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cprbadmin\Documents\R\phytoplankton_ibi\data\test\"/>
    </mc:Choice>
  </mc:AlternateContent>
  <xr:revisionPtr revIDLastSave="0" documentId="10_ncr:100000_{DF9A3491-60B3-46B6-942C-E0FADD4FD1B2}" xr6:coauthVersionLast="31" xr6:coauthVersionMax="31" xr10:uidLastSave="{00000000-0000-0000-0000-000000000000}"/>
  <bookViews>
    <workbookView xWindow="0" yWindow="0" windowWidth="28800" windowHeight="12060" activeTab="2" xr2:uid="{00000000-000D-0000-FFFF-FFFF00000000}"/>
  </bookViews>
  <sheets>
    <sheet name="Step 1" sheetId="1" r:id="rId1"/>
    <sheet name="Step 2" sheetId="2" r:id="rId2"/>
    <sheet name="Step 3" sheetId="4" r:id="rId3"/>
  </sheets>
  <calcPr calcId="179017"/>
</workbook>
</file>

<file path=xl/calcChain.xml><?xml version="1.0" encoding="utf-8"?>
<calcChain xmlns="http://schemas.openxmlformats.org/spreadsheetml/2006/main">
  <c r="S57" i="4" l="1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S5392" i="4"/>
  <c r="S5393" i="4"/>
  <c r="S5394" i="4"/>
  <c r="S5395" i="4"/>
  <c r="S5396" i="4"/>
  <c r="S5397" i="4"/>
  <c r="S5398" i="4"/>
  <c r="S5399" i="4"/>
  <c r="S5400" i="4"/>
  <c r="S5401" i="4"/>
  <c r="S5402" i="4"/>
  <c r="S5403" i="4"/>
  <c r="S5404" i="4"/>
  <c r="S5405" i="4"/>
  <c r="S5406" i="4"/>
  <c r="S5407" i="4"/>
  <c r="S5408" i="4"/>
  <c r="S5409" i="4"/>
  <c r="S5410" i="4"/>
  <c r="S5411" i="4"/>
  <c r="S5412" i="4"/>
  <c r="S5413" i="4"/>
  <c r="S5414" i="4"/>
  <c r="S5415" i="4"/>
  <c r="S5416" i="4"/>
  <c r="S5417" i="4"/>
  <c r="S5418" i="4"/>
  <c r="S5419" i="4"/>
  <c r="S5420" i="4"/>
  <c r="S5421" i="4"/>
  <c r="S5422" i="4"/>
  <c r="S5423" i="4"/>
  <c r="S5424" i="4"/>
  <c r="S5425" i="4"/>
  <c r="S5426" i="4"/>
  <c r="S5427" i="4"/>
  <c r="S5428" i="4"/>
  <c r="S5429" i="4"/>
  <c r="S5430" i="4"/>
  <c r="S5431" i="4"/>
  <c r="S5432" i="4"/>
  <c r="S5433" i="4"/>
  <c r="S5434" i="4"/>
  <c r="S5435" i="4"/>
  <c r="S5436" i="4"/>
  <c r="S5437" i="4"/>
  <c r="S5438" i="4"/>
  <c r="S5439" i="4"/>
  <c r="S5440" i="4"/>
  <c r="S5441" i="4"/>
  <c r="S5442" i="4"/>
  <c r="S5443" i="4"/>
  <c r="S5444" i="4"/>
  <c r="S5445" i="4"/>
  <c r="S5446" i="4"/>
  <c r="S5447" i="4"/>
  <c r="S5448" i="4"/>
  <c r="S5449" i="4"/>
  <c r="S5450" i="4"/>
  <c r="S5451" i="4"/>
  <c r="S5452" i="4"/>
  <c r="S5453" i="4"/>
  <c r="S5454" i="4"/>
  <c r="S5455" i="4"/>
  <c r="S5456" i="4"/>
  <c r="S5457" i="4"/>
  <c r="S5458" i="4"/>
  <c r="S5459" i="4"/>
  <c r="S5460" i="4"/>
  <c r="S5461" i="4"/>
  <c r="S5462" i="4"/>
  <c r="S5463" i="4"/>
  <c r="S5464" i="4"/>
  <c r="S5465" i="4"/>
  <c r="S5466" i="4"/>
  <c r="S5467" i="4"/>
  <c r="S5468" i="4"/>
  <c r="S5469" i="4"/>
  <c r="S5470" i="4"/>
  <c r="S5471" i="4"/>
  <c r="S5472" i="4"/>
  <c r="S5473" i="4"/>
  <c r="S5474" i="4"/>
  <c r="S5475" i="4"/>
  <c r="S5476" i="4"/>
  <c r="S5477" i="4"/>
  <c r="S5478" i="4"/>
  <c r="S5479" i="4"/>
  <c r="S5480" i="4"/>
  <c r="S5481" i="4"/>
  <c r="S5482" i="4"/>
  <c r="S5483" i="4"/>
  <c r="S5484" i="4"/>
  <c r="S5485" i="4"/>
  <c r="S5486" i="4"/>
  <c r="S5487" i="4"/>
  <c r="S5488" i="4"/>
  <c r="S5489" i="4"/>
  <c r="S5490" i="4"/>
  <c r="S5491" i="4"/>
  <c r="S5492" i="4"/>
  <c r="S5493" i="4"/>
  <c r="S5494" i="4"/>
  <c r="S5495" i="4"/>
  <c r="S5496" i="4"/>
  <c r="S5497" i="4"/>
  <c r="S5498" i="4"/>
  <c r="S5499" i="4"/>
  <c r="S5500" i="4"/>
  <c r="S5501" i="4"/>
  <c r="S5502" i="4"/>
  <c r="S5503" i="4"/>
  <c r="S5504" i="4"/>
  <c r="S5505" i="4"/>
  <c r="S5506" i="4"/>
  <c r="S5507" i="4"/>
  <c r="S5508" i="4"/>
  <c r="S5509" i="4"/>
  <c r="S5510" i="4"/>
  <c r="S5511" i="4"/>
  <c r="S5512" i="4"/>
  <c r="S5513" i="4"/>
  <c r="S5514" i="4"/>
  <c r="S5515" i="4"/>
  <c r="S5516" i="4"/>
  <c r="S5517" i="4"/>
  <c r="S5518" i="4"/>
  <c r="S5519" i="4"/>
  <c r="S5520" i="4"/>
  <c r="S5521" i="4"/>
  <c r="S5522" i="4"/>
  <c r="S5523" i="4"/>
  <c r="S5524" i="4"/>
  <c r="S5525" i="4"/>
  <c r="S5526" i="4"/>
  <c r="S5527" i="4"/>
  <c r="S5528" i="4"/>
  <c r="S5529" i="4"/>
  <c r="S5530" i="4"/>
  <c r="S5531" i="4"/>
  <c r="S5532" i="4"/>
  <c r="S5533" i="4"/>
  <c r="S5534" i="4"/>
  <c r="S5535" i="4"/>
  <c r="S5536" i="4"/>
  <c r="S5537" i="4"/>
  <c r="S5538" i="4"/>
  <c r="S5539" i="4"/>
  <c r="S5540" i="4"/>
  <c r="S5541" i="4"/>
  <c r="S5542" i="4"/>
  <c r="S5543" i="4"/>
  <c r="S5544" i="4"/>
  <c r="S5545" i="4"/>
  <c r="S5546" i="4"/>
  <c r="S5547" i="4"/>
  <c r="S5548" i="4"/>
  <c r="S5549" i="4"/>
  <c r="S5550" i="4"/>
  <c r="S5551" i="4"/>
  <c r="S5552" i="4"/>
  <c r="S5553" i="4"/>
  <c r="S5554" i="4"/>
  <c r="S5555" i="4"/>
  <c r="S5556" i="4"/>
  <c r="S5557" i="4"/>
  <c r="S5558" i="4"/>
  <c r="S5559" i="4"/>
  <c r="S5560" i="4"/>
  <c r="S5561" i="4"/>
  <c r="S5562" i="4"/>
  <c r="S5563" i="4"/>
  <c r="S5564" i="4"/>
  <c r="S5565" i="4"/>
  <c r="S5566" i="4"/>
  <c r="S5567" i="4"/>
  <c r="S5568" i="4"/>
  <c r="S5569" i="4"/>
  <c r="S5570" i="4"/>
  <c r="S5571" i="4"/>
  <c r="S5572" i="4"/>
  <c r="S5573" i="4"/>
  <c r="S5574" i="4"/>
  <c r="S5575" i="4"/>
  <c r="S5576" i="4"/>
  <c r="S5577" i="4"/>
  <c r="S5578" i="4"/>
  <c r="S5579" i="4"/>
  <c r="S5580" i="4"/>
  <c r="S5581" i="4"/>
  <c r="S5582" i="4"/>
  <c r="S5583" i="4"/>
  <c r="S5584" i="4"/>
  <c r="S5585" i="4"/>
  <c r="S5586" i="4"/>
  <c r="S5587" i="4"/>
  <c r="S5588" i="4"/>
  <c r="S5589" i="4"/>
  <c r="S5590" i="4"/>
  <c r="S5591" i="4"/>
  <c r="S5592" i="4"/>
  <c r="S5593" i="4"/>
  <c r="S5594" i="4"/>
  <c r="S5595" i="4"/>
  <c r="S5596" i="4"/>
  <c r="S5597" i="4"/>
  <c r="S5598" i="4"/>
  <c r="S5599" i="4"/>
  <c r="S5600" i="4"/>
  <c r="S5601" i="4"/>
  <c r="S5602" i="4"/>
  <c r="S5603" i="4"/>
  <c r="S5604" i="4"/>
  <c r="S5605" i="4"/>
  <c r="S5606" i="4"/>
  <c r="S5607" i="4"/>
  <c r="S5608" i="4"/>
  <c r="S5609" i="4"/>
  <c r="S5610" i="4"/>
  <c r="S5611" i="4"/>
  <c r="S5612" i="4"/>
  <c r="S5613" i="4"/>
  <c r="S5614" i="4"/>
  <c r="S5615" i="4"/>
  <c r="S5616" i="4"/>
  <c r="S5617" i="4"/>
  <c r="S5618" i="4"/>
  <c r="S5619" i="4"/>
  <c r="S5620" i="4"/>
  <c r="S5621" i="4"/>
  <c r="S5622" i="4"/>
  <c r="S5623" i="4"/>
  <c r="S5624" i="4"/>
  <c r="S5625" i="4"/>
  <c r="S5626" i="4"/>
  <c r="S5627" i="4"/>
  <c r="S5628" i="4"/>
  <c r="S5629" i="4"/>
  <c r="S5630" i="4"/>
  <c r="S5631" i="4"/>
  <c r="S5632" i="4"/>
  <c r="S5633" i="4"/>
  <c r="S5634" i="4"/>
  <c r="S5635" i="4"/>
  <c r="S5636" i="4"/>
  <c r="S5637" i="4"/>
  <c r="S5638" i="4"/>
  <c r="S5639" i="4"/>
  <c r="S5640" i="4"/>
  <c r="S5641" i="4"/>
  <c r="S5642" i="4"/>
  <c r="S5643" i="4"/>
  <c r="S5644" i="4"/>
  <c r="S5645" i="4"/>
  <c r="S5646" i="4"/>
  <c r="S5647" i="4"/>
  <c r="S5648" i="4"/>
  <c r="S5649" i="4"/>
  <c r="S5650" i="4"/>
  <c r="S5651" i="4"/>
  <c r="S5652" i="4"/>
  <c r="S5653" i="4"/>
  <c r="S5654" i="4"/>
  <c r="S5655" i="4"/>
  <c r="S5656" i="4"/>
  <c r="S5657" i="4"/>
  <c r="S5658" i="4"/>
  <c r="S5659" i="4"/>
  <c r="S5660" i="4"/>
  <c r="S5661" i="4"/>
  <c r="S5662" i="4"/>
  <c r="S5663" i="4"/>
  <c r="S5664" i="4"/>
  <c r="S5665" i="4"/>
  <c r="S5666" i="4"/>
  <c r="S5667" i="4"/>
  <c r="S5668" i="4"/>
  <c r="S5669" i="4"/>
  <c r="S5670" i="4"/>
  <c r="S5671" i="4"/>
  <c r="S5672" i="4"/>
  <c r="S5673" i="4"/>
  <c r="S5674" i="4"/>
  <c r="S5675" i="4"/>
  <c r="S5676" i="4"/>
  <c r="S5677" i="4"/>
  <c r="S5678" i="4"/>
  <c r="S5679" i="4"/>
  <c r="S5680" i="4"/>
  <c r="S5681" i="4"/>
  <c r="S5682" i="4"/>
  <c r="S5683" i="4"/>
  <c r="S5684" i="4"/>
  <c r="S5685" i="4"/>
  <c r="S5686" i="4"/>
  <c r="S5687" i="4"/>
  <c r="S5688" i="4"/>
  <c r="S5689" i="4"/>
  <c r="S5690" i="4"/>
  <c r="S5691" i="4"/>
  <c r="S5692" i="4"/>
  <c r="S5693" i="4"/>
  <c r="S5694" i="4"/>
  <c r="S5695" i="4"/>
  <c r="S5696" i="4"/>
  <c r="S5697" i="4"/>
  <c r="S5698" i="4"/>
  <c r="S5699" i="4"/>
  <c r="S5700" i="4"/>
  <c r="S5701" i="4"/>
  <c r="S5702" i="4"/>
  <c r="S5703" i="4"/>
  <c r="S5704" i="4"/>
  <c r="S5705" i="4"/>
  <c r="S5706" i="4"/>
  <c r="S5707" i="4"/>
  <c r="S5708" i="4"/>
  <c r="S5709" i="4"/>
  <c r="S5710" i="4"/>
  <c r="S5711" i="4"/>
  <c r="S5712" i="4"/>
  <c r="S5713" i="4"/>
  <c r="S5714" i="4"/>
  <c r="S5715" i="4"/>
  <c r="S5716" i="4"/>
  <c r="S5717" i="4"/>
  <c r="S5718" i="4"/>
  <c r="S5719" i="4"/>
  <c r="S5720" i="4"/>
  <c r="S5721" i="4"/>
  <c r="S5722" i="4"/>
  <c r="S5723" i="4"/>
  <c r="S5724" i="4"/>
  <c r="S5725" i="4"/>
  <c r="S5726" i="4"/>
  <c r="S5727" i="4"/>
  <c r="S5728" i="4"/>
  <c r="S5729" i="4"/>
  <c r="S5730" i="4"/>
  <c r="S5731" i="4"/>
  <c r="S5732" i="4"/>
  <c r="S5733" i="4"/>
  <c r="S5734" i="4"/>
  <c r="S5735" i="4"/>
  <c r="S5736" i="4"/>
  <c r="S5737" i="4"/>
  <c r="S5738" i="4"/>
  <c r="S5739" i="4"/>
  <c r="S5740" i="4"/>
  <c r="S5741" i="4"/>
  <c r="S5742" i="4"/>
  <c r="S5743" i="4"/>
  <c r="S5744" i="4"/>
  <c r="S5745" i="4"/>
  <c r="S5746" i="4"/>
  <c r="S5747" i="4"/>
  <c r="S5748" i="4"/>
  <c r="S5749" i="4"/>
  <c r="S5750" i="4"/>
  <c r="S5751" i="4"/>
  <c r="S5752" i="4"/>
  <c r="S5753" i="4"/>
  <c r="S5754" i="4"/>
  <c r="S5755" i="4"/>
  <c r="S5756" i="4"/>
  <c r="S5757" i="4"/>
  <c r="S5758" i="4"/>
  <c r="S5759" i="4"/>
  <c r="S5760" i="4"/>
  <c r="S5761" i="4"/>
  <c r="S5762" i="4"/>
  <c r="S5763" i="4"/>
  <c r="S5764" i="4"/>
  <c r="S5765" i="4"/>
  <c r="S5766" i="4"/>
  <c r="S5767" i="4"/>
  <c r="S5768" i="4"/>
  <c r="S5769" i="4"/>
  <c r="S5770" i="4"/>
  <c r="S5771" i="4"/>
  <c r="S5772" i="4"/>
  <c r="S5773" i="4"/>
  <c r="S5774" i="4"/>
  <c r="S5775" i="4"/>
  <c r="S5776" i="4"/>
  <c r="S5777" i="4"/>
  <c r="S5778" i="4"/>
  <c r="S5779" i="4"/>
  <c r="S5780" i="4"/>
  <c r="S5781" i="4"/>
  <c r="S5782" i="4"/>
  <c r="S5783" i="4"/>
  <c r="S5784" i="4"/>
  <c r="S5785" i="4"/>
  <c r="S5786" i="4"/>
  <c r="S5787" i="4"/>
  <c r="S5788" i="4"/>
  <c r="S5789" i="4"/>
  <c r="S5790" i="4"/>
  <c r="S5791" i="4"/>
  <c r="S5792" i="4"/>
  <c r="S5793" i="4"/>
  <c r="S5794" i="4"/>
  <c r="S5795" i="4"/>
  <c r="S5796" i="4"/>
  <c r="S5797" i="4"/>
  <c r="S5798" i="4"/>
  <c r="S5799" i="4"/>
  <c r="S5800" i="4"/>
  <c r="S5801" i="4"/>
  <c r="S5802" i="4"/>
  <c r="S5803" i="4"/>
  <c r="S5804" i="4"/>
  <c r="S5805" i="4"/>
  <c r="S5806" i="4"/>
  <c r="S5807" i="4"/>
  <c r="S5808" i="4"/>
  <c r="S5809" i="4"/>
  <c r="S5810" i="4"/>
  <c r="S5811" i="4"/>
  <c r="S5812" i="4"/>
  <c r="S5813" i="4"/>
  <c r="S5814" i="4"/>
  <c r="S5815" i="4"/>
  <c r="S5816" i="4"/>
  <c r="S5817" i="4"/>
  <c r="S5818" i="4"/>
  <c r="S5819" i="4"/>
  <c r="S5820" i="4"/>
  <c r="S5821" i="4"/>
  <c r="S5822" i="4"/>
  <c r="S5823" i="4"/>
  <c r="S5824" i="4"/>
  <c r="S5825" i="4"/>
  <c r="S5826" i="4"/>
  <c r="S5827" i="4"/>
  <c r="S5828" i="4"/>
  <c r="S5829" i="4"/>
  <c r="S5830" i="4"/>
  <c r="S5831" i="4"/>
  <c r="S5832" i="4"/>
  <c r="S5833" i="4"/>
  <c r="S5834" i="4"/>
  <c r="S5835" i="4"/>
  <c r="S5836" i="4"/>
  <c r="S5837" i="4"/>
  <c r="S5838" i="4"/>
  <c r="S5839" i="4"/>
  <c r="S5840" i="4"/>
  <c r="S5841" i="4"/>
  <c r="S5842" i="4"/>
  <c r="S5843" i="4"/>
  <c r="S5844" i="4"/>
  <c r="S5845" i="4"/>
  <c r="S5846" i="4"/>
  <c r="S5847" i="4"/>
  <c r="S5848" i="4"/>
  <c r="S5849" i="4"/>
  <c r="S5850" i="4"/>
  <c r="S5851" i="4"/>
  <c r="S5852" i="4"/>
  <c r="S5853" i="4"/>
  <c r="S5854" i="4"/>
  <c r="S5855" i="4"/>
  <c r="S5856" i="4"/>
  <c r="S5857" i="4"/>
  <c r="S5858" i="4"/>
  <c r="S5859" i="4"/>
  <c r="S5860" i="4"/>
  <c r="S5861" i="4"/>
  <c r="S5862" i="4"/>
  <c r="S5863" i="4"/>
  <c r="S5864" i="4"/>
  <c r="S5865" i="4"/>
  <c r="S5866" i="4"/>
  <c r="S5867" i="4"/>
  <c r="S5868" i="4"/>
  <c r="S5869" i="4"/>
  <c r="S5870" i="4"/>
  <c r="S5871" i="4"/>
  <c r="S5872" i="4"/>
  <c r="S5873" i="4"/>
  <c r="S5874" i="4"/>
  <c r="S5875" i="4"/>
  <c r="S5876" i="4"/>
  <c r="S5877" i="4"/>
  <c r="S5878" i="4"/>
  <c r="S5879" i="4"/>
  <c r="S5880" i="4"/>
  <c r="S5881" i="4"/>
  <c r="S5882" i="4"/>
  <c r="S5883" i="4"/>
  <c r="S5884" i="4"/>
  <c r="S5885" i="4"/>
  <c r="S5886" i="4"/>
  <c r="S5887" i="4"/>
  <c r="S5888" i="4"/>
  <c r="S5889" i="4"/>
  <c r="S5890" i="4"/>
  <c r="S5891" i="4"/>
  <c r="S5892" i="4"/>
  <c r="S5893" i="4"/>
  <c r="S5894" i="4"/>
  <c r="S5895" i="4"/>
  <c r="S5896" i="4"/>
  <c r="S5897" i="4"/>
  <c r="S5898" i="4"/>
  <c r="S5899" i="4"/>
  <c r="S5900" i="4"/>
  <c r="S5901" i="4"/>
  <c r="S5902" i="4"/>
  <c r="S5903" i="4"/>
  <c r="S5904" i="4"/>
  <c r="S5905" i="4"/>
  <c r="S5906" i="4"/>
  <c r="S5907" i="4"/>
  <c r="S5908" i="4"/>
  <c r="S5909" i="4"/>
  <c r="S5910" i="4"/>
  <c r="S5911" i="4"/>
  <c r="S5912" i="4"/>
  <c r="S5913" i="4"/>
  <c r="S5914" i="4"/>
  <c r="S5915" i="4"/>
  <c r="S5916" i="4"/>
  <c r="S5917" i="4"/>
  <c r="S5918" i="4"/>
  <c r="S5919" i="4"/>
  <c r="S5920" i="4"/>
  <c r="S5921" i="4"/>
  <c r="S5922" i="4"/>
  <c r="S5923" i="4"/>
  <c r="S5924" i="4"/>
  <c r="S5925" i="4"/>
  <c r="S5926" i="4"/>
  <c r="S5927" i="4"/>
  <c r="S5928" i="4"/>
  <c r="S5929" i="4"/>
  <c r="S5930" i="4"/>
  <c r="S5931" i="4"/>
  <c r="S5932" i="4"/>
  <c r="S5933" i="4"/>
  <c r="S5934" i="4"/>
  <c r="S5935" i="4"/>
  <c r="S5936" i="4"/>
  <c r="S5937" i="4"/>
  <c r="S5938" i="4"/>
  <c r="S5939" i="4"/>
  <c r="S5940" i="4"/>
  <c r="S5941" i="4"/>
  <c r="S5942" i="4"/>
  <c r="S5943" i="4"/>
  <c r="S5944" i="4"/>
  <c r="S5945" i="4"/>
  <c r="S5946" i="4"/>
  <c r="S5947" i="4"/>
  <c r="S5948" i="4"/>
  <c r="S5949" i="4"/>
  <c r="S5950" i="4"/>
  <c r="S5951" i="4"/>
  <c r="S5952" i="4"/>
  <c r="S5953" i="4"/>
  <c r="S5954" i="4"/>
  <c r="S5955" i="4"/>
  <c r="S5956" i="4"/>
  <c r="S5957" i="4"/>
  <c r="S5958" i="4"/>
  <c r="S5959" i="4"/>
  <c r="S5960" i="4"/>
  <c r="S5961" i="4"/>
  <c r="S5962" i="4"/>
  <c r="S5963" i="4"/>
  <c r="S5964" i="4"/>
  <c r="S5965" i="4"/>
  <c r="S5966" i="4"/>
  <c r="S5967" i="4"/>
  <c r="S5968" i="4"/>
  <c r="S5969" i="4"/>
  <c r="S5970" i="4"/>
  <c r="S5971" i="4"/>
  <c r="S5972" i="4"/>
  <c r="S5973" i="4"/>
  <c r="S5974" i="4"/>
  <c r="S5975" i="4"/>
  <c r="S5976" i="4"/>
  <c r="S5977" i="4"/>
  <c r="S5978" i="4"/>
  <c r="S5979" i="4"/>
  <c r="S5980" i="4"/>
  <c r="S5981" i="4"/>
  <c r="S5982" i="4"/>
  <c r="S5983" i="4"/>
  <c r="S5984" i="4"/>
  <c r="S5985" i="4"/>
  <c r="S5986" i="4"/>
  <c r="S5987" i="4"/>
  <c r="S5988" i="4"/>
  <c r="S5989" i="4"/>
  <c r="S5990" i="4"/>
  <c r="S5991" i="4"/>
  <c r="S5992" i="4"/>
  <c r="S5993" i="4"/>
  <c r="S5994" i="4"/>
  <c r="S5995" i="4"/>
  <c r="S5996" i="4"/>
  <c r="S5997" i="4"/>
  <c r="S5998" i="4"/>
  <c r="S5999" i="4"/>
  <c r="S6000" i="4"/>
  <c r="S6001" i="4"/>
  <c r="S6002" i="4"/>
  <c r="S6003" i="4"/>
  <c r="S6004" i="4"/>
  <c r="S6005" i="4"/>
  <c r="S6006" i="4"/>
  <c r="S6007" i="4"/>
  <c r="S6008" i="4"/>
  <c r="S6009" i="4"/>
  <c r="S6010" i="4"/>
  <c r="S6011" i="4"/>
  <c r="S6012" i="4"/>
  <c r="S6013" i="4"/>
  <c r="S6014" i="4"/>
  <c r="S6015" i="4"/>
  <c r="S6016" i="4"/>
  <c r="S6017" i="4"/>
  <c r="S6018" i="4"/>
  <c r="S6019" i="4"/>
  <c r="S6020" i="4"/>
  <c r="S6021" i="4"/>
  <c r="S6022" i="4"/>
  <c r="S6023" i="4"/>
  <c r="S6024" i="4"/>
  <c r="S6025" i="4"/>
  <c r="S6026" i="4"/>
  <c r="S6027" i="4"/>
  <c r="S6028" i="4"/>
  <c r="S6029" i="4"/>
  <c r="S6030" i="4"/>
  <c r="S6031" i="4"/>
  <c r="S6032" i="4"/>
  <c r="S6033" i="4"/>
  <c r="S6034" i="4"/>
  <c r="S6035" i="4"/>
  <c r="S6036" i="4"/>
  <c r="S6037" i="4"/>
  <c r="S6038" i="4"/>
  <c r="S6039" i="4"/>
  <c r="S6040" i="4"/>
  <c r="S6041" i="4"/>
  <c r="S6042" i="4"/>
  <c r="S6043" i="4"/>
  <c r="S6044" i="4"/>
  <c r="S6045" i="4"/>
  <c r="S6046" i="4"/>
  <c r="S6047" i="4"/>
  <c r="S6048" i="4"/>
  <c r="S6049" i="4"/>
  <c r="S6050" i="4"/>
  <c r="S6051" i="4"/>
  <c r="S6052" i="4"/>
  <c r="S6053" i="4"/>
  <c r="S6054" i="4"/>
  <c r="S6055" i="4"/>
  <c r="S6056" i="4"/>
  <c r="S6057" i="4"/>
  <c r="S6058" i="4"/>
  <c r="S6059" i="4"/>
  <c r="S6060" i="4"/>
  <c r="S6061" i="4"/>
  <c r="S6062" i="4"/>
  <c r="S6063" i="4"/>
  <c r="S6064" i="4"/>
  <c r="S6065" i="4"/>
  <c r="S6066" i="4"/>
  <c r="S6067" i="4"/>
  <c r="S6068" i="4"/>
  <c r="S6069" i="4"/>
  <c r="S6070" i="4"/>
  <c r="S6071" i="4"/>
  <c r="S6072" i="4"/>
  <c r="S6073" i="4"/>
  <c r="S6074" i="4"/>
  <c r="S6075" i="4"/>
  <c r="S6076" i="4"/>
  <c r="S6077" i="4"/>
  <c r="S6078" i="4"/>
  <c r="S6079" i="4"/>
  <c r="S6080" i="4"/>
  <c r="S6081" i="4"/>
  <c r="S6082" i="4"/>
  <c r="S6083" i="4"/>
  <c r="S6084" i="4"/>
  <c r="S6085" i="4"/>
  <c r="S6086" i="4"/>
  <c r="S6087" i="4"/>
  <c r="S6088" i="4"/>
  <c r="S6089" i="4"/>
  <c r="S6090" i="4"/>
  <c r="S6091" i="4"/>
  <c r="S6092" i="4"/>
  <c r="S6093" i="4"/>
  <c r="S6094" i="4"/>
  <c r="S6095" i="4"/>
  <c r="S6096" i="4"/>
  <c r="S6097" i="4"/>
  <c r="S6098" i="4"/>
  <c r="S6099" i="4"/>
  <c r="S6100" i="4"/>
  <c r="S6101" i="4"/>
  <c r="S6102" i="4"/>
  <c r="S6103" i="4"/>
  <c r="S6104" i="4"/>
  <c r="S6105" i="4"/>
  <c r="S6106" i="4"/>
  <c r="S6107" i="4"/>
  <c r="S6108" i="4"/>
  <c r="S6109" i="4"/>
  <c r="S6110" i="4"/>
  <c r="S6111" i="4"/>
  <c r="S6112" i="4"/>
  <c r="S6113" i="4"/>
  <c r="S6114" i="4"/>
  <c r="S6115" i="4"/>
  <c r="S6116" i="4"/>
  <c r="S6117" i="4"/>
  <c r="S6118" i="4"/>
  <c r="S6119" i="4"/>
  <c r="S6120" i="4"/>
  <c r="S6121" i="4"/>
  <c r="S6122" i="4"/>
  <c r="S6123" i="4"/>
  <c r="S6124" i="4"/>
  <c r="S6125" i="4"/>
  <c r="S6126" i="4"/>
  <c r="S6127" i="4"/>
  <c r="S6128" i="4"/>
  <c r="S6129" i="4"/>
  <c r="S6130" i="4"/>
  <c r="S6131" i="4"/>
  <c r="S6132" i="4"/>
  <c r="S6133" i="4"/>
  <c r="S6134" i="4"/>
  <c r="S6135" i="4"/>
  <c r="S6136" i="4"/>
  <c r="S6137" i="4"/>
  <c r="S6138" i="4"/>
  <c r="S6139" i="4"/>
  <c r="S6140" i="4"/>
  <c r="S6141" i="4"/>
  <c r="S6142" i="4"/>
  <c r="S6143" i="4"/>
  <c r="S6144" i="4"/>
  <c r="S6145" i="4"/>
  <c r="S6146" i="4"/>
  <c r="S6147" i="4"/>
  <c r="S6148" i="4"/>
  <c r="S6149" i="4"/>
  <c r="S6150" i="4"/>
  <c r="S6151" i="4"/>
  <c r="S6152" i="4"/>
  <c r="S6153" i="4"/>
  <c r="S6154" i="4"/>
  <c r="S6155" i="4"/>
  <c r="S6156" i="4"/>
  <c r="S6157" i="4"/>
  <c r="S6158" i="4"/>
  <c r="S6159" i="4"/>
  <c r="S6160" i="4"/>
  <c r="S6161" i="4"/>
  <c r="S6162" i="4"/>
  <c r="S6163" i="4"/>
  <c r="S6164" i="4"/>
  <c r="S6165" i="4"/>
  <c r="S6166" i="4"/>
  <c r="S6167" i="4"/>
  <c r="S6168" i="4"/>
  <c r="S6169" i="4"/>
  <c r="S6170" i="4"/>
  <c r="S6171" i="4"/>
  <c r="S6172" i="4"/>
  <c r="S6173" i="4"/>
  <c r="S6174" i="4"/>
  <c r="S6175" i="4"/>
  <c r="S6176" i="4"/>
  <c r="S6177" i="4"/>
  <c r="S6178" i="4"/>
  <c r="S6179" i="4"/>
  <c r="S6180" i="4"/>
  <c r="S6181" i="4"/>
  <c r="S6182" i="4"/>
  <c r="S6183" i="4"/>
  <c r="S6184" i="4"/>
  <c r="S6185" i="4"/>
  <c r="S6186" i="4"/>
  <c r="S6187" i="4"/>
  <c r="S6188" i="4"/>
  <c r="S6189" i="4"/>
  <c r="S6190" i="4"/>
  <c r="S6191" i="4"/>
  <c r="S6192" i="4"/>
  <c r="S6193" i="4"/>
  <c r="S6194" i="4"/>
  <c r="S6195" i="4"/>
  <c r="S6196" i="4"/>
  <c r="S6197" i="4"/>
  <c r="S6198" i="4"/>
  <c r="S6199" i="4"/>
  <c r="S6200" i="4"/>
  <c r="S6201" i="4"/>
  <c r="S6202" i="4"/>
  <c r="S6203" i="4"/>
  <c r="S6204" i="4"/>
  <c r="S6205" i="4"/>
  <c r="S6206" i="4"/>
  <c r="S6207" i="4"/>
  <c r="S6208" i="4"/>
  <c r="S6209" i="4"/>
  <c r="S6210" i="4"/>
  <c r="S6211" i="4"/>
  <c r="S6212" i="4"/>
  <c r="S6213" i="4"/>
  <c r="S6214" i="4"/>
  <c r="S6215" i="4"/>
  <c r="S6216" i="4"/>
  <c r="S6217" i="4"/>
  <c r="S6218" i="4"/>
  <c r="S6219" i="4"/>
  <c r="S6220" i="4"/>
  <c r="S6221" i="4"/>
  <c r="S6222" i="4"/>
  <c r="S6223" i="4"/>
  <c r="S6224" i="4"/>
  <c r="S6225" i="4"/>
  <c r="S6226" i="4"/>
  <c r="S6227" i="4"/>
  <c r="S6228" i="4"/>
  <c r="S6229" i="4"/>
  <c r="S6230" i="4"/>
  <c r="S6231" i="4"/>
  <c r="S6232" i="4"/>
  <c r="S6233" i="4"/>
  <c r="S6234" i="4"/>
  <c r="S6235" i="4"/>
  <c r="S6236" i="4"/>
  <c r="S6237" i="4"/>
  <c r="S6238" i="4"/>
  <c r="S6239" i="4"/>
  <c r="S6240" i="4"/>
  <c r="S6241" i="4"/>
  <c r="S6242" i="4"/>
  <c r="S6243" i="4"/>
  <c r="S6244" i="4"/>
  <c r="S6245" i="4"/>
  <c r="S6246" i="4"/>
  <c r="S6247" i="4"/>
  <c r="S6248" i="4"/>
  <c r="S6249" i="4"/>
  <c r="S6250" i="4"/>
  <c r="S6251" i="4"/>
  <c r="S6252" i="4"/>
  <c r="S6253" i="4"/>
  <c r="S6254" i="4"/>
  <c r="S6255" i="4"/>
  <c r="S6256" i="4"/>
  <c r="S6257" i="4"/>
  <c r="S6258" i="4"/>
  <c r="S6259" i="4"/>
  <c r="S6260" i="4"/>
  <c r="S6261" i="4"/>
  <c r="S6262" i="4"/>
  <c r="S6263" i="4"/>
  <c r="S6264" i="4"/>
  <c r="S6265" i="4"/>
  <c r="S6266" i="4"/>
  <c r="S6267" i="4"/>
  <c r="S6268" i="4"/>
  <c r="S6269" i="4"/>
  <c r="S6270" i="4"/>
  <c r="S6271" i="4"/>
  <c r="S6272" i="4"/>
  <c r="S6273" i="4"/>
  <c r="S6274" i="4"/>
  <c r="S6275" i="4"/>
  <c r="S6276" i="4"/>
  <c r="S6277" i="4"/>
  <c r="S6278" i="4"/>
  <c r="S6279" i="4"/>
  <c r="S6280" i="4"/>
  <c r="S6281" i="4"/>
  <c r="S6282" i="4"/>
  <c r="S6283" i="4"/>
  <c r="S6284" i="4"/>
  <c r="S6285" i="4"/>
  <c r="S6286" i="4"/>
  <c r="S6287" i="4"/>
  <c r="S6288" i="4"/>
  <c r="S6289" i="4"/>
  <c r="S6290" i="4"/>
  <c r="S6291" i="4"/>
  <c r="S6292" i="4"/>
  <c r="S6293" i="4"/>
  <c r="S6294" i="4"/>
  <c r="S6295" i="4"/>
  <c r="S6296" i="4"/>
  <c r="S6297" i="4"/>
  <c r="S6298" i="4"/>
  <c r="S6299" i="4"/>
  <c r="S6300" i="4"/>
  <c r="S6301" i="4"/>
  <c r="S6302" i="4"/>
  <c r="S6303" i="4"/>
  <c r="S6304" i="4"/>
  <c r="S6305" i="4"/>
  <c r="S6306" i="4"/>
  <c r="S6307" i="4"/>
  <c r="S6308" i="4"/>
  <c r="S6309" i="4"/>
  <c r="S6310" i="4"/>
  <c r="S6311" i="4"/>
  <c r="S6312" i="4"/>
  <c r="S6313" i="4"/>
  <c r="S6314" i="4"/>
  <c r="S6315" i="4"/>
  <c r="S6316" i="4"/>
  <c r="S6317" i="4"/>
  <c r="S6318" i="4"/>
  <c r="S6319" i="4"/>
  <c r="S6320" i="4"/>
  <c r="S6321" i="4"/>
  <c r="S6322" i="4"/>
  <c r="S6323" i="4"/>
  <c r="S6324" i="4"/>
  <c r="S6325" i="4"/>
  <c r="S6326" i="4"/>
  <c r="S6327" i="4"/>
  <c r="S6328" i="4"/>
  <c r="S6329" i="4"/>
  <c r="S6330" i="4"/>
  <c r="S6331" i="4"/>
  <c r="S6332" i="4"/>
  <c r="S6333" i="4"/>
  <c r="S6334" i="4"/>
  <c r="S6335" i="4"/>
  <c r="S6336" i="4"/>
  <c r="S6337" i="4"/>
  <c r="S6338" i="4"/>
  <c r="S6339" i="4"/>
  <c r="S6340" i="4"/>
  <c r="S6341" i="4"/>
  <c r="S6342" i="4"/>
  <c r="S6343" i="4"/>
  <c r="S6344" i="4"/>
  <c r="S6345" i="4"/>
  <c r="S6346" i="4"/>
  <c r="S6347" i="4"/>
  <c r="S6348" i="4"/>
  <c r="S6349" i="4"/>
  <c r="S6350" i="4"/>
  <c r="S6351" i="4"/>
  <c r="S6352" i="4"/>
  <c r="S6353" i="4"/>
  <c r="S6354" i="4"/>
  <c r="S6355" i="4"/>
  <c r="S6356" i="4"/>
  <c r="S6357" i="4"/>
  <c r="S6358" i="4"/>
  <c r="S6359" i="4"/>
  <c r="S6360" i="4"/>
  <c r="S6361" i="4"/>
  <c r="S6362" i="4"/>
  <c r="S6363" i="4"/>
  <c r="S6364" i="4"/>
  <c r="S6365" i="4"/>
  <c r="S6366" i="4"/>
  <c r="S6367" i="4"/>
  <c r="S6368" i="4"/>
  <c r="S6369" i="4"/>
  <c r="S6370" i="4"/>
  <c r="S6371" i="4"/>
  <c r="S6372" i="4"/>
  <c r="S6373" i="4"/>
  <c r="S6374" i="4"/>
  <c r="S6375" i="4"/>
  <c r="S6376" i="4"/>
  <c r="S6377" i="4"/>
  <c r="S6378" i="4"/>
  <c r="S6379" i="4"/>
  <c r="S6380" i="4"/>
  <c r="S6381" i="4"/>
  <c r="S6382" i="4"/>
  <c r="S6383" i="4"/>
  <c r="S6384" i="4"/>
  <c r="S6385" i="4"/>
  <c r="S6386" i="4"/>
  <c r="S6387" i="4"/>
  <c r="S6388" i="4"/>
  <c r="S6389" i="4"/>
  <c r="S6390" i="4"/>
  <c r="S6391" i="4"/>
  <c r="S6392" i="4"/>
  <c r="S6393" i="4"/>
  <c r="S6394" i="4"/>
  <c r="S6395" i="4"/>
  <c r="S6396" i="4"/>
  <c r="S6397" i="4"/>
  <c r="S6398" i="4"/>
  <c r="S6399" i="4"/>
  <c r="S6400" i="4"/>
  <c r="S6401" i="4"/>
  <c r="S6402" i="4"/>
  <c r="S6403" i="4"/>
  <c r="S6404" i="4"/>
  <c r="S6405" i="4"/>
  <c r="S6406" i="4"/>
  <c r="S6407" i="4"/>
  <c r="S6408" i="4"/>
  <c r="S6409" i="4"/>
  <c r="S6410" i="4"/>
  <c r="S6411" i="4"/>
  <c r="S6412" i="4"/>
  <c r="S6413" i="4"/>
  <c r="S6414" i="4"/>
  <c r="S6415" i="4"/>
  <c r="S6416" i="4"/>
  <c r="S6417" i="4"/>
  <c r="S6418" i="4"/>
  <c r="S6419" i="4"/>
  <c r="S6420" i="4"/>
  <c r="S6421" i="4"/>
  <c r="S6422" i="4"/>
  <c r="S6423" i="4"/>
  <c r="S6424" i="4"/>
  <c r="S6425" i="4"/>
  <c r="S6426" i="4"/>
  <c r="S6427" i="4"/>
  <c r="S6428" i="4"/>
  <c r="S6429" i="4"/>
  <c r="S6430" i="4"/>
  <c r="S6431" i="4"/>
  <c r="S6432" i="4"/>
  <c r="S6433" i="4"/>
  <c r="S6434" i="4"/>
  <c r="S6435" i="4"/>
  <c r="S6436" i="4"/>
  <c r="S6437" i="4"/>
  <c r="S6438" i="4"/>
  <c r="S6439" i="4"/>
  <c r="S6440" i="4"/>
  <c r="S6441" i="4"/>
  <c r="S6442" i="4"/>
  <c r="S6443" i="4"/>
  <c r="S6444" i="4"/>
  <c r="S6445" i="4"/>
  <c r="S6446" i="4"/>
  <c r="S6447" i="4"/>
  <c r="S6448" i="4"/>
  <c r="S6449" i="4"/>
  <c r="S6450" i="4"/>
  <c r="S6451" i="4"/>
  <c r="S6452" i="4"/>
  <c r="S6453" i="4"/>
  <c r="S6454" i="4"/>
  <c r="S6455" i="4"/>
  <c r="S6456" i="4"/>
  <c r="S6457" i="4"/>
  <c r="S6458" i="4"/>
  <c r="S6459" i="4"/>
  <c r="S6460" i="4"/>
  <c r="S6461" i="4"/>
  <c r="S6462" i="4"/>
  <c r="S6463" i="4"/>
  <c r="S6464" i="4"/>
  <c r="S6465" i="4"/>
  <c r="S6466" i="4"/>
  <c r="S6467" i="4"/>
  <c r="S6468" i="4"/>
  <c r="S6469" i="4"/>
  <c r="S6470" i="4"/>
  <c r="S6471" i="4"/>
  <c r="S6472" i="4"/>
  <c r="S6473" i="4"/>
  <c r="S6474" i="4"/>
  <c r="S6475" i="4"/>
  <c r="S6476" i="4"/>
  <c r="S6477" i="4"/>
  <c r="S6478" i="4"/>
  <c r="S6479" i="4"/>
  <c r="S6480" i="4"/>
  <c r="S6481" i="4"/>
  <c r="S6482" i="4"/>
  <c r="S6483" i="4"/>
  <c r="S6484" i="4"/>
  <c r="S6485" i="4"/>
  <c r="S6486" i="4"/>
  <c r="S6487" i="4"/>
  <c r="S6488" i="4"/>
  <c r="S6489" i="4"/>
  <c r="S6490" i="4"/>
  <c r="S6491" i="4"/>
  <c r="S6492" i="4"/>
  <c r="S6493" i="4"/>
  <c r="S6494" i="4"/>
  <c r="S6495" i="4"/>
  <c r="S6496" i="4"/>
  <c r="S6497" i="4"/>
  <c r="S6498" i="4"/>
  <c r="S6499" i="4"/>
  <c r="S6500" i="4"/>
  <c r="S6501" i="4"/>
  <c r="S6502" i="4"/>
  <c r="S6503" i="4"/>
  <c r="S6504" i="4"/>
  <c r="S6505" i="4"/>
  <c r="S6506" i="4"/>
  <c r="S6507" i="4"/>
  <c r="S6508" i="4"/>
  <c r="S6509" i="4"/>
  <c r="S6510" i="4"/>
  <c r="S6511" i="4"/>
  <c r="S6512" i="4"/>
  <c r="S6513" i="4"/>
  <c r="S6514" i="4"/>
  <c r="S6515" i="4"/>
  <c r="S6516" i="4"/>
  <c r="S6517" i="4"/>
  <c r="S6518" i="4"/>
  <c r="S6519" i="4"/>
  <c r="S6520" i="4"/>
  <c r="S6521" i="4"/>
  <c r="S6522" i="4"/>
  <c r="S6523" i="4"/>
  <c r="S6524" i="4"/>
  <c r="S6525" i="4"/>
  <c r="S6526" i="4"/>
  <c r="S6527" i="4"/>
  <c r="S6528" i="4"/>
  <c r="S6529" i="4"/>
  <c r="S6530" i="4"/>
  <c r="S6531" i="4"/>
  <c r="S6532" i="4"/>
  <c r="S6533" i="4"/>
  <c r="S6534" i="4"/>
  <c r="S6535" i="4"/>
  <c r="S6536" i="4"/>
  <c r="S6537" i="4"/>
  <c r="S6538" i="4"/>
  <c r="S6539" i="4"/>
  <c r="S6540" i="4"/>
  <c r="S6541" i="4"/>
  <c r="S6542" i="4"/>
  <c r="S6543" i="4"/>
  <c r="S6544" i="4"/>
  <c r="S6545" i="4"/>
  <c r="S6546" i="4"/>
  <c r="S6547" i="4"/>
  <c r="S6548" i="4"/>
  <c r="S6549" i="4"/>
  <c r="S6550" i="4"/>
  <c r="S6551" i="4"/>
  <c r="S6552" i="4"/>
  <c r="S6553" i="4"/>
  <c r="S6554" i="4"/>
  <c r="S6555" i="4"/>
  <c r="S6556" i="4"/>
  <c r="S6557" i="4"/>
  <c r="S6558" i="4"/>
  <c r="S6559" i="4"/>
  <c r="S6560" i="4"/>
  <c r="S6561" i="4"/>
  <c r="S6562" i="4"/>
  <c r="S6563" i="4"/>
  <c r="S6564" i="4"/>
  <c r="S6565" i="4"/>
  <c r="S6566" i="4"/>
  <c r="S6567" i="4"/>
  <c r="S6568" i="4"/>
  <c r="S6569" i="4"/>
  <c r="S6570" i="4"/>
  <c r="S6571" i="4"/>
  <c r="S6572" i="4"/>
  <c r="S6573" i="4"/>
  <c r="S6574" i="4"/>
  <c r="S6575" i="4"/>
  <c r="S6576" i="4"/>
  <c r="S6577" i="4"/>
  <c r="S6578" i="4"/>
  <c r="S6579" i="4"/>
  <c r="S6580" i="4"/>
  <c r="S6581" i="4"/>
  <c r="S6582" i="4"/>
  <c r="S6583" i="4"/>
  <c r="S6584" i="4"/>
  <c r="S6585" i="4"/>
  <c r="S6586" i="4"/>
  <c r="S6587" i="4"/>
  <c r="S6588" i="4"/>
  <c r="S6589" i="4"/>
  <c r="S6590" i="4"/>
  <c r="S6591" i="4"/>
  <c r="S6592" i="4"/>
  <c r="S6593" i="4"/>
  <c r="S6594" i="4"/>
  <c r="S6595" i="4"/>
  <c r="S6596" i="4"/>
  <c r="S6597" i="4"/>
  <c r="S6598" i="4"/>
  <c r="S6599" i="4"/>
  <c r="S6600" i="4"/>
  <c r="S6601" i="4"/>
  <c r="S6602" i="4"/>
  <c r="S6603" i="4"/>
  <c r="S6604" i="4"/>
  <c r="S6605" i="4"/>
  <c r="S6606" i="4"/>
  <c r="S6607" i="4"/>
  <c r="S6608" i="4"/>
  <c r="S6609" i="4"/>
  <c r="S6610" i="4"/>
  <c r="S6611" i="4"/>
  <c r="S6612" i="4"/>
  <c r="S6613" i="4"/>
  <c r="S6614" i="4"/>
  <c r="S6615" i="4"/>
  <c r="S6616" i="4"/>
  <c r="S6617" i="4"/>
  <c r="S6618" i="4"/>
  <c r="S6619" i="4"/>
  <c r="S6620" i="4"/>
  <c r="S6621" i="4"/>
  <c r="S6622" i="4"/>
  <c r="S6623" i="4"/>
  <c r="S6624" i="4"/>
  <c r="S6625" i="4"/>
  <c r="S6626" i="4"/>
  <c r="S6627" i="4"/>
  <c r="S6628" i="4"/>
  <c r="S6629" i="4"/>
  <c r="S6630" i="4"/>
  <c r="S6631" i="4"/>
  <c r="S6632" i="4"/>
  <c r="S6633" i="4"/>
  <c r="S6634" i="4"/>
  <c r="S6635" i="4"/>
  <c r="S6636" i="4"/>
  <c r="S6637" i="4"/>
  <c r="S6638" i="4"/>
  <c r="S6639" i="4"/>
  <c r="S6640" i="4"/>
  <c r="S6641" i="4"/>
  <c r="S6642" i="4"/>
  <c r="S6643" i="4"/>
  <c r="S6644" i="4"/>
  <c r="S6645" i="4"/>
  <c r="S6646" i="4"/>
  <c r="S6647" i="4"/>
  <c r="S6648" i="4"/>
  <c r="S6649" i="4"/>
  <c r="S6650" i="4"/>
  <c r="S6651" i="4"/>
  <c r="S6652" i="4"/>
  <c r="S6653" i="4"/>
  <c r="S6654" i="4"/>
  <c r="S6655" i="4"/>
  <c r="S6656" i="4"/>
  <c r="S6657" i="4"/>
  <c r="S6658" i="4"/>
  <c r="S6659" i="4"/>
  <c r="S6660" i="4"/>
  <c r="S6661" i="4"/>
  <c r="S6662" i="4"/>
  <c r="S6663" i="4"/>
  <c r="S6664" i="4"/>
  <c r="S6665" i="4"/>
  <c r="S6666" i="4"/>
  <c r="S6667" i="4"/>
  <c r="S6668" i="4"/>
  <c r="S6669" i="4"/>
  <c r="S6670" i="4"/>
  <c r="S6671" i="4"/>
  <c r="S6672" i="4"/>
  <c r="S6673" i="4"/>
  <c r="S6674" i="4"/>
  <c r="S6675" i="4"/>
  <c r="S6676" i="4"/>
  <c r="S6677" i="4"/>
  <c r="S6678" i="4"/>
  <c r="S6679" i="4"/>
  <c r="S6680" i="4"/>
  <c r="S6681" i="4"/>
  <c r="S6682" i="4"/>
  <c r="S6683" i="4"/>
  <c r="S6684" i="4"/>
  <c r="S6685" i="4"/>
  <c r="S6686" i="4"/>
  <c r="S6687" i="4"/>
  <c r="S6688" i="4"/>
  <c r="S6689" i="4"/>
  <c r="S6690" i="4"/>
  <c r="S6691" i="4"/>
  <c r="S6692" i="4"/>
  <c r="S6693" i="4"/>
  <c r="S6694" i="4"/>
  <c r="S6695" i="4"/>
  <c r="S6696" i="4"/>
  <c r="S6697" i="4"/>
  <c r="S6698" i="4"/>
  <c r="S6699" i="4"/>
  <c r="S6700" i="4"/>
  <c r="S6701" i="4"/>
  <c r="S6702" i="4"/>
  <c r="S6703" i="4"/>
  <c r="S6704" i="4"/>
  <c r="S6705" i="4"/>
  <c r="S6706" i="4"/>
  <c r="S6707" i="4"/>
  <c r="S6708" i="4"/>
  <c r="S6709" i="4"/>
  <c r="S6710" i="4"/>
  <c r="S6711" i="4"/>
  <c r="S6712" i="4"/>
  <c r="S6713" i="4"/>
  <c r="S6714" i="4"/>
  <c r="S6715" i="4"/>
  <c r="S6716" i="4"/>
  <c r="S6717" i="4"/>
  <c r="S6718" i="4"/>
  <c r="S6719" i="4"/>
  <c r="S6720" i="4"/>
  <c r="S6721" i="4"/>
  <c r="S6722" i="4"/>
  <c r="S6723" i="4"/>
  <c r="S6724" i="4"/>
  <c r="S6725" i="4"/>
  <c r="S6726" i="4"/>
  <c r="S6727" i="4"/>
  <c r="S6728" i="4"/>
  <c r="S6729" i="4"/>
  <c r="S6730" i="4"/>
  <c r="S6731" i="4"/>
  <c r="S6732" i="4"/>
  <c r="S6733" i="4"/>
  <c r="S6734" i="4"/>
  <c r="S6735" i="4"/>
  <c r="S6736" i="4"/>
  <c r="S6737" i="4"/>
  <c r="S6738" i="4"/>
  <c r="S6739" i="4"/>
  <c r="S6740" i="4"/>
  <c r="S6741" i="4"/>
  <c r="S6742" i="4"/>
  <c r="S6743" i="4"/>
  <c r="S6744" i="4"/>
  <c r="S6745" i="4"/>
  <c r="S6746" i="4"/>
  <c r="S6747" i="4"/>
  <c r="S6748" i="4"/>
  <c r="S6749" i="4"/>
  <c r="S6750" i="4"/>
  <c r="S6751" i="4"/>
  <c r="S6752" i="4"/>
  <c r="S6753" i="4"/>
  <c r="S6754" i="4"/>
  <c r="S6755" i="4"/>
  <c r="S6756" i="4"/>
  <c r="S6757" i="4"/>
  <c r="S6758" i="4"/>
  <c r="S6759" i="4"/>
  <c r="S6760" i="4"/>
  <c r="S6761" i="4"/>
  <c r="S6762" i="4"/>
  <c r="S6763" i="4"/>
  <c r="S6764" i="4"/>
  <c r="S6765" i="4"/>
  <c r="S6766" i="4"/>
  <c r="S6767" i="4"/>
  <c r="S6768" i="4"/>
  <c r="S6769" i="4"/>
  <c r="S6770" i="4"/>
  <c r="S6771" i="4"/>
  <c r="S6772" i="4"/>
  <c r="S6773" i="4"/>
  <c r="S6774" i="4"/>
  <c r="S6775" i="4"/>
  <c r="S6776" i="4"/>
  <c r="S6777" i="4"/>
  <c r="S6778" i="4"/>
  <c r="S6779" i="4"/>
  <c r="S6780" i="4"/>
  <c r="S6781" i="4"/>
  <c r="S6782" i="4"/>
  <c r="S6783" i="4"/>
  <c r="S6784" i="4"/>
  <c r="S6785" i="4"/>
  <c r="S6786" i="4"/>
  <c r="S6787" i="4"/>
  <c r="S6788" i="4"/>
  <c r="S6789" i="4"/>
  <c r="S6790" i="4"/>
  <c r="S6791" i="4"/>
  <c r="S6792" i="4"/>
  <c r="S6793" i="4"/>
  <c r="S6794" i="4"/>
  <c r="S6795" i="4"/>
  <c r="S6796" i="4"/>
  <c r="S6797" i="4"/>
  <c r="S6798" i="4"/>
  <c r="S6799" i="4"/>
  <c r="S6800" i="4"/>
  <c r="S6801" i="4"/>
  <c r="S6802" i="4"/>
  <c r="S6803" i="4"/>
  <c r="S6804" i="4"/>
  <c r="S6805" i="4"/>
  <c r="S6806" i="4"/>
  <c r="S6807" i="4"/>
  <c r="S6808" i="4"/>
  <c r="S6809" i="4"/>
  <c r="S6810" i="4"/>
  <c r="S6811" i="4"/>
  <c r="S6812" i="4"/>
  <c r="S6813" i="4"/>
  <c r="S6814" i="4"/>
  <c r="S6815" i="4"/>
  <c r="S6816" i="4"/>
  <c r="S6817" i="4"/>
  <c r="S6818" i="4"/>
  <c r="S6819" i="4"/>
  <c r="S6820" i="4"/>
  <c r="S6821" i="4"/>
  <c r="S6822" i="4"/>
  <c r="S6823" i="4"/>
  <c r="S6824" i="4"/>
  <c r="S6825" i="4"/>
  <c r="S6826" i="4"/>
  <c r="S6827" i="4"/>
  <c r="S6828" i="4"/>
  <c r="S6829" i="4"/>
  <c r="S6830" i="4"/>
  <c r="S6831" i="4"/>
  <c r="S6832" i="4"/>
  <c r="S6833" i="4"/>
  <c r="S6834" i="4"/>
  <c r="S6835" i="4"/>
  <c r="S6836" i="4"/>
  <c r="S6837" i="4"/>
  <c r="S6838" i="4"/>
  <c r="S6839" i="4"/>
  <c r="S6840" i="4"/>
  <c r="S6841" i="4"/>
  <c r="S6842" i="4"/>
  <c r="S6843" i="4"/>
  <c r="S6844" i="4"/>
  <c r="S6845" i="4"/>
  <c r="S6846" i="4"/>
  <c r="S6847" i="4"/>
  <c r="S6848" i="4"/>
  <c r="S6849" i="4"/>
  <c r="S6850" i="4"/>
  <c r="S6851" i="4"/>
  <c r="S6852" i="4"/>
  <c r="S6853" i="4"/>
  <c r="S6854" i="4"/>
  <c r="S6855" i="4"/>
  <c r="S6856" i="4"/>
  <c r="S6857" i="4"/>
  <c r="S6858" i="4"/>
  <c r="S6859" i="4"/>
  <c r="S6860" i="4"/>
  <c r="S6861" i="4"/>
  <c r="S6862" i="4"/>
  <c r="S6863" i="4"/>
  <c r="S6864" i="4"/>
  <c r="S6865" i="4"/>
  <c r="S6866" i="4"/>
  <c r="S6867" i="4"/>
  <c r="S6868" i="4"/>
  <c r="S6869" i="4"/>
  <c r="S6870" i="4"/>
  <c r="S6871" i="4"/>
  <c r="S6872" i="4"/>
  <c r="S6873" i="4"/>
  <c r="S6874" i="4"/>
  <c r="S6875" i="4"/>
  <c r="S6876" i="4"/>
  <c r="S6877" i="4"/>
  <c r="S6878" i="4"/>
  <c r="S6879" i="4"/>
  <c r="S6880" i="4"/>
  <c r="S6881" i="4"/>
  <c r="S6882" i="4"/>
  <c r="S6883" i="4"/>
  <c r="S6884" i="4"/>
  <c r="S6885" i="4"/>
  <c r="S6886" i="4"/>
  <c r="S6887" i="4"/>
  <c r="S6888" i="4"/>
  <c r="S6889" i="4"/>
  <c r="S6890" i="4"/>
  <c r="S6891" i="4"/>
  <c r="S6892" i="4"/>
  <c r="S6893" i="4"/>
  <c r="S6894" i="4"/>
  <c r="S6895" i="4"/>
  <c r="S6896" i="4"/>
  <c r="S6897" i="4"/>
  <c r="S6898" i="4"/>
  <c r="S6899" i="4"/>
  <c r="S6900" i="4"/>
  <c r="S6901" i="4"/>
  <c r="S6902" i="4"/>
  <c r="S6903" i="4"/>
  <c r="S6904" i="4"/>
  <c r="S6905" i="4"/>
  <c r="S6906" i="4"/>
  <c r="S6907" i="4"/>
  <c r="S6908" i="4"/>
  <c r="S6909" i="4"/>
  <c r="S6910" i="4"/>
  <c r="S6911" i="4"/>
  <c r="S6912" i="4"/>
  <c r="S6913" i="4"/>
  <c r="S6914" i="4"/>
  <c r="S6915" i="4"/>
  <c r="S6916" i="4"/>
  <c r="S6917" i="4"/>
  <c r="S6918" i="4"/>
  <c r="S6919" i="4"/>
  <c r="S6920" i="4"/>
  <c r="S6921" i="4"/>
  <c r="S6922" i="4"/>
  <c r="S6923" i="4"/>
  <c r="S6924" i="4"/>
  <c r="S6925" i="4"/>
  <c r="S6926" i="4"/>
  <c r="S6927" i="4"/>
  <c r="S6928" i="4"/>
  <c r="S6929" i="4"/>
  <c r="S6930" i="4"/>
  <c r="S6931" i="4"/>
  <c r="S6932" i="4"/>
  <c r="S6933" i="4"/>
  <c r="S6934" i="4"/>
  <c r="S6935" i="4"/>
  <c r="S6936" i="4"/>
  <c r="S6937" i="4"/>
  <c r="S6938" i="4"/>
  <c r="S6939" i="4"/>
  <c r="S6940" i="4"/>
  <c r="S6941" i="4"/>
  <c r="S6942" i="4"/>
  <c r="S6943" i="4"/>
  <c r="S6944" i="4"/>
  <c r="S6945" i="4"/>
  <c r="S6946" i="4"/>
  <c r="S6947" i="4"/>
  <c r="S6948" i="4"/>
  <c r="S6949" i="4"/>
  <c r="S6950" i="4"/>
  <c r="S6951" i="4"/>
  <c r="S6952" i="4"/>
  <c r="S6953" i="4"/>
  <c r="S6954" i="4"/>
  <c r="S6955" i="4"/>
  <c r="S6956" i="4"/>
  <c r="S6957" i="4"/>
  <c r="S6958" i="4"/>
  <c r="S6959" i="4"/>
  <c r="S6960" i="4"/>
  <c r="S6961" i="4"/>
  <c r="S6962" i="4"/>
  <c r="S6963" i="4"/>
  <c r="S6964" i="4"/>
  <c r="S6965" i="4"/>
  <c r="S6966" i="4"/>
  <c r="S6967" i="4"/>
  <c r="S6968" i="4"/>
  <c r="S6969" i="4"/>
  <c r="S6970" i="4"/>
  <c r="S6971" i="4"/>
  <c r="S6972" i="4"/>
  <c r="S6973" i="4"/>
  <c r="S6974" i="4"/>
  <c r="S6975" i="4"/>
  <c r="S6976" i="4"/>
  <c r="S6977" i="4"/>
  <c r="S6978" i="4"/>
  <c r="S6979" i="4"/>
  <c r="S6980" i="4"/>
  <c r="S6981" i="4"/>
  <c r="S6982" i="4"/>
  <c r="S6983" i="4"/>
  <c r="S6984" i="4"/>
  <c r="S6985" i="4"/>
  <c r="S6986" i="4"/>
  <c r="S6987" i="4"/>
  <c r="S6988" i="4"/>
  <c r="S6989" i="4"/>
  <c r="S6990" i="4"/>
  <c r="S6991" i="4"/>
  <c r="S6992" i="4"/>
  <c r="S6993" i="4"/>
  <c r="S6994" i="4"/>
  <c r="S6995" i="4"/>
  <c r="S6996" i="4"/>
  <c r="S6997" i="4"/>
  <c r="S6998" i="4"/>
  <c r="S6999" i="4"/>
  <c r="S7000" i="4"/>
  <c r="S7001" i="4"/>
  <c r="S7002" i="4"/>
  <c r="S7003" i="4"/>
  <c r="S7004" i="4"/>
  <c r="S7005" i="4"/>
  <c r="S7006" i="4"/>
  <c r="S7007" i="4"/>
  <c r="S7008" i="4"/>
  <c r="S7009" i="4"/>
  <c r="S7010" i="4"/>
  <c r="S7011" i="4"/>
  <c r="S7012" i="4"/>
  <c r="S7013" i="4"/>
  <c r="S7014" i="4"/>
  <c r="S7015" i="4"/>
  <c r="S7016" i="4"/>
  <c r="S7017" i="4"/>
  <c r="S7018" i="4"/>
  <c r="S7019" i="4"/>
  <c r="S7020" i="4"/>
  <c r="S7021" i="4"/>
  <c r="S7022" i="4"/>
  <c r="S7023" i="4"/>
  <c r="S7024" i="4"/>
  <c r="S7025" i="4"/>
  <c r="S7026" i="4"/>
  <c r="S7027" i="4"/>
  <c r="S7028" i="4"/>
  <c r="S7029" i="4"/>
  <c r="S7030" i="4"/>
  <c r="S7031" i="4"/>
  <c r="S7032" i="4"/>
  <c r="S7033" i="4"/>
  <c r="S7034" i="4"/>
  <c r="S7035" i="4"/>
  <c r="S7036" i="4"/>
  <c r="S7037" i="4"/>
  <c r="S7038" i="4"/>
  <c r="S7039" i="4"/>
  <c r="S7040" i="4"/>
  <c r="S7041" i="4"/>
  <c r="S7042" i="4"/>
  <c r="S7043" i="4"/>
  <c r="S7044" i="4"/>
  <c r="S7045" i="4"/>
  <c r="S7046" i="4"/>
  <c r="S7047" i="4"/>
  <c r="S7048" i="4"/>
  <c r="S7049" i="4"/>
  <c r="S7050" i="4"/>
  <c r="S7051" i="4"/>
  <c r="S7052" i="4"/>
  <c r="S7053" i="4"/>
  <c r="S7054" i="4"/>
  <c r="S7055" i="4"/>
  <c r="S7056" i="4"/>
  <c r="S7057" i="4"/>
  <c r="S7058" i="4"/>
  <c r="S7059" i="4"/>
  <c r="S7060" i="4"/>
  <c r="S7061" i="4"/>
  <c r="S7062" i="4"/>
  <c r="S7063" i="4"/>
  <c r="S7064" i="4"/>
  <c r="S7065" i="4"/>
  <c r="S7066" i="4"/>
  <c r="S7067" i="4"/>
  <c r="S7068" i="4"/>
  <c r="S7069" i="4"/>
  <c r="S7070" i="4"/>
  <c r="S7071" i="4"/>
  <c r="S7072" i="4"/>
  <c r="S7073" i="4"/>
  <c r="S7074" i="4"/>
  <c r="S7075" i="4"/>
  <c r="S7076" i="4"/>
  <c r="S7077" i="4"/>
  <c r="S7078" i="4"/>
  <c r="S7079" i="4"/>
  <c r="S7080" i="4"/>
  <c r="S7081" i="4"/>
  <c r="S7082" i="4"/>
  <c r="S7083" i="4"/>
  <c r="S7084" i="4"/>
  <c r="S7085" i="4"/>
  <c r="S7086" i="4"/>
  <c r="S7087" i="4"/>
  <c r="S7088" i="4"/>
  <c r="S7089" i="4"/>
  <c r="S7090" i="4"/>
  <c r="S7091" i="4"/>
  <c r="S7092" i="4"/>
  <c r="S7093" i="4"/>
  <c r="S7094" i="4"/>
  <c r="S7095" i="4"/>
  <c r="S7096" i="4"/>
  <c r="S7097" i="4"/>
  <c r="S7098" i="4"/>
  <c r="S7099" i="4"/>
  <c r="S7100" i="4"/>
  <c r="S7101" i="4"/>
  <c r="S7102" i="4"/>
  <c r="S7103" i="4"/>
  <c r="S7104" i="4"/>
  <c r="S7105" i="4"/>
  <c r="S7106" i="4"/>
  <c r="S7107" i="4"/>
  <c r="S7108" i="4"/>
  <c r="S7109" i="4"/>
  <c r="S7110" i="4"/>
  <c r="S7111" i="4"/>
  <c r="S7112" i="4"/>
  <c r="S7113" i="4"/>
  <c r="S7114" i="4"/>
  <c r="S7115" i="4"/>
  <c r="S7116" i="4"/>
  <c r="S7117" i="4"/>
  <c r="S7118" i="4"/>
  <c r="S7119" i="4"/>
  <c r="S7120" i="4"/>
  <c r="S7121" i="4"/>
  <c r="S7122" i="4"/>
  <c r="S7123" i="4"/>
  <c r="S7124" i="4"/>
  <c r="S7125" i="4"/>
  <c r="S7126" i="4"/>
  <c r="S7127" i="4"/>
  <c r="S7128" i="4"/>
  <c r="S7129" i="4"/>
  <c r="S7130" i="4"/>
  <c r="S7131" i="4"/>
  <c r="S7132" i="4"/>
  <c r="S7133" i="4"/>
  <c r="S7134" i="4"/>
  <c r="S7135" i="4"/>
  <c r="S7136" i="4"/>
  <c r="S7137" i="4"/>
  <c r="S7138" i="4"/>
  <c r="S7139" i="4"/>
  <c r="S7140" i="4"/>
  <c r="S7141" i="4"/>
  <c r="S7142" i="4"/>
  <c r="S7143" i="4"/>
  <c r="S7144" i="4"/>
  <c r="S7145" i="4"/>
  <c r="S7146" i="4"/>
  <c r="S7147" i="4"/>
  <c r="S7148" i="4"/>
  <c r="S7149" i="4"/>
  <c r="S7150" i="4"/>
  <c r="S7151" i="4"/>
  <c r="S7152" i="4"/>
  <c r="S7153" i="4"/>
  <c r="S7154" i="4"/>
  <c r="S7155" i="4"/>
  <c r="S7156" i="4"/>
  <c r="S7157" i="4"/>
  <c r="S7158" i="4"/>
  <c r="S7159" i="4"/>
  <c r="S7160" i="4"/>
  <c r="S7161" i="4"/>
  <c r="S7162" i="4"/>
  <c r="S7163" i="4"/>
  <c r="S7164" i="4"/>
  <c r="S7165" i="4"/>
  <c r="S7166" i="4"/>
  <c r="S7167" i="4"/>
  <c r="S7168" i="4"/>
  <c r="S7169" i="4"/>
  <c r="S7170" i="4"/>
  <c r="S7171" i="4"/>
  <c r="S7172" i="4"/>
  <c r="S7173" i="4"/>
  <c r="S7174" i="4"/>
  <c r="S7175" i="4"/>
  <c r="S7176" i="4"/>
  <c r="S7177" i="4"/>
  <c r="S7178" i="4"/>
  <c r="S7179" i="4"/>
  <c r="S7180" i="4"/>
  <c r="S7181" i="4"/>
  <c r="S7182" i="4"/>
  <c r="S7183" i="4"/>
  <c r="S7184" i="4"/>
  <c r="S7185" i="4"/>
  <c r="S7186" i="4"/>
  <c r="S7187" i="4"/>
  <c r="S7188" i="4"/>
  <c r="S7189" i="4"/>
  <c r="S7190" i="4"/>
  <c r="S7191" i="4"/>
  <c r="S7192" i="4"/>
  <c r="S7193" i="4"/>
  <c r="S7194" i="4"/>
  <c r="S7195" i="4"/>
  <c r="S7196" i="4"/>
  <c r="S7197" i="4"/>
  <c r="S7198" i="4"/>
  <c r="S7199" i="4"/>
  <c r="S7200" i="4"/>
  <c r="S7201" i="4"/>
  <c r="S7202" i="4"/>
  <c r="S7203" i="4"/>
  <c r="S7204" i="4"/>
  <c r="S7205" i="4"/>
  <c r="S7206" i="4"/>
  <c r="S7207" i="4"/>
  <c r="S7208" i="4"/>
  <c r="S7209" i="4"/>
  <c r="S7210" i="4"/>
  <c r="S7211" i="4"/>
  <c r="S7212" i="4"/>
  <c r="S7213" i="4"/>
  <c r="S7214" i="4"/>
  <c r="S7215" i="4"/>
  <c r="S7216" i="4"/>
  <c r="S7217" i="4"/>
  <c r="S7218" i="4"/>
  <c r="S7219" i="4"/>
  <c r="S7220" i="4"/>
  <c r="S7221" i="4"/>
  <c r="S7222" i="4"/>
  <c r="S7223" i="4"/>
  <c r="S7224" i="4"/>
  <c r="S7225" i="4"/>
  <c r="S7226" i="4"/>
  <c r="S7227" i="4"/>
  <c r="S7228" i="4"/>
  <c r="S7229" i="4"/>
  <c r="S7230" i="4"/>
  <c r="S7231" i="4"/>
  <c r="S7232" i="4"/>
  <c r="S7233" i="4"/>
  <c r="S7234" i="4"/>
  <c r="S7235" i="4"/>
  <c r="S7236" i="4"/>
  <c r="S7237" i="4"/>
  <c r="S7238" i="4"/>
  <c r="S7239" i="4"/>
  <c r="S7240" i="4"/>
  <c r="S7241" i="4"/>
  <c r="S7242" i="4"/>
  <c r="S7243" i="4"/>
  <c r="S7244" i="4"/>
  <c r="S7245" i="4"/>
  <c r="S7246" i="4"/>
  <c r="S7247" i="4"/>
  <c r="S7248" i="4"/>
  <c r="S7249" i="4"/>
  <c r="S7250" i="4"/>
  <c r="S7251" i="4"/>
  <c r="S7252" i="4"/>
  <c r="S7253" i="4"/>
  <c r="S7254" i="4"/>
  <c r="S7255" i="4"/>
  <c r="S7256" i="4"/>
  <c r="S7257" i="4"/>
  <c r="S7258" i="4"/>
  <c r="S7259" i="4"/>
  <c r="S7260" i="4"/>
  <c r="S7261" i="4"/>
  <c r="S7262" i="4"/>
  <c r="S7263" i="4"/>
  <c r="S7264" i="4"/>
  <c r="S7265" i="4"/>
  <c r="S7266" i="4"/>
  <c r="S7267" i="4"/>
  <c r="S7268" i="4"/>
  <c r="S7269" i="4"/>
  <c r="S7270" i="4"/>
  <c r="S7271" i="4"/>
  <c r="S7272" i="4"/>
  <c r="S7273" i="4"/>
  <c r="S7274" i="4"/>
  <c r="S7275" i="4"/>
  <c r="S7276" i="4"/>
  <c r="S7277" i="4"/>
  <c r="S7278" i="4"/>
  <c r="S7279" i="4"/>
  <c r="S7280" i="4"/>
  <c r="S7281" i="4"/>
  <c r="S7282" i="4"/>
  <c r="S7283" i="4"/>
  <c r="S7284" i="4"/>
  <c r="S7285" i="4"/>
  <c r="S7286" i="4"/>
  <c r="S7287" i="4"/>
  <c r="S7288" i="4"/>
  <c r="S7289" i="4"/>
  <c r="S7290" i="4"/>
  <c r="S7291" i="4"/>
  <c r="S7292" i="4"/>
  <c r="S7293" i="4"/>
  <c r="S7294" i="4"/>
  <c r="S7295" i="4"/>
  <c r="S7296" i="4"/>
  <c r="S7297" i="4"/>
  <c r="S7298" i="4"/>
  <c r="S7299" i="4"/>
  <c r="S7300" i="4"/>
  <c r="S7301" i="4"/>
  <c r="S7302" i="4"/>
  <c r="S7303" i="4"/>
  <c r="S7304" i="4"/>
  <c r="S7305" i="4"/>
  <c r="S7306" i="4"/>
  <c r="S7307" i="4"/>
  <c r="S7308" i="4"/>
  <c r="S7309" i="4"/>
  <c r="S7310" i="4"/>
  <c r="S7311" i="4"/>
  <c r="S7312" i="4"/>
  <c r="S7313" i="4"/>
  <c r="S7314" i="4"/>
  <c r="S7315" i="4"/>
  <c r="S7316" i="4"/>
  <c r="S7317" i="4"/>
  <c r="S7318" i="4"/>
  <c r="S7319" i="4"/>
  <c r="S7320" i="4"/>
  <c r="S7321" i="4"/>
  <c r="S7322" i="4"/>
  <c r="S7323" i="4"/>
  <c r="S7324" i="4"/>
  <c r="S7325" i="4"/>
  <c r="S7326" i="4"/>
  <c r="S7327" i="4"/>
  <c r="S7328" i="4"/>
  <c r="S7329" i="4"/>
  <c r="S7330" i="4"/>
  <c r="S7331" i="4"/>
  <c r="S7332" i="4"/>
  <c r="S7333" i="4"/>
  <c r="S7334" i="4"/>
  <c r="S7335" i="4"/>
  <c r="S7336" i="4"/>
  <c r="S7337" i="4"/>
  <c r="S7338" i="4"/>
  <c r="S7339" i="4"/>
  <c r="S7340" i="4"/>
  <c r="S7341" i="4"/>
  <c r="S7342" i="4"/>
  <c r="S7343" i="4"/>
  <c r="S7344" i="4"/>
  <c r="S7345" i="4"/>
  <c r="S7346" i="4"/>
  <c r="S7347" i="4"/>
  <c r="S7348" i="4"/>
  <c r="S7349" i="4"/>
  <c r="S7350" i="4"/>
  <c r="S7351" i="4"/>
  <c r="S7352" i="4"/>
  <c r="S7353" i="4"/>
  <c r="S7354" i="4"/>
  <c r="S7355" i="4"/>
  <c r="S7356" i="4"/>
  <c r="S7357" i="4"/>
  <c r="S7358" i="4"/>
  <c r="S7359" i="4"/>
  <c r="S7360" i="4"/>
  <c r="S7361" i="4"/>
  <c r="S7362" i="4"/>
  <c r="S736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A7" i="4"/>
  <c r="S7" i="4" s="1"/>
  <c r="A8" i="4"/>
  <c r="S8" i="4" s="1"/>
  <c r="A9" i="4"/>
  <c r="S9" i="4" s="1"/>
  <c r="A10" i="4"/>
  <c r="S10" i="4" s="1"/>
  <c r="A11" i="4"/>
  <c r="S11" i="4" s="1"/>
  <c r="A12" i="4"/>
  <c r="S12" i="4" s="1"/>
  <c r="A13" i="4"/>
  <c r="S13" i="4" s="1"/>
  <c r="A14" i="4"/>
  <c r="S14" i="4" s="1"/>
  <c r="A15" i="4"/>
  <c r="S15" i="4" s="1"/>
  <c r="A16" i="4"/>
  <c r="S16" i="4" s="1"/>
  <c r="A17" i="4"/>
  <c r="S17" i="4" s="1"/>
  <c r="A18" i="4"/>
  <c r="S18" i="4" s="1"/>
  <c r="A19" i="4"/>
  <c r="S19" i="4" s="1"/>
  <c r="A20" i="4"/>
  <c r="S20" i="4" s="1"/>
  <c r="A21" i="4"/>
  <c r="S21" i="4" s="1"/>
  <c r="A22" i="4"/>
  <c r="S22" i="4" s="1"/>
  <c r="A23" i="4"/>
  <c r="S23" i="4" s="1"/>
  <c r="A24" i="4"/>
  <c r="S24" i="4" s="1"/>
  <c r="A25" i="4"/>
  <c r="S25" i="4" s="1"/>
  <c r="A26" i="4"/>
  <c r="A27" i="4"/>
  <c r="S27" i="4" s="1"/>
  <c r="A28" i="4"/>
  <c r="A29" i="4"/>
  <c r="S29" i="4" s="1"/>
  <c r="A30" i="4"/>
  <c r="A31" i="4"/>
  <c r="S31" i="4" s="1"/>
  <c r="A32" i="4"/>
  <c r="A33" i="4"/>
  <c r="S33" i="4" s="1"/>
  <c r="A34" i="4"/>
  <c r="S34" i="4" s="1"/>
  <c r="A35" i="4"/>
  <c r="S35" i="4" s="1"/>
  <c r="A36" i="4"/>
  <c r="S36" i="4" s="1"/>
  <c r="A37" i="4"/>
  <c r="S37" i="4" s="1"/>
  <c r="A38" i="4"/>
  <c r="S38" i="4" s="1"/>
  <c r="A39" i="4"/>
  <c r="S39" i="4" s="1"/>
  <c r="A40" i="4"/>
  <c r="S40" i="4" s="1"/>
  <c r="A41" i="4"/>
  <c r="S41" i="4" s="1"/>
  <c r="A42" i="4"/>
  <c r="S42" i="4" s="1"/>
  <c r="A43" i="4"/>
  <c r="S43" i="4" s="1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6" i="4"/>
  <c r="S6" i="4" s="1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6" i="4"/>
  <c r="S26" i="4" s="1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6" i="2"/>
  <c r="A7" i="2"/>
  <c r="F7" i="2" s="1"/>
  <c r="G7" i="2" s="1"/>
  <c r="A8" i="2"/>
  <c r="A9" i="2"/>
  <c r="F9" i="2" s="1"/>
  <c r="G9" i="2" s="1"/>
  <c r="A10" i="2"/>
  <c r="A11" i="2"/>
  <c r="F11" i="2" s="1"/>
  <c r="G11" i="2" s="1"/>
  <c r="A12" i="2"/>
  <c r="A13" i="2"/>
  <c r="F13" i="2" s="1"/>
  <c r="G13" i="2" s="1"/>
  <c r="A14" i="2"/>
  <c r="A15" i="2"/>
  <c r="F15" i="2" s="1"/>
  <c r="G15" i="2" s="1"/>
  <c r="A16" i="2"/>
  <c r="A17" i="2"/>
  <c r="F17" i="2" s="1"/>
  <c r="G17" i="2" s="1"/>
  <c r="A18" i="2"/>
  <c r="A19" i="2"/>
  <c r="F19" i="2" s="1"/>
  <c r="G19" i="2" s="1"/>
  <c r="A20" i="2"/>
  <c r="A21" i="2"/>
  <c r="F21" i="2" s="1"/>
  <c r="G21" i="2" s="1"/>
  <c r="A22" i="2"/>
  <c r="A23" i="2"/>
  <c r="F23" i="2" s="1"/>
  <c r="G23" i="2" s="1"/>
  <c r="A24" i="2"/>
  <c r="A25" i="2"/>
  <c r="F25" i="2" s="1"/>
  <c r="G25" i="2" s="1"/>
  <c r="A26" i="2"/>
  <c r="A27" i="2"/>
  <c r="F27" i="2" s="1"/>
  <c r="G27" i="2" s="1"/>
  <c r="A28" i="2"/>
  <c r="A29" i="2"/>
  <c r="F29" i="2" s="1"/>
  <c r="G29" i="2" s="1"/>
  <c r="A30" i="2"/>
  <c r="A31" i="2"/>
  <c r="F31" i="2" s="1"/>
  <c r="G31" i="2" s="1"/>
  <c r="A32" i="2"/>
  <c r="A33" i="2"/>
  <c r="F33" i="2" s="1"/>
  <c r="G33" i="2" s="1"/>
  <c r="A34" i="2"/>
  <c r="A35" i="2"/>
  <c r="F35" i="2" s="1"/>
  <c r="G35" i="2" s="1"/>
  <c r="A36" i="2"/>
  <c r="A37" i="2"/>
  <c r="F37" i="2" s="1"/>
  <c r="G37" i="2" s="1"/>
  <c r="A38" i="2"/>
  <c r="A39" i="2"/>
  <c r="F39" i="2" s="1"/>
  <c r="G39" i="2" s="1"/>
  <c r="A40" i="2"/>
  <c r="A41" i="2"/>
  <c r="F41" i="2" s="1"/>
  <c r="G41" i="2" s="1"/>
  <c r="A42" i="2"/>
  <c r="A43" i="2"/>
  <c r="F43" i="2" s="1"/>
  <c r="G43" i="2" s="1"/>
  <c r="A44" i="2"/>
  <c r="A45" i="2"/>
  <c r="F45" i="2" s="1"/>
  <c r="G45" i="2" s="1"/>
  <c r="A46" i="2"/>
  <c r="A47" i="2"/>
  <c r="F47" i="2" s="1"/>
  <c r="G47" i="2" s="1"/>
  <c r="A48" i="2"/>
  <c r="A49" i="2"/>
  <c r="F49" i="2" s="1"/>
  <c r="G49" i="2" s="1"/>
  <c r="A50" i="2"/>
  <c r="A51" i="2"/>
  <c r="F51" i="2" s="1"/>
  <c r="G51" i="2" s="1"/>
  <c r="A52" i="2"/>
  <c r="A53" i="2"/>
  <c r="F53" i="2" s="1"/>
  <c r="G53" i="2" s="1"/>
  <c r="A54" i="2"/>
  <c r="A55" i="2"/>
  <c r="F55" i="2" s="1"/>
  <c r="G55" i="2" s="1"/>
  <c r="A56" i="2"/>
  <c r="A57" i="2"/>
  <c r="F57" i="2" s="1"/>
  <c r="G57" i="2" s="1"/>
  <c r="A58" i="2"/>
  <c r="A59" i="2"/>
  <c r="F59" i="2" s="1"/>
  <c r="G59" i="2" s="1"/>
  <c r="A60" i="2"/>
  <c r="A61" i="2"/>
  <c r="F61" i="2" s="1"/>
  <c r="G61" i="2" s="1"/>
  <c r="A62" i="2"/>
  <c r="A63" i="2"/>
  <c r="F63" i="2" s="1"/>
  <c r="G63" i="2" s="1"/>
  <c r="A64" i="2"/>
  <c r="A65" i="2"/>
  <c r="F65" i="2" s="1"/>
  <c r="G65" i="2" s="1"/>
  <c r="A66" i="2"/>
  <c r="A67" i="2"/>
  <c r="F67" i="2" s="1"/>
  <c r="G67" i="2" s="1"/>
  <c r="A68" i="2"/>
  <c r="F68" i="2" s="1"/>
  <c r="G68" i="2" s="1"/>
  <c r="A69" i="2"/>
  <c r="F69" i="2" s="1"/>
  <c r="G69" i="2" s="1"/>
  <c r="A70" i="2"/>
  <c r="A71" i="2"/>
  <c r="F71" i="2" s="1"/>
  <c r="G71" i="2" s="1"/>
  <c r="A72" i="2"/>
  <c r="F72" i="2" s="1"/>
  <c r="G72" i="2" s="1"/>
  <c r="A73" i="2"/>
  <c r="F73" i="2" s="1"/>
  <c r="G73" i="2" s="1"/>
  <c r="A74" i="2"/>
  <c r="A75" i="2"/>
  <c r="F75" i="2" s="1"/>
  <c r="G75" i="2" s="1"/>
  <c r="A76" i="2"/>
  <c r="F76" i="2" s="1"/>
  <c r="G76" i="2" s="1"/>
  <c r="A77" i="2"/>
  <c r="F77" i="2" s="1"/>
  <c r="G77" i="2" s="1"/>
  <c r="A78" i="2"/>
  <c r="A79" i="2"/>
  <c r="F79" i="2" s="1"/>
  <c r="G79" i="2" s="1"/>
  <c r="A80" i="2"/>
  <c r="F80" i="2" s="1"/>
  <c r="G80" i="2" s="1"/>
  <c r="A81" i="2"/>
  <c r="F81" i="2" s="1"/>
  <c r="G81" i="2" s="1"/>
  <c r="A82" i="2"/>
  <c r="A83" i="2"/>
  <c r="F83" i="2" s="1"/>
  <c r="G83" i="2" s="1"/>
  <c r="A84" i="2"/>
  <c r="F84" i="2" s="1"/>
  <c r="G84" i="2" s="1"/>
  <c r="A85" i="2"/>
  <c r="F85" i="2" s="1"/>
  <c r="G85" i="2" s="1"/>
  <c r="A86" i="2"/>
  <c r="A87" i="2"/>
  <c r="F87" i="2" s="1"/>
  <c r="G87" i="2" s="1"/>
  <c r="A88" i="2"/>
  <c r="F88" i="2" s="1"/>
  <c r="G88" i="2" s="1"/>
  <c r="A89" i="2"/>
  <c r="F89" i="2" s="1"/>
  <c r="G89" i="2" s="1"/>
  <c r="A90" i="2"/>
  <c r="A91" i="2"/>
  <c r="F91" i="2" s="1"/>
  <c r="G91" i="2" s="1"/>
  <c r="A92" i="2"/>
  <c r="F92" i="2" s="1"/>
  <c r="G92" i="2" s="1"/>
  <c r="A93" i="2"/>
  <c r="F93" i="2" s="1"/>
  <c r="G93" i="2" s="1"/>
  <c r="A94" i="2"/>
  <c r="A95" i="2"/>
  <c r="F95" i="2" s="1"/>
  <c r="G95" i="2" s="1"/>
  <c r="A96" i="2"/>
  <c r="F96" i="2" s="1"/>
  <c r="G96" i="2" s="1"/>
  <c r="A97" i="2"/>
  <c r="F97" i="2" s="1"/>
  <c r="G97" i="2" s="1"/>
  <c r="A98" i="2"/>
  <c r="A99" i="2"/>
  <c r="F99" i="2" s="1"/>
  <c r="G99" i="2" s="1"/>
  <c r="A100" i="2"/>
  <c r="F100" i="2" s="1"/>
  <c r="G100" i="2" s="1"/>
  <c r="A101" i="2"/>
  <c r="F101" i="2" s="1"/>
  <c r="G101" i="2" s="1"/>
  <c r="A102" i="2"/>
  <c r="A103" i="2"/>
  <c r="F103" i="2" s="1"/>
  <c r="G103" i="2" s="1"/>
  <c r="A104" i="2"/>
  <c r="F104" i="2" s="1"/>
  <c r="G104" i="2" s="1"/>
  <c r="A105" i="2"/>
  <c r="F105" i="2" s="1"/>
  <c r="G105" i="2" s="1"/>
  <c r="A106" i="2"/>
  <c r="A107" i="2"/>
  <c r="F107" i="2" s="1"/>
  <c r="G107" i="2" s="1"/>
  <c r="A108" i="2"/>
  <c r="F108" i="2" s="1"/>
  <c r="G108" i="2" s="1"/>
  <c r="A109" i="2"/>
  <c r="F109" i="2" s="1"/>
  <c r="G109" i="2" s="1"/>
  <c r="A110" i="2"/>
  <c r="A111" i="2"/>
  <c r="F111" i="2" s="1"/>
  <c r="G111" i="2" s="1"/>
  <c r="A112" i="2"/>
  <c r="F112" i="2" s="1"/>
  <c r="G112" i="2" s="1"/>
  <c r="A113" i="2"/>
  <c r="F113" i="2" s="1"/>
  <c r="G113" i="2" s="1"/>
  <c r="A114" i="2"/>
  <c r="A115" i="2"/>
  <c r="F115" i="2" s="1"/>
  <c r="G115" i="2" s="1"/>
  <c r="A116" i="2"/>
  <c r="F116" i="2" s="1"/>
  <c r="G116" i="2" s="1"/>
  <c r="A117" i="2"/>
  <c r="F117" i="2" s="1"/>
  <c r="G117" i="2" s="1"/>
  <c r="A118" i="2"/>
  <c r="A119" i="2"/>
  <c r="F119" i="2" s="1"/>
  <c r="G119" i="2" s="1"/>
  <c r="A120" i="2"/>
  <c r="F120" i="2" s="1"/>
  <c r="G120" i="2" s="1"/>
  <c r="A121" i="2"/>
  <c r="F121" i="2" s="1"/>
  <c r="G121" i="2" s="1"/>
  <c r="A122" i="2"/>
  <c r="A123" i="2"/>
  <c r="F123" i="2" s="1"/>
  <c r="G123" i="2" s="1"/>
  <c r="A124" i="2"/>
  <c r="F124" i="2" s="1"/>
  <c r="G124" i="2" s="1"/>
  <c r="A125" i="2"/>
  <c r="F125" i="2" s="1"/>
  <c r="G125" i="2" s="1"/>
  <c r="A126" i="2"/>
  <c r="A127" i="2"/>
  <c r="F127" i="2" s="1"/>
  <c r="G127" i="2" s="1"/>
  <c r="A128" i="2"/>
  <c r="F128" i="2" s="1"/>
  <c r="G128" i="2" s="1"/>
  <c r="A129" i="2"/>
  <c r="F129" i="2" s="1"/>
  <c r="G129" i="2" s="1"/>
  <c r="A130" i="2"/>
  <c r="A131" i="2"/>
  <c r="F131" i="2" s="1"/>
  <c r="G131" i="2" s="1"/>
  <c r="A132" i="2"/>
  <c r="F132" i="2" s="1"/>
  <c r="G132" i="2" s="1"/>
  <c r="A133" i="2"/>
  <c r="F133" i="2" s="1"/>
  <c r="G133" i="2" s="1"/>
  <c r="A134" i="2"/>
  <c r="A135" i="2"/>
  <c r="F135" i="2" s="1"/>
  <c r="G135" i="2" s="1"/>
  <c r="A136" i="2"/>
  <c r="F136" i="2" s="1"/>
  <c r="G136" i="2" s="1"/>
  <c r="A137" i="2"/>
  <c r="F137" i="2" s="1"/>
  <c r="G137" i="2" s="1"/>
  <c r="A138" i="2"/>
  <c r="A139" i="2"/>
  <c r="F139" i="2" s="1"/>
  <c r="G139" i="2" s="1"/>
  <c r="A140" i="2"/>
  <c r="F140" i="2" s="1"/>
  <c r="G140" i="2" s="1"/>
  <c r="A141" i="2"/>
  <c r="F141" i="2" s="1"/>
  <c r="G141" i="2" s="1"/>
  <c r="A142" i="2"/>
  <c r="A143" i="2"/>
  <c r="F143" i="2" s="1"/>
  <c r="G143" i="2" s="1"/>
  <c r="A144" i="2"/>
  <c r="F144" i="2" s="1"/>
  <c r="G144" i="2" s="1"/>
  <c r="A145" i="2"/>
  <c r="F145" i="2" s="1"/>
  <c r="G145" i="2" s="1"/>
  <c r="A146" i="2"/>
  <c r="A147" i="2"/>
  <c r="F147" i="2" s="1"/>
  <c r="G147" i="2" s="1"/>
  <c r="A148" i="2"/>
  <c r="F148" i="2" s="1"/>
  <c r="G148" i="2" s="1"/>
  <c r="A149" i="2"/>
  <c r="F149" i="2" s="1"/>
  <c r="G149" i="2" s="1"/>
  <c r="A150" i="2"/>
  <c r="A151" i="2"/>
  <c r="F151" i="2" s="1"/>
  <c r="G151" i="2" s="1"/>
  <c r="A152" i="2"/>
  <c r="F152" i="2" s="1"/>
  <c r="G152" i="2" s="1"/>
  <c r="A153" i="2"/>
  <c r="F153" i="2" s="1"/>
  <c r="G153" i="2" s="1"/>
  <c r="A154" i="2"/>
  <c r="A155" i="2"/>
  <c r="F155" i="2" s="1"/>
  <c r="G155" i="2" s="1"/>
  <c r="A156" i="2"/>
  <c r="F156" i="2" s="1"/>
  <c r="G156" i="2" s="1"/>
  <c r="A157" i="2"/>
  <c r="F157" i="2" s="1"/>
  <c r="G157" i="2" s="1"/>
  <c r="A158" i="2"/>
  <c r="A159" i="2"/>
  <c r="F159" i="2" s="1"/>
  <c r="G159" i="2" s="1"/>
  <c r="A160" i="2"/>
  <c r="F160" i="2" s="1"/>
  <c r="G160" i="2" s="1"/>
  <c r="A161" i="2"/>
  <c r="F161" i="2" s="1"/>
  <c r="G161" i="2" s="1"/>
  <c r="A162" i="2"/>
  <c r="A163" i="2"/>
  <c r="F163" i="2" s="1"/>
  <c r="G163" i="2" s="1"/>
  <c r="A164" i="2"/>
  <c r="F164" i="2" s="1"/>
  <c r="G164" i="2" s="1"/>
  <c r="A165" i="2"/>
  <c r="F165" i="2" s="1"/>
  <c r="G165" i="2" s="1"/>
  <c r="A166" i="2"/>
  <c r="A167" i="2"/>
  <c r="F167" i="2" s="1"/>
  <c r="G167" i="2" s="1"/>
  <c r="A168" i="2"/>
  <c r="F168" i="2" s="1"/>
  <c r="G168" i="2" s="1"/>
  <c r="A169" i="2"/>
  <c r="F169" i="2" s="1"/>
  <c r="G169" i="2" s="1"/>
  <c r="A170" i="2"/>
  <c r="A171" i="2"/>
  <c r="F171" i="2" s="1"/>
  <c r="G171" i="2" s="1"/>
  <c r="A172" i="2"/>
  <c r="F172" i="2" s="1"/>
  <c r="G172" i="2" s="1"/>
  <c r="A173" i="2"/>
  <c r="F173" i="2" s="1"/>
  <c r="G173" i="2" s="1"/>
  <c r="A174" i="2"/>
  <c r="A175" i="2"/>
  <c r="F175" i="2" s="1"/>
  <c r="G175" i="2" s="1"/>
  <c r="A176" i="2"/>
  <c r="F176" i="2" s="1"/>
  <c r="G176" i="2" s="1"/>
  <c r="A177" i="2"/>
  <c r="F177" i="2" s="1"/>
  <c r="G177" i="2" s="1"/>
  <c r="A178" i="2"/>
  <c r="A179" i="2"/>
  <c r="F179" i="2" s="1"/>
  <c r="G179" i="2" s="1"/>
  <c r="A180" i="2"/>
  <c r="F180" i="2" s="1"/>
  <c r="G180" i="2" s="1"/>
  <c r="A181" i="2"/>
  <c r="F181" i="2" s="1"/>
  <c r="G181" i="2" s="1"/>
  <c r="A182" i="2"/>
  <c r="A183" i="2"/>
  <c r="F183" i="2" s="1"/>
  <c r="G183" i="2" s="1"/>
  <c r="A184" i="2"/>
  <c r="F184" i="2" s="1"/>
  <c r="G184" i="2" s="1"/>
  <c r="A185" i="2"/>
  <c r="F185" i="2" s="1"/>
  <c r="G185" i="2" s="1"/>
  <c r="A186" i="2"/>
  <c r="A187" i="2"/>
  <c r="F187" i="2" s="1"/>
  <c r="G187" i="2" s="1"/>
  <c r="A188" i="2"/>
  <c r="F188" i="2" s="1"/>
  <c r="G188" i="2" s="1"/>
  <c r="A189" i="2"/>
  <c r="F189" i="2" s="1"/>
  <c r="G189" i="2" s="1"/>
  <c r="A190" i="2"/>
  <c r="A191" i="2"/>
  <c r="F191" i="2" s="1"/>
  <c r="G191" i="2" s="1"/>
  <c r="A192" i="2"/>
  <c r="F192" i="2" s="1"/>
  <c r="G192" i="2" s="1"/>
  <c r="A193" i="2"/>
  <c r="F193" i="2" s="1"/>
  <c r="G193" i="2" s="1"/>
  <c r="A194" i="2"/>
  <c r="A195" i="2"/>
  <c r="F195" i="2" s="1"/>
  <c r="G195" i="2" s="1"/>
  <c r="A196" i="2"/>
  <c r="F196" i="2" s="1"/>
  <c r="G196" i="2" s="1"/>
  <c r="A197" i="2"/>
  <c r="F197" i="2" s="1"/>
  <c r="G197" i="2" s="1"/>
  <c r="A198" i="2"/>
  <c r="A199" i="2"/>
  <c r="F199" i="2" s="1"/>
  <c r="G199" i="2" s="1"/>
  <c r="A200" i="2"/>
  <c r="F200" i="2" s="1"/>
  <c r="G200" i="2" s="1"/>
  <c r="A201" i="2"/>
  <c r="F201" i="2" s="1"/>
  <c r="G201" i="2" s="1"/>
  <c r="A202" i="2"/>
  <c r="A203" i="2"/>
  <c r="F203" i="2" s="1"/>
  <c r="G203" i="2" s="1"/>
  <c r="A204" i="2"/>
  <c r="F204" i="2" s="1"/>
  <c r="G204" i="2" s="1"/>
  <c r="A205" i="2"/>
  <c r="F205" i="2" s="1"/>
  <c r="G205" i="2" s="1"/>
  <c r="A206" i="2"/>
  <c r="A207" i="2"/>
  <c r="F207" i="2" s="1"/>
  <c r="G207" i="2" s="1"/>
  <c r="A208" i="2"/>
  <c r="F208" i="2" s="1"/>
  <c r="G208" i="2" s="1"/>
  <c r="A209" i="2"/>
  <c r="F209" i="2" s="1"/>
  <c r="G209" i="2" s="1"/>
  <c r="A210" i="2"/>
  <c r="A211" i="2"/>
  <c r="F211" i="2" s="1"/>
  <c r="G211" i="2" s="1"/>
  <c r="A212" i="2"/>
  <c r="F212" i="2" s="1"/>
  <c r="G212" i="2" s="1"/>
  <c r="A213" i="2"/>
  <c r="F213" i="2" s="1"/>
  <c r="G213" i="2" s="1"/>
  <c r="A214" i="2"/>
  <c r="A215" i="2"/>
  <c r="F215" i="2" s="1"/>
  <c r="G215" i="2" s="1"/>
  <c r="A216" i="2"/>
  <c r="F216" i="2" s="1"/>
  <c r="G216" i="2" s="1"/>
  <c r="A217" i="2"/>
  <c r="F217" i="2" s="1"/>
  <c r="G217" i="2" s="1"/>
  <c r="A218" i="2"/>
  <c r="A219" i="2"/>
  <c r="F219" i="2" s="1"/>
  <c r="G219" i="2" s="1"/>
  <c r="A220" i="2"/>
  <c r="F220" i="2" s="1"/>
  <c r="G220" i="2" s="1"/>
  <c r="A221" i="2"/>
  <c r="F221" i="2" s="1"/>
  <c r="G221" i="2" s="1"/>
  <c r="A222" i="2"/>
  <c r="A223" i="2"/>
  <c r="F223" i="2" s="1"/>
  <c r="G223" i="2" s="1"/>
  <c r="A224" i="2"/>
  <c r="F224" i="2" s="1"/>
  <c r="G224" i="2" s="1"/>
  <c r="A225" i="2"/>
  <c r="F225" i="2" s="1"/>
  <c r="G225" i="2" s="1"/>
  <c r="A226" i="2"/>
  <c r="A227" i="2"/>
  <c r="F227" i="2" s="1"/>
  <c r="G227" i="2" s="1"/>
  <c r="A228" i="2"/>
  <c r="F228" i="2" s="1"/>
  <c r="G228" i="2" s="1"/>
  <c r="A229" i="2"/>
  <c r="F229" i="2" s="1"/>
  <c r="G229" i="2" s="1"/>
  <c r="A230" i="2"/>
  <c r="A231" i="2"/>
  <c r="F231" i="2" s="1"/>
  <c r="G231" i="2" s="1"/>
  <c r="A232" i="2"/>
  <c r="F232" i="2" s="1"/>
  <c r="G232" i="2" s="1"/>
  <c r="A233" i="2"/>
  <c r="F233" i="2" s="1"/>
  <c r="G233" i="2" s="1"/>
  <c r="A234" i="2"/>
  <c r="A235" i="2"/>
  <c r="F235" i="2" s="1"/>
  <c r="G235" i="2" s="1"/>
  <c r="A236" i="2"/>
  <c r="F236" i="2" s="1"/>
  <c r="G236" i="2" s="1"/>
  <c r="A237" i="2"/>
  <c r="F237" i="2" s="1"/>
  <c r="G237" i="2" s="1"/>
  <c r="A238" i="2"/>
  <c r="A239" i="2"/>
  <c r="F239" i="2" s="1"/>
  <c r="G239" i="2" s="1"/>
  <c r="A240" i="2"/>
  <c r="F240" i="2" s="1"/>
  <c r="G240" i="2" s="1"/>
  <c r="A241" i="2"/>
  <c r="F241" i="2" s="1"/>
  <c r="G241" i="2" s="1"/>
  <c r="A242" i="2"/>
  <c r="A243" i="2"/>
  <c r="F243" i="2" s="1"/>
  <c r="G243" i="2" s="1"/>
  <c r="A244" i="2"/>
  <c r="F244" i="2" s="1"/>
  <c r="G244" i="2" s="1"/>
  <c r="A245" i="2"/>
  <c r="F245" i="2" s="1"/>
  <c r="G245" i="2" s="1"/>
  <c r="A246" i="2"/>
  <c r="A247" i="2"/>
  <c r="F247" i="2" s="1"/>
  <c r="G247" i="2" s="1"/>
  <c r="A248" i="2"/>
  <c r="F248" i="2" s="1"/>
  <c r="G248" i="2" s="1"/>
  <c r="A249" i="2"/>
  <c r="F249" i="2" s="1"/>
  <c r="G249" i="2" s="1"/>
  <c r="A250" i="2"/>
  <c r="A251" i="2"/>
  <c r="F251" i="2" s="1"/>
  <c r="G251" i="2" s="1"/>
  <c r="A252" i="2"/>
  <c r="F252" i="2" s="1"/>
  <c r="G252" i="2" s="1"/>
  <c r="A253" i="2"/>
  <c r="F253" i="2" s="1"/>
  <c r="G253" i="2" s="1"/>
  <c r="A254" i="2"/>
  <c r="A255" i="2"/>
  <c r="F255" i="2" s="1"/>
  <c r="G255" i="2" s="1"/>
  <c r="A256" i="2"/>
  <c r="F256" i="2" s="1"/>
  <c r="G256" i="2" s="1"/>
  <c r="A257" i="2"/>
  <c r="F257" i="2" s="1"/>
  <c r="G257" i="2" s="1"/>
  <c r="A258" i="2"/>
  <c r="A259" i="2"/>
  <c r="F259" i="2" s="1"/>
  <c r="G259" i="2" s="1"/>
  <c r="A260" i="2"/>
  <c r="F260" i="2" s="1"/>
  <c r="G260" i="2" s="1"/>
  <c r="A261" i="2"/>
  <c r="F261" i="2" s="1"/>
  <c r="G261" i="2" s="1"/>
  <c r="A262" i="2"/>
  <c r="A263" i="2"/>
  <c r="F263" i="2" s="1"/>
  <c r="G263" i="2" s="1"/>
  <c r="A264" i="2"/>
  <c r="F264" i="2" s="1"/>
  <c r="G264" i="2" s="1"/>
  <c r="A265" i="2"/>
  <c r="F265" i="2" s="1"/>
  <c r="G265" i="2" s="1"/>
  <c r="A266" i="2"/>
  <c r="A267" i="2"/>
  <c r="F267" i="2" s="1"/>
  <c r="G267" i="2" s="1"/>
  <c r="A268" i="2"/>
  <c r="F268" i="2" s="1"/>
  <c r="G268" i="2" s="1"/>
  <c r="A269" i="2"/>
  <c r="F269" i="2" s="1"/>
  <c r="G269" i="2" s="1"/>
  <c r="A270" i="2"/>
  <c r="A271" i="2"/>
  <c r="F271" i="2" s="1"/>
  <c r="G271" i="2" s="1"/>
  <c r="A272" i="2"/>
  <c r="F272" i="2" s="1"/>
  <c r="G272" i="2" s="1"/>
  <c r="A273" i="2"/>
  <c r="F273" i="2" s="1"/>
  <c r="G273" i="2" s="1"/>
  <c r="A274" i="2"/>
  <c r="A275" i="2"/>
  <c r="F275" i="2" s="1"/>
  <c r="G275" i="2" s="1"/>
  <c r="A276" i="2"/>
  <c r="F276" i="2" s="1"/>
  <c r="G276" i="2" s="1"/>
  <c r="A277" i="2"/>
  <c r="F277" i="2" s="1"/>
  <c r="G277" i="2" s="1"/>
  <c r="A278" i="2"/>
  <c r="A279" i="2"/>
  <c r="F279" i="2" s="1"/>
  <c r="G279" i="2" s="1"/>
  <c r="A280" i="2"/>
  <c r="F280" i="2" s="1"/>
  <c r="G280" i="2" s="1"/>
  <c r="A281" i="2"/>
  <c r="F281" i="2" s="1"/>
  <c r="G281" i="2" s="1"/>
  <c r="A282" i="2"/>
  <c r="A283" i="2"/>
  <c r="F283" i="2" s="1"/>
  <c r="G283" i="2" s="1"/>
  <c r="A284" i="2"/>
  <c r="F284" i="2" s="1"/>
  <c r="G284" i="2" s="1"/>
  <c r="A285" i="2"/>
  <c r="F285" i="2" s="1"/>
  <c r="G285" i="2" s="1"/>
  <c r="A286" i="2"/>
  <c r="A287" i="2"/>
  <c r="F287" i="2" s="1"/>
  <c r="G287" i="2" s="1"/>
  <c r="A288" i="2"/>
  <c r="F288" i="2" s="1"/>
  <c r="G288" i="2" s="1"/>
  <c r="A289" i="2"/>
  <c r="F289" i="2" s="1"/>
  <c r="G289" i="2" s="1"/>
  <c r="A290" i="2"/>
  <c r="A291" i="2"/>
  <c r="F291" i="2" s="1"/>
  <c r="G291" i="2" s="1"/>
  <c r="A292" i="2"/>
  <c r="F292" i="2" s="1"/>
  <c r="G292" i="2" s="1"/>
  <c r="A293" i="2"/>
  <c r="F293" i="2" s="1"/>
  <c r="G293" i="2" s="1"/>
  <c r="A294" i="2"/>
  <c r="A295" i="2"/>
  <c r="F295" i="2" s="1"/>
  <c r="G295" i="2" s="1"/>
  <c r="A296" i="2"/>
  <c r="F296" i="2" s="1"/>
  <c r="G296" i="2" s="1"/>
  <c r="A297" i="2"/>
  <c r="F297" i="2" s="1"/>
  <c r="G297" i="2" s="1"/>
  <c r="A298" i="2"/>
  <c r="A299" i="2"/>
  <c r="F299" i="2" s="1"/>
  <c r="G299" i="2" s="1"/>
  <c r="A300" i="2"/>
  <c r="F300" i="2" s="1"/>
  <c r="G300" i="2" s="1"/>
  <c r="A301" i="2"/>
  <c r="F301" i="2" s="1"/>
  <c r="G301" i="2" s="1"/>
  <c r="A302" i="2"/>
  <c r="A303" i="2"/>
  <c r="F303" i="2" s="1"/>
  <c r="G303" i="2" s="1"/>
  <c r="A304" i="2"/>
  <c r="F304" i="2" s="1"/>
  <c r="G304" i="2" s="1"/>
  <c r="A305" i="2"/>
  <c r="F305" i="2" s="1"/>
  <c r="G305" i="2" s="1"/>
  <c r="A306" i="2"/>
  <c r="A307" i="2"/>
  <c r="F307" i="2" s="1"/>
  <c r="G307" i="2" s="1"/>
  <c r="A308" i="2"/>
  <c r="F308" i="2" s="1"/>
  <c r="G308" i="2" s="1"/>
  <c r="A309" i="2"/>
  <c r="F309" i="2" s="1"/>
  <c r="G309" i="2" s="1"/>
  <c r="A310" i="2"/>
  <c r="A311" i="2"/>
  <c r="F311" i="2" s="1"/>
  <c r="G311" i="2" s="1"/>
  <c r="A312" i="2"/>
  <c r="F312" i="2" s="1"/>
  <c r="G312" i="2" s="1"/>
  <c r="A313" i="2"/>
  <c r="F313" i="2" s="1"/>
  <c r="G313" i="2" s="1"/>
  <c r="A314" i="2"/>
  <c r="A315" i="2"/>
  <c r="F315" i="2" s="1"/>
  <c r="G315" i="2" s="1"/>
  <c r="A316" i="2"/>
  <c r="F316" i="2" s="1"/>
  <c r="G316" i="2" s="1"/>
  <c r="A317" i="2"/>
  <c r="F317" i="2" s="1"/>
  <c r="G317" i="2" s="1"/>
  <c r="A318" i="2"/>
  <c r="A319" i="2"/>
  <c r="F319" i="2" s="1"/>
  <c r="G319" i="2" s="1"/>
  <c r="A320" i="2"/>
  <c r="F320" i="2" s="1"/>
  <c r="G320" i="2" s="1"/>
  <c r="A321" i="2"/>
  <c r="F321" i="2" s="1"/>
  <c r="G321" i="2" s="1"/>
  <c r="A322" i="2"/>
  <c r="A323" i="2"/>
  <c r="F323" i="2" s="1"/>
  <c r="G323" i="2" s="1"/>
  <c r="A324" i="2"/>
  <c r="F324" i="2" s="1"/>
  <c r="G324" i="2" s="1"/>
  <c r="A325" i="2"/>
  <c r="F325" i="2" s="1"/>
  <c r="G325" i="2" s="1"/>
  <c r="A326" i="2"/>
  <c r="A327" i="2"/>
  <c r="F327" i="2" s="1"/>
  <c r="G327" i="2" s="1"/>
  <c r="A328" i="2"/>
  <c r="F328" i="2" s="1"/>
  <c r="G328" i="2" s="1"/>
  <c r="A329" i="2"/>
  <c r="F329" i="2" s="1"/>
  <c r="G329" i="2" s="1"/>
  <c r="A330" i="2"/>
  <c r="A331" i="2"/>
  <c r="F331" i="2" s="1"/>
  <c r="G331" i="2" s="1"/>
  <c r="A332" i="2"/>
  <c r="F332" i="2" s="1"/>
  <c r="G332" i="2" s="1"/>
  <c r="A333" i="2"/>
  <c r="F333" i="2" s="1"/>
  <c r="G333" i="2" s="1"/>
  <c r="A334" i="2"/>
  <c r="A335" i="2"/>
  <c r="F335" i="2" s="1"/>
  <c r="G335" i="2" s="1"/>
  <c r="A336" i="2"/>
  <c r="F336" i="2" s="1"/>
  <c r="G336" i="2" s="1"/>
  <c r="A337" i="2"/>
  <c r="F337" i="2" s="1"/>
  <c r="G337" i="2" s="1"/>
  <c r="A338" i="2"/>
  <c r="A339" i="2"/>
  <c r="F339" i="2" s="1"/>
  <c r="G339" i="2" s="1"/>
  <c r="A340" i="2"/>
  <c r="F340" i="2" s="1"/>
  <c r="G340" i="2" s="1"/>
  <c r="A341" i="2"/>
  <c r="F341" i="2" s="1"/>
  <c r="G341" i="2" s="1"/>
  <c r="A342" i="2"/>
  <c r="A343" i="2"/>
  <c r="F343" i="2" s="1"/>
  <c r="G343" i="2" s="1"/>
  <c r="A344" i="2"/>
  <c r="F344" i="2" s="1"/>
  <c r="G344" i="2" s="1"/>
  <c r="A345" i="2"/>
  <c r="F345" i="2" s="1"/>
  <c r="G345" i="2" s="1"/>
  <c r="A346" i="2"/>
  <c r="A347" i="2"/>
  <c r="F347" i="2" s="1"/>
  <c r="G347" i="2" s="1"/>
  <c r="A348" i="2"/>
  <c r="F348" i="2" s="1"/>
  <c r="G348" i="2" s="1"/>
  <c r="A349" i="2"/>
  <c r="F349" i="2" s="1"/>
  <c r="G349" i="2" s="1"/>
  <c r="A350" i="2"/>
  <c r="F350" i="2" s="1"/>
  <c r="G350" i="2" s="1"/>
  <c r="A351" i="2"/>
  <c r="F351" i="2" s="1"/>
  <c r="G351" i="2" s="1"/>
  <c r="A352" i="2"/>
  <c r="F352" i="2" s="1"/>
  <c r="G352" i="2" s="1"/>
  <c r="A353" i="2"/>
  <c r="F353" i="2" s="1"/>
  <c r="G353" i="2" s="1"/>
  <c r="A354" i="2"/>
  <c r="F354" i="2" s="1"/>
  <c r="G354" i="2" s="1"/>
  <c r="A355" i="2"/>
  <c r="F355" i="2" s="1"/>
  <c r="G355" i="2" s="1"/>
  <c r="A356" i="2"/>
  <c r="F356" i="2" s="1"/>
  <c r="G356" i="2" s="1"/>
  <c r="A357" i="2"/>
  <c r="F357" i="2" s="1"/>
  <c r="G357" i="2" s="1"/>
  <c r="A358" i="2"/>
  <c r="F358" i="2" s="1"/>
  <c r="G358" i="2" s="1"/>
  <c r="A359" i="2"/>
  <c r="F359" i="2" s="1"/>
  <c r="G359" i="2" s="1"/>
  <c r="A360" i="2"/>
  <c r="F360" i="2" s="1"/>
  <c r="G360" i="2" s="1"/>
  <c r="A361" i="2"/>
  <c r="F361" i="2" s="1"/>
  <c r="G361" i="2" s="1"/>
  <c r="A362" i="2"/>
  <c r="F362" i="2" s="1"/>
  <c r="G362" i="2" s="1"/>
  <c r="A363" i="2"/>
  <c r="F363" i="2" s="1"/>
  <c r="G363" i="2" s="1"/>
  <c r="A364" i="2"/>
  <c r="F364" i="2" s="1"/>
  <c r="G364" i="2" s="1"/>
  <c r="A365" i="2"/>
  <c r="F365" i="2" s="1"/>
  <c r="G365" i="2" s="1"/>
  <c r="A366" i="2"/>
  <c r="F366" i="2" s="1"/>
  <c r="G366" i="2" s="1"/>
  <c r="A367" i="2"/>
  <c r="F367" i="2" s="1"/>
  <c r="G367" i="2" s="1"/>
  <c r="A368" i="2"/>
  <c r="F368" i="2" s="1"/>
  <c r="G368" i="2" s="1"/>
  <c r="A369" i="2"/>
  <c r="F369" i="2" s="1"/>
  <c r="G369" i="2" s="1"/>
  <c r="A370" i="2"/>
  <c r="F370" i="2" s="1"/>
  <c r="G370" i="2" s="1"/>
  <c r="A371" i="2"/>
  <c r="F371" i="2" s="1"/>
  <c r="G371" i="2" s="1"/>
  <c r="A372" i="2"/>
  <c r="F372" i="2" s="1"/>
  <c r="G372" i="2" s="1"/>
  <c r="A373" i="2"/>
  <c r="F373" i="2" s="1"/>
  <c r="G373" i="2" s="1"/>
  <c r="A374" i="2"/>
  <c r="F374" i="2" s="1"/>
  <c r="G374" i="2" s="1"/>
  <c r="A375" i="2"/>
  <c r="F375" i="2" s="1"/>
  <c r="G375" i="2" s="1"/>
  <c r="A376" i="2"/>
  <c r="F376" i="2" s="1"/>
  <c r="G376" i="2" s="1"/>
  <c r="A377" i="2"/>
  <c r="F377" i="2" s="1"/>
  <c r="G377" i="2" s="1"/>
  <c r="A378" i="2"/>
  <c r="F378" i="2" s="1"/>
  <c r="G378" i="2" s="1"/>
  <c r="A379" i="2"/>
  <c r="F379" i="2" s="1"/>
  <c r="G379" i="2" s="1"/>
  <c r="A380" i="2"/>
  <c r="F380" i="2" s="1"/>
  <c r="G380" i="2" s="1"/>
  <c r="A381" i="2"/>
  <c r="F381" i="2" s="1"/>
  <c r="G381" i="2" s="1"/>
  <c r="A382" i="2"/>
  <c r="F382" i="2" s="1"/>
  <c r="G382" i="2" s="1"/>
  <c r="A383" i="2"/>
  <c r="F383" i="2" s="1"/>
  <c r="G383" i="2" s="1"/>
  <c r="A384" i="2"/>
  <c r="F384" i="2" s="1"/>
  <c r="G384" i="2" s="1"/>
  <c r="A385" i="2"/>
  <c r="F385" i="2" s="1"/>
  <c r="G385" i="2" s="1"/>
  <c r="A386" i="2"/>
  <c r="F386" i="2" s="1"/>
  <c r="G386" i="2" s="1"/>
  <c r="A387" i="2"/>
  <c r="F387" i="2" s="1"/>
  <c r="G387" i="2" s="1"/>
  <c r="A388" i="2"/>
  <c r="F388" i="2" s="1"/>
  <c r="G388" i="2" s="1"/>
  <c r="A389" i="2"/>
  <c r="F389" i="2" s="1"/>
  <c r="G389" i="2" s="1"/>
  <c r="A390" i="2"/>
  <c r="F390" i="2" s="1"/>
  <c r="G390" i="2" s="1"/>
  <c r="A391" i="2"/>
  <c r="F391" i="2" s="1"/>
  <c r="G391" i="2" s="1"/>
  <c r="A392" i="2"/>
  <c r="F392" i="2" s="1"/>
  <c r="G392" i="2" s="1"/>
  <c r="A393" i="2"/>
  <c r="F393" i="2" s="1"/>
  <c r="G393" i="2" s="1"/>
  <c r="A394" i="2"/>
  <c r="F394" i="2" s="1"/>
  <c r="G394" i="2" s="1"/>
  <c r="A395" i="2"/>
  <c r="F395" i="2" s="1"/>
  <c r="G395" i="2" s="1"/>
  <c r="A396" i="2"/>
  <c r="F396" i="2" s="1"/>
  <c r="G396" i="2" s="1"/>
  <c r="A397" i="2"/>
  <c r="F397" i="2" s="1"/>
  <c r="G397" i="2" s="1"/>
  <c r="A398" i="2"/>
  <c r="F398" i="2" s="1"/>
  <c r="G398" i="2" s="1"/>
  <c r="A399" i="2"/>
  <c r="F399" i="2" s="1"/>
  <c r="G399" i="2" s="1"/>
  <c r="A400" i="2"/>
  <c r="F400" i="2" s="1"/>
  <c r="G400" i="2" s="1"/>
  <c r="A401" i="2"/>
  <c r="F401" i="2" s="1"/>
  <c r="G401" i="2" s="1"/>
  <c r="A402" i="2"/>
  <c r="F402" i="2" s="1"/>
  <c r="G402" i="2" s="1"/>
  <c r="A403" i="2"/>
  <c r="F403" i="2" s="1"/>
  <c r="G403" i="2" s="1"/>
  <c r="A404" i="2"/>
  <c r="F404" i="2" s="1"/>
  <c r="G404" i="2" s="1"/>
  <c r="A405" i="2"/>
  <c r="F405" i="2" s="1"/>
  <c r="G405" i="2" s="1"/>
  <c r="A406" i="2"/>
  <c r="F406" i="2" s="1"/>
  <c r="G406" i="2" s="1"/>
  <c r="A407" i="2"/>
  <c r="F407" i="2" s="1"/>
  <c r="G407" i="2" s="1"/>
  <c r="A408" i="2"/>
  <c r="F408" i="2" s="1"/>
  <c r="G408" i="2" s="1"/>
  <c r="A409" i="2"/>
  <c r="F409" i="2" s="1"/>
  <c r="G409" i="2" s="1"/>
  <c r="A410" i="2"/>
  <c r="F410" i="2" s="1"/>
  <c r="G410" i="2" s="1"/>
  <c r="A411" i="2"/>
  <c r="F411" i="2" s="1"/>
  <c r="G411" i="2" s="1"/>
  <c r="A412" i="2"/>
  <c r="F412" i="2" s="1"/>
  <c r="G412" i="2" s="1"/>
  <c r="A413" i="2"/>
  <c r="F413" i="2" s="1"/>
  <c r="G413" i="2" s="1"/>
  <c r="A414" i="2"/>
  <c r="F414" i="2" s="1"/>
  <c r="G414" i="2" s="1"/>
  <c r="A415" i="2"/>
  <c r="F415" i="2" s="1"/>
  <c r="G415" i="2" s="1"/>
  <c r="A416" i="2"/>
  <c r="F416" i="2" s="1"/>
  <c r="G416" i="2" s="1"/>
  <c r="A417" i="2"/>
  <c r="F417" i="2" s="1"/>
  <c r="G417" i="2" s="1"/>
  <c r="A418" i="2"/>
  <c r="F418" i="2" s="1"/>
  <c r="G418" i="2" s="1"/>
  <c r="A419" i="2"/>
  <c r="F419" i="2" s="1"/>
  <c r="G419" i="2" s="1"/>
  <c r="A420" i="2"/>
  <c r="F420" i="2" s="1"/>
  <c r="G420" i="2" s="1"/>
  <c r="A421" i="2"/>
  <c r="F421" i="2" s="1"/>
  <c r="G421" i="2" s="1"/>
  <c r="A422" i="2"/>
  <c r="F422" i="2" s="1"/>
  <c r="G422" i="2" s="1"/>
  <c r="A423" i="2"/>
  <c r="F423" i="2" s="1"/>
  <c r="G423" i="2" s="1"/>
  <c r="A424" i="2"/>
  <c r="F424" i="2" s="1"/>
  <c r="G424" i="2" s="1"/>
  <c r="A425" i="2"/>
  <c r="F425" i="2" s="1"/>
  <c r="G425" i="2" s="1"/>
  <c r="A426" i="2"/>
  <c r="F426" i="2" s="1"/>
  <c r="G426" i="2" s="1"/>
  <c r="A427" i="2"/>
  <c r="F427" i="2" s="1"/>
  <c r="G427" i="2" s="1"/>
  <c r="A428" i="2"/>
  <c r="F428" i="2" s="1"/>
  <c r="G428" i="2" s="1"/>
  <c r="A429" i="2"/>
  <c r="F429" i="2" s="1"/>
  <c r="G429" i="2" s="1"/>
  <c r="A430" i="2"/>
  <c r="F430" i="2" s="1"/>
  <c r="G430" i="2" s="1"/>
  <c r="A431" i="2"/>
  <c r="F431" i="2" s="1"/>
  <c r="G431" i="2" s="1"/>
  <c r="A432" i="2"/>
  <c r="F432" i="2" s="1"/>
  <c r="G432" i="2" s="1"/>
  <c r="A433" i="2"/>
  <c r="F433" i="2" s="1"/>
  <c r="G433" i="2" s="1"/>
  <c r="A434" i="2"/>
  <c r="F434" i="2" s="1"/>
  <c r="G434" i="2" s="1"/>
  <c r="A435" i="2"/>
  <c r="F435" i="2" s="1"/>
  <c r="G435" i="2" s="1"/>
  <c r="A436" i="2"/>
  <c r="F436" i="2" s="1"/>
  <c r="G436" i="2" s="1"/>
  <c r="A437" i="2"/>
  <c r="F437" i="2" s="1"/>
  <c r="G437" i="2" s="1"/>
  <c r="A438" i="2"/>
  <c r="F438" i="2" s="1"/>
  <c r="G438" i="2" s="1"/>
  <c r="A439" i="2"/>
  <c r="F439" i="2" s="1"/>
  <c r="G439" i="2" s="1"/>
  <c r="A440" i="2"/>
  <c r="F440" i="2" s="1"/>
  <c r="G440" i="2" s="1"/>
  <c r="A441" i="2"/>
  <c r="F441" i="2" s="1"/>
  <c r="G441" i="2" s="1"/>
  <c r="A442" i="2"/>
  <c r="F442" i="2" s="1"/>
  <c r="G442" i="2" s="1"/>
  <c r="A443" i="2"/>
  <c r="F443" i="2" s="1"/>
  <c r="G443" i="2" s="1"/>
  <c r="A444" i="2"/>
  <c r="F444" i="2" s="1"/>
  <c r="G444" i="2" s="1"/>
  <c r="A445" i="2"/>
  <c r="F445" i="2" s="1"/>
  <c r="G445" i="2" s="1"/>
  <c r="A446" i="2"/>
  <c r="F446" i="2" s="1"/>
  <c r="G446" i="2" s="1"/>
  <c r="A447" i="2"/>
  <c r="F447" i="2" s="1"/>
  <c r="G447" i="2" s="1"/>
  <c r="A448" i="2"/>
  <c r="F448" i="2" s="1"/>
  <c r="G448" i="2" s="1"/>
  <c r="A449" i="2"/>
  <c r="F449" i="2" s="1"/>
  <c r="G449" i="2" s="1"/>
  <c r="A450" i="2"/>
  <c r="F450" i="2" s="1"/>
  <c r="G450" i="2" s="1"/>
  <c r="A451" i="2"/>
  <c r="F451" i="2" s="1"/>
  <c r="G451" i="2" s="1"/>
  <c r="A452" i="2"/>
  <c r="F452" i="2" s="1"/>
  <c r="G452" i="2" s="1"/>
  <c r="A453" i="2"/>
  <c r="F453" i="2" s="1"/>
  <c r="G453" i="2" s="1"/>
  <c r="A454" i="2"/>
  <c r="F454" i="2" s="1"/>
  <c r="G454" i="2" s="1"/>
  <c r="A455" i="2"/>
  <c r="F455" i="2" s="1"/>
  <c r="G455" i="2" s="1"/>
  <c r="A456" i="2"/>
  <c r="F456" i="2" s="1"/>
  <c r="G456" i="2" s="1"/>
  <c r="A457" i="2"/>
  <c r="F457" i="2" s="1"/>
  <c r="G457" i="2" s="1"/>
  <c r="A458" i="2"/>
  <c r="F458" i="2" s="1"/>
  <c r="G458" i="2" s="1"/>
  <c r="A459" i="2"/>
  <c r="F459" i="2" s="1"/>
  <c r="G459" i="2" s="1"/>
  <c r="A460" i="2"/>
  <c r="F460" i="2" s="1"/>
  <c r="G460" i="2" s="1"/>
  <c r="A461" i="2"/>
  <c r="F461" i="2" s="1"/>
  <c r="G461" i="2" s="1"/>
  <c r="A462" i="2"/>
  <c r="F462" i="2" s="1"/>
  <c r="G462" i="2" s="1"/>
  <c r="A463" i="2"/>
  <c r="F463" i="2" s="1"/>
  <c r="G463" i="2" s="1"/>
  <c r="A464" i="2"/>
  <c r="F464" i="2" s="1"/>
  <c r="G464" i="2" s="1"/>
  <c r="A465" i="2"/>
  <c r="F465" i="2" s="1"/>
  <c r="G465" i="2" s="1"/>
  <c r="A466" i="2"/>
  <c r="F466" i="2" s="1"/>
  <c r="G466" i="2" s="1"/>
  <c r="A467" i="2"/>
  <c r="F467" i="2" s="1"/>
  <c r="G467" i="2" s="1"/>
  <c r="A468" i="2"/>
  <c r="F468" i="2" s="1"/>
  <c r="G468" i="2" s="1"/>
  <c r="A469" i="2"/>
  <c r="F469" i="2" s="1"/>
  <c r="G469" i="2" s="1"/>
  <c r="A470" i="2"/>
  <c r="F470" i="2" s="1"/>
  <c r="G470" i="2" s="1"/>
  <c r="A471" i="2"/>
  <c r="F471" i="2" s="1"/>
  <c r="G471" i="2" s="1"/>
  <c r="A472" i="2"/>
  <c r="F472" i="2" s="1"/>
  <c r="G472" i="2" s="1"/>
  <c r="A473" i="2"/>
  <c r="F473" i="2" s="1"/>
  <c r="G473" i="2" s="1"/>
  <c r="A474" i="2"/>
  <c r="F474" i="2" s="1"/>
  <c r="G474" i="2" s="1"/>
  <c r="A475" i="2"/>
  <c r="F475" i="2" s="1"/>
  <c r="G475" i="2" s="1"/>
  <c r="A476" i="2"/>
  <c r="F476" i="2" s="1"/>
  <c r="G476" i="2" s="1"/>
  <c r="A477" i="2"/>
  <c r="F477" i="2" s="1"/>
  <c r="G477" i="2" s="1"/>
  <c r="A478" i="2"/>
  <c r="F478" i="2" s="1"/>
  <c r="G478" i="2" s="1"/>
  <c r="A479" i="2"/>
  <c r="F479" i="2" s="1"/>
  <c r="G479" i="2" s="1"/>
  <c r="A480" i="2"/>
  <c r="F480" i="2" s="1"/>
  <c r="G480" i="2" s="1"/>
  <c r="A481" i="2"/>
  <c r="F481" i="2" s="1"/>
  <c r="G481" i="2" s="1"/>
  <c r="A482" i="2"/>
  <c r="F482" i="2" s="1"/>
  <c r="G482" i="2" s="1"/>
  <c r="A483" i="2"/>
  <c r="F483" i="2" s="1"/>
  <c r="G483" i="2" s="1"/>
  <c r="A484" i="2"/>
  <c r="F484" i="2" s="1"/>
  <c r="G484" i="2" s="1"/>
  <c r="A485" i="2"/>
  <c r="F485" i="2" s="1"/>
  <c r="G485" i="2" s="1"/>
  <c r="A486" i="2"/>
  <c r="F486" i="2" s="1"/>
  <c r="G486" i="2" s="1"/>
  <c r="A487" i="2"/>
  <c r="F487" i="2" s="1"/>
  <c r="G487" i="2" s="1"/>
  <c r="A488" i="2"/>
  <c r="F488" i="2" s="1"/>
  <c r="G488" i="2" s="1"/>
  <c r="A489" i="2"/>
  <c r="F489" i="2" s="1"/>
  <c r="G489" i="2" s="1"/>
  <c r="A490" i="2"/>
  <c r="F490" i="2" s="1"/>
  <c r="G490" i="2" s="1"/>
  <c r="A491" i="2"/>
  <c r="F491" i="2" s="1"/>
  <c r="G491" i="2" s="1"/>
  <c r="A492" i="2"/>
  <c r="F492" i="2" s="1"/>
  <c r="G492" i="2" s="1"/>
  <c r="A493" i="2"/>
  <c r="F493" i="2" s="1"/>
  <c r="G493" i="2" s="1"/>
  <c r="A494" i="2"/>
  <c r="F494" i="2" s="1"/>
  <c r="G494" i="2" s="1"/>
  <c r="A495" i="2"/>
  <c r="F495" i="2" s="1"/>
  <c r="G495" i="2" s="1"/>
  <c r="A496" i="2"/>
  <c r="F496" i="2" s="1"/>
  <c r="G496" i="2" s="1"/>
  <c r="A497" i="2"/>
  <c r="F497" i="2" s="1"/>
  <c r="G497" i="2" s="1"/>
  <c r="A498" i="2"/>
  <c r="F498" i="2" s="1"/>
  <c r="G498" i="2" s="1"/>
  <c r="A499" i="2"/>
  <c r="F499" i="2" s="1"/>
  <c r="G499" i="2" s="1"/>
  <c r="A500" i="2"/>
  <c r="F500" i="2" s="1"/>
  <c r="G500" i="2" s="1"/>
  <c r="A501" i="2"/>
  <c r="F501" i="2" s="1"/>
  <c r="G501" i="2" s="1"/>
  <c r="A502" i="2"/>
  <c r="F502" i="2" s="1"/>
  <c r="G502" i="2" s="1"/>
  <c r="A503" i="2"/>
  <c r="F503" i="2" s="1"/>
  <c r="G503" i="2" s="1"/>
  <c r="A504" i="2"/>
  <c r="F504" i="2" s="1"/>
  <c r="G504" i="2" s="1"/>
  <c r="A505" i="2"/>
  <c r="F505" i="2" s="1"/>
  <c r="G505" i="2" s="1"/>
  <c r="A506" i="2"/>
  <c r="F506" i="2" s="1"/>
  <c r="G506" i="2" s="1"/>
  <c r="A507" i="2"/>
  <c r="F507" i="2" s="1"/>
  <c r="G507" i="2" s="1"/>
  <c r="A508" i="2"/>
  <c r="F508" i="2" s="1"/>
  <c r="G508" i="2" s="1"/>
  <c r="A509" i="2"/>
  <c r="F509" i="2" s="1"/>
  <c r="G509" i="2" s="1"/>
  <c r="A510" i="2"/>
  <c r="F510" i="2" s="1"/>
  <c r="G510" i="2" s="1"/>
  <c r="A511" i="2"/>
  <c r="F511" i="2" s="1"/>
  <c r="G511" i="2" s="1"/>
  <c r="A512" i="2"/>
  <c r="F512" i="2" s="1"/>
  <c r="G512" i="2" s="1"/>
  <c r="A513" i="2"/>
  <c r="F513" i="2" s="1"/>
  <c r="G513" i="2" s="1"/>
  <c r="A514" i="2"/>
  <c r="F514" i="2" s="1"/>
  <c r="G514" i="2" s="1"/>
  <c r="A515" i="2"/>
  <c r="F515" i="2" s="1"/>
  <c r="G515" i="2" s="1"/>
  <c r="A516" i="2"/>
  <c r="F516" i="2" s="1"/>
  <c r="G516" i="2" s="1"/>
  <c r="A517" i="2"/>
  <c r="F517" i="2" s="1"/>
  <c r="G517" i="2" s="1"/>
  <c r="A518" i="2"/>
  <c r="F518" i="2" s="1"/>
  <c r="G518" i="2" s="1"/>
  <c r="A519" i="2"/>
  <c r="F519" i="2" s="1"/>
  <c r="G519" i="2" s="1"/>
  <c r="A520" i="2"/>
  <c r="F520" i="2" s="1"/>
  <c r="G520" i="2" s="1"/>
  <c r="A521" i="2"/>
  <c r="F521" i="2" s="1"/>
  <c r="G521" i="2" s="1"/>
  <c r="A522" i="2"/>
  <c r="F522" i="2" s="1"/>
  <c r="G522" i="2" s="1"/>
  <c r="A523" i="2"/>
  <c r="F523" i="2" s="1"/>
  <c r="G523" i="2" s="1"/>
  <c r="A524" i="2"/>
  <c r="F524" i="2" s="1"/>
  <c r="G524" i="2" s="1"/>
  <c r="A525" i="2"/>
  <c r="F525" i="2" s="1"/>
  <c r="G525" i="2" s="1"/>
  <c r="A526" i="2"/>
  <c r="F526" i="2" s="1"/>
  <c r="G526" i="2" s="1"/>
  <c r="A527" i="2"/>
  <c r="F527" i="2" s="1"/>
  <c r="G527" i="2" s="1"/>
  <c r="A528" i="2"/>
  <c r="F528" i="2" s="1"/>
  <c r="G528" i="2" s="1"/>
  <c r="A529" i="2"/>
  <c r="F529" i="2" s="1"/>
  <c r="G529" i="2" s="1"/>
  <c r="A530" i="2"/>
  <c r="F530" i="2" s="1"/>
  <c r="G530" i="2" s="1"/>
  <c r="A531" i="2"/>
  <c r="F531" i="2" s="1"/>
  <c r="G531" i="2" s="1"/>
  <c r="A532" i="2"/>
  <c r="F532" i="2" s="1"/>
  <c r="G532" i="2" s="1"/>
  <c r="A533" i="2"/>
  <c r="F533" i="2" s="1"/>
  <c r="G533" i="2" s="1"/>
  <c r="A534" i="2"/>
  <c r="F534" i="2" s="1"/>
  <c r="G534" i="2" s="1"/>
  <c r="A535" i="2"/>
  <c r="F535" i="2" s="1"/>
  <c r="G535" i="2" s="1"/>
  <c r="A536" i="2"/>
  <c r="F536" i="2" s="1"/>
  <c r="G536" i="2" s="1"/>
  <c r="A537" i="2"/>
  <c r="F537" i="2" s="1"/>
  <c r="G537" i="2" s="1"/>
  <c r="A538" i="2"/>
  <c r="F538" i="2" s="1"/>
  <c r="G538" i="2" s="1"/>
  <c r="A6" i="2"/>
  <c r="F6" i="2" s="1"/>
  <c r="G6" i="2" s="1"/>
  <c r="S32" i="4" l="1"/>
  <c r="S30" i="4"/>
  <c r="S28" i="4"/>
  <c r="F346" i="2"/>
  <c r="G346" i="2" s="1"/>
  <c r="F342" i="2"/>
  <c r="G342" i="2" s="1"/>
  <c r="F338" i="2"/>
  <c r="G338" i="2" s="1"/>
  <c r="F334" i="2"/>
  <c r="G334" i="2" s="1"/>
  <c r="F330" i="2"/>
  <c r="G330" i="2" s="1"/>
  <c r="F326" i="2"/>
  <c r="G326" i="2" s="1"/>
  <c r="F322" i="2"/>
  <c r="G322" i="2" s="1"/>
  <c r="F318" i="2"/>
  <c r="G318" i="2" s="1"/>
  <c r="F314" i="2"/>
  <c r="G314" i="2" s="1"/>
  <c r="F310" i="2"/>
  <c r="G310" i="2" s="1"/>
  <c r="F306" i="2"/>
  <c r="G306" i="2" s="1"/>
  <c r="F302" i="2"/>
  <c r="G302" i="2" s="1"/>
  <c r="F298" i="2"/>
  <c r="G298" i="2" s="1"/>
  <c r="F294" i="2"/>
  <c r="G294" i="2" s="1"/>
  <c r="F290" i="2"/>
  <c r="G290" i="2" s="1"/>
  <c r="F286" i="2"/>
  <c r="G286" i="2" s="1"/>
  <c r="F282" i="2"/>
  <c r="G282" i="2" s="1"/>
  <c r="F278" i="2"/>
  <c r="G278" i="2" s="1"/>
  <c r="F274" i="2"/>
  <c r="G274" i="2" s="1"/>
  <c r="F270" i="2"/>
  <c r="G270" i="2" s="1"/>
  <c r="F266" i="2"/>
  <c r="G266" i="2" s="1"/>
  <c r="F262" i="2"/>
  <c r="G262" i="2" s="1"/>
  <c r="F258" i="2"/>
  <c r="G258" i="2" s="1"/>
  <c r="F254" i="2"/>
  <c r="G254" i="2" s="1"/>
  <c r="F250" i="2"/>
  <c r="G250" i="2" s="1"/>
  <c r="F246" i="2"/>
  <c r="G246" i="2" s="1"/>
  <c r="F242" i="2"/>
  <c r="G242" i="2" s="1"/>
  <c r="F238" i="2"/>
  <c r="G238" i="2" s="1"/>
  <c r="F234" i="2"/>
  <c r="G234" i="2" s="1"/>
  <c r="F230" i="2"/>
  <c r="G230" i="2" s="1"/>
  <c r="F226" i="2"/>
  <c r="G226" i="2" s="1"/>
  <c r="F222" i="2"/>
  <c r="G222" i="2" s="1"/>
  <c r="F218" i="2"/>
  <c r="G218" i="2" s="1"/>
  <c r="F214" i="2"/>
  <c r="G214" i="2" s="1"/>
  <c r="F210" i="2"/>
  <c r="G210" i="2" s="1"/>
  <c r="F206" i="2"/>
  <c r="G206" i="2" s="1"/>
  <c r="F202" i="2"/>
  <c r="G202" i="2" s="1"/>
  <c r="F198" i="2"/>
  <c r="G198" i="2" s="1"/>
  <c r="F194" i="2"/>
  <c r="G194" i="2" s="1"/>
  <c r="F190" i="2"/>
  <c r="G190" i="2" s="1"/>
  <c r="F186" i="2"/>
  <c r="G186" i="2" s="1"/>
  <c r="F182" i="2"/>
  <c r="G182" i="2" s="1"/>
  <c r="F178" i="2"/>
  <c r="G178" i="2" s="1"/>
  <c r="F174" i="2"/>
  <c r="G174" i="2" s="1"/>
  <c r="F170" i="2"/>
  <c r="G170" i="2" s="1"/>
  <c r="F166" i="2"/>
  <c r="G166" i="2" s="1"/>
  <c r="F162" i="2"/>
  <c r="G162" i="2" s="1"/>
  <c r="F158" i="2"/>
  <c r="G158" i="2" s="1"/>
  <c r="F154" i="2"/>
  <c r="G154" i="2" s="1"/>
  <c r="F150" i="2"/>
  <c r="G150" i="2" s="1"/>
  <c r="F146" i="2"/>
  <c r="G146" i="2" s="1"/>
  <c r="F142" i="2"/>
  <c r="G142" i="2" s="1"/>
  <c r="F138" i="2"/>
  <c r="G138" i="2" s="1"/>
  <c r="F134" i="2"/>
  <c r="G134" i="2" s="1"/>
  <c r="F130" i="2"/>
  <c r="G130" i="2" s="1"/>
  <c r="F126" i="2"/>
  <c r="G126" i="2" s="1"/>
  <c r="F122" i="2"/>
  <c r="G122" i="2" s="1"/>
  <c r="F118" i="2"/>
  <c r="G118" i="2" s="1"/>
  <c r="F114" i="2"/>
  <c r="G114" i="2" s="1"/>
  <c r="F110" i="2"/>
  <c r="G110" i="2" s="1"/>
  <c r="F106" i="2"/>
  <c r="G106" i="2" s="1"/>
  <c r="F102" i="2"/>
  <c r="G102" i="2" s="1"/>
  <c r="F98" i="2"/>
  <c r="G98" i="2" s="1"/>
  <c r="F94" i="2"/>
  <c r="G94" i="2" s="1"/>
  <c r="F90" i="2"/>
  <c r="G90" i="2" s="1"/>
  <c r="F86" i="2"/>
  <c r="G86" i="2" s="1"/>
  <c r="F82" i="2"/>
  <c r="G82" i="2" s="1"/>
  <c r="F78" i="2"/>
  <c r="G78" i="2" s="1"/>
  <c r="F74" i="2"/>
  <c r="G74" i="2" s="1"/>
  <c r="F70" i="2"/>
  <c r="G70" i="2" s="1"/>
  <c r="F66" i="2"/>
  <c r="G66" i="2" s="1"/>
  <c r="F64" i="2"/>
  <c r="G64" i="2" s="1"/>
  <c r="F62" i="2"/>
  <c r="G62" i="2" s="1"/>
  <c r="F60" i="2"/>
  <c r="G60" i="2" s="1"/>
  <c r="F58" i="2"/>
  <c r="G58" i="2" s="1"/>
  <c r="F56" i="2"/>
  <c r="G56" i="2" s="1"/>
  <c r="F54" i="2"/>
  <c r="G54" i="2" s="1"/>
  <c r="F52" i="2"/>
  <c r="G52" i="2" s="1"/>
  <c r="F50" i="2"/>
  <c r="G50" i="2" s="1"/>
  <c r="F48" i="2"/>
  <c r="G48" i="2" s="1"/>
  <c r="F46" i="2"/>
  <c r="G46" i="2" s="1"/>
  <c r="F44" i="2"/>
  <c r="G44" i="2" s="1"/>
  <c r="F42" i="2"/>
  <c r="G42" i="2" s="1"/>
  <c r="F40" i="2"/>
  <c r="G40" i="2" s="1"/>
  <c r="F38" i="2"/>
  <c r="G38" i="2" s="1"/>
  <c r="F36" i="2"/>
  <c r="G36" i="2" s="1"/>
  <c r="F34" i="2"/>
  <c r="G34" i="2" s="1"/>
  <c r="F32" i="2"/>
  <c r="G32" i="2" s="1"/>
  <c r="F30" i="2"/>
  <c r="G30" i="2" s="1"/>
  <c r="F28" i="2"/>
  <c r="G28" i="2" s="1"/>
  <c r="F26" i="2"/>
  <c r="G26" i="2" s="1"/>
  <c r="F24" i="2"/>
  <c r="G24" i="2" s="1"/>
  <c r="F22" i="2"/>
  <c r="G22" i="2" s="1"/>
  <c r="F20" i="2"/>
  <c r="G20" i="2" s="1"/>
  <c r="F18" i="2"/>
  <c r="G18" i="2" s="1"/>
  <c r="F16" i="2"/>
  <c r="G16" i="2" s="1"/>
  <c r="F14" i="2"/>
  <c r="G14" i="2" s="1"/>
  <c r="F12" i="2"/>
  <c r="G12" i="2" s="1"/>
  <c r="F10" i="2"/>
  <c r="G10" i="2" s="1"/>
  <c r="F8" i="2"/>
  <c r="G8" i="2" s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A828" i="1"/>
  <c r="Y828" i="1" s="1"/>
  <c r="AA827" i="1"/>
  <c r="Y827" i="1" s="1"/>
  <c r="AA826" i="1"/>
  <c r="X826" i="1" s="1"/>
  <c r="AA825" i="1"/>
  <c r="AA824" i="1"/>
  <c r="Y824" i="1"/>
  <c r="X824" i="1"/>
  <c r="W824" i="1"/>
  <c r="Z824" i="1" s="1"/>
  <c r="S824" i="1" s="1"/>
  <c r="AA823" i="1"/>
  <c r="AA822" i="1"/>
  <c r="AA821" i="1"/>
  <c r="Y821" i="1" s="1"/>
  <c r="AA820" i="1"/>
  <c r="X820" i="1" s="1"/>
  <c r="AA819" i="1"/>
  <c r="Y819" i="1" s="1"/>
  <c r="AA818" i="1"/>
  <c r="Y818" i="1" s="1"/>
  <c r="W818" i="1"/>
  <c r="AA817" i="1"/>
  <c r="W817" i="1" s="1"/>
  <c r="AA816" i="1"/>
  <c r="Y816" i="1" s="1"/>
  <c r="X816" i="1"/>
  <c r="AA815" i="1"/>
  <c r="X815" i="1" s="1"/>
  <c r="W815" i="1"/>
  <c r="AA814" i="1"/>
  <c r="Y814" i="1" s="1"/>
  <c r="W814" i="1"/>
  <c r="AA813" i="1"/>
  <c r="Y813" i="1"/>
  <c r="X813" i="1"/>
  <c r="W813" i="1"/>
  <c r="AA812" i="1"/>
  <c r="Y812" i="1"/>
  <c r="X812" i="1"/>
  <c r="W812" i="1"/>
  <c r="AA811" i="1"/>
  <c r="AA810" i="1"/>
  <c r="AA809" i="1"/>
  <c r="AA808" i="1"/>
  <c r="Y808" i="1" s="1"/>
  <c r="AA807" i="1"/>
  <c r="AA806" i="1"/>
  <c r="W806" i="1"/>
  <c r="AA805" i="1"/>
  <c r="W805" i="1"/>
  <c r="AA804" i="1"/>
  <c r="Y804" i="1"/>
  <c r="X804" i="1"/>
  <c r="W804" i="1"/>
  <c r="AA803" i="1"/>
  <c r="W803" i="1" s="1"/>
  <c r="AA802" i="1"/>
  <c r="X802" i="1" s="1"/>
  <c r="AA801" i="1"/>
  <c r="Y801" i="1" s="1"/>
  <c r="AA800" i="1"/>
  <c r="Y800" i="1" s="1"/>
  <c r="AA799" i="1"/>
  <c r="X799" i="1" s="1"/>
  <c r="AA798" i="1"/>
  <c r="Y798" i="1" s="1"/>
  <c r="AA797" i="1"/>
  <c r="Y797" i="1" s="1"/>
  <c r="AA796" i="1"/>
  <c r="Y796" i="1" s="1"/>
  <c r="AA795" i="1"/>
  <c r="Y795" i="1" s="1"/>
  <c r="AA794" i="1"/>
  <c r="X794" i="1" s="1"/>
  <c r="AA793" i="1"/>
  <c r="X793" i="1" s="1"/>
  <c r="AA792" i="1"/>
  <c r="X792" i="1" s="1"/>
  <c r="W792" i="1"/>
  <c r="AA791" i="1"/>
  <c r="W791" i="1"/>
  <c r="AA790" i="1"/>
  <c r="AA789" i="1"/>
  <c r="X789" i="1" s="1"/>
  <c r="AA788" i="1"/>
  <c r="Y788" i="1" s="1"/>
  <c r="X788" i="1"/>
  <c r="AA787" i="1"/>
  <c r="X787" i="1" s="1"/>
  <c r="W787" i="1"/>
  <c r="AA786" i="1"/>
  <c r="Y786" i="1" s="1"/>
  <c r="W786" i="1"/>
  <c r="AA785" i="1"/>
  <c r="AA784" i="1"/>
  <c r="Y784" i="1" s="1"/>
  <c r="AA783" i="1"/>
  <c r="X783" i="1" s="1"/>
  <c r="AA782" i="1"/>
  <c r="Y782" i="1" s="1"/>
  <c r="AA781" i="1"/>
  <c r="Y781" i="1" s="1"/>
  <c r="AA780" i="1"/>
  <c r="X780" i="1" s="1"/>
  <c r="AA779" i="1"/>
  <c r="AA778" i="1"/>
  <c r="AA777" i="1"/>
  <c r="AA776" i="1"/>
  <c r="Y776" i="1" s="1"/>
  <c r="AA775" i="1"/>
  <c r="AA774" i="1"/>
  <c r="W774" i="1"/>
  <c r="AA773" i="1"/>
  <c r="W773" i="1" s="1"/>
  <c r="AA772" i="1"/>
  <c r="X772" i="1" s="1"/>
  <c r="AA771" i="1"/>
  <c r="AA770" i="1"/>
  <c r="X770" i="1" s="1"/>
  <c r="AA769" i="1"/>
  <c r="AA768" i="1"/>
  <c r="Y768" i="1" s="1"/>
  <c r="X768" i="1"/>
  <c r="AA767" i="1"/>
  <c r="X767" i="1" s="1"/>
  <c r="W767" i="1"/>
  <c r="AA766" i="1"/>
  <c r="Y766" i="1" s="1"/>
  <c r="X766" i="1"/>
  <c r="W766" i="1"/>
  <c r="AA765" i="1"/>
  <c r="Y765" i="1" s="1"/>
  <c r="AA764" i="1"/>
  <c r="Y764" i="1" s="1"/>
  <c r="AA763" i="1"/>
  <c r="AA762" i="1"/>
  <c r="X762" i="1"/>
  <c r="AA761" i="1"/>
  <c r="X761" i="1"/>
  <c r="AA760" i="1"/>
  <c r="Y760" i="1"/>
  <c r="X760" i="1"/>
  <c r="W760" i="1"/>
  <c r="AA759" i="1"/>
  <c r="W759" i="1" s="1"/>
  <c r="AA758" i="1"/>
  <c r="AA757" i="1"/>
  <c r="X757" i="1" s="1"/>
  <c r="AA756" i="1"/>
  <c r="Y756" i="1" s="1"/>
  <c r="AA755" i="1"/>
  <c r="X755" i="1" s="1"/>
  <c r="AA754" i="1"/>
  <c r="Y754" i="1" s="1"/>
  <c r="AA753" i="1"/>
  <c r="W753" i="1" s="1"/>
  <c r="AA752" i="1"/>
  <c r="Y752" i="1" s="1"/>
  <c r="X752" i="1"/>
  <c r="AA751" i="1"/>
  <c r="X751" i="1" s="1"/>
  <c r="W751" i="1"/>
  <c r="AA750" i="1"/>
  <c r="Y750" i="1" s="1"/>
  <c r="AA749" i="1"/>
  <c r="Y749" i="1" s="1"/>
  <c r="AA748" i="1"/>
  <c r="Y748" i="1" s="1"/>
  <c r="AA747" i="1"/>
  <c r="Y747" i="1" s="1"/>
  <c r="AA746" i="1"/>
  <c r="AA745" i="1"/>
  <c r="W745" i="1" s="1"/>
  <c r="AA744" i="1"/>
  <c r="Y744" i="1" s="1"/>
  <c r="X744" i="1"/>
  <c r="AA743" i="1"/>
  <c r="W743" i="1" s="1"/>
  <c r="AA742" i="1"/>
  <c r="W742" i="1" s="1"/>
  <c r="AA741" i="1"/>
  <c r="AA740" i="1"/>
  <c r="X740" i="1" s="1"/>
  <c r="W740" i="1"/>
  <c r="AA739" i="1"/>
  <c r="AA738" i="1"/>
  <c r="X738" i="1" s="1"/>
  <c r="AA737" i="1"/>
  <c r="AA736" i="1"/>
  <c r="Y736" i="1" s="1"/>
  <c r="AA735" i="1"/>
  <c r="X735" i="1" s="1"/>
  <c r="AA734" i="1"/>
  <c r="Y734" i="1" s="1"/>
  <c r="AA733" i="1"/>
  <c r="Y733" i="1" s="1"/>
  <c r="AA732" i="1"/>
  <c r="Y732" i="1" s="1"/>
  <c r="AA731" i="1"/>
  <c r="AA730" i="1"/>
  <c r="X730" i="1" s="1"/>
  <c r="AA729" i="1"/>
  <c r="X729" i="1" s="1"/>
  <c r="AA728" i="1"/>
  <c r="X728" i="1" s="1"/>
  <c r="Y728" i="1"/>
  <c r="W728" i="1"/>
  <c r="AA727" i="1"/>
  <c r="AA726" i="1"/>
  <c r="AA725" i="1"/>
  <c r="AA724" i="1"/>
  <c r="X724" i="1" s="1"/>
  <c r="Y724" i="1"/>
  <c r="W724" i="1"/>
  <c r="AA723" i="1"/>
  <c r="AA722" i="1"/>
  <c r="Y722" i="1" s="1"/>
  <c r="W722" i="1"/>
  <c r="AA721" i="1"/>
  <c r="W721" i="1"/>
  <c r="AA720" i="1"/>
  <c r="Y720" i="1"/>
  <c r="X720" i="1"/>
  <c r="W720" i="1"/>
  <c r="AA719" i="1"/>
  <c r="X719" i="1" s="1"/>
  <c r="Y719" i="1"/>
  <c r="W719" i="1"/>
  <c r="AA718" i="1"/>
  <c r="Y718" i="1" s="1"/>
  <c r="AA717" i="1"/>
  <c r="Y717" i="1" s="1"/>
  <c r="X717" i="1"/>
  <c r="AA716" i="1"/>
  <c r="Y716" i="1" s="1"/>
  <c r="X716" i="1"/>
  <c r="AA715" i="1"/>
  <c r="Y715" i="1" s="1"/>
  <c r="AA714" i="1"/>
  <c r="AA713" i="1"/>
  <c r="W713" i="1" s="1"/>
  <c r="AA712" i="1"/>
  <c r="X712" i="1" s="1"/>
  <c r="AA711" i="1"/>
  <c r="Y711" i="1" s="1"/>
  <c r="X711" i="1"/>
  <c r="AA710" i="1"/>
  <c r="X710" i="1" s="1"/>
  <c r="AA709" i="1"/>
  <c r="AA708" i="1"/>
  <c r="X708" i="1" s="1"/>
  <c r="AA707" i="1"/>
  <c r="Y707" i="1" s="1"/>
  <c r="AA706" i="1"/>
  <c r="X706" i="1" s="1"/>
  <c r="AA705" i="1"/>
  <c r="Y705" i="1" s="1"/>
  <c r="AA704" i="1"/>
  <c r="Y704" i="1" s="1"/>
  <c r="AA703" i="1"/>
  <c r="X703" i="1" s="1"/>
  <c r="AA702" i="1"/>
  <c r="AA701" i="1"/>
  <c r="X701" i="1" s="1"/>
  <c r="AA700" i="1"/>
  <c r="W700" i="1" s="1"/>
  <c r="AA699" i="1"/>
  <c r="X699" i="1" s="1"/>
  <c r="W699" i="1"/>
  <c r="AA698" i="1"/>
  <c r="W698" i="1"/>
  <c r="AA697" i="1"/>
  <c r="AA696" i="1"/>
  <c r="Y696" i="1" s="1"/>
  <c r="AA695" i="1"/>
  <c r="X695" i="1" s="1"/>
  <c r="Y695" i="1"/>
  <c r="W695" i="1"/>
  <c r="AA694" i="1"/>
  <c r="Y694" i="1" s="1"/>
  <c r="AA693" i="1"/>
  <c r="Y693" i="1" s="1"/>
  <c r="W693" i="1"/>
  <c r="AA692" i="1"/>
  <c r="Y692" i="1" s="1"/>
  <c r="AA691" i="1"/>
  <c r="Y691" i="1" s="1"/>
  <c r="AA690" i="1"/>
  <c r="X690" i="1" s="1"/>
  <c r="AA689" i="1"/>
  <c r="Y689" i="1" s="1"/>
  <c r="AA688" i="1"/>
  <c r="Y688" i="1" s="1"/>
  <c r="AA687" i="1"/>
  <c r="Y687" i="1" s="1"/>
  <c r="AA686" i="1"/>
  <c r="Y686" i="1" s="1"/>
  <c r="AA685" i="1"/>
  <c r="AA684" i="1"/>
  <c r="W684" i="1" s="1"/>
  <c r="X684" i="1"/>
  <c r="AA683" i="1"/>
  <c r="Y683" i="1" s="1"/>
  <c r="AA682" i="1"/>
  <c r="W682" i="1" s="1"/>
  <c r="AA681" i="1"/>
  <c r="W681" i="1" s="1"/>
  <c r="AA680" i="1"/>
  <c r="AA679" i="1"/>
  <c r="Y679" i="1"/>
  <c r="X679" i="1"/>
  <c r="W679" i="1"/>
  <c r="AA678" i="1"/>
  <c r="W678" i="1" s="1"/>
  <c r="AA677" i="1"/>
  <c r="X677" i="1" s="1"/>
  <c r="AA676" i="1"/>
  <c r="X676" i="1" s="1"/>
  <c r="AA675" i="1"/>
  <c r="Y675" i="1" s="1"/>
  <c r="AA674" i="1"/>
  <c r="X674" i="1" s="1"/>
  <c r="AA673" i="1"/>
  <c r="Y673" i="1" s="1"/>
  <c r="AA672" i="1"/>
  <c r="Y672" i="1" s="1"/>
  <c r="AA671" i="1"/>
  <c r="Y671" i="1" s="1"/>
  <c r="AA670" i="1"/>
  <c r="AA669" i="1"/>
  <c r="X669" i="1" s="1"/>
  <c r="AA668" i="1"/>
  <c r="X668" i="1" s="1"/>
  <c r="AA667" i="1"/>
  <c r="Y667" i="1" s="1"/>
  <c r="X667" i="1"/>
  <c r="AA666" i="1"/>
  <c r="AA665" i="1"/>
  <c r="AA664" i="1"/>
  <c r="AA663" i="1"/>
  <c r="Y663" i="1" s="1"/>
  <c r="X663" i="1"/>
  <c r="AA662" i="1"/>
  <c r="AA661" i="1"/>
  <c r="Y661" i="1" s="1"/>
  <c r="W661" i="1"/>
  <c r="AA660" i="1"/>
  <c r="W660" i="1" s="1"/>
  <c r="AA659" i="1"/>
  <c r="Y659" i="1" s="1"/>
  <c r="AA658" i="1"/>
  <c r="X658" i="1" s="1"/>
  <c r="AA657" i="1"/>
  <c r="Y657" i="1" s="1"/>
  <c r="AA656" i="1"/>
  <c r="Y656" i="1" s="1"/>
  <c r="AA655" i="1"/>
  <c r="Y655" i="1" s="1"/>
  <c r="AA654" i="1"/>
  <c r="Y654" i="1" s="1"/>
  <c r="AA653" i="1"/>
  <c r="AA652" i="1"/>
  <c r="W652" i="1" s="1"/>
  <c r="X652" i="1"/>
  <c r="AA651" i="1"/>
  <c r="Y651" i="1" s="1"/>
  <c r="AA650" i="1"/>
  <c r="W650" i="1" s="1"/>
  <c r="AA649" i="1"/>
  <c r="W649" i="1" s="1"/>
  <c r="AA648" i="1"/>
  <c r="W648" i="1" s="1"/>
  <c r="AA647" i="1"/>
  <c r="Y647" i="1" s="1"/>
  <c r="X647" i="1"/>
  <c r="AA646" i="1"/>
  <c r="W646" i="1" s="1"/>
  <c r="AA645" i="1"/>
  <c r="AA644" i="1"/>
  <c r="Y644" i="1" s="1"/>
  <c r="X644" i="1"/>
  <c r="W644" i="1"/>
  <c r="AA643" i="1"/>
  <c r="Y643" i="1" s="1"/>
  <c r="AA642" i="1"/>
  <c r="X642" i="1" s="1"/>
  <c r="AA641" i="1"/>
  <c r="Y641" i="1" s="1"/>
  <c r="AA640" i="1"/>
  <c r="Y640" i="1" s="1"/>
  <c r="AA639" i="1"/>
  <c r="Y639" i="1" s="1"/>
  <c r="AA638" i="1"/>
  <c r="Y638" i="1" s="1"/>
  <c r="AA637" i="1"/>
  <c r="X637" i="1" s="1"/>
  <c r="AA636" i="1"/>
  <c r="AA635" i="1"/>
  <c r="Y635" i="1" s="1"/>
  <c r="X635" i="1"/>
  <c r="AA634" i="1"/>
  <c r="W634" i="1" s="1"/>
  <c r="AA633" i="1"/>
  <c r="AA632" i="1"/>
  <c r="Y632" i="1" s="1"/>
  <c r="AA631" i="1"/>
  <c r="Y631" i="1" s="1"/>
  <c r="AA630" i="1"/>
  <c r="Y630" i="1" s="1"/>
  <c r="AA629" i="1"/>
  <c r="Y629" i="1" s="1"/>
  <c r="W629" i="1"/>
  <c r="AA628" i="1"/>
  <c r="W628" i="1"/>
  <c r="AA627" i="1"/>
  <c r="Y627" i="1"/>
  <c r="X627" i="1"/>
  <c r="W627" i="1"/>
  <c r="AA626" i="1"/>
  <c r="X626" i="1" s="1"/>
  <c r="Y626" i="1"/>
  <c r="W626" i="1"/>
  <c r="AA625" i="1"/>
  <c r="Y625" i="1" s="1"/>
  <c r="AA624" i="1"/>
  <c r="Y624" i="1" s="1"/>
  <c r="X624" i="1"/>
  <c r="AA623" i="1"/>
  <c r="Y623" i="1" s="1"/>
  <c r="X623" i="1"/>
  <c r="AA622" i="1"/>
  <c r="AA621" i="1"/>
  <c r="AA620" i="1"/>
  <c r="AA619" i="1"/>
  <c r="Y619" i="1" s="1"/>
  <c r="X619" i="1"/>
  <c r="AA618" i="1"/>
  <c r="AA617" i="1"/>
  <c r="W617" i="1" s="1"/>
  <c r="AA616" i="1"/>
  <c r="W616" i="1" s="1"/>
  <c r="AA615" i="1"/>
  <c r="Y615" i="1" s="1"/>
  <c r="X615" i="1"/>
  <c r="AA614" i="1"/>
  <c r="W614" i="1" s="1"/>
  <c r="AA613" i="1"/>
  <c r="X613" i="1" s="1"/>
  <c r="AA612" i="1"/>
  <c r="Y612" i="1" s="1"/>
  <c r="W612" i="1"/>
  <c r="AA611" i="1"/>
  <c r="Y611" i="1" s="1"/>
  <c r="AA610" i="1"/>
  <c r="X610" i="1" s="1"/>
  <c r="AA609" i="1"/>
  <c r="Y609" i="1" s="1"/>
  <c r="W609" i="1"/>
  <c r="AA608" i="1"/>
  <c r="Y608" i="1" s="1"/>
  <c r="X608" i="1"/>
  <c r="AA607" i="1"/>
  <c r="Y607" i="1" s="1"/>
  <c r="X607" i="1"/>
  <c r="AA606" i="1"/>
  <c r="Y606" i="1" s="1"/>
  <c r="AA605" i="1"/>
  <c r="X605" i="1" s="1"/>
  <c r="AA604" i="1"/>
  <c r="X604" i="1" s="1"/>
  <c r="AA603" i="1"/>
  <c r="X603" i="1" s="1"/>
  <c r="AA602" i="1"/>
  <c r="W602" i="1" s="1"/>
  <c r="AA601" i="1"/>
  <c r="AA600" i="1"/>
  <c r="X600" i="1" s="1"/>
  <c r="AA599" i="1"/>
  <c r="Y599" i="1" s="1"/>
  <c r="AA598" i="1"/>
  <c r="X598" i="1" s="1"/>
  <c r="AA597" i="1"/>
  <c r="Y597" i="1" s="1"/>
  <c r="AA596" i="1"/>
  <c r="AA595" i="1"/>
  <c r="Y595" i="1" s="1"/>
  <c r="AA594" i="1"/>
  <c r="X594" i="1" s="1"/>
  <c r="AA593" i="1"/>
  <c r="Y593" i="1" s="1"/>
  <c r="AA592" i="1"/>
  <c r="Y592" i="1" s="1"/>
  <c r="AA591" i="1"/>
  <c r="X591" i="1" s="1"/>
  <c r="W591" i="1"/>
  <c r="AA590" i="1"/>
  <c r="Y590" i="1"/>
  <c r="AA589" i="1"/>
  <c r="AA588" i="1"/>
  <c r="Y588" i="1" s="1"/>
  <c r="AA587" i="1"/>
  <c r="X587" i="1" s="1"/>
  <c r="Y587" i="1"/>
  <c r="W587" i="1"/>
  <c r="AA586" i="1"/>
  <c r="AA585" i="1"/>
  <c r="W585" i="1" s="1"/>
  <c r="AA584" i="1"/>
  <c r="W584" i="1" s="1"/>
  <c r="AA583" i="1"/>
  <c r="AA582" i="1"/>
  <c r="X582" i="1" s="1"/>
  <c r="AA581" i="1"/>
  <c r="Y581" i="1" s="1"/>
  <c r="AA580" i="1"/>
  <c r="X580" i="1" s="1"/>
  <c r="AA579" i="1"/>
  <c r="Y579" i="1" s="1"/>
  <c r="W579" i="1"/>
  <c r="AA578" i="1"/>
  <c r="AA577" i="1"/>
  <c r="Y577" i="1" s="1"/>
  <c r="X577" i="1"/>
  <c r="AA576" i="1"/>
  <c r="AA575" i="1"/>
  <c r="AA574" i="1"/>
  <c r="Y574" i="1" s="1"/>
  <c r="AA573" i="1"/>
  <c r="Y573" i="1" s="1"/>
  <c r="X573" i="1"/>
  <c r="AA572" i="1"/>
  <c r="W572" i="1" s="1"/>
  <c r="AA571" i="1"/>
  <c r="AA570" i="1"/>
  <c r="W570" i="1" s="1"/>
  <c r="AA569" i="1"/>
  <c r="Y569" i="1" s="1"/>
  <c r="X569" i="1"/>
  <c r="AA568" i="1"/>
  <c r="X568" i="1" s="1"/>
  <c r="W568" i="1"/>
  <c r="AA567" i="1"/>
  <c r="Y567" i="1" s="1"/>
  <c r="AA566" i="1"/>
  <c r="Y566" i="1" s="1"/>
  <c r="AA565" i="1"/>
  <c r="Y565" i="1" s="1"/>
  <c r="AA564" i="1"/>
  <c r="X564" i="1" s="1"/>
  <c r="AA563" i="1"/>
  <c r="Y563" i="1" s="1"/>
  <c r="AA562" i="1"/>
  <c r="W562" i="1" s="1"/>
  <c r="AA561" i="1"/>
  <c r="X561" i="1" s="1"/>
  <c r="W561" i="1"/>
  <c r="AA560" i="1"/>
  <c r="AA559" i="1"/>
  <c r="AA558" i="1"/>
  <c r="AA557" i="1"/>
  <c r="X557" i="1" s="1"/>
  <c r="W557" i="1"/>
  <c r="AA556" i="1"/>
  <c r="W556" i="1" s="1"/>
  <c r="AA555" i="1"/>
  <c r="W555" i="1" s="1"/>
  <c r="AA554" i="1"/>
  <c r="W554" i="1" s="1"/>
  <c r="AA553" i="1"/>
  <c r="Y553" i="1" s="1"/>
  <c r="AA552" i="1"/>
  <c r="X552" i="1" s="1"/>
  <c r="AA551" i="1"/>
  <c r="Y551" i="1" s="1"/>
  <c r="AA550" i="1"/>
  <c r="Y550" i="1" s="1"/>
  <c r="X550" i="1"/>
  <c r="AA549" i="1"/>
  <c r="Y549" i="1" s="1"/>
  <c r="X549" i="1"/>
  <c r="AA548" i="1"/>
  <c r="X548" i="1" s="1"/>
  <c r="AA547" i="1"/>
  <c r="Y547" i="1" s="1"/>
  <c r="AA546" i="1"/>
  <c r="W546" i="1" s="1"/>
  <c r="X546" i="1"/>
  <c r="AA545" i="1"/>
  <c r="Y545" i="1" s="1"/>
  <c r="AA544" i="1"/>
  <c r="AA543" i="1"/>
  <c r="AA542" i="1"/>
  <c r="Y542" i="1" s="1"/>
  <c r="AA541" i="1"/>
  <c r="X541" i="1" s="1"/>
  <c r="Y541" i="1"/>
  <c r="W541" i="1"/>
  <c r="AA540" i="1"/>
  <c r="AA539" i="1"/>
  <c r="W539" i="1" s="1"/>
  <c r="AA538" i="1"/>
  <c r="AA537" i="1"/>
  <c r="Y537" i="1"/>
  <c r="X537" i="1"/>
  <c r="W537" i="1"/>
  <c r="AA536" i="1"/>
  <c r="X536" i="1" s="1"/>
  <c r="Y536" i="1"/>
  <c r="W536" i="1"/>
  <c r="AA535" i="1"/>
  <c r="Y535" i="1" s="1"/>
  <c r="AA534" i="1"/>
  <c r="Y534" i="1" s="1"/>
  <c r="X534" i="1"/>
  <c r="AA533" i="1"/>
  <c r="Y533" i="1" s="1"/>
  <c r="X533" i="1"/>
  <c r="AA532" i="1"/>
  <c r="X532" i="1" s="1"/>
  <c r="AA531" i="1"/>
  <c r="Y531" i="1" s="1"/>
  <c r="AA530" i="1"/>
  <c r="W530" i="1" s="1"/>
  <c r="X530" i="1"/>
  <c r="AA529" i="1"/>
  <c r="Y529" i="1" s="1"/>
  <c r="X529" i="1"/>
  <c r="AA528" i="1"/>
  <c r="AA527" i="1"/>
  <c r="AA526" i="1"/>
  <c r="Y526" i="1" s="1"/>
  <c r="AA525" i="1"/>
  <c r="X525" i="1" s="1"/>
  <c r="AA524" i="1"/>
  <c r="W524" i="1" s="1"/>
  <c r="AA523" i="1"/>
  <c r="W523" i="1" s="1"/>
  <c r="AA522" i="1"/>
  <c r="W522" i="1" s="1"/>
  <c r="AA521" i="1"/>
  <c r="Y521" i="1" s="1"/>
  <c r="X521" i="1"/>
  <c r="AA520" i="1"/>
  <c r="X520" i="1" s="1"/>
  <c r="W520" i="1"/>
  <c r="AA519" i="1"/>
  <c r="Y519" i="1" s="1"/>
  <c r="AA518" i="1"/>
  <c r="Y518" i="1" s="1"/>
  <c r="AA517" i="1"/>
  <c r="Y517" i="1" s="1"/>
  <c r="AA516" i="1"/>
  <c r="X516" i="1" s="1"/>
  <c r="AA515" i="1"/>
  <c r="Y515" i="1" s="1"/>
  <c r="AA514" i="1"/>
  <c r="W514" i="1" s="1"/>
  <c r="AA513" i="1"/>
  <c r="Y513" i="1" s="1"/>
  <c r="AA512" i="1"/>
  <c r="AA511" i="1"/>
  <c r="AA510" i="1"/>
  <c r="Y510" i="1" s="1"/>
  <c r="AA509" i="1"/>
  <c r="X509" i="1" s="1"/>
  <c r="W509" i="1"/>
  <c r="AA508" i="1"/>
  <c r="W508" i="1"/>
  <c r="AA507" i="1"/>
  <c r="AA506" i="1"/>
  <c r="W506" i="1" s="1"/>
  <c r="AA505" i="1"/>
  <c r="Y505" i="1" s="1"/>
  <c r="X505" i="1"/>
  <c r="AA504" i="1"/>
  <c r="X504" i="1" s="1"/>
  <c r="W504" i="1"/>
  <c r="AA503" i="1"/>
  <c r="Y503" i="1" s="1"/>
  <c r="X503" i="1"/>
  <c r="W503" i="1"/>
  <c r="AA502" i="1"/>
  <c r="Y502" i="1" s="1"/>
  <c r="AA501" i="1"/>
  <c r="Y501" i="1" s="1"/>
  <c r="AA500" i="1"/>
  <c r="X500" i="1" s="1"/>
  <c r="AA499" i="1"/>
  <c r="Y499" i="1" s="1"/>
  <c r="AA498" i="1"/>
  <c r="W498" i="1" s="1"/>
  <c r="AA497" i="1"/>
  <c r="Y497" i="1" s="1"/>
  <c r="X497" i="1"/>
  <c r="AA496" i="1"/>
  <c r="AA495" i="1"/>
  <c r="AA494" i="1"/>
  <c r="AA493" i="1"/>
  <c r="Y493" i="1" s="1"/>
  <c r="X493" i="1"/>
  <c r="AA492" i="1"/>
  <c r="W492" i="1" s="1"/>
  <c r="AA491" i="1"/>
  <c r="W491" i="1" s="1"/>
  <c r="AA490" i="1"/>
  <c r="W490" i="1" s="1"/>
  <c r="AA489" i="1"/>
  <c r="Y489" i="1" s="1"/>
  <c r="AA488" i="1"/>
  <c r="X488" i="1" s="1"/>
  <c r="AA487" i="1"/>
  <c r="Y487" i="1" s="1"/>
  <c r="W487" i="1"/>
  <c r="AA486" i="1"/>
  <c r="Y486" i="1" s="1"/>
  <c r="X486" i="1"/>
  <c r="AA485" i="1"/>
  <c r="Y485" i="1" s="1"/>
  <c r="X485" i="1"/>
  <c r="AA484" i="1"/>
  <c r="X484" i="1" s="1"/>
  <c r="AA483" i="1"/>
  <c r="Y483" i="1" s="1"/>
  <c r="AA482" i="1"/>
  <c r="W482" i="1" s="1"/>
  <c r="X482" i="1"/>
  <c r="AA481" i="1"/>
  <c r="Y481" i="1"/>
  <c r="X481" i="1"/>
  <c r="W481" i="1"/>
  <c r="AA480" i="1"/>
  <c r="AA479" i="1"/>
  <c r="AA478" i="1"/>
  <c r="Y478" i="1"/>
  <c r="AA477" i="1"/>
  <c r="Y477" i="1"/>
  <c r="X477" i="1"/>
  <c r="W477" i="1"/>
  <c r="AA476" i="1"/>
  <c r="AA475" i="1"/>
  <c r="W475" i="1" s="1"/>
  <c r="AA474" i="1"/>
  <c r="AA473" i="1"/>
  <c r="Y473" i="1" s="1"/>
  <c r="AA472" i="1"/>
  <c r="X472" i="1" s="1"/>
  <c r="AA471" i="1"/>
  <c r="Y471" i="1" s="1"/>
  <c r="W471" i="1"/>
  <c r="AA470" i="1"/>
  <c r="AA469" i="1"/>
  <c r="AA468" i="1"/>
  <c r="X468" i="1" s="1"/>
  <c r="AA467" i="1"/>
  <c r="Y467" i="1" s="1"/>
  <c r="AA466" i="1"/>
  <c r="AA465" i="1"/>
  <c r="X465" i="1" s="1"/>
  <c r="AA464" i="1"/>
  <c r="AA463" i="1"/>
  <c r="AA462" i="1"/>
  <c r="Y462" i="1" s="1"/>
  <c r="AA461" i="1"/>
  <c r="X461" i="1" s="1"/>
  <c r="AA460" i="1"/>
  <c r="W460" i="1" s="1"/>
  <c r="AA459" i="1"/>
  <c r="W459" i="1" s="1"/>
  <c r="AA458" i="1"/>
  <c r="W458" i="1" s="1"/>
  <c r="AA457" i="1"/>
  <c r="Y457" i="1" s="1"/>
  <c r="X457" i="1"/>
  <c r="AA456" i="1"/>
  <c r="X456" i="1" s="1"/>
  <c r="W456" i="1"/>
  <c r="AA455" i="1"/>
  <c r="Y455" i="1" s="1"/>
  <c r="X455" i="1"/>
  <c r="W455" i="1"/>
  <c r="AA454" i="1"/>
  <c r="AA453" i="1"/>
  <c r="AA452" i="1"/>
  <c r="X452" i="1" s="1"/>
  <c r="AA451" i="1"/>
  <c r="Y451" i="1" s="1"/>
  <c r="AA450" i="1"/>
  <c r="AA449" i="1"/>
  <c r="X449" i="1"/>
  <c r="AA448" i="1"/>
  <c r="AA447" i="1"/>
  <c r="AA446" i="1"/>
  <c r="Y446" i="1" s="1"/>
  <c r="AA445" i="1"/>
  <c r="X445" i="1" s="1"/>
  <c r="AA444" i="1"/>
  <c r="W444" i="1" s="1"/>
  <c r="AA443" i="1"/>
  <c r="AA442" i="1"/>
  <c r="W442" i="1" s="1"/>
  <c r="AA441" i="1"/>
  <c r="X441" i="1" s="1"/>
  <c r="AA440" i="1"/>
  <c r="W440" i="1" s="1"/>
  <c r="AA439" i="1"/>
  <c r="Y439" i="1" s="1"/>
  <c r="AA438" i="1"/>
  <c r="Y438" i="1" s="1"/>
  <c r="X438" i="1"/>
  <c r="AA437" i="1"/>
  <c r="Y437" i="1" s="1"/>
  <c r="X437" i="1"/>
  <c r="AA436" i="1"/>
  <c r="X436" i="1" s="1"/>
  <c r="AA435" i="1"/>
  <c r="Y435" i="1" s="1"/>
  <c r="AA434" i="1"/>
  <c r="W434" i="1" s="1"/>
  <c r="X434" i="1"/>
  <c r="AA433" i="1"/>
  <c r="W433" i="1" s="1"/>
  <c r="AA432" i="1"/>
  <c r="AA431" i="1"/>
  <c r="AA430" i="1"/>
  <c r="AA429" i="1"/>
  <c r="W429" i="1"/>
  <c r="AA428" i="1"/>
  <c r="W428" i="1"/>
  <c r="AA427" i="1"/>
  <c r="W427" i="1"/>
  <c r="AA426" i="1"/>
  <c r="W426" i="1"/>
  <c r="AA425" i="1"/>
  <c r="Y425" i="1"/>
  <c r="X425" i="1"/>
  <c r="W425" i="1"/>
  <c r="AA424" i="1"/>
  <c r="X424" i="1" s="1"/>
  <c r="Y424" i="1"/>
  <c r="W424" i="1"/>
  <c r="AA423" i="1"/>
  <c r="AA422" i="1"/>
  <c r="X422" i="1"/>
  <c r="AA421" i="1"/>
  <c r="X421" i="1"/>
  <c r="AA420" i="1"/>
  <c r="AA419" i="1"/>
  <c r="AA418" i="1"/>
  <c r="X418" i="1"/>
  <c r="AA417" i="1"/>
  <c r="Y417" i="1" s="1"/>
  <c r="X417" i="1"/>
  <c r="AA416" i="1"/>
  <c r="AA415" i="1"/>
  <c r="AA414" i="1"/>
  <c r="Y414" i="1" s="1"/>
  <c r="AA413" i="1"/>
  <c r="W413" i="1" s="1"/>
  <c r="AA412" i="1"/>
  <c r="AA411" i="1"/>
  <c r="W411" i="1" s="1"/>
  <c r="AA410" i="1"/>
  <c r="AA409" i="1"/>
  <c r="X409" i="1" s="1"/>
  <c r="AA408" i="1"/>
  <c r="W408" i="1" s="1"/>
  <c r="AA407" i="1"/>
  <c r="AA406" i="1"/>
  <c r="X406" i="1"/>
  <c r="AA405" i="1"/>
  <c r="X405" i="1"/>
  <c r="AA404" i="1"/>
  <c r="AA403" i="1"/>
  <c r="AA402" i="1"/>
  <c r="X402" i="1"/>
  <c r="AA401" i="1"/>
  <c r="AA400" i="1"/>
  <c r="AA399" i="1"/>
  <c r="AA398" i="1"/>
  <c r="Y398" i="1" s="1"/>
  <c r="AA397" i="1"/>
  <c r="X397" i="1" s="1"/>
  <c r="Y397" i="1"/>
  <c r="W397" i="1"/>
  <c r="AA396" i="1"/>
  <c r="W396" i="1" s="1"/>
  <c r="AA395" i="1"/>
  <c r="W395" i="1" s="1"/>
  <c r="AA394" i="1"/>
  <c r="W394" i="1" s="1"/>
  <c r="AA393" i="1"/>
  <c r="X393" i="1" s="1"/>
  <c r="AA392" i="1"/>
  <c r="W392" i="1" s="1"/>
  <c r="AA391" i="1"/>
  <c r="Y391" i="1" s="1"/>
  <c r="W391" i="1"/>
  <c r="AA390" i="1"/>
  <c r="Y390" i="1"/>
  <c r="X390" i="1"/>
  <c r="W390" i="1"/>
  <c r="Z390" i="1" s="1"/>
  <c r="S390" i="1" s="1"/>
  <c r="AA389" i="1"/>
  <c r="Y389" i="1"/>
  <c r="X389" i="1"/>
  <c r="W389" i="1"/>
  <c r="AA388" i="1"/>
  <c r="X388" i="1" s="1"/>
  <c r="Y388" i="1"/>
  <c r="AA387" i="1"/>
  <c r="Y387" i="1" s="1"/>
  <c r="X387" i="1"/>
  <c r="AA386" i="1"/>
  <c r="W386" i="1" s="1"/>
  <c r="Y386" i="1"/>
  <c r="X386" i="1"/>
  <c r="AA385" i="1"/>
  <c r="AA384" i="1"/>
  <c r="AA383" i="1"/>
  <c r="AA382" i="1"/>
  <c r="Y382" i="1" s="1"/>
  <c r="AA381" i="1"/>
  <c r="AA380" i="1"/>
  <c r="W380" i="1" s="1"/>
  <c r="AA379" i="1"/>
  <c r="AA378" i="1"/>
  <c r="W378" i="1" s="1"/>
  <c r="AA377" i="1"/>
  <c r="AA376" i="1"/>
  <c r="AA375" i="1"/>
  <c r="W375" i="1" s="1"/>
  <c r="AA374" i="1"/>
  <c r="AA373" i="1"/>
  <c r="AA372" i="1"/>
  <c r="X372" i="1" s="1"/>
  <c r="AA371" i="1"/>
  <c r="Y371" i="1" s="1"/>
  <c r="AA370" i="1"/>
  <c r="AA369" i="1"/>
  <c r="X369" i="1"/>
  <c r="AA368" i="1"/>
  <c r="AA367" i="1"/>
  <c r="AA366" i="1"/>
  <c r="AA365" i="1"/>
  <c r="X365" i="1" s="1"/>
  <c r="AA364" i="1"/>
  <c r="W364" i="1" s="1"/>
  <c r="AA363" i="1"/>
  <c r="W363" i="1" s="1"/>
  <c r="AA362" i="1"/>
  <c r="W362" i="1" s="1"/>
  <c r="AA361" i="1"/>
  <c r="Y361" i="1" s="1"/>
  <c r="X361" i="1"/>
  <c r="AA360" i="1"/>
  <c r="X360" i="1" s="1"/>
  <c r="W360" i="1"/>
  <c r="AA359" i="1"/>
  <c r="Y359" i="1" s="1"/>
  <c r="X359" i="1"/>
  <c r="W359" i="1"/>
  <c r="AA358" i="1"/>
  <c r="AA357" i="1"/>
  <c r="AA356" i="1"/>
  <c r="X356" i="1" s="1"/>
  <c r="AA355" i="1"/>
  <c r="Y355" i="1" s="1"/>
  <c r="AA354" i="1"/>
  <c r="AA353" i="1"/>
  <c r="X353" i="1"/>
  <c r="AA352" i="1"/>
  <c r="AA351" i="1"/>
  <c r="AA350" i="1"/>
  <c r="Y350" i="1" s="1"/>
  <c r="AA349" i="1"/>
  <c r="X349" i="1" s="1"/>
  <c r="AA348" i="1"/>
  <c r="AA347" i="1"/>
  <c r="W347" i="1" s="1"/>
  <c r="AA346" i="1"/>
  <c r="AA345" i="1"/>
  <c r="AA344" i="1"/>
  <c r="AA343" i="1"/>
  <c r="W343" i="1" s="1"/>
  <c r="AA342" i="1"/>
  <c r="AA341" i="1"/>
  <c r="AA340" i="1"/>
  <c r="X340" i="1" s="1"/>
  <c r="AA339" i="1"/>
  <c r="Y339" i="1" s="1"/>
  <c r="AA338" i="1"/>
  <c r="AA337" i="1"/>
  <c r="X337" i="1"/>
  <c r="AA336" i="1"/>
  <c r="AA335" i="1"/>
  <c r="AA334" i="1"/>
  <c r="Y334" i="1" s="1"/>
  <c r="AA333" i="1"/>
  <c r="AA332" i="1"/>
  <c r="W332" i="1" s="1"/>
  <c r="AA331" i="1"/>
  <c r="W331" i="1" s="1"/>
  <c r="AA330" i="1"/>
  <c r="W330" i="1" s="1"/>
  <c r="AA329" i="1"/>
  <c r="AA328" i="1"/>
  <c r="AA327" i="1"/>
  <c r="W327" i="1"/>
  <c r="AA326" i="1"/>
  <c r="Y326" i="1" s="1"/>
  <c r="X326" i="1"/>
  <c r="AA325" i="1"/>
  <c r="Y325" i="1" s="1"/>
  <c r="X325" i="1"/>
  <c r="AA324" i="1"/>
  <c r="X324" i="1" s="1"/>
  <c r="AA323" i="1"/>
  <c r="Y323" i="1" s="1"/>
  <c r="AA322" i="1"/>
  <c r="W322" i="1" s="1"/>
  <c r="X322" i="1"/>
  <c r="AA321" i="1"/>
  <c r="Y321" i="1"/>
  <c r="X321" i="1"/>
  <c r="W321" i="1"/>
  <c r="AA320" i="1"/>
  <c r="AA319" i="1"/>
  <c r="AA318" i="1"/>
  <c r="Y318" i="1"/>
  <c r="AA317" i="1"/>
  <c r="Y317" i="1"/>
  <c r="X317" i="1"/>
  <c r="W317" i="1"/>
  <c r="AA316" i="1"/>
  <c r="W316" i="1" s="1"/>
  <c r="AA315" i="1"/>
  <c r="AA314" i="1"/>
  <c r="W314" i="1"/>
  <c r="AA313" i="1"/>
  <c r="Y313" i="1"/>
  <c r="X313" i="1"/>
  <c r="W313" i="1"/>
  <c r="AA312" i="1"/>
  <c r="X312" i="1" s="1"/>
  <c r="Y312" i="1"/>
  <c r="W312" i="1"/>
  <c r="AA311" i="1"/>
  <c r="AA310" i="1"/>
  <c r="X310" i="1"/>
  <c r="AA309" i="1"/>
  <c r="X309" i="1"/>
  <c r="AA308" i="1"/>
  <c r="AA307" i="1"/>
  <c r="AA306" i="1"/>
  <c r="X306" i="1"/>
  <c r="AA305" i="1"/>
  <c r="X305" i="1" s="1"/>
  <c r="Y305" i="1"/>
  <c r="W305" i="1"/>
  <c r="AA304" i="1"/>
  <c r="AA303" i="1"/>
  <c r="AA302" i="1"/>
  <c r="AA301" i="1"/>
  <c r="X301" i="1" s="1"/>
  <c r="Y301" i="1"/>
  <c r="W301" i="1"/>
  <c r="AA300" i="1"/>
  <c r="W300" i="1" s="1"/>
  <c r="AA299" i="1"/>
  <c r="W299" i="1" s="1"/>
  <c r="AA298" i="1"/>
  <c r="W298" i="1" s="1"/>
  <c r="AA297" i="1"/>
  <c r="X297" i="1"/>
  <c r="AA296" i="1"/>
  <c r="W296" i="1"/>
  <c r="AA295" i="1"/>
  <c r="Y295" i="1" s="1"/>
  <c r="W295" i="1"/>
  <c r="AA294" i="1"/>
  <c r="Y294" i="1"/>
  <c r="X294" i="1"/>
  <c r="W294" i="1"/>
  <c r="Z294" i="1" s="1"/>
  <c r="S294" i="1" s="1"/>
  <c r="AA293" i="1"/>
  <c r="Y293" i="1"/>
  <c r="X293" i="1"/>
  <c r="W293" i="1"/>
  <c r="AA292" i="1"/>
  <c r="X292" i="1" s="1"/>
  <c r="Y292" i="1"/>
  <c r="AA291" i="1"/>
  <c r="Y291" i="1" s="1"/>
  <c r="X291" i="1"/>
  <c r="AA290" i="1"/>
  <c r="X290" i="1" s="1"/>
  <c r="Y290" i="1"/>
  <c r="Z290" i="1" s="1"/>
  <c r="S290" i="1" s="1"/>
  <c r="W290" i="1"/>
  <c r="AA289" i="1"/>
  <c r="W289" i="1" s="1"/>
  <c r="AA288" i="1"/>
  <c r="Y288" i="1" s="1"/>
  <c r="AA287" i="1"/>
  <c r="X287" i="1" s="1"/>
  <c r="AA286" i="1"/>
  <c r="W286" i="1" s="1"/>
  <c r="AA285" i="1"/>
  <c r="AA284" i="1"/>
  <c r="AA283" i="1"/>
  <c r="X283" i="1" s="1"/>
  <c r="AA282" i="1"/>
  <c r="W282" i="1" s="1"/>
  <c r="AA281" i="1"/>
  <c r="W281" i="1" s="1"/>
  <c r="AA280" i="1"/>
  <c r="Y280" i="1" s="1"/>
  <c r="AA279" i="1"/>
  <c r="AA278" i="1"/>
  <c r="AA277" i="1"/>
  <c r="AA276" i="1"/>
  <c r="AA275" i="1"/>
  <c r="AA274" i="1"/>
  <c r="AA273" i="1"/>
  <c r="W273" i="1" s="1"/>
  <c r="AA272" i="1"/>
  <c r="Y272" i="1" s="1"/>
  <c r="AA271" i="1"/>
  <c r="X271" i="1"/>
  <c r="AA270" i="1"/>
  <c r="W270" i="1"/>
  <c r="AA269" i="1"/>
  <c r="AA268" i="1"/>
  <c r="AA267" i="1"/>
  <c r="X267" i="1"/>
  <c r="AA266" i="1"/>
  <c r="W266" i="1"/>
  <c r="AA265" i="1"/>
  <c r="W265" i="1" s="1"/>
  <c r="AA264" i="1"/>
  <c r="Y264" i="1" s="1"/>
  <c r="AA263" i="1"/>
  <c r="Y263" i="1"/>
  <c r="X263" i="1"/>
  <c r="W263" i="1"/>
  <c r="AA262" i="1"/>
  <c r="X262" i="1" s="1"/>
  <c r="Y262" i="1"/>
  <c r="W262" i="1"/>
  <c r="AA261" i="1"/>
  <c r="AA260" i="1"/>
  <c r="Y260" i="1" s="1"/>
  <c r="W260" i="1"/>
  <c r="AA259" i="1"/>
  <c r="Y259" i="1"/>
  <c r="X259" i="1"/>
  <c r="W259" i="1"/>
  <c r="AA258" i="1"/>
  <c r="X258" i="1" s="1"/>
  <c r="Y258" i="1"/>
  <c r="Z258" i="1" s="1"/>
  <c r="S258" i="1" s="1"/>
  <c r="W258" i="1"/>
  <c r="AA257" i="1"/>
  <c r="W257" i="1" s="1"/>
  <c r="AA256" i="1"/>
  <c r="Y256" i="1" s="1"/>
  <c r="AA255" i="1"/>
  <c r="AA254" i="1"/>
  <c r="AA253" i="1"/>
  <c r="AA252" i="1"/>
  <c r="Y252" i="1" s="1"/>
  <c r="AA251" i="1"/>
  <c r="AA250" i="1"/>
  <c r="AA249" i="1"/>
  <c r="W249" i="1" s="1"/>
  <c r="AA248" i="1"/>
  <c r="Y248" i="1" s="1"/>
  <c r="AA247" i="1"/>
  <c r="X247" i="1"/>
  <c r="AA246" i="1"/>
  <c r="W246" i="1"/>
  <c r="AA245" i="1"/>
  <c r="AA244" i="1"/>
  <c r="AA243" i="1"/>
  <c r="X243" i="1"/>
  <c r="AA242" i="1"/>
  <c r="AA241" i="1"/>
  <c r="AA240" i="1"/>
  <c r="X240" i="1"/>
  <c r="AA239" i="1"/>
  <c r="Y239" i="1" s="1"/>
  <c r="AA238" i="1"/>
  <c r="X238" i="1" s="1"/>
  <c r="AA237" i="1"/>
  <c r="Y237" i="1" s="1"/>
  <c r="AA236" i="1"/>
  <c r="X236" i="1" s="1"/>
  <c r="AA235" i="1"/>
  <c r="X235" i="1" s="1"/>
  <c r="Y235" i="1"/>
  <c r="W235" i="1"/>
  <c r="AA234" i="1"/>
  <c r="X234" i="1" s="1"/>
  <c r="AA233" i="1"/>
  <c r="Y233" i="1" s="1"/>
  <c r="AA232" i="1"/>
  <c r="Y232" i="1" s="1"/>
  <c r="AA231" i="1"/>
  <c r="Y231" i="1" s="1"/>
  <c r="X231" i="1"/>
  <c r="AA230" i="1"/>
  <c r="X230" i="1" s="1"/>
  <c r="W230" i="1"/>
  <c r="AA229" i="1"/>
  <c r="Y229" i="1" s="1"/>
  <c r="X229" i="1"/>
  <c r="W229" i="1"/>
  <c r="AA228" i="1"/>
  <c r="Y228" i="1" s="1"/>
  <c r="AA227" i="1"/>
  <c r="Y227" i="1" s="1"/>
  <c r="AA226" i="1"/>
  <c r="X226" i="1" s="1"/>
  <c r="AA225" i="1"/>
  <c r="Y225" i="1" s="1"/>
  <c r="AA224" i="1"/>
  <c r="W224" i="1" s="1"/>
  <c r="AA223" i="1"/>
  <c r="Y223" i="1" s="1"/>
  <c r="X223" i="1"/>
  <c r="AA222" i="1"/>
  <c r="X222" i="1" s="1"/>
  <c r="AA221" i="1"/>
  <c r="Y221" i="1" s="1"/>
  <c r="AA220" i="1"/>
  <c r="X220" i="1" s="1"/>
  <c r="AA219" i="1"/>
  <c r="AA218" i="1"/>
  <c r="X218" i="1" s="1"/>
  <c r="AA217" i="1"/>
  <c r="Y217" i="1" s="1"/>
  <c r="AA216" i="1"/>
  <c r="Y216" i="1" s="1"/>
  <c r="AA215" i="1"/>
  <c r="Y215" i="1"/>
  <c r="X215" i="1"/>
  <c r="W215" i="1"/>
  <c r="AA214" i="1"/>
  <c r="X214" i="1" s="1"/>
  <c r="Y214" i="1"/>
  <c r="W214" i="1"/>
  <c r="AA213" i="1"/>
  <c r="Y213" i="1" s="1"/>
  <c r="AA212" i="1"/>
  <c r="Y212" i="1"/>
  <c r="X212" i="1"/>
  <c r="W212" i="1"/>
  <c r="Z212" i="1" s="1"/>
  <c r="S212" i="1" s="1"/>
  <c r="AA211" i="1"/>
  <c r="Y211" i="1"/>
  <c r="X211" i="1"/>
  <c r="W211" i="1"/>
  <c r="AA210" i="1"/>
  <c r="X210" i="1" s="1"/>
  <c r="Y210" i="1"/>
  <c r="AA209" i="1"/>
  <c r="Y209" i="1" s="1"/>
  <c r="X209" i="1"/>
  <c r="AA208" i="1"/>
  <c r="W208" i="1" s="1"/>
  <c r="Y208" i="1"/>
  <c r="X208" i="1"/>
  <c r="AA207" i="1"/>
  <c r="Y207" i="1" s="1"/>
  <c r="AA206" i="1"/>
  <c r="X206" i="1" s="1"/>
  <c r="AA205" i="1"/>
  <c r="Y205" i="1" s="1"/>
  <c r="AA204" i="1"/>
  <c r="X204" i="1" s="1"/>
  <c r="AA203" i="1"/>
  <c r="W203" i="1"/>
  <c r="AA202" i="1"/>
  <c r="X202" i="1" s="1"/>
  <c r="AA201" i="1"/>
  <c r="Y201" i="1" s="1"/>
  <c r="AA200" i="1"/>
  <c r="Y200" i="1" s="1"/>
  <c r="AA199" i="1"/>
  <c r="AA198" i="1"/>
  <c r="AA197" i="1"/>
  <c r="Y197" i="1" s="1"/>
  <c r="W197" i="1"/>
  <c r="AA196" i="1"/>
  <c r="Y196" i="1" s="1"/>
  <c r="AA195" i="1"/>
  <c r="Y195" i="1" s="1"/>
  <c r="AA194" i="1"/>
  <c r="X194" i="1" s="1"/>
  <c r="AA193" i="1"/>
  <c r="Y193" i="1" s="1"/>
  <c r="AA192" i="1"/>
  <c r="W192" i="1" s="1"/>
  <c r="AA191" i="1"/>
  <c r="Y191" i="1" s="1"/>
  <c r="AA190" i="1"/>
  <c r="X190" i="1" s="1"/>
  <c r="AA189" i="1"/>
  <c r="Y189" i="1" s="1"/>
  <c r="AA188" i="1"/>
  <c r="X188" i="1" s="1"/>
  <c r="AA187" i="1"/>
  <c r="Y187" i="1" s="1"/>
  <c r="X187" i="1"/>
  <c r="AA186" i="1"/>
  <c r="X186" i="1" s="1"/>
  <c r="AA185" i="1"/>
  <c r="Y185" i="1" s="1"/>
  <c r="AA184" i="1"/>
  <c r="Y184" i="1" s="1"/>
  <c r="AA183" i="1"/>
  <c r="Y183" i="1" s="1"/>
  <c r="X183" i="1"/>
  <c r="AA182" i="1"/>
  <c r="X182" i="1" s="1"/>
  <c r="W182" i="1"/>
  <c r="AA181" i="1"/>
  <c r="Y181" i="1" s="1"/>
  <c r="AA180" i="1"/>
  <c r="Y180" i="1" s="1"/>
  <c r="X180" i="1"/>
  <c r="AA179" i="1"/>
  <c r="Y179" i="1" s="1"/>
  <c r="X179" i="1"/>
  <c r="AA178" i="1"/>
  <c r="X178" i="1" s="1"/>
  <c r="AA177" i="1"/>
  <c r="Y177" i="1" s="1"/>
  <c r="AA176" i="1"/>
  <c r="W176" i="1" s="1"/>
  <c r="X176" i="1"/>
  <c r="AA175" i="1"/>
  <c r="Y175" i="1" s="1"/>
  <c r="AA174" i="1"/>
  <c r="X174" i="1" s="1"/>
  <c r="AA173" i="1"/>
  <c r="Y173" i="1" s="1"/>
  <c r="AA172" i="1"/>
  <c r="X172" i="1" s="1"/>
  <c r="AA171" i="1"/>
  <c r="X171" i="1" s="1"/>
  <c r="Y171" i="1"/>
  <c r="W171" i="1"/>
  <c r="AA170" i="1"/>
  <c r="X170" i="1" s="1"/>
  <c r="AA169" i="1"/>
  <c r="Y169" i="1" s="1"/>
  <c r="AA168" i="1"/>
  <c r="Y168" i="1" s="1"/>
  <c r="AA167" i="1"/>
  <c r="Y167" i="1" s="1"/>
  <c r="X167" i="1"/>
  <c r="AA166" i="1"/>
  <c r="X166" i="1" s="1"/>
  <c r="W166" i="1"/>
  <c r="AA165" i="1"/>
  <c r="Y165" i="1" s="1"/>
  <c r="X165" i="1"/>
  <c r="W165" i="1"/>
  <c r="AA164" i="1"/>
  <c r="Y164" i="1" s="1"/>
  <c r="AA163" i="1"/>
  <c r="Y163" i="1" s="1"/>
  <c r="AA162" i="1"/>
  <c r="X162" i="1" s="1"/>
  <c r="AA161" i="1"/>
  <c r="Y161" i="1" s="1"/>
  <c r="AA160" i="1"/>
  <c r="W160" i="1" s="1"/>
  <c r="AA159" i="1"/>
  <c r="Y159" i="1" s="1"/>
  <c r="X159" i="1"/>
  <c r="AA158" i="1"/>
  <c r="X158" i="1" s="1"/>
  <c r="AA157" i="1"/>
  <c r="Y157" i="1" s="1"/>
  <c r="AA156" i="1"/>
  <c r="X156" i="1" s="1"/>
  <c r="AA155" i="1"/>
  <c r="Y155" i="1" s="1"/>
  <c r="AA154" i="1"/>
  <c r="X154" i="1" s="1"/>
  <c r="AA153" i="1"/>
  <c r="Y153" i="1" s="1"/>
  <c r="AA152" i="1"/>
  <c r="Y152" i="1" s="1"/>
  <c r="AA151" i="1"/>
  <c r="Y151" i="1" s="1"/>
  <c r="X151" i="1"/>
  <c r="AA150" i="1"/>
  <c r="X150" i="1" s="1"/>
  <c r="W150" i="1"/>
  <c r="AA149" i="1"/>
  <c r="Y149" i="1" s="1"/>
  <c r="AA148" i="1"/>
  <c r="Y148" i="1" s="1"/>
  <c r="X148" i="1"/>
  <c r="AA147" i="1"/>
  <c r="Y147" i="1" s="1"/>
  <c r="X147" i="1"/>
  <c r="AA146" i="1"/>
  <c r="X146" i="1" s="1"/>
  <c r="AA145" i="1"/>
  <c r="Y145" i="1" s="1"/>
  <c r="AA144" i="1"/>
  <c r="W144" i="1" s="1"/>
  <c r="X144" i="1"/>
  <c r="AA143" i="1"/>
  <c r="Y143" i="1" s="1"/>
  <c r="AA142" i="1"/>
  <c r="X142" i="1" s="1"/>
  <c r="AA141" i="1"/>
  <c r="Y141" i="1" s="1"/>
  <c r="AA140" i="1"/>
  <c r="X140" i="1" s="1"/>
  <c r="AA139" i="1"/>
  <c r="X139" i="1" s="1"/>
  <c r="Y139" i="1"/>
  <c r="W139" i="1"/>
  <c r="AA138" i="1"/>
  <c r="X138" i="1" s="1"/>
  <c r="AA137" i="1"/>
  <c r="Y137" i="1" s="1"/>
  <c r="AA136" i="1"/>
  <c r="Y136" i="1" s="1"/>
  <c r="AA135" i="1"/>
  <c r="Y135" i="1" s="1"/>
  <c r="X135" i="1"/>
  <c r="AA134" i="1"/>
  <c r="X134" i="1" s="1"/>
  <c r="W134" i="1"/>
  <c r="AA133" i="1"/>
  <c r="Y133" i="1" s="1"/>
  <c r="X133" i="1"/>
  <c r="W133" i="1"/>
  <c r="AA132" i="1"/>
  <c r="Y132" i="1" s="1"/>
  <c r="AA131" i="1"/>
  <c r="Y131" i="1" s="1"/>
  <c r="AA130" i="1"/>
  <c r="X130" i="1" s="1"/>
  <c r="AA129" i="1"/>
  <c r="Y129" i="1" s="1"/>
  <c r="AA128" i="1"/>
  <c r="W128" i="1" s="1"/>
  <c r="AA127" i="1"/>
  <c r="Y127" i="1" s="1"/>
  <c r="X127" i="1"/>
  <c r="AA126" i="1"/>
  <c r="X126" i="1" s="1"/>
  <c r="AA125" i="1"/>
  <c r="Y125" i="1" s="1"/>
  <c r="AA124" i="1"/>
  <c r="X124" i="1" s="1"/>
  <c r="AA123" i="1"/>
  <c r="Y123" i="1" s="1"/>
  <c r="AA122" i="1"/>
  <c r="X122" i="1" s="1"/>
  <c r="AA121" i="1"/>
  <c r="Y121" i="1" s="1"/>
  <c r="AA120" i="1"/>
  <c r="Y120" i="1" s="1"/>
  <c r="AA119" i="1"/>
  <c r="Y119" i="1" s="1"/>
  <c r="X119" i="1"/>
  <c r="AA118" i="1"/>
  <c r="X118" i="1" s="1"/>
  <c r="W118" i="1"/>
  <c r="AA117" i="1"/>
  <c r="Y117" i="1" s="1"/>
  <c r="AA116" i="1"/>
  <c r="Y116" i="1" s="1"/>
  <c r="X116" i="1"/>
  <c r="AA115" i="1"/>
  <c r="Y115" i="1" s="1"/>
  <c r="X115" i="1"/>
  <c r="AA114" i="1"/>
  <c r="X114" i="1" s="1"/>
  <c r="AA113" i="1"/>
  <c r="Y113" i="1" s="1"/>
  <c r="AA112" i="1"/>
  <c r="W112" i="1" s="1"/>
  <c r="X112" i="1"/>
  <c r="AA111" i="1"/>
  <c r="Y111" i="1" s="1"/>
  <c r="AA110" i="1"/>
  <c r="X110" i="1" s="1"/>
  <c r="AA109" i="1"/>
  <c r="Y109" i="1" s="1"/>
  <c r="AA108" i="1"/>
  <c r="X108" i="1" s="1"/>
  <c r="AA107" i="1"/>
  <c r="X107" i="1" s="1"/>
  <c r="Y107" i="1"/>
  <c r="W107" i="1"/>
  <c r="AA106" i="1"/>
  <c r="X106" i="1" s="1"/>
  <c r="AA105" i="1"/>
  <c r="Y105" i="1" s="1"/>
  <c r="AA104" i="1"/>
  <c r="Y104" i="1" s="1"/>
  <c r="AA103" i="1"/>
  <c r="Y103" i="1" s="1"/>
  <c r="X103" i="1"/>
  <c r="AA102" i="1"/>
  <c r="X102" i="1" s="1"/>
  <c r="W102" i="1"/>
  <c r="AA101" i="1"/>
  <c r="Y101" i="1" s="1"/>
  <c r="X101" i="1"/>
  <c r="W101" i="1"/>
  <c r="AA100" i="1"/>
  <c r="Y100" i="1" s="1"/>
  <c r="AA99" i="1"/>
  <c r="Y99" i="1" s="1"/>
  <c r="AA98" i="1"/>
  <c r="X98" i="1" s="1"/>
  <c r="AA97" i="1"/>
  <c r="Y97" i="1" s="1"/>
  <c r="AA96" i="1"/>
  <c r="W96" i="1" s="1"/>
  <c r="AA95" i="1"/>
  <c r="Y95" i="1" s="1"/>
  <c r="X95" i="1"/>
  <c r="AA94" i="1"/>
  <c r="X94" i="1" s="1"/>
  <c r="AA93" i="1"/>
  <c r="Y93" i="1" s="1"/>
  <c r="AA92" i="1"/>
  <c r="X92" i="1" s="1"/>
  <c r="AA91" i="1"/>
  <c r="Y91" i="1" s="1"/>
  <c r="AA90" i="1"/>
  <c r="X90" i="1" s="1"/>
  <c r="AA89" i="1"/>
  <c r="Y89" i="1" s="1"/>
  <c r="AA88" i="1"/>
  <c r="Y88" i="1" s="1"/>
  <c r="AA87" i="1"/>
  <c r="Y87" i="1"/>
  <c r="X87" i="1"/>
  <c r="W87" i="1"/>
  <c r="AA86" i="1"/>
  <c r="X86" i="1" s="1"/>
  <c r="Y86" i="1"/>
  <c r="W86" i="1"/>
  <c r="AA85" i="1"/>
  <c r="Y85" i="1" s="1"/>
  <c r="AA84" i="1"/>
  <c r="Y84" i="1"/>
  <c r="X84" i="1"/>
  <c r="W84" i="1"/>
  <c r="Z84" i="1" s="1"/>
  <c r="S84" i="1" s="1"/>
  <c r="AA83" i="1"/>
  <c r="Y83" i="1"/>
  <c r="X83" i="1"/>
  <c r="W83" i="1"/>
  <c r="AA82" i="1"/>
  <c r="X82" i="1" s="1"/>
  <c r="Y82" i="1"/>
  <c r="AA81" i="1"/>
  <c r="Y81" i="1" s="1"/>
  <c r="X81" i="1"/>
  <c r="AA80" i="1"/>
  <c r="W80" i="1" s="1"/>
  <c r="Y80" i="1"/>
  <c r="X80" i="1"/>
  <c r="AA79" i="1"/>
  <c r="Y79" i="1" s="1"/>
  <c r="AA78" i="1"/>
  <c r="X78" i="1" s="1"/>
  <c r="AA77" i="1"/>
  <c r="Y77" i="1" s="1"/>
  <c r="AA76" i="1"/>
  <c r="X76" i="1" s="1"/>
  <c r="AA75" i="1"/>
  <c r="X75" i="1" s="1"/>
  <c r="W75" i="1"/>
  <c r="AA74" i="1"/>
  <c r="X74" i="1" s="1"/>
  <c r="AA73" i="1"/>
  <c r="Y73" i="1" s="1"/>
  <c r="AA72" i="1"/>
  <c r="Y72" i="1" s="1"/>
  <c r="AA71" i="1"/>
  <c r="Y71" i="1" s="1"/>
  <c r="AA70" i="1"/>
  <c r="X70" i="1" s="1"/>
  <c r="AA69" i="1"/>
  <c r="Y69" i="1" s="1"/>
  <c r="W69" i="1"/>
  <c r="AA68" i="1"/>
  <c r="Y68" i="1" s="1"/>
  <c r="AA67" i="1"/>
  <c r="Y67" i="1" s="1"/>
  <c r="AA66" i="1"/>
  <c r="X66" i="1" s="1"/>
  <c r="AA65" i="1"/>
  <c r="Y65" i="1" s="1"/>
  <c r="AA64" i="1"/>
  <c r="W64" i="1" s="1"/>
  <c r="AA63" i="1"/>
  <c r="Y63" i="1" s="1"/>
  <c r="AA62" i="1"/>
  <c r="X62" i="1" s="1"/>
  <c r="AA61" i="1"/>
  <c r="Y61" i="1" s="1"/>
  <c r="AA60" i="1"/>
  <c r="X60" i="1" s="1"/>
  <c r="AA59" i="1"/>
  <c r="Y59" i="1" s="1"/>
  <c r="X59" i="1"/>
  <c r="AA58" i="1"/>
  <c r="X58" i="1" s="1"/>
  <c r="AA57" i="1"/>
  <c r="Y57" i="1" s="1"/>
  <c r="AA56" i="1"/>
  <c r="Y56" i="1" s="1"/>
  <c r="AA55" i="1"/>
  <c r="Y55" i="1" s="1"/>
  <c r="X55" i="1"/>
  <c r="AA54" i="1"/>
  <c r="X54" i="1" s="1"/>
  <c r="W54" i="1"/>
  <c r="AA53" i="1"/>
  <c r="Y53" i="1" s="1"/>
  <c r="AA52" i="1"/>
  <c r="Y52" i="1" s="1"/>
  <c r="AA51" i="1"/>
  <c r="Y51" i="1" s="1"/>
  <c r="AA50" i="1"/>
  <c r="X50" i="1" s="1"/>
  <c r="AA49" i="1"/>
  <c r="Y49" i="1" s="1"/>
  <c r="AA48" i="1"/>
  <c r="W48" i="1" s="1"/>
  <c r="AA47" i="1"/>
  <c r="Y47" i="1" s="1"/>
  <c r="AA46" i="1"/>
  <c r="X46" i="1" s="1"/>
  <c r="AA45" i="1"/>
  <c r="Y45" i="1" s="1"/>
  <c r="AA44" i="1"/>
  <c r="X44" i="1" s="1"/>
  <c r="AA43" i="1"/>
  <c r="X43" i="1" s="1"/>
  <c r="Y43" i="1"/>
  <c r="W43" i="1"/>
  <c r="AA42" i="1"/>
  <c r="X42" i="1" s="1"/>
  <c r="AA41" i="1"/>
  <c r="Y41" i="1" s="1"/>
  <c r="AA40" i="1"/>
  <c r="Y40" i="1" s="1"/>
  <c r="AA39" i="1"/>
  <c r="Y39" i="1" s="1"/>
  <c r="X39" i="1"/>
  <c r="AA38" i="1"/>
  <c r="X38" i="1" s="1"/>
  <c r="W38" i="1"/>
  <c r="AA37" i="1"/>
  <c r="Y37" i="1" s="1"/>
  <c r="X37" i="1"/>
  <c r="W37" i="1"/>
  <c r="AA36" i="1"/>
  <c r="Y36" i="1" s="1"/>
  <c r="AA35" i="1"/>
  <c r="Y35" i="1" s="1"/>
  <c r="AA34" i="1"/>
  <c r="X34" i="1" s="1"/>
  <c r="AA33" i="1"/>
  <c r="Y33" i="1" s="1"/>
  <c r="AA32" i="1"/>
  <c r="W32" i="1" s="1"/>
  <c r="AA31" i="1"/>
  <c r="Y31" i="1" s="1"/>
  <c r="AA30" i="1"/>
  <c r="X30" i="1" s="1"/>
  <c r="AA29" i="1"/>
  <c r="Y29" i="1" s="1"/>
  <c r="AA28" i="1"/>
  <c r="X28" i="1" s="1"/>
  <c r="AA27" i="1"/>
  <c r="Y27" i="1" s="1"/>
  <c r="AA26" i="1"/>
  <c r="X26" i="1" s="1"/>
  <c r="AA25" i="1"/>
  <c r="Y25" i="1" s="1"/>
  <c r="AA24" i="1"/>
  <c r="Y24" i="1" s="1"/>
  <c r="AA23" i="1"/>
  <c r="Y23" i="1"/>
  <c r="X23" i="1"/>
  <c r="W23" i="1"/>
  <c r="AA22" i="1"/>
  <c r="X22" i="1" s="1"/>
  <c r="Y22" i="1"/>
  <c r="W22" i="1"/>
  <c r="AA21" i="1"/>
  <c r="Y21" i="1" s="1"/>
  <c r="AA20" i="1"/>
  <c r="Y20" i="1"/>
  <c r="X20" i="1"/>
  <c r="W20" i="1"/>
  <c r="Z20" i="1" s="1"/>
  <c r="S20" i="1" s="1"/>
  <c r="AA19" i="1"/>
  <c r="Y19" i="1"/>
  <c r="X19" i="1"/>
  <c r="W19" i="1"/>
  <c r="AA18" i="1"/>
  <c r="X18" i="1" s="1"/>
  <c r="Y18" i="1"/>
  <c r="AA17" i="1"/>
  <c r="Y17" i="1" s="1"/>
  <c r="X17" i="1"/>
  <c r="AA16" i="1"/>
  <c r="W16" i="1" s="1"/>
  <c r="Y16" i="1"/>
  <c r="X16" i="1"/>
  <c r="AA15" i="1"/>
  <c r="Y15" i="1" s="1"/>
  <c r="AA14" i="1"/>
  <c r="X14" i="1" s="1"/>
  <c r="AA13" i="1"/>
  <c r="Y13" i="1" s="1"/>
  <c r="AA12" i="1"/>
  <c r="X12" i="1" s="1"/>
  <c r="AA11" i="1"/>
  <c r="X11" i="1" s="1"/>
  <c r="W11" i="1"/>
  <c r="AA10" i="1"/>
  <c r="X10" i="1" s="1"/>
  <c r="AA9" i="1"/>
  <c r="Y9" i="1" s="1"/>
  <c r="AA8" i="1"/>
  <c r="Y8" i="1" s="1"/>
  <c r="AA7" i="1"/>
  <c r="Y7" i="1" s="1"/>
  <c r="AA6" i="1"/>
  <c r="X6" i="1" s="1"/>
  <c r="W5" i="1"/>
  <c r="AA5" i="1"/>
  <c r="X5" i="1" s="1"/>
  <c r="X48" i="1" l="1"/>
  <c r="X52" i="1"/>
  <c r="Y199" i="1"/>
  <c r="X199" i="1"/>
  <c r="Y219" i="1"/>
  <c r="X219" i="1"/>
  <c r="Y241" i="1"/>
  <c r="X241" i="1"/>
  <c r="Y244" i="1"/>
  <c r="W244" i="1"/>
  <c r="X250" i="1"/>
  <c r="W250" i="1"/>
  <c r="X254" i="1"/>
  <c r="W254" i="1"/>
  <c r="X274" i="1"/>
  <c r="Y274" i="1"/>
  <c r="Y275" i="1"/>
  <c r="W275" i="1"/>
  <c r="X278" i="1"/>
  <c r="Y278" i="1"/>
  <c r="Y279" i="1"/>
  <c r="W279" i="1"/>
  <c r="Y333" i="1"/>
  <c r="W333" i="1"/>
  <c r="W338" i="1"/>
  <c r="X338" i="1"/>
  <c r="Y342" i="1"/>
  <c r="X342" i="1"/>
  <c r="W370" i="1"/>
  <c r="X370" i="1"/>
  <c r="Y374" i="1"/>
  <c r="X374" i="1"/>
  <c r="X381" i="1"/>
  <c r="Y381" i="1"/>
  <c r="Y403" i="1"/>
  <c r="X403" i="1"/>
  <c r="Y407" i="1"/>
  <c r="W407" i="1"/>
  <c r="X51" i="1"/>
  <c r="W6" i="1"/>
  <c r="X7" i="1"/>
  <c r="Y11" i="1"/>
  <c r="Y48" i="1"/>
  <c r="X49" i="1"/>
  <c r="Y50" i="1"/>
  <c r="W51" i="1"/>
  <c r="W52" i="1"/>
  <c r="Z52" i="1" s="1"/>
  <c r="S52" i="1" s="1"/>
  <c r="Y54" i="1"/>
  <c r="W55" i="1"/>
  <c r="X63" i="1"/>
  <c r="X69" i="1"/>
  <c r="W70" i="1"/>
  <c r="X71" i="1"/>
  <c r="Y75" i="1"/>
  <c r="X91" i="1"/>
  <c r="Y112" i="1"/>
  <c r="X113" i="1"/>
  <c r="Y114" i="1"/>
  <c r="W115" i="1"/>
  <c r="W116" i="1"/>
  <c r="Z116" i="1" s="1"/>
  <c r="S116" i="1" s="1"/>
  <c r="Y118" i="1"/>
  <c r="W119" i="1"/>
  <c r="Y144" i="1"/>
  <c r="X145" i="1"/>
  <c r="Y146" i="1"/>
  <c r="W147" i="1"/>
  <c r="W148" i="1"/>
  <c r="Z148" i="1" s="1"/>
  <c r="S148" i="1" s="1"/>
  <c r="Y150" i="1"/>
  <c r="W151" i="1"/>
  <c r="Y176" i="1"/>
  <c r="X177" i="1"/>
  <c r="Y178" i="1"/>
  <c r="W179" i="1"/>
  <c r="W180" i="1"/>
  <c r="Z180" i="1" s="1"/>
  <c r="S180" i="1" s="1"/>
  <c r="Y182" i="1"/>
  <c r="W183" i="1"/>
  <c r="X191" i="1"/>
  <c r="X197" i="1"/>
  <c r="X198" i="1"/>
  <c r="W198" i="1"/>
  <c r="X203" i="1"/>
  <c r="Y203" i="1"/>
  <c r="W240" i="1"/>
  <c r="Y240" i="1"/>
  <c r="X242" i="1"/>
  <c r="Y242" i="1"/>
  <c r="Y243" i="1"/>
  <c r="W243" i="1"/>
  <c r="X246" i="1"/>
  <c r="Y246" i="1"/>
  <c r="Y247" i="1"/>
  <c r="W247" i="1"/>
  <c r="Y251" i="1"/>
  <c r="X251" i="1"/>
  <c r="Y255" i="1"/>
  <c r="X255" i="1"/>
  <c r="W274" i="1"/>
  <c r="X275" i="1"/>
  <c r="Y276" i="1"/>
  <c r="W276" i="1"/>
  <c r="W278" i="1"/>
  <c r="X279" i="1"/>
  <c r="X333" i="1"/>
  <c r="Y337" i="1"/>
  <c r="W337" i="1"/>
  <c r="Y341" i="1"/>
  <c r="X341" i="1"/>
  <c r="Y369" i="1"/>
  <c r="W369" i="1"/>
  <c r="Y373" i="1"/>
  <c r="X373" i="1"/>
  <c r="W381" i="1"/>
  <c r="W402" i="1"/>
  <c r="Y402" i="1"/>
  <c r="X404" i="1"/>
  <c r="Y404" i="1"/>
  <c r="Y405" i="1"/>
  <c r="W405" i="1"/>
  <c r="Y406" i="1"/>
  <c r="W406" i="1"/>
  <c r="Z406" i="1" s="1"/>
  <c r="S406" i="1" s="1"/>
  <c r="Y434" i="1"/>
  <c r="X435" i="1"/>
  <c r="Y436" i="1"/>
  <c r="W437" i="1"/>
  <c r="W438" i="1"/>
  <c r="W439" i="1"/>
  <c r="X471" i="1"/>
  <c r="W472" i="1"/>
  <c r="X473" i="1"/>
  <c r="W493" i="1"/>
  <c r="X513" i="1"/>
  <c r="X514" i="1"/>
  <c r="X517" i="1"/>
  <c r="X518" i="1"/>
  <c r="Y520" i="1"/>
  <c r="W521" i="1"/>
  <c r="W525" i="1"/>
  <c r="Y546" i="1"/>
  <c r="X547" i="1"/>
  <c r="Y548" i="1"/>
  <c r="W549" i="1"/>
  <c r="W550" i="1"/>
  <c r="Z550" i="1" s="1"/>
  <c r="S550" i="1" s="1"/>
  <c r="W551" i="1"/>
  <c r="W552" i="1"/>
  <c r="X553" i="1"/>
  <c r="Y557" i="1"/>
  <c r="Y561" i="1"/>
  <c r="X562" i="1"/>
  <c r="X565" i="1"/>
  <c r="X566" i="1"/>
  <c r="Y568" i="1"/>
  <c r="W569" i="1"/>
  <c r="W573" i="1"/>
  <c r="W577" i="1"/>
  <c r="X579" i="1"/>
  <c r="W580" i="1"/>
  <c r="X581" i="1"/>
  <c r="W582" i="1"/>
  <c r="W597" i="1"/>
  <c r="W598" i="1"/>
  <c r="X599" i="1"/>
  <c r="W603" i="1"/>
  <c r="X612" i="1"/>
  <c r="W615" i="1"/>
  <c r="W623" i="1"/>
  <c r="W624" i="1"/>
  <c r="W625" i="1"/>
  <c r="X631" i="1"/>
  <c r="X639" i="1"/>
  <c r="X640" i="1"/>
  <c r="W641" i="1"/>
  <c r="Y652" i="1"/>
  <c r="X655" i="1"/>
  <c r="X656" i="1"/>
  <c r="W657" i="1"/>
  <c r="W663" i="1"/>
  <c r="X671" i="1"/>
  <c r="X672" i="1"/>
  <c r="W673" i="1"/>
  <c r="Y684" i="1"/>
  <c r="X687" i="1"/>
  <c r="X688" i="1"/>
  <c r="W689" i="1"/>
  <c r="W703" i="1"/>
  <c r="X732" i="1"/>
  <c r="X733" i="1"/>
  <c r="W734" i="1"/>
  <c r="W744" i="1"/>
  <c r="X745" i="1"/>
  <c r="X748" i="1"/>
  <c r="X749" i="1"/>
  <c r="Y751" i="1"/>
  <c r="W752" i="1"/>
  <c r="W754" i="1"/>
  <c r="X764" i="1"/>
  <c r="X765" i="1"/>
  <c r="W772" i="1"/>
  <c r="W780" i="1"/>
  <c r="X796" i="1"/>
  <c r="X797" i="1"/>
  <c r="W798" i="1"/>
  <c r="X808" i="1"/>
  <c r="Y815" i="1"/>
  <c r="W816" i="1"/>
  <c r="X818" i="1"/>
  <c r="W820" i="1"/>
  <c r="X266" i="1"/>
  <c r="Y266" i="1"/>
  <c r="Y267" i="1"/>
  <c r="W267" i="1"/>
  <c r="X270" i="1"/>
  <c r="Y270" i="1"/>
  <c r="Y271" i="1"/>
  <c r="W271" i="1"/>
  <c r="Y284" i="1"/>
  <c r="W284" i="1"/>
  <c r="X296" i="1"/>
  <c r="Y296" i="1"/>
  <c r="Y297" i="1"/>
  <c r="W297" i="1"/>
  <c r="W306" i="1"/>
  <c r="Y306" i="1"/>
  <c r="X308" i="1"/>
  <c r="Y308" i="1"/>
  <c r="Y309" i="1"/>
  <c r="W309" i="1"/>
  <c r="Y310" i="1"/>
  <c r="W310" i="1"/>
  <c r="Y327" i="1"/>
  <c r="X327" i="1"/>
  <c r="Y329" i="1"/>
  <c r="X329" i="1"/>
  <c r="X344" i="1"/>
  <c r="W344" i="1"/>
  <c r="Y353" i="1"/>
  <c r="W353" i="1"/>
  <c r="Y357" i="1"/>
  <c r="X357" i="1"/>
  <c r="Y375" i="1"/>
  <c r="X375" i="1"/>
  <c r="Y377" i="1"/>
  <c r="X377" i="1"/>
  <c r="Y385" i="1"/>
  <c r="X385" i="1"/>
  <c r="X408" i="1"/>
  <c r="Y408" i="1"/>
  <c r="Y409" i="1"/>
  <c r="W409" i="1"/>
  <c r="W418" i="1"/>
  <c r="Y418" i="1"/>
  <c r="X420" i="1"/>
  <c r="Y420" i="1"/>
  <c r="Y421" i="1"/>
  <c r="W421" i="1"/>
  <c r="Y422" i="1"/>
  <c r="W422" i="1"/>
  <c r="X429" i="1"/>
  <c r="Y429" i="1"/>
  <c r="X440" i="1"/>
  <c r="Y440" i="1"/>
  <c r="Y441" i="1"/>
  <c r="W441" i="1"/>
  <c r="Y449" i="1"/>
  <c r="W449" i="1"/>
  <c r="Y453" i="1"/>
  <c r="X453" i="1"/>
  <c r="Y465" i="1"/>
  <c r="W465" i="1"/>
  <c r="Y469" i="1"/>
  <c r="X469" i="1"/>
  <c r="X27" i="1"/>
  <c r="X31" i="1"/>
  <c r="X123" i="1"/>
  <c r="X155" i="1"/>
  <c r="Y5" i="1"/>
  <c r="Z5" i="1" s="1"/>
  <c r="S5" i="1" s="1"/>
  <c r="Z11" i="1"/>
  <c r="S11" i="1" s="1"/>
  <c r="X15" i="1"/>
  <c r="W27" i="1"/>
  <c r="Y28" i="1"/>
  <c r="W31" i="1"/>
  <c r="X32" i="1"/>
  <c r="X35" i="1"/>
  <c r="X36" i="1"/>
  <c r="Z43" i="1"/>
  <c r="S43" i="1" s="1"/>
  <c r="X47" i="1"/>
  <c r="W59" i="1"/>
  <c r="Y60" i="1"/>
  <c r="W63" i="1"/>
  <c r="X64" i="1"/>
  <c r="X67" i="1"/>
  <c r="X68" i="1"/>
  <c r="Z75" i="1"/>
  <c r="S75" i="1" s="1"/>
  <c r="X79" i="1"/>
  <c r="W91" i="1"/>
  <c r="Y92" i="1"/>
  <c r="W95" i="1"/>
  <c r="X96" i="1"/>
  <c r="X99" i="1"/>
  <c r="X100" i="1"/>
  <c r="Z107" i="1"/>
  <c r="S107" i="1" s="1"/>
  <c r="X111" i="1"/>
  <c r="W123" i="1"/>
  <c r="Y124" i="1"/>
  <c r="W127" i="1"/>
  <c r="X128" i="1"/>
  <c r="X131" i="1"/>
  <c r="X132" i="1"/>
  <c r="Z139" i="1"/>
  <c r="S139" i="1" s="1"/>
  <c r="X143" i="1"/>
  <c r="W155" i="1"/>
  <c r="Y156" i="1"/>
  <c r="W159" i="1"/>
  <c r="X160" i="1"/>
  <c r="X163" i="1"/>
  <c r="X164" i="1"/>
  <c r="Z171" i="1"/>
  <c r="S171" i="1" s="1"/>
  <c r="X175" i="1"/>
  <c r="W187" i="1"/>
  <c r="Y188" i="1"/>
  <c r="W191" i="1"/>
  <c r="X192" i="1"/>
  <c r="X195" i="1"/>
  <c r="X196" i="1"/>
  <c r="Z203" i="1"/>
  <c r="S203" i="1" s="1"/>
  <c r="X207" i="1"/>
  <c r="W219" i="1"/>
  <c r="Y220" i="1"/>
  <c r="W223" i="1"/>
  <c r="X224" i="1"/>
  <c r="X227" i="1"/>
  <c r="X228" i="1"/>
  <c r="Z235" i="1"/>
  <c r="S235" i="1" s="1"/>
  <c r="X239" i="1"/>
  <c r="Z246" i="1"/>
  <c r="S246" i="1" s="1"/>
  <c r="Y250" i="1"/>
  <c r="Z250" i="1" s="1"/>
  <c r="S250" i="1" s="1"/>
  <c r="W251" i="1"/>
  <c r="W252" i="1"/>
  <c r="Y254" i="1"/>
  <c r="W255" i="1"/>
  <c r="Z262" i="1"/>
  <c r="S262" i="1" s="1"/>
  <c r="Y268" i="1"/>
  <c r="W268" i="1"/>
  <c r="X282" i="1"/>
  <c r="Y282" i="1"/>
  <c r="Y283" i="1"/>
  <c r="W283" i="1"/>
  <c r="X286" i="1"/>
  <c r="Z286" i="1" s="1"/>
  <c r="S286" i="1" s="1"/>
  <c r="Y286" i="1"/>
  <c r="Y287" i="1"/>
  <c r="W287" i="1"/>
  <c r="Y307" i="1"/>
  <c r="X307" i="1"/>
  <c r="Y311" i="1"/>
  <c r="W311" i="1"/>
  <c r="X328" i="1"/>
  <c r="W328" i="1"/>
  <c r="Y343" i="1"/>
  <c r="X343" i="1"/>
  <c r="Y345" i="1"/>
  <c r="X345" i="1"/>
  <c r="Y349" i="1"/>
  <c r="W349" i="1"/>
  <c r="W354" i="1"/>
  <c r="X354" i="1"/>
  <c r="Y358" i="1"/>
  <c r="X358" i="1"/>
  <c r="Y365" i="1"/>
  <c r="W365" i="1"/>
  <c r="X376" i="1"/>
  <c r="W376" i="1"/>
  <c r="X392" i="1"/>
  <c r="Y392" i="1"/>
  <c r="Y393" i="1"/>
  <c r="W393" i="1"/>
  <c r="Y401" i="1"/>
  <c r="X401" i="1"/>
  <c r="X413" i="1"/>
  <c r="Z413" i="1" s="1"/>
  <c r="S413" i="1" s="1"/>
  <c r="Y413" i="1"/>
  <c r="Y419" i="1"/>
  <c r="X419" i="1"/>
  <c r="Y423" i="1"/>
  <c r="W423" i="1"/>
  <c r="X433" i="1"/>
  <c r="Z433" i="1" s="1"/>
  <c r="S433" i="1" s="1"/>
  <c r="Y433" i="1"/>
  <c r="Y445" i="1"/>
  <c r="W445" i="1"/>
  <c r="W450" i="1"/>
  <c r="X450" i="1"/>
  <c r="Y454" i="1"/>
  <c r="X454" i="1"/>
  <c r="Y461" i="1"/>
  <c r="W461" i="1"/>
  <c r="W466" i="1"/>
  <c r="X466" i="1"/>
  <c r="Y470" i="1"/>
  <c r="X470" i="1"/>
  <c r="Z59" i="1"/>
  <c r="S59" i="1" s="1"/>
  <c r="Z91" i="1"/>
  <c r="S91" i="1" s="1"/>
  <c r="Z187" i="1"/>
  <c r="S187" i="1" s="1"/>
  <c r="Z219" i="1"/>
  <c r="S219" i="1" s="1"/>
  <c r="Z254" i="1"/>
  <c r="S254" i="1" s="1"/>
  <c r="Z270" i="1"/>
  <c r="S270" i="1" s="1"/>
  <c r="Z429" i="1"/>
  <c r="S429" i="1" s="1"/>
  <c r="Z278" i="1"/>
  <c r="S278" i="1" s="1"/>
  <c r="Z301" i="1"/>
  <c r="S301" i="1" s="1"/>
  <c r="Z305" i="1"/>
  <c r="S305" i="1" s="1"/>
  <c r="Z317" i="1"/>
  <c r="S317" i="1" s="1"/>
  <c r="Z333" i="1"/>
  <c r="S333" i="1" s="1"/>
  <c r="Z369" i="1"/>
  <c r="S369" i="1" s="1"/>
  <c r="Z381" i="1"/>
  <c r="S381" i="1" s="1"/>
  <c r="Z397" i="1"/>
  <c r="S397" i="1" s="1"/>
  <c r="Z477" i="1"/>
  <c r="S477" i="1" s="1"/>
  <c r="X487" i="1"/>
  <c r="W488" i="1"/>
  <c r="X489" i="1"/>
  <c r="Z493" i="1"/>
  <c r="S493" i="1" s="1"/>
  <c r="W497" i="1"/>
  <c r="X498" i="1"/>
  <c r="X501" i="1"/>
  <c r="X502" i="1"/>
  <c r="Y509" i="1"/>
  <c r="Y514" i="1"/>
  <c r="X515" i="1"/>
  <c r="Y516" i="1"/>
  <c r="W517" i="1"/>
  <c r="W518" i="1"/>
  <c r="Z518" i="1" s="1"/>
  <c r="S518" i="1" s="1"/>
  <c r="W519" i="1"/>
  <c r="Y525" i="1"/>
  <c r="Y530" i="1"/>
  <c r="X531" i="1"/>
  <c r="Y532" i="1"/>
  <c r="W533" i="1"/>
  <c r="W534" i="1"/>
  <c r="Z534" i="1" s="1"/>
  <c r="S534" i="1" s="1"/>
  <c r="W535" i="1"/>
  <c r="Z541" i="1"/>
  <c r="S541" i="1" s="1"/>
  <c r="X545" i="1"/>
  <c r="Y552" i="1"/>
  <c r="W553" i="1"/>
  <c r="Z557" i="1"/>
  <c r="S557" i="1" s="1"/>
  <c r="Z561" i="1"/>
  <c r="S561" i="1" s="1"/>
  <c r="Y562" i="1"/>
  <c r="X563" i="1"/>
  <c r="Y564" i="1"/>
  <c r="W565" i="1"/>
  <c r="W566" i="1"/>
  <c r="W567" i="1"/>
  <c r="Z573" i="1"/>
  <c r="S573" i="1" s="1"/>
  <c r="Y582" i="1"/>
  <c r="Z587" i="1"/>
  <c r="S587" i="1" s="1"/>
  <c r="Y591" i="1"/>
  <c r="X592" i="1"/>
  <c r="X593" i="1"/>
  <c r="Y594" i="1"/>
  <c r="X595" i="1"/>
  <c r="Y598" i="1"/>
  <c r="W599" i="1"/>
  <c r="W600" i="1"/>
  <c r="Y603" i="1"/>
  <c r="X609" i="1"/>
  <c r="W610" i="1"/>
  <c r="X611" i="1"/>
  <c r="W619" i="1"/>
  <c r="Z623" i="1"/>
  <c r="S623" i="1" s="1"/>
  <c r="X625" i="1"/>
  <c r="Z626" i="1"/>
  <c r="S626" i="1" s="1"/>
  <c r="W631" i="1"/>
  <c r="W635" i="1"/>
  <c r="X641" i="1"/>
  <c r="W642" i="1"/>
  <c r="X643" i="1"/>
  <c r="X651" i="1"/>
  <c r="X657" i="1"/>
  <c r="W658" i="1"/>
  <c r="X659" i="1"/>
  <c r="X661" i="1"/>
  <c r="Z663" i="1"/>
  <c r="S663" i="1" s="1"/>
  <c r="W667" i="1"/>
  <c r="X673" i="1"/>
  <c r="Z673" i="1" s="1"/>
  <c r="S673" i="1" s="1"/>
  <c r="W674" i="1"/>
  <c r="X675" i="1"/>
  <c r="Z679" i="1"/>
  <c r="S679" i="1" s="1"/>
  <c r="X683" i="1"/>
  <c r="X689" i="1"/>
  <c r="W690" i="1"/>
  <c r="X691" i="1"/>
  <c r="X693" i="1"/>
  <c r="Z695" i="1"/>
  <c r="S695" i="1" s="1"/>
  <c r="Y699" i="1"/>
  <c r="Y703" i="1"/>
  <c r="X704" i="1"/>
  <c r="X705" i="1"/>
  <c r="Y706" i="1"/>
  <c r="X707" i="1"/>
  <c r="W710" i="1"/>
  <c r="W711" i="1"/>
  <c r="W712" i="1"/>
  <c r="W716" i="1"/>
  <c r="W717" i="1"/>
  <c r="Z717" i="1" s="1"/>
  <c r="S717" i="1" s="1"/>
  <c r="W718" i="1"/>
  <c r="Z724" i="1"/>
  <c r="S724" i="1" s="1"/>
  <c r="Z728" i="1"/>
  <c r="S728" i="1" s="1"/>
  <c r="X734" i="1"/>
  <c r="Z734" i="1" s="1"/>
  <c r="S734" i="1" s="1"/>
  <c r="W735" i="1"/>
  <c r="X736" i="1"/>
  <c r="Y740" i="1"/>
  <c r="W748" i="1"/>
  <c r="W749" i="1"/>
  <c r="Z749" i="1" s="1"/>
  <c r="S749" i="1" s="1"/>
  <c r="W750" i="1"/>
  <c r="X756" i="1"/>
  <c r="Z760" i="1"/>
  <c r="S760" i="1" s="1"/>
  <c r="W764" i="1"/>
  <c r="W765" i="1"/>
  <c r="Z766" i="1"/>
  <c r="S766" i="1" s="1"/>
  <c r="Y767" i="1"/>
  <c r="W768" i="1"/>
  <c r="Y772" i="1"/>
  <c r="X776" i="1"/>
  <c r="Y780" i="1"/>
  <c r="X781" i="1"/>
  <c r="X782" i="1"/>
  <c r="Y783" i="1"/>
  <c r="X784" i="1"/>
  <c r="Y787" i="1"/>
  <c r="W788" i="1"/>
  <c r="W789" i="1"/>
  <c r="Y792" i="1"/>
  <c r="Z792" i="1" s="1"/>
  <c r="S792" i="1" s="1"/>
  <c r="X798" i="1"/>
  <c r="W799" i="1"/>
  <c r="X800" i="1"/>
  <c r="W808" i="1"/>
  <c r="Z808" i="1" s="1"/>
  <c r="S808" i="1" s="1"/>
  <c r="Z812" i="1"/>
  <c r="S812" i="1" s="1"/>
  <c r="X814" i="1"/>
  <c r="Z815" i="1"/>
  <c r="S815" i="1" s="1"/>
  <c r="Y820" i="1"/>
  <c r="Z820" i="1" s="1"/>
  <c r="S820" i="1" s="1"/>
  <c r="X828" i="1"/>
  <c r="Z497" i="1"/>
  <c r="S497" i="1" s="1"/>
  <c r="Z509" i="1"/>
  <c r="S509" i="1" s="1"/>
  <c r="Z525" i="1"/>
  <c r="S525" i="1" s="1"/>
  <c r="Z591" i="1"/>
  <c r="S591" i="1" s="1"/>
  <c r="Z603" i="1"/>
  <c r="S603" i="1" s="1"/>
  <c r="Z619" i="1"/>
  <c r="S619" i="1" s="1"/>
  <c r="Z625" i="1"/>
  <c r="S625" i="1" s="1"/>
  <c r="Z631" i="1"/>
  <c r="S631" i="1" s="1"/>
  <c r="Z635" i="1"/>
  <c r="S635" i="1" s="1"/>
  <c r="Z667" i="1"/>
  <c r="S667" i="1" s="1"/>
  <c r="Z699" i="1"/>
  <c r="S699" i="1" s="1"/>
  <c r="Z703" i="1"/>
  <c r="S703" i="1" s="1"/>
  <c r="Z740" i="1"/>
  <c r="S740" i="1" s="1"/>
  <c r="Z764" i="1"/>
  <c r="S764" i="1" s="1"/>
  <c r="Z767" i="1"/>
  <c r="S767" i="1" s="1"/>
  <c r="Z772" i="1"/>
  <c r="S772" i="1" s="1"/>
  <c r="Z780" i="1"/>
  <c r="S780" i="1" s="1"/>
  <c r="Z814" i="1"/>
  <c r="S814" i="1" s="1"/>
  <c r="W53" i="1"/>
  <c r="Z63" i="1"/>
  <c r="S63" i="1" s="1"/>
  <c r="W117" i="1"/>
  <c r="Z127" i="1"/>
  <c r="S127" i="1" s="1"/>
  <c r="W181" i="1"/>
  <c r="Z191" i="1"/>
  <c r="S191" i="1" s="1"/>
  <c r="Z321" i="1"/>
  <c r="S321" i="1" s="1"/>
  <c r="Z337" i="1"/>
  <c r="S337" i="1" s="1"/>
  <c r="Z353" i="1"/>
  <c r="S353" i="1" s="1"/>
  <c r="Z449" i="1"/>
  <c r="S449" i="1" s="1"/>
  <c r="Z465" i="1"/>
  <c r="S465" i="1" s="1"/>
  <c r="Z481" i="1"/>
  <c r="S481" i="1" s="1"/>
  <c r="Z744" i="1"/>
  <c r="S744" i="1" s="1"/>
  <c r="W21" i="1"/>
  <c r="Z31" i="1"/>
  <c r="S31" i="1" s="1"/>
  <c r="W85" i="1"/>
  <c r="Z95" i="1"/>
  <c r="S95" i="1" s="1"/>
  <c r="W149" i="1"/>
  <c r="Z159" i="1"/>
  <c r="S159" i="1" s="1"/>
  <c r="W213" i="1"/>
  <c r="Z223" i="1"/>
  <c r="S223" i="1" s="1"/>
  <c r="Y6" i="1"/>
  <c r="Z6" i="1" s="1"/>
  <c r="S6" i="1" s="1"/>
  <c r="W7" i="1"/>
  <c r="Z7" i="1" s="1"/>
  <c r="S7" i="1" s="1"/>
  <c r="Y12" i="1"/>
  <c r="W15" i="1"/>
  <c r="Z15" i="1" s="1"/>
  <c r="S15" i="1" s="1"/>
  <c r="Z16" i="1"/>
  <c r="S16" i="1" s="1"/>
  <c r="Z19" i="1"/>
  <c r="S19" i="1" s="1"/>
  <c r="X21" i="1"/>
  <c r="Z22" i="1"/>
  <c r="S22" i="1" s="1"/>
  <c r="Z23" i="1"/>
  <c r="S23" i="1" s="1"/>
  <c r="Y32" i="1"/>
  <c r="Z32" i="1" s="1"/>
  <c r="S32" i="1" s="1"/>
  <c r="X33" i="1"/>
  <c r="Y34" i="1"/>
  <c r="W35" i="1"/>
  <c r="Z35" i="1" s="1"/>
  <c r="S35" i="1" s="1"/>
  <c r="W36" i="1"/>
  <c r="Z36" i="1" s="1"/>
  <c r="S36" i="1" s="1"/>
  <c r="Z37" i="1"/>
  <c r="S37" i="1" s="1"/>
  <c r="Y38" i="1"/>
  <c r="Z38" i="1" s="1"/>
  <c r="S38" i="1" s="1"/>
  <c r="W39" i="1"/>
  <c r="Z39" i="1" s="1"/>
  <c r="S39" i="1" s="1"/>
  <c r="Y44" i="1"/>
  <c r="W47" i="1"/>
  <c r="Z47" i="1" s="1"/>
  <c r="S47" i="1" s="1"/>
  <c r="Z48" i="1"/>
  <c r="S48" i="1" s="1"/>
  <c r="Z51" i="1"/>
  <c r="S51" i="1" s="1"/>
  <c r="X53" i="1"/>
  <c r="Z54" i="1"/>
  <c r="S54" i="1" s="1"/>
  <c r="Z55" i="1"/>
  <c r="S55" i="1" s="1"/>
  <c r="Y64" i="1"/>
  <c r="Z64" i="1" s="1"/>
  <c r="S64" i="1" s="1"/>
  <c r="X65" i="1"/>
  <c r="Y66" i="1"/>
  <c r="W67" i="1"/>
  <c r="Z67" i="1" s="1"/>
  <c r="S67" i="1" s="1"/>
  <c r="W68" i="1"/>
  <c r="Z68" i="1" s="1"/>
  <c r="S68" i="1" s="1"/>
  <c r="Z69" i="1"/>
  <c r="S69" i="1" s="1"/>
  <c r="Y70" i="1"/>
  <c r="Z70" i="1" s="1"/>
  <c r="S70" i="1" s="1"/>
  <c r="W71" i="1"/>
  <c r="Z71" i="1" s="1"/>
  <c r="S71" i="1" s="1"/>
  <c r="Y76" i="1"/>
  <c r="W79" i="1"/>
  <c r="Z79" i="1" s="1"/>
  <c r="S79" i="1" s="1"/>
  <c r="Z80" i="1"/>
  <c r="S80" i="1" s="1"/>
  <c r="Z83" i="1"/>
  <c r="S83" i="1" s="1"/>
  <c r="X85" i="1"/>
  <c r="Z86" i="1"/>
  <c r="S86" i="1" s="1"/>
  <c r="Z87" i="1"/>
  <c r="S87" i="1" s="1"/>
  <c r="Y96" i="1"/>
  <c r="Z96" i="1" s="1"/>
  <c r="S96" i="1" s="1"/>
  <c r="X97" i="1"/>
  <c r="Y98" i="1"/>
  <c r="W99" i="1"/>
  <c r="Z99" i="1" s="1"/>
  <c r="S99" i="1" s="1"/>
  <c r="W100" i="1"/>
  <c r="Z100" i="1" s="1"/>
  <c r="S100" i="1" s="1"/>
  <c r="Z101" i="1"/>
  <c r="S101" i="1" s="1"/>
  <c r="Y102" i="1"/>
  <c r="Z102" i="1" s="1"/>
  <c r="S102" i="1" s="1"/>
  <c r="W103" i="1"/>
  <c r="Z103" i="1" s="1"/>
  <c r="S103" i="1" s="1"/>
  <c r="Y108" i="1"/>
  <c r="W111" i="1"/>
  <c r="Z111" i="1" s="1"/>
  <c r="S111" i="1" s="1"/>
  <c r="Z112" i="1"/>
  <c r="S112" i="1" s="1"/>
  <c r="Z115" i="1"/>
  <c r="S115" i="1" s="1"/>
  <c r="X117" i="1"/>
  <c r="Z118" i="1"/>
  <c r="S118" i="1" s="1"/>
  <c r="Z119" i="1"/>
  <c r="S119" i="1" s="1"/>
  <c r="Y128" i="1"/>
  <c r="Z128" i="1" s="1"/>
  <c r="S128" i="1" s="1"/>
  <c r="X129" i="1"/>
  <c r="Y130" i="1"/>
  <c r="W131" i="1"/>
  <c r="Z131" i="1" s="1"/>
  <c r="S131" i="1" s="1"/>
  <c r="W132" i="1"/>
  <c r="Z132" i="1" s="1"/>
  <c r="S132" i="1" s="1"/>
  <c r="Z133" i="1"/>
  <c r="S133" i="1" s="1"/>
  <c r="Y134" i="1"/>
  <c r="Z134" i="1" s="1"/>
  <c r="S134" i="1" s="1"/>
  <c r="W135" i="1"/>
  <c r="Z135" i="1" s="1"/>
  <c r="S135" i="1" s="1"/>
  <c r="Y140" i="1"/>
  <c r="W143" i="1"/>
  <c r="Z143" i="1" s="1"/>
  <c r="S143" i="1" s="1"/>
  <c r="Z144" i="1"/>
  <c r="S144" i="1" s="1"/>
  <c r="Z147" i="1"/>
  <c r="S147" i="1" s="1"/>
  <c r="X149" i="1"/>
  <c r="Z150" i="1"/>
  <c r="S150" i="1" s="1"/>
  <c r="Z151" i="1"/>
  <c r="S151" i="1" s="1"/>
  <c r="Y160" i="1"/>
  <c r="Z160" i="1" s="1"/>
  <c r="S160" i="1" s="1"/>
  <c r="X161" i="1"/>
  <c r="Y162" i="1"/>
  <c r="W163" i="1"/>
  <c r="Z163" i="1" s="1"/>
  <c r="S163" i="1" s="1"/>
  <c r="W164" i="1"/>
  <c r="Z164" i="1" s="1"/>
  <c r="S164" i="1" s="1"/>
  <c r="Z165" i="1"/>
  <c r="S165" i="1" s="1"/>
  <c r="Y166" i="1"/>
  <c r="Z166" i="1" s="1"/>
  <c r="S166" i="1" s="1"/>
  <c r="W167" i="1"/>
  <c r="Z167" i="1" s="1"/>
  <c r="S167" i="1" s="1"/>
  <c r="Y172" i="1"/>
  <c r="W175" i="1"/>
  <c r="Z175" i="1" s="1"/>
  <c r="S175" i="1" s="1"/>
  <c r="Z176" i="1"/>
  <c r="S176" i="1" s="1"/>
  <c r="Z179" i="1"/>
  <c r="S179" i="1" s="1"/>
  <c r="X181" i="1"/>
  <c r="Z182" i="1"/>
  <c r="S182" i="1" s="1"/>
  <c r="Z183" i="1"/>
  <c r="S183" i="1" s="1"/>
  <c r="Y192" i="1"/>
  <c r="Z192" i="1" s="1"/>
  <c r="S192" i="1" s="1"/>
  <c r="X193" i="1"/>
  <c r="Y194" i="1"/>
  <c r="W195" i="1"/>
  <c r="Z195" i="1" s="1"/>
  <c r="S195" i="1" s="1"/>
  <c r="W196" i="1"/>
  <c r="Z196" i="1" s="1"/>
  <c r="S196" i="1" s="1"/>
  <c r="Z197" i="1"/>
  <c r="S197" i="1" s="1"/>
  <c r="Y198" i="1"/>
  <c r="Z198" i="1" s="1"/>
  <c r="S198" i="1" s="1"/>
  <c r="W199" i="1"/>
  <c r="Z199" i="1" s="1"/>
  <c r="S199" i="1" s="1"/>
  <c r="Y204" i="1"/>
  <c r="W207" i="1"/>
  <c r="Z207" i="1" s="1"/>
  <c r="S207" i="1" s="1"/>
  <c r="Z208" i="1"/>
  <c r="S208" i="1" s="1"/>
  <c r="Z211" i="1"/>
  <c r="S211" i="1" s="1"/>
  <c r="X213" i="1"/>
  <c r="Z214" i="1"/>
  <c r="S214" i="1" s="1"/>
  <c r="Z215" i="1"/>
  <c r="S215" i="1" s="1"/>
  <c r="Y224" i="1"/>
  <c r="Z224" i="1" s="1"/>
  <c r="S224" i="1" s="1"/>
  <c r="X225" i="1"/>
  <c r="Y226" i="1"/>
  <c r="W227" i="1"/>
  <c r="Z227" i="1" s="1"/>
  <c r="S227" i="1" s="1"/>
  <c r="W228" i="1"/>
  <c r="Z228" i="1" s="1"/>
  <c r="S228" i="1" s="1"/>
  <c r="Z229" i="1"/>
  <c r="S229" i="1" s="1"/>
  <c r="Y230" i="1"/>
  <c r="Z230" i="1" s="1"/>
  <c r="S230" i="1" s="1"/>
  <c r="W231" i="1"/>
  <c r="Z231" i="1" s="1"/>
  <c r="S231" i="1" s="1"/>
  <c r="Y236" i="1"/>
  <c r="W239" i="1"/>
  <c r="Z239" i="1" s="1"/>
  <c r="S239" i="1" s="1"/>
  <c r="Z240" i="1"/>
  <c r="S240" i="1" s="1"/>
  <c r="Z243" i="1"/>
  <c r="S243" i="1" s="1"/>
  <c r="X244" i="1"/>
  <c r="Z244" i="1" s="1"/>
  <c r="S244" i="1" s="1"/>
  <c r="Z251" i="1"/>
  <c r="S251" i="1" s="1"/>
  <c r="X252" i="1"/>
  <c r="Z252" i="1" s="1"/>
  <c r="S252" i="1" s="1"/>
  <c r="Z259" i="1"/>
  <c r="S259" i="1" s="1"/>
  <c r="X260" i="1"/>
  <c r="Z260" i="1" s="1"/>
  <c r="S260" i="1" s="1"/>
  <c r="Z267" i="1"/>
  <c r="S267" i="1" s="1"/>
  <c r="X268" i="1"/>
  <c r="Z268" i="1" s="1"/>
  <c r="S268" i="1" s="1"/>
  <c r="Z275" i="1"/>
  <c r="S275" i="1" s="1"/>
  <c r="X276" i="1"/>
  <c r="Z276" i="1" s="1"/>
  <c r="S276" i="1" s="1"/>
  <c r="Z283" i="1"/>
  <c r="S283" i="1" s="1"/>
  <c r="X284" i="1"/>
  <c r="Z284" i="1" s="1"/>
  <c r="S284" i="1" s="1"/>
  <c r="X295" i="1"/>
  <c r="Z295" i="1" s="1"/>
  <c r="S295" i="1" s="1"/>
  <c r="Z296" i="1"/>
  <c r="S296" i="1" s="1"/>
  <c r="Z297" i="1"/>
  <c r="S297" i="1" s="1"/>
  <c r="Z306" i="1"/>
  <c r="S306" i="1" s="1"/>
  <c r="Z309" i="1"/>
  <c r="S309" i="1" s="1"/>
  <c r="X311" i="1"/>
  <c r="Z312" i="1"/>
  <c r="S312" i="1" s="1"/>
  <c r="Z313" i="1"/>
  <c r="S313" i="1" s="1"/>
  <c r="Y322" i="1"/>
  <c r="X323" i="1"/>
  <c r="Y324" i="1"/>
  <c r="W325" i="1"/>
  <c r="Z325" i="1" s="1"/>
  <c r="S325" i="1" s="1"/>
  <c r="W326" i="1"/>
  <c r="Z326" i="1" s="1"/>
  <c r="S326" i="1" s="1"/>
  <c r="Z327" i="1"/>
  <c r="S327" i="1" s="1"/>
  <c r="Y328" i="1"/>
  <c r="W329" i="1"/>
  <c r="Z329" i="1" s="1"/>
  <c r="S329" i="1" s="1"/>
  <c r="Y338" i="1"/>
  <c r="X339" i="1"/>
  <c r="Y340" i="1"/>
  <c r="W341" i="1"/>
  <c r="Z341" i="1" s="1"/>
  <c r="S341" i="1" s="1"/>
  <c r="W342" i="1"/>
  <c r="Z342" i="1" s="1"/>
  <c r="S342" i="1" s="1"/>
  <c r="Z343" i="1"/>
  <c r="S343" i="1" s="1"/>
  <c r="Y344" i="1"/>
  <c r="Z344" i="1" s="1"/>
  <c r="S344" i="1" s="1"/>
  <c r="W345" i="1"/>
  <c r="Z345" i="1" s="1"/>
  <c r="S345" i="1" s="1"/>
  <c r="Y354" i="1"/>
  <c r="X355" i="1"/>
  <c r="Y356" i="1"/>
  <c r="W357" i="1"/>
  <c r="W358" i="1"/>
  <c r="Z358" i="1" s="1"/>
  <c r="S358" i="1" s="1"/>
  <c r="Z359" i="1"/>
  <c r="S359" i="1" s="1"/>
  <c r="Y360" i="1"/>
  <c r="Z360" i="1" s="1"/>
  <c r="S360" i="1" s="1"/>
  <c r="W361" i="1"/>
  <c r="Z361" i="1" s="1"/>
  <c r="S361" i="1" s="1"/>
  <c r="Y370" i="1"/>
  <c r="Z370" i="1" s="1"/>
  <c r="S370" i="1" s="1"/>
  <c r="X371" i="1"/>
  <c r="Y372" i="1"/>
  <c r="W373" i="1"/>
  <c r="Z373" i="1" s="1"/>
  <c r="S373" i="1" s="1"/>
  <c r="W374" i="1"/>
  <c r="Y376" i="1"/>
  <c r="Z376" i="1" s="1"/>
  <c r="S376" i="1" s="1"/>
  <c r="W377" i="1"/>
  <c r="Z377" i="1" s="1"/>
  <c r="S377" i="1" s="1"/>
  <c r="W385" i="1"/>
  <c r="Z385" i="1" s="1"/>
  <c r="S385" i="1" s="1"/>
  <c r="Z389" i="1"/>
  <c r="S389" i="1" s="1"/>
  <c r="X391" i="1"/>
  <c r="Z391" i="1" s="1"/>
  <c r="S391" i="1" s="1"/>
  <c r="Z393" i="1"/>
  <c r="S393" i="1" s="1"/>
  <c r="W401" i="1"/>
  <c r="Z401" i="1" s="1"/>
  <c r="S401" i="1" s="1"/>
  <c r="Z405" i="1"/>
  <c r="S405" i="1" s="1"/>
  <c r="X407" i="1"/>
  <c r="Z407" i="1" s="1"/>
  <c r="S407" i="1" s="1"/>
  <c r="Z408" i="1"/>
  <c r="S408" i="1" s="1"/>
  <c r="Z409" i="1"/>
  <c r="S409" i="1" s="1"/>
  <c r="W417" i="1"/>
  <c r="Z417" i="1" s="1"/>
  <c r="S417" i="1" s="1"/>
  <c r="X423" i="1"/>
  <c r="Z423" i="1" s="1"/>
  <c r="S423" i="1" s="1"/>
  <c r="Z424" i="1"/>
  <c r="S424" i="1" s="1"/>
  <c r="Z425" i="1"/>
  <c r="S425" i="1" s="1"/>
  <c r="Z434" i="1"/>
  <c r="S434" i="1" s="1"/>
  <c r="Z437" i="1"/>
  <c r="S437" i="1" s="1"/>
  <c r="X439" i="1"/>
  <c r="Z440" i="1"/>
  <c r="S440" i="1" s="1"/>
  <c r="Z441" i="1"/>
  <c r="S441" i="1" s="1"/>
  <c r="Y450" i="1"/>
  <c r="X451" i="1"/>
  <c r="Y452" i="1"/>
  <c r="W453" i="1"/>
  <c r="Z453" i="1" s="1"/>
  <c r="S453" i="1" s="1"/>
  <c r="W454" i="1"/>
  <c r="Z454" i="1" s="1"/>
  <c r="S454" i="1" s="1"/>
  <c r="Z455" i="1"/>
  <c r="S455" i="1" s="1"/>
  <c r="Y456" i="1"/>
  <c r="W457" i="1"/>
  <c r="Z457" i="1" s="1"/>
  <c r="S457" i="1" s="1"/>
  <c r="Y466" i="1"/>
  <c r="X467" i="1"/>
  <c r="Y468" i="1"/>
  <c r="W469" i="1"/>
  <c r="Z469" i="1" s="1"/>
  <c r="S469" i="1" s="1"/>
  <c r="W470" i="1"/>
  <c r="Z470" i="1" s="1"/>
  <c r="S470" i="1" s="1"/>
  <c r="Z471" i="1"/>
  <c r="S471" i="1" s="1"/>
  <c r="Y472" i="1"/>
  <c r="Z472" i="1" s="1"/>
  <c r="S472" i="1" s="1"/>
  <c r="W473" i="1"/>
  <c r="Z473" i="1" s="1"/>
  <c r="S473" i="1" s="1"/>
  <c r="Y482" i="1"/>
  <c r="X483" i="1"/>
  <c r="Y484" i="1"/>
  <c r="W485" i="1"/>
  <c r="W486" i="1"/>
  <c r="Z486" i="1" s="1"/>
  <c r="S486" i="1" s="1"/>
  <c r="Z487" i="1"/>
  <c r="S487" i="1" s="1"/>
  <c r="Y488" i="1"/>
  <c r="Z488" i="1" s="1"/>
  <c r="S488" i="1" s="1"/>
  <c r="W489" i="1"/>
  <c r="Z489" i="1" s="1"/>
  <c r="S489" i="1" s="1"/>
  <c r="Y498" i="1"/>
  <c r="Z498" i="1" s="1"/>
  <c r="S498" i="1" s="1"/>
  <c r="X499" i="1"/>
  <c r="Y500" i="1"/>
  <c r="W501" i="1"/>
  <c r="Z501" i="1" s="1"/>
  <c r="S501" i="1" s="1"/>
  <c r="W502" i="1"/>
  <c r="Y504" i="1"/>
  <c r="Z504" i="1" s="1"/>
  <c r="S504" i="1" s="1"/>
  <c r="W505" i="1"/>
  <c r="Z505" i="1" s="1"/>
  <c r="S505" i="1" s="1"/>
  <c r="W513" i="1"/>
  <c r="Z513" i="1" s="1"/>
  <c r="S513" i="1" s="1"/>
  <c r="Z517" i="1"/>
  <c r="S517" i="1" s="1"/>
  <c r="X519" i="1"/>
  <c r="Z519" i="1" s="1"/>
  <c r="S519" i="1" s="1"/>
  <c r="Z521" i="1"/>
  <c r="S521" i="1" s="1"/>
  <c r="W529" i="1"/>
  <c r="Z529" i="1" s="1"/>
  <c r="S529" i="1" s="1"/>
  <c r="Z533" i="1"/>
  <c r="S533" i="1" s="1"/>
  <c r="X535" i="1"/>
  <c r="Z535" i="1" s="1"/>
  <c r="S535" i="1" s="1"/>
  <c r="Z536" i="1"/>
  <c r="S536" i="1" s="1"/>
  <c r="Z537" i="1"/>
  <c r="S537" i="1" s="1"/>
  <c r="W545" i="1"/>
  <c r="Z545" i="1" s="1"/>
  <c r="S545" i="1" s="1"/>
  <c r="X551" i="1"/>
  <c r="Z551" i="1" s="1"/>
  <c r="S551" i="1" s="1"/>
  <c r="Z552" i="1"/>
  <c r="S552" i="1" s="1"/>
  <c r="Z553" i="1"/>
  <c r="S553" i="1" s="1"/>
  <c r="Z562" i="1"/>
  <c r="S562" i="1" s="1"/>
  <c r="Z565" i="1"/>
  <c r="S565" i="1" s="1"/>
  <c r="X567" i="1"/>
  <c r="Z568" i="1"/>
  <c r="S568" i="1" s="1"/>
  <c r="Z569" i="1"/>
  <c r="S569" i="1" s="1"/>
  <c r="Z579" i="1"/>
  <c r="S579" i="1" s="1"/>
  <c r="Y580" i="1"/>
  <c r="Z580" i="1" s="1"/>
  <c r="S580" i="1" s="1"/>
  <c r="W581" i="1"/>
  <c r="Z581" i="1" s="1"/>
  <c r="S581" i="1" s="1"/>
  <c r="Z582" i="1"/>
  <c r="S582" i="1" s="1"/>
  <c r="W592" i="1"/>
  <c r="W593" i="1"/>
  <c r="Z593" i="1" s="1"/>
  <c r="S593" i="1" s="1"/>
  <c r="W594" i="1"/>
  <c r="Z594" i="1" s="1"/>
  <c r="S594" i="1" s="1"/>
  <c r="W595" i="1"/>
  <c r="X597" i="1"/>
  <c r="Z597" i="1" s="1"/>
  <c r="S597" i="1" s="1"/>
  <c r="Z598" i="1"/>
  <c r="S598" i="1" s="1"/>
  <c r="Z599" i="1"/>
  <c r="S599" i="1" s="1"/>
  <c r="Y600" i="1"/>
  <c r="W607" i="1"/>
  <c r="Z607" i="1" s="1"/>
  <c r="S607" i="1" s="1"/>
  <c r="W608" i="1"/>
  <c r="Z608" i="1" s="1"/>
  <c r="S608" i="1" s="1"/>
  <c r="Z609" i="1"/>
  <c r="S609" i="1" s="1"/>
  <c r="Y610" i="1"/>
  <c r="Z610" i="1" s="1"/>
  <c r="S610" i="1" s="1"/>
  <c r="W611" i="1"/>
  <c r="Z611" i="1" s="1"/>
  <c r="S611" i="1" s="1"/>
  <c r="Z612" i="1"/>
  <c r="S612" i="1" s="1"/>
  <c r="Z615" i="1"/>
  <c r="S615" i="1" s="1"/>
  <c r="X629" i="1"/>
  <c r="W639" i="1"/>
  <c r="Z639" i="1" s="1"/>
  <c r="S639" i="1" s="1"/>
  <c r="W640" i="1"/>
  <c r="Z640" i="1" s="1"/>
  <c r="S640" i="1" s="1"/>
  <c r="Z641" i="1"/>
  <c r="S641" i="1" s="1"/>
  <c r="Y642" i="1"/>
  <c r="Z642" i="1" s="1"/>
  <c r="S642" i="1" s="1"/>
  <c r="W643" i="1"/>
  <c r="Z643" i="1" s="1"/>
  <c r="S643" i="1" s="1"/>
  <c r="W647" i="1"/>
  <c r="Z647" i="1" s="1"/>
  <c r="S647" i="1" s="1"/>
  <c r="W651" i="1"/>
  <c r="Z651" i="1" s="1"/>
  <c r="S651" i="1" s="1"/>
  <c r="W655" i="1"/>
  <c r="Z655" i="1" s="1"/>
  <c r="S655" i="1" s="1"/>
  <c r="W656" i="1"/>
  <c r="Z656" i="1" s="1"/>
  <c r="S656" i="1" s="1"/>
  <c r="Z657" i="1"/>
  <c r="S657" i="1" s="1"/>
  <c r="Y658" i="1"/>
  <c r="Z658" i="1" s="1"/>
  <c r="S658" i="1" s="1"/>
  <c r="W659" i="1"/>
  <c r="W671" i="1"/>
  <c r="Z671" i="1" s="1"/>
  <c r="S671" i="1" s="1"/>
  <c r="W672" i="1"/>
  <c r="Y674" i="1"/>
  <c r="Z674" i="1" s="1"/>
  <c r="S674" i="1" s="1"/>
  <c r="W675" i="1"/>
  <c r="Z675" i="1" s="1"/>
  <c r="S675" i="1" s="1"/>
  <c r="W683" i="1"/>
  <c r="Z683" i="1" s="1"/>
  <c r="S683" i="1" s="1"/>
  <c r="W687" i="1"/>
  <c r="Z687" i="1" s="1"/>
  <c r="S687" i="1" s="1"/>
  <c r="W688" i="1"/>
  <c r="Z688" i="1" s="1"/>
  <c r="S688" i="1" s="1"/>
  <c r="Z689" i="1"/>
  <c r="S689" i="1" s="1"/>
  <c r="Y690" i="1"/>
  <c r="Z690" i="1" s="1"/>
  <c r="S690" i="1" s="1"/>
  <c r="W691" i="1"/>
  <c r="W692" i="1"/>
  <c r="Z693" i="1"/>
  <c r="S693" i="1" s="1"/>
  <c r="X700" i="1"/>
  <c r="W704" i="1"/>
  <c r="W705" i="1"/>
  <c r="Z705" i="1" s="1"/>
  <c r="S705" i="1" s="1"/>
  <c r="W706" i="1"/>
  <c r="Z706" i="1" s="1"/>
  <c r="S706" i="1" s="1"/>
  <c r="W707" i="1"/>
  <c r="Z711" i="1"/>
  <c r="S711" i="1" s="1"/>
  <c r="Z716" i="1"/>
  <c r="S716" i="1" s="1"/>
  <c r="X718" i="1"/>
  <c r="Z718" i="1" s="1"/>
  <c r="S718" i="1" s="1"/>
  <c r="Z719" i="1"/>
  <c r="S719" i="1" s="1"/>
  <c r="X722" i="1"/>
  <c r="W732" i="1"/>
  <c r="Z732" i="1" s="1"/>
  <c r="S732" i="1" s="1"/>
  <c r="W733" i="1"/>
  <c r="Y735" i="1"/>
  <c r="Z735" i="1" s="1"/>
  <c r="S735" i="1" s="1"/>
  <c r="W736" i="1"/>
  <c r="Z736" i="1" s="1"/>
  <c r="S736" i="1" s="1"/>
  <c r="Y745" i="1"/>
  <c r="Z748" i="1"/>
  <c r="S748" i="1" s="1"/>
  <c r="X750" i="1"/>
  <c r="Z750" i="1" s="1"/>
  <c r="S750" i="1" s="1"/>
  <c r="Z751" i="1"/>
  <c r="S751" i="1" s="1"/>
  <c r="X754" i="1"/>
  <c r="W755" i="1"/>
  <c r="W756" i="1"/>
  <c r="Z756" i="1" s="1"/>
  <c r="S756" i="1" s="1"/>
  <c r="W757" i="1"/>
  <c r="W776" i="1"/>
  <c r="Z776" i="1" s="1"/>
  <c r="S776" i="1" s="1"/>
  <c r="W781" i="1"/>
  <c r="W782" i="1"/>
  <c r="Z782" i="1" s="1"/>
  <c r="S782" i="1" s="1"/>
  <c r="W783" i="1"/>
  <c r="Z783" i="1" s="1"/>
  <c r="S783" i="1" s="1"/>
  <c r="W784" i="1"/>
  <c r="X786" i="1"/>
  <c r="Z786" i="1" s="1"/>
  <c r="S786" i="1" s="1"/>
  <c r="Z787" i="1"/>
  <c r="S787" i="1" s="1"/>
  <c r="Z788" i="1"/>
  <c r="S788" i="1" s="1"/>
  <c r="Y789" i="1"/>
  <c r="Z789" i="1" s="1"/>
  <c r="S789" i="1" s="1"/>
  <c r="W796" i="1"/>
  <c r="Z796" i="1" s="1"/>
  <c r="S796" i="1" s="1"/>
  <c r="W797" i="1"/>
  <c r="Z797" i="1" s="1"/>
  <c r="S797" i="1" s="1"/>
  <c r="Z798" i="1"/>
  <c r="S798" i="1" s="1"/>
  <c r="Y799" i="1"/>
  <c r="Z799" i="1" s="1"/>
  <c r="S799" i="1" s="1"/>
  <c r="W800" i="1"/>
  <c r="W801" i="1"/>
  <c r="Z804" i="1"/>
  <c r="S804" i="1" s="1"/>
  <c r="Z818" i="1"/>
  <c r="S818" i="1" s="1"/>
  <c r="W828" i="1"/>
  <c r="Z828" i="1" s="1"/>
  <c r="S828" i="1" s="1"/>
  <c r="X302" i="1"/>
  <c r="W302" i="1"/>
  <c r="Y315" i="1"/>
  <c r="X315" i="1"/>
  <c r="Y335" i="1"/>
  <c r="X335" i="1"/>
  <c r="W335" i="1"/>
  <c r="Y346" i="1"/>
  <c r="X346" i="1"/>
  <c r="X366" i="1"/>
  <c r="W366" i="1"/>
  <c r="Y379" i="1"/>
  <c r="X379" i="1"/>
  <c r="Y399" i="1"/>
  <c r="X399" i="1"/>
  <c r="W399" i="1"/>
  <c r="Y410" i="1"/>
  <c r="X410" i="1"/>
  <c r="X430" i="1"/>
  <c r="W430" i="1"/>
  <c r="Y443" i="1"/>
  <c r="X443" i="1"/>
  <c r="X476" i="1"/>
  <c r="Y476" i="1"/>
  <c r="Y507" i="1"/>
  <c r="X507" i="1"/>
  <c r="Y527" i="1"/>
  <c r="X527" i="1"/>
  <c r="W527" i="1"/>
  <c r="Y538" i="1"/>
  <c r="X538" i="1"/>
  <c r="X560" i="1"/>
  <c r="Y560" i="1"/>
  <c r="W560" i="1"/>
  <c r="X586" i="1"/>
  <c r="Y586" i="1"/>
  <c r="W586" i="1"/>
  <c r="X304" i="1"/>
  <c r="Y304" i="1"/>
  <c r="W304" i="1"/>
  <c r="X348" i="1"/>
  <c r="Y348" i="1"/>
  <c r="X368" i="1"/>
  <c r="Y368" i="1"/>
  <c r="W368" i="1"/>
  <c r="X412" i="1"/>
  <c r="Y412" i="1"/>
  <c r="X432" i="1"/>
  <c r="Y432" i="1"/>
  <c r="W432" i="1"/>
  <c r="Y463" i="1"/>
  <c r="X463" i="1"/>
  <c r="W463" i="1"/>
  <c r="Y474" i="1"/>
  <c r="X474" i="1"/>
  <c r="X494" i="1"/>
  <c r="W494" i="1"/>
  <c r="X496" i="1"/>
  <c r="Y496" i="1"/>
  <c r="W496" i="1"/>
  <c r="X540" i="1"/>
  <c r="Y540" i="1"/>
  <c r="X558" i="1"/>
  <c r="W558" i="1"/>
  <c r="Y571" i="1"/>
  <c r="X571" i="1"/>
  <c r="Y596" i="1"/>
  <c r="X596" i="1"/>
  <c r="W596" i="1"/>
  <c r="W620" i="1"/>
  <c r="Y620" i="1"/>
  <c r="X620" i="1"/>
  <c r="Y685" i="1"/>
  <c r="W685" i="1"/>
  <c r="X685" i="1"/>
  <c r="X702" i="1"/>
  <c r="W702" i="1"/>
  <c r="Y702" i="1"/>
  <c r="Y709" i="1"/>
  <c r="X709" i="1"/>
  <c r="W709" i="1"/>
  <c r="X714" i="1"/>
  <c r="Y714" i="1"/>
  <c r="W714" i="1"/>
  <c r="Y737" i="1"/>
  <c r="W737" i="1"/>
  <c r="W777" i="1"/>
  <c r="X777" i="1"/>
  <c r="W8" i="1"/>
  <c r="W9" i="1"/>
  <c r="W10" i="1"/>
  <c r="W24" i="1"/>
  <c r="W25" i="1"/>
  <c r="W26" i="1"/>
  <c r="W40" i="1"/>
  <c r="W41" i="1"/>
  <c r="W42" i="1"/>
  <c r="W56" i="1"/>
  <c r="W57" i="1"/>
  <c r="W58" i="1"/>
  <c r="W72" i="1"/>
  <c r="W73" i="1"/>
  <c r="W74" i="1"/>
  <c r="W88" i="1"/>
  <c r="W89" i="1"/>
  <c r="W90" i="1"/>
  <c r="W104" i="1"/>
  <c r="W105" i="1"/>
  <c r="W106" i="1"/>
  <c r="W120" i="1"/>
  <c r="W121" i="1"/>
  <c r="W122" i="1"/>
  <c r="W136" i="1"/>
  <c r="W137" i="1"/>
  <c r="W138" i="1"/>
  <c r="W152" i="1"/>
  <c r="W153" i="1"/>
  <c r="W154" i="1"/>
  <c r="W168" i="1"/>
  <c r="W169" i="1"/>
  <c r="W170" i="1"/>
  <c r="W184" i="1"/>
  <c r="W185" i="1"/>
  <c r="W186" i="1"/>
  <c r="W200" i="1"/>
  <c r="W201" i="1"/>
  <c r="W202" i="1"/>
  <c r="W216" i="1"/>
  <c r="W217" i="1"/>
  <c r="W218" i="1"/>
  <c r="W232" i="1"/>
  <c r="W233" i="1"/>
  <c r="W234" i="1"/>
  <c r="Y245" i="1"/>
  <c r="X245" i="1"/>
  <c r="Y253" i="1"/>
  <c r="X253" i="1"/>
  <c r="Y261" i="1"/>
  <c r="X261" i="1"/>
  <c r="Y269" i="1"/>
  <c r="X269" i="1"/>
  <c r="Y277" i="1"/>
  <c r="X277" i="1"/>
  <c r="Y285" i="1"/>
  <c r="X285" i="1"/>
  <c r="Y298" i="1"/>
  <c r="X298" i="1"/>
  <c r="X300" i="1"/>
  <c r="Y300" i="1"/>
  <c r="X318" i="1"/>
  <c r="W318" i="1"/>
  <c r="X320" i="1"/>
  <c r="Y320" i="1"/>
  <c r="W320" i="1"/>
  <c r="Z322" i="1"/>
  <c r="S322" i="1" s="1"/>
  <c r="Y331" i="1"/>
  <c r="X331" i="1"/>
  <c r="Y351" i="1"/>
  <c r="X351" i="1"/>
  <c r="W351" i="1"/>
  <c r="Y362" i="1"/>
  <c r="X362" i="1"/>
  <c r="X364" i="1"/>
  <c r="Y364" i="1"/>
  <c r="X382" i="1"/>
  <c r="W382" i="1"/>
  <c r="X384" i="1"/>
  <c r="Y384" i="1"/>
  <c r="W384" i="1"/>
  <c r="Z386" i="1"/>
  <c r="S386" i="1" s="1"/>
  <c r="Y395" i="1"/>
  <c r="X395" i="1"/>
  <c r="Y415" i="1"/>
  <c r="X415" i="1"/>
  <c r="W415" i="1"/>
  <c r="Y426" i="1"/>
  <c r="X426" i="1"/>
  <c r="X428" i="1"/>
  <c r="Y428" i="1"/>
  <c r="X446" i="1"/>
  <c r="W446" i="1"/>
  <c r="X448" i="1"/>
  <c r="Y448" i="1"/>
  <c r="W448" i="1"/>
  <c r="Z450" i="1"/>
  <c r="S450" i="1" s="1"/>
  <c r="Y459" i="1"/>
  <c r="X459" i="1"/>
  <c r="Y479" i="1"/>
  <c r="X479" i="1"/>
  <c r="W479" i="1"/>
  <c r="Y490" i="1"/>
  <c r="X490" i="1"/>
  <c r="X492" i="1"/>
  <c r="Y492" i="1"/>
  <c r="X510" i="1"/>
  <c r="W510" i="1"/>
  <c r="X512" i="1"/>
  <c r="Y512" i="1"/>
  <c r="W512" i="1"/>
  <c r="Z514" i="1"/>
  <c r="S514" i="1" s="1"/>
  <c r="Y523" i="1"/>
  <c r="X523" i="1"/>
  <c r="Y543" i="1"/>
  <c r="X543" i="1"/>
  <c r="W543" i="1"/>
  <c r="Y554" i="1"/>
  <c r="X554" i="1"/>
  <c r="X556" i="1"/>
  <c r="Y556" i="1"/>
  <c r="X574" i="1"/>
  <c r="W574" i="1"/>
  <c r="X576" i="1"/>
  <c r="Y576" i="1"/>
  <c r="W576" i="1"/>
  <c r="Y583" i="1"/>
  <c r="X583" i="1"/>
  <c r="W583" i="1"/>
  <c r="X634" i="1"/>
  <c r="Y634" i="1"/>
  <c r="X662" i="1"/>
  <c r="Y662" i="1"/>
  <c r="W662" i="1"/>
  <c r="Y676" i="1"/>
  <c r="W676" i="1"/>
  <c r="X678" i="1"/>
  <c r="Y678" i="1"/>
  <c r="Y769" i="1"/>
  <c r="X769" i="1"/>
  <c r="W769" i="1"/>
  <c r="X823" i="1"/>
  <c r="Y823" i="1"/>
  <c r="W823" i="1"/>
  <c r="X8" i="1"/>
  <c r="X9" i="1"/>
  <c r="Y10" i="1"/>
  <c r="W12" i="1"/>
  <c r="Z12" i="1" s="1"/>
  <c r="S12" i="1" s="1"/>
  <c r="W13" i="1"/>
  <c r="W14" i="1"/>
  <c r="X24" i="1"/>
  <c r="X25" i="1"/>
  <c r="Y26" i="1"/>
  <c r="W28" i="1"/>
  <c r="Z28" i="1" s="1"/>
  <c r="S28" i="1" s="1"/>
  <c r="W29" i="1"/>
  <c r="W30" i="1"/>
  <c r="X40" i="1"/>
  <c r="X41" i="1"/>
  <c r="Y42" i="1"/>
  <c r="W44" i="1"/>
  <c r="Z44" i="1" s="1"/>
  <c r="S44" i="1" s="1"/>
  <c r="W45" i="1"/>
  <c r="W46" i="1"/>
  <c r="X56" i="1"/>
  <c r="X57" i="1"/>
  <c r="Y58" i="1"/>
  <c r="W60" i="1"/>
  <c r="Z60" i="1" s="1"/>
  <c r="S60" i="1" s="1"/>
  <c r="W61" i="1"/>
  <c r="W62" i="1"/>
  <c r="X72" i="1"/>
  <c r="X73" i="1"/>
  <c r="Y74" i="1"/>
  <c r="W76" i="1"/>
  <c r="Z76" i="1" s="1"/>
  <c r="S76" i="1" s="1"/>
  <c r="W77" i="1"/>
  <c r="W78" i="1"/>
  <c r="X88" i="1"/>
  <c r="X89" i="1"/>
  <c r="Y90" i="1"/>
  <c r="W92" i="1"/>
  <c r="Z92" i="1" s="1"/>
  <c r="S92" i="1" s="1"/>
  <c r="W93" i="1"/>
  <c r="W94" i="1"/>
  <c r="X104" i="1"/>
  <c r="X105" i="1"/>
  <c r="Y106" i="1"/>
  <c r="W108" i="1"/>
  <c r="Z108" i="1" s="1"/>
  <c r="S108" i="1" s="1"/>
  <c r="W109" i="1"/>
  <c r="W110" i="1"/>
  <c r="X120" i="1"/>
  <c r="X121" i="1"/>
  <c r="Y122" i="1"/>
  <c r="W124" i="1"/>
  <c r="Z124" i="1" s="1"/>
  <c r="S124" i="1" s="1"/>
  <c r="W125" i="1"/>
  <c r="W126" i="1"/>
  <c r="X136" i="1"/>
  <c r="X137" i="1"/>
  <c r="Y138" i="1"/>
  <c r="W140" i="1"/>
  <c r="Z140" i="1" s="1"/>
  <c r="S140" i="1" s="1"/>
  <c r="W141" i="1"/>
  <c r="W142" i="1"/>
  <c r="X152" i="1"/>
  <c r="X153" i="1"/>
  <c r="Y154" i="1"/>
  <c r="W156" i="1"/>
  <c r="Z156" i="1" s="1"/>
  <c r="S156" i="1" s="1"/>
  <c r="W157" i="1"/>
  <c r="W158" i="1"/>
  <c r="X168" i="1"/>
  <c r="X169" i="1"/>
  <c r="Y170" i="1"/>
  <c r="W172" i="1"/>
  <c r="Z172" i="1" s="1"/>
  <c r="S172" i="1" s="1"/>
  <c r="W173" i="1"/>
  <c r="W174" i="1"/>
  <c r="X184" i="1"/>
  <c r="X185" i="1"/>
  <c r="Y186" i="1"/>
  <c r="W188" i="1"/>
  <c r="Z188" i="1" s="1"/>
  <c r="S188" i="1" s="1"/>
  <c r="W189" i="1"/>
  <c r="W190" i="1"/>
  <c r="X200" i="1"/>
  <c r="X201" i="1"/>
  <c r="Y202" i="1"/>
  <c r="W204" i="1"/>
  <c r="Z204" i="1" s="1"/>
  <c r="S204" i="1" s="1"/>
  <c r="W205" i="1"/>
  <c r="W206" i="1"/>
  <c r="X216" i="1"/>
  <c r="X217" i="1"/>
  <c r="Y218" i="1"/>
  <c r="W220" i="1"/>
  <c r="Z220" i="1" s="1"/>
  <c r="S220" i="1" s="1"/>
  <c r="W221" i="1"/>
  <c r="W222" i="1"/>
  <c r="X232" i="1"/>
  <c r="X233" i="1"/>
  <c r="Y234" i="1"/>
  <c r="W236" i="1"/>
  <c r="Z236" i="1" s="1"/>
  <c r="S236" i="1" s="1"/>
  <c r="W237" i="1"/>
  <c r="W238" i="1"/>
  <c r="W248" i="1"/>
  <c r="W256" i="1"/>
  <c r="W264" i="1"/>
  <c r="W272" i="1"/>
  <c r="W280" i="1"/>
  <c r="W288" i="1"/>
  <c r="Y303" i="1"/>
  <c r="X303" i="1"/>
  <c r="W303" i="1"/>
  <c r="Y314" i="1"/>
  <c r="X314" i="1"/>
  <c r="X316" i="1"/>
  <c r="Y316" i="1"/>
  <c r="X334" i="1"/>
  <c r="W334" i="1"/>
  <c r="X336" i="1"/>
  <c r="Y336" i="1"/>
  <c r="W336" i="1"/>
  <c r="Z338" i="1"/>
  <c r="S338" i="1" s="1"/>
  <c r="Y347" i="1"/>
  <c r="X347" i="1"/>
  <c r="Y367" i="1"/>
  <c r="X367" i="1"/>
  <c r="W367" i="1"/>
  <c r="Y378" i="1"/>
  <c r="X378" i="1"/>
  <c r="X380" i="1"/>
  <c r="Y380" i="1"/>
  <c r="X398" i="1"/>
  <c r="W398" i="1"/>
  <c r="X400" i="1"/>
  <c r="Y400" i="1"/>
  <c r="W400" i="1"/>
  <c r="Z402" i="1"/>
  <c r="S402" i="1" s="1"/>
  <c r="Y411" i="1"/>
  <c r="X411" i="1"/>
  <c r="Y431" i="1"/>
  <c r="X431" i="1"/>
  <c r="W431" i="1"/>
  <c r="Y442" i="1"/>
  <c r="X442" i="1"/>
  <c r="X444" i="1"/>
  <c r="Y444" i="1"/>
  <c r="X462" i="1"/>
  <c r="W462" i="1"/>
  <c r="X464" i="1"/>
  <c r="Y464" i="1"/>
  <c r="W464" i="1"/>
  <c r="Z466" i="1"/>
  <c r="S466" i="1" s="1"/>
  <c r="Y475" i="1"/>
  <c r="X475" i="1"/>
  <c r="Y495" i="1"/>
  <c r="X495" i="1"/>
  <c r="W495" i="1"/>
  <c r="Y506" i="1"/>
  <c r="X506" i="1"/>
  <c r="X508" i="1"/>
  <c r="Y508" i="1"/>
  <c r="X526" i="1"/>
  <c r="W526" i="1"/>
  <c r="X528" i="1"/>
  <c r="Y528" i="1"/>
  <c r="W528" i="1"/>
  <c r="Z530" i="1"/>
  <c r="S530" i="1" s="1"/>
  <c r="Y539" i="1"/>
  <c r="X539" i="1"/>
  <c r="Y559" i="1"/>
  <c r="X559" i="1"/>
  <c r="W559" i="1"/>
  <c r="Y570" i="1"/>
  <c r="X570" i="1"/>
  <c r="X572" i="1"/>
  <c r="Y572" i="1"/>
  <c r="Y578" i="1"/>
  <c r="X578" i="1"/>
  <c r="W578" i="1"/>
  <c r="X590" i="1"/>
  <c r="W590" i="1"/>
  <c r="Y601" i="1"/>
  <c r="X601" i="1"/>
  <c r="W601" i="1"/>
  <c r="Y613" i="1"/>
  <c r="W613" i="1"/>
  <c r="X618" i="1"/>
  <c r="Y618" i="1"/>
  <c r="W618" i="1"/>
  <c r="X632" i="1"/>
  <c r="W632" i="1"/>
  <c r="Y645" i="1"/>
  <c r="W645" i="1"/>
  <c r="X645" i="1"/>
  <c r="X648" i="1"/>
  <c r="Y648" i="1"/>
  <c r="X666" i="1"/>
  <c r="Y666" i="1"/>
  <c r="W666" i="1"/>
  <c r="X670" i="1"/>
  <c r="W670" i="1"/>
  <c r="Y670" i="1"/>
  <c r="X696" i="1"/>
  <c r="W696" i="1"/>
  <c r="X739" i="1"/>
  <c r="Y739" i="1"/>
  <c r="W739" i="1"/>
  <c r="Y753" i="1"/>
  <c r="X753" i="1"/>
  <c r="X779" i="1"/>
  <c r="W779" i="1"/>
  <c r="Y779" i="1"/>
  <c r="Y790" i="1"/>
  <c r="X790" i="1"/>
  <c r="W790" i="1"/>
  <c r="W809" i="1"/>
  <c r="Y809" i="1"/>
  <c r="X809" i="1"/>
  <c r="X13" i="1"/>
  <c r="Y14" i="1"/>
  <c r="W17" i="1"/>
  <c r="Z17" i="1" s="1"/>
  <c r="S17" i="1" s="1"/>
  <c r="W18" i="1"/>
  <c r="Z18" i="1" s="1"/>
  <c r="S18" i="1" s="1"/>
  <c r="X29" i="1"/>
  <c r="Y30" i="1"/>
  <c r="W33" i="1"/>
  <c r="Z33" i="1" s="1"/>
  <c r="S33" i="1" s="1"/>
  <c r="W34" i="1"/>
  <c r="Z34" i="1" s="1"/>
  <c r="S34" i="1" s="1"/>
  <c r="X45" i="1"/>
  <c r="Y46" i="1"/>
  <c r="W49" i="1"/>
  <c r="Z49" i="1" s="1"/>
  <c r="S49" i="1" s="1"/>
  <c r="W50" i="1"/>
  <c r="Z50" i="1" s="1"/>
  <c r="S50" i="1" s="1"/>
  <c r="X61" i="1"/>
  <c r="Y62" i="1"/>
  <c r="W65" i="1"/>
  <c r="Z65" i="1" s="1"/>
  <c r="S65" i="1" s="1"/>
  <c r="W66" i="1"/>
  <c r="Z66" i="1" s="1"/>
  <c r="S66" i="1" s="1"/>
  <c r="X77" i="1"/>
  <c r="Y78" i="1"/>
  <c r="W81" i="1"/>
  <c r="Z81" i="1" s="1"/>
  <c r="S81" i="1" s="1"/>
  <c r="W82" i="1"/>
  <c r="Z82" i="1" s="1"/>
  <c r="S82" i="1" s="1"/>
  <c r="X93" i="1"/>
  <c r="Y94" i="1"/>
  <c r="W97" i="1"/>
  <c r="Z97" i="1" s="1"/>
  <c r="S97" i="1" s="1"/>
  <c r="W98" i="1"/>
  <c r="Z98" i="1" s="1"/>
  <c r="S98" i="1" s="1"/>
  <c r="X109" i="1"/>
  <c r="Y110" i="1"/>
  <c r="W113" i="1"/>
  <c r="Z113" i="1" s="1"/>
  <c r="S113" i="1" s="1"/>
  <c r="W114" i="1"/>
  <c r="Z114" i="1" s="1"/>
  <c r="S114" i="1" s="1"/>
  <c r="X125" i="1"/>
  <c r="Y126" i="1"/>
  <c r="W129" i="1"/>
  <c r="Z129" i="1" s="1"/>
  <c r="S129" i="1" s="1"/>
  <c r="W130" i="1"/>
  <c r="Z130" i="1" s="1"/>
  <c r="S130" i="1" s="1"/>
  <c r="X141" i="1"/>
  <c r="Y142" i="1"/>
  <c r="W145" i="1"/>
  <c r="Z145" i="1" s="1"/>
  <c r="S145" i="1" s="1"/>
  <c r="W146" i="1"/>
  <c r="Z146" i="1" s="1"/>
  <c r="S146" i="1" s="1"/>
  <c r="X157" i="1"/>
  <c r="Y158" i="1"/>
  <c r="W161" i="1"/>
  <c r="Z161" i="1" s="1"/>
  <c r="S161" i="1" s="1"/>
  <c r="W162" i="1"/>
  <c r="Z162" i="1" s="1"/>
  <c r="S162" i="1" s="1"/>
  <c r="X173" i="1"/>
  <c r="Y174" i="1"/>
  <c r="W177" i="1"/>
  <c r="Z177" i="1" s="1"/>
  <c r="S177" i="1" s="1"/>
  <c r="W178" i="1"/>
  <c r="Z178" i="1" s="1"/>
  <c r="S178" i="1" s="1"/>
  <c r="X189" i="1"/>
  <c r="Y190" i="1"/>
  <c r="W193" i="1"/>
  <c r="Z193" i="1" s="1"/>
  <c r="S193" i="1" s="1"/>
  <c r="W194" i="1"/>
  <c r="Z194" i="1" s="1"/>
  <c r="S194" i="1" s="1"/>
  <c r="X205" i="1"/>
  <c r="Y206" i="1"/>
  <c r="W209" i="1"/>
  <c r="Z209" i="1" s="1"/>
  <c r="S209" i="1" s="1"/>
  <c r="W210" i="1"/>
  <c r="Z210" i="1" s="1"/>
  <c r="S210" i="1" s="1"/>
  <c r="X221" i="1"/>
  <c r="Y222" i="1"/>
  <c r="W225" i="1"/>
  <c r="Z225" i="1" s="1"/>
  <c r="S225" i="1" s="1"/>
  <c r="W226" i="1"/>
  <c r="Z226" i="1" s="1"/>
  <c r="S226" i="1" s="1"/>
  <c r="X237" i="1"/>
  <c r="Y238" i="1"/>
  <c r="W241" i="1"/>
  <c r="Z241" i="1" s="1"/>
  <c r="S241" i="1" s="1"/>
  <c r="W242" i="1"/>
  <c r="Z242" i="1" s="1"/>
  <c r="S242" i="1" s="1"/>
  <c r="W245" i="1"/>
  <c r="Z245" i="1" s="1"/>
  <c r="S245" i="1" s="1"/>
  <c r="Z247" i="1"/>
  <c r="S247" i="1" s="1"/>
  <c r="X248" i="1"/>
  <c r="Y249" i="1"/>
  <c r="X249" i="1"/>
  <c r="W253" i="1"/>
  <c r="Z253" i="1" s="1"/>
  <c r="S253" i="1" s="1"/>
  <c r="Z255" i="1"/>
  <c r="S255" i="1" s="1"/>
  <c r="X256" i="1"/>
  <c r="Y257" i="1"/>
  <c r="X257" i="1"/>
  <c r="W261" i="1"/>
  <c r="Z263" i="1"/>
  <c r="S263" i="1" s="1"/>
  <c r="X264" i="1"/>
  <c r="Y265" i="1"/>
  <c r="X265" i="1"/>
  <c r="W269" i="1"/>
  <c r="Z271" i="1"/>
  <c r="S271" i="1" s="1"/>
  <c r="X272" i="1"/>
  <c r="Y273" i="1"/>
  <c r="X273" i="1"/>
  <c r="W277" i="1"/>
  <c r="Z277" i="1" s="1"/>
  <c r="S277" i="1" s="1"/>
  <c r="Z279" i="1"/>
  <c r="S279" i="1" s="1"/>
  <c r="X280" i="1"/>
  <c r="Y281" i="1"/>
  <c r="X281" i="1"/>
  <c r="W285" i="1"/>
  <c r="Z285" i="1" s="1"/>
  <c r="S285" i="1" s="1"/>
  <c r="Z287" i="1"/>
  <c r="S287" i="1" s="1"/>
  <c r="X288" i="1"/>
  <c r="Y289" i="1"/>
  <c r="X289" i="1"/>
  <c r="Z293" i="1"/>
  <c r="S293" i="1" s="1"/>
  <c r="Y299" i="1"/>
  <c r="X299" i="1"/>
  <c r="Y302" i="1"/>
  <c r="Z310" i="1"/>
  <c r="S310" i="1" s="1"/>
  <c r="Z311" i="1"/>
  <c r="S311" i="1" s="1"/>
  <c r="W315" i="1"/>
  <c r="Y319" i="1"/>
  <c r="X319" i="1"/>
  <c r="W319" i="1"/>
  <c r="Z328" i="1"/>
  <c r="S328" i="1" s="1"/>
  <c r="Y330" i="1"/>
  <c r="X330" i="1"/>
  <c r="X332" i="1"/>
  <c r="Y332" i="1"/>
  <c r="W346" i="1"/>
  <c r="Z346" i="1" s="1"/>
  <c r="S346" i="1" s="1"/>
  <c r="W348" i="1"/>
  <c r="X350" i="1"/>
  <c r="W350" i="1"/>
  <c r="X352" i="1"/>
  <c r="Y352" i="1"/>
  <c r="W352" i="1"/>
  <c r="Z354" i="1"/>
  <c r="S354" i="1" s="1"/>
  <c r="Z357" i="1"/>
  <c r="S357" i="1" s="1"/>
  <c r="Y363" i="1"/>
  <c r="X363" i="1"/>
  <c r="Y366" i="1"/>
  <c r="Z374" i="1"/>
  <c r="S374" i="1" s="1"/>
  <c r="Z375" i="1"/>
  <c r="S375" i="1" s="1"/>
  <c r="W379" i="1"/>
  <c r="Y383" i="1"/>
  <c r="X383" i="1"/>
  <c r="W383" i="1"/>
  <c r="Z392" i="1"/>
  <c r="S392" i="1" s="1"/>
  <c r="Y394" i="1"/>
  <c r="X394" i="1"/>
  <c r="X396" i="1"/>
  <c r="Y396" i="1"/>
  <c r="W410" i="1"/>
  <c r="W412" i="1"/>
  <c r="Z412" i="1" s="1"/>
  <c r="S412" i="1" s="1"/>
  <c r="X414" i="1"/>
  <c r="W414" i="1"/>
  <c r="X416" i="1"/>
  <c r="Y416" i="1"/>
  <c r="W416" i="1"/>
  <c r="Z418" i="1"/>
  <c r="S418" i="1" s="1"/>
  <c r="Z421" i="1"/>
  <c r="S421" i="1" s="1"/>
  <c r="Y427" i="1"/>
  <c r="X427" i="1"/>
  <c r="Y430" i="1"/>
  <c r="Z438" i="1"/>
  <c r="S438" i="1" s="1"/>
  <c r="Z439" i="1"/>
  <c r="S439" i="1" s="1"/>
  <c r="W443" i="1"/>
  <c r="Y447" i="1"/>
  <c r="X447" i="1"/>
  <c r="W447" i="1"/>
  <c r="Z456" i="1"/>
  <c r="S456" i="1" s="1"/>
  <c r="Y458" i="1"/>
  <c r="X458" i="1"/>
  <c r="X460" i="1"/>
  <c r="Y460" i="1"/>
  <c r="W474" i="1"/>
  <c r="Z474" i="1" s="1"/>
  <c r="S474" i="1" s="1"/>
  <c r="W476" i="1"/>
  <c r="X478" i="1"/>
  <c r="W478" i="1"/>
  <c r="X480" i="1"/>
  <c r="Y480" i="1"/>
  <c r="W480" i="1"/>
  <c r="Z482" i="1"/>
  <c r="S482" i="1" s="1"/>
  <c r="Z485" i="1"/>
  <c r="S485" i="1" s="1"/>
  <c r="Y491" i="1"/>
  <c r="X491" i="1"/>
  <c r="Y494" i="1"/>
  <c r="Z502" i="1"/>
  <c r="S502" i="1" s="1"/>
  <c r="Z503" i="1"/>
  <c r="S503" i="1" s="1"/>
  <c r="W507" i="1"/>
  <c r="Z507" i="1" s="1"/>
  <c r="S507" i="1" s="1"/>
  <c r="Y511" i="1"/>
  <c r="X511" i="1"/>
  <c r="W511" i="1"/>
  <c r="Z520" i="1"/>
  <c r="S520" i="1" s="1"/>
  <c r="Y522" i="1"/>
  <c r="X522" i="1"/>
  <c r="X524" i="1"/>
  <c r="Y524" i="1"/>
  <c r="W538" i="1"/>
  <c r="W540" i="1"/>
  <c r="X542" i="1"/>
  <c r="W542" i="1"/>
  <c r="X544" i="1"/>
  <c r="Y544" i="1"/>
  <c r="W544" i="1"/>
  <c r="Z546" i="1"/>
  <c r="S546" i="1" s="1"/>
  <c r="Z549" i="1"/>
  <c r="S549" i="1" s="1"/>
  <c r="Y555" i="1"/>
  <c r="X555" i="1"/>
  <c r="Y558" i="1"/>
  <c r="Z566" i="1"/>
  <c r="S566" i="1" s="1"/>
  <c r="Z567" i="1"/>
  <c r="S567" i="1" s="1"/>
  <c r="W571" i="1"/>
  <c r="Y575" i="1"/>
  <c r="X575" i="1"/>
  <c r="W575" i="1"/>
  <c r="W588" i="1"/>
  <c r="X588" i="1"/>
  <c r="Z600" i="1"/>
  <c r="S600" i="1" s="1"/>
  <c r="W604" i="1"/>
  <c r="Y604" i="1"/>
  <c r="X622" i="1"/>
  <c r="W622" i="1"/>
  <c r="Y622" i="1"/>
  <c r="Z629" i="1"/>
  <c r="S629" i="1" s="1"/>
  <c r="X630" i="1"/>
  <c r="W630" i="1"/>
  <c r="W636" i="1"/>
  <c r="Y636" i="1"/>
  <c r="X636" i="1"/>
  <c r="Z644" i="1"/>
  <c r="S644" i="1" s="1"/>
  <c r="Y653" i="1"/>
  <c r="W653" i="1"/>
  <c r="X653" i="1"/>
  <c r="X664" i="1"/>
  <c r="Y664" i="1"/>
  <c r="W664" i="1"/>
  <c r="X680" i="1"/>
  <c r="Y680" i="1"/>
  <c r="W680" i="1"/>
  <c r="X725" i="1"/>
  <c r="Y725" i="1"/>
  <c r="W725" i="1"/>
  <c r="X737" i="1"/>
  <c r="Y777" i="1"/>
  <c r="W793" i="1"/>
  <c r="Y793" i="1"/>
  <c r="X821" i="1"/>
  <c r="W821" i="1"/>
  <c r="X602" i="1"/>
  <c r="Y602" i="1"/>
  <c r="X616" i="1"/>
  <c r="Y616" i="1"/>
  <c r="Y621" i="1"/>
  <c r="W621" i="1"/>
  <c r="X621" i="1"/>
  <c r="Z624" i="1"/>
  <c r="S624" i="1" s="1"/>
  <c r="X638" i="1"/>
  <c r="W638" i="1"/>
  <c r="X646" i="1"/>
  <c r="Y646" i="1"/>
  <c r="Y660" i="1"/>
  <c r="X660" i="1"/>
  <c r="Y665" i="1"/>
  <c r="X665" i="1"/>
  <c r="W665" i="1"/>
  <c r="X682" i="1"/>
  <c r="Y682" i="1"/>
  <c r="Z684" i="1"/>
  <c r="S684" i="1" s="1"/>
  <c r="X686" i="1"/>
  <c r="W686" i="1"/>
  <c r="X694" i="1"/>
  <c r="W694" i="1"/>
  <c r="Y697" i="1"/>
  <c r="X697" i="1"/>
  <c r="W697" i="1"/>
  <c r="X723" i="1"/>
  <c r="Y723" i="1"/>
  <c r="W723" i="1"/>
  <c r="X731" i="1"/>
  <c r="W731" i="1"/>
  <c r="Y731" i="1"/>
  <c r="X741" i="1"/>
  <c r="Y741" i="1"/>
  <c r="W741" i="1"/>
  <c r="Y758" i="1"/>
  <c r="X758" i="1"/>
  <c r="W758" i="1"/>
  <c r="X763" i="1"/>
  <c r="W763" i="1"/>
  <c r="Y763" i="1"/>
  <c r="X775" i="1"/>
  <c r="Y775" i="1"/>
  <c r="W775" i="1"/>
  <c r="Y785" i="1"/>
  <c r="X785" i="1"/>
  <c r="W785" i="1"/>
  <c r="X807" i="1"/>
  <c r="Y807" i="1"/>
  <c r="W807" i="1"/>
  <c r="X819" i="1"/>
  <c r="W819" i="1"/>
  <c r="W825" i="1"/>
  <c r="Y825" i="1"/>
  <c r="X825" i="1"/>
  <c r="W291" i="1"/>
  <c r="Z291" i="1" s="1"/>
  <c r="S291" i="1" s="1"/>
  <c r="W292" i="1"/>
  <c r="Z292" i="1" s="1"/>
  <c r="S292" i="1" s="1"/>
  <c r="W307" i="1"/>
  <c r="Z307" i="1" s="1"/>
  <c r="S307" i="1" s="1"/>
  <c r="W308" i="1"/>
  <c r="Z308" i="1" s="1"/>
  <c r="S308" i="1" s="1"/>
  <c r="W323" i="1"/>
  <c r="Z323" i="1" s="1"/>
  <c r="S323" i="1" s="1"/>
  <c r="W324" i="1"/>
  <c r="Z324" i="1" s="1"/>
  <c r="S324" i="1" s="1"/>
  <c r="W339" i="1"/>
  <c r="Z339" i="1" s="1"/>
  <c r="S339" i="1" s="1"/>
  <c r="W340" i="1"/>
  <c r="Z340" i="1" s="1"/>
  <c r="S340" i="1" s="1"/>
  <c r="W355" i="1"/>
  <c r="Z355" i="1" s="1"/>
  <c r="S355" i="1" s="1"/>
  <c r="W356" i="1"/>
  <c r="Z356" i="1" s="1"/>
  <c r="S356" i="1" s="1"/>
  <c r="W371" i="1"/>
  <c r="Z371" i="1" s="1"/>
  <c r="S371" i="1" s="1"/>
  <c r="W372" i="1"/>
  <c r="Z372" i="1" s="1"/>
  <c r="S372" i="1" s="1"/>
  <c r="W387" i="1"/>
  <c r="Z387" i="1" s="1"/>
  <c r="S387" i="1" s="1"/>
  <c r="W388" i="1"/>
  <c r="Z388" i="1" s="1"/>
  <c r="S388" i="1" s="1"/>
  <c r="W403" i="1"/>
  <c r="Z403" i="1" s="1"/>
  <c r="S403" i="1" s="1"/>
  <c r="W404" i="1"/>
  <c r="Z404" i="1" s="1"/>
  <c r="S404" i="1" s="1"/>
  <c r="W419" i="1"/>
  <c r="Z419" i="1" s="1"/>
  <c r="S419" i="1" s="1"/>
  <c r="W420" i="1"/>
  <c r="Z420" i="1" s="1"/>
  <c r="S420" i="1" s="1"/>
  <c r="W435" i="1"/>
  <c r="Z435" i="1" s="1"/>
  <c r="S435" i="1" s="1"/>
  <c r="W436" i="1"/>
  <c r="Z436" i="1" s="1"/>
  <c r="S436" i="1" s="1"/>
  <c r="W451" i="1"/>
  <c r="Z451" i="1" s="1"/>
  <c r="S451" i="1" s="1"/>
  <c r="W452" i="1"/>
  <c r="Z452" i="1" s="1"/>
  <c r="S452" i="1" s="1"/>
  <c r="W467" i="1"/>
  <c r="Z467" i="1" s="1"/>
  <c r="S467" i="1" s="1"/>
  <c r="W468" i="1"/>
  <c r="Z468" i="1" s="1"/>
  <c r="S468" i="1" s="1"/>
  <c r="W483" i="1"/>
  <c r="Z483" i="1" s="1"/>
  <c r="S483" i="1" s="1"/>
  <c r="W484" i="1"/>
  <c r="Z484" i="1" s="1"/>
  <c r="S484" i="1" s="1"/>
  <c r="W499" i="1"/>
  <c r="Z499" i="1" s="1"/>
  <c r="S499" i="1" s="1"/>
  <c r="W500" i="1"/>
  <c r="Z500" i="1" s="1"/>
  <c r="S500" i="1" s="1"/>
  <c r="W515" i="1"/>
  <c r="Z515" i="1" s="1"/>
  <c r="S515" i="1" s="1"/>
  <c r="W516" i="1"/>
  <c r="Z516" i="1" s="1"/>
  <c r="S516" i="1" s="1"/>
  <c r="W531" i="1"/>
  <c r="Z531" i="1" s="1"/>
  <c r="S531" i="1" s="1"/>
  <c r="W532" i="1"/>
  <c r="Z532" i="1" s="1"/>
  <c r="S532" i="1" s="1"/>
  <c r="W547" i="1"/>
  <c r="Z547" i="1" s="1"/>
  <c r="S547" i="1" s="1"/>
  <c r="W548" i="1"/>
  <c r="Z548" i="1" s="1"/>
  <c r="S548" i="1" s="1"/>
  <c r="W563" i="1"/>
  <c r="Z563" i="1" s="1"/>
  <c r="S563" i="1" s="1"/>
  <c r="W564" i="1"/>
  <c r="Z564" i="1" s="1"/>
  <c r="S564" i="1" s="1"/>
  <c r="Z577" i="1"/>
  <c r="S577" i="1" s="1"/>
  <c r="X584" i="1"/>
  <c r="Y584" i="1"/>
  <c r="Y589" i="1"/>
  <c r="W589" i="1"/>
  <c r="X589" i="1"/>
  <c r="Z592" i="1"/>
  <c r="S592" i="1" s="1"/>
  <c r="X606" i="1"/>
  <c r="W606" i="1"/>
  <c r="X614" i="1"/>
  <c r="Y614" i="1"/>
  <c r="Y628" i="1"/>
  <c r="X628" i="1"/>
  <c r="Y633" i="1"/>
  <c r="X633" i="1"/>
  <c r="W633" i="1"/>
  <c r="X650" i="1"/>
  <c r="Y650" i="1"/>
  <c r="Z652" i="1"/>
  <c r="S652" i="1" s="1"/>
  <c r="X654" i="1"/>
  <c r="W654" i="1"/>
  <c r="Z661" i="1"/>
  <c r="S661" i="1" s="1"/>
  <c r="W668" i="1"/>
  <c r="Y668" i="1"/>
  <c r="Z672" i="1"/>
  <c r="S672" i="1" s="1"/>
  <c r="Y677" i="1"/>
  <c r="W677" i="1"/>
  <c r="Z707" i="1"/>
  <c r="S707" i="1" s="1"/>
  <c r="Y708" i="1"/>
  <c r="W708" i="1"/>
  <c r="X727" i="1"/>
  <c r="Y727" i="1"/>
  <c r="W727" i="1"/>
  <c r="Y746" i="1"/>
  <c r="W746" i="1"/>
  <c r="X746" i="1"/>
  <c r="X771" i="1"/>
  <c r="Y771" i="1"/>
  <c r="W771" i="1"/>
  <c r="Y802" i="1"/>
  <c r="W802" i="1"/>
  <c r="X811" i="1"/>
  <c r="W811" i="1"/>
  <c r="Y811" i="1"/>
  <c r="Y585" i="1"/>
  <c r="X585" i="1"/>
  <c r="Z595" i="1"/>
  <c r="S595" i="1" s="1"/>
  <c r="Y605" i="1"/>
  <c r="W605" i="1"/>
  <c r="Y617" i="1"/>
  <c r="X617" i="1"/>
  <c r="Z627" i="1"/>
  <c r="S627" i="1" s="1"/>
  <c r="Y637" i="1"/>
  <c r="W637" i="1"/>
  <c r="Y649" i="1"/>
  <c r="X649" i="1"/>
  <c r="Z649" i="1" s="1"/>
  <c r="S649" i="1" s="1"/>
  <c r="Z659" i="1"/>
  <c r="S659" i="1" s="1"/>
  <c r="Y669" i="1"/>
  <c r="W669" i="1"/>
  <c r="Y681" i="1"/>
  <c r="X681" i="1"/>
  <c r="Z691" i="1"/>
  <c r="S691" i="1" s="1"/>
  <c r="X692" i="1"/>
  <c r="Z692" i="1" s="1"/>
  <c r="S692" i="1" s="1"/>
  <c r="Y700" i="1"/>
  <c r="Z700" i="1" s="1"/>
  <c r="S700" i="1" s="1"/>
  <c r="Y701" i="1"/>
  <c r="W701" i="1"/>
  <c r="Y710" i="1"/>
  <c r="Z710" i="1" s="1"/>
  <c r="S710" i="1" s="1"/>
  <c r="Y712" i="1"/>
  <c r="Z712" i="1" s="1"/>
  <c r="S712" i="1" s="1"/>
  <c r="Y713" i="1"/>
  <c r="X713" i="1"/>
  <c r="Z713" i="1" s="1"/>
  <c r="S713" i="1" s="1"/>
  <c r="Y721" i="1"/>
  <c r="X721" i="1"/>
  <c r="Z721" i="1" s="1"/>
  <c r="S721" i="1" s="1"/>
  <c r="Y726" i="1"/>
  <c r="X726" i="1"/>
  <c r="W726" i="1"/>
  <c r="X743" i="1"/>
  <c r="Y743" i="1"/>
  <c r="Z745" i="1"/>
  <c r="S745" i="1" s="1"/>
  <c r="X747" i="1"/>
  <c r="W747" i="1"/>
  <c r="Z754" i="1"/>
  <c r="S754" i="1" s="1"/>
  <c r="Y755" i="1"/>
  <c r="Z755" i="1" s="1"/>
  <c r="S755" i="1" s="1"/>
  <c r="Y757" i="1"/>
  <c r="Z757" i="1" s="1"/>
  <c r="S757" i="1" s="1"/>
  <c r="W761" i="1"/>
  <c r="Y761" i="1"/>
  <c r="Z765" i="1"/>
  <c r="S765" i="1" s="1"/>
  <c r="Y770" i="1"/>
  <c r="W770" i="1"/>
  <c r="X791" i="1"/>
  <c r="Y791" i="1"/>
  <c r="Z800" i="1"/>
  <c r="S800" i="1" s="1"/>
  <c r="X801" i="1"/>
  <c r="Z801" i="1" s="1"/>
  <c r="S801" i="1" s="1"/>
  <c r="X805" i="1"/>
  <c r="Y805" i="1"/>
  <c r="Y810" i="1"/>
  <c r="W810" i="1"/>
  <c r="X810" i="1"/>
  <c r="Z813" i="1"/>
  <c r="S813" i="1" s="1"/>
  <c r="X827" i="1"/>
  <c r="W827" i="1"/>
  <c r="X698" i="1"/>
  <c r="Y698" i="1"/>
  <c r="Z698" i="1" s="1"/>
  <c r="S698" i="1" s="1"/>
  <c r="Z704" i="1"/>
  <c r="S704" i="1" s="1"/>
  <c r="X715" i="1"/>
  <c r="W715" i="1"/>
  <c r="Z722" i="1"/>
  <c r="S722" i="1" s="1"/>
  <c r="W729" i="1"/>
  <c r="Y729" i="1"/>
  <c r="Z733" i="1"/>
  <c r="S733" i="1" s="1"/>
  <c r="Y738" i="1"/>
  <c r="W738" i="1"/>
  <c r="X759" i="1"/>
  <c r="Y759" i="1"/>
  <c r="Z768" i="1"/>
  <c r="S768" i="1" s="1"/>
  <c r="X773" i="1"/>
  <c r="Y773" i="1"/>
  <c r="Y778" i="1"/>
  <c r="W778" i="1"/>
  <c r="X778" i="1"/>
  <c r="Z781" i="1"/>
  <c r="S781" i="1" s="1"/>
  <c r="X795" i="1"/>
  <c r="W795" i="1"/>
  <c r="X803" i="1"/>
  <c r="Y803" i="1"/>
  <c r="Y817" i="1"/>
  <c r="X817" i="1"/>
  <c r="Y822" i="1"/>
  <c r="X822" i="1"/>
  <c r="W822" i="1"/>
  <c r="Z720" i="1"/>
  <c r="S720" i="1" s="1"/>
  <c r="Y730" i="1"/>
  <c r="W730" i="1"/>
  <c r="Y742" i="1"/>
  <c r="X742" i="1"/>
  <c r="Z752" i="1"/>
  <c r="S752" i="1" s="1"/>
  <c r="Y762" i="1"/>
  <c r="W762" i="1"/>
  <c r="Y774" i="1"/>
  <c r="X774" i="1"/>
  <c r="Z784" i="1"/>
  <c r="S784" i="1" s="1"/>
  <c r="Y794" i="1"/>
  <c r="W794" i="1"/>
  <c r="Y806" i="1"/>
  <c r="X806" i="1"/>
  <c r="Z816" i="1"/>
  <c r="S816" i="1" s="1"/>
  <c r="Y826" i="1"/>
  <c r="W826" i="1"/>
  <c r="P16" i="1" l="1"/>
  <c r="Q16" i="1" s="1"/>
  <c r="Z274" i="1"/>
  <c r="S274" i="1" s="1"/>
  <c r="Z746" i="1"/>
  <c r="S746" i="1" s="1"/>
  <c r="Z542" i="1"/>
  <c r="S542" i="1" s="1"/>
  <c r="Z524" i="1"/>
  <c r="S524" i="1" s="1"/>
  <c r="Z522" i="1"/>
  <c r="S522" i="1" s="1"/>
  <c r="Z491" i="1"/>
  <c r="S491" i="1" s="1"/>
  <c r="Z480" i="1"/>
  <c r="S480" i="1" s="1"/>
  <c r="Z460" i="1"/>
  <c r="S460" i="1" s="1"/>
  <c r="Z447" i="1"/>
  <c r="S447" i="1" s="1"/>
  <c r="Z414" i="1"/>
  <c r="S414" i="1" s="1"/>
  <c r="Z396" i="1"/>
  <c r="S396" i="1" s="1"/>
  <c r="Z394" i="1"/>
  <c r="S394" i="1" s="1"/>
  <c r="Z363" i="1"/>
  <c r="S363" i="1" s="1"/>
  <c r="Z332" i="1"/>
  <c r="S332" i="1" s="1"/>
  <c r="Z289" i="1"/>
  <c r="S289" i="1" s="1"/>
  <c r="Z273" i="1"/>
  <c r="S273" i="1" s="1"/>
  <c r="Z265" i="1"/>
  <c r="S265" i="1" s="1"/>
  <c r="Z257" i="1"/>
  <c r="S257" i="1" s="1"/>
  <c r="Z380" i="1"/>
  <c r="S380" i="1" s="1"/>
  <c r="Z347" i="1"/>
  <c r="S347" i="1" s="1"/>
  <c r="Z334" i="1"/>
  <c r="S334" i="1" s="1"/>
  <c r="Z316" i="1"/>
  <c r="S316" i="1" s="1"/>
  <c r="Z314" i="1"/>
  <c r="S314" i="1" s="1"/>
  <c r="Z303" i="1"/>
  <c r="S303" i="1" s="1"/>
  <c r="Z492" i="1"/>
  <c r="S492" i="1" s="1"/>
  <c r="Z459" i="1"/>
  <c r="S459" i="1" s="1"/>
  <c r="Z446" i="1"/>
  <c r="S446" i="1" s="1"/>
  <c r="Z428" i="1"/>
  <c r="S428" i="1" s="1"/>
  <c r="Z426" i="1"/>
  <c r="S426" i="1" s="1"/>
  <c r="Z415" i="1"/>
  <c r="S415" i="1" s="1"/>
  <c r="Z461" i="1"/>
  <c r="S461" i="1" s="1"/>
  <c r="Z445" i="1"/>
  <c r="S445" i="1" s="1"/>
  <c r="Z365" i="1"/>
  <c r="S365" i="1" s="1"/>
  <c r="Z349" i="1"/>
  <c r="S349" i="1" s="1"/>
  <c r="Z282" i="1"/>
  <c r="S282" i="1" s="1"/>
  <c r="Z774" i="1"/>
  <c r="S774" i="1" s="1"/>
  <c r="Z742" i="1"/>
  <c r="S742" i="1" s="1"/>
  <c r="Z803" i="1"/>
  <c r="S803" i="1" s="1"/>
  <c r="Z773" i="1"/>
  <c r="S773" i="1" s="1"/>
  <c r="Z628" i="1"/>
  <c r="S628" i="1" s="1"/>
  <c r="Z614" i="1"/>
  <c r="S614" i="1" s="1"/>
  <c r="Z584" i="1"/>
  <c r="S584" i="1" s="1"/>
  <c r="Z731" i="1"/>
  <c r="S731" i="1" s="1"/>
  <c r="Z723" i="1"/>
  <c r="S723" i="1" s="1"/>
  <c r="Z694" i="1"/>
  <c r="S694" i="1" s="1"/>
  <c r="Z686" i="1"/>
  <c r="S686" i="1" s="1"/>
  <c r="Z682" i="1"/>
  <c r="S682" i="1" s="1"/>
  <c r="Z660" i="1"/>
  <c r="S660" i="1" s="1"/>
  <c r="Z646" i="1"/>
  <c r="S646" i="1" s="1"/>
  <c r="Z638" i="1"/>
  <c r="S638" i="1" s="1"/>
  <c r="Z602" i="1"/>
  <c r="S602" i="1" s="1"/>
  <c r="Z725" i="1"/>
  <c r="S725" i="1" s="1"/>
  <c r="Z653" i="1"/>
  <c r="S653" i="1" s="1"/>
  <c r="Z539" i="1"/>
  <c r="S539" i="1" s="1"/>
  <c r="Z526" i="1"/>
  <c r="S526" i="1" s="1"/>
  <c r="Z508" i="1"/>
  <c r="S508" i="1" s="1"/>
  <c r="Z506" i="1"/>
  <c r="S506" i="1" s="1"/>
  <c r="Z411" i="1"/>
  <c r="S411" i="1" s="1"/>
  <c r="Z398" i="1"/>
  <c r="S398" i="1" s="1"/>
  <c r="Z676" i="1"/>
  <c r="S676" i="1" s="1"/>
  <c r="Z634" i="1"/>
  <c r="S634" i="1" s="1"/>
  <c r="Z523" i="1"/>
  <c r="S523" i="1" s="1"/>
  <c r="Z510" i="1"/>
  <c r="S510" i="1" s="1"/>
  <c r="Z364" i="1"/>
  <c r="S364" i="1" s="1"/>
  <c r="Z362" i="1"/>
  <c r="S362" i="1" s="1"/>
  <c r="Z685" i="1"/>
  <c r="S685" i="1" s="1"/>
  <c r="Z213" i="1"/>
  <c r="S213" i="1" s="1"/>
  <c r="Z85" i="1"/>
  <c r="S85" i="1" s="1"/>
  <c r="Z123" i="1"/>
  <c r="S123" i="1" s="1"/>
  <c r="Z27" i="1"/>
  <c r="S27" i="1" s="1"/>
  <c r="Z422" i="1"/>
  <c r="S422" i="1" s="1"/>
  <c r="Z266" i="1"/>
  <c r="S266" i="1" s="1"/>
  <c r="Z280" i="1"/>
  <c r="S280" i="1" s="1"/>
  <c r="Z248" i="1"/>
  <c r="S248" i="1" s="1"/>
  <c r="Z149" i="1"/>
  <c r="S149" i="1" s="1"/>
  <c r="Z21" i="1"/>
  <c r="S21" i="1" s="1"/>
  <c r="Z155" i="1"/>
  <c r="S155" i="1" s="1"/>
  <c r="P24" i="1"/>
  <c r="Q24" i="1" s="1"/>
  <c r="P17" i="1"/>
  <c r="Q17" i="1" s="1"/>
  <c r="Z825" i="1"/>
  <c r="S825" i="1" s="1"/>
  <c r="Z806" i="1"/>
  <c r="S806" i="1" s="1"/>
  <c r="Z794" i="1"/>
  <c r="S794" i="1" s="1"/>
  <c r="Z730" i="1"/>
  <c r="S730" i="1" s="1"/>
  <c r="Z817" i="1"/>
  <c r="S817" i="1" s="1"/>
  <c r="Z795" i="1"/>
  <c r="S795" i="1" s="1"/>
  <c r="Z778" i="1"/>
  <c r="S778" i="1" s="1"/>
  <c r="Z759" i="1"/>
  <c r="S759" i="1" s="1"/>
  <c r="Z805" i="1"/>
  <c r="S805" i="1" s="1"/>
  <c r="Z791" i="1"/>
  <c r="S791" i="1" s="1"/>
  <c r="Z743" i="1"/>
  <c r="S743" i="1" s="1"/>
  <c r="Z681" i="1"/>
  <c r="S681" i="1" s="1"/>
  <c r="Z669" i="1"/>
  <c r="S669" i="1" s="1"/>
  <c r="Z617" i="1"/>
  <c r="S617" i="1" s="1"/>
  <c r="Z605" i="1"/>
  <c r="S605" i="1" s="1"/>
  <c r="Z585" i="1"/>
  <c r="S585" i="1" s="1"/>
  <c r="Z811" i="1"/>
  <c r="S811" i="1" s="1"/>
  <c r="Z802" i="1"/>
  <c r="S802" i="1" s="1"/>
  <c r="Z616" i="1"/>
  <c r="S616" i="1" s="1"/>
  <c r="Z793" i="1"/>
  <c r="S793" i="1" s="1"/>
  <c r="Z630" i="1"/>
  <c r="S630" i="1" s="1"/>
  <c r="Z622" i="1"/>
  <c r="S622" i="1" s="1"/>
  <c r="Z555" i="1"/>
  <c r="S555" i="1" s="1"/>
  <c r="Z458" i="1"/>
  <c r="S458" i="1" s="1"/>
  <c r="Z299" i="1"/>
  <c r="S299" i="1" s="1"/>
  <c r="Z281" i="1"/>
  <c r="S281" i="1" s="1"/>
  <c r="Z249" i="1"/>
  <c r="S249" i="1" s="1"/>
  <c r="Z753" i="1"/>
  <c r="S753" i="1" s="1"/>
  <c r="Z696" i="1"/>
  <c r="S696" i="1" s="1"/>
  <c r="Z648" i="1"/>
  <c r="S648" i="1" s="1"/>
  <c r="Z613" i="1"/>
  <c r="S613" i="1" s="1"/>
  <c r="Z601" i="1"/>
  <c r="S601" i="1" s="1"/>
  <c r="Z572" i="1"/>
  <c r="S572" i="1" s="1"/>
  <c r="Z570" i="1"/>
  <c r="S570" i="1" s="1"/>
  <c r="Z559" i="1"/>
  <c r="S559" i="1" s="1"/>
  <c r="Z475" i="1"/>
  <c r="S475" i="1" s="1"/>
  <c r="Z462" i="1"/>
  <c r="S462" i="1" s="1"/>
  <c r="Z444" i="1"/>
  <c r="S444" i="1" s="1"/>
  <c r="Z442" i="1"/>
  <c r="S442" i="1" s="1"/>
  <c r="Z431" i="1"/>
  <c r="S431" i="1" s="1"/>
  <c r="Z378" i="1"/>
  <c r="S378" i="1" s="1"/>
  <c r="Z288" i="1"/>
  <c r="S288" i="1" s="1"/>
  <c r="Z256" i="1"/>
  <c r="S256" i="1" s="1"/>
  <c r="Z823" i="1"/>
  <c r="S823" i="1" s="1"/>
  <c r="Z678" i="1"/>
  <c r="S678" i="1" s="1"/>
  <c r="Z574" i="1"/>
  <c r="S574" i="1" s="1"/>
  <c r="Z554" i="1"/>
  <c r="S554" i="1" s="1"/>
  <c r="Z543" i="1"/>
  <c r="S543" i="1" s="1"/>
  <c r="Z490" i="1"/>
  <c r="S490" i="1" s="1"/>
  <c r="Z395" i="1"/>
  <c r="S395" i="1" s="1"/>
  <c r="Z382" i="1"/>
  <c r="S382" i="1" s="1"/>
  <c r="Z331" i="1"/>
  <c r="S331" i="1" s="1"/>
  <c r="Z318" i="1"/>
  <c r="S318" i="1" s="1"/>
  <c r="Z298" i="1"/>
  <c r="S298" i="1" s="1"/>
  <c r="Z234" i="1"/>
  <c r="S234" i="1" s="1"/>
  <c r="Z232" i="1"/>
  <c r="S232" i="1" s="1"/>
  <c r="Z202" i="1"/>
  <c r="S202" i="1" s="1"/>
  <c r="Z200" i="1"/>
  <c r="S200" i="1" s="1"/>
  <c r="Z170" i="1"/>
  <c r="S170" i="1" s="1"/>
  <c r="Z168" i="1"/>
  <c r="S168" i="1" s="1"/>
  <c r="Z138" i="1"/>
  <c r="S138" i="1" s="1"/>
  <c r="Z136" i="1"/>
  <c r="S136" i="1" s="1"/>
  <c r="Z106" i="1"/>
  <c r="S106" i="1" s="1"/>
  <c r="Z104" i="1"/>
  <c r="S104" i="1" s="1"/>
  <c r="Z74" i="1"/>
  <c r="S74" i="1" s="1"/>
  <c r="Z72" i="1"/>
  <c r="S72" i="1" s="1"/>
  <c r="Z42" i="1"/>
  <c r="S42" i="1" s="1"/>
  <c r="Z40" i="1"/>
  <c r="S40" i="1" s="1"/>
  <c r="Z10" i="1"/>
  <c r="S10" i="1" s="1"/>
  <c r="Z8" i="1"/>
  <c r="S8" i="1" s="1"/>
  <c r="P5" i="1" s="1"/>
  <c r="Z596" i="1"/>
  <c r="S596" i="1" s="1"/>
  <c r="Z494" i="1"/>
  <c r="S494" i="1" s="1"/>
  <c r="Z304" i="1"/>
  <c r="S304" i="1" s="1"/>
  <c r="Z560" i="1"/>
  <c r="S560" i="1" s="1"/>
  <c r="Z430" i="1"/>
  <c r="S430" i="1" s="1"/>
  <c r="Z181" i="1"/>
  <c r="S181" i="1" s="1"/>
  <c r="Z117" i="1"/>
  <c r="S117" i="1" s="1"/>
  <c r="Z53" i="1"/>
  <c r="S53" i="1" s="1"/>
  <c r="Z809" i="1"/>
  <c r="S809" i="1" s="1"/>
  <c r="Z186" i="1"/>
  <c r="S186" i="1" s="1"/>
  <c r="Z122" i="1"/>
  <c r="S122" i="1" s="1"/>
  <c r="Z58" i="1"/>
  <c r="S58" i="1" s="1"/>
  <c r="Z633" i="1"/>
  <c r="S633" i="1" s="1"/>
  <c r="Z222" i="1"/>
  <c r="S222" i="1" s="1"/>
  <c r="Z190" i="1"/>
  <c r="S190" i="1" s="1"/>
  <c r="Z158" i="1"/>
  <c r="S158" i="1" s="1"/>
  <c r="Z126" i="1"/>
  <c r="S126" i="1" s="1"/>
  <c r="Z94" i="1"/>
  <c r="S94" i="1" s="1"/>
  <c r="Z62" i="1"/>
  <c r="S62" i="1" s="1"/>
  <c r="Z30" i="1"/>
  <c r="S30" i="1" s="1"/>
  <c r="Z726" i="1"/>
  <c r="S726" i="1" s="1"/>
  <c r="Z771" i="1"/>
  <c r="S771" i="1" s="1"/>
  <c r="Z427" i="1"/>
  <c r="S427" i="1" s="1"/>
  <c r="Z330" i="1"/>
  <c r="S330" i="1" s="1"/>
  <c r="Z556" i="1"/>
  <c r="S556" i="1" s="1"/>
  <c r="Z217" i="1"/>
  <c r="S217" i="1" s="1"/>
  <c r="Z153" i="1"/>
  <c r="S153" i="1" s="1"/>
  <c r="Z89" i="1"/>
  <c r="S89" i="1" s="1"/>
  <c r="Z650" i="1"/>
  <c r="S650" i="1" s="1"/>
  <c r="Z300" i="1"/>
  <c r="S300" i="1" s="1"/>
  <c r="Z25" i="1"/>
  <c r="S25" i="1" s="1"/>
  <c r="Z826" i="1"/>
  <c r="S826" i="1" s="1"/>
  <c r="Z738" i="1"/>
  <c r="S738" i="1" s="1"/>
  <c r="Z729" i="1"/>
  <c r="S729" i="1" s="1"/>
  <c r="Z827" i="1"/>
  <c r="S827" i="1" s="1"/>
  <c r="Z810" i="1"/>
  <c r="S810" i="1" s="1"/>
  <c r="Z770" i="1"/>
  <c r="S770" i="1" s="1"/>
  <c r="Z761" i="1"/>
  <c r="S761" i="1" s="1"/>
  <c r="Z747" i="1"/>
  <c r="S747" i="1" s="1"/>
  <c r="Z654" i="1"/>
  <c r="S654" i="1" s="1"/>
  <c r="Z606" i="1"/>
  <c r="S606" i="1" s="1"/>
  <c r="Z589" i="1"/>
  <c r="S589" i="1" s="1"/>
  <c r="Z819" i="1"/>
  <c r="S819" i="1" s="1"/>
  <c r="Z775" i="1"/>
  <c r="S775" i="1" s="1"/>
  <c r="Z763" i="1"/>
  <c r="S763" i="1" s="1"/>
  <c r="Z665" i="1"/>
  <c r="S665" i="1" s="1"/>
  <c r="Z621" i="1"/>
  <c r="S621" i="1" s="1"/>
  <c r="Z821" i="1"/>
  <c r="S821" i="1" s="1"/>
  <c r="Z636" i="1"/>
  <c r="S636" i="1" s="1"/>
  <c r="Z604" i="1"/>
  <c r="S604" i="1" s="1"/>
  <c r="Z588" i="1"/>
  <c r="S588" i="1" s="1"/>
  <c r="Z571" i="1"/>
  <c r="S571" i="1" s="1"/>
  <c r="Z544" i="1"/>
  <c r="S544" i="1" s="1"/>
  <c r="Z511" i="1"/>
  <c r="S511" i="1" s="1"/>
  <c r="Z476" i="1"/>
  <c r="S476" i="1" s="1"/>
  <c r="Z410" i="1"/>
  <c r="S410" i="1" s="1"/>
  <c r="Z350" i="1"/>
  <c r="S350" i="1" s="1"/>
  <c r="Z315" i="1"/>
  <c r="S315" i="1" s="1"/>
  <c r="Z739" i="1"/>
  <c r="S739" i="1" s="1"/>
  <c r="Z666" i="1"/>
  <c r="S666" i="1" s="1"/>
  <c r="Z632" i="1"/>
  <c r="S632" i="1" s="1"/>
  <c r="Z578" i="1"/>
  <c r="S578" i="1" s="1"/>
  <c r="Z464" i="1"/>
  <c r="S464" i="1" s="1"/>
  <c r="Z336" i="1"/>
  <c r="S336" i="1" s="1"/>
  <c r="Z221" i="1"/>
  <c r="S221" i="1" s="1"/>
  <c r="Z189" i="1"/>
  <c r="S189" i="1" s="1"/>
  <c r="Z157" i="1"/>
  <c r="S157" i="1" s="1"/>
  <c r="Z125" i="1"/>
  <c r="S125" i="1" s="1"/>
  <c r="Z93" i="1"/>
  <c r="S93" i="1" s="1"/>
  <c r="Z61" i="1"/>
  <c r="S61" i="1" s="1"/>
  <c r="Z29" i="1"/>
  <c r="S29" i="1" s="1"/>
  <c r="Z576" i="1"/>
  <c r="S576" i="1" s="1"/>
  <c r="Z448" i="1"/>
  <c r="S448" i="1" s="1"/>
  <c r="Z320" i="1"/>
  <c r="S320" i="1" s="1"/>
  <c r="Z233" i="1"/>
  <c r="S233" i="1" s="1"/>
  <c r="Z216" i="1"/>
  <c r="S216" i="1" s="1"/>
  <c r="Z169" i="1"/>
  <c r="S169" i="1" s="1"/>
  <c r="Z152" i="1"/>
  <c r="S152" i="1" s="1"/>
  <c r="Z105" i="1"/>
  <c r="S105" i="1" s="1"/>
  <c r="Z88" i="1"/>
  <c r="S88" i="1" s="1"/>
  <c r="Z41" i="1"/>
  <c r="S41" i="1" s="1"/>
  <c r="Z24" i="1"/>
  <c r="S24" i="1" s="1"/>
  <c r="Z709" i="1"/>
  <c r="S709" i="1" s="1"/>
  <c r="Z702" i="1"/>
  <c r="S702" i="1" s="1"/>
  <c r="Z558" i="1"/>
  <c r="S558" i="1" s="1"/>
  <c r="Z586" i="1"/>
  <c r="S586" i="1" s="1"/>
  <c r="Z399" i="1"/>
  <c r="S399" i="1" s="1"/>
  <c r="Z302" i="1"/>
  <c r="S302" i="1" s="1"/>
  <c r="Z785" i="1"/>
  <c r="S785" i="1" s="1"/>
  <c r="Z741" i="1"/>
  <c r="S741" i="1" s="1"/>
  <c r="Z664" i="1"/>
  <c r="S664" i="1" s="1"/>
  <c r="Z575" i="1"/>
  <c r="S575" i="1" s="1"/>
  <c r="Z540" i="1"/>
  <c r="S540" i="1" s="1"/>
  <c r="Z379" i="1"/>
  <c r="S379" i="1" s="1"/>
  <c r="Z352" i="1"/>
  <c r="S352" i="1" s="1"/>
  <c r="Z319" i="1"/>
  <c r="S319" i="1" s="1"/>
  <c r="Z269" i="1"/>
  <c r="S269" i="1" s="1"/>
  <c r="Z495" i="1"/>
  <c r="S495" i="1" s="1"/>
  <c r="Z367" i="1"/>
  <c r="S367" i="1" s="1"/>
  <c r="Z272" i="1"/>
  <c r="S272" i="1" s="1"/>
  <c r="Z238" i="1"/>
  <c r="S238" i="1" s="1"/>
  <c r="Z206" i="1"/>
  <c r="S206" i="1" s="1"/>
  <c r="Z174" i="1"/>
  <c r="S174" i="1" s="1"/>
  <c r="Z142" i="1"/>
  <c r="S142" i="1" s="1"/>
  <c r="Z110" i="1"/>
  <c r="S110" i="1" s="1"/>
  <c r="Z78" i="1"/>
  <c r="S78" i="1" s="1"/>
  <c r="Z46" i="1"/>
  <c r="S46" i="1" s="1"/>
  <c r="Z14" i="1"/>
  <c r="S14" i="1" s="1"/>
  <c r="Z662" i="1"/>
  <c r="S662" i="1" s="1"/>
  <c r="Z583" i="1"/>
  <c r="S583" i="1" s="1"/>
  <c r="Z479" i="1"/>
  <c r="S479" i="1" s="1"/>
  <c r="Z351" i="1"/>
  <c r="S351" i="1" s="1"/>
  <c r="Z185" i="1"/>
  <c r="S185" i="1" s="1"/>
  <c r="Z121" i="1"/>
  <c r="S121" i="1" s="1"/>
  <c r="Z57" i="1"/>
  <c r="S57" i="1" s="1"/>
  <c r="Z777" i="1"/>
  <c r="S777" i="1" s="1"/>
  <c r="Z714" i="1"/>
  <c r="S714" i="1" s="1"/>
  <c r="Z368" i="1"/>
  <c r="S368" i="1" s="1"/>
  <c r="Z527" i="1"/>
  <c r="S527" i="1" s="1"/>
  <c r="Z366" i="1"/>
  <c r="S366" i="1" s="1"/>
  <c r="Z762" i="1"/>
  <c r="S762" i="1" s="1"/>
  <c r="Z822" i="1"/>
  <c r="S822" i="1" s="1"/>
  <c r="Z715" i="1"/>
  <c r="S715" i="1" s="1"/>
  <c r="Z701" i="1"/>
  <c r="S701" i="1" s="1"/>
  <c r="Z637" i="1"/>
  <c r="S637" i="1" s="1"/>
  <c r="Z727" i="1"/>
  <c r="S727" i="1" s="1"/>
  <c r="Z708" i="1"/>
  <c r="S708" i="1" s="1"/>
  <c r="Z677" i="1"/>
  <c r="S677" i="1" s="1"/>
  <c r="Z668" i="1"/>
  <c r="S668" i="1" s="1"/>
  <c r="Z807" i="1"/>
  <c r="S807" i="1" s="1"/>
  <c r="Z758" i="1"/>
  <c r="S758" i="1" s="1"/>
  <c r="Z697" i="1"/>
  <c r="S697" i="1" s="1"/>
  <c r="Z680" i="1"/>
  <c r="S680" i="1" s="1"/>
  <c r="Z538" i="1"/>
  <c r="S538" i="1" s="1"/>
  <c r="Z478" i="1"/>
  <c r="S478" i="1" s="1"/>
  <c r="Z443" i="1"/>
  <c r="S443" i="1" s="1"/>
  <c r="Z416" i="1"/>
  <c r="S416" i="1" s="1"/>
  <c r="Z383" i="1"/>
  <c r="S383" i="1" s="1"/>
  <c r="Z348" i="1"/>
  <c r="S348" i="1" s="1"/>
  <c r="Z261" i="1"/>
  <c r="S261" i="1" s="1"/>
  <c r="Z790" i="1"/>
  <c r="S790" i="1" s="1"/>
  <c r="Z779" i="1"/>
  <c r="S779" i="1" s="1"/>
  <c r="Z670" i="1"/>
  <c r="S670" i="1" s="1"/>
  <c r="Z645" i="1"/>
  <c r="S645" i="1" s="1"/>
  <c r="Z618" i="1"/>
  <c r="S618" i="1" s="1"/>
  <c r="Z590" i="1"/>
  <c r="S590" i="1" s="1"/>
  <c r="Z528" i="1"/>
  <c r="S528" i="1" s="1"/>
  <c r="Z400" i="1"/>
  <c r="S400" i="1" s="1"/>
  <c r="Z264" i="1"/>
  <c r="S264" i="1" s="1"/>
  <c r="Z237" i="1"/>
  <c r="S237" i="1" s="1"/>
  <c r="Z205" i="1"/>
  <c r="S205" i="1" s="1"/>
  <c r="Z173" i="1"/>
  <c r="S173" i="1" s="1"/>
  <c r="Z141" i="1"/>
  <c r="S141" i="1" s="1"/>
  <c r="Z109" i="1"/>
  <c r="S109" i="1" s="1"/>
  <c r="Z77" i="1"/>
  <c r="S77" i="1" s="1"/>
  <c r="Z45" i="1"/>
  <c r="S45" i="1" s="1"/>
  <c r="Z13" i="1"/>
  <c r="S13" i="1" s="1"/>
  <c r="Z769" i="1"/>
  <c r="S769" i="1" s="1"/>
  <c r="Z512" i="1"/>
  <c r="S512" i="1" s="1"/>
  <c r="Z384" i="1"/>
  <c r="S384" i="1" s="1"/>
  <c r="Z218" i="1"/>
  <c r="S218" i="1" s="1"/>
  <c r="Z201" i="1"/>
  <c r="S201" i="1" s="1"/>
  <c r="Z184" i="1"/>
  <c r="S184" i="1" s="1"/>
  <c r="Z154" i="1"/>
  <c r="S154" i="1" s="1"/>
  <c r="Z137" i="1"/>
  <c r="S137" i="1" s="1"/>
  <c r="Z120" i="1"/>
  <c r="S120" i="1" s="1"/>
  <c r="Z90" i="1"/>
  <c r="S90" i="1" s="1"/>
  <c r="Z73" i="1"/>
  <c r="S73" i="1" s="1"/>
  <c r="Z56" i="1"/>
  <c r="S56" i="1" s="1"/>
  <c r="Z26" i="1"/>
  <c r="S26" i="1" s="1"/>
  <c r="Z9" i="1"/>
  <c r="S9" i="1" s="1"/>
  <c r="P6" i="1" s="1"/>
  <c r="Z737" i="1"/>
  <c r="S737" i="1" s="1"/>
  <c r="Z620" i="1"/>
  <c r="S620" i="1" s="1"/>
  <c r="Z496" i="1"/>
  <c r="S496" i="1" s="1"/>
  <c r="Z463" i="1"/>
  <c r="S463" i="1" s="1"/>
  <c r="Z432" i="1"/>
  <c r="S432" i="1" s="1"/>
  <c r="Z335" i="1"/>
  <c r="S335" i="1" s="1"/>
  <c r="P392" i="1" l="1"/>
  <c r="Q392" i="1" s="1"/>
  <c r="P12" i="1"/>
  <c r="Q12" i="1" s="1"/>
  <c r="P828" i="1"/>
  <c r="Q828" i="1" s="1"/>
  <c r="P820" i="1"/>
  <c r="Q820" i="1" s="1"/>
  <c r="P812" i="1"/>
  <c r="Q812" i="1" s="1"/>
  <c r="P804" i="1"/>
  <c r="Q804" i="1" s="1"/>
  <c r="P796" i="1"/>
  <c r="Q796" i="1" s="1"/>
  <c r="P788" i="1"/>
  <c r="Q788" i="1" s="1"/>
  <c r="P780" i="1"/>
  <c r="Q780" i="1" s="1"/>
  <c r="P772" i="1"/>
  <c r="Q772" i="1" s="1"/>
  <c r="P764" i="1"/>
  <c r="Q764" i="1" s="1"/>
  <c r="P756" i="1"/>
  <c r="Q756" i="1" s="1"/>
  <c r="P748" i="1"/>
  <c r="Q748" i="1" s="1"/>
  <c r="P740" i="1"/>
  <c r="Q740" i="1" s="1"/>
  <c r="P732" i="1"/>
  <c r="Q732" i="1" s="1"/>
  <c r="P724" i="1"/>
  <c r="Q724" i="1" s="1"/>
  <c r="P716" i="1"/>
  <c r="Q716" i="1" s="1"/>
  <c r="P708" i="1"/>
  <c r="Q708" i="1" s="1"/>
  <c r="P700" i="1"/>
  <c r="Q700" i="1" s="1"/>
  <c r="P692" i="1"/>
  <c r="Q692" i="1" s="1"/>
  <c r="P684" i="1"/>
  <c r="Q684" i="1" s="1"/>
  <c r="P676" i="1"/>
  <c r="Q676" i="1" s="1"/>
  <c r="P668" i="1"/>
  <c r="Q668" i="1" s="1"/>
  <c r="P660" i="1"/>
  <c r="Q660" i="1" s="1"/>
  <c r="P652" i="1"/>
  <c r="Q652" i="1" s="1"/>
  <c r="P644" i="1"/>
  <c r="Q644" i="1" s="1"/>
  <c r="P636" i="1"/>
  <c r="Q636" i="1" s="1"/>
  <c r="P628" i="1"/>
  <c r="Q628" i="1" s="1"/>
  <c r="P620" i="1"/>
  <c r="Q620" i="1" s="1"/>
  <c r="P612" i="1"/>
  <c r="Q612" i="1" s="1"/>
  <c r="P604" i="1"/>
  <c r="Q604" i="1" s="1"/>
  <c r="P596" i="1"/>
  <c r="Q596" i="1" s="1"/>
  <c r="P588" i="1"/>
  <c r="Q588" i="1" s="1"/>
  <c r="P580" i="1"/>
  <c r="Q580" i="1" s="1"/>
  <c r="P572" i="1"/>
  <c r="Q572" i="1" s="1"/>
  <c r="P564" i="1"/>
  <c r="Q564" i="1" s="1"/>
  <c r="P556" i="1"/>
  <c r="Q556" i="1" s="1"/>
  <c r="P548" i="1"/>
  <c r="Q548" i="1" s="1"/>
  <c r="P540" i="1"/>
  <c r="Q540" i="1" s="1"/>
  <c r="P532" i="1"/>
  <c r="Q532" i="1" s="1"/>
  <c r="P524" i="1"/>
  <c r="Q524" i="1" s="1"/>
  <c r="P516" i="1"/>
  <c r="Q516" i="1" s="1"/>
  <c r="P508" i="1"/>
  <c r="Q508" i="1" s="1"/>
  <c r="P500" i="1"/>
  <c r="Q500" i="1" s="1"/>
  <c r="P492" i="1"/>
  <c r="Q492" i="1" s="1"/>
  <c r="P484" i="1"/>
  <c r="Q484" i="1" s="1"/>
  <c r="P476" i="1"/>
  <c r="Q476" i="1" s="1"/>
  <c r="P468" i="1"/>
  <c r="Q468" i="1" s="1"/>
  <c r="P460" i="1"/>
  <c r="Q460" i="1" s="1"/>
  <c r="P452" i="1"/>
  <c r="Q452" i="1" s="1"/>
  <c r="P444" i="1"/>
  <c r="Q444" i="1" s="1"/>
  <c r="P436" i="1"/>
  <c r="Q436" i="1" s="1"/>
  <c r="P428" i="1"/>
  <c r="Q428" i="1" s="1"/>
  <c r="P420" i="1"/>
  <c r="Q420" i="1" s="1"/>
  <c r="P412" i="1"/>
  <c r="Q412" i="1" s="1"/>
  <c r="P404" i="1"/>
  <c r="Q404" i="1" s="1"/>
  <c r="P396" i="1"/>
  <c r="Q396" i="1" s="1"/>
  <c r="P388" i="1"/>
  <c r="Q388" i="1" s="1"/>
  <c r="P380" i="1"/>
  <c r="Q380" i="1" s="1"/>
  <c r="P372" i="1"/>
  <c r="Q372" i="1" s="1"/>
  <c r="P364" i="1"/>
  <c r="Q364" i="1" s="1"/>
  <c r="P356" i="1"/>
  <c r="Q356" i="1" s="1"/>
  <c r="P348" i="1"/>
  <c r="Q348" i="1" s="1"/>
  <c r="P340" i="1"/>
  <c r="Q340" i="1" s="1"/>
  <c r="P332" i="1"/>
  <c r="Q332" i="1" s="1"/>
  <c r="P324" i="1"/>
  <c r="Q324" i="1" s="1"/>
  <c r="P316" i="1"/>
  <c r="Q316" i="1" s="1"/>
  <c r="P308" i="1"/>
  <c r="Q308" i="1" s="1"/>
  <c r="P825" i="1"/>
  <c r="Q825" i="1" s="1"/>
  <c r="P817" i="1"/>
  <c r="Q817" i="1" s="1"/>
  <c r="P809" i="1"/>
  <c r="Q809" i="1" s="1"/>
  <c r="P801" i="1"/>
  <c r="Q801" i="1" s="1"/>
  <c r="P793" i="1"/>
  <c r="Q793" i="1" s="1"/>
  <c r="P785" i="1"/>
  <c r="Q785" i="1" s="1"/>
  <c r="P777" i="1"/>
  <c r="Q777" i="1" s="1"/>
  <c r="P769" i="1"/>
  <c r="Q769" i="1" s="1"/>
  <c r="P761" i="1"/>
  <c r="Q761" i="1" s="1"/>
  <c r="P753" i="1"/>
  <c r="Q753" i="1" s="1"/>
  <c r="P745" i="1"/>
  <c r="Q745" i="1" s="1"/>
  <c r="P737" i="1"/>
  <c r="Q737" i="1" s="1"/>
  <c r="P729" i="1"/>
  <c r="Q729" i="1" s="1"/>
  <c r="P721" i="1"/>
  <c r="Q721" i="1" s="1"/>
  <c r="P713" i="1"/>
  <c r="Q713" i="1" s="1"/>
  <c r="P705" i="1"/>
  <c r="Q705" i="1" s="1"/>
  <c r="P697" i="1"/>
  <c r="Q697" i="1" s="1"/>
  <c r="P689" i="1"/>
  <c r="Q689" i="1" s="1"/>
  <c r="P681" i="1"/>
  <c r="Q681" i="1" s="1"/>
  <c r="P673" i="1"/>
  <c r="Q673" i="1" s="1"/>
  <c r="P665" i="1"/>
  <c r="Q665" i="1" s="1"/>
  <c r="P657" i="1"/>
  <c r="Q657" i="1" s="1"/>
  <c r="P649" i="1"/>
  <c r="Q649" i="1" s="1"/>
  <c r="P641" i="1"/>
  <c r="Q641" i="1" s="1"/>
  <c r="P633" i="1"/>
  <c r="Q633" i="1" s="1"/>
  <c r="P625" i="1"/>
  <c r="Q625" i="1" s="1"/>
  <c r="P617" i="1"/>
  <c r="Q617" i="1" s="1"/>
  <c r="P609" i="1"/>
  <c r="Q609" i="1" s="1"/>
  <c r="P601" i="1"/>
  <c r="Q601" i="1" s="1"/>
  <c r="P593" i="1"/>
  <c r="Q593" i="1" s="1"/>
  <c r="P585" i="1"/>
  <c r="Q585" i="1" s="1"/>
  <c r="P577" i="1"/>
  <c r="Q577" i="1" s="1"/>
  <c r="P569" i="1"/>
  <c r="Q569" i="1" s="1"/>
  <c r="P561" i="1"/>
  <c r="Q561" i="1" s="1"/>
  <c r="P553" i="1"/>
  <c r="Q553" i="1" s="1"/>
  <c r="P545" i="1"/>
  <c r="Q545" i="1" s="1"/>
  <c r="P537" i="1"/>
  <c r="Q537" i="1" s="1"/>
  <c r="P529" i="1"/>
  <c r="Q529" i="1" s="1"/>
  <c r="P521" i="1"/>
  <c r="Q521" i="1" s="1"/>
  <c r="P513" i="1"/>
  <c r="Q513" i="1" s="1"/>
  <c r="P505" i="1"/>
  <c r="Q505" i="1" s="1"/>
  <c r="P497" i="1"/>
  <c r="Q497" i="1" s="1"/>
  <c r="P489" i="1"/>
  <c r="Q489" i="1" s="1"/>
  <c r="P481" i="1"/>
  <c r="Q481" i="1" s="1"/>
  <c r="P473" i="1"/>
  <c r="Q473" i="1" s="1"/>
  <c r="P465" i="1"/>
  <c r="Q465" i="1" s="1"/>
  <c r="P457" i="1"/>
  <c r="Q457" i="1" s="1"/>
  <c r="P449" i="1"/>
  <c r="Q449" i="1" s="1"/>
  <c r="P441" i="1"/>
  <c r="Q441" i="1" s="1"/>
  <c r="P433" i="1"/>
  <c r="Q433" i="1" s="1"/>
  <c r="P425" i="1"/>
  <c r="Q425" i="1" s="1"/>
  <c r="P417" i="1"/>
  <c r="Q417" i="1" s="1"/>
  <c r="P409" i="1"/>
  <c r="Q409" i="1" s="1"/>
  <c r="P401" i="1"/>
  <c r="Q401" i="1" s="1"/>
  <c r="P393" i="1"/>
  <c r="Q393" i="1" s="1"/>
  <c r="P385" i="1"/>
  <c r="Q385" i="1" s="1"/>
  <c r="P377" i="1"/>
  <c r="Q377" i="1" s="1"/>
  <c r="P369" i="1"/>
  <c r="Q369" i="1" s="1"/>
  <c r="P361" i="1"/>
  <c r="Q361" i="1" s="1"/>
  <c r="P353" i="1"/>
  <c r="Q353" i="1" s="1"/>
  <c r="P345" i="1"/>
  <c r="Q345" i="1" s="1"/>
  <c r="P337" i="1"/>
  <c r="Q337" i="1" s="1"/>
  <c r="P329" i="1"/>
  <c r="Q329" i="1" s="1"/>
  <c r="P321" i="1"/>
  <c r="Q321" i="1" s="1"/>
  <c r="P313" i="1"/>
  <c r="Q313" i="1" s="1"/>
  <c r="P305" i="1"/>
  <c r="Q305" i="1" s="1"/>
  <c r="P297" i="1"/>
  <c r="Q297" i="1" s="1"/>
  <c r="P289" i="1"/>
  <c r="Q289" i="1" s="1"/>
  <c r="P281" i="1"/>
  <c r="Q281" i="1" s="1"/>
  <c r="P273" i="1"/>
  <c r="Q273" i="1" s="1"/>
  <c r="P265" i="1"/>
  <c r="Q265" i="1" s="1"/>
  <c r="P257" i="1"/>
  <c r="Q257" i="1" s="1"/>
  <c r="P249" i="1"/>
  <c r="Q249" i="1" s="1"/>
  <c r="P241" i="1"/>
  <c r="Q241" i="1" s="1"/>
  <c r="P233" i="1"/>
  <c r="Q233" i="1" s="1"/>
  <c r="P225" i="1"/>
  <c r="Q225" i="1" s="1"/>
  <c r="P217" i="1"/>
  <c r="Q217" i="1" s="1"/>
  <c r="P209" i="1"/>
  <c r="Q209" i="1" s="1"/>
  <c r="P201" i="1"/>
  <c r="Q201" i="1" s="1"/>
  <c r="P193" i="1"/>
  <c r="Q193" i="1" s="1"/>
  <c r="P185" i="1"/>
  <c r="Q185" i="1" s="1"/>
  <c r="P177" i="1"/>
  <c r="Q177" i="1" s="1"/>
  <c r="P169" i="1"/>
  <c r="Q169" i="1" s="1"/>
  <c r="P161" i="1"/>
  <c r="Q161" i="1" s="1"/>
  <c r="P153" i="1"/>
  <c r="Q153" i="1" s="1"/>
  <c r="P145" i="1"/>
  <c r="Q145" i="1" s="1"/>
  <c r="P137" i="1"/>
  <c r="Q137" i="1" s="1"/>
  <c r="P129" i="1"/>
  <c r="Q129" i="1" s="1"/>
  <c r="P121" i="1"/>
  <c r="Q121" i="1" s="1"/>
  <c r="P113" i="1"/>
  <c r="Q113" i="1" s="1"/>
  <c r="P105" i="1"/>
  <c r="Q105" i="1" s="1"/>
  <c r="P97" i="1"/>
  <c r="Q97" i="1" s="1"/>
  <c r="P89" i="1"/>
  <c r="Q89" i="1" s="1"/>
  <c r="P81" i="1"/>
  <c r="Q81" i="1" s="1"/>
  <c r="P73" i="1"/>
  <c r="Q73" i="1" s="1"/>
  <c r="P65" i="1"/>
  <c r="Q65" i="1" s="1"/>
  <c r="P57" i="1"/>
  <c r="Q57" i="1" s="1"/>
  <c r="P49" i="1"/>
  <c r="Q49" i="1" s="1"/>
  <c r="P41" i="1"/>
  <c r="Q41" i="1" s="1"/>
  <c r="P33" i="1"/>
  <c r="Q33" i="1" s="1"/>
  <c r="P25" i="1"/>
  <c r="Q25" i="1" s="1"/>
  <c r="P9" i="1"/>
  <c r="Q9" i="1" s="1"/>
  <c r="P302" i="1"/>
  <c r="Q302" i="1" s="1"/>
  <c r="P294" i="1"/>
  <c r="Q294" i="1" s="1"/>
  <c r="P286" i="1"/>
  <c r="Q286" i="1" s="1"/>
  <c r="P278" i="1"/>
  <c r="Q278" i="1" s="1"/>
  <c r="P270" i="1"/>
  <c r="Q270" i="1" s="1"/>
  <c r="P262" i="1"/>
  <c r="Q262" i="1" s="1"/>
  <c r="P254" i="1"/>
  <c r="Q254" i="1" s="1"/>
  <c r="P246" i="1"/>
  <c r="Q246" i="1" s="1"/>
  <c r="P238" i="1"/>
  <c r="Q238" i="1" s="1"/>
  <c r="P230" i="1"/>
  <c r="Q230" i="1" s="1"/>
  <c r="P222" i="1"/>
  <c r="Q222" i="1" s="1"/>
  <c r="P214" i="1"/>
  <c r="Q214" i="1" s="1"/>
  <c r="P206" i="1"/>
  <c r="Q206" i="1" s="1"/>
  <c r="P198" i="1"/>
  <c r="Q198" i="1" s="1"/>
  <c r="P190" i="1"/>
  <c r="Q190" i="1" s="1"/>
  <c r="P182" i="1"/>
  <c r="Q182" i="1" s="1"/>
  <c r="P174" i="1"/>
  <c r="Q174" i="1" s="1"/>
  <c r="P166" i="1"/>
  <c r="Q166" i="1" s="1"/>
  <c r="P158" i="1"/>
  <c r="Q158" i="1" s="1"/>
  <c r="P150" i="1"/>
  <c r="Q150" i="1" s="1"/>
  <c r="P142" i="1"/>
  <c r="Q142" i="1" s="1"/>
  <c r="P134" i="1"/>
  <c r="Q134" i="1" s="1"/>
  <c r="P126" i="1"/>
  <c r="Q126" i="1" s="1"/>
  <c r="P118" i="1"/>
  <c r="Q118" i="1" s="1"/>
  <c r="P110" i="1"/>
  <c r="Q110" i="1" s="1"/>
  <c r="P102" i="1"/>
  <c r="Q102" i="1" s="1"/>
  <c r="P94" i="1"/>
  <c r="Q94" i="1" s="1"/>
  <c r="P86" i="1"/>
  <c r="Q86" i="1" s="1"/>
  <c r="P78" i="1"/>
  <c r="Q78" i="1" s="1"/>
  <c r="P70" i="1"/>
  <c r="Q70" i="1" s="1"/>
  <c r="P62" i="1"/>
  <c r="Q62" i="1" s="1"/>
  <c r="P54" i="1"/>
  <c r="Q54" i="1" s="1"/>
  <c r="P46" i="1"/>
  <c r="Q46" i="1" s="1"/>
  <c r="P38" i="1"/>
  <c r="Q38" i="1" s="1"/>
  <c r="P30" i="1"/>
  <c r="Q30" i="1" s="1"/>
  <c r="P22" i="1"/>
  <c r="Q22" i="1" s="1"/>
  <c r="P14" i="1"/>
  <c r="Q14" i="1" s="1"/>
  <c r="Q6" i="1"/>
  <c r="P822" i="1"/>
  <c r="Q822" i="1" s="1"/>
  <c r="P814" i="1"/>
  <c r="Q814" i="1" s="1"/>
  <c r="P806" i="1"/>
  <c r="Q806" i="1" s="1"/>
  <c r="P798" i="1"/>
  <c r="Q798" i="1" s="1"/>
  <c r="P790" i="1"/>
  <c r="Q790" i="1" s="1"/>
  <c r="P782" i="1"/>
  <c r="Q782" i="1" s="1"/>
  <c r="P774" i="1"/>
  <c r="Q774" i="1" s="1"/>
  <c r="P766" i="1"/>
  <c r="Q766" i="1" s="1"/>
  <c r="P758" i="1"/>
  <c r="Q758" i="1" s="1"/>
  <c r="P750" i="1"/>
  <c r="Q750" i="1" s="1"/>
  <c r="P742" i="1"/>
  <c r="Q742" i="1" s="1"/>
  <c r="P734" i="1"/>
  <c r="Q734" i="1" s="1"/>
  <c r="P726" i="1"/>
  <c r="Q726" i="1" s="1"/>
  <c r="P718" i="1"/>
  <c r="Q718" i="1" s="1"/>
  <c r="P710" i="1"/>
  <c r="Q710" i="1" s="1"/>
  <c r="P702" i="1"/>
  <c r="Q702" i="1" s="1"/>
  <c r="P694" i="1"/>
  <c r="Q694" i="1" s="1"/>
  <c r="P686" i="1"/>
  <c r="Q686" i="1" s="1"/>
  <c r="P678" i="1"/>
  <c r="Q678" i="1" s="1"/>
  <c r="P670" i="1"/>
  <c r="Q670" i="1" s="1"/>
  <c r="P662" i="1"/>
  <c r="Q662" i="1" s="1"/>
  <c r="P654" i="1"/>
  <c r="Q654" i="1" s="1"/>
  <c r="P646" i="1"/>
  <c r="Q646" i="1" s="1"/>
  <c r="P638" i="1"/>
  <c r="Q638" i="1" s="1"/>
  <c r="P630" i="1"/>
  <c r="Q630" i="1" s="1"/>
  <c r="P622" i="1"/>
  <c r="Q622" i="1" s="1"/>
  <c r="P614" i="1"/>
  <c r="Q614" i="1" s="1"/>
  <c r="P606" i="1"/>
  <c r="Q606" i="1" s="1"/>
  <c r="P598" i="1"/>
  <c r="Q598" i="1" s="1"/>
  <c r="P590" i="1"/>
  <c r="Q590" i="1" s="1"/>
  <c r="P582" i="1"/>
  <c r="Q582" i="1" s="1"/>
  <c r="P574" i="1"/>
  <c r="Q574" i="1" s="1"/>
  <c r="P566" i="1"/>
  <c r="Q566" i="1" s="1"/>
  <c r="P558" i="1"/>
  <c r="Q558" i="1" s="1"/>
  <c r="P550" i="1"/>
  <c r="Q550" i="1" s="1"/>
  <c r="P542" i="1"/>
  <c r="Q542" i="1" s="1"/>
  <c r="P534" i="1"/>
  <c r="Q534" i="1" s="1"/>
  <c r="P526" i="1"/>
  <c r="Q526" i="1" s="1"/>
  <c r="P518" i="1"/>
  <c r="Q518" i="1" s="1"/>
  <c r="P510" i="1"/>
  <c r="Q510" i="1" s="1"/>
  <c r="P502" i="1"/>
  <c r="Q502" i="1" s="1"/>
  <c r="P494" i="1"/>
  <c r="Q494" i="1" s="1"/>
  <c r="P486" i="1"/>
  <c r="Q486" i="1" s="1"/>
  <c r="P478" i="1"/>
  <c r="Q478" i="1" s="1"/>
  <c r="P470" i="1"/>
  <c r="Q470" i="1" s="1"/>
  <c r="P462" i="1"/>
  <c r="Q462" i="1" s="1"/>
  <c r="P454" i="1"/>
  <c r="Q454" i="1" s="1"/>
  <c r="P446" i="1"/>
  <c r="Q446" i="1" s="1"/>
  <c r="P438" i="1"/>
  <c r="Q438" i="1" s="1"/>
  <c r="P430" i="1"/>
  <c r="Q430" i="1" s="1"/>
  <c r="P422" i="1"/>
  <c r="Q422" i="1" s="1"/>
  <c r="P414" i="1"/>
  <c r="Q414" i="1" s="1"/>
  <c r="P406" i="1"/>
  <c r="Q406" i="1" s="1"/>
  <c r="P398" i="1"/>
  <c r="Q398" i="1" s="1"/>
  <c r="P390" i="1"/>
  <c r="Q390" i="1" s="1"/>
  <c r="P382" i="1"/>
  <c r="Q382" i="1" s="1"/>
  <c r="P374" i="1"/>
  <c r="Q374" i="1" s="1"/>
  <c r="P366" i="1"/>
  <c r="Q366" i="1" s="1"/>
  <c r="P358" i="1"/>
  <c r="Q358" i="1" s="1"/>
  <c r="P350" i="1"/>
  <c r="Q350" i="1" s="1"/>
  <c r="P342" i="1"/>
  <c r="Q342" i="1" s="1"/>
  <c r="P334" i="1"/>
  <c r="Q334" i="1" s="1"/>
  <c r="P326" i="1"/>
  <c r="Q326" i="1" s="1"/>
  <c r="P318" i="1"/>
  <c r="Q318" i="1" s="1"/>
  <c r="P310" i="1"/>
  <c r="Q310" i="1" s="1"/>
  <c r="P827" i="1"/>
  <c r="Q827" i="1" s="1"/>
  <c r="P819" i="1"/>
  <c r="Q819" i="1" s="1"/>
  <c r="P811" i="1"/>
  <c r="Q811" i="1" s="1"/>
  <c r="P803" i="1"/>
  <c r="Q803" i="1" s="1"/>
  <c r="P795" i="1"/>
  <c r="Q795" i="1" s="1"/>
  <c r="P787" i="1"/>
  <c r="Q787" i="1" s="1"/>
  <c r="P779" i="1"/>
  <c r="Q779" i="1" s="1"/>
  <c r="P771" i="1"/>
  <c r="Q771" i="1" s="1"/>
  <c r="P763" i="1"/>
  <c r="Q763" i="1" s="1"/>
  <c r="P755" i="1"/>
  <c r="Q755" i="1" s="1"/>
  <c r="P747" i="1"/>
  <c r="Q747" i="1" s="1"/>
  <c r="P739" i="1"/>
  <c r="Q739" i="1" s="1"/>
  <c r="P731" i="1"/>
  <c r="Q731" i="1" s="1"/>
  <c r="P723" i="1"/>
  <c r="Q723" i="1" s="1"/>
  <c r="P715" i="1"/>
  <c r="Q715" i="1" s="1"/>
  <c r="P707" i="1"/>
  <c r="Q707" i="1" s="1"/>
  <c r="P699" i="1"/>
  <c r="Q699" i="1" s="1"/>
  <c r="P691" i="1"/>
  <c r="Q691" i="1" s="1"/>
  <c r="P683" i="1"/>
  <c r="Q683" i="1" s="1"/>
  <c r="P675" i="1"/>
  <c r="Q675" i="1" s="1"/>
  <c r="P667" i="1"/>
  <c r="Q667" i="1" s="1"/>
  <c r="P659" i="1"/>
  <c r="Q659" i="1" s="1"/>
  <c r="P651" i="1"/>
  <c r="Q651" i="1" s="1"/>
  <c r="P643" i="1"/>
  <c r="Q643" i="1" s="1"/>
  <c r="P635" i="1"/>
  <c r="Q635" i="1" s="1"/>
  <c r="P627" i="1"/>
  <c r="Q627" i="1" s="1"/>
  <c r="P619" i="1"/>
  <c r="Q619" i="1" s="1"/>
  <c r="P611" i="1"/>
  <c r="Q611" i="1" s="1"/>
  <c r="P603" i="1"/>
  <c r="Q603" i="1" s="1"/>
  <c r="P595" i="1"/>
  <c r="Q595" i="1" s="1"/>
  <c r="P587" i="1"/>
  <c r="Q587" i="1" s="1"/>
  <c r="P579" i="1"/>
  <c r="Q579" i="1" s="1"/>
  <c r="P571" i="1"/>
  <c r="Q571" i="1" s="1"/>
  <c r="P563" i="1"/>
  <c r="Q563" i="1" s="1"/>
  <c r="P555" i="1"/>
  <c r="Q555" i="1" s="1"/>
  <c r="P547" i="1"/>
  <c r="Q547" i="1" s="1"/>
  <c r="P539" i="1"/>
  <c r="Q539" i="1" s="1"/>
  <c r="P531" i="1"/>
  <c r="Q531" i="1" s="1"/>
  <c r="P523" i="1"/>
  <c r="Q523" i="1" s="1"/>
  <c r="P515" i="1"/>
  <c r="Q515" i="1" s="1"/>
  <c r="P507" i="1"/>
  <c r="Q507" i="1" s="1"/>
  <c r="P499" i="1"/>
  <c r="Q499" i="1" s="1"/>
  <c r="P491" i="1"/>
  <c r="Q491" i="1" s="1"/>
  <c r="P483" i="1"/>
  <c r="Q483" i="1" s="1"/>
  <c r="P475" i="1"/>
  <c r="Q475" i="1" s="1"/>
  <c r="P467" i="1"/>
  <c r="Q467" i="1" s="1"/>
  <c r="P459" i="1"/>
  <c r="Q459" i="1" s="1"/>
  <c r="P451" i="1"/>
  <c r="Q451" i="1" s="1"/>
  <c r="P443" i="1"/>
  <c r="Q443" i="1" s="1"/>
  <c r="P435" i="1"/>
  <c r="Q435" i="1" s="1"/>
  <c r="P427" i="1"/>
  <c r="Q427" i="1" s="1"/>
  <c r="P419" i="1"/>
  <c r="Q419" i="1" s="1"/>
  <c r="P411" i="1"/>
  <c r="Q411" i="1" s="1"/>
  <c r="P403" i="1"/>
  <c r="Q403" i="1" s="1"/>
  <c r="P395" i="1"/>
  <c r="Q395" i="1" s="1"/>
  <c r="P387" i="1"/>
  <c r="Q387" i="1" s="1"/>
  <c r="P379" i="1"/>
  <c r="Q379" i="1" s="1"/>
  <c r="P371" i="1"/>
  <c r="Q371" i="1" s="1"/>
  <c r="P363" i="1"/>
  <c r="Q363" i="1" s="1"/>
  <c r="P355" i="1"/>
  <c r="Q355" i="1" s="1"/>
  <c r="P347" i="1"/>
  <c r="Q347" i="1" s="1"/>
  <c r="P339" i="1"/>
  <c r="Q339" i="1" s="1"/>
  <c r="P331" i="1"/>
  <c r="Q331" i="1" s="1"/>
  <c r="P323" i="1"/>
  <c r="Q323" i="1" s="1"/>
  <c r="P315" i="1"/>
  <c r="Q315" i="1" s="1"/>
  <c r="P307" i="1"/>
  <c r="Q307" i="1" s="1"/>
  <c r="P299" i="1"/>
  <c r="Q299" i="1" s="1"/>
  <c r="P291" i="1"/>
  <c r="Q291" i="1" s="1"/>
  <c r="P283" i="1"/>
  <c r="Q283" i="1" s="1"/>
  <c r="P275" i="1"/>
  <c r="Q275" i="1" s="1"/>
  <c r="P267" i="1"/>
  <c r="Q267" i="1" s="1"/>
  <c r="P259" i="1"/>
  <c r="Q259" i="1" s="1"/>
  <c r="P251" i="1"/>
  <c r="Q251" i="1" s="1"/>
  <c r="P243" i="1"/>
  <c r="Q243" i="1" s="1"/>
  <c r="P235" i="1"/>
  <c r="Q235" i="1" s="1"/>
  <c r="P227" i="1"/>
  <c r="Q227" i="1" s="1"/>
  <c r="P219" i="1"/>
  <c r="Q219" i="1" s="1"/>
  <c r="P211" i="1"/>
  <c r="Q211" i="1" s="1"/>
  <c r="P203" i="1"/>
  <c r="Q203" i="1" s="1"/>
  <c r="P195" i="1"/>
  <c r="Q195" i="1" s="1"/>
  <c r="P187" i="1"/>
  <c r="Q187" i="1" s="1"/>
  <c r="P179" i="1"/>
  <c r="Q179" i="1" s="1"/>
  <c r="P171" i="1"/>
  <c r="Q171" i="1" s="1"/>
  <c r="P163" i="1"/>
  <c r="Q163" i="1" s="1"/>
  <c r="P155" i="1"/>
  <c r="Q155" i="1" s="1"/>
  <c r="P147" i="1"/>
  <c r="Q147" i="1" s="1"/>
  <c r="P139" i="1"/>
  <c r="Q139" i="1" s="1"/>
  <c r="P131" i="1"/>
  <c r="Q131" i="1" s="1"/>
  <c r="P123" i="1"/>
  <c r="Q123" i="1" s="1"/>
  <c r="P115" i="1"/>
  <c r="Q115" i="1" s="1"/>
  <c r="P107" i="1"/>
  <c r="Q107" i="1" s="1"/>
  <c r="P99" i="1"/>
  <c r="Q99" i="1" s="1"/>
  <c r="P91" i="1"/>
  <c r="Q91" i="1" s="1"/>
  <c r="P83" i="1"/>
  <c r="Q83" i="1" s="1"/>
  <c r="P75" i="1"/>
  <c r="Q75" i="1" s="1"/>
  <c r="P67" i="1"/>
  <c r="Q67" i="1" s="1"/>
  <c r="P59" i="1"/>
  <c r="Q59" i="1" s="1"/>
  <c r="P51" i="1"/>
  <c r="Q51" i="1" s="1"/>
  <c r="P43" i="1"/>
  <c r="Q43" i="1" s="1"/>
  <c r="P35" i="1"/>
  <c r="Q35" i="1" s="1"/>
  <c r="P27" i="1"/>
  <c r="Q27" i="1" s="1"/>
  <c r="P19" i="1"/>
  <c r="Q19" i="1" s="1"/>
  <c r="P11" i="1"/>
  <c r="Q11" i="1" s="1"/>
  <c r="P300" i="1"/>
  <c r="Q300" i="1" s="1"/>
  <c r="P292" i="1"/>
  <c r="Q292" i="1" s="1"/>
  <c r="P284" i="1"/>
  <c r="Q284" i="1" s="1"/>
  <c r="P276" i="1"/>
  <c r="Q276" i="1" s="1"/>
  <c r="P268" i="1"/>
  <c r="Q268" i="1" s="1"/>
  <c r="P260" i="1"/>
  <c r="Q260" i="1" s="1"/>
  <c r="P252" i="1"/>
  <c r="Q252" i="1" s="1"/>
  <c r="P244" i="1"/>
  <c r="Q244" i="1" s="1"/>
  <c r="P236" i="1"/>
  <c r="Q236" i="1" s="1"/>
  <c r="P228" i="1"/>
  <c r="Q228" i="1" s="1"/>
  <c r="P220" i="1"/>
  <c r="Q220" i="1" s="1"/>
  <c r="P212" i="1"/>
  <c r="Q212" i="1" s="1"/>
  <c r="P204" i="1"/>
  <c r="Q204" i="1" s="1"/>
  <c r="P196" i="1"/>
  <c r="Q196" i="1" s="1"/>
  <c r="P188" i="1"/>
  <c r="Q188" i="1" s="1"/>
  <c r="P180" i="1"/>
  <c r="Q180" i="1" s="1"/>
  <c r="P172" i="1"/>
  <c r="Q172" i="1" s="1"/>
  <c r="P164" i="1"/>
  <c r="Q164" i="1" s="1"/>
  <c r="P156" i="1"/>
  <c r="Q156" i="1" s="1"/>
  <c r="P148" i="1"/>
  <c r="Q148" i="1" s="1"/>
  <c r="P140" i="1"/>
  <c r="Q140" i="1" s="1"/>
  <c r="P132" i="1"/>
  <c r="Q132" i="1" s="1"/>
  <c r="P124" i="1"/>
  <c r="Q124" i="1" s="1"/>
  <c r="P116" i="1"/>
  <c r="Q116" i="1" s="1"/>
  <c r="P108" i="1"/>
  <c r="Q108" i="1" s="1"/>
  <c r="P100" i="1"/>
  <c r="Q100" i="1" s="1"/>
  <c r="P92" i="1"/>
  <c r="Q92" i="1" s="1"/>
  <c r="P84" i="1"/>
  <c r="Q84" i="1" s="1"/>
  <c r="P76" i="1"/>
  <c r="Q76" i="1" s="1"/>
  <c r="P68" i="1"/>
  <c r="Q68" i="1" s="1"/>
  <c r="P60" i="1"/>
  <c r="Q60" i="1" s="1"/>
  <c r="P52" i="1"/>
  <c r="Q52" i="1" s="1"/>
  <c r="P44" i="1"/>
  <c r="Q44" i="1" s="1"/>
  <c r="P36" i="1"/>
  <c r="Q36" i="1" s="1"/>
  <c r="P28" i="1"/>
  <c r="Q28" i="1" s="1"/>
  <c r="P20" i="1"/>
  <c r="Q20" i="1" s="1"/>
  <c r="P8" i="1"/>
  <c r="Q8" i="1" s="1"/>
  <c r="P824" i="1"/>
  <c r="Q824" i="1" s="1"/>
  <c r="P816" i="1"/>
  <c r="Q816" i="1" s="1"/>
  <c r="P808" i="1"/>
  <c r="Q808" i="1" s="1"/>
  <c r="P800" i="1"/>
  <c r="Q800" i="1" s="1"/>
  <c r="P792" i="1"/>
  <c r="Q792" i="1" s="1"/>
  <c r="P784" i="1"/>
  <c r="Q784" i="1" s="1"/>
  <c r="P776" i="1"/>
  <c r="Q776" i="1" s="1"/>
  <c r="P768" i="1"/>
  <c r="Q768" i="1" s="1"/>
  <c r="P760" i="1"/>
  <c r="Q760" i="1" s="1"/>
  <c r="P752" i="1"/>
  <c r="Q752" i="1" s="1"/>
  <c r="P744" i="1"/>
  <c r="Q744" i="1" s="1"/>
  <c r="P736" i="1"/>
  <c r="Q736" i="1" s="1"/>
  <c r="P728" i="1"/>
  <c r="Q728" i="1" s="1"/>
  <c r="P720" i="1"/>
  <c r="Q720" i="1" s="1"/>
  <c r="P712" i="1"/>
  <c r="Q712" i="1" s="1"/>
  <c r="P704" i="1"/>
  <c r="Q704" i="1" s="1"/>
  <c r="P696" i="1"/>
  <c r="Q696" i="1" s="1"/>
  <c r="P688" i="1"/>
  <c r="Q688" i="1" s="1"/>
  <c r="P680" i="1"/>
  <c r="Q680" i="1" s="1"/>
  <c r="P672" i="1"/>
  <c r="Q672" i="1" s="1"/>
  <c r="P664" i="1"/>
  <c r="Q664" i="1" s="1"/>
  <c r="P656" i="1"/>
  <c r="Q656" i="1" s="1"/>
  <c r="P648" i="1"/>
  <c r="Q648" i="1" s="1"/>
  <c r="P640" i="1"/>
  <c r="Q640" i="1" s="1"/>
  <c r="P632" i="1"/>
  <c r="Q632" i="1" s="1"/>
  <c r="P624" i="1"/>
  <c r="Q624" i="1" s="1"/>
  <c r="P616" i="1"/>
  <c r="Q616" i="1" s="1"/>
  <c r="P608" i="1"/>
  <c r="Q608" i="1" s="1"/>
  <c r="P600" i="1"/>
  <c r="Q600" i="1" s="1"/>
  <c r="P592" i="1"/>
  <c r="Q592" i="1" s="1"/>
  <c r="P584" i="1"/>
  <c r="Q584" i="1" s="1"/>
  <c r="P576" i="1"/>
  <c r="Q576" i="1" s="1"/>
  <c r="P568" i="1"/>
  <c r="Q568" i="1" s="1"/>
  <c r="P560" i="1"/>
  <c r="Q560" i="1" s="1"/>
  <c r="P552" i="1"/>
  <c r="Q552" i="1" s="1"/>
  <c r="P544" i="1"/>
  <c r="Q544" i="1" s="1"/>
  <c r="P536" i="1"/>
  <c r="Q536" i="1" s="1"/>
  <c r="P528" i="1"/>
  <c r="Q528" i="1" s="1"/>
  <c r="P520" i="1"/>
  <c r="Q520" i="1" s="1"/>
  <c r="P512" i="1"/>
  <c r="Q512" i="1" s="1"/>
  <c r="P504" i="1"/>
  <c r="Q504" i="1" s="1"/>
  <c r="P496" i="1"/>
  <c r="Q496" i="1" s="1"/>
  <c r="P488" i="1"/>
  <c r="Q488" i="1" s="1"/>
  <c r="P480" i="1"/>
  <c r="Q480" i="1" s="1"/>
  <c r="P472" i="1"/>
  <c r="Q472" i="1" s="1"/>
  <c r="P464" i="1"/>
  <c r="Q464" i="1" s="1"/>
  <c r="P456" i="1"/>
  <c r="Q456" i="1" s="1"/>
  <c r="P448" i="1"/>
  <c r="Q448" i="1" s="1"/>
  <c r="P440" i="1"/>
  <c r="Q440" i="1" s="1"/>
  <c r="P432" i="1"/>
  <c r="Q432" i="1" s="1"/>
  <c r="P424" i="1"/>
  <c r="Q424" i="1" s="1"/>
  <c r="P416" i="1"/>
  <c r="Q416" i="1" s="1"/>
  <c r="P408" i="1"/>
  <c r="Q408" i="1" s="1"/>
  <c r="P400" i="1"/>
  <c r="Q400" i="1" s="1"/>
  <c r="P384" i="1"/>
  <c r="Q384" i="1" s="1"/>
  <c r="P376" i="1"/>
  <c r="Q376" i="1" s="1"/>
  <c r="P368" i="1"/>
  <c r="Q368" i="1" s="1"/>
  <c r="P360" i="1"/>
  <c r="Q360" i="1" s="1"/>
  <c r="P352" i="1"/>
  <c r="Q352" i="1" s="1"/>
  <c r="P344" i="1"/>
  <c r="Q344" i="1" s="1"/>
  <c r="P336" i="1"/>
  <c r="Q336" i="1" s="1"/>
  <c r="P328" i="1"/>
  <c r="Q328" i="1" s="1"/>
  <c r="P320" i="1"/>
  <c r="Q320" i="1" s="1"/>
  <c r="P312" i="1"/>
  <c r="Q312" i="1" s="1"/>
  <c r="P304" i="1"/>
  <c r="Q304" i="1" s="1"/>
  <c r="P821" i="1"/>
  <c r="Q821" i="1" s="1"/>
  <c r="P813" i="1"/>
  <c r="Q813" i="1" s="1"/>
  <c r="P805" i="1"/>
  <c r="Q805" i="1" s="1"/>
  <c r="P797" i="1"/>
  <c r="Q797" i="1" s="1"/>
  <c r="P789" i="1"/>
  <c r="Q789" i="1" s="1"/>
  <c r="P781" i="1"/>
  <c r="Q781" i="1" s="1"/>
  <c r="P773" i="1"/>
  <c r="Q773" i="1" s="1"/>
  <c r="P765" i="1"/>
  <c r="Q765" i="1" s="1"/>
  <c r="P757" i="1"/>
  <c r="Q757" i="1" s="1"/>
  <c r="P749" i="1"/>
  <c r="Q749" i="1" s="1"/>
  <c r="P741" i="1"/>
  <c r="Q741" i="1" s="1"/>
  <c r="P733" i="1"/>
  <c r="Q733" i="1" s="1"/>
  <c r="P725" i="1"/>
  <c r="Q725" i="1" s="1"/>
  <c r="P717" i="1"/>
  <c r="Q717" i="1" s="1"/>
  <c r="P709" i="1"/>
  <c r="Q709" i="1" s="1"/>
  <c r="P701" i="1"/>
  <c r="Q701" i="1" s="1"/>
  <c r="P693" i="1"/>
  <c r="Q693" i="1" s="1"/>
  <c r="P685" i="1"/>
  <c r="Q685" i="1" s="1"/>
  <c r="P677" i="1"/>
  <c r="Q677" i="1" s="1"/>
  <c r="P669" i="1"/>
  <c r="Q669" i="1" s="1"/>
  <c r="P661" i="1"/>
  <c r="Q661" i="1" s="1"/>
  <c r="P653" i="1"/>
  <c r="Q653" i="1" s="1"/>
  <c r="P645" i="1"/>
  <c r="Q645" i="1" s="1"/>
  <c r="P637" i="1"/>
  <c r="Q637" i="1" s="1"/>
  <c r="P629" i="1"/>
  <c r="Q629" i="1" s="1"/>
  <c r="P621" i="1"/>
  <c r="Q621" i="1" s="1"/>
  <c r="P613" i="1"/>
  <c r="Q613" i="1" s="1"/>
  <c r="P605" i="1"/>
  <c r="Q605" i="1" s="1"/>
  <c r="P597" i="1"/>
  <c r="Q597" i="1" s="1"/>
  <c r="P589" i="1"/>
  <c r="Q589" i="1" s="1"/>
  <c r="P581" i="1"/>
  <c r="Q581" i="1" s="1"/>
  <c r="P573" i="1"/>
  <c r="Q573" i="1" s="1"/>
  <c r="P565" i="1"/>
  <c r="Q565" i="1" s="1"/>
  <c r="P557" i="1"/>
  <c r="Q557" i="1" s="1"/>
  <c r="P549" i="1"/>
  <c r="Q549" i="1" s="1"/>
  <c r="P541" i="1"/>
  <c r="Q541" i="1" s="1"/>
  <c r="P533" i="1"/>
  <c r="Q533" i="1" s="1"/>
  <c r="P525" i="1"/>
  <c r="Q525" i="1" s="1"/>
  <c r="P517" i="1"/>
  <c r="Q517" i="1" s="1"/>
  <c r="P509" i="1"/>
  <c r="Q509" i="1" s="1"/>
  <c r="P501" i="1"/>
  <c r="Q501" i="1" s="1"/>
  <c r="P493" i="1"/>
  <c r="Q493" i="1" s="1"/>
  <c r="P485" i="1"/>
  <c r="Q485" i="1" s="1"/>
  <c r="P477" i="1"/>
  <c r="Q477" i="1" s="1"/>
  <c r="P469" i="1"/>
  <c r="Q469" i="1" s="1"/>
  <c r="P461" i="1"/>
  <c r="Q461" i="1" s="1"/>
  <c r="P453" i="1"/>
  <c r="Q453" i="1" s="1"/>
  <c r="P445" i="1"/>
  <c r="Q445" i="1" s="1"/>
  <c r="P437" i="1"/>
  <c r="Q437" i="1" s="1"/>
  <c r="P429" i="1"/>
  <c r="Q429" i="1" s="1"/>
  <c r="P421" i="1"/>
  <c r="Q421" i="1" s="1"/>
  <c r="P413" i="1"/>
  <c r="Q413" i="1" s="1"/>
  <c r="P405" i="1"/>
  <c r="Q405" i="1" s="1"/>
  <c r="P397" i="1"/>
  <c r="Q397" i="1" s="1"/>
  <c r="P389" i="1"/>
  <c r="Q389" i="1" s="1"/>
  <c r="P381" i="1"/>
  <c r="Q381" i="1" s="1"/>
  <c r="P373" i="1"/>
  <c r="Q373" i="1" s="1"/>
  <c r="P365" i="1"/>
  <c r="Q365" i="1" s="1"/>
  <c r="P357" i="1"/>
  <c r="Q357" i="1" s="1"/>
  <c r="P349" i="1"/>
  <c r="Q349" i="1" s="1"/>
  <c r="P341" i="1"/>
  <c r="Q341" i="1" s="1"/>
  <c r="P333" i="1"/>
  <c r="Q333" i="1" s="1"/>
  <c r="P325" i="1"/>
  <c r="Q325" i="1" s="1"/>
  <c r="P317" i="1"/>
  <c r="Q317" i="1" s="1"/>
  <c r="P309" i="1"/>
  <c r="Q309" i="1" s="1"/>
  <c r="P301" i="1"/>
  <c r="Q301" i="1" s="1"/>
  <c r="P293" i="1"/>
  <c r="Q293" i="1" s="1"/>
  <c r="P285" i="1"/>
  <c r="Q285" i="1" s="1"/>
  <c r="P277" i="1"/>
  <c r="Q277" i="1" s="1"/>
  <c r="P269" i="1"/>
  <c r="Q269" i="1" s="1"/>
  <c r="P261" i="1"/>
  <c r="Q261" i="1" s="1"/>
  <c r="P253" i="1"/>
  <c r="Q253" i="1" s="1"/>
  <c r="P245" i="1"/>
  <c r="Q245" i="1" s="1"/>
  <c r="P237" i="1"/>
  <c r="Q237" i="1" s="1"/>
  <c r="P229" i="1"/>
  <c r="Q229" i="1" s="1"/>
  <c r="P221" i="1"/>
  <c r="Q221" i="1" s="1"/>
  <c r="P213" i="1"/>
  <c r="Q213" i="1" s="1"/>
  <c r="P205" i="1"/>
  <c r="Q205" i="1" s="1"/>
  <c r="P197" i="1"/>
  <c r="Q197" i="1" s="1"/>
  <c r="P189" i="1"/>
  <c r="Q189" i="1" s="1"/>
  <c r="P181" i="1"/>
  <c r="Q181" i="1" s="1"/>
  <c r="P173" i="1"/>
  <c r="Q173" i="1" s="1"/>
  <c r="P165" i="1"/>
  <c r="Q165" i="1" s="1"/>
  <c r="P157" i="1"/>
  <c r="Q157" i="1" s="1"/>
  <c r="P149" i="1"/>
  <c r="Q149" i="1" s="1"/>
  <c r="P141" i="1"/>
  <c r="Q141" i="1" s="1"/>
  <c r="P133" i="1"/>
  <c r="Q133" i="1" s="1"/>
  <c r="P125" i="1"/>
  <c r="Q125" i="1" s="1"/>
  <c r="P117" i="1"/>
  <c r="Q117" i="1" s="1"/>
  <c r="P109" i="1"/>
  <c r="Q109" i="1" s="1"/>
  <c r="P101" i="1"/>
  <c r="Q101" i="1" s="1"/>
  <c r="P93" i="1"/>
  <c r="Q93" i="1" s="1"/>
  <c r="P85" i="1"/>
  <c r="Q85" i="1" s="1"/>
  <c r="P77" i="1"/>
  <c r="Q77" i="1" s="1"/>
  <c r="P69" i="1"/>
  <c r="Q69" i="1" s="1"/>
  <c r="P61" i="1"/>
  <c r="Q61" i="1" s="1"/>
  <c r="P53" i="1"/>
  <c r="Q53" i="1" s="1"/>
  <c r="P45" i="1"/>
  <c r="Q45" i="1" s="1"/>
  <c r="P37" i="1"/>
  <c r="Q37" i="1" s="1"/>
  <c r="P29" i="1"/>
  <c r="Q29" i="1" s="1"/>
  <c r="P21" i="1"/>
  <c r="Q21" i="1" s="1"/>
  <c r="P13" i="1"/>
  <c r="Q13" i="1" s="1"/>
  <c r="Q5" i="1"/>
  <c r="P298" i="1"/>
  <c r="Q298" i="1" s="1"/>
  <c r="P290" i="1"/>
  <c r="Q290" i="1" s="1"/>
  <c r="P282" i="1"/>
  <c r="Q282" i="1" s="1"/>
  <c r="P274" i="1"/>
  <c r="Q274" i="1" s="1"/>
  <c r="P266" i="1"/>
  <c r="Q266" i="1" s="1"/>
  <c r="P258" i="1"/>
  <c r="Q258" i="1" s="1"/>
  <c r="P250" i="1"/>
  <c r="Q250" i="1" s="1"/>
  <c r="P242" i="1"/>
  <c r="Q242" i="1" s="1"/>
  <c r="P234" i="1"/>
  <c r="Q234" i="1" s="1"/>
  <c r="P226" i="1"/>
  <c r="Q226" i="1" s="1"/>
  <c r="P218" i="1"/>
  <c r="Q218" i="1" s="1"/>
  <c r="P210" i="1"/>
  <c r="Q210" i="1" s="1"/>
  <c r="P202" i="1"/>
  <c r="Q202" i="1" s="1"/>
  <c r="P194" i="1"/>
  <c r="Q194" i="1" s="1"/>
  <c r="P186" i="1"/>
  <c r="Q186" i="1" s="1"/>
  <c r="P178" i="1"/>
  <c r="Q178" i="1" s="1"/>
  <c r="P170" i="1"/>
  <c r="Q170" i="1" s="1"/>
  <c r="P162" i="1"/>
  <c r="Q162" i="1" s="1"/>
  <c r="P154" i="1"/>
  <c r="Q154" i="1" s="1"/>
  <c r="P146" i="1"/>
  <c r="Q146" i="1" s="1"/>
  <c r="P138" i="1"/>
  <c r="Q138" i="1" s="1"/>
  <c r="P130" i="1"/>
  <c r="Q130" i="1" s="1"/>
  <c r="P122" i="1"/>
  <c r="Q122" i="1" s="1"/>
  <c r="P114" i="1"/>
  <c r="Q114" i="1" s="1"/>
  <c r="P106" i="1"/>
  <c r="Q106" i="1" s="1"/>
  <c r="P98" i="1"/>
  <c r="Q98" i="1" s="1"/>
  <c r="P90" i="1"/>
  <c r="Q90" i="1" s="1"/>
  <c r="P82" i="1"/>
  <c r="Q82" i="1" s="1"/>
  <c r="P74" i="1"/>
  <c r="Q74" i="1" s="1"/>
  <c r="P66" i="1"/>
  <c r="Q66" i="1" s="1"/>
  <c r="P58" i="1"/>
  <c r="Q58" i="1" s="1"/>
  <c r="P50" i="1"/>
  <c r="Q50" i="1" s="1"/>
  <c r="P42" i="1"/>
  <c r="Q42" i="1" s="1"/>
  <c r="P34" i="1"/>
  <c r="Q34" i="1" s="1"/>
  <c r="P26" i="1"/>
  <c r="Q26" i="1" s="1"/>
  <c r="P18" i="1"/>
  <c r="Q18" i="1" s="1"/>
  <c r="P10" i="1"/>
  <c r="Q10" i="1" s="1"/>
  <c r="P826" i="1"/>
  <c r="Q826" i="1" s="1"/>
  <c r="P818" i="1"/>
  <c r="Q818" i="1" s="1"/>
  <c r="P810" i="1"/>
  <c r="Q810" i="1" s="1"/>
  <c r="P802" i="1"/>
  <c r="Q802" i="1" s="1"/>
  <c r="P794" i="1"/>
  <c r="Q794" i="1" s="1"/>
  <c r="P786" i="1"/>
  <c r="Q786" i="1" s="1"/>
  <c r="P778" i="1"/>
  <c r="Q778" i="1" s="1"/>
  <c r="P770" i="1"/>
  <c r="Q770" i="1" s="1"/>
  <c r="P762" i="1"/>
  <c r="Q762" i="1" s="1"/>
  <c r="P754" i="1"/>
  <c r="Q754" i="1" s="1"/>
  <c r="P746" i="1"/>
  <c r="Q746" i="1" s="1"/>
  <c r="P738" i="1"/>
  <c r="Q738" i="1" s="1"/>
  <c r="P730" i="1"/>
  <c r="Q730" i="1" s="1"/>
  <c r="P722" i="1"/>
  <c r="Q722" i="1" s="1"/>
  <c r="P714" i="1"/>
  <c r="Q714" i="1" s="1"/>
  <c r="P706" i="1"/>
  <c r="Q706" i="1" s="1"/>
  <c r="P698" i="1"/>
  <c r="Q698" i="1" s="1"/>
  <c r="P690" i="1"/>
  <c r="Q690" i="1" s="1"/>
  <c r="P682" i="1"/>
  <c r="Q682" i="1" s="1"/>
  <c r="P674" i="1"/>
  <c r="Q674" i="1" s="1"/>
  <c r="P666" i="1"/>
  <c r="Q666" i="1" s="1"/>
  <c r="P658" i="1"/>
  <c r="Q658" i="1" s="1"/>
  <c r="P650" i="1"/>
  <c r="Q650" i="1" s="1"/>
  <c r="P642" i="1"/>
  <c r="Q642" i="1" s="1"/>
  <c r="P634" i="1"/>
  <c r="Q634" i="1" s="1"/>
  <c r="P626" i="1"/>
  <c r="Q626" i="1" s="1"/>
  <c r="P618" i="1"/>
  <c r="Q618" i="1" s="1"/>
  <c r="P610" i="1"/>
  <c r="Q610" i="1" s="1"/>
  <c r="P602" i="1"/>
  <c r="Q602" i="1" s="1"/>
  <c r="P594" i="1"/>
  <c r="Q594" i="1" s="1"/>
  <c r="P586" i="1"/>
  <c r="Q586" i="1" s="1"/>
  <c r="P578" i="1"/>
  <c r="Q578" i="1" s="1"/>
  <c r="P570" i="1"/>
  <c r="Q570" i="1" s="1"/>
  <c r="P562" i="1"/>
  <c r="Q562" i="1" s="1"/>
  <c r="P554" i="1"/>
  <c r="Q554" i="1" s="1"/>
  <c r="P546" i="1"/>
  <c r="Q546" i="1" s="1"/>
  <c r="P538" i="1"/>
  <c r="Q538" i="1" s="1"/>
  <c r="P530" i="1"/>
  <c r="Q530" i="1" s="1"/>
  <c r="P522" i="1"/>
  <c r="Q522" i="1" s="1"/>
  <c r="P514" i="1"/>
  <c r="Q514" i="1" s="1"/>
  <c r="P506" i="1"/>
  <c r="Q506" i="1" s="1"/>
  <c r="P498" i="1"/>
  <c r="Q498" i="1" s="1"/>
  <c r="P490" i="1"/>
  <c r="Q490" i="1" s="1"/>
  <c r="P482" i="1"/>
  <c r="Q482" i="1" s="1"/>
  <c r="P474" i="1"/>
  <c r="Q474" i="1" s="1"/>
  <c r="P466" i="1"/>
  <c r="Q466" i="1" s="1"/>
  <c r="P458" i="1"/>
  <c r="Q458" i="1" s="1"/>
  <c r="P450" i="1"/>
  <c r="Q450" i="1" s="1"/>
  <c r="P442" i="1"/>
  <c r="Q442" i="1" s="1"/>
  <c r="P434" i="1"/>
  <c r="Q434" i="1" s="1"/>
  <c r="P426" i="1"/>
  <c r="Q426" i="1" s="1"/>
  <c r="P418" i="1"/>
  <c r="Q418" i="1" s="1"/>
  <c r="P410" i="1"/>
  <c r="Q410" i="1" s="1"/>
  <c r="P402" i="1"/>
  <c r="Q402" i="1" s="1"/>
  <c r="P394" i="1"/>
  <c r="Q394" i="1" s="1"/>
  <c r="P386" i="1"/>
  <c r="Q386" i="1" s="1"/>
  <c r="P378" i="1"/>
  <c r="Q378" i="1" s="1"/>
  <c r="P370" i="1"/>
  <c r="Q370" i="1" s="1"/>
  <c r="P362" i="1"/>
  <c r="Q362" i="1" s="1"/>
  <c r="P354" i="1"/>
  <c r="Q354" i="1" s="1"/>
  <c r="P346" i="1"/>
  <c r="Q346" i="1" s="1"/>
  <c r="P338" i="1"/>
  <c r="Q338" i="1" s="1"/>
  <c r="P330" i="1"/>
  <c r="Q330" i="1" s="1"/>
  <c r="P322" i="1"/>
  <c r="Q322" i="1" s="1"/>
  <c r="P314" i="1"/>
  <c r="Q314" i="1" s="1"/>
  <c r="P306" i="1"/>
  <c r="Q306" i="1" s="1"/>
  <c r="P823" i="1"/>
  <c r="Q823" i="1" s="1"/>
  <c r="P815" i="1"/>
  <c r="Q815" i="1" s="1"/>
  <c r="P807" i="1"/>
  <c r="Q807" i="1" s="1"/>
  <c r="P799" i="1"/>
  <c r="Q799" i="1" s="1"/>
  <c r="P791" i="1"/>
  <c r="Q791" i="1" s="1"/>
  <c r="P783" i="1"/>
  <c r="Q783" i="1" s="1"/>
  <c r="P775" i="1"/>
  <c r="Q775" i="1" s="1"/>
  <c r="P767" i="1"/>
  <c r="Q767" i="1" s="1"/>
  <c r="P759" i="1"/>
  <c r="Q759" i="1" s="1"/>
  <c r="P751" i="1"/>
  <c r="Q751" i="1" s="1"/>
  <c r="P743" i="1"/>
  <c r="Q743" i="1" s="1"/>
  <c r="P735" i="1"/>
  <c r="Q735" i="1" s="1"/>
  <c r="P727" i="1"/>
  <c r="Q727" i="1" s="1"/>
  <c r="P719" i="1"/>
  <c r="Q719" i="1" s="1"/>
  <c r="P711" i="1"/>
  <c r="Q711" i="1" s="1"/>
  <c r="P703" i="1"/>
  <c r="Q703" i="1" s="1"/>
  <c r="P695" i="1"/>
  <c r="Q695" i="1" s="1"/>
  <c r="P687" i="1"/>
  <c r="Q687" i="1" s="1"/>
  <c r="P679" i="1"/>
  <c r="Q679" i="1" s="1"/>
  <c r="P671" i="1"/>
  <c r="Q671" i="1" s="1"/>
  <c r="P663" i="1"/>
  <c r="Q663" i="1" s="1"/>
  <c r="P655" i="1"/>
  <c r="Q655" i="1" s="1"/>
  <c r="P647" i="1"/>
  <c r="Q647" i="1" s="1"/>
  <c r="P639" i="1"/>
  <c r="Q639" i="1" s="1"/>
  <c r="P631" i="1"/>
  <c r="Q631" i="1" s="1"/>
  <c r="P623" i="1"/>
  <c r="Q623" i="1" s="1"/>
  <c r="P615" i="1"/>
  <c r="Q615" i="1" s="1"/>
  <c r="P607" i="1"/>
  <c r="Q607" i="1" s="1"/>
  <c r="P599" i="1"/>
  <c r="Q599" i="1" s="1"/>
  <c r="P591" i="1"/>
  <c r="Q591" i="1" s="1"/>
  <c r="P583" i="1"/>
  <c r="Q583" i="1" s="1"/>
  <c r="P575" i="1"/>
  <c r="Q575" i="1" s="1"/>
  <c r="P567" i="1"/>
  <c r="Q567" i="1" s="1"/>
  <c r="P559" i="1"/>
  <c r="Q559" i="1" s="1"/>
  <c r="P551" i="1"/>
  <c r="Q551" i="1" s="1"/>
  <c r="P543" i="1"/>
  <c r="Q543" i="1" s="1"/>
  <c r="P535" i="1"/>
  <c r="Q535" i="1" s="1"/>
  <c r="P527" i="1"/>
  <c r="Q527" i="1" s="1"/>
  <c r="P519" i="1"/>
  <c r="Q519" i="1" s="1"/>
  <c r="P511" i="1"/>
  <c r="Q511" i="1" s="1"/>
  <c r="P503" i="1"/>
  <c r="Q503" i="1" s="1"/>
  <c r="P495" i="1"/>
  <c r="Q495" i="1" s="1"/>
  <c r="P487" i="1"/>
  <c r="Q487" i="1" s="1"/>
  <c r="P479" i="1"/>
  <c r="Q479" i="1" s="1"/>
  <c r="P471" i="1"/>
  <c r="Q471" i="1" s="1"/>
  <c r="P463" i="1"/>
  <c r="Q463" i="1" s="1"/>
  <c r="P455" i="1"/>
  <c r="Q455" i="1" s="1"/>
  <c r="P447" i="1"/>
  <c r="Q447" i="1" s="1"/>
  <c r="P439" i="1"/>
  <c r="Q439" i="1" s="1"/>
  <c r="P431" i="1"/>
  <c r="Q431" i="1" s="1"/>
  <c r="P423" i="1"/>
  <c r="Q423" i="1" s="1"/>
  <c r="P415" i="1"/>
  <c r="Q415" i="1" s="1"/>
  <c r="P407" i="1"/>
  <c r="Q407" i="1" s="1"/>
  <c r="P399" i="1"/>
  <c r="Q399" i="1" s="1"/>
  <c r="P391" i="1"/>
  <c r="Q391" i="1" s="1"/>
  <c r="P383" i="1"/>
  <c r="Q383" i="1" s="1"/>
  <c r="P375" i="1"/>
  <c r="Q375" i="1" s="1"/>
  <c r="P367" i="1"/>
  <c r="Q367" i="1" s="1"/>
  <c r="P359" i="1"/>
  <c r="Q359" i="1" s="1"/>
  <c r="P351" i="1"/>
  <c r="Q351" i="1" s="1"/>
  <c r="P343" i="1"/>
  <c r="Q343" i="1" s="1"/>
  <c r="P335" i="1"/>
  <c r="Q335" i="1" s="1"/>
  <c r="P327" i="1"/>
  <c r="Q327" i="1" s="1"/>
  <c r="P319" i="1"/>
  <c r="Q319" i="1" s="1"/>
  <c r="P311" i="1"/>
  <c r="Q311" i="1" s="1"/>
  <c r="P303" i="1"/>
  <c r="Q303" i="1" s="1"/>
  <c r="P295" i="1"/>
  <c r="Q295" i="1" s="1"/>
  <c r="P287" i="1"/>
  <c r="Q287" i="1" s="1"/>
  <c r="P279" i="1"/>
  <c r="Q279" i="1" s="1"/>
  <c r="P271" i="1"/>
  <c r="Q271" i="1" s="1"/>
  <c r="P263" i="1"/>
  <c r="Q263" i="1" s="1"/>
  <c r="P255" i="1"/>
  <c r="Q255" i="1" s="1"/>
  <c r="P247" i="1"/>
  <c r="Q247" i="1" s="1"/>
  <c r="P239" i="1"/>
  <c r="Q239" i="1" s="1"/>
  <c r="P231" i="1"/>
  <c r="Q231" i="1" s="1"/>
  <c r="P223" i="1"/>
  <c r="Q223" i="1" s="1"/>
  <c r="P215" i="1"/>
  <c r="Q215" i="1" s="1"/>
  <c r="P207" i="1"/>
  <c r="Q207" i="1" s="1"/>
  <c r="P199" i="1"/>
  <c r="Q199" i="1" s="1"/>
  <c r="P191" i="1"/>
  <c r="Q191" i="1" s="1"/>
  <c r="P183" i="1"/>
  <c r="Q183" i="1" s="1"/>
  <c r="P175" i="1"/>
  <c r="Q175" i="1" s="1"/>
  <c r="P167" i="1"/>
  <c r="Q167" i="1" s="1"/>
  <c r="P159" i="1"/>
  <c r="Q159" i="1" s="1"/>
  <c r="P151" i="1"/>
  <c r="Q151" i="1" s="1"/>
  <c r="P143" i="1"/>
  <c r="Q143" i="1" s="1"/>
  <c r="P135" i="1"/>
  <c r="Q135" i="1" s="1"/>
  <c r="P127" i="1"/>
  <c r="Q127" i="1" s="1"/>
  <c r="P119" i="1"/>
  <c r="Q119" i="1" s="1"/>
  <c r="P111" i="1"/>
  <c r="Q111" i="1" s="1"/>
  <c r="P103" i="1"/>
  <c r="Q103" i="1" s="1"/>
  <c r="P95" i="1"/>
  <c r="Q95" i="1" s="1"/>
  <c r="P87" i="1"/>
  <c r="Q87" i="1" s="1"/>
  <c r="P79" i="1"/>
  <c r="Q79" i="1" s="1"/>
  <c r="P71" i="1"/>
  <c r="Q71" i="1" s="1"/>
  <c r="P63" i="1"/>
  <c r="Q63" i="1" s="1"/>
  <c r="P55" i="1"/>
  <c r="Q55" i="1" s="1"/>
  <c r="P47" i="1"/>
  <c r="Q47" i="1" s="1"/>
  <c r="P39" i="1"/>
  <c r="Q39" i="1" s="1"/>
  <c r="P31" i="1"/>
  <c r="Q31" i="1" s="1"/>
  <c r="P23" i="1"/>
  <c r="Q23" i="1" s="1"/>
  <c r="P15" i="1"/>
  <c r="Q15" i="1" s="1"/>
  <c r="P7" i="1"/>
  <c r="Q7" i="1" s="1"/>
  <c r="P296" i="1"/>
  <c r="Q296" i="1" s="1"/>
  <c r="P288" i="1"/>
  <c r="Q288" i="1" s="1"/>
  <c r="P280" i="1"/>
  <c r="Q280" i="1" s="1"/>
  <c r="P272" i="1"/>
  <c r="Q272" i="1" s="1"/>
  <c r="P264" i="1"/>
  <c r="Q264" i="1" s="1"/>
  <c r="P256" i="1"/>
  <c r="Q256" i="1" s="1"/>
  <c r="P248" i="1"/>
  <c r="Q248" i="1" s="1"/>
  <c r="P240" i="1"/>
  <c r="Q240" i="1" s="1"/>
  <c r="P232" i="1"/>
  <c r="Q232" i="1" s="1"/>
  <c r="P224" i="1"/>
  <c r="Q224" i="1" s="1"/>
  <c r="P216" i="1"/>
  <c r="Q216" i="1" s="1"/>
  <c r="P208" i="1"/>
  <c r="Q208" i="1" s="1"/>
  <c r="P200" i="1"/>
  <c r="Q200" i="1" s="1"/>
  <c r="P192" i="1"/>
  <c r="Q192" i="1" s="1"/>
  <c r="P184" i="1"/>
  <c r="Q184" i="1" s="1"/>
  <c r="P176" i="1"/>
  <c r="Q176" i="1" s="1"/>
  <c r="P168" i="1"/>
  <c r="Q168" i="1" s="1"/>
  <c r="P160" i="1"/>
  <c r="Q160" i="1" s="1"/>
  <c r="P152" i="1"/>
  <c r="Q152" i="1" s="1"/>
  <c r="P144" i="1"/>
  <c r="Q144" i="1" s="1"/>
  <c r="P136" i="1"/>
  <c r="Q136" i="1" s="1"/>
  <c r="P128" i="1"/>
  <c r="Q128" i="1" s="1"/>
  <c r="P120" i="1"/>
  <c r="Q120" i="1" s="1"/>
  <c r="P112" i="1"/>
  <c r="Q112" i="1" s="1"/>
  <c r="P104" i="1"/>
  <c r="Q104" i="1" s="1"/>
  <c r="P96" i="1"/>
  <c r="Q96" i="1" s="1"/>
  <c r="P88" i="1"/>
  <c r="Q88" i="1" s="1"/>
  <c r="P80" i="1"/>
  <c r="Q80" i="1" s="1"/>
  <c r="P72" i="1"/>
  <c r="Q72" i="1" s="1"/>
  <c r="P64" i="1"/>
  <c r="Q64" i="1" s="1"/>
  <c r="P56" i="1"/>
  <c r="Q56" i="1" s="1"/>
  <c r="P48" i="1"/>
  <c r="Q48" i="1" s="1"/>
  <c r="P40" i="1"/>
  <c r="Q40" i="1" s="1"/>
  <c r="P32" i="1"/>
  <c r="Q32" i="1" s="1"/>
</calcChain>
</file>

<file path=xl/sharedStrings.xml><?xml version="1.0" encoding="utf-8"?>
<sst xmlns="http://schemas.openxmlformats.org/spreadsheetml/2006/main" count="117160" uniqueCount="897">
  <si>
    <t>DataType</t>
  </si>
  <si>
    <t>Source</t>
  </si>
  <si>
    <t>SampleType</t>
  </si>
  <si>
    <t>SampleDate</t>
  </si>
  <si>
    <t>Layer</t>
  </si>
  <si>
    <t>Latitude</t>
  </si>
  <si>
    <t>Longitude</t>
  </si>
  <si>
    <t>PDepth</t>
  </si>
  <si>
    <t>Salzone</t>
  </si>
  <si>
    <t>SampleVolume</t>
  </si>
  <si>
    <t>Units</t>
  </si>
  <si>
    <t>Station</t>
  </si>
  <si>
    <t>TotalDepth</t>
  </si>
  <si>
    <t>SampleTime</t>
  </si>
  <si>
    <t>PHYTP</t>
  </si>
  <si>
    <t>ODU/PEL</t>
  </si>
  <si>
    <t>C</t>
  </si>
  <si>
    <t>AP</t>
  </si>
  <si>
    <t>N</t>
  </si>
  <si>
    <t>Liter</t>
  </si>
  <si>
    <t>TF4.2</t>
  </si>
  <si>
    <t>P</t>
  </si>
  <si>
    <t>WE4.2</t>
  </si>
  <si>
    <t>BP</t>
  </si>
  <si>
    <t>CB6.4</t>
  </si>
  <si>
    <t>LE5.5-W</t>
  </si>
  <si>
    <t>CB7.4</t>
  </si>
  <si>
    <t>CB7.3E</t>
  </si>
  <si>
    <t>M</t>
  </si>
  <si>
    <t>CB6.1</t>
  </si>
  <si>
    <t>LE3.6</t>
  </si>
  <si>
    <t>TF5.5</t>
  </si>
  <si>
    <t>SBE5</t>
  </si>
  <si>
    <t>RET5.2</t>
  </si>
  <si>
    <t>TF3.3</t>
  </si>
  <si>
    <t>RET3.1</t>
  </si>
  <si>
    <t>RET4.3</t>
  </si>
  <si>
    <t>LE5.4</t>
  </si>
  <si>
    <t>LE5.2</t>
  </si>
  <si>
    <t>datatype</t>
  </si>
  <si>
    <t>source</t>
  </si>
  <si>
    <t>sampletype</t>
  </si>
  <si>
    <t>sampledate</t>
  </si>
  <si>
    <t>layer</t>
  </si>
  <si>
    <t>latitude</t>
  </si>
  <si>
    <t>longitude</t>
  </si>
  <si>
    <t>pdepth</t>
  </si>
  <si>
    <t>salzone</t>
  </si>
  <si>
    <t>samplevolume</t>
  </si>
  <si>
    <t>units</t>
  </si>
  <si>
    <t>station</t>
  </si>
  <si>
    <t>totaldepth</t>
  </si>
  <si>
    <t>sampletime</t>
  </si>
  <si>
    <t>phytp</t>
  </si>
  <si>
    <t>odu/pel</t>
  </si>
  <si>
    <t>c</t>
  </si>
  <si>
    <t>2013-01-28t00:00:00</t>
  </si>
  <si>
    <t>ap</t>
  </si>
  <si>
    <t>m</t>
  </si>
  <si>
    <t>liter</t>
  </si>
  <si>
    <t>cb6.1</t>
  </si>
  <si>
    <t>bp</t>
  </si>
  <si>
    <t>p</t>
  </si>
  <si>
    <t>2013-02-14t00:00:00</t>
  </si>
  <si>
    <t>2013-04-16t00:00:00</t>
  </si>
  <si>
    <t>2013-05-16t00:00:00</t>
  </si>
  <si>
    <t>2013-06-05t00:00:00</t>
  </si>
  <si>
    <t>2013-07-15t00:00:00</t>
  </si>
  <si>
    <t>2013-08-12t00:00:00</t>
  </si>
  <si>
    <t>2013-09-19t00:00:00</t>
  </si>
  <si>
    <t>2013-10-21t00:00:00</t>
  </si>
  <si>
    <t>2013-11-14t00:00:00</t>
  </si>
  <si>
    <t>2013-12-11t00:00:00</t>
  </si>
  <si>
    <t>2014-02-18t00:00:00</t>
  </si>
  <si>
    <t>2014-03-20t00:00:00</t>
  </si>
  <si>
    <t>2014-04-22t00:00:00</t>
  </si>
  <si>
    <t>2014-05-12t00:00:00</t>
  </si>
  <si>
    <t>2014-06-02t00:00:00</t>
  </si>
  <si>
    <t>2014-07-07t00:00:00</t>
  </si>
  <si>
    <t>2014-08-04t00:00:00</t>
  </si>
  <si>
    <t>2014-09-16t00:00:00</t>
  </si>
  <si>
    <t>2014-10-20t00:00:00</t>
  </si>
  <si>
    <t>2014-12-15t00:00:00</t>
  </si>
  <si>
    <t>2015-01-16t00:00:00</t>
  </si>
  <si>
    <t>2015-03-12t00:00:00</t>
  </si>
  <si>
    <t>2015-04-07t00:00:00</t>
  </si>
  <si>
    <t>2015-05-06t00:00:00</t>
  </si>
  <si>
    <t>2015-06-01t00:00:00</t>
  </si>
  <si>
    <t>2015-07-06t00:00:00</t>
  </si>
  <si>
    <t>2015-08-05t00:00:00</t>
  </si>
  <si>
    <t>2015-10-20t00:00:00</t>
  </si>
  <si>
    <t>2015-11-16t00:00:00</t>
  </si>
  <si>
    <t>2015-12-15t00:00:00</t>
  </si>
  <si>
    <t>2016-01-14t00:00:00</t>
  </si>
  <si>
    <t>2016-02-17t00:00:00</t>
  </si>
  <si>
    <t>2016-03-16t00:00:00</t>
  </si>
  <si>
    <t>2016-04-27t00:00:00</t>
  </si>
  <si>
    <t>2016-05-19t00:00:00</t>
  </si>
  <si>
    <t>2016-06-07t00:00:00</t>
  </si>
  <si>
    <t>2016-07-11t00:00:00</t>
  </si>
  <si>
    <t>2016-08-08t00:00:00</t>
  </si>
  <si>
    <t>2016-09-27t00:00:00</t>
  </si>
  <si>
    <t>2016-10-19t00:00:00</t>
  </si>
  <si>
    <t>2016-11-15t00:00:00</t>
  </si>
  <si>
    <t>2016-12-13t00:00:00</t>
  </si>
  <si>
    <t>2013-01-16t00:00:00</t>
  </si>
  <si>
    <t>cb6.4</t>
  </si>
  <si>
    <t>2013-03-20t00:00:00</t>
  </si>
  <si>
    <t>2013-05-14t00:00:00</t>
  </si>
  <si>
    <t>2013-06-03t00:00:00</t>
  </si>
  <si>
    <t>2013-07-16t00:00:00</t>
  </si>
  <si>
    <t>2013-08-13t00:00:00</t>
  </si>
  <si>
    <t>2013-10-22t00:00:00</t>
  </si>
  <si>
    <t>2013-11-11t00:00:00</t>
  </si>
  <si>
    <t>2013-12-09t00:00:00</t>
  </si>
  <si>
    <t>2014-04-14t00:00:00</t>
  </si>
  <si>
    <t>2014-05-13t00:00:00</t>
  </si>
  <si>
    <t>2014-06-04t00:00:00</t>
  </si>
  <si>
    <t>2014-07-10t00:00:00</t>
  </si>
  <si>
    <t>2014-08-05t00:00:00</t>
  </si>
  <si>
    <t>2014-10-21t00:00:00</t>
  </si>
  <si>
    <t>2014-11-25t00:00:00</t>
  </si>
  <si>
    <t>2014-12-16t00:00:00</t>
  </si>
  <si>
    <t>2015-01-12t00:00:00</t>
  </si>
  <si>
    <t>2015-02-09t00:00:00</t>
  </si>
  <si>
    <t>2015-03-09t00:00:00</t>
  </si>
  <si>
    <t>2015-05-05t00:00:00</t>
  </si>
  <si>
    <t>2015-06-23t00:00:00</t>
  </si>
  <si>
    <t>2015-07-21t00:00:00</t>
  </si>
  <si>
    <t>2015-08-06t00:00:00</t>
  </si>
  <si>
    <t>2015-10-21t00:00:00</t>
  </si>
  <si>
    <t>2015-11-24t00:00:00</t>
  </si>
  <si>
    <t>2016-01-11t00:00:00</t>
  </si>
  <si>
    <t>2016-02-09t00:00:00</t>
  </si>
  <si>
    <t>2016-03-14t00:00:00</t>
  </si>
  <si>
    <t>2016-04-18t00:00:00</t>
  </si>
  <si>
    <t>2016-05-10t00:00:00</t>
  </si>
  <si>
    <t>2016-07-13t00:00:00</t>
  </si>
  <si>
    <t>2016-08-09t00:00:00</t>
  </si>
  <si>
    <t>2016-09-26t00:00:00</t>
  </si>
  <si>
    <t>cb7.3e</t>
  </si>
  <si>
    <t>2013-02-13t00:00:00</t>
  </si>
  <si>
    <t>2013-04-15t00:00:00</t>
  </si>
  <si>
    <t>2013-09-18t00:00:00</t>
  </si>
  <si>
    <t>2013-11-21t00:00:00</t>
  </si>
  <si>
    <t>2014-02-19t00:00:00</t>
  </si>
  <si>
    <t>2014-03-19t00:00:00</t>
  </si>
  <si>
    <t>2014-04-21t00:00:00</t>
  </si>
  <si>
    <t>2014-07-09t00:00:00</t>
  </si>
  <si>
    <t>2014-09-15t00:00:00</t>
  </si>
  <si>
    <t>2015-01-15t00:00:00</t>
  </si>
  <si>
    <t>2015-04-06t00:00:00</t>
  </si>
  <si>
    <t>2015-08-03t00:00:00</t>
  </si>
  <si>
    <t>2015-11-17t00:00:00</t>
  </si>
  <si>
    <t>2015-12-17t00:00:00</t>
  </si>
  <si>
    <t>2016-01-15t00:00:00</t>
  </si>
  <si>
    <t>2016-03-15t00:00:00</t>
  </si>
  <si>
    <t>2016-06-06t00:00:00</t>
  </si>
  <si>
    <t>2016-09-19t00:00:00</t>
  </si>
  <si>
    <t>2016-10-17t00:00:00</t>
  </si>
  <si>
    <t>2016-11-17t00:00:00</t>
  </si>
  <si>
    <t>cb7.4</t>
  </si>
  <si>
    <t>2013-09-20t00:00:00</t>
  </si>
  <si>
    <t>2014-03-21t00:00:00</t>
  </si>
  <si>
    <t>le3.6</t>
  </si>
  <si>
    <t>2013-05-17t00:00:00</t>
  </si>
  <si>
    <t>2014-02-17t00:00:00</t>
  </si>
  <si>
    <t>2015-06-02t00:00:00</t>
  </si>
  <si>
    <t>2015-07-07t00:00:00</t>
  </si>
  <si>
    <t>2016-01-12t00:00:00</t>
  </si>
  <si>
    <t>2016-04-28t00:00:00</t>
  </si>
  <si>
    <t>2016-05-20t00:00:00</t>
  </si>
  <si>
    <t>n</t>
  </si>
  <si>
    <t>le5.2</t>
  </si>
  <si>
    <t>2015-08-13t00:00:00</t>
  </si>
  <si>
    <t>2015-09-02t00:00:00</t>
  </si>
  <si>
    <t>2016-03-01t00:00:00</t>
  </si>
  <si>
    <t>2016-06-09t00:00:00</t>
  </si>
  <si>
    <t>2016-07-06t00:00:00</t>
  </si>
  <si>
    <t>2016-08-02t00:00:00</t>
  </si>
  <si>
    <t>2016-09-07t00:00:00</t>
  </si>
  <si>
    <t>2016-10-11t00:00:00</t>
  </si>
  <si>
    <t>le5.4</t>
  </si>
  <si>
    <t>2015-10-07t00:00:00</t>
  </si>
  <si>
    <t>le5.5-w</t>
  </si>
  <si>
    <t>2013-02-15t00:00:00</t>
  </si>
  <si>
    <t>2013-04-17t00:00:00</t>
  </si>
  <si>
    <t>2013-07-18t00:00:00</t>
  </si>
  <si>
    <t>2013-10-23t00:00:00</t>
  </si>
  <si>
    <t>2013-12-12t00:00:00</t>
  </si>
  <si>
    <t>2014-05-14t00:00:00</t>
  </si>
  <si>
    <t>2014-08-06t00:00:00</t>
  </si>
  <si>
    <t>2014-09-17t00:00:00</t>
  </si>
  <si>
    <t>2014-10-22t00:00:00</t>
  </si>
  <si>
    <t>2014-12-17t00:00:00</t>
  </si>
  <si>
    <t>2015-04-08t00:00:00</t>
  </si>
  <si>
    <t>2015-05-07t00:00:00</t>
  </si>
  <si>
    <t>2015-06-05t00:00:00</t>
  </si>
  <si>
    <t>2015-07-08t00:00:00</t>
  </si>
  <si>
    <t>2015-09-29t00:00:00</t>
  </si>
  <si>
    <t>2015-10-22t00:00:00</t>
  </si>
  <si>
    <t>2016-06-08t00:00:00</t>
  </si>
  <si>
    <t>2016-08-10t00:00:00</t>
  </si>
  <si>
    <t>2016-09-20t00:00:00</t>
  </si>
  <si>
    <t>2016-12-14t00:00:00</t>
  </si>
  <si>
    <t>2013-03-27t00:00:00</t>
  </si>
  <si>
    <t>ret3.1</t>
  </si>
  <si>
    <t>2013-04-09t00:00:00</t>
  </si>
  <si>
    <t>2013-06-11t00:00:00</t>
  </si>
  <si>
    <t>2013-07-09t00:00:00</t>
  </si>
  <si>
    <t>2013-09-10t00:00:00</t>
  </si>
  <si>
    <t>2014-03-11t00:00:00</t>
  </si>
  <si>
    <t>2014-04-08t00:00:00</t>
  </si>
  <si>
    <t>2014-06-10t00:00:00</t>
  </si>
  <si>
    <t>2014-07-08t00:00:00</t>
  </si>
  <si>
    <t>2014-08-14t00:00:00</t>
  </si>
  <si>
    <t>2014-10-30t00:00:00</t>
  </si>
  <si>
    <t>2015-03-19t00:00:00</t>
  </si>
  <si>
    <t>2015-05-12t00:00:00</t>
  </si>
  <si>
    <t>2015-06-09t00:00:00</t>
  </si>
  <si>
    <t>2015-07-14t00:00:00</t>
  </si>
  <si>
    <t>2015-09-09t00:00:00</t>
  </si>
  <si>
    <t>2015-10-15t00:00:00</t>
  </si>
  <si>
    <t>2016-03-17t00:00:00</t>
  </si>
  <si>
    <t>2016-04-21t00:00:00</t>
  </si>
  <si>
    <t>2016-06-15t00:00:00</t>
  </si>
  <si>
    <t>2016-07-21t00:00:00</t>
  </si>
  <si>
    <t>2016-09-13t00:00:00</t>
  </si>
  <si>
    <t>2016-10-12t00:00:00</t>
  </si>
  <si>
    <t>ret4.3</t>
  </si>
  <si>
    <t>2013-05-21t00:00:00</t>
  </si>
  <si>
    <t>2013-06-18t00:00:00</t>
  </si>
  <si>
    <t>2013-08-20t00:00:00</t>
  </si>
  <si>
    <t>2013-10-16t00:00:00</t>
  </si>
  <si>
    <t>2014-05-20t00:00:00</t>
  </si>
  <si>
    <t>2014-06-17t00:00:00</t>
  </si>
  <si>
    <t>2014-07-17t00:00:00</t>
  </si>
  <si>
    <t>2014-08-28t00:00:00</t>
  </si>
  <si>
    <t>2015-03-24t00:00:00</t>
  </si>
  <si>
    <t>2015-04-29t00:00:00</t>
  </si>
  <si>
    <t>2015-05-13t00:00:00</t>
  </si>
  <si>
    <t>2015-06-17t00:00:00</t>
  </si>
  <si>
    <t>2015-08-18t00:00:00</t>
  </si>
  <si>
    <t>2015-09-15t00:00:00</t>
  </si>
  <si>
    <t>2016-05-25t00:00:00</t>
  </si>
  <si>
    <t>2016-06-22t00:00:00</t>
  </si>
  <si>
    <t>2016-07-19t00:00:00</t>
  </si>
  <si>
    <t>2016-08-16t00:00:00</t>
  </si>
  <si>
    <t>2016-10-18t00:00:00</t>
  </si>
  <si>
    <t>ret5.2</t>
  </si>
  <si>
    <t>2013-04-02t00:00:00</t>
  </si>
  <si>
    <t>2013-05-09t00:00:00</t>
  </si>
  <si>
    <t>2013-06-06t00:00:00</t>
  </si>
  <si>
    <t>2013-08-15t00:00:00</t>
  </si>
  <si>
    <t>2013-09-04t00:00:00</t>
  </si>
  <si>
    <t>2013-10-01t00:00:00</t>
  </si>
  <si>
    <t>2014-04-01t00:00:00</t>
  </si>
  <si>
    <t>2014-05-06t00:00:00</t>
  </si>
  <si>
    <t>2014-06-03t00:00:00</t>
  </si>
  <si>
    <t>2014-07-01t00:00:00</t>
  </si>
  <si>
    <t>2014-09-03t00:00:00</t>
  </si>
  <si>
    <t>2014-10-07t00:00:00</t>
  </si>
  <si>
    <t>2015-03-03t00:00:00</t>
  </si>
  <si>
    <t>2015-04-16t00:00:00</t>
  </si>
  <si>
    <t>2013-03-13t00:00:00</t>
  </si>
  <si>
    <t>sbe5</t>
  </si>
  <si>
    <t>2013-04-10t00:00:00</t>
  </si>
  <si>
    <t>2013-06-12t00:00:00</t>
  </si>
  <si>
    <t>2013-07-10t00:00:00</t>
  </si>
  <si>
    <t>2013-08-08t00:00:00</t>
  </si>
  <si>
    <t>2013-09-11t00:00:00</t>
  </si>
  <si>
    <t>2013-10-30t00:00:00</t>
  </si>
  <si>
    <t>2014-03-12t00:00:00</t>
  </si>
  <si>
    <t>2014-04-09t00:00:00</t>
  </si>
  <si>
    <t>2014-06-12t00:00:00</t>
  </si>
  <si>
    <t>2014-08-13t00:00:00</t>
  </si>
  <si>
    <t>2014-09-10t00:00:00</t>
  </si>
  <si>
    <t>2014-10-29t00:00:00</t>
  </si>
  <si>
    <t>2015-05-20t00:00:00</t>
  </si>
  <si>
    <t>2015-06-25t00:00:00</t>
  </si>
  <si>
    <t>2015-07-15t00:00:00</t>
  </si>
  <si>
    <t>2015-08-11t00:00:00</t>
  </si>
  <si>
    <t>2015-09-10t00:00:00</t>
  </si>
  <si>
    <t>2016-03-09t00:00:00</t>
  </si>
  <si>
    <t>2016-04-14t00:00:00</t>
  </si>
  <si>
    <t>2016-09-14t00:00:00</t>
  </si>
  <si>
    <t>2016-10-13t00:00:00</t>
  </si>
  <si>
    <t>tf3.3</t>
  </si>
  <si>
    <t>2013-03-19t00:00:00</t>
  </si>
  <si>
    <t>tf4.2</t>
  </si>
  <si>
    <t>2013-09-17t00:00:00</t>
  </si>
  <si>
    <t>2014-04-17t00:00:00</t>
  </si>
  <si>
    <t>2014-07-15t00:00:00</t>
  </si>
  <si>
    <t>2014-08-19t00:00:00</t>
  </si>
  <si>
    <t>2015-03-17t00:00:00</t>
  </si>
  <si>
    <t>2015-04-21t00:00:00</t>
  </si>
  <si>
    <t>2015-05-19t00:00:00</t>
  </si>
  <si>
    <t>2015-06-16t00:00:00</t>
  </si>
  <si>
    <t>2016-03-08t00:00:00</t>
  </si>
  <si>
    <t>2016-04-19t00:00:00</t>
  </si>
  <si>
    <t>2016-06-21t00:00:00</t>
  </si>
  <si>
    <t>2013-03-05t00:00:00</t>
  </si>
  <si>
    <t>tf5.5</t>
  </si>
  <si>
    <t>2015-06-18t00:00:00</t>
  </si>
  <si>
    <t>2015-09-17t00:00:00</t>
  </si>
  <si>
    <t>2016-05-12t00:00:00</t>
  </si>
  <si>
    <t>2016-07-12t00:00:00</t>
  </si>
  <si>
    <t>2016-10-04t00:00:00</t>
  </si>
  <si>
    <t>we4.2</t>
  </si>
  <si>
    <t>C_Step1 = manual</t>
  </si>
  <si>
    <t>Step 1 = R-script</t>
  </si>
  <si>
    <t>Concat</t>
  </si>
  <si>
    <t>Phyto Backbone</t>
  </si>
  <si>
    <t>sample date</t>
  </si>
  <si>
    <t>P_Depth</t>
  </si>
  <si>
    <t>WQ Event ID</t>
  </si>
  <si>
    <t>TF4.241835</t>
  </si>
  <si>
    <t>CB6.141302</t>
  </si>
  <si>
    <t>CB6.141319</t>
  </si>
  <si>
    <t>CB6.141380</t>
  </si>
  <si>
    <t>CB6.141410</t>
  </si>
  <si>
    <t>CB6.141430</t>
  </si>
  <si>
    <t>CB6.141470</t>
  </si>
  <si>
    <t>CB6.141498</t>
  </si>
  <si>
    <t>CB6.141536</t>
  </si>
  <si>
    <t>CB6.141568</t>
  </si>
  <si>
    <t>CB6.141592</t>
  </si>
  <si>
    <t>CB6.141619</t>
  </si>
  <si>
    <t>CB6.141688</t>
  </si>
  <si>
    <t>CB6.141718</t>
  </si>
  <si>
    <t>CB6.141751</t>
  </si>
  <si>
    <t>CB6.141771</t>
  </si>
  <si>
    <t>CB6.141792</t>
  </si>
  <si>
    <t>CB6.141827</t>
  </si>
  <si>
    <t>CB6.141855</t>
  </si>
  <si>
    <t>CB6.141898</t>
  </si>
  <si>
    <t>CB6.141932</t>
  </si>
  <si>
    <t>CB6.141988</t>
  </si>
  <si>
    <t>CB6.142020</t>
  </si>
  <si>
    <t>CB6.142075</t>
  </si>
  <si>
    <t>CB6.142101</t>
  </si>
  <si>
    <t>CB6.142130</t>
  </si>
  <si>
    <t>CB6.142156</t>
  </si>
  <si>
    <t>CB6.142191</t>
  </si>
  <si>
    <t>CB6.142221</t>
  </si>
  <si>
    <t>CB6.142297</t>
  </si>
  <si>
    <t>CB6.142324</t>
  </si>
  <si>
    <t>CB6.142353</t>
  </si>
  <si>
    <t>CB6.142383</t>
  </si>
  <si>
    <t>CB6.142417</t>
  </si>
  <si>
    <t>CB6.142445</t>
  </si>
  <si>
    <t>CB6.142487</t>
  </si>
  <si>
    <t>CB6.142509</t>
  </si>
  <si>
    <t>CB6.142528</t>
  </si>
  <si>
    <t>CB6.142562</t>
  </si>
  <si>
    <t>CB6.142590</t>
  </si>
  <si>
    <t>CB6.142640</t>
  </si>
  <si>
    <t>CB6.142662</t>
  </si>
  <si>
    <t>CB6.142689</t>
  </si>
  <si>
    <t>CB6.142717</t>
  </si>
  <si>
    <t>CB6.441290</t>
  </si>
  <si>
    <t>CB6.441319</t>
  </si>
  <si>
    <t>CB6.441353</t>
  </si>
  <si>
    <t>CB6.441380</t>
  </si>
  <si>
    <t>CB6.441408</t>
  </si>
  <si>
    <t>CB6.441428</t>
  </si>
  <si>
    <t>CB6.441471</t>
  </si>
  <si>
    <t>CB6.441499</t>
  </si>
  <si>
    <t>CB6.441536</t>
  </si>
  <si>
    <t>CB6.441569</t>
  </si>
  <si>
    <t>CB6.441589</t>
  </si>
  <si>
    <t>CB6.441617</t>
  </si>
  <si>
    <t>CB6.441688</t>
  </si>
  <si>
    <t>CB6.441718</t>
  </si>
  <si>
    <t>CB6.441743</t>
  </si>
  <si>
    <t>CB6.441772</t>
  </si>
  <si>
    <t>CB6.441794</t>
  </si>
  <si>
    <t>CB6.441830</t>
  </si>
  <si>
    <t>CB6.441856</t>
  </si>
  <si>
    <t>CB6.441898</t>
  </si>
  <si>
    <t>CB6.441933</t>
  </si>
  <si>
    <t>CB6.441968</t>
  </si>
  <si>
    <t>CB6.441989</t>
  </si>
  <si>
    <t>CB6.442016</t>
  </si>
  <si>
    <t>CB6.442044</t>
  </si>
  <si>
    <t>CB6.442072</t>
  </si>
  <si>
    <t>CB6.442101</t>
  </si>
  <si>
    <t>CB6.442129</t>
  </si>
  <si>
    <t>CB6.442178</t>
  </si>
  <si>
    <t>CB6.442206</t>
  </si>
  <si>
    <t>CB6.442222</t>
  </si>
  <si>
    <t>CB6.442298</t>
  </si>
  <si>
    <t>CB6.442332</t>
  </si>
  <si>
    <t>CB6.442353</t>
  </si>
  <si>
    <t>CB6.442380</t>
  </si>
  <si>
    <t>CB6.442409</t>
  </si>
  <si>
    <t>CB6.442443</t>
  </si>
  <si>
    <t>CB6.442478</t>
  </si>
  <si>
    <t>CB6.442500</t>
  </si>
  <si>
    <t>CB6.442528</t>
  </si>
  <si>
    <t>CB6.442564</t>
  </si>
  <si>
    <t>CB6.442591</t>
  </si>
  <si>
    <t>CB6.442639</t>
  </si>
  <si>
    <t>CB6.442662</t>
  </si>
  <si>
    <t>CB6.442689</t>
  </si>
  <si>
    <t>CB7.3E41302</t>
  </si>
  <si>
    <t>CB7.3E41318</t>
  </si>
  <si>
    <t>CB7.3E41353</t>
  </si>
  <si>
    <t>CB7.3E41379</t>
  </si>
  <si>
    <t>CB7.3E41408</t>
  </si>
  <si>
    <t>CB7.3E41430</t>
  </si>
  <si>
    <t>CB7.3E41470</t>
  </si>
  <si>
    <t>CB7.3E41498</t>
  </si>
  <si>
    <t>CB7.3E41535</t>
  </si>
  <si>
    <t>CB7.3E41568</t>
  </si>
  <si>
    <t>CB7.3E41599</t>
  </si>
  <si>
    <t>CB7.3E41617</t>
  </si>
  <si>
    <t>CB7.3E41689</t>
  </si>
  <si>
    <t>CB7.3E41717</t>
  </si>
  <si>
    <t>CB7.3E41750</t>
  </si>
  <si>
    <t>CB7.3E41771</t>
  </si>
  <si>
    <t>CB7.3E41792</t>
  </si>
  <si>
    <t>CB7.3E41829</t>
  </si>
  <si>
    <t>CB7.3E41855</t>
  </si>
  <si>
    <t>CB7.3E41897</t>
  </si>
  <si>
    <t>CB7.3E41932</t>
  </si>
  <si>
    <t>CB7.3E41968</t>
  </si>
  <si>
    <t>CB7.3E41988</t>
  </si>
  <si>
    <t>CB7.3E42019</t>
  </si>
  <si>
    <t>CB7.3E42072</t>
  </si>
  <si>
    <t>CB7.3E42100</t>
  </si>
  <si>
    <t>CB7.3E42129</t>
  </si>
  <si>
    <t>CB7.3E42156</t>
  </si>
  <si>
    <t>CB7.3E42191</t>
  </si>
  <si>
    <t>CB7.3E42219</t>
  </si>
  <si>
    <t>CB7.3E42297</t>
  </si>
  <si>
    <t>CB7.3E42325</t>
  </si>
  <si>
    <t>CB7.3E42355</t>
  </si>
  <si>
    <t>CB7.3E42384</t>
  </si>
  <si>
    <t>CB7.3E42417</t>
  </si>
  <si>
    <t>CB7.3E42444</t>
  </si>
  <si>
    <t>CB7.3E42478</t>
  </si>
  <si>
    <t>CB7.3E42500</t>
  </si>
  <si>
    <t>CB7.3E42527</t>
  </si>
  <si>
    <t>CB7.3E42562</t>
  </si>
  <si>
    <t>CB7.3E42590</t>
  </si>
  <si>
    <t>CB7.3E42632</t>
  </si>
  <si>
    <t>CB7.3E42660</t>
  </si>
  <si>
    <t>CB7.3E42691</t>
  </si>
  <si>
    <t>CB7.3E42717</t>
  </si>
  <si>
    <t>CB7.441302</t>
  </si>
  <si>
    <t>CB7.441318</t>
  </si>
  <si>
    <t>CB7.441353</t>
  </si>
  <si>
    <t>CB7.441379</t>
  </si>
  <si>
    <t>CB7.441408</t>
  </si>
  <si>
    <t>CB7.441430</t>
  </si>
  <si>
    <t>CB7.441470</t>
  </si>
  <si>
    <t>CB7.441498</t>
  </si>
  <si>
    <t>CB7.441537</t>
  </si>
  <si>
    <t>CB7.441568</t>
  </si>
  <si>
    <t>CB7.441617</t>
  </si>
  <si>
    <t>CB7.441689</t>
  </si>
  <si>
    <t>CB7.441719</t>
  </si>
  <si>
    <t>CB7.441743</t>
  </si>
  <si>
    <t>CB7.441771</t>
  </si>
  <si>
    <t>CB7.441792</t>
  </si>
  <si>
    <t>CB7.441830</t>
  </si>
  <si>
    <t>CB7.441855</t>
  </si>
  <si>
    <t>CB7.441897</t>
  </si>
  <si>
    <t>CB7.441932</t>
  </si>
  <si>
    <t>CB7.441968</t>
  </si>
  <si>
    <t>CB7.441988</t>
  </si>
  <si>
    <t>CB7.442016</t>
  </si>
  <si>
    <t>CB7.442044</t>
  </si>
  <si>
    <t>CB7.442072</t>
  </si>
  <si>
    <t>CB7.442100</t>
  </si>
  <si>
    <t>CB7.442129</t>
  </si>
  <si>
    <t>CB7.442156</t>
  </si>
  <si>
    <t>CB7.442191</t>
  </si>
  <si>
    <t>CB7.442219</t>
  </si>
  <si>
    <t>CB7.442297</t>
  </si>
  <si>
    <t>CB7.442332</t>
  </si>
  <si>
    <t>CB7.442417</t>
  </si>
  <si>
    <t>CB7.442445</t>
  </si>
  <si>
    <t>CB7.442478</t>
  </si>
  <si>
    <t>CB7.442500</t>
  </si>
  <si>
    <t>CB7.442527</t>
  </si>
  <si>
    <t>CB7.442562</t>
  </si>
  <si>
    <t>CB7.442590</t>
  </si>
  <si>
    <t>CB7.442632</t>
  </si>
  <si>
    <t>CB7.442660</t>
  </si>
  <si>
    <t>LE3.641302</t>
  </si>
  <si>
    <t>LE3.641319</t>
  </si>
  <si>
    <t>LE3.641380</t>
  </si>
  <si>
    <t>LE3.641411</t>
  </si>
  <si>
    <t>LE3.641430</t>
  </si>
  <si>
    <t>LE3.641470</t>
  </si>
  <si>
    <t>LE3.641498</t>
  </si>
  <si>
    <t>LE3.641536</t>
  </si>
  <si>
    <t>LE3.641568</t>
  </si>
  <si>
    <t>LE3.641592</t>
  </si>
  <si>
    <t>LE3.641619</t>
  </si>
  <si>
    <t>LE3.641687</t>
  </si>
  <si>
    <t>LE3.641718</t>
  </si>
  <si>
    <t>LE3.641751</t>
  </si>
  <si>
    <t>LE3.641771</t>
  </si>
  <si>
    <t>LE3.641792</t>
  </si>
  <si>
    <t>LE3.641827</t>
  </si>
  <si>
    <t>LE3.641855</t>
  </si>
  <si>
    <t>LE3.641898</t>
  </si>
  <si>
    <t>LE3.641932</t>
  </si>
  <si>
    <t>LE3.641988</t>
  </si>
  <si>
    <t>LE3.642020</t>
  </si>
  <si>
    <t>LE3.642075</t>
  </si>
  <si>
    <t>LE3.642101</t>
  </si>
  <si>
    <t>LE3.642130</t>
  </si>
  <si>
    <t>LE3.642157</t>
  </si>
  <si>
    <t>LE3.642192</t>
  </si>
  <si>
    <t>LE3.642219</t>
  </si>
  <si>
    <t>LE3.642297</t>
  </si>
  <si>
    <t>LE3.642324</t>
  </si>
  <si>
    <t>LE3.642353</t>
  </si>
  <si>
    <t>LE3.642381</t>
  </si>
  <si>
    <t>LE3.642417</t>
  </si>
  <si>
    <t>LE3.642445</t>
  </si>
  <si>
    <t>LE3.642488</t>
  </si>
  <si>
    <t>LE3.642510</t>
  </si>
  <si>
    <t>LE3.642528</t>
  </si>
  <si>
    <t>LE3.642562</t>
  </si>
  <si>
    <t>LE3.642590</t>
  </si>
  <si>
    <t>LE3.642640</t>
  </si>
  <si>
    <t>LE3.642662</t>
  </si>
  <si>
    <t>LE3.642689</t>
  </si>
  <si>
    <t>LE3.642717</t>
  </si>
  <si>
    <t>LE5.242192</t>
  </si>
  <si>
    <t>LE5.242229</t>
  </si>
  <si>
    <t>LE5.242249</t>
  </si>
  <si>
    <t>LE5.242430</t>
  </si>
  <si>
    <t>LE5.242509</t>
  </si>
  <si>
    <t>LE5.242530</t>
  </si>
  <si>
    <t>LE5.242557</t>
  </si>
  <si>
    <t>LE5.242584</t>
  </si>
  <si>
    <t>LE5.242620</t>
  </si>
  <si>
    <t>LE5.242654</t>
  </si>
  <si>
    <t>LE5.442192</t>
  </si>
  <si>
    <t>LE5.442229</t>
  </si>
  <si>
    <t>LE5.442249</t>
  </si>
  <si>
    <t>LE5.442284</t>
  </si>
  <si>
    <t>LE5.442430</t>
  </si>
  <si>
    <t>LE5.442509</t>
  </si>
  <si>
    <t>LE5.442530</t>
  </si>
  <si>
    <t>LE5.442557</t>
  </si>
  <si>
    <t>LE5.442584</t>
  </si>
  <si>
    <t>LE5.442620</t>
  </si>
  <si>
    <t>LE5.442654</t>
  </si>
  <si>
    <t>LE5.5-W41290</t>
  </si>
  <si>
    <t>LE5.5-W41320</t>
  </si>
  <si>
    <t>LE5.5-W41353</t>
  </si>
  <si>
    <t>LE5.5-W41381</t>
  </si>
  <si>
    <t>LE5.5-W41408</t>
  </si>
  <si>
    <t>LE5.5-W41428</t>
  </si>
  <si>
    <t>LE5.5-W41473</t>
  </si>
  <si>
    <t>LE5.5-W41499</t>
  </si>
  <si>
    <t>LE5.5-W41537</t>
  </si>
  <si>
    <t>LE5.5-W41570</t>
  </si>
  <si>
    <t>LE5.5-W41589</t>
  </si>
  <si>
    <t>LE5.5-W41620</t>
  </si>
  <si>
    <t>LE5.5-W41687</t>
  </si>
  <si>
    <t>LE5.5-W41719</t>
  </si>
  <si>
    <t>LE5.5-W41743</t>
  </si>
  <si>
    <t>LE5.5-W41773</t>
  </si>
  <si>
    <t>LE5.5-W41794</t>
  </si>
  <si>
    <t>LE5.5-W41830</t>
  </si>
  <si>
    <t>LE5.5-W41857</t>
  </si>
  <si>
    <t>LE5.5-W41899</t>
  </si>
  <si>
    <t>LE5.5-W41934</t>
  </si>
  <si>
    <t>LE5.5-W41968</t>
  </si>
  <si>
    <t>LE5.5-W41990</t>
  </si>
  <si>
    <t>LE5.5-W42016</t>
  </si>
  <si>
    <t>LE5.5-W42072</t>
  </si>
  <si>
    <t>LE5.5-W42102</t>
  </si>
  <si>
    <t>LE5.5-W42131</t>
  </si>
  <si>
    <t>LE5.5-W42160</t>
  </si>
  <si>
    <t>LE5.5-W42193</t>
  </si>
  <si>
    <t>LE5.5-W42222</t>
  </si>
  <si>
    <t>LE5.5-W42276</t>
  </si>
  <si>
    <t>LE5.5-W42299</t>
  </si>
  <si>
    <t>LE5.5-W42443</t>
  </si>
  <si>
    <t>LE5.5-W42478</t>
  </si>
  <si>
    <t>LE5.5-W42500</t>
  </si>
  <si>
    <t>LE5.5-W42529</t>
  </si>
  <si>
    <t>LE5.5-W42564</t>
  </si>
  <si>
    <t>LE5.5-W42592</t>
  </si>
  <si>
    <t>LE5.5-W42633</t>
  </si>
  <si>
    <t>LE5.5-W42660</t>
  </si>
  <si>
    <t>LE5.5-W42691</t>
  </si>
  <si>
    <t>LE5.5-W42718</t>
  </si>
  <si>
    <t>RET3.141360</t>
  </si>
  <si>
    <t>RET3.141373</t>
  </si>
  <si>
    <t>RET3.141408</t>
  </si>
  <si>
    <t>RET3.141436</t>
  </si>
  <si>
    <t>RET3.141464</t>
  </si>
  <si>
    <t>RET3.141499</t>
  </si>
  <si>
    <t>RET3.141527</t>
  </si>
  <si>
    <t>RET3.141569</t>
  </si>
  <si>
    <t>RET3.141709</t>
  </si>
  <si>
    <t>RET3.141737</t>
  </si>
  <si>
    <t>RET3.141772</t>
  </si>
  <si>
    <t>RET3.141800</t>
  </si>
  <si>
    <t>RET3.141828</t>
  </si>
  <si>
    <t>RET3.141865</t>
  </si>
  <si>
    <t>RET3.141899</t>
  </si>
  <si>
    <t>RET3.141942</t>
  </si>
  <si>
    <t>RET3.142082</t>
  </si>
  <si>
    <t>RET3.142136</t>
  </si>
  <si>
    <t>RET3.142164</t>
  </si>
  <si>
    <t>RET3.142199</t>
  </si>
  <si>
    <t>RET3.142256</t>
  </si>
  <si>
    <t>RET3.142292</t>
  </si>
  <si>
    <t>RET3.142446</t>
  </si>
  <si>
    <t>RET3.142481</t>
  </si>
  <si>
    <t>RET3.142500</t>
  </si>
  <si>
    <t>RET3.142536</t>
  </si>
  <si>
    <t>RET3.142572</t>
  </si>
  <si>
    <t>RET3.142591</t>
  </si>
  <si>
    <t>RET3.142626</t>
  </si>
  <si>
    <t>RET3.142655</t>
  </si>
  <si>
    <t>RET4.341380</t>
  </si>
  <si>
    <t>RET4.341415</t>
  </si>
  <si>
    <t>RET4.341443</t>
  </si>
  <si>
    <t>RET4.341471</t>
  </si>
  <si>
    <t>RET4.341506</t>
  </si>
  <si>
    <t>RET4.341536</t>
  </si>
  <si>
    <t>RET4.341563</t>
  </si>
  <si>
    <t>RET4.341751</t>
  </si>
  <si>
    <t>RET4.341779</t>
  </si>
  <si>
    <t>RET4.341807</t>
  </si>
  <si>
    <t>RET4.341837</t>
  </si>
  <si>
    <t>RET4.341879</t>
  </si>
  <si>
    <t>RET4.341898</t>
  </si>
  <si>
    <t>RET4.341933</t>
  </si>
  <si>
    <t>RET4.342087</t>
  </si>
  <si>
    <t>RET4.342123</t>
  </si>
  <si>
    <t>RET4.342137</t>
  </si>
  <si>
    <t>RET4.342172</t>
  </si>
  <si>
    <t>RET4.342206</t>
  </si>
  <si>
    <t>RET4.342234</t>
  </si>
  <si>
    <t>RET4.342262</t>
  </si>
  <si>
    <t>RET4.342297</t>
  </si>
  <si>
    <t>RET4.342445</t>
  </si>
  <si>
    <t>RET4.342487</t>
  </si>
  <si>
    <t>RET4.342515</t>
  </si>
  <si>
    <t>RET4.342543</t>
  </si>
  <si>
    <t>RET4.342570</t>
  </si>
  <si>
    <t>RET4.342598</t>
  </si>
  <si>
    <t>RET4.342661</t>
  </si>
  <si>
    <t>RET5.241353</t>
  </si>
  <si>
    <t>RET5.241366</t>
  </si>
  <si>
    <t>RET5.241403</t>
  </si>
  <si>
    <t>RET5.241431</t>
  </si>
  <si>
    <t>RET5.241470</t>
  </si>
  <si>
    <t>RET5.241501</t>
  </si>
  <si>
    <t>RET5.241521</t>
  </si>
  <si>
    <t>RET5.241548</t>
  </si>
  <si>
    <t>RET5.241717</t>
  </si>
  <si>
    <t>RET5.241730</t>
  </si>
  <si>
    <t>RET5.241765</t>
  </si>
  <si>
    <t>RET5.241793</t>
  </si>
  <si>
    <t>RET5.241821</t>
  </si>
  <si>
    <t>RET5.241856</t>
  </si>
  <si>
    <t>RET5.241885</t>
  </si>
  <si>
    <t>RET5.241919</t>
  </si>
  <si>
    <t>RET5.242066</t>
  </si>
  <si>
    <t>RET5.242110</t>
  </si>
  <si>
    <t>RET5.242130</t>
  </si>
  <si>
    <t>RET5.242157</t>
  </si>
  <si>
    <t>RET5.242192</t>
  </si>
  <si>
    <t>RET5.242229</t>
  </si>
  <si>
    <t>RET5.242249</t>
  </si>
  <si>
    <t>RET5.242430</t>
  </si>
  <si>
    <t>RET5.242509</t>
  </si>
  <si>
    <t>RET5.242530</t>
  </si>
  <si>
    <t>RET5.242557</t>
  </si>
  <si>
    <t>RET5.242584</t>
  </si>
  <si>
    <t>RET5.242654</t>
  </si>
  <si>
    <t>SBE541346</t>
  </si>
  <si>
    <t>SBE541374</t>
  </si>
  <si>
    <t>SBE541410</t>
  </si>
  <si>
    <t>SBE541437</t>
  </si>
  <si>
    <t>SBE541465</t>
  </si>
  <si>
    <t>SBE541494</t>
  </si>
  <si>
    <t>SBE541528</t>
  </si>
  <si>
    <t>SBE541577</t>
  </si>
  <si>
    <t>SBE541710</t>
  </si>
  <si>
    <t>SBE541738</t>
  </si>
  <si>
    <t>SBE541773</t>
  </si>
  <si>
    <t>SBE541802</t>
  </si>
  <si>
    <t>SBE541829</t>
  </si>
  <si>
    <t>SBE541864</t>
  </si>
  <si>
    <t>SBE541892</t>
  </si>
  <si>
    <t>SBE541941</t>
  </si>
  <si>
    <t>SBE542082</t>
  </si>
  <si>
    <t>SBE542144</t>
  </si>
  <si>
    <t>SBE542180</t>
  </si>
  <si>
    <t>SBE542200</t>
  </si>
  <si>
    <t>SBE542227</t>
  </si>
  <si>
    <t>SBE542257</t>
  </si>
  <si>
    <t>SBE542438</t>
  </si>
  <si>
    <t>SBE542474</t>
  </si>
  <si>
    <t>SBE542564</t>
  </si>
  <si>
    <t>SBE542592</t>
  </si>
  <si>
    <t>SBE542627</t>
  </si>
  <si>
    <t>SBE542656</t>
  </si>
  <si>
    <t>TF3.341360</t>
  </si>
  <si>
    <t>TF3.341373</t>
  </si>
  <si>
    <t>TF3.341408</t>
  </si>
  <si>
    <t>TF3.341436</t>
  </si>
  <si>
    <t>TF3.341464</t>
  </si>
  <si>
    <t>TF3.341499</t>
  </si>
  <si>
    <t>TF3.341527</t>
  </si>
  <si>
    <t>TF3.341569</t>
  </si>
  <si>
    <t>TF3.341709</t>
  </si>
  <si>
    <t>TF3.341737</t>
  </si>
  <si>
    <t>TF3.341772</t>
  </si>
  <si>
    <t>TF3.341800</t>
  </si>
  <si>
    <t>TF3.341828</t>
  </si>
  <si>
    <t>TF3.341865</t>
  </si>
  <si>
    <t>TF3.341899</t>
  </si>
  <si>
    <t>TF3.341942</t>
  </si>
  <si>
    <t>TF3.342082</t>
  </si>
  <si>
    <t>TF3.342136</t>
  </si>
  <si>
    <t>TF3.342164</t>
  </si>
  <si>
    <t>TF3.342199</t>
  </si>
  <si>
    <t>TF3.342256</t>
  </si>
  <si>
    <t>TF3.342292</t>
  </si>
  <si>
    <t>TF3.342446</t>
  </si>
  <si>
    <t>TF3.342481</t>
  </si>
  <si>
    <t>TF3.342500</t>
  </si>
  <si>
    <t>TF3.342536</t>
  </si>
  <si>
    <t>TF3.342572</t>
  </si>
  <si>
    <t>TF3.342591</t>
  </si>
  <si>
    <t>TF3.342626</t>
  </si>
  <si>
    <t>TF3.342655</t>
  </si>
  <si>
    <t>TF4.241352</t>
  </si>
  <si>
    <t>TF4.241380</t>
  </si>
  <si>
    <t>TF4.241415</t>
  </si>
  <si>
    <t>TF4.241443</t>
  </si>
  <si>
    <t>TF4.241471</t>
  </si>
  <si>
    <t>TF4.241506</t>
  </si>
  <si>
    <t>TF4.241534</t>
  </si>
  <si>
    <t>TF4.241563</t>
  </si>
  <si>
    <t>TF4.241718</t>
  </si>
  <si>
    <t>TF4.241746</t>
  </si>
  <si>
    <t>TF4.241779</t>
  </si>
  <si>
    <t>TF4.241807</t>
  </si>
  <si>
    <t>TF4.241870</t>
  </si>
  <si>
    <t>TF4.241898</t>
  </si>
  <si>
    <t>TF4.241933</t>
  </si>
  <si>
    <t>TF4.242080</t>
  </si>
  <si>
    <t>TF4.242115</t>
  </si>
  <si>
    <t>TF4.242143</t>
  </si>
  <si>
    <t>TF4.242171</t>
  </si>
  <si>
    <t>TF4.242206</t>
  </si>
  <si>
    <t>TF4.242234</t>
  </si>
  <si>
    <t>TF4.242262</t>
  </si>
  <si>
    <t>TF4.242297</t>
  </si>
  <si>
    <t>TF4.242437</t>
  </si>
  <si>
    <t>TF4.242479</t>
  </si>
  <si>
    <t>TF4.242515</t>
  </si>
  <si>
    <t>TF4.242542</t>
  </si>
  <si>
    <t>TF4.242570</t>
  </si>
  <si>
    <t>TF4.242598</t>
  </si>
  <si>
    <t>TF4.242633</t>
  </si>
  <si>
    <t>TF4.242661</t>
  </si>
  <si>
    <t>TF5.541338</t>
  </si>
  <si>
    <t>TF5.541366</t>
  </si>
  <si>
    <t>TF5.541403</t>
  </si>
  <si>
    <t>TF5.541431</t>
  </si>
  <si>
    <t>TF5.541473</t>
  </si>
  <si>
    <t>TF5.541501</t>
  </si>
  <si>
    <t>TF5.541521</t>
  </si>
  <si>
    <t>TF5.541548</t>
  </si>
  <si>
    <t>TF5.541730</t>
  </si>
  <si>
    <t>TF5.541765</t>
  </si>
  <si>
    <t>TF5.541793</t>
  </si>
  <si>
    <t>TF5.541821</t>
  </si>
  <si>
    <t>TF5.541856</t>
  </si>
  <si>
    <t>TF5.541885</t>
  </si>
  <si>
    <t>TF5.541919</t>
  </si>
  <si>
    <t>TF5.542075</t>
  </si>
  <si>
    <t>TF5.542129</t>
  </si>
  <si>
    <t>TF5.542173</t>
  </si>
  <si>
    <t>TF5.542192</t>
  </si>
  <si>
    <t>TF5.542222</t>
  </si>
  <si>
    <t>TF5.542264</t>
  </si>
  <si>
    <t>TF5.542444</t>
  </si>
  <si>
    <t>TF5.542474</t>
  </si>
  <si>
    <t>TF5.542502</t>
  </si>
  <si>
    <t>TF5.542528</t>
  </si>
  <si>
    <t>TF5.542563</t>
  </si>
  <si>
    <t>TF5.542584</t>
  </si>
  <si>
    <t>TF5.542620</t>
  </si>
  <si>
    <t>TF5.542647</t>
  </si>
  <si>
    <t>WE4.241290</t>
  </si>
  <si>
    <t>WE4.241319</t>
  </si>
  <si>
    <t>WE4.241353</t>
  </si>
  <si>
    <t>WE4.241381</t>
  </si>
  <si>
    <t>WE4.241408</t>
  </si>
  <si>
    <t>WE4.241428</t>
  </si>
  <si>
    <t>WE4.241473</t>
  </si>
  <si>
    <t>WE4.241499</t>
  </si>
  <si>
    <t>WE4.241536</t>
  </si>
  <si>
    <t>WE4.241569</t>
  </si>
  <si>
    <t>WE4.241589</t>
  </si>
  <si>
    <t>WE4.241620</t>
  </si>
  <si>
    <t>WE4.241687</t>
  </si>
  <si>
    <t>WE4.241718</t>
  </si>
  <si>
    <t>WE4.241743</t>
  </si>
  <si>
    <t>WE4.241773</t>
  </si>
  <si>
    <t>WE4.241794</t>
  </si>
  <si>
    <t>WE4.241827</t>
  </si>
  <si>
    <t>WE4.241857</t>
  </si>
  <si>
    <t>WE4.241899</t>
  </si>
  <si>
    <t>WE4.241934</t>
  </si>
  <si>
    <t>WE4.241968</t>
  </si>
  <si>
    <t>WE4.241990</t>
  </si>
  <si>
    <t>WE4.242016</t>
  </si>
  <si>
    <t>WE4.242044</t>
  </si>
  <si>
    <t>WE4.242072</t>
  </si>
  <si>
    <t>WE4.242102</t>
  </si>
  <si>
    <t>WE4.242131</t>
  </si>
  <si>
    <t>WE4.242160</t>
  </si>
  <si>
    <t>WE4.242193</t>
  </si>
  <si>
    <t>WE4.242222</t>
  </si>
  <si>
    <t>WE4.242299</t>
  </si>
  <si>
    <t>WE4.242332</t>
  </si>
  <si>
    <t>WE4.242353</t>
  </si>
  <si>
    <t>WE4.242380</t>
  </si>
  <si>
    <t>WE4.242409</t>
  </si>
  <si>
    <t>WE4.242443</t>
  </si>
  <si>
    <t>WE4.242478</t>
  </si>
  <si>
    <t>WE4.242500</t>
  </si>
  <si>
    <t>WE4.242528</t>
  </si>
  <si>
    <t>WE4.242564</t>
  </si>
  <si>
    <t>WE4.242592</t>
  </si>
  <si>
    <t>WE4.242640</t>
  </si>
  <si>
    <t>WE4.242662</t>
  </si>
  <si>
    <t>WE4.242689</t>
  </si>
  <si>
    <t>WE4.242718</t>
  </si>
  <si>
    <t>year</t>
  </si>
  <si>
    <t>month</t>
  </si>
  <si>
    <t>day</t>
  </si>
  <si>
    <t>date</t>
  </si>
  <si>
    <t>CHECK</t>
  </si>
  <si>
    <t>MonitoringStation</t>
  </si>
  <si>
    <t>WQ EventId</t>
  </si>
  <si>
    <t>Depth</t>
  </si>
  <si>
    <t>SampleReplicateType</t>
  </si>
  <si>
    <t>Parameter</t>
  </si>
  <si>
    <t>Qualifier</t>
  </si>
  <si>
    <t>MeasureValue</t>
  </si>
  <si>
    <t>Unit</t>
  </si>
  <si>
    <t>Above P_Depth?</t>
  </si>
  <si>
    <t>VADEQ/PRO</t>
  </si>
  <si>
    <t xml:space="preserve">S </t>
  </si>
  <si>
    <t>D</t>
  </si>
  <si>
    <t>S1</t>
  </si>
  <si>
    <t>CHLA</t>
  </si>
  <si>
    <t>UG/L</t>
  </si>
  <si>
    <t>DOC</t>
  </si>
  <si>
    <t>MG/L</t>
  </si>
  <si>
    <t>PHEO</t>
  </si>
  <si>
    <t>ODU</t>
  </si>
  <si>
    <t>yes</t>
  </si>
  <si>
    <t>&lt;</t>
  </si>
  <si>
    <t>ISM</t>
  </si>
  <si>
    <t>M1</t>
  </si>
  <si>
    <t>SALINITY</t>
  </si>
  <si>
    <t>PPT</t>
  </si>
  <si>
    <t xml:space="preserve">M </t>
  </si>
  <si>
    <t>no</t>
  </si>
  <si>
    <t xml:space="preserve">B </t>
  </si>
  <si>
    <t>FS1</t>
  </si>
  <si>
    <t>FS2</t>
  </si>
  <si>
    <t>VADEQ/TRO</t>
  </si>
  <si>
    <t>G</t>
  </si>
  <si>
    <t>S2</t>
  </si>
  <si>
    <t>depth</t>
  </si>
  <si>
    <t>parameter</t>
  </si>
  <si>
    <t>measurevalue</t>
  </si>
  <si>
    <t>above_pdepth</t>
  </si>
  <si>
    <t>s</t>
  </si>
  <si>
    <t>chla</t>
  </si>
  <si>
    <t>b</t>
  </si>
  <si>
    <t>doc</t>
  </si>
  <si>
    <t>pheo</t>
  </si>
  <si>
    <t>salinity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</si>
</sst>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70C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9" fontId="0" fillId="0" borderId="0" xfId="0" applyNumberFormat="1"/>
    <xf numFmtId="21" fontId="0" fillId="0" borderId="0" xfId="0" applyNumberFormat="1"/>
    <xf numFmtId="0" fontId="18" fillId="0" borderId="0" xfId="0" applyFont="1"/>
    <xf numFmtId="14" fontId="18" fillId="0" borderId="0" xfId="0" applyNumberFormat="1" applyFont="1"/>
    <xf numFmtId="0" fontId="14" fillId="0" borderId="0" xfId="0" applyFont="1"/>
    <xf numFmtId="0" fontId="14" fillId="0" borderId="0" xfId="0" applyNumberFormat="1" applyFont="1"/>
    <xf numFmtId="16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828"/>
  <sheetViews>
    <sheetView topLeftCell="I1" workbookViewId="0">
      <selection activeCell="R9" sqref="R9"/>
    </sheetView>
  </sheetViews>
  <sheetFormatPr defaultRowHeight="15" x14ac:dyDescent="0.25"/>
  <cols>
    <col min="1" max="1" width="13.85546875" customWidth="1"/>
    <col min="5" max="5" width="11.5703125" customWidth="1"/>
    <col min="15" max="17" width="12.28515625" customWidth="1"/>
    <col min="19" max="19" width="15.7109375" customWidth="1"/>
    <col min="26" max="26" width="12.28515625" customWidth="1"/>
    <col min="27" max="27" width="15.140625" customWidth="1"/>
    <col min="28" max="28" width="22.7109375" customWidth="1"/>
  </cols>
  <sheetData>
    <row r="1" spans="1:39" x14ac:dyDescent="0.25">
      <c r="A1" t="s">
        <v>312</v>
      </c>
    </row>
    <row r="2" spans="1:39" x14ac:dyDescent="0.25">
      <c r="A2" t="s">
        <v>309</v>
      </c>
      <c r="S2" t="s">
        <v>310</v>
      </c>
    </row>
    <row r="4" spans="1:39" x14ac:dyDescent="0.25">
      <c r="A4" s="4" t="s">
        <v>311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s="6" t="s">
        <v>853</v>
      </c>
      <c r="Q4" s="6"/>
      <c r="S4" s="4" t="s">
        <v>311</v>
      </c>
      <c r="T4" t="s">
        <v>39</v>
      </c>
      <c r="U4" t="s">
        <v>40</v>
      </c>
      <c r="V4" t="s">
        <v>41</v>
      </c>
      <c r="W4" s="4" t="s">
        <v>849</v>
      </c>
      <c r="X4" s="4" t="s">
        <v>850</v>
      </c>
      <c r="Y4" s="4" t="s">
        <v>851</v>
      </c>
      <c r="Z4" s="4" t="s">
        <v>852</v>
      </c>
      <c r="AA4" s="4" t="s">
        <v>313</v>
      </c>
      <c r="AB4" t="s">
        <v>42</v>
      </c>
      <c r="AC4" t="s">
        <v>43</v>
      </c>
      <c r="AD4" t="s">
        <v>44</v>
      </c>
      <c r="AE4" t="s">
        <v>45</v>
      </c>
      <c r="AF4" t="s">
        <v>46</v>
      </c>
      <c r="AG4" t="s">
        <v>47</v>
      </c>
      <c r="AH4" t="s">
        <v>48</v>
      </c>
      <c r="AI4" t="s">
        <v>49</v>
      </c>
      <c r="AJ4" t="s">
        <v>50</v>
      </c>
      <c r="AK4" t="s">
        <v>51</v>
      </c>
      <c r="AL4" t="s">
        <v>52</v>
      </c>
      <c r="AM4" s="6"/>
    </row>
    <row r="5" spans="1:39" x14ac:dyDescent="0.25">
      <c r="A5" s="4" t="str">
        <f>M5&amp;E5&amp;F5</f>
        <v>TF4.241835AP</v>
      </c>
      <c r="B5" t="s">
        <v>14</v>
      </c>
      <c r="C5" t="s">
        <v>15</v>
      </c>
      <c r="D5" t="s">
        <v>16</v>
      </c>
      <c r="E5" s="1">
        <v>41835</v>
      </c>
      <c r="F5" t="s">
        <v>17</v>
      </c>
      <c r="G5">
        <v>37.579990000000002</v>
      </c>
      <c r="H5">
        <v>-77.021280000000004</v>
      </c>
      <c r="J5" t="s">
        <v>18</v>
      </c>
      <c r="K5">
        <v>15</v>
      </c>
      <c r="L5" t="s">
        <v>19</v>
      </c>
      <c r="M5" t="s">
        <v>20</v>
      </c>
      <c r="O5" s="2">
        <v>0.46875</v>
      </c>
      <c r="P5" s="7">
        <f>VLOOKUP(A5,$S$4:$AF$828,14,FALSE)</f>
        <v>0</v>
      </c>
      <c r="Q5" s="7" t="b">
        <f>P5=I5</f>
        <v>1</v>
      </c>
      <c r="S5" s="4" t="str">
        <f>AJ5&amp;Z5&amp;AC5</f>
        <v>cb6.141302ap</v>
      </c>
      <c r="T5" t="s">
        <v>53</v>
      </c>
      <c r="U5" t="s">
        <v>54</v>
      </c>
      <c r="V5" t="s">
        <v>55</v>
      </c>
      <c r="W5" s="4">
        <f>YEAR(AA5)</f>
        <v>2013</v>
      </c>
      <c r="X5" s="4">
        <f>MONTH(AA5)</f>
        <v>1</v>
      </c>
      <c r="Y5" s="4">
        <f>DAY(AA5)</f>
        <v>28</v>
      </c>
      <c r="Z5" s="5">
        <f>DATE(W5,X5,Y5)</f>
        <v>41302</v>
      </c>
      <c r="AA5" s="5" t="str">
        <f>LEFT(AB5,10)</f>
        <v>2013-01-28</v>
      </c>
      <c r="AB5" t="s">
        <v>56</v>
      </c>
      <c r="AC5" t="s">
        <v>57</v>
      </c>
      <c r="AD5">
        <v>37.588470000000001</v>
      </c>
      <c r="AE5">
        <v>-76.16216</v>
      </c>
      <c r="AF5">
        <v>5</v>
      </c>
      <c r="AG5" t="s">
        <v>58</v>
      </c>
      <c r="AH5">
        <v>15</v>
      </c>
      <c r="AI5" t="s">
        <v>59</v>
      </c>
      <c r="AJ5" t="s">
        <v>60</v>
      </c>
      <c r="AK5">
        <v>14</v>
      </c>
      <c r="AL5" s="3">
        <v>0.55208333333333337</v>
      </c>
    </row>
    <row r="6" spans="1:39" x14ac:dyDescent="0.25">
      <c r="A6" s="4" t="str">
        <f t="shared" ref="A6:A69" si="0">M6&amp;E6&amp;F6</f>
        <v>WE4.241290AP</v>
      </c>
      <c r="B6" t="s">
        <v>14</v>
      </c>
      <c r="C6" t="s">
        <v>15</v>
      </c>
      <c r="D6" t="s">
        <v>16</v>
      </c>
      <c r="E6" s="1">
        <v>41290</v>
      </c>
      <c r="F6" t="s">
        <v>17</v>
      </c>
      <c r="G6">
        <v>37.241810000000001</v>
      </c>
      <c r="H6">
        <v>-76.386340000000004</v>
      </c>
      <c r="I6">
        <v>4</v>
      </c>
      <c r="J6" t="s">
        <v>21</v>
      </c>
      <c r="K6">
        <v>15</v>
      </c>
      <c r="L6" t="s">
        <v>19</v>
      </c>
      <c r="M6" t="s">
        <v>22</v>
      </c>
      <c r="N6">
        <v>13</v>
      </c>
      <c r="O6" s="2">
        <v>0.48680555555555555</v>
      </c>
      <c r="P6" s="7">
        <f>VLOOKUP(A6,$S$4:$AF$828,14,FALSE)</f>
        <v>4</v>
      </c>
      <c r="Q6" s="7" t="b">
        <f t="shared" ref="Q6:Q69" si="1">P6=I6</f>
        <v>1</v>
      </c>
      <c r="S6" s="4" t="str">
        <f t="shared" ref="S6:S69" si="2">AJ6&amp;Z6&amp;AC6</f>
        <v>cb6.141302bp</v>
      </c>
      <c r="T6" t="s">
        <v>53</v>
      </c>
      <c r="U6" t="s">
        <v>54</v>
      </c>
      <c r="V6" t="s">
        <v>55</v>
      </c>
      <c r="W6" s="4">
        <f t="shared" ref="W6:W69" si="3">YEAR(AA6)</f>
        <v>2013</v>
      </c>
      <c r="X6" s="4">
        <f t="shared" ref="X6:X69" si="4">MONTH(AA6)</f>
        <v>1</v>
      </c>
      <c r="Y6" s="4">
        <f t="shared" ref="Y6:Y69" si="5">DAY(AA6)</f>
        <v>28</v>
      </c>
      <c r="Z6" s="5">
        <f t="shared" ref="Z6:Z69" si="6">DATE(W6,X6,Y6)</f>
        <v>41302</v>
      </c>
      <c r="AA6" s="5" t="str">
        <f t="shared" ref="AA6:AA69" si="7">LEFT(AB6,10)</f>
        <v>2013-01-28</v>
      </c>
      <c r="AB6" t="s">
        <v>56</v>
      </c>
      <c r="AC6" t="s">
        <v>61</v>
      </c>
      <c r="AD6">
        <v>37.588470000000001</v>
      </c>
      <c r="AE6">
        <v>-76.16216</v>
      </c>
      <c r="AF6">
        <v>13.5</v>
      </c>
      <c r="AG6" t="s">
        <v>62</v>
      </c>
      <c r="AH6">
        <v>15</v>
      </c>
      <c r="AI6" t="s">
        <v>59</v>
      </c>
      <c r="AJ6" t="s">
        <v>60</v>
      </c>
      <c r="AK6">
        <v>14</v>
      </c>
      <c r="AL6" s="3">
        <v>0.55208333333333337</v>
      </c>
    </row>
    <row r="7" spans="1:39" x14ac:dyDescent="0.25">
      <c r="A7" s="4" t="str">
        <f t="shared" si="0"/>
        <v>WE4.241290BP</v>
      </c>
      <c r="B7" t="s">
        <v>14</v>
      </c>
      <c r="C7" t="s">
        <v>15</v>
      </c>
      <c r="D7" t="s">
        <v>16</v>
      </c>
      <c r="E7" s="1">
        <v>41290</v>
      </c>
      <c r="F7" t="s">
        <v>23</v>
      </c>
      <c r="G7">
        <v>37.241810000000001</v>
      </c>
      <c r="H7">
        <v>-76.386340000000004</v>
      </c>
      <c r="I7">
        <v>12.5</v>
      </c>
      <c r="J7" t="s">
        <v>21</v>
      </c>
      <c r="K7">
        <v>15</v>
      </c>
      <c r="L7" t="s">
        <v>19</v>
      </c>
      <c r="M7" t="s">
        <v>22</v>
      </c>
      <c r="N7">
        <v>13</v>
      </c>
      <c r="O7" s="2">
        <v>0.48680555555555555</v>
      </c>
      <c r="P7" s="7">
        <f t="shared" ref="P7:P69" si="8">VLOOKUP(A7,$S$4:$AF$828,14,FALSE)</f>
        <v>12.5</v>
      </c>
      <c r="Q7" s="7" t="b">
        <f t="shared" si="1"/>
        <v>1</v>
      </c>
      <c r="S7" s="4" t="str">
        <f t="shared" si="2"/>
        <v>cb6.141319ap</v>
      </c>
      <c r="T7" t="s">
        <v>53</v>
      </c>
      <c r="U7" t="s">
        <v>54</v>
      </c>
      <c r="V7" t="s">
        <v>55</v>
      </c>
      <c r="W7" s="4">
        <f t="shared" si="3"/>
        <v>2013</v>
      </c>
      <c r="X7" s="4">
        <f t="shared" si="4"/>
        <v>2</v>
      </c>
      <c r="Y7" s="4">
        <f t="shared" si="5"/>
        <v>14</v>
      </c>
      <c r="Z7" s="5">
        <f t="shared" si="6"/>
        <v>41319</v>
      </c>
      <c r="AA7" s="5" t="str">
        <f t="shared" si="7"/>
        <v>2013-02-14</v>
      </c>
      <c r="AB7" t="s">
        <v>63</v>
      </c>
      <c r="AC7" t="s">
        <v>57</v>
      </c>
      <c r="AD7">
        <v>37.588470000000001</v>
      </c>
      <c r="AE7">
        <v>-76.16216</v>
      </c>
      <c r="AF7">
        <v>7</v>
      </c>
      <c r="AG7" t="s">
        <v>58</v>
      </c>
      <c r="AH7">
        <v>15</v>
      </c>
      <c r="AI7" t="s">
        <v>59</v>
      </c>
      <c r="AJ7" t="s">
        <v>60</v>
      </c>
      <c r="AK7">
        <v>12</v>
      </c>
      <c r="AL7" s="3">
        <v>0.46458333333333335</v>
      </c>
    </row>
    <row r="8" spans="1:39" x14ac:dyDescent="0.25">
      <c r="A8" s="4" t="str">
        <f t="shared" si="0"/>
        <v>CB6.441290AP</v>
      </c>
      <c r="B8" t="s">
        <v>14</v>
      </c>
      <c r="C8" t="s">
        <v>15</v>
      </c>
      <c r="D8" t="s">
        <v>16</v>
      </c>
      <c r="E8" s="1">
        <v>41290</v>
      </c>
      <c r="F8" t="s">
        <v>17</v>
      </c>
      <c r="G8">
        <v>37.236530000000002</v>
      </c>
      <c r="H8">
        <v>-76.207989999999995</v>
      </c>
      <c r="I8">
        <v>3</v>
      </c>
      <c r="J8" t="s">
        <v>21</v>
      </c>
      <c r="K8">
        <v>15</v>
      </c>
      <c r="L8" t="s">
        <v>19</v>
      </c>
      <c r="M8" t="s">
        <v>24</v>
      </c>
      <c r="N8">
        <v>10</v>
      </c>
      <c r="O8" s="2">
        <v>0.5708333333333333</v>
      </c>
      <c r="P8" s="7">
        <f t="shared" si="8"/>
        <v>3</v>
      </c>
      <c r="Q8" s="7" t="b">
        <f t="shared" si="1"/>
        <v>1</v>
      </c>
      <c r="S8" s="4" t="str">
        <f t="shared" si="2"/>
        <v>cb6.141319bp</v>
      </c>
      <c r="T8" t="s">
        <v>53</v>
      </c>
      <c r="U8" t="s">
        <v>54</v>
      </c>
      <c r="V8" t="s">
        <v>55</v>
      </c>
      <c r="W8" s="4">
        <f t="shared" si="3"/>
        <v>2013</v>
      </c>
      <c r="X8" s="4">
        <f t="shared" si="4"/>
        <v>2</v>
      </c>
      <c r="Y8" s="4">
        <f t="shared" si="5"/>
        <v>14</v>
      </c>
      <c r="Z8" s="5">
        <f t="shared" si="6"/>
        <v>41319</v>
      </c>
      <c r="AA8" s="5" t="str">
        <f t="shared" si="7"/>
        <v>2013-02-14</v>
      </c>
      <c r="AB8" t="s">
        <v>63</v>
      </c>
      <c r="AC8" t="s">
        <v>61</v>
      </c>
      <c r="AD8">
        <v>37.588470000000001</v>
      </c>
      <c r="AE8">
        <v>-76.16216</v>
      </c>
      <c r="AF8">
        <v>11.5</v>
      </c>
      <c r="AG8" t="s">
        <v>62</v>
      </c>
      <c r="AH8">
        <v>15</v>
      </c>
      <c r="AI8" t="s">
        <v>59</v>
      </c>
      <c r="AJ8" t="s">
        <v>60</v>
      </c>
      <c r="AK8">
        <v>12</v>
      </c>
      <c r="AL8" s="3">
        <v>0.46458333333333335</v>
      </c>
    </row>
    <row r="9" spans="1:39" x14ac:dyDescent="0.25">
      <c r="A9" s="4" t="str">
        <f t="shared" si="0"/>
        <v>CB6.441290BP</v>
      </c>
      <c r="B9" t="s">
        <v>14</v>
      </c>
      <c r="C9" t="s">
        <v>15</v>
      </c>
      <c r="D9" t="s">
        <v>16</v>
      </c>
      <c r="E9" s="1">
        <v>41290</v>
      </c>
      <c r="F9" t="s">
        <v>23</v>
      </c>
      <c r="G9">
        <v>37.236530000000002</v>
      </c>
      <c r="H9">
        <v>-76.207989999999995</v>
      </c>
      <c r="I9">
        <v>9.5</v>
      </c>
      <c r="J9" t="s">
        <v>21</v>
      </c>
      <c r="K9">
        <v>15</v>
      </c>
      <c r="L9" t="s">
        <v>19</v>
      </c>
      <c r="M9" t="s">
        <v>24</v>
      </c>
      <c r="N9">
        <v>10</v>
      </c>
      <c r="O9" s="2">
        <v>0.5708333333333333</v>
      </c>
      <c r="P9" s="7">
        <f t="shared" si="8"/>
        <v>9.5</v>
      </c>
      <c r="Q9" s="7" t="b">
        <f t="shared" si="1"/>
        <v>1</v>
      </c>
      <c r="S9" s="4" t="str">
        <f t="shared" si="2"/>
        <v>cb6.141380ap</v>
      </c>
      <c r="T9" t="s">
        <v>53</v>
      </c>
      <c r="U9" t="s">
        <v>54</v>
      </c>
      <c r="V9" t="s">
        <v>55</v>
      </c>
      <c r="W9" s="4">
        <f t="shared" si="3"/>
        <v>2013</v>
      </c>
      <c r="X9" s="4">
        <f t="shared" si="4"/>
        <v>4</v>
      </c>
      <c r="Y9" s="4">
        <f t="shared" si="5"/>
        <v>16</v>
      </c>
      <c r="Z9" s="5">
        <f t="shared" si="6"/>
        <v>41380</v>
      </c>
      <c r="AA9" s="5" t="str">
        <f t="shared" si="7"/>
        <v>2013-04-16</v>
      </c>
      <c r="AB9" t="s">
        <v>64</v>
      </c>
      <c r="AC9" t="s">
        <v>57</v>
      </c>
      <c r="AD9">
        <v>37.588470000000001</v>
      </c>
      <c r="AE9">
        <v>-76.16216</v>
      </c>
      <c r="AF9">
        <v>8</v>
      </c>
      <c r="AG9" t="s">
        <v>58</v>
      </c>
      <c r="AH9">
        <v>15</v>
      </c>
      <c r="AI9" t="s">
        <v>59</v>
      </c>
      <c r="AJ9" t="s">
        <v>60</v>
      </c>
      <c r="AK9">
        <v>13</v>
      </c>
      <c r="AL9" s="3">
        <v>0.49374999999999997</v>
      </c>
    </row>
    <row r="10" spans="1:39" x14ac:dyDescent="0.25">
      <c r="A10" s="4" t="str">
        <f t="shared" si="0"/>
        <v>LE5.5-W41290AP</v>
      </c>
      <c r="B10" t="s">
        <v>14</v>
      </c>
      <c r="C10" t="s">
        <v>15</v>
      </c>
      <c r="D10" t="s">
        <v>16</v>
      </c>
      <c r="E10" s="1">
        <v>41290</v>
      </c>
      <c r="F10" t="s">
        <v>17</v>
      </c>
      <c r="G10">
        <v>36.999029999999998</v>
      </c>
      <c r="H10">
        <v>-76.313280000000006</v>
      </c>
      <c r="I10">
        <v>2</v>
      </c>
      <c r="J10" t="s">
        <v>21</v>
      </c>
      <c r="K10">
        <v>15</v>
      </c>
      <c r="L10" t="s">
        <v>19</v>
      </c>
      <c r="M10" t="s">
        <v>25</v>
      </c>
      <c r="N10">
        <v>7</v>
      </c>
      <c r="O10" s="2">
        <v>0.70486111111111116</v>
      </c>
      <c r="P10" s="7">
        <f t="shared" si="8"/>
        <v>2</v>
      </c>
      <c r="Q10" s="7" t="b">
        <f t="shared" si="1"/>
        <v>1</v>
      </c>
      <c r="S10" s="4" t="str">
        <f t="shared" si="2"/>
        <v>cb6.141380bp</v>
      </c>
      <c r="T10" t="s">
        <v>53</v>
      </c>
      <c r="U10" t="s">
        <v>54</v>
      </c>
      <c r="V10" t="s">
        <v>55</v>
      </c>
      <c r="W10" s="4">
        <f t="shared" si="3"/>
        <v>2013</v>
      </c>
      <c r="X10" s="4">
        <f t="shared" si="4"/>
        <v>4</v>
      </c>
      <c r="Y10" s="4">
        <f t="shared" si="5"/>
        <v>16</v>
      </c>
      <c r="Z10" s="5">
        <f t="shared" si="6"/>
        <v>41380</v>
      </c>
      <c r="AA10" s="5" t="str">
        <f t="shared" si="7"/>
        <v>2013-04-16</v>
      </c>
      <c r="AB10" t="s">
        <v>64</v>
      </c>
      <c r="AC10" t="s">
        <v>61</v>
      </c>
      <c r="AD10">
        <v>37.588470000000001</v>
      </c>
      <c r="AE10">
        <v>-76.16216</v>
      </c>
      <c r="AF10">
        <v>12.5</v>
      </c>
      <c r="AG10" t="s">
        <v>62</v>
      </c>
      <c r="AH10">
        <v>15</v>
      </c>
      <c r="AI10" t="s">
        <v>59</v>
      </c>
      <c r="AJ10" t="s">
        <v>60</v>
      </c>
      <c r="AK10">
        <v>13</v>
      </c>
      <c r="AL10" s="3">
        <v>0.49374999999999997</v>
      </c>
    </row>
    <row r="11" spans="1:39" x14ac:dyDescent="0.25">
      <c r="A11" s="4" t="str">
        <f t="shared" si="0"/>
        <v>LE5.5-W41290BP</v>
      </c>
      <c r="B11" t="s">
        <v>14</v>
      </c>
      <c r="C11" t="s">
        <v>15</v>
      </c>
      <c r="D11" t="s">
        <v>16</v>
      </c>
      <c r="E11" s="1">
        <v>41290</v>
      </c>
      <c r="F11" t="s">
        <v>23</v>
      </c>
      <c r="G11">
        <v>36.999029999999998</v>
      </c>
      <c r="H11">
        <v>-76.313280000000006</v>
      </c>
      <c r="I11">
        <v>6.5</v>
      </c>
      <c r="J11" t="s">
        <v>21</v>
      </c>
      <c r="K11">
        <v>15</v>
      </c>
      <c r="L11" t="s">
        <v>19</v>
      </c>
      <c r="M11" t="s">
        <v>25</v>
      </c>
      <c r="N11">
        <v>7</v>
      </c>
      <c r="O11" s="2">
        <v>0.70486111111111116</v>
      </c>
      <c r="P11" s="7">
        <f t="shared" si="8"/>
        <v>6.5</v>
      </c>
      <c r="Q11" s="7" t="b">
        <f t="shared" si="1"/>
        <v>1</v>
      </c>
      <c r="S11" s="4" t="str">
        <f t="shared" si="2"/>
        <v>cb6.141410ap</v>
      </c>
      <c r="T11" t="s">
        <v>53</v>
      </c>
      <c r="U11" t="s">
        <v>54</v>
      </c>
      <c r="V11" t="s">
        <v>55</v>
      </c>
      <c r="W11" s="4">
        <f t="shared" si="3"/>
        <v>2013</v>
      </c>
      <c r="X11" s="4">
        <f t="shared" si="4"/>
        <v>5</v>
      </c>
      <c r="Y11" s="4">
        <f t="shared" si="5"/>
        <v>16</v>
      </c>
      <c r="Z11" s="5">
        <f t="shared" si="6"/>
        <v>41410</v>
      </c>
      <c r="AA11" s="5" t="str">
        <f t="shared" si="7"/>
        <v>2013-05-16</v>
      </c>
      <c r="AB11" t="s">
        <v>65</v>
      </c>
      <c r="AC11" t="s">
        <v>57</v>
      </c>
      <c r="AD11">
        <v>37.588470000000001</v>
      </c>
      <c r="AE11">
        <v>-76.16216</v>
      </c>
      <c r="AF11">
        <v>5</v>
      </c>
      <c r="AG11" t="s">
        <v>58</v>
      </c>
      <c r="AH11">
        <v>15</v>
      </c>
      <c r="AI11" t="s">
        <v>59</v>
      </c>
      <c r="AJ11" t="s">
        <v>60</v>
      </c>
      <c r="AK11">
        <v>13</v>
      </c>
      <c r="AL11" s="3">
        <v>0.69027777777777777</v>
      </c>
    </row>
    <row r="12" spans="1:39" x14ac:dyDescent="0.25">
      <c r="A12" s="4" t="str">
        <f t="shared" si="0"/>
        <v>CB7.441302AP</v>
      </c>
      <c r="B12" t="s">
        <v>14</v>
      </c>
      <c r="C12" t="s">
        <v>15</v>
      </c>
      <c r="D12" t="s">
        <v>16</v>
      </c>
      <c r="E12" s="1">
        <v>41302</v>
      </c>
      <c r="F12" t="s">
        <v>17</v>
      </c>
      <c r="G12">
        <v>36.995699999999999</v>
      </c>
      <c r="H12">
        <v>-76.020480000000006</v>
      </c>
      <c r="I12">
        <v>5</v>
      </c>
      <c r="J12" t="s">
        <v>21</v>
      </c>
      <c r="K12">
        <v>15</v>
      </c>
      <c r="L12" t="s">
        <v>19</v>
      </c>
      <c r="M12" t="s">
        <v>26</v>
      </c>
      <c r="N12">
        <v>16</v>
      </c>
      <c r="O12" s="2">
        <v>0.37291666666666662</v>
      </c>
      <c r="P12" s="7">
        <f t="shared" si="8"/>
        <v>5</v>
      </c>
      <c r="Q12" s="7" t="b">
        <f t="shared" si="1"/>
        <v>1</v>
      </c>
      <c r="S12" s="4" t="str">
        <f t="shared" si="2"/>
        <v>cb6.141410bp</v>
      </c>
      <c r="T12" t="s">
        <v>53</v>
      </c>
      <c r="U12" t="s">
        <v>54</v>
      </c>
      <c r="V12" t="s">
        <v>55</v>
      </c>
      <c r="W12" s="4">
        <f t="shared" si="3"/>
        <v>2013</v>
      </c>
      <c r="X12" s="4">
        <f t="shared" si="4"/>
        <v>5</v>
      </c>
      <c r="Y12" s="4">
        <f t="shared" si="5"/>
        <v>16</v>
      </c>
      <c r="Z12" s="5">
        <f t="shared" si="6"/>
        <v>41410</v>
      </c>
      <c r="AA12" s="5" t="str">
        <f t="shared" si="7"/>
        <v>2013-05-16</v>
      </c>
      <c r="AB12" t="s">
        <v>65</v>
      </c>
      <c r="AC12" t="s">
        <v>61</v>
      </c>
      <c r="AD12">
        <v>37.588470000000001</v>
      </c>
      <c r="AE12">
        <v>-76.16216</v>
      </c>
      <c r="AF12">
        <v>12.5</v>
      </c>
      <c r="AG12" t="s">
        <v>62</v>
      </c>
      <c r="AH12">
        <v>15</v>
      </c>
      <c r="AI12" t="s">
        <v>59</v>
      </c>
      <c r="AJ12" t="s">
        <v>60</v>
      </c>
      <c r="AK12">
        <v>13</v>
      </c>
      <c r="AL12" s="3">
        <v>0.69027777777777777</v>
      </c>
    </row>
    <row r="13" spans="1:39" x14ac:dyDescent="0.25">
      <c r="A13" s="4" t="str">
        <f t="shared" si="0"/>
        <v>CB7.441302BP</v>
      </c>
      <c r="B13" t="s">
        <v>14</v>
      </c>
      <c r="C13" t="s">
        <v>15</v>
      </c>
      <c r="D13" t="s">
        <v>16</v>
      </c>
      <c r="E13" s="1">
        <v>41302</v>
      </c>
      <c r="F13" t="s">
        <v>23</v>
      </c>
      <c r="G13">
        <v>36.995699999999999</v>
      </c>
      <c r="H13">
        <v>-76.020480000000006</v>
      </c>
      <c r="I13">
        <v>15.5</v>
      </c>
      <c r="J13" t="s">
        <v>21</v>
      </c>
      <c r="K13">
        <v>15</v>
      </c>
      <c r="L13" t="s">
        <v>19</v>
      </c>
      <c r="M13" t="s">
        <v>26</v>
      </c>
      <c r="N13">
        <v>16</v>
      </c>
      <c r="O13" s="2">
        <v>0.37291666666666662</v>
      </c>
      <c r="P13" s="7">
        <f t="shared" si="8"/>
        <v>15.5</v>
      </c>
      <c r="Q13" s="7" t="b">
        <f t="shared" si="1"/>
        <v>1</v>
      </c>
      <c r="S13" s="4" t="str">
        <f t="shared" si="2"/>
        <v>cb6.141430bp</v>
      </c>
      <c r="T13" t="s">
        <v>53</v>
      </c>
      <c r="U13" t="s">
        <v>54</v>
      </c>
      <c r="V13" t="s">
        <v>55</v>
      </c>
      <c r="W13" s="4">
        <f t="shared" si="3"/>
        <v>2013</v>
      </c>
      <c r="X13" s="4">
        <f t="shared" si="4"/>
        <v>6</v>
      </c>
      <c r="Y13" s="4">
        <f t="shared" si="5"/>
        <v>5</v>
      </c>
      <c r="Z13" s="5">
        <f t="shared" si="6"/>
        <v>41430</v>
      </c>
      <c r="AA13" s="5" t="str">
        <f t="shared" si="7"/>
        <v>2013-06-05</v>
      </c>
      <c r="AB13" t="s">
        <v>66</v>
      </c>
      <c r="AC13" t="s">
        <v>61</v>
      </c>
      <c r="AD13">
        <v>37.588470000000001</v>
      </c>
      <c r="AE13">
        <v>-76.16216</v>
      </c>
      <c r="AF13">
        <v>11.5</v>
      </c>
      <c r="AG13" t="s">
        <v>62</v>
      </c>
      <c r="AH13">
        <v>15</v>
      </c>
      <c r="AI13" t="s">
        <v>59</v>
      </c>
      <c r="AJ13" t="s">
        <v>60</v>
      </c>
      <c r="AK13">
        <v>12</v>
      </c>
      <c r="AL13" s="3">
        <v>0.64027777777777783</v>
      </c>
    </row>
    <row r="14" spans="1:39" x14ac:dyDescent="0.25">
      <c r="A14" s="4" t="str">
        <f t="shared" si="0"/>
        <v>CB7.3E41302AP</v>
      </c>
      <c r="B14" t="s">
        <v>14</v>
      </c>
      <c r="C14" t="s">
        <v>15</v>
      </c>
      <c r="D14" t="s">
        <v>16</v>
      </c>
      <c r="E14" s="1">
        <v>41302</v>
      </c>
      <c r="F14" t="s">
        <v>17</v>
      </c>
      <c r="G14">
        <v>37.228749999999998</v>
      </c>
      <c r="H14">
        <v>-76.053830000000005</v>
      </c>
      <c r="I14">
        <v>6</v>
      </c>
      <c r="J14" t="s">
        <v>21</v>
      </c>
      <c r="K14">
        <v>15</v>
      </c>
      <c r="L14" t="s">
        <v>19</v>
      </c>
      <c r="M14" t="s">
        <v>27</v>
      </c>
      <c r="N14">
        <v>18</v>
      </c>
      <c r="O14" s="2">
        <v>0.44097222222222227</v>
      </c>
      <c r="P14" s="7">
        <f t="shared" si="8"/>
        <v>6</v>
      </c>
      <c r="Q14" s="7" t="b">
        <f t="shared" si="1"/>
        <v>1</v>
      </c>
      <c r="S14" s="4" t="str">
        <f t="shared" si="2"/>
        <v>cb6.141430ap</v>
      </c>
      <c r="T14" t="s">
        <v>53</v>
      </c>
      <c r="U14" t="s">
        <v>54</v>
      </c>
      <c r="V14" t="s">
        <v>55</v>
      </c>
      <c r="W14" s="4">
        <f t="shared" si="3"/>
        <v>2013</v>
      </c>
      <c r="X14" s="4">
        <f t="shared" si="4"/>
        <v>6</v>
      </c>
      <c r="Y14" s="4">
        <f t="shared" si="5"/>
        <v>5</v>
      </c>
      <c r="Z14" s="5">
        <f t="shared" si="6"/>
        <v>41430</v>
      </c>
      <c r="AA14" s="5" t="str">
        <f t="shared" si="7"/>
        <v>2013-06-05</v>
      </c>
      <c r="AB14" t="s">
        <v>66</v>
      </c>
      <c r="AC14" t="s">
        <v>57</v>
      </c>
      <c r="AD14">
        <v>37.588470000000001</v>
      </c>
      <c r="AE14">
        <v>-76.16216</v>
      </c>
      <c r="AF14">
        <v>8</v>
      </c>
      <c r="AG14" t="s">
        <v>58</v>
      </c>
      <c r="AH14">
        <v>15</v>
      </c>
      <c r="AI14" t="s">
        <v>59</v>
      </c>
      <c r="AJ14" t="s">
        <v>60</v>
      </c>
      <c r="AK14">
        <v>12</v>
      </c>
      <c r="AL14" s="3">
        <v>0.64027777777777783</v>
      </c>
    </row>
    <row r="15" spans="1:39" x14ac:dyDescent="0.25">
      <c r="A15" s="4" t="str">
        <f t="shared" si="0"/>
        <v>CB7.3E41302BP</v>
      </c>
      <c r="B15" t="s">
        <v>14</v>
      </c>
      <c r="C15" t="s">
        <v>15</v>
      </c>
      <c r="D15" t="s">
        <v>16</v>
      </c>
      <c r="E15" s="1">
        <v>41302</v>
      </c>
      <c r="F15" t="s">
        <v>23</v>
      </c>
      <c r="G15">
        <v>37.228749999999998</v>
      </c>
      <c r="H15">
        <v>-76.053830000000005</v>
      </c>
      <c r="I15">
        <v>17.5</v>
      </c>
      <c r="J15" t="s">
        <v>21</v>
      </c>
      <c r="K15">
        <v>15</v>
      </c>
      <c r="L15" t="s">
        <v>19</v>
      </c>
      <c r="M15" t="s">
        <v>27</v>
      </c>
      <c r="N15">
        <v>18</v>
      </c>
      <c r="O15" s="2">
        <v>0.44097222222222227</v>
      </c>
      <c r="P15" s="7">
        <f t="shared" si="8"/>
        <v>17.5</v>
      </c>
      <c r="Q15" s="7" t="b">
        <f t="shared" si="1"/>
        <v>1</v>
      </c>
      <c r="S15" s="4" t="str">
        <f t="shared" si="2"/>
        <v>cb6.141470ap</v>
      </c>
      <c r="T15" t="s">
        <v>53</v>
      </c>
      <c r="U15" t="s">
        <v>54</v>
      </c>
      <c r="V15" t="s">
        <v>55</v>
      </c>
      <c r="W15" s="4">
        <f t="shared" si="3"/>
        <v>2013</v>
      </c>
      <c r="X15" s="4">
        <f t="shared" si="4"/>
        <v>7</v>
      </c>
      <c r="Y15" s="4">
        <f t="shared" si="5"/>
        <v>15</v>
      </c>
      <c r="Z15" s="5">
        <f t="shared" si="6"/>
        <v>41470</v>
      </c>
      <c r="AA15" s="5" t="str">
        <f t="shared" si="7"/>
        <v>2013-07-15</v>
      </c>
      <c r="AB15" t="s">
        <v>67</v>
      </c>
      <c r="AC15" t="s">
        <v>57</v>
      </c>
      <c r="AD15">
        <v>37.588470000000001</v>
      </c>
      <c r="AE15">
        <v>-76.16216</v>
      </c>
      <c r="AF15">
        <v>9</v>
      </c>
      <c r="AG15" t="s">
        <v>58</v>
      </c>
      <c r="AH15">
        <v>15</v>
      </c>
      <c r="AI15" t="s">
        <v>59</v>
      </c>
      <c r="AJ15" t="s">
        <v>60</v>
      </c>
      <c r="AK15">
        <v>12</v>
      </c>
      <c r="AL15" s="3">
        <v>0.64513888888888882</v>
      </c>
    </row>
    <row r="16" spans="1:39" x14ac:dyDescent="0.25">
      <c r="A16" s="4" t="str">
        <f t="shared" si="0"/>
        <v>CB6.141302AP</v>
      </c>
      <c r="B16" t="s">
        <v>14</v>
      </c>
      <c r="C16" t="s">
        <v>15</v>
      </c>
      <c r="D16" t="s">
        <v>16</v>
      </c>
      <c r="E16" s="1">
        <v>41302</v>
      </c>
      <c r="F16" t="s">
        <v>17</v>
      </c>
      <c r="G16">
        <v>37.588470000000001</v>
      </c>
      <c r="H16">
        <v>-76.16216</v>
      </c>
      <c r="I16">
        <v>5</v>
      </c>
      <c r="J16" t="s">
        <v>28</v>
      </c>
      <c r="K16">
        <v>15</v>
      </c>
      <c r="L16" t="s">
        <v>19</v>
      </c>
      <c r="M16" t="s">
        <v>29</v>
      </c>
      <c r="N16">
        <v>14</v>
      </c>
      <c r="O16" s="2">
        <v>0.55208333333333337</v>
      </c>
      <c r="P16" s="7">
        <f t="shared" si="8"/>
        <v>5</v>
      </c>
      <c r="Q16" s="7" t="b">
        <f t="shared" si="1"/>
        <v>1</v>
      </c>
      <c r="S16" s="4" t="str">
        <f t="shared" si="2"/>
        <v>cb6.141470bp</v>
      </c>
      <c r="T16" t="s">
        <v>53</v>
      </c>
      <c r="U16" t="s">
        <v>54</v>
      </c>
      <c r="V16" t="s">
        <v>55</v>
      </c>
      <c r="W16" s="4">
        <f t="shared" si="3"/>
        <v>2013</v>
      </c>
      <c r="X16" s="4">
        <f t="shared" si="4"/>
        <v>7</v>
      </c>
      <c r="Y16" s="4">
        <f t="shared" si="5"/>
        <v>15</v>
      </c>
      <c r="Z16" s="5">
        <f t="shared" si="6"/>
        <v>41470</v>
      </c>
      <c r="AA16" s="5" t="str">
        <f t="shared" si="7"/>
        <v>2013-07-15</v>
      </c>
      <c r="AB16" t="s">
        <v>67</v>
      </c>
      <c r="AC16" t="s">
        <v>61</v>
      </c>
      <c r="AD16">
        <v>37.588470000000001</v>
      </c>
      <c r="AE16">
        <v>-76.16216</v>
      </c>
      <c r="AF16">
        <v>11.5</v>
      </c>
      <c r="AG16" t="s">
        <v>58</v>
      </c>
      <c r="AH16">
        <v>15</v>
      </c>
      <c r="AI16" t="s">
        <v>59</v>
      </c>
      <c r="AJ16" t="s">
        <v>60</v>
      </c>
      <c r="AK16">
        <v>12</v>
      </c>
      <c r="AL16" s="3">
        <v>0.64513888888888882</v>
      </c>
    </row>
    <row r="17" spans="1:38" x14ac:dyDescent="0.25">
      <c r="A17" s="4" t="str">
        <f t="shared" si="0"/>
        <v>CB6.141302BP</v>
      </c>
      <c r="B17" t="s">
        <v>14</v>
      </c>
      <c r="C17" t="s">
        <v>15</v>
      </c>
      <c r="D17" t="s">
        <v>16</v>
      </c>
      <c r="E17" s="1">
        <v>41302</v>
      </c>
      <c r="F17" t="s">
        <v>23</v>
      </c>
      <c r="G17">
        <v>37.588470000000001</v>
      </c>
      <c r="H17">
        <v>-76.16216</v>
      </c>
      <c r="I17">
        <v>13.5</v>
      </c>
      <c r="J17" t="s">
        <v>21</v>
      </c>
      <c r="K17">
        <v>15</v>
      </c>
      <c r="L17" t="s">
        <v>19</v>
      </c>
      <c r="M17" t="s">
        <v>29</v>
      </c>
      <c r="N17">
        <v>14</v>
      </c>
      <c r="O17" s="2">
        <v>0.55208333333333337</v>
      </c>
      <c r="P17" s="7">
        <f t="shared" si="8"/>
        <v>13.5</v>
      </c>
      <c r="Q17" s="7" t="b">
        <f t="shared" si="1"/>
        <v>1</v>
      </c>
      <c r="S17" s="4" t="str">
        <f t="shared" si="2"/>
        <v>cb6.141498bp</v>
      </c>
      <c r="T17" t="s">
        <v>53</v>
      </c>
      <c r="U17" t="s">
        <v>54</v>
      </c>
      <c r="V17" t="s">
        <v>55</v>
      </c>
      <c r="W17" s="4">
        <f t="shared" si="3"/>
        <v>2013</v>
      </c>
      <c r="X17" s="4">
        <f t="shared" si="4"/>
        <v>8</v>
      </c>
      <c r="Y17" s="4">
        <f t="shared" si="5"/>
        <v>12</v>
      </c>
      <c r="Z17" s="5">
        <f t="shared" si="6"/>
        <v>41498</v>
      </c>
      <c r="AA17" s="5" t="str">
        <f t="shared" si="7"/>
        <v>2013-08-12</v>
      </c>
      <c r="AB17" t="s">
        <v>68</v>
      </c>
      <c r="AC17" t="s">
        <v>61</v>
      </c>
      <c r="AD17">
        <v>37.588470000000001</v>
      </c>
      <c r="AE17">
        <v>-76.16216</v>
      </c>
      <c r="AF17">
        <v>13.5</v>
      </c>
      <c r="AG17" t="s">
        <v>62</v>
      </c>
      <c r="AH17">
        <v>15</v>
      </c>
      <c r="AI17" t="s">
        <v>59</v>
      </c>
      <c r="AJ17" t="s">
        <v>60</v>
      </c>
      <c r="AK17">
        <v>14</v>
      </c>
      <c r="AL17" s="3">
        <v>0.65625</v>
      </c>
    </row>
    <row r="18" spans="1:38" x14ac:dyDescent="0.25">
      <c r="A18" s="4" t="str">
        <f t="shared" si="0"/>
        <v>LE3.641302AP</v>
      </c>
      <c r="B18" t="s">
        <v>14</v>
      </c>
      <c r="C18" t="s">
        <v>15</v>
      </c>
      <c r="D18" t="s">
        <v>16</v>
      </c>
      <c r="E18" s="1">
        <v>41302</v>
      </c>
      <c r="F18" t="s">
        <v>17</v>
      </c>
      <c r="G18">
        <v>37.596800000000002</v>
      </c>
      <c r="H18">
        <v>-76.284670000000006</v>
      </c>
      <c r="I18">
        <v>3</v>
      </c>
      <c r="J18" t="s">
        <v>28</v>
      </c>
      <c r="K18">
        <v>15</v>
      </c>
      <c r="L18" t="s">
        <v>19</v>
      </c>
      <c r="M18" t="s">
        <v>30</v>
      </c>
      <c r="N18">
        <v>10</v>
      </c>
      <c r="O18" s="2">
        <v>0.62152777777777779</v>
      </c>
      <c r="P18" s="7">
        <f t="shared" si="8"/>
        <v>3</v>
      </c>
      <c r="Q18" s="7" t="b">
        <f t="shared" si="1"/>
        <v>1</v>
      </c>
      <c r="S18" s="4" t="str">
        <f t="shared" si="2"/>
        <v>cb6.141498ap</v>
      </c>
      <c r="T18" t="s">
        <v>53</v>
      </c>
      <c r="U18" t="s">
        <v>54</v>
      </c>
      <c r="V18" t="s">
        <v>55</v>
      </c>
      <c r="W18" s="4">
        <f t="shared" si="3"/>
        <v>2013</v>
      </c>
      <c r="X18" s="4">
        <f t="shared" si="4"/>
        <v>8</v>
      </c>
      <c r="Y18" s="4">
        <f t="shared" si="5"/>
        <v>12</v>
      </c>
      <c r="Z18" s="5">
        <f t="shared" si="6"/>
        <v>41498</v>
      </c>
      <c r="AA18" s="5" t="str">
        <f t="shared" si="7"/>
        <v>2013-08-12</v>
      </c>
      <c r="AB18" t="s">
        <v>68</v>
      </c>
      <c r="AC18" t="s">
        <v>57</v>
      </c>
      <c r="AD18">
        <v>37.588470000000001</v>
      </c>
      <c r="AE18">
        <v>-76.16216</v>
      </c>
      <c r="AF18">
        <v>7</v>
      </c>
      <c r="AG18" t="s">
        <v>58</v>
      </c>
      <c r="AH18">
        <v>15</v>
      </c>
      <c r="AI18" t="s">
        <v>59</v>
      </c>
      <c r="AJ18" t="s">
        <v>60</v>
      </c>
      <c r="AK18">
        <v>14</v>
      </c>
      <c r="AL18" s="3">
        <v>0.65625</v>
      </c>
    </row>
    <row r="19" spans="1:38" x14ac:dyDescent="0.25">
      <c r="A19" s="4" t="str">
        <f t="shared" si="0"/>
        <v>LE3.641302BP</v>
      </c>
      <c r="B19" t="s">
        <v>14</v>
      </c>
      <c r="C19" t="s">
        <v>15</v>
      </c>
      <c r="D19" t="s">
        <v>16</v>
      </c>
      <c r="E19" s="1">
        <v>41302</v>
      </c>
      <c r="F19" t="s">
        <v>23</v>
      </c>
      <c r="G19">
        <v>37.596800000000002</v>
      </c>
      <c r="H19">
        <v>-76.284670000000006</v>
      </c>
      <c r="I19">
        <v>9.5</v>
      </c>
      <c r="J19" t="s">
        <v>28</v>
      </c>
      <c r="K19">
        <v>15</v>
      </c>
      <c r="L19" t="s">
        <v>19</v>
      </c>
      <c r="M19" t="s">
        <v>30</v>
      </c>
      <c r="N19">
        <v>10</v>
      </c>
      <c r="O19" s="2">
        <v>0.62152777777777779</v>
      </c>
      <c r="P19" s="7">
        <f t="shared" si="8"/>
        <v>9.5</v>
      </c>
      <c r="Q19" s="7" t="b">
        <f t="shared" si="1"/>
        <v>1</v>
      </c>
      <c r="S19" s="4" t="str">
        <f t="shared" si="2"/>
        <v>cb6.141536ap</v>
      </c>
      <c r="T19" t="s">
        <v>53</v>
      </c>
      <c r="U19" t="s">
        <v>54</v>
      </c>
      <c r="V19" t="s">
        <v>55</v>
      </c>
      <c r="W19" s="4">
        <f t="shared" si="3"/>
        <v>2013</v>
      </c>
      <c r="X19" s="4">
        <f t="shared" si="4"/>
        <v>9</v>
      </c>
      <c r="Y19" s="4">
        <f t="shared" si="5"/>
        <v>19</v>
      </c>
      <c r="Z19" s="5">
        <f t="shared" si="6"/>
        <v>41536</v>
      </c>
      <c r="AA19" s="5" t="str">
        <f t="shared" si="7"/>
        <v>2013-09-19</v>
      </c>
      <c r="AB19" t="s">
        <v>69</v>
      </c>
      <c r="AC19" t="s">
        <v>57</v>
      </c>
      <c r="AD19">
        <v>37.588470000000001</v>
      </c>
      <c r="AE19">
        <v>-76.16216</v>
      </c>
      <c r="AF19">
        <v>8</v>
      </c>
      <c r="AG19" t="s">
        <v>62</v>
      </c>
      <c r="AH19">
        <v>15</v>
      </c>
      <c r="AI19" t="s">
        <v>59</v>
      </c>
      <c r="AJ19" t="s">
        <v>60</v>
      </c>
      <c r="AK19">
        <v>14</v>
      </c>
      <c r="AL19" s="3">
        <v>0.47083333333333338</v>
      </c>
    </row>
    <row r="20" spans="1:38" x14ac:dyDescent="0.25">
      <c r="A20" s="4" t="str">
        <f t="shared" si="0"/>
        <v>CB7.441318AP</v>
      </c>
      <c r="B20" t="s">
        <v>14</v>
      </c>
      <c r="C20" t="s">
        <v>15</v>
      </c>
      <c r="D20" t="s">
        <v>16</v>
      </c>
      <c r="E20" s="1">
        <v>41318</v>
      </c>
      <c r="F20" t="s">
        <v>17</v>
      </c>
      <c r="G20">
        <v>36.995699999999999</v>
      </c>
      <c r="H20">
        <v>-76.020480000000006</v>
      </c>
      <c r="I20">
        <v>5</v>
      </c>
      <c r="J20" t="s">
        <v>21</v>
      </c>
      <c r="K20">
        <v>15</v>
      </c>
      <c r="L20" t="s">
        <v>19</v>
      </c>
      <c r="M20" t="s">
        <v>26</v>
      </c>
      <c r="N20">
        <v>16</v>
      </c>
      <c r="O20" s="2">
        <v>0.37638888888888888</v>
      </c>
      <c r="P20" s="7">
        <f t="shared" si="8"/>
        <v>5</v>
      </c>
      <c r="Q20" s="7" t="b">
        <f t="shared" si="1"/>
        <v>1</v>
      </c>
      <c r="S20" s="4" t="str">
        <f t="shared" si="2"/>
        <v>cb6.141536bp</v>
      </c>
      <c r="T20" t="s">
        <v>53</v>
      </c>
      <c r="U20" t="s">
        <v>54</v>
      </c>
      <c r="V20" t="s">
        <v>55</v>
      </c>
      <c r="W20" s="4">
        <f t="shared" si="3"/>
        <v>2013</v>
      </c>
      <c r="X20" s="4">
        <f t="shared" si="4"/>
        <v>9</v>
      </c>
      <c r="Y20" s="4">
        <f t="shared" si="5"/>
        <v>19</v>
      </c>
      <c r="Z20" s="5">
        <f t="shared" si="6"/>
        <v>41536</v>
      </c>
      <c r="AA20" s="5" t="str">
        <f t="shared" si="7"/>
        <v>2013-09-19</v>
      </c>
      <c r="AB20" t="s">
        <v>69</v>
      </c>
      <c r="AC20" t="s">
        <v>61</v>
      </c>
      <c r="AD20">
        <v>37.588470000000001</v>
      </c>
      <c r="AE20">
        <v>-76.16216</v>
      </c>
      <c r="AF20">
        <v>13.5</v>
      </c>
      <c r="AG20" t="s">
        <v>62</v>
      </c>
      <c r="AH20">
        <v>15</v>
      </c>
      <c r="AI20" t="s">
        <v>59</v>
      </c>
      <c r="AJ20" t="s">
        <v>60</v>
      </c>
      <c r="AK20">
        <v>14</v>
      </c>
      <c r="AL20" s="3">
        <v>0.47083333333333338</v>
      </c>
    </row>
    <row r="21" spans="1:38" x14ac:dyDescent="0.25">
      <c r="A21" s="4" t="str">
        <f t="shared" si="0"/>
        <v>CB7.441318BP</v>
      </c>
      <c r="B21" t="s">
        <v>14</v>
      </c>
      <c r="C21" t="s">
        <v>15</v>
      </c>
      <c r="D21" t="s">
        <v>16</v>
      </c>
      <c r="E21" s="1">
        <v>41318</v>
      </c>
      <c r="F21" t="s">
        <v>23</v>
      </c>
      <c r="G21">
        <v>36.995699999999999</v>
      </c>
      <c r="H21">
        <v>-76.020480000000006</v>
      </c>
      <c r="I21">
        <v>15.5</v>
      </c>
      <c r="J21" t="s">
        <v>21</v>
      </c>
      <c r="K21">
        <v>15</v>
      </c>
      <c r="L21" t="s">
        <v>19</v>
      </c>
      <c r="M21" t="s">
        <v>26</v>
      </c>
      <c r="N21">
        <v>16</v>
      </c>
      <c r="O21" s="2">
        <v>0.37638888888888888</v>
      </c>
      <c r="P21" s="7">
        <f t="shared" si="8"/>
        <v>15.5</v>
      </c>
      <c r="Q21" s="7" t="b">
        <f t="shared" si="1"/>
        <v>1</v>
      </c>
      <c r="S21" s="4" t="str">
        <f t="shared" si="2"/>
        <v>cb6.141568bp</v>
      </c>
      <c r="T21" t="s">
        <v>53</v>
      </c>
      <c r="U21" t="s">
        <v>54</v>
      </c>
      <c r="V21" t="s">
        <v>55</v>
      </c>
      <c r="W21" s="4">
        <f t="shared" si="3"/>
        <v>2013</v>
      </c>
      <c r="X21" s="4">
        <f t="shared" si="4"/>
        <v>10</v>
      </c>
      <c r="Y21" s="4">
        <f t="shared" si="5"/>
        <v>21</v>
      </c>
      <c r="Z21" s="5">
        <f t="shared" si="6"/>
        <v>41568</v>
      </c>
      <c r="AA21" s="5" t="str">
        <f t="shared" si="7"/>
        <v>2013-10-21</v>
      </c>
      <c r="AB21" t="s">
        <v>70</v>
      </c>
      <c r="AC21" t="s">
        <v>61</v>
      </c>
      <c r="AD21">
        <v>37.588470000000001</v>
      </c>
      <c r="AE21">
        <v>-76.16216</v>
      </c>
      <c r="AF21">
        <v>11.5</v>
      </c>
      <c r="AG21" t="s">
        <v>62</v>
      </c>
      <c r="AH21">
        <v>15</v>
      </c>
      <c r="AI21" t="s">
        <v>59</v>
      </c>
      <c r="AJ21" t="s">
        <v>60</v>
      </c>
      <c r="AK21">
        <v>12</v>
      </c>
      <c r="AL21" s="3">
        <v>0.64444444444444449</v>
      </c>
    </row>
    <row r="22" spans="1:38" x14ac:dyDescent="0.25">
      <c r="A22" s="4" t="str">
        <f t="shared" si="0"/>
        <v>CB7.3E41318AP</v>
      </c>
      <c r="B22" t="s">
        <v>14</v>
      </c>
      <c r="C22" t="s">
        <v>15</v>
      </c>
      <c r="D22" t="s">
        <v>16</v>
      </c>
      <c r="E22" s="1">
        <v>41318</v>
      </c>
      <c r="F22" t="s">
        <v>17</v>
      </c>
      <c r="G22">
        <v>37.228749999999998</v>
      </c>
      <c r="H22">
        <v>-76.053830000000005</v>
      </c>
      <c r="I22">
        <v>1</v>
      </c>
      <c r="J22" t="s">
        <v>21</v>
      </c>
      <c r="K22">
        <v>15</v>
      </c>
      <c r="L22" t="s">
        <v>19</v>
      </c>
      <c r="M22" t="s">
        <v>27</v>
      </c>
      <c r="N22">
        <v>19</v>
      </c>
      <c r="O22" s="2">
        <v>0.46527777777777773</v>
      </c>
      <c r="P22" s="7">
        <f t="shared" si="8"/>
        <v>1</v>
      </c>
      <c r="Q22" s="7" t="b">
        <f t="shared" si="1"/>
        <v>1</v>
      </c>
      <c r="S22" s="4" t="str">
        <f t="shared" si="2"/>
        <v>cb6.141568ap</v>
      </c>
      <c r="T22" t="s">
        <v>53</v>
      </c>
      <c r="U22" t="s">
        <v>54</v>
      </c>
      <c r="V22" t="s">
        <v>55</v>
      </c>
      <c r="W22" s="4">
        <f t="shared" si="3"/>
        <v>2013</v>
      </c>
      <c r="X22" s="4">
        <f t="shared" si="4"/>
        <v>10</v>
      </c>
      <c r="Y22" s="4">
        <f t="shared" si="5"/>
        <v>21</v>
      </c>
      <c r="Z22" s="5">
        <f t="shared" si="6"/>
        <v>41568</v>
      </c>
      <c r="AA22" s="5" t="str">
        <f t="shared" si="7"/>
        <v>2013-10-21</v>
      </c>
      <c r="AB22" t="s">
        <v>70</v>
      </c>
      <c r="AC22" t="s">
        <v>57</v>
      </c>
      <c r="AD22">
        <v>37.588470000000001</v>
      </c>
      <c r="AE22">
        <v>-76.16216</v>
      </c>
      <c r="AF22">
        <v>5</v>
      </c>
      <c r="AG22" t="s">
        <v>62</v>
      </c>
      <c r="AH22">
        <v>15</v>
      </c>
      <c r="AI22" t="s">
        <v>59</v>
      </c>
      <c r="AJ22" t="s">
        <v>60</v>
      </c>
      <c r="AK22">
        <v>12</v>
      </c>
      <c r="AL22" s="3">
        <v>0.64444444444444449</v>
      </c>
    </row>
    <row r="23" spans="1:38" x14ac:dyDescent="0.25">
      <c r="A23" s="4" t="str">
        <f t="shared" si="0"/>
        <v>CB7.3E41318BP</v>
      </c>
      <c r="B23" t="s">
        <v>14</v>
      </c>
      <c r="C23" t="s">
        <v>15</v>
      </c>
      <c r="D23" t="s">
        <v>16</v>
      </c>
      <c r="E23" s="1">
        <v>41318</v>
      </c>
      <c r="F23" t="s">
        <v>23</v>
      </c>
      <c r="G23">
        <v>37.228749999999998</v>
      </c>
      <c r="H23">
        <v>-76.053830000000005</v>
      </c>
      <c r="I23">
        <v>18.5</v>
      </c>
      <c r="J23" t="s">
        <v>21</v>
      </c>
      <c r="K23">
        <v>15</v>
      </c>
      <c r="L23" t="s">
        <v>19</v>
      </c>
      <c r="M23" t="s">
        <v>27</v>
      </c>
      <c r="N23">
        <v>19</v>
      </c>
      <c r="O23" s="2">
        <v>0.46527777777777773</v>
      </c>
      <c r="P23" s="7">
        <f t="shared" si="8"/>
        <v>18.5</v>
      </c>
      <c r="Q23" s="7" t="b">
        <f t="shared" si="1"/>
        <v>1</v>
      </c>
      <c r="S23" s="4" t="str">
        <f t="shared" si="2"/>
        <v>cb6.141592bp</v>
      </c>
      <c r="T23" t="s">
        <v>53</v>
      </c>
      <c r="U23" t="s">
        <v>54</v>
      </c>
      <c r="V23" t="s">
        <v>55</v>
      </c>
      <c r="W23" s="4">
        <f t="shared" si="3"/>
        <v>2013</v>
      </c>
      <c r="X23" s="4">
        <f t="shared" si="4"/>
        <v>11</v>
      </c>
      <c r="Y23" s="4">
        <f t="shared" si="5"/>
        <v>14</v>
      </c>
      <c r="Z23" s="5">
        <f t="shared" si="6"/>
        <v>41592</v>
      </c>
      <c r="AA23" s="5" t="str">
        <f t="shared" si="7"/>
        <v>2013-11-14</v>
      </c>
      <c r="AB23" t="s">
        <v>71</v>
      </c>
      <c r="AC23" t="s">
        <v>61</v>
      </c>
      <c r="AD23">
        <v>37.588470000000001</v>
      </c>
      <c r="AE23">
        <v>-76.16216</v>
      </c>
      <c r="AF23">
        <v>12.5</v>
      </c>
      <c r="AG23" t="s">
        <v>62</v>
      </c>
      <c r="AH23">
        <v>15</v>
      </c>
      <c r="AI23" t="s">
        <v>59</v>
      </c>
      <c r="AJ23" t="s">
        <v>60</v>
      </c>
      <c r="AK23">
        <v>13</v>
      </c>
      <c r="AL23" s="3">
        <v>0.46597222222222223</v>
      </c>
    </row>
    <row r="24" spans="1:38" x14ac:dyDescent="0.25">
      <c r="A24" s="4" t="str">
        <f t="shared" si="0"/>
        <v>CB6.141319AP</v>
      </c>
      <c r="B24" t="s">
        <v>14</v>
      </c>
      <c r="C24" t="s">
        <v>15</v>
      </c>
      <c r="D24" t="s">
        <v>16</v>
      </c>
      <c r="E24" s="1">
        <v>41319</v>
      </c>
      <c r="F24" t="s">
        <v>17</v>
      </c>
      <c r="G24">
        <v>37.588470000000001</v>
      </c>
      <c r="H24">
        <v>-76.16216</v>
      </c>
      <c r="I24">
        <v>7</v>
      </c>
      <c r="J24" t="s">
        <v>28</v>
      </c>
      <c r="K24">
        <v>15</v>
      </c>
      <c r="L24" t="s">
        <v>19</v>
      </c>
      <c r="M24" t="s">
        <v>29</v>
      </c>
      <c r="N24">
        <v>12</v>
      </c>
      <c r="O24" s="2">
        <v>0.46458333333333335</v>
      </c>
      <c r="P24" s="7">
        <f t="shared" si="8"/>
        <v>7</v>
      </c>
      <c r="Q24" s="7" t="b">
        <f t="shared" si="1"/>
        <v>1</v>
      </c>
      <c r="S24" s="4" t="str">
        <f t="shared" si="2"/>
        <v>cb6.141592ap</v>
      </c>
      <c r="T24" t="s">
        <v>53</v>
      </c>
      <c r="U24" t="s">
        <v>54</v>
      </c>
      <c r="V24" t="s">
        <v>55</v>
      </c>
      <c r="W24" s="4">
        <f t="shared" si="3"/>
        <v>2013</v>
      </c>
      <c r="X24" s="4">
        <f t="shared" si="4"/>
        <v>11</v>
      </c>
      <c r="Y24" s="4">
        <f t="shared" si="5"/>
        <v>14</v>
      </c>
      <c r="Z24" s="5">
        <f t="shared" si="6"/>
        <v>41592</v>
      </c>
      <c r="AA24" s="5" t="str">
        <f t="shared" si="7"/>
        <v>2013-11-14</v>
      </c>
      <c r="AB24" t="s">
        <v>71</v>
      </c>
      <c r="AC24" t="s">
        <v>57</v>
      </c>
      <c r="AD24">
        <v>37.588470000000001</v>
      </c>
      <c r="AE24">
        <v>-76.16216</v>
      </c>
      <c r="AF24">
        <v>4</v>
      </c>
      <c r="AG24" t="s">
        <v>62</v>
      </c>
      <c r="AH24">
        <v>15</v>
      </c>
      <c r="AI24" t="s">
        <v>59</v>
      </c>
      <c r="AJ24" t="s">
        <v>60</v>
      </c>
      <c r="AK24">
        <v>13</v>
      </c>
      <c r="AL24" s="3">
        <v>0.46597222222222223</v>
      </c>
    </row>
    <row r="25" spans="1:38" x14ac:dyDescent="0.25">
      <c r="A25" s="4" t="str">
        <f t="shared" si="0"/>
        <v>CB6.141319BP</v>
      </c>
      <c r="B25" t="s">
        <v>14</v>
      </c>
      <c r="C25" t="s">
        <v>15</v>
      </c>
      <c r="D25" t="s">
        <v>16</v>
      </c>
      <c r="E25" s="1">
        <v>41319</v>
      </c>
      <c r="F25" t="s">
        <v>23</v>
      </c>
      <c r="G25">
        <v>37.588470000000001</v>
      </c>
      <c r="H25">
        <v>-76.16216</v>
      </c>
      <c r="I25">
        <v>11.5</v>
      </c>
      <c r="J25" t="s">
        <v>21</v>
      </c>
      <c r="K25">
        <v>15</v>
      </c>
      <c r="L25" t="s">
        <v>19</v>
      </c>
      <c r="M25" t="s">
        <v>29</v>
      </c>
      <c r="N25">
        <v>12</v>
      </c>
      <c r="O25" s="2">
        <v>0.46458333333333335</v>
      </c>
      <c r="P25" s="7">
        <f t="shared" si="8"/>
        <v>11.5</v>
      </c>
      <c r="Q25" s="7" t="b">
        <f t="shared" si="1"/>
        <v>1</v>
      </c>
      <c r="S25" s="4" t="str">
        <f t="shared" si="2"/>
        <v>cb6.141619ap</v>
      </c>
      <c r="T25" t="s">
        <v>53</v>
      </c>
      <c r="U25" t="s">
        <v>54</v>
      </c>
      <c r="V25" t="s">
        <v>55</v>
      </c>
      <c r="W25" s="4">
        <f t="shared" si="3"/>
        <v>2013</v>
      </c>
      <c r="X25" s="4">
        <f t="shared" si="4"/>
        <v>12</v>
      </c>
      <c r="Y25" s="4">
        <f t="shared" si="5"/>
        <v>11</v>
      </c>
      <c r="Z25" s="5">
        <f t="shared" si="6"/>
        <v>41619</v>
      </c>
      <c r="AA25" s="5" t="str">
        <f t="shared" si="7"/>
        <v>2013-12-11</v>
      </c>
      <c r="AB25" t="s">
        <v>72</v>
      </c>
      <c r="AC25" t="s">
        <v>57</v>
      </c>
      <c r="AD25">
        <v>37.588470000000001</v>
      </c>
      <c r="AE25">
        <v>-76.16216</v>
      </c>
      <c r="AF25">
        <v>9</v>
      </c>
      <c r="AG25" t="s">
        <v>62</v>
      </c>
      <c r="AH25">
        <v>15</v>
      </c>
      <c r="AI25" t="s">
        <v>59</v>
      </c>
      <c r="AJ25" t="s">
        <v>60</v>
      </c>
      <c r="AK25">
        <v>13</v>
      </c>
      <c r="AL25" s="3">
        <v>0.69513888888888886</v>
      </c>
    </row>
    <row r="26" spans="1:38" x14ac:dyDescent="0.25">
      <c r="A26" s="4" t="str">
        <f t="shared" si="0"/>
        <v>LE3.641319AP</v>
      </c>
      <c r="B26" t="s">
        <v>14</v>
      </c>
      <c r="C26" t="s">
        <v>15</v>
      </c>
      <c r="D26" t="s">
        <v>16</v>
      </c>
      <c r="E26" s="1">
        <v>41319</v>
      </c>
      <c r="F26" t="s">
        <v>17</v>
      </c>
      <c r="G26">
        <v>37.596800000000002</v>
      </c>
      <c r="H26">
        <v>-76.284670000000006</v>
      </c>
      <c r="I26">
        <v>3</v>
      </c>
      <c r="J26" t="s">
        <v>28</v>
      </c>
      <c r="K26">
        <v>15</v>
      </c>
      <c r="L26" t="s">
        <v>19</v>
      </c>
      <c r="M26" t="s">
        <v>30</v>
      </c>
      <c r="N26">
        <v>9</v>
      </c>
      <c r="O26" s="2">
        <v>0.49583333333333335</v>
      </c>
      <c r="P26" s="7">
        <f t="shared" si="8"/>
        <v>3</v>
      </c>
      <c r="Q26" s="7" t="b">
        <f t="shared" si="1"/>
        <v>1</v>
      </c>
      <c r="S26" s="4" t="str">
        <f t="shared" si="2"/>
        <v>cb6.141619bp</v>
      </c>
      <c r="T26" t="s">
        <v>53</v>
      </c>
      <c r="U26" t="s">
        <v>54</v>
      </c>
      <c r="V26" t="s">
        <v>55</v>
      </c>
      <c r="W26" s="4">
        <f t="shared" si="3"/>
        <v>2013</v>
      </c>
      <c r="X26" s="4">
        <f t="shared" si="4"/>
        <v>12</v>
      </c>
      <c r="Y26" s="4">
        <f t="shared" si="5"/>
        <v>11</v>
      </c>
      <c r="Z26" s="5">
        <f t="shared" si="6"/>
        <v>41619</v>
      </c>
      <c r="AA26" s="5" t="str">
        <f t="shared" si="7"/>
        <v>2013-12-11</v>
      </c>
      <c r="AB26" t="s">
        <v>72</v>
      </c>
      <c r="AC26" t="s">
        <v>61</v>
      </c>
      <c r="AD26">
        <v>37.588470000000001</v>
      </c>
      <c r="AE26">
        <v>-76.16216</v>
      </c>
      <c r="AF26">
        <v>12.5</v>
      </c>
      <c r="AG26" t="s">
        <v>62</v>
      </c>
      <c r="AH26">
        <v>15</v>
      </c>
      <c r="AI26" t="s">
        <v>59</v>
      </c>
      <c r="AJ26" t="s">
        <v>60</v>
      </c>
      <c r="AK26">
        <v>13</v>
      </c>
      <c r="AL26" s="3">
        <v>0.69513888888888886</v>
      </c>
    </row>
    <row r="27" spans="1:38" x14ac:dyDescent="0.25">
      <c r="A27" s="4" t="str">
        <f t="shared" si="0"/>
        <v>LE3.641319BP</v>
      </c>
      <c r="B27" t="s">
        <v>14</v>
      </c>
      <c r="C27" t="s">
        <v>15</v>
      </c>
      <c r="D27" t="s">
        <v>16</v>
      </c>
      <c r="E27" s="1">
        <v>41319</v>
      </c>
      <c r="F27" t="s">
        <v>23</v>
      </c>
      <c r="G27">
        <v>37.596800000000002</v>
      </c>
      <c r="H27">
        <v>-76.284670000000006</v>
      </c>
      <c r="I27">
        <v>8.5</v>
      </c>
      <c r="J27" t="s">
        <v>28</v>
      </c>
      <c r="K27">
        <v>15</v>
      </c>
      <c r="L27" t="s">
        <v>19</v>
      </c>
      <c r="M27" t="s">
        <v>30</v>
      </c>
      <c r="N27">
        <v>9</v>
      </c>
      <c r="O27" s="2">
        <v>0.49583333333333335</v>
      </c>
      <c r="P27" s="7">
        <f t="shared" si="8"/>
        <v>8.5</v>
      </c>
      <c r="Q27" s="7" t="b">
        <f t="shared" si="1"/>
        <v>1</v>
      </c>
      <c r="S27" s="4" t="str">
        <f t="shared" si="2"/>
        <v>cb6.141688bp</v>
      </c>
      <c r="T27" t="s">
        <v>53</v>
      </c>
      <c r="U27" t="s">
        <v>54</v>
      </c>
      <c r="V27" t="s">
        <v>55</v>
      </c>
      <c r="W27" s="4">
        <f t="shared" si="3"/>
        <v>2014</v>
      </c>
      <c r="X27" s="4">
        <f t="shared" si="4"/>
        <v>2</v>
      </c>
      <c r="Y27" s="4">
        <f t="shared" si="5"/>
        <v>18</v>
      </c>
      <c r="Z27" s="5">
        <f t="shared" si="6"/>
        <v>41688</v>
      </c>
      <c r="AA27" s="5" t="str">
        <f t="shared" si="7"/>
        <v>2014-02-18</v>
      </c>
      <c r="AB27" t="s">
        <v>73</v>
      </c>
      <c r="AC27" t="s">
        <v>61</v>
      </c>
      <c r="AD27">
        <v>37.588470000000001</v>
      </c>
      <c r="AE27">
        <v>-76.16216</v>
      </c>
      <c r="AF27">
        <v>12.5</v>
      </c>
      <c r="AG27" t="s">
        <v>62</v>
      </c>
      <c r="AH27">
        <v>15</v>
      </c>
      <c r="AI27" t="s">
        <v>59</v>
      </c>
      <c r="AJ27" t="s">
        <v>60</v>
      </c>
      <c r="AK27">
        <v>13</v>
      </c>
      <c r="AL27" s="3">
        <v>0.31388888888888888</v>
      </c>
    </row>
    <row r="28" spans="1:38" x14ac:dyDescent="0.25">
      <c r="A28" s="4" t="str">
        <f t="shared" si="0"/>
        <v>CB6.441319AP</v>
      </c>
      <c r="B28" t="s">
        <v>14</v>
      </c>
      <c r="C28" t="s">
        <v>15</v>
      </c>
      <c r="D28" t="s">
        <v>16</v>
      </c>
      <c r="E28" s="1">
        <v>41319</v>
      </c>
      <c r="F28" t="s">
        <v>17</v>
      </c>
      <c r="G28">
        <v>37.236530000000002</v>
      </c>
      <c r="H28">
        <v>-76.207989999999995</v>
      </c>
      <c r="I28">
        <v>1</v>
      </c>
      <c r="J28" t="s">
        <v>21</v>
      </c>
      <c r="K28">
        <v>15</v>
      </c>
      <c r="L28" t="s">
        <v>19</v>
      </c>
      <c r="M28" t="s">
        <v>24</v>
      </c>
      <c r="N28">
        <v>10</v>
      </c>
      <c r="O28" s="2">
        <v>0.61319444444444449</v>
      </c>
      <c r="P28" s="7">
        <f t="shared" si="8"/>
        <v>1</v>
      </c>
      <c r="Q28" s="7" t="b">
        <f t="shared" si="1"/>
        <v>1</v>
      </c>
      <c r="S28" s="4" t="str">
        <f t="shared" si="2"/>
        <v>cb6.141688ap</v>
      </c>
      <c r="T28" t="s">
        <v>53</v>
      </c>
      <c r="U28" t="s">
        <v>54</v>
      </c>
      <c r="V28" t="s">
        <v>55</v>
      </c>
      <c r="W28" s="4">
        <f t="shared" si="3"/>
        <v>2014</v>
      </c>
      <c r="X28" s="4">
        <f t="shared" si="4"/>
        <v>2</v>
      </c>
      <c r="Y28" s="4">
        <f t="shared" si="5"/>
        <v>18</v>
      </c>
      <c r="Z28" s="5">
        <f t="shared" si="6"/>
        <v>41688</v>
      </c>
      <c r="AA28" s="5" t="str">
        <f t="shared" si="7"/>
        <v>2014-02-18</v>
      </c>
      <c r="AB28" t="s">
        <v>73</v>
      </c>
      <c r="AC28" t="s">
        <v>57</v>
      </c>
      <c r="AD28">
        <v>37.588470000000001</v>
      </c>
      <c r="AE28">
        <v>-76.16216</v>
      </c>
      <c r="AF28">
        <v>7</v>
      </c>
      <c r="AG28" t="s">
        <v>58</v>
      </c>
      <c r="AH28">
        <v>15</v>
      </c>
      <c r="AI28" t="s">
        <v>59</v>
      </c>
      <c r="AJ28" t="s">
        <v>60</v>
      </c>
      <c r="AK28">
        <v>13</v>
      </c>
      <c r="AL28" s="3">
        <v>0.31388888888888888</v>
      </c>
    </row>
    <row r="29" spans="1:38" x14ac:dyDescent="0.25">
      <c r="A29" s="4" t="str">
        <f t="shared" si="0"/>
        <v>CB6.441319BP</v>
      </c>
      <c r="B29" t="s">
        <v>14</v>
      </c>
      <c r="C29" t="s">
        <v>15</v>
      </c>
      <c r="D29" t="s">
        <v>16</v>
      </c>
      <c r="E29" s="1">
        <v>41319</v>
      </c>
      <c r="F29" t="s">
        <v>23</v>
      </c>
      <c r="G29">
        <v>37.236530000000002</v>
      </c>
      <c r="H29">
        <v>-76.207989999999995</v>
      </c>
      <c r="I29">
        <v>9.5</v>
      </c>
      <c r="J29" t="s">
        <v>21</v>
      </c>
      <c r="K29">
        <v>15</v>
      </c>
      <c r="L29" t="s">
        <v>19</v>
      </c>
      <c r="M29" t="s">
        <v>24</v>
      </c>
      <c r="N29">
        <v>10</v>
      </c>
      <c r="O29" s="2">
        <v>0.61319444444444449</v>
      </c>
      <c r="P29" s="7">
        <f t="shared" si="8"/>
        <v>9.5</v>
      </c>
      <c r="Q29" s="7" t="b">
        <f t="shared" si="1"/>
        <v>1</v>
      </c>
      <c r="S29" s="4" t="str">
        <f t="shared" si="2"/>
        <v>cb6.141718bp</v>
      </c>
      <c r="T29" t="s">
        <v>53</v>
      </c>
      <c r="U29" t="s">
        <v>54</v>
      </c>
      <c r="V29" t="s">
        <v>55</v>
      </c>
      <c r="W29" s="4">
        <f t="shared" si="3"/>
        <v>2014</v>
      </c>
      <c r="X29" s="4">
        <f t="shared" si="4"/>
        <v>3</v>
      </c>
      <c r="Y29" s="4">
        <f t="shared" si="5"/>
        <v>20</v>
      </c>
      <c r="Z29" s="5">
        <f t="shared" si="6"/>
        <v>41718</v>
      </c>
      <c r="AA29" s="5" t="str">
        <f t="shared" si="7"/>
        <v>2014-03-20</v>
      </c>
      <c r="AB29" t="s">
        <v>74</v>
      </c>
      <c r="AC29" t="s">
        <v>61</v>
      </c>
      <c r="AD29">
        <v>37.588470000000001</v>
      </c>
      <c r="AE29">
        <v>-76.16216</v>
      </c>
      <c r="AF29">
        <v>12.5</v>
      </c>
      <c r="AG29" t="s">
        <v>62</v>
      </c>
      <c r="AH29">
        <v>15</v>
      </c>
      <c r="AI29" t="s">
        <v>59</v>
      </c>
      <c r="AJ29" t="s">
        <v>60</v>
      </c>
      <c r="AK29">
        <v>13</v>
      </c>
      <c r="AL29" s="3">
        <v>0.44791666666666669</v>
      </c>
    </row>
    <row r="30" spans="1:38" x14ac:dyDescent="0.25">
      <c r="A30" s="4" t="str">
        <f t="shared" si="0"/>
        <v>WE4.241319AP</v>
      </c>
      <c r="B30" t="s">
        <v>14</v>
      </c>
      <c r="C30" t="s">
        <v>15</v>
      </c>
      <c r="D30" t="s">
        <v>16</v>
      </c>
      <c r="E30" s="1">
        <v>41319</v>
      </c>
      <c r="F30" t="s">
        <v>17</v>
      </c>
      <c r="G30">
        <v>37.241810000000001</v>
      </c>
      <c r="H30">
        <v>-76.386340000000004</v>
      </c>
      <c r="I30">
        <v>4</v>
      </c>
      <c r="J30" t="s">
        <v>21</v>
      </c>
      <c r="K30">
        <v>15</v>
      </c>
      <c r="L30" t="s">
        <v>19</v>
      </c>
      <c r="M30" t="s">
        <v>22</v>
      </c>
      <c r="N30">
        <v>12</v>
      </c>
      <c r="O30" s="2">
        <v>0.66875000000000007</v>
      </c>
      <c r="P30" s="7">
        <f t="shared" si="8"/>
        <v>4</v>
      </c>
      <c r="Q30" s="7" t="b">
        <f t="shared" si="1"/>
        <v>1</v>
      </c>
      <c r="S30" s="4" t="str">
        <f t="shared" si="2"/>
        <v>cb6.141718ap</v>
      </c>
      <c r="T30" t="s">
        <v>53</v>
      </c>
      <c r="U30" t="s">
        <v>54</v>
      </c>
      <c r="V30" t="s">
        <v>55</v>
      </c>
      <c r="W30" s="4">
        <f t="shared" si="3"/>
        <v>2014</v>
      </c>
      <c r="X30" s="4">
        <f t="shared" si="4"/>
        <v>3</v>
      </c>
      <c r="Y30" s="4">
        <f t="shared" si="5"/>
        <v>20</v>
      </c>
      <c r="Z30" s="5">
        <f t="shared" si="6"/>
        <v>41718</v>
      </c>
      <c r="AA30" s="5" t="str">
        <f t="shared" si="7"/>
        <v>2014-03-20</v>
      </c>
      <c r="AB30" t="s">
        <v>74</v>
      </c>
      <c r="AC30" t="s">
        <v>57</v>
      </c>
      <c r="AD30">
        <v>37.588470000000001</v>
      </c>
      <c r="AE30">
        <v>-76.16216</v>
      </c>
      <c r="AF30">
        <v>5</v>
      </c>
      <c r="AG30" t="s">
        <v>58</v>
      </c>
      <c r="AH30">
        <v>15</v>
      </c>
      <c r="AI30" t="s">
        <v>59</v>
      </c>
      <c r="AJ30" t="s">
        <v>60</v>
      </c>
      <c r="AK30">
        <v>13</v>
      </c>
      <c r="AL30" s="3">
        <v>0.44791666666666669</v>
      </c>
    </row>
    <row r="31" spans="1:38" x14ac:dyDescent="0.25">
      <c r="A31" s="4" t="str">
        <f t="shared" si="0"/>
        <v>WE4.241319BP</v>
      </c>
      <c r="B31" t="s">
        <v>14</v>
      </c>
      <c r="C31" t="s">
        <v>15</v>
      </c>
      <c r="D31" t="s">
        <v>16</v>
      </c>
      <c r="E31" s="1">
        <v>41319</v>
      </c>
      <c r="F31" t="s">
        <v>23</v>
      </c>
      <c r="G31">
        <v>37.241810000000001</v>
      </c>
      <c r="H31">
        <v>-76.386340000000004</v>
      </c>
      <c r="I31">
        <v>11.5</v>
      </c>
      <c r="J31" t="s">
        <v>21</v>
      </c>
      <c r="K31">
        <v>15</v>
      </c>
      <c r="L31" t="s">
        <v>19</v>
      </c>
      <c r="M31" t="s">
        <v>22</v>
      </c>
      <c r="N31">
        <v>12</v>
      </c>
      <c r="O31" s="2">
        <v>0.66875000000000007</v>
      </c>
      <c r="P31" s="7">
        <f t="shared" si="8"/>
        <v>11.5</v>
      </c>
      <c r="Q31" s="7" t="b">
        <f t="shared" si="1"/>
        <v>1</v>
      </c>
      <c r="S31" s="4" t="str">
        <f t="shared" si="2"/>
        <v>cb6.141751ap</v>
      </c>
      <c r="T31" t="s">
        <v>53</v>
      </c>
      <c r="U31" t="s">
        <v>54</v>
      </c>
      <c r="V31" t="s">
        <v>55</v>
      </c>
      <c r="W31" s="4">
        <f t="shared" si="3"/>
        <v>2014</v>
      </c>
      <c r="X31" s="4">
        <f t="shared" si="4"/>
        <v>4</v>
      </c>
      <c r="Y31" s="4">
        <f t="shared" si="5"/>
        <v>22</v>
      </c>
      <c r="Z31" s="5">
        <f t="shared" si="6"/>
        <v>41751</v>
      </c>
      <c r="AA31" s="5" t="str">
        <f t="shared" si="7"/>
        <v>2014-04-22</v>
      </c>
      <c r="AB31" t="s">
        <v>75</v>
      </c>
      <c r="AC31" t="s">
        <v>57</v>
      </c>
      <c r="AD31">
        <v>37.588470000000001</v>
      </c>
      <c r="AE31">
        <v>-76.16216</v>
      </c>
      <c r="AF31">
        <v>8</v>
      </c>
      <c r="AG31" t="s">
        <v>58</v>
      </c>
      <c r="AH31">
        <v>15</v>
      </c>
      <c r="AI31" t="s">
        <v>59</v>
      </c>
      <c r="AJ31" t="s">
        <v>60</v>
      </c>
      <c r="AK31">
        <v>12</v>
      </c>
      <c r="AL31" s="3">
        <v>0.4680555555555555</v>
      </c>
    </row>
    <row r="32" spans="1:38" x14ac:dyDescent="0.25">
      <c r="A32" s="4" t="str">
        <f t="shared" si="0"/>
        <v>LE5.5-W41320AP</v>
      </c>
      <c r="B32" t="s">
        <v>14</v>
      </c>
      <c r="C32" t="s">
        <v>15</v>
      </c>
      <c r="D32" t="s">
        <v>16</v>
      </c>
      <c r="E32" s="1">
        <v>41320</v>
      </c>
      <c r="F32" t="s">
        <v>17</v>
      </c>
      <c r="G32">
        <v>36.999029999999998</v>
      </c>
      <c r="H32">
        <v>-76.313280000000006</v>
      </c>
      <c r="I32">
        <v>2</v>
      </c>
      <c r="J32" t="s">
        <v>28</v>
      </c>
      <c r="K32">
        <v>15</v>
      </c>
      <c r="L32" t="s">
        <v>19</v>
      </c>
      <c r="M32" t="s">
        <v>25</v>
      </c>
      <c r="N32">
        <v>6</v>
      </c>
      <c r="O32" s="2">
        <v>0.39374999999999999</v>
      </c>
      <c r="P32" s="7">
        <f t="shared" si="8"/>
        <v>2</v>
      </c>
      <c r="Q32" s="7" t="b">
        <f t="shared" si="1"/>
        <v>1</v>
      </c>
      <c r="S32" s="4" t="str">
        <f t="shared" si="2"/>
        <v>cb6.141751bp</v>
      </c>
      <c r="T32" t="s">
        <v>53</v>
      </c>
      <c r="U32" t="s">
        <v>54</v>
      </c>
      <c r="V32" t="s">
        <v>55</v>
      </c>
      <c r="W32" s="4">
        <f t="shared" si="3"/>
        <v>2014</v>
      </c>
      <c r="X32" s="4">
        <f t="shared" si="4"/>
        <v>4</v>
      </c>
      <c r="Y32" s="4">
        <f t="shared" si="5"/>
        <v>22</v>
      </c>
      <c r="Z32" s="5">
        <f t="shared" si="6"/>
        <v>41751</v>
      </c>
      <c r="AA32" s="5" t="str">
        <f t="shared" si="7"/>
        <v>2014-04-22</v>
      </c>
      <c r="AB32" t="s">
        <v>75</v>
      </c>
      <c r="AC32" t="s">
        <v>61</v>
      </c>
      <c r="AD32">
        <v>37.588470000000001</v>
      </c>
      <c r="AE32">
        <v>-76.16216</v>
      </c>
      <c r="AF32">
        <v>11.5</v>
      </c>
      <c r="AG32" t="s">
        <v>62</v>
      </c>
      <c r="AH32">
        <v>15</v>
      </c>
      <c r="AI32" t="s">
        <v>59</v>
      </c>
      <c r="AJ32" t="s">
        <v>60</v>
      </c>
      <c r="AK32">
        <v>12</v>
      </c>
      <c r="AL32" s="3">
        <v>0.4680555555555555</v>
      </c>
    </row>
    <row r="33" spans="1:38" x14ac:dyDescent="0.25">
      <c r="A33" s="4" t="str">
        <f t="shared" si="0"/>
        <v>LE5.5-W41320BP</v>
      </c>
      <c r="B33" t="s">
        <v>14</v>
      </c>
      <c r="C33" t="s">
        <v>15</v>
      </c>
      <c r="D33" t="s">
        <v>16</v>
      </c>
      <c r="E33" s="1">
        <v>41320</v>
      </c>
      <c r="F33" t="s">
        <v>23</v>
      </c>
      <c r="G33">
        <v>36.999029999999998</v>
      </c>
      <c r="H33">
        <v>-76.313280000000006</v>
      </c>
      <c r="I33">
        <v>5.5</v>
      </c>
      <c r="J33" t="s">
        <v>28</v>
      </c>
      <c r="K33">
        <v>15</v>
      </c>
      <c r="L33" t="s">
        <v>19</v>
      </c>
      <c r="M33" t="s">
        <v>25</v>
      </c>
      <c r="N33">
        <v>6</v>
      </c>
      <c r="O33" s="2">
        <v>0.39374999999999999</v>
      </c>
      <c r="P33" s="7">
        <f t="shared" si="8"/>
        <v>5.5</v>
      </c>
      <c r="Q33" s="7" t="b">
        <f t="shared" si="1"/>
        <v>1</v>
      </c>
      <c r="S33" s="4" t="str">
        <f t="shared" si="2"/>
        <v>cb6.141771ap</v>
      </c>
      <c r="T33" t="s">
        <v>53</v>
      </c>
      <c r="U33" t="s">
        <v>54</v>
      </c>
      <c r="V33" t="s">
        <v>55</v>
      </c>
      <c r="W33" s="4">
        <f t="shared" si="3"/>
        <v>2014</v>
      </c>
      <c r="X33" s="4">
        <f t="shared" si="4"/>
        <v>5</v>
      </c>
      <c r="Y33" s="4">
        <f t="shared" si="5"/>
        <v>12</v>
      </c>
      <c r="Z33" s="5">
        <f t="shared" si="6"/>
        <v>41771</v>
      </c>
      <c r="AA33" s="5" t="str">
        <f t="shared" si="7"/>
        <v>2014-05-12</v>
      </c>
      <c r="AB33" t="s">
        <v>76</v>
      </c>
      <c r="AC33" t="s">
        <v>57</v>
      </c>
      <c r="AD33">
        <v>37.588470000000001</v>
      </c>
      <c r="AE33">
        <v>-76.16216</v>
      </c>
      <c r="AF33">
        <v>6</v>
      </c>
      <c r="AG33" t="s">
        <v>58</v>
      </c>
      <c r="AH33">
        <v>15</v>
      </c>
      <c r="AI33" t="s">
        <v>59</v>
      </c>
      <c r="AJ33" t="s">
        <v>60</v>
      </c>
      <c r="AK33">
        <v>12</v>
      </c>
      <c r="AL33" s="3">
        <v>0.66805555555555562</v>
      </c>
    </row>
    <row r="34" spans="1:38" x14ac:dyDescent="0.25">
      <c r="A34" s="4" t="str">
        <f t="shared" si="0"/>
        <v>TF5.541338AP</v>
      </c>
      <c r="B34" t="s">
        <v>14</v>
      </c>
      <c r="C34" t="s">
        <v>15</v>
      </c>
      <c r="D34" t="s">
        <v>16</v>
      </c>
      <c r="E34" s="1">
        <v>41338</v>
      </c>
      <c r="F34" t="s">
        <v>17</v>
      </c>
      <c r="G34">
        <v>37.312649999999998</v>
      </c>
      <c r="H34">
        <v>-77.232830000000007</v>
      </c>
      <c r="I34">
        <v>2</v>
      </c>
      <c r="J34" t="s">
        <v>18</v>
      </c>
      <c r="K34">
        <v>15</v>
      </c>
      <c r="L34" t="s">
        <v>19</v>
      </c>
      <c r="M34" t="s">
        <v>31</v>
      </c>
      <c r="N34">
        <v>4</v>
      </c>
      <c r="O34" s="2">
        <v>0.45833333333333331</v>
      </c>
      <c r="P34" s="7">
        <f t="shared" si="8"/>
        <v>2</v>
      </c>
      <c r="Q34" s="7" t="b">
        <f t="shared" si="1"/>
        <v>1</v>
      </c>
      <c r="S34" s="4" t="str">
        <f t="shared" si="2"/>
        <v>cb6.141771bp</v>
      </c>
      <c r="T34" t="s">
        <v>53</v>
      </c>
      <c r="U34" t="s">
        <v>54</v>
      </c>
      <c r="V34" t="s">
        <v>55</v>
      </c>
      <c r="W34" s="4">
        <f t="shared" si="3"/>
        <v>2014</v>
      </c>
      <c r="X34" s="4">
        <f t="shared" si="4"/>
        <v>5</v>
      </c>
      <c r="Y34" s="4">
        <f t="shared" si="5"/>
        <v>12</v>
      </c>
      <c r="Z34" s="5">
        <f t="shared" si="6"/>
        <v>41771</v>
      </c>
      <c r="AA34" s="5" t="str">
        <f t="shared" si="7"/>
        <v>2014-05-12</v>
      </c>
      <c r="AB34" t="s">
        <v>76</v>
      </c>
      <c r="AC34" t="s">
        <v>61</v>
      </c>
      <c r="AD34">
        <v>37.588470000000001</v>
      </c>
      <c r="AE34">
        <v>-76.16216</v>
      </c>
      <c r="AF34">
        <v>11.5</v>
      </c>
      <c r="AG34" t="s">
        <v>62</v>
      </c>
      <c r="AH34">
        <v>15</v>
      </c>
      <c r="AI34" t="s">
        <v>59</v>
      </c>
      <c r="AJ34" t="s">
        <v>60</v>
      </c>
      <c r="AK34">
        <v>12</v>
      </c>
      <c r="AL34" s="3">
        <v>0.66805555555555562</v>
      </c>
    </row>
    <row r="35" spans="1:38" x14ac:dyDescent="0.25">
      <c r="A35" s="4" t="str">
        <f t="shared" si="0"/>
        <v>SBE541346AP</v>
      </c>
      <c r="B35" t="s">
        <v>14</v>
      </c>
      <c r="C35" t="s">
        <v>15</v>
      </c>
      <c r="D35" t="s">
        <v>16</v>
      </c>
      <c r="E35" s="1">
        <v>41346</v>
      </c>
      <c r="F35" t="s">
        <v>17</v>
      </c>
      <c r="G35">
        <v>36.769869999999997</v>
      </c>
      <c r="H35">
        <v>-76.296049999999994</v>
      </c>
      <c r="I35">
        <v>1</v>
      </c>
      <c r="J35" t="s">
        <v>18</v>
      </c>
      <c r="K35">
        <v>15</v>
      </c>
      <c r="L35" t="s">
        <v>19</v>
      </c>
      <c r="M35" t="s">
        <v>32</v>
      </c>
      <c r="N35">
        <v>8</v>
      </c>
      <c r="O35" s="2">
        <v>0.64583333333333337</v>
      </c>
      <c r="P35" s="7">
        <f t="shared" si="8"/>
        <v>1</v>
      </c>
      <c r="Q35" s="7" t="b">
        <f t="shared" si="1"/>
        <v>1</v>
      </c>
      <c r="S35" s="4" t="str">
        <f t="shared" si="2"/>
        <v>cb6.141792ap</v>
      </c>
      <c r="T35" t="s">
        <v>53</v>
      </c>
      <c r="U35" t="s">
        <v>54</v>
      </c>
      <c r="V35" t="s">
        <v>55</v>
      </c>
      <c r="W35" s="4">
        <f t="shared" si="3"/>
        <v>2014</v>
      </c>
      <c r="X35" s="4">
        <f t="shared" si="4"/>
        <v>6</v>
      </c>
      <c r="Y35" s="4">
        <f t="shared" si="5"/>
        <v>2</v>
      </c>
      <c r="Z35" s="5">
        <f t="shared" si="6"/>
        <v>41792</v>
      </c>
      <c r="AA35" s="5" t="str">
        <f t="shared" si="7"/>
        <v>2014-06-02</v>
      </c>
      <c r="AB35" t="s">
        <v>77</v>
      </c>
      <c r="AC35" t="s">
        <v>57</v>
      </c>
      <c r="AD35">
        <v>37.588470000000001</v>
      </c>
      <c r="AE35">
        <v>-76.16216</v>
      </c>
      <c r="AF35">
        <v>8</v>
      </c>
      <c r="AG35" t="s">
        <v>58</v>
      </c>
      <c r="AH35">
        <v>15</v>
      </c>
      <c r="AI35" t="s">
        <v>59</v>
      </c>
      <c r="AJ35" t="s">
        <v>60</v>
      </c>
      <c r="AK35">
        <v>12</v>
      </c>
      <c r="AL35" s="3">
        <v>0.65277777777777779</v>
      </c>
    </row>
    <row r="36" spans="1:38" x14ac:dyDescent="0.25">
      <c r="A36" s="4" t="str">
        <f t="shared" si="0"/>
        <v>TF4.241352AP</v>
      </c>
      <c r="B36" t="s">
        <v>14</v>
      </c>
      <c r="C36" t="s">
        <v>15</v>
      </c>
      <c r="D36" t="s">
        <v>16</v>
      </c>
      <c r="E36" s="1">
        <v>41352</v>
      </c>
      <c r="F36" t="s">
        <v>17</v>
      </c>
      <c r="G36">
        <v>37.579990000000002</v>
      </c>
      <c r="H36">
        <v>-77.021280000000004</v>
      </c>
      <c r="I36">
        <v>1</v>
      </c>
      <c r="J36" t="s">
        <v>18</v>
      </c>
      <c r="K36">
        <v>15</v>
      </c>
      <c r="L36" t="s">
        <v>19</v>
      </c>
      <c r="M36" t="s">
        <v>20</v>
      </c>
      <c r="N36">
        <v>10</v>
      </c>
      <c r="O36" s="2">
        <v>0.53472222222222221</v>
      </c>
      <c r="P36" s="7">
        <f t="shared" si="8"/>
        <v>1</v>
      </c>
      <c r="Q36" s="7" t="b">
        <f t="shared" si="1"/>
        <v>1</v>
      </c>
      <c r="S36" s="4" t="str">
        <f t="shared" si="2"/>
        <v>cb6.141792bp</v>
      </c>
      <c r="T36" t="s">
        <v>53</v>
      </c>
      <c r="U36" t="s">
        <v>54</v>
      </c>
      <c r="V36" t="s">
        <v>55</v>
      </c>
      <c r="W36" s="4">
        <f t="shared" si="3"/>
        <v>2014</v>
      </c>
      <c r="X36" s="4">
        <f t="shared" si="4"/>
        <v>6</v>
      </c>
      <c r="Y36" s="4">
        <f t="shared" si="5"/>
        <v>2</v>
      </c>
      <c r="Z36" s="5">
        <f t="shared" si="6"/>
        <v>41792</v>
      </c>
      <c r="AA36" s="5" t="str">
        <f t="shared" si="7"/>
        <v>2014-06-02</v>
      </c>
      <c r="AB36" t="s">
        <v>77</v>
      </c>
      <c r="AC36" t="s">
        <v>61</v>
      </c>
      <c r="AD36">
        <v>37.588470000000001</v>
      </c>
      <c r="AE36">
        <v>-76.16216</v>
      </c>
      <c r="AF36">
        <v>11.5</v>
      </c>
      <c r="AG36" t="s">
        <v>62</v>
      </c>
      <c r="AH36">
        <v>15</v>
      </c>
      <c r="AI36" t="s">
        <v>59</v>
      </c>
      <c r="AJ36" t="s">
        <v>60</v>
      </c>
      <c r="AK36">
        <v>12</v>
      </c>
      <c r="AL36" s="3">
        <v>0.65277777777777779</v>
      </c>
    </row>
    <row r="37" spans="1:38" x14ac:dyDescent="0.25">
      <c r="A37" s="4" t="str">
        <f t="shared" si="0"/>
        <v>WE4.241353AP</v>
      </c>
      <c r="B37" t="s">
        <v>14</v>
      </c>
      <c r="C37" t="s">
        <v>15</v>
      </c>
      <c r="D37" t="s">
        <v>16</v>
      </c>
      <c r="E37" s="1">
        <v>41353</v>
      </c>
      <c r="F37" t="s">
        <v>17</v>
      </c>
      <c r="G37">
        <v>37.241810000000001</v>
      </c>
      <c r="H37">
        <v>-76.386340000000004</v>
      </c>
      <c r="I37">
        <v>2</v>
      </c>
      <c r="J37" t="s">
        <v>28</v>
      </c>
      <c r="K37">
        <v>15</v>
      </c>
      <c r="L37" t="s">
        <v>19</v>
      </c>
      <c r="M37" t="s">
        <v>22</v>
      </c>
      <c r="N37">
        <v>12</v>
      </c>
      <c r="O37" s="2">
        <v>0.41180555555555554</v>
      </c>
      <c r="P37" s="7">
        <f t="shared" si="8"/>
        <v>2</v>
      </c>
      <c r="Q37" s="7" t="b">
        <f t="shared" si="1"/>
        <v>1</v>
      </c>
      <c r="S37" s="4" t="str">
        <f t="shared" si="2"/>
        <v>cb6.141827ap</v>
      </c>
      <c r="T37" t="s">
        <v>53</v>
      </c>
      <c r="U37" t="s">
        <v>54</v>
      </c>
      <c r="V37" t="s">
        <v>55</v>
      </c>
      <c r="W37" s="4">
        <f t="shared" si="3"/>
        <v>2014</v>
      </c>
      <c r="X37" s="4">
        <f t="shared" si="4"/>
        <v>7</v>
      </c>
      <c r="Y37" s="4">
        <f t="shared" si="5"/>
        <v>7</v>
      </c>
      <c r="Z37" s="5">
        <f t="shared" si="6"/>
        <v>41827</v>
      </c>
      <c r="AA37" s="5" t="str">
        <f t="shared" si="7"/>
        <v>2014-07-07</v>
      </c>
      <c r="AB37" t="s">
        <v>78</v>
      </c>
      <c r="AC37" t="s">
        <v>57</v>
      </c>
      <c r="AD37">
        <v>37.588470000000001</v>
      </c>
      <c r="AE37">
        <v>-76.16216</v>
      </c>
      <c r="AF37">
        <v>7</v>
      </c>
      <c r="AG37" t="s">
        <v>58</v>
      </c>
      <c r="AH37">
        <v>15</v>
      </c>
      <c r="AI37" t="s">
        <v>59</v>
      </c>
      <c r="AJ37" t="s">
        <v>60</v>
      </c>
      <c r="AK37">
        <v>11</v>
      </c>
      <c r="AL37" s="3">
        <v>0.56874999999999998</v>
      </c>
    </row>
    <row r="38" spans="1:38" x14ac:dyDescent="0.25">
      <c r="A38" s="4" t="str">
        <f t="shared" si="0"/>
        <v>WE4.241353BP</v>
      </c>
      <c r="B38" t="s">
        <v>14</v>
      </c>
      <c r="C38" t="s">
        <v>15</v>
      </c>
      <c r="D38" t="s">
        <v>16</v>
      </c>
      <c r="E38" s="1">
        <v>41353</v>
      </c>
      <c r="F38" t="s">
        <v>23</v>
      </c>
      <c r="G38">
        <v>37.241810000000001</v>
      </c>
      <c r="H38">
        <v>-76.386340000000004</v>
      </c>
      <c r="I38">
        <v>11.5</v>
      </c>
      <c r="J38" t="s">
        <v>21</v>
      </c>
      <c r="K38">
        <v>15</v>
      </c>
      <c r="L38" t="s">
        <v>19</v>
      </c>
      <c r="M38" t="s">
        <v>22</v>
      </c>
      <c r="N38">
        <v>12</v>
      </c>
      <c r="O38" s="2">
        <v>0.41180555555555554</v>
      </c>
      <c r="P38" s="7">
        <f t="shared" si="8"/>
        <v>11.5</v>
      </c>
      <c r="Q38" s="7" t="b">
        <f t="shared" si="1"/>
        <v>1</v>
      </c>
      <c r="S38" s="4" t="str">
        <f t="shared" si="2"/>
        <v>cb6.141827bp</v>
      </c>
      <c r="T38" t="s">
        <v>53</v>
      </c>
      <c r="U38" t="s">
        <v>54</v>
      </c>
      <c r="V38" t="s">
        <v>55</v>
      </c>
      <c r="W38" s="4">
        <f t="shared" si="3"/>
        <v>2014</v>
      </c>
      <c r="X38" s="4">
        <f t="shared" si="4"/>
        <v>7</v>
      </c>
      <c r="Y38" s="4">
        <f t="shared" si="5"/>
        <v>7</v>
      </c>
      <c r="Z38" s="5">
        <f t="shared" si="6"/>
        <v>41827</v>
      </c>
      <c r="AA38" s="5" t="str">
        <f t="shared" si="7"/>
        <v>2014-07-07</v>
      </c>
      <c r="AB38" t="s">
        <v>78</v>
      </c>
      <c r="AC38" t="s">
        <v>61</v>
      </c>
      <c r="AD38">
        <v>37.588470000000001</v>
      </c>
      <c r="AE38">
        <v>-76.16216</v>
      </c>
      <c r="AF38">
        <v>10.5</v>
      </c>
      <c r="AG38" t="s">
        <v>58</v>
      </c>
      <c r="AH38">
        <v>15</v>
      </c>
      <c r="AI38" t="s">
        <v>59</v>
      </c>
      <c r="AJ38" t="s">
        <v>60</v>
      </c>
      <c r="AK38">
        <v>11</v>
      </c>
      <c r="AL38" s="3">
        <v>0.56874999999999998</v>
      </c>
    </row>
    <row r="39" spans="1:38" x14ac:dyDescent="0.25">
      <c r="A39" s="4" t="str">
        <f t="shared" si="0"/>
        <v>RET5.241353AP</v>
      </c>
      <c r="B39" t="s">
        <v>14</v>
      </c>
      <c r="C39" t="s">
        <v>15</v>
      </c>
      <c r="D39" t="s">
        <v>16</v>
      </c>
      <c r="E39" s="1">
        <v>41353</v>
      </c>
      <c r="F39" t="s">
        <v>17</v>
      </c>
      <c r="G39">
        <v>37.202939999999998</v>
      </c>
      <c r="H39">
        <v>-76.78219</v>
      </c>
      <c r="I39">
        <v>2</v>
      </c>
      <c r="J39" t="s">
        <v>18</v>
      </c>
      <c r="K39">
        <v>15</v>
      </c>
      <c r="L39" t="s">
        <v>19</v>
      </c>
      <c r="M39" t="s">
        <v>33</v>
      </c>
      <c r="N39">
        <v>12</v>
      </c>
      <c r="O39" s="2">
        <v>0.44791666666666669</v>
      </c>
      <c r="P39" s="7">
        <f t="shared" si="8"/>
        <v>2</v>
      </c>
      <c r="Q39" s="7" t="b">
        <f t="shared" si="1"/>
        <v>1</v>
      </c>
      <c r="S39" s="4" t="str">
        <f t="shared" si="2"/>
        <v>cb6.141855bp</v>
      </c>
      <c r="T39" t="s">
        <v>53</v>
      </c>
      <c r="U39" t="s">
        <v>54</v>
      </c>
      <c r="V39" t="s">
        <v>55</v>
      </c>
      <c r="W39" s="4">
        <f t="shared" si="3"/>
        <v>2014</v>
      </c>
      <c r="X39" s="4">
        <f t="shared" si="4"/>
        <v>8</v>
      </c>
      <c r="Y39" s="4">
        <f t="shared" si="5"/>
        <v>4</v>
      </c>
      <c r="Z39" s="5">
        <f t="shared" si="6"/>
        <v>41855</v>
      </c>
      <c r="AA39" s="5" t="str">
        <f t="shared" si="7"/>
        <v>2014-08-04</v>
      </c>
      <c r="AB39" t="s">
        <v>79</v>
      </c>
      <c r="AC39" t="s">
        <v>61</v>
      </c>
      <c r="AD39">
        <v>37.588470000000001</v>
      </c>
      <c r="AE39">
        <v>-76.16216</v>
      </c>
      <c r="AF39">
        <v>11.5</v>
      </c>
      <c r="AG39" t="s">
        <v>58</v>
      </c>
      <c r="AH39">
        <v>15</v>
      </c>
      <c r="AI39" t="s">
        <v>59</v>
      </c>
      <c r="AJ39" t="s">
        <v>60</v>
      </c>
      <c r="AK39">
        <v>12</v>
      </c>
      <c r="AL39" s="3">
        <v>0.66319444444444442</v>
      </c>
    </row>
    <row r="40" spans="1:38" x14ac:dyDescent="0.25">
      <c r="A40" s="4" t="str">
        <f t="shared" si="0"/>
        <v>CB6.441353AP</v>
      </c>
      <c r="B40" t="s">
        <v>14</v>
      </c>
      <c r="C40" t="s">
        <v>15</v>
      </c>
      <c r="D40" t="s">
        <v>16</v>
      </c>
      <c r="E40" s="1">
        <v>41353</v>
      </c>
      <c r="F40" t="s">
        <v>17</v>
      </c>
      <c r="G40">
        <v>37.236530000000002</v>
      </c>
      <c r="H40">
        <v>-76.207989999999995</v>
      </c>
      <c r="I40">
        <v>6</v>
      </c>
      <c r="J40" t="s">
        <v>28</v>
      </c>
      <c r="K40">
        <v>15</v>
      </c>
      <c r="L40" t="s">
        <v>19</v>
      </c>
      <c r="M40" t="s">
        <v>24</v>
      </c>
      <c r="N40">
        <v>9</v>
      </c>
      <c r="O40" s="2">
        <v>0.47083333333333338</v>
      </c>
      <c r="P40" s="7">
        <f t="shared" si="8"/>
        <v>6</v>
      </c>
      <c r="Q40" s="7" t="b">
        <f t="shared" si="1"/>
        <v>1</v>
      </c>
      <c r="S40" s="4" t="str">
        <f t="shared" si="2"/>
        <v>cb6.141855ap</v>
      </c>
      <c r="T40" t="s">
        <v>53</v>
      </c>
      <c r="U40" t="s">
        <v>54</v>
      </c>
      <c r="V40" t="s">
        <v>55</v>
      </c>
      <c r="W40" s="4">
        <f t="shared" si="3"/>
        <v>2014</v>
      </c>
      <c r="X40" s="4">
        <f t="shared" si="4"/>
        <v>8</v>
      </c>
      <c r="Y40" s="4">
        <f t="shared" si="5"/>
        <v>4</v>
      </c>
      <c r="Z40" s="5">
        <f t="shared" si="6"/>
        <v>41855</v>
      </c>
      <c r="AA40" s="5" t="str">
        <f t="shared" si="7"/>
        <v>2014-08-04</v>
      </c>
      <c r="AB40" t="s">
        <v>79</v>
      </c>
      <c r="AC40" t="s">
        <v>57</v>
      </c>
      <c r="AD40">
        <v>37.588470000000001</v>
      </c>
      <c r="AE40">
        <v>-76.16216</v>
      </c>
      <c r="AF40">
        <v>9</v>
      </c>
      <c r="AG40" t="s">
        <v>58</v>
      </c>
      <c r="AH40">
        <v>15</v>
      </c>
      <c r="AI40" t="s">
        <v>59</v>
      </c>
      <c r="AJ40" t="s">
        <v>60</v>
      </c>
      <c r="AK40">
        <v>12</v>
      </c>
      <c r="AL40" s="3">
        <v>0.66319444444444442</v>
      </c>
    </row>
    <row r="41" spans="1:38" x14ac:dyDescent="0.25">
      <c r="A41" s="4" t="str">
        <f t="shared" si="0"/>
        <v>CB6.441353BP</v>
      </c>
      <c r="B41" t="s">
        <v>14</v>
      </c>
      <c r="C41" t="s">
        <v>15</v>
      </c>
      <c r="D41" t="s">
        <v>16</v>
      </c>
      <c r="E41" s="1">
        <v>41353</v>
      </c>
      <c r="F41" t="s">
        <v>23</v>
      </c>
      <c r="G41">
        <v>37.236530000000002</v>
      </c>
      <c r="H41">
        <v>-76.207989999999995</v>
      </c>
      <c r="I41">
        <v>8.5</v>
      </c>
      <c r="J41" t="s">
        <v>21</v>
      </c>
      <c r="K41">
        <v>15</v>
      </c>
      <c r="L41" t="s">
        <v>19</v>
      </c>
      <c r="M41" t="s">
        <v>24</v>
      </c>
      <c r="N41">
        <v>9</v>
      </c>
      <c r="O41" s="2">
        <v>0.47083333333333338</v>
      </c>
      <c r="P41" s="7">
        <f t="shared" si="8"/>
        <v>8.5</v>
      </c>
      <c r="Q41" s="7" t="b">
        <f t="shared" si="1"/>
        <v>1</v>
      </c>
      <c r="S41" s="4" t="str">
        <f t="shared" si="2"/>
        <v>cb6.141898ap</v>
      </c>
      <c r="T41" t="s">
        <v>53</v>
      </c>
      <c r="U41" t="s">
        <v>54</v>
      </c>
      <c r="V41" t="s">
        <v>55</v>
      </c>
      <c r="W41" s="4">
        <f t="shared" si="3"/>
        <v>2014</v>
      </c>
      <c r="X41" s="4">
        <f t="shared" si="4"/>
        <v>9</v>
      </c>
      <c r="Y41" s="4">
        <f t="shared" si="5"/>
        <v>16</v>
      </c>
      <c r="Z41" s="5">
        <f t="shared" si="6"/>
        <v>41898</v>
      </c>
      <c r="AA41" s="5" t="str">
        <f t="shared" si="7"/>
        <v>2014-09-16</v>
      </c>
      <c r="AB41" t="s">
        <v>80</v>
      </c>
      <c r="AC41" t="s">
        <v>57</v>
      </c>
      <c r="AD41">
        <v>37.588470000000001</v>
      </c>
      <c r="AE41">
        <v>-76.16216</v>
      </c>
      <c r="AF41">
        <v>6</v>
      </c>
      <c r="AG41" t="s">
        <v>58</v>
      </c>
      <c r="AH41">
        <v>15</v>
      </c>
      <c r="AI41" t="s">
        <v>59</v>
      </c>
      <c r="AJ41" t="s">
        <v>60</v>
      </c>
      <c r="AK41">
        <v>12</v>
      </c>
      <c r="AL41" s="3">
        <v>0.47569444444444442</v>
      </c>
    </row>
    <row r="42" spans="1:38" x14ac:dyDescent="0.25">
      <c r="A42" s="4" t="str">
        <f t="shared" si="0"/>
        <v>CB7.3E41353AP</v>
      </c>
      <c r="B42" t="s">
        <v>14</v>
      </c>
      <c r="C42" t="s">
        <v>15</v>
      </c>
      <c r="D42" t="s">
        <v>16</v>
      </c>
      <c r="E42" s="1">
        <v>41353</v>
      </c>
      <c r="F42" t="s">
        <v>17</v>
      </c>
      <c r="G42">
        <v>37.228749999999998</v>
      </c>
      <c r="H42">
        <v>-76.053830000000005</v>
      </c>
      <c r="I42">
        <v>1</v>
      </c>
      <c r="J42" t="s">
        <v>21</v>
      </c>
      <c r="K42">
        <v>15</v>
      </c>
      <c r="L42" t="s">
        <v>19</v>
      </c>
      <c r="M42" t="s">
        <v>27</v>
      </c>
      <c r="N42">
        <v>25</v>
      </c>
      <c r="O42" s="2">
        <v>0.50347222222222221</v>
      </c>
      <c r="P42" s="7">
        <f t="shared" si="8"/>
        <v>1</v>
      </c>
      <c r="Q42" s="7" t="b">
        <f t="shared" si="1"/>
        <v>1</v>
      </c>
      <c r="S42" s="4" t="str">
        <f t="shared" si="2"/>
        <v>cb6.141898bp</v>
      </c>
      <c r="T42" t="s">
        <v>53</v>
      </c>
      <c r="U42" t="s">
        <v>54</v>
      </c>
      <c r="V42" t="s">
        <v>55</v>
      </c>
      <c r="W42" s="4">
        <f t="shared" si="3"/>
        <v>2014</v>
      </c>
      <c r="X42" s="4">
        <f t="shared" si="4"/>
        <v>9</v>
      </c>
      <c r="Y42" s="4">
        <f t="shared" si="5"/>
        <v>16</v>
      </c>
      <c r="Z42" s="5">
        <f t="shared" si="6"/>
        <v>41898</v>
      </c>
      <c r="AA42" s="5" t="str">
        <f t="shared" si="7"/>
        <v>2014-09-16</v>
      </c>
      <c r="AB42" t="s">
        <v>80</v>
      </c>
      <c r="AC42" t="s">
        <v>61</v>
      </c>
      <c r="AD42">
        <v>37.588470000000001</v>
      </c>
      <c r="AE42">
        <v>-76.16216</v>
      </c>
      <c r="AF42">
        <v>11.5</v>
      </c>
      <c r="AG42" t="s">
        <v>62</v>
      </c>
      <c r="AH42">
        <v>15</v>
      </c>
      <c r="AI42" t="s">
        <v>59</v>
      </c>
      <c r="AJ42" t="s">
        <v>60</v>
      </c>
      <c r="AK42">
        <v>12</v>
      </c>
      <c r="AL42" s="3">
        <v>0.47569444444444442</v>
      </c>
    </row>
    <row r="43" spans="1:38" x14ac:dyDescent="0.25">
      <c r="A43" s="4" t="str">
        <f t="shared" si="0"/>
        <v>CB7.3E41353BP</v>
      </c>
      <c r="B43" t="s">
        <v>14</v>
      </c>
      <c r="C43" t="s">
        <v>15</v>
      </c>
      <c r="D43" t="s">
        <v>16</v>
      </c>
      <c r="E43" s="1">
        <v>41353</v>
      </c>
      <c r="F43" t="s">
        <v>23</v>
      </c>
      <c r="G43">
        <v>37.228749999999998</v>
      </c>
      <c r="H43">
        <v>-76.053830000000005</v>
      </c>
      <c r="I43">
        <v>24.5</v>
      </c>
      <c r="J43" t="s">
        <v>21</v>
      </c>
      <c r="K43">
        <v>15</v>
      </c>
      <c r="L43" t="s">
        <v>19</v>
      </c>
      <c r="M43" t="s">
        <v>27</v>
      </c>
      <c r="N43">
        <v>25</v>
      </c>
      <c r="O43" s="2">
        <v>0.50347222222222221</v>
      </c>
      <c r="P43" s="7">
        <f t="shared" si="8"/>
        <v>24.5</v>
      </c>
      <c r="Q43" s="7" t="b">
        <f t="shared" si="1"/>
        <v>1</v>
      </c>
      <c r="S43" s="4" t="str">
        <f t="shared" si="2"/>
        <v>cb6.141932ap</v>
      </c>
      <c r="T43" t="s">
        <v>53</v>
      </c>
      <c r="U43" t="s">
        <v>54</v>
      </c>
      <c r="V43" t="s">
        <v>55</v>
      </c>
      <c r="W43" s="4">
        <f t="shared" si="3"/>
        <v>2014</v>
      </c>
      <c r="X43" s="4">
        <f t="shared" si="4"/>
        <v>10</v>
      </c>
      <c r="Y43" s="4">
        <f t="shared" si="5"/>
        <v>20</v>
      </c>
      <c r="Z43" s="5">
        <f t="shared" si="6"/>
        <v>41932</v>
      </c>
      <c r="AA43" s="5" t="str">
        <f t="shared" si="7"/>
        <v>2014-10-20</v>
      </c>
      <c r="AB43" t="s">
        <v>81</v>
      </c>
      <c r="AC43" t="s">
        <v>57</v>
      </c>
      <c r="AD43">
        <v>37.588470000000001</v>
      </c>
      <c r="AE43">
        <v>-76.16216</v>
      </c>
      <c r="AF43">
        <v>4</v>
      </c>
      <c r="AG43" t="s">
        <v>62</v>
      </c>
      <c r="AH43">
        <v>15</v>
      </c>
      <c r="AI43" t="s">
        <v>59</v>
      </c>
      <c r="AJ43" t="s">
        <v>60</v>
      </c>
      <c r="AK43">
        <v>12</v>
      </c>
      <c r="AL43" s="3">
        <v>0.61319444444444449</v>
      </c>
    </row>
    <row r="44" spans="1:38" x14ac:dyDescent="0.25">
      <c r="A44" s="4" t="str">
        <f t="shared" si="0"/>
        <v>CB7.441353AP</v>
      </c>
      <c r="B44" t="s">
        <v>14</v>
      </c>
      <c r="C44" t="s">
        <v>15</v>
      </c>
      <c r="D44" t="s">
        <v>16</v>
      </c>
      <c r="E44" s="1">
        <v>41353</v>
      </c>
      <c r="F44" t="s">
        <v>17</v>
      </c>
      <c r="G44">
        <v>36.995699999999999</v>
      </c>
      <c r="H44">
        <v>-76.020480000000006</v>
      </c>
      <c r="I44">
        <v>6</v>
      </c>
      <c r="J44" t="s">
        <v>21</v>
      </c>
      <c r="K44">
        <v>15</v>
      </c>
      <c r="L44" t="s">
        <v>19</v>
      </c>
      <c r="M44" t="s">
        <v>26</v>
      </c>
      <c r="N44">
        <v>15</v>
      </c>
      <c r="O44" s="2">
        <v>0.60555555555555551</v>
      </c>
      <c r="P44" s="7">
        <f t="shared" si="8"/>
        <v>6</v>
      </c>
      <c r="Q44" s="7" t="b">
        <f t="shared" si="1"/>
        <v>1</v>
      </c>
      <c r="S44" s="4" t="str">
        <f t="shared" si="2"/>
        <v>cb6.141932bp</v>
      </c>
      <c r="T44" t="s">
        <v>53</v>
      </c>
      <c r="U44" t="s">
        <v>54</v>
      </c>
      <c r="V44" t="s">
        <v>55</v>
      </c>
      <c r="W44" s="4">
        <f t="shared" si="3"/>
        <v>2014</v>
      </c>
      <c r="X44" s="4">
        <f t="shared" si="4"/>
        <v>10</v>
      </c>
      <c r="Y44" s="4">
        <f t="shared" si="5"/>
        <v>20</v>
      </c>
      <c r="Z44" s="5">
        <f t="shared" si="6"/>
        <v>41932</v>
      </c>
      <c r="AA44" s="5" t="str">
        <f t="shared" si="7"/>
        <v>2014-10-20</v>
      </c>
      <c r="AB44" t="s">
        <v>81</v>
      </c>
      <c r="AC44" t="s">
        <v>61</v>
      </c>
      <c r="AD44">
        <v>37.588470000000001</v>
      </c>
      <c r="AE44">
        <v>-76.16216</v>
      </c>
      <c r="AF44">
        <v>11.5</v>
      </c>
      <c r="AG44" t="s">
        <v>62</v>
      </c>
      <c r="AH44">
        <v>15</v>
      </c>
      <c r="AI44" t="s">
        <v>59</v>
      </c>
      <c r="AJ44" t="s">
        <v>60</v>
      </c>
      <c r="AK44">
        <v>12</v>
      </c>
      <c r="AL44" s="3">
        <v>0.61319444444444449</v>
      </c>
    </row>
    <row r="45" spans="1:38" x14ac:dyDescent="0.25">
      <c r="A45" s="4" t="str">
        <f t="shared" si="0"/>
        <v>CB7.441353BP</v>
      </c>
      <c r="B45" t="s">
        <v>14</v>
      </c>
      <c r="C45" t="s">
        <v>15</v>
      </c>
      <c r="D45" t="s">
        <v>16</v>
      </c>
      <c r="E45" s="1">
        <v>41353</v>
      </c>
      <c r="F45" t="s">
        <v>23</v>
      </c>
      <c r="G45">
        <v>36.995699999999999</v>
      </c>
      <c r="H45">
        <v>-76.020480000000006</v>
      </c>
      <c r="I45">
        <v>14.5</v>
      </c>
      <c r="J45" t="s">
        <v>21</v>
      </c>
      <c r="K45">
        <v>15</v>
      </c>
      <c r="L45" t="s">
        <v>19</v>
      </c>
      <c r="M45" t="s">
        <v>26</v>
      </c>
      <c r="N45">
        <v>15</v>
      </c>
      <c r="O45" s="2">
        <v>0.60555555555555551</v>
      </c>
      <c r="P45" s="7">
        <f t="shared" si="8"/>
        <v>14.5</v>
      </c>
      <c r="Q45" s="7" t="b">
        <f t="shared" si="1"/>
        <v>1</v>
      </c>
      <c r="S45" s="4" t="str">
        <f t="shared" si="2"/>
        <v>cb6.141988ap</v>
      </c>
      <c r="T45" t="s">
        <v>53</v>
      </c>
      <c r="U45" t="s">
        <v>54</v>
      </c>
      <c r="V45" t="s">
        <v>55</v>
      </c>
      <c r="W45" s="4">
        <f t="shared" si="3"/>
        <v>2014</v>
      </c>
      <c r="X45" s="4">
        <f t="shared" si="4"/>
        <v>12</v>
      </c>
      <c r="Y45" s="4">
        <f t="shared" si="5"/>
        <v>15</v>
      </c>
      <c r="Z45" s="5">
        <f t="shared" si="6"/>
        <v>41988</v>
      </c>
      <c r="AA45" s="5" t="str">
        <f t="shared" si="7"/>
        <v>2014-12-15</v>
      </c>
      <c r="AB45" t="s">
        <v>82</v>
      </c>
      <c r="AC45" t="s">
        <v>57</v>
      </c>
      <c r="AD45">
        <v>37.588470000000001</v>
      </c>
      <c r="AE45">
        <v>-76.16216</v>
      </c>
      <c r="AF45">
        <v>9</v>
      </c>
      <c r="AG45" t="s">
        <v>62</v>
      </c>
      <c r="AH45">
        <v>15</v>
      </c>
      <c r="AI45" t="s">
        <v>59</v>
      </c>
      <c r="AJ45" t="s">
        <v>60</v>
      </c>
      <c r="AK45">
        <v>13</v>
      </c>
      <c r="AL45" s="3">
        <v>0.63541666666666663</v>
      </c>
    </row>
    <row r="46" spans="1:38" x14ac:dyDescent="0.25">
      <c r="A46" s="4" t="str">
        <f t="shared" si="0"/>
        <v>LE5.5-W41353AP</v>
      </c>
      <c r="B46" t="s">
        <v>14</v>
      </c>
      <c r="C46" t="s">
        <v>15</v>
      </c>
      <c r="D46" t="s">
        <v>16</v>
      </c>
      <c r="E46" s="1">
        <v>41353</v>
      </c>
      <c r="F46" t="s">
        <v>17</v>
      </c>
      <c r="G46">
        <v>36.999029999999998</v>
      </c>
      <c r="H46">
        <v>-76.313280000000006</v>
      </c>
      <c r="I46">
        <v>1</v>
      </c>
      <c r="J46" t="s">
        <v>28</v>
      </c>
      <c r="K46">
        <v>15</v>
      </c>
      <c r="L46" t="s">
        <v>19</v>
      </c>
      <c r="M46" t="s">
        <v>25</v>
      </c>
      <c r="N46">
        <v>6</v>
      </c>
      <c r="O46" s="2">
        <v>0.69236111111111109</v>
      </c>
      <c r="P46" s="7">
        <f t="shared" si="8"/>
        <v>1</v>
      </c>
      <c r="Q46" s="7" t="b">
        <f t="shared" si="1"/>
        <v>1</v>
      </c>
      <c r="S46" s="4" t="str">
        <f t="shared" si="2"/>
        <v>cb6.141988bp</v>
      </c>
      <c r="T46" t="s">
        <v>53</v>
      </c>
      <c r="U46" t="s">
        <v>54</v>
      </c>
      <c r="V46" t="s">
        <v>55</v>
      </c>
      <c r="W46" s="4">
        <f t="shared" si="3"/>
        <v>2014</v>
      </c>
      <c r="X46" s="4">
        <f t="shared" si="4"/>
        <v>12</v>
      </c>
      <c r="Y46" s="4">
        <f t="shared" si="5"/>
        <v>15</v>
      </c>
      <c r="Z46" s="5">
        <f t="shared" si="6"/>
        <v>41988</v>
      </c>
      <c r="AA46" s="5" t="str">
        <f t="shared" si="7"/>
        <v>2014-12-15</v>
      </c>
      <c r="AB46" t="s">
        <v>82</v>
      </c>
      <c r="AC46" t="s">
        <v>61</v>
      </c>
      <c r="AD46">
        <v>37.588470000000001</v>
      </c>
      <c r="AE46">
        <v>-76.16216</v>
      </c>
      <c r="AF46">
        <v>12.5</v>
      </c>
      <c r="AG46" t="s">
        <v>62</v>
      </c>
      <c r="AH46">
        <v>15</v>
      </c>
      <c r="AI46" t="s">
        <v>59</v>
      </c>
      <c r="AJ46" t="s">
        <v>60</v>
      </c>
      <c r="AK46">
        <v>13</v>
      </c>
      <c r="AL46" s="3">
        <v>0.63541666666666663</v>
      </c>
    </row>
    <row r="47" spans="1:38" x14ac:dyDescent="0.25">
      <c r="A47" s="4" t="str">
        <f t="shared" si="0"/>
        <v>LE5.5-W41353BP</v>
      </c>
      <c r="B47" t="s">
        <v>14</v>
      </c>
      <c r="C47" t="s">
        <v>15</v>
      </c>
      <c r="D47" t="s">
        <v>16</v>
      </c>
      <c r="E47" s="1">
        <v>41353</v>
      </c>
      <c r="F47" t="s">
        <v>23</v>
      </c>
      <c r="G47">
        <v>36.999029999999998</v>
      </c>
      <c r="H47">
        <v>-76.313280000000006</v>
      </c>
      <c r="I47">
        <v>5.5</v>
      </c>
      <c r="J47" t="s">
        <v>28</v>
      </c>
      <c r="K47">
        <v>15</v>
      </c>
      <c r="L47" t="s">
        <v>19</v>
      </c>
      <c r="M47" t="s">
        <v>25</v>
      </c>
      <c r="N47">
        <v>6</v>
      </c>
      <c r="O47" s="2">
        <v>0.69236111111111109</v>
      </c>
      <c r="P47" s="7">
        <f t="shared" si="8"/>
        <v>5.5</v>
      </c>
      <c r="Q47" s="7" t="b">
        <f t="shared" si="1"/>
        <v>1</v>
      </c>
      <c r="S47" s="4" t="str">
        <f t="shared" si="2"/>
        <v>cb6.142020ap</v>
      </c>
      <c r="T47" t="s">
        <v>53</v>
      </c>
      <c r="U47" t="s">
        <v>54</v>
      </c>
      <c r="V47" t="s">
        <v>55</v>
      </c>
      <c r="W47" s="4">
        <f t="shared" si="3"/>
        <v>2015</v>
      </c>
      <c r="X47" s="4">
        <f t="shared" si="4"/>
        <v>1</v>
      </c>
      <c r="Y47" s="4">
        <f t="shared" si="5"/>
        <v>16</v>
      </c>
      <c r="Z47" s="5">
        <f t="shared" si="6"/>
        <v>42020</v>
      </c>
      <c r="AA47" s="5" t="str">
        <f t="shared" si="7"/>
        <v>2015-01-16</v>
      </c>
      <c r="AB47" t="s">
        <v>83</v>
      </c>
      <c r="AC47" t="s">
        <v>57</v>
      </c>
      <c r="AD47">
        <v>37.588470000000001</v>
      </c>
      <c r="AE47">
        <v>-76.16216</v>
      </c>
      <c r="AF47">
        <v>7</v>
      </c>
      <c r="AG47" t="s">
        <v>62</v>
      </c>
      <c r="AH47">
        <v>15</v>
      </c>
      <c r="AI47" t="s">
        <v>59</v>
      </c>
      <c r="AJ47" t="s">
        <v>60</v>
      </c>
      <c r="AK47">
        <v>12</v>
      </c>
      <c r="AL47" s="3">
        <v>0.4069444444444445</v>
      </c>
    </row>
    <row r="48" spans="1:38" x14ac:dyDescent="0.25">
      <c r="A48" s="4" t="str">
        <f t="shared" si="0"/>
        <v>TF3.341360AP</v>
      </c>
      <c r="B48" t="s">
        <v>14</v>
      </c>
      <c r="C48" t="s">
        <v>15</v>
      </c>
      <c r="D48" t="s">
        <v>16</v>
      </c>
      <c r="E48" s="1">
        <v>41360</v>
      </c>
      <c r="F48" t="s">
        <v>17</v>
      </c>
      <c r="G48">
        <v>38.018470000000001</v>
      </c>
      <c r="H48">
        <v>-76.909279999999995</v>
      </c>
      <c r="I48">
        <v>2</v>
      </c>
      <c r="J48" t="s">
        <v>18</v>
      </c>
      <c r="K48">
        <v>15</v>
      </c>
      <c r="L48" t="s">
        <v>19</v>
      </c>
      <c r="M48" t="s">
        <v>34</v>
      </c>
      <c r="N48">
        <v>8</v>
      </c>
      <c r="O48" s="2">
        <v>0.5</v>
      </c>
      <c r="P48" s="7">
        <f t="shared" si="8"/>
        <v>2</v>
      </c>
      <c r="Q48" s="7" t="b">
        <f t="shared" si="1"/>
        <v>1</v>
      </c>
      <c r="S48" s="4" t="str">
        <f t="shared" si="2"/>
        <v>cb6.142020bp</v>
      </c>
      <c r="T48" t="s">
        <v>53</v>
      </c>
      <c r="U48" t="s">
        <v>54</v>
      </c>
      <c r="V48" t="s">
        <v>55</v>
      </c>
      <c r="W48" s="4">
        <f t="shared" si="3"/>
        <v>2015</v>
      </c>
      <c r="X48" s="4">
        <f t="shared" si="4"/>
        <v>1</v>
      </c>
      <c r="Y48" s="4">
        <f t="shared" si="5"/>
        <v>16</v>
      </c>
      <c r="Z48" s="5">
        <f t="shared" si="6"/>
        <v>42020</v>
      </c>
      <c r="AA48" s="5" t="str">
        <f t="shared" si="7"/>
        <v>2015-01-16</v>
      </c>
      <c r="AB48" t="s">
        <v>83</v>
      </c>
      <c r="AC48" t="s">
        <v>61</v>
      </c>
      <c r="AD48">
        <v>37.588470000000001</v>
      </c>
      <c r="AE48">
        <v>-76.16216</v>
      </c>
      <c r="AF48">
        <v>11.5</v>
      </c>
      <c r="AG48" t="s">
        <v>62</v>
      </c>
      <c r="AH48">
        <v>15</v>
      </c>
      <c r="AI48" t="s">
        <v>59</v>
      </c>
      <c r="AJ48" t="s">
        <v>60</v>
      </c>
      <c r="AK48">
        <v>12</v>
      </c>
      <c r="AL48" s="3">
        <v>0.4069444444444445</v>
      </c>
    </row>
    <row r="49" spans="1:38" x14ac:dyDescent="0.25">
      <c r="A49" s="4" t="str">
        <f t="shared" si="0"/>
        <v>RET3.141360AP</v>
      </c>
      <c r="B49" t="s">
        <v>14</v>
      </c>
      <c r="C49" t="s">
        <v>15</v>
      </c>
      <c r="D49" t="s">
        <v>16</v>
      </c>
      <c r="E49" s="1">
        <v>41360</v>
      </c>
      <c r="F49" t="s">
        <v>17</v>
      </c>
      <c r="G49">
        <v>37.917299999999997</v>
      </c>
      <c r="H49">
        <v>-76.822199999999995</v>
      </c>
      <c r="I49">
        <v>1</v>
      </c>
      <c r="J49" t="s">
        <v>18</v>
      </c>
      <c r="K49">
        <v>15</v>
      </c>
      <c r="L49" t="s">
        <v>19</v>
      </c>
      <c r="M49" t="s">
        <v>35</v>
      </c>
      <c r="N49">
        <v>5</v>
      </c>
      <c r="O49" s="2">
        <v>0.625</v>
      </c>
      <c r="P49" s="7">
        <f t="shared" si="8"/>
        <v>1</v>
      </c>
      <c r="Q49" s="7" t="b">
        <f t="shared" si="1"/>
        <v>1</v>
      </c>
      <c r="S49" s="4" t="str">
        <f t="shared" si="2"/>
        <v>cb6.142075bp</v>
      </c>
      <c r="T49" t="s">
        <v>53</v>
      </c>
      <c r="U49" t="s">
        <v>54</v>
      </c>
      <c r="V49" t="s">
        <v>55</v>
      </c>
      <c r="W49" s="4">
        <f t="shared" si="3"/>
        <v>2015</v>
      </c>
      <c r="X49" s="4">
        <f t="shared" si="4"/>
        <v>3</v>
      </c>
      <c r="Y49" s="4">
        <f t="shared" si="5"/>
        <v>12</v>
      </c>
      <c r="Z49" s="5">
        <f t="shared" si="6"/>
        <v>42075</v>
      </c>
      <c r="AA49" s="5" t="str">
        <f t="shared" si="7"/>
        <v>2015-03-12</v>
      </c>
      <c r="AB49" t="s">
        <v>84</v>
      </c>
      <c r="AC49" t="s">
        <v>61</v>
      </c>
      <c r="AD49">
        <v>37.588470000000001</v>
      </c>
      <c r="AE49">
        <v>-76.16216</v>
      </c>
      <c r="AF49">
        <v>11.5</v>
      </c>
      <c r="AG49" t="s">
        <v>62</v>
      </c>
      <c r="AH49">
        <v>15</v>
      </c>
      <c r="AI49" t="s">
        <v>59</v>
      </c>
      <c r="AJ49" t="s">
        <v>60</v>
      </c>
      <c r="AK49">
        <v>12</v>
      </c>
      <c r="AL49" s="3">
        <v>0.62916666666666665</v>
      </c>
    </row>
    <row r="50" spans="1:38" x14ac:dyDescent="0.25">
      <c r="A50" s="4" t="str">
        <f t="shared" si="0"/>
        <v>RET5.241366AP</v>
      </c>
      <c r="B50" t="s">
        <v>14</v>
      </c>
      <c r="C50" t="s">
        <v>15</v>
      </c>
      <c r="D50" t="s">
        <v>16</v>
      </c>
      <c r="E50" s="1">
        <v>41366</v>
      </c>
      <c r="F50" t="s">
        <v>17</v>
      </c>
      <c r="G50">
        <v>37.202939999999998</v>
      </c>
      <c r="H50">
        <v>-76.78219</v>
      </c>
      <c r="I50">
        <v>3</v>
      </c>
      <c r="J50" t="s">
        <v>18</v>
      </c>
      <c r="K50">
        <v>15</v>
      </c>
      <c r="L50" t="s">
        <v>19</v>
      </c>
      <c r="M50" t="s">
        <v>33</v>
      </c>
      <c r="N50">
        <v>4</v>
      </c>
      <c r="O50" s="2">
        <v>0.4236111111111111</v>
      </c>
      <c r="P50" s="7">
        <f t="shared" si="8"/>
        <v>3</v>
      </c>
      <c r="Q50" s="7" t="b">
        <f t="shared" si="1"/>
        <v>1</v>
      </c>
      <c r="S50" s="4" t="str">
        <f t="shared" si="2"/>
        <v>cb6.142075ap</v>
      </c>
      <c r="T50" t="s">
        <v>53</v>
      </c>
      <c r="U50" t="s">
        <v>54</v>
      </c>
      <c r="V50" t="s">
        <v>55</v>
      </c>
      <c r="W50" s="4">
        <f t="shared" si="3"/>
        <v>2015</v>
      </c>
      <c r="X50" s="4">
        <f t="shared" si="4"/>
        <v>3</v>
      </c>
      <c r="Y50" s="4">
        <f t="shared" si="5"/>
        <v>12</v>
      </c>
      <c r="Z50" s="5">
        <f t="shared" si="6"/>
        <v>42075</v>
      </c>
      <c r="AA50" s="5" t="str">
        <f t="shared" si="7"/>
        <v>2015-03-12</v>
      </c>
      <c r="AB50" t="s">
        <v>84</v>
      </c>
      <c r="AC50" t="s">
        <v>57</v>
      </c>
      <c r="AD50">
        <v>37.588470000000001</v>
      </c>
      <c r="AE50">
        <v>-76.16216</v>
      </c>
      <c r="AF50">
        <v>4</v>
      </c>
      <c r="AG50" t="s">
        <v>62</v>
      </c>
      <c r="AH50">
        <v>15</v>
      </c>
      <c r="AI50" t="s">
        <v>59</v>
      </c>
      <c r="AJ50" t="s">
        <v>60</v>
      </c>
      <c r="AK50">
        <v>12</v>
      </c>
      <c r="AL50" s="3">
        <v>0.62916666666666665</v>
      </c>
    </row>
    <row r="51" spans="1:38" x14ac:dyDescent="0.25">
      <c r="A51" s="4" t="str">
        <f t="shared" si="0"/>
        <v>TF5.541366AP</v>
      </c>
      <c r="B51" t="s">
        <v>14</v>
      </c>
      <c r="C51" t="s">
        <v>15</v>
      </c>
      <c r="D51" t="s">
        <v>16</v>
      </c>
      <c r="E51" s="1">
        <v>41366</v>
      </c>
      <c r="F51" t="s">
        <v>17</v>
      </c>
      <c r="G51">
        <v>37.312649999999998</v>
      </c>
      <c r="H51">
        <v>-77.232830000000007</v>
      </c>
      <c r="I51">
        <v>2</v>
      </c>
      <c r="J51" t="s">
        <v>18</v>
      </c>
      <c r="K51">
        <v>15</v>
      </c>
      <c r="L51" t="s">
        <v>19</v>
      </c>
      <c r="M51" t="s">
        <v>31</v>
      </c>
      <c r="N51">
        <v>8</v>
      </c>
      <c r="O51" s="2">
        <v>0.60416666666666663</v>
      </c>
      <c r="P51" s="7">
        <f t="shared" si="8"/>
        <v>2</v>
      </c>
      <c r="Q51" s="7" t="b">
        <f t="shared" si="1"/>
        <v>1</v>
      </c>
      <c r="S51" s="4" t="str">
        <f t="shared" si="2"/>
        <v>cb6.142101bp</v>
      </c>
      <c r="T51" t="s">
        <v>53</v>
      </c>
      <c r="U51" t="s">
        <v>54</v>
      </c>
      <c r="V51" t="s">
        <v>55</v>
      </c>
      <c r="W51" s="4">
        <f t="shared" si="3"/>
        <v>2015</v>
      </c>
      <c r="X51" s="4">
        <f t="shared" si="4"/>
        <v>4</v>
      </c>
      <c r="Y51" s="4">
        <f t="shared" si="5"/>
        <v>7</v>
      </c>
      <c r="Z51" s="5">
        <f t="shared" si="6"/>
        <v>42101</v>
      </c>
      <c r="AA51" s="5" t="str">
        <f t="shared" si="7"/>
        <v>2015-04-07</v>
      </c>
      <c r="AB51" t="s">
        <v>85</v>
      </c>
      <c r="AC51" t="s">
        <v>61</v>
      </c>
      <c r="AD51">
        <v>37.588470000000001</v>
      </c>
      <c r="AE51">
        <v>-76.16216</v>
      </c>
      <c r="AF51">
        <v>11.5</v>
      </c>
      <c r="AG51" t="s">
        <v>62</v>
      </c>
      <c r="AH51">
        <v>15</v>
      </c>
      <c r="AI51" t="s">
        <v>59</v>
      </c>
      <c r="AJ51" t="s">
        <v>60</v>
      </c>
      <c r="AK51">
        <v>12</v>
      </c>
      <c r="AL51" s="3">
        <v>0.49583333333333335</v>
      </c>
    </row>
    <row r="52" spans="1:38" x14ac:dyDescent="0.25">
      <c r="A52" s="4" t="str">
        <f t="shared" si="0"/>
        <v>TF3.341373AP</v>
      </c>
      <c r="B52" t="s">
        <v>14</v>
      </c>
      <c r="C52" t="s">
        <v>15</v>
      </c>
      <c r="D52" t="s">
        <v>16</v>
      </c>
      <c r="E52" s="1">
        <v>41373</v>
      </c>
      <c r="F52" t="s">
        <v>17</v>
      </c>
      <c r="G52">
        <v>38.018470000000001</v>
      </c>
      <c r="H52">
        <v>-76.909279999999995</v>
      </c>
      <c r="I52">
        <v>2</v>
      </c>
      <c r="J52" t="s">
        <v>18</v>
      </c>
      <c r="K52">
        <v>15</v>
      </c>
      <c r="L52" t="s">
        <v>19</v>
      </c>
      <c r="M52" t="s">
        <v>34</v>
      </c>
      <c r="N52">
        <v>8</v>
      </c>
      <c r="O52" s="2">
        <v>0.4861111111111111</v>
      </c>
      <c r="P52" s="7">
        <f t="shared" si="8"/>
        <v>2</v>
      </c>
      <c r="Q52" s="7" t="b">
        <f t="shared" si="1"/>
        <v>1</v>
      </c>
      <c r="S52" s="4" t="str">
        <f t="shared" si="2"/>
        <v>cb6.142101ap</v>
      </c>
      <c r="T52" t="s">
        <v>53</v>
      </c>
      <c r="U52" t="s">
        <v>54</v>
      </c>
      <c r="V52" t="s">
        <v>55</v>
      </c>
      <c r="W52" s="4">
        <f t="shared" si="3"/>
        <v>2015</v>
      </c>
      <c r="X52" s="4">
        <f t="shared" si="4"/>
        <v>4</v>
      </c>
      <c r="Y52" s="4">
        <f t="shared" si="5"/>
        <v>7</v>
      </c>
      <c r="Z52" s="5">
        <f t="shared" si="6"/>
        <v>42101</v>
      </c>
      <c r="AA52" s="5" t="str">
        <f t="shared" si="7"/>
        <v>2015-04-07</v>
      </c>
      <c r="AB52" t="s">
        <v>85</v>
      </c>
      <c r="AC52" t="s">
        <v>57</v>
      </c>
      <c r="AD52">
        <v>37.588470000000001</v>
      </c>
      <c r="AE52">
        <v>-76.16216</v>
      </c>
      <c r="AF52">
        <v>2</v>
      </c>
      <c r="AG52" t="s">
        <v>58</v>
      </c>
      <c r="AH52">
        <v>15</v>
      </c>
      <c r="AI52" t="s">
        <v>59</v>
      </c>
      <c r="AJ52" t="s">
        <v>60</v>
      </c>
      <c r="AK52">
        <v>12</v>
      </c>
      <c r="AL52" s="3">
        <v>0.49583333333333335</v>
      </c>
    </row>
    <row r="53" spans="1:38" x14ac:dyDescent="0.25">
      <c r="A53" s="4" t="str">
        <f t="shared" si="0"/>
        <v>RET3.141373AP</v>
      </c>
      <c r="B53" t="s">
        <v>14</v>
      </c>
      <c r="C53" t="s">
        <v>15</v>
      </c>
      <c r="D53" t="s">
        <v>16</v>
      </c>
      <c r="E53" s="1">
        <v>41373</v>
      </c>
      <c r="F53" t="s">
        <v>17</v>
      </c>
      <c r="G53">
        <v>37.917299999999997</v>
      </c>
      <c r="H53">
        <v>-76.822199999999995</v>
      </c>
      <c r="I53">
        <v>1</v>
      </c>
      <c r="J53" t="s">
        <v>18</v>
      </c>
      <c r="K53">
        <v>15</v>
      </c>
      <c r="L53" t="s">
        <v>19</v>
      </c>
      <c r="M53" t="s">
        <v>35</v>
      </c>
      <c r="N53">
        <v>7</v>
      </c>
      <c r="O53" s="2">
        <v>0.60416666666666663</v>
      </c>
      <c r="P53" s="7">
        <f t="shared" si="8"/>
        <v>1</v>
      </c>
      <c r="Q53" s="7" t="b">
        <f t="shared" si="1"/>
        <v>1</v>
      </c>
      <c r="S53" s="4" t="str">
        <f t="shared" si="2"/>
        <v>cb6.142130ap</v>
      </c>
      <c r="T53" t="s">
        <v>53</v>
      </c>
      <c r="U53" t="s">
        <v>54</v>
      </c>
      <c r="V53" t="s">
        <v>55</v>
      </c>
      <c r="W53" s="4">
        <f t="shared" si="3"/>
        <v>2015</v>
      </c>
      <c r="X53" s="4">
        <f t="shared" si="4"/>
        <v>5</v>
      </c>
      <c r="Y53" s="4">
        <f t="shared" si="5"/>
        <v>6</v>
      </c>
      <c r="Z53" s="5">
        <f t="shared" si="6"/>
        <v>42130</v>
      </c>
      <c r="AA53" s="5" t="str">
        <f t="shared" si="7"/>
        <v>2015-05-06</v>
      </c>
      <c r="AB53" t="s">
        <v>86</v>
      </c>
      <c r="AC53" t="s">
        <v>57</v>
      </c>
      <c r="AD53">
        <v>37.588470000000001</v>
      </c>
      <c r="AE53">
        <v>-76.16216</v>
      </c>
      <c r="AF53">
        <v>2</v>
      </c>
      <c r="AG53" t="s">
        <v>58</v>
      </c>
      <c r="AH53">
        <v>15</v>
      </c>
      <c r="AI53" t="s">
        <v>59</v>
      </c>
      <c r="AJ53" t="s">
        <v>60</v>
      </c>
      <c r="AK53">
        <v>12</v>
      </c>
      <c r="AL53" s="3">
        <v>0.67986111111111114</v>
      </c>
    </row>
    <row r="54" spans="1:38" x14ac:dyDescent="0.25">
      <c r="A54" s="4" t="str">
        <f t="shared" si="0"/>
        <v>SBE541374AP</v>
      </c>
      <c r="B54" t="s">
        <v>14</v>
      </c>
      <c r="C54" t="s">
        <v>15</v>
      </c>
      <c r="D54" t="s">
        <v>16</v>
      </c>
      <c r="E54" s="1">
        <v>41374</v>
      </c>
      <c r="F54" t="s">
        <v>17</v>
      </c>
      <c r="G54">
        <v>36.769869999999997</v>
      </c>
      <c r="H54">
        <v>-76.296049999999994</v>
      </c>
      <c r="I54">
        <v>1</v>
      </c>
      <c r="J54" t="s">
        <v>18</v>
      </c>
      <c r="K54">
        <v>15</v>
      </c>
      <c r="L54" t="s">
        <v>19</v>
      </c>
      <c r="M54" t="s">
        <v>32</v>
      </c>
      <c r="N54">
        <v>9</v>
      </c>
      <c r="O54" s="2">
        <v>0.625</v>
      </c>
      <c r="P54" s="7">
        <f t="shared" si="8"/>
        <v>1</v>
      </c>
      <c r="Q54" s="7" t="b">
        <f t="shared" si="1"/>
        <v>1</v>
      </c>
      <c r="S54" s="4" t="str">
        <f t="shared" si="2"/>
        <v>cb6.142130bp</v>
      </c>
      <c r="T54" t="s">
        <v>53</v>
      </c>
      <c r="U54" t="s">
        <v>54</v>
      </c>
      <c r="V54" t="s">
        <v>55</v>
      </c>
      <c r="W54" s="4">
        <f t="shared" si="3"/>
        <v>2015</v>
      </c>
      <c r="X54" s="4">
        <f t="shared" si="4"/>
        <v>5</v>
      </c>
      <c r="Y54" s="4">
        <f t="shared" si="5"/>
        <v>6</v>
      </c>
      <c r="Z54" s="5">
        <f t="shared" si="6"/>
        <v>42130</v>
      </c>
      <c r="AA54" s="5" t="str">
        <f t="shared" si="7"/>
        <v>2015-05-06</v>
      </c>
      <c r="AB54" t="s">
        <v>86</v>
      </c>
      <c r="AC54" t="s">
        <v>61</v>
      </c>
      <c r="AD54">
        <v>37.588470000000001</v>
      </c>
      <c r="AE54">
        <v>-76.16216</v>
      </c>
      <c r="AF54">
        <v>11.5</v>
      </c>
      <c r="AG54" t="s">
        <v>62</v>
      </c>
      <c r="AH54">
        <v>15</v>
      </c>
      <c r="AI54" t="s">
        <v>59</v>
      </c>
      <c r="AJ54" t="s">
        <v>60</v>
      </c>
      <c r="AK54">
        <v>12</v>
      </c>
      <c r="AL54" s="3">
        <v>0.67986111111111114</v>
      </c>
    </row>
    <row r="55" spans="1:38" x14ac:dyDescent="0.25">
      <c r="A55" s="4" t="str">
        <f t="shared" si="0"/>
        <v>CB7.441379AP</v>
      </c>
      <c r="B55" t="s">
        <v>14</v>
      </c>
      <c r="C55" t="s">
        <v>15</v>
      </c>
      <c r="D55" t="s">
        <v>16</v>
      </c>
      <c r="E55" s="1">
        <v>41379</v>
      </c>
      <c r="F55" t="s">
        <v>17</v>
      </c>
      <c r="G55">
        <v>36.995699999999999</v>
      </c>
      <c r="H55">
        <v>-76.020480000000006</v>
      </c>
      <c r="I55">
        <v>5</v>
      </c>
      <c r="J55" t="s">
        <v>21</v>
      </c>
      <c r="K55">
        <v>15</v>
      </c>
      <c r="L55" t="s">
        <v>19</v>
      </c>
      <c r="M55" t="s">
        <v>26</v>
      </c>
      <c r="N55">
        <v>15</v>
      </c>
      <c r="O55" s="2">
        <v>0.39513888888888887</v>
      </c>
      <c r="P55" s="7">
        <f t="shared" si="8"/>
        <v>5</v>
      </c>
      <c r="Q55" s="7" t="b">
        <f t="shared" si="1"/>
        <v>1</v>
      </c>
      <c r="S55" s="4" t="str">
        <f t="shared" si="2"/>
        <v>cb6.142156ap</v>
      </c>
      <c r="T55" t="s">
        <v>53</v>
      </c>
      <c r="U55" t="s">
        <v>54</v>
      </c>
      <c r="V55" t="s">
        <v>55</v>
      </c>
      <c r="W55" s="4">
        <f t="shared" si="3"/>
        <v>2015</v>
      </c>
      <c r="X55" s="4">
        <f t="shared" si="4"/>
        <v>6</v>
      </c>
      <c r="Y55" s="4">
        <f t="shared" si="5"/>
        <v>1</v>
      </c>
      <c r="Z55" s="5">
        <f t="shared" si="6"/>
        <v>42156</v>
      </c>
      <c r="AA55" s="5" t="str">
        <f t="shared" si="7"/>
        <v>2015-06-01</v>
      </c>
      <c r="AB55" t="s">
        <v>87</v>
      </c>
      <c r="AC55" t="s">
        <v>57</v>
      </c>
      <c r="AD55">
        <v>37.588470000000001</v>
      </c>
      <c r="AE55">
        <v>-76.16216</v>
      </c>
      <c r="AF55">
        <v>4</v>
      </c>
      <c r="AG55" t="s">
        <v>62</v>
      </c>
      <c r="AH55">
        <v>15</v>
      </c>
      <c r="AI55" t="s">
        <v>59</v>
      </c>
      <c r="AJ55" t="s">
        <v>60</v>
      </c>
      <c r="AK55">
        <v>12</v>
      </c>
      <c r="AL55" s="3">
        <v>0.65972222222222221</v>
      </c>
    </row>
    <row r="56" spans="1:38" x14ac:dyDescent="0.25">
      <c r="A56" s="4" t="str">
        <f t="shared" si="0"/>
        <v>CB7.441379BP</v>
      </c>
      <c r="B56" t="s">
        <v>14</v>
      </c>
      <c r="C56" t="s">
        <v>15</v>
      </c>
      <c r="D56" t="s">
        <v>16</v>
      </c>
      <c r="E56" s="1">
        <v>41379</v>
      </c>
      <c r="F56" t="s">
        <v>23</v>
      </c>
      <c r="G56">
        <v>36.995699999999999</v>
      </c>
      <c r="H56">
        <v>-76.020480000000006</v>
      </c>
      <c r="I56">
        <v>14.5</v>
      </c>
      <c r="J56" t="s">
        <v>21</v>
      </c>
      <c r="K56">
        <v>15</v>
      </c>
      <c r="L56" t="s">
        <v>19</v>
      </c>
      <c r="M56" t="s">
        <v>26</v>
      </c>
      <c r="N56">
        <v>15</v>
      </c>
      <c r="O56" s="2">
        <v>0.39513888888888887</v>
      </c>
      <c r="P56" s="7">
        <f t="shared" si="8"/>
        <v>14.5</v>
      </c>
      <c r="Q56" s="7" t="b">
        <f t="shared" si="1"/>
        <v>1</v>
      </c>
      <c r="S56" s="4" t="str">
        <f t="shared" si="2"/>
        <v>cb6.142156bp</v>
      </c>
      <c r="T56" t="s">
        <v>53</v>
      </c>
      <c r="U56" t="s">
        <v>54</v>
      </c>
      <c r="V56" t="s">
        <v>55</v>
      </c>
      <c r="W56" s="4">
        <f t="shared" si="3"/>
        <v>2015</v>
      </c>
      <c r="X56" s="4">
        <f t="shared" si="4"/>
        <v>6</v>
      </c>
      <c r="Y56" s="4">
        <f t="shared" si="5"/>
        <v>1</v>
      </c>
      <c r="Z56" s="5">
        <f t="shared" si="6"/>
        <v>42156</v>
      </c>
      <c r="AA56" s="5" t="str">
        <f t="shared" si="7"/>
        <v>2015-06-01</v>
      </c>
      <c r="AB56" t="s">
        <v>87</v>
      </c>
      <c r="AC56" t="s">
        <v>61</v>
      </c>
      <c r="AD56">
        <v>37.588470000000001</v>
      </c>
      <c r="AE56">
        <v>-76.16216</v>
      </c>
      <c r="AF56">
        <v>11.5</v>
      </c>
      <c r="AG56" t="s">
        <v>62</v>
      </c>
      <c r="AH56">
        <v>15</v>
      </c>
      <c r="AI56" t="s">
        <v>59</v>
      </c>
      <c r="AJ56" t="s">
        <v>60</v>
      </c>
      <c r="AK56">
        <v>12</v>
      </c>
      <c r="AL56" s="3">
        <v>0.65972222222222221</v>
      </c>
    </row>
    <row r="57" spans="1:38" x14ac:dyDescent="0.25">
      <c r="A57" s="4" t="str">
        <f t="shared" si="0"/>
        <v>CB7.3E41379AP</v>
      </c>
      <c r="B57" t="s">
        <v>14</v>
      </c>
      <c r="C57" t="s">
        <v>15</v>
      </c>
      <c r="D57" t="s">
        <v>16</v>
      </c>
      <c r="E57" s="1">
        <v>41379</v>
      </c>
      <c r="F57" t="s">
        <v>17</v>
      </c>
      <c r="G57">
        <v>37.228749999999998</v>
      </c>
      <c r="H57">
        <v>-76.053830000000005</v>
      </c>
      <c r="I57">
        <v>6</v>
      </c>
      <c r="J57" t="s">
        <v>21</v>
      </c>
      <c r="K57">
        <v>15</v>
      </c>
      <c r="L57" t="s">
        <v>19</v>
      </c>
      <c r="M57" t="s">
        <v>27</v>
      </c>
      <c r="N57">
        <v>20</v>
      </c>
      <c r="O57" s="2">
        <v>0.4916666666666667</v>
      </c>
      <c r="P57" s="7">
        <f t="shared" si="8"/>
        <v>6</v>
      </c>
      <c r="Q57" s="7" t="b">
        <f t="shared" si="1"/>
        <v>1</v>
      </c>
      <c r="S57" s="4" t="str">
        <f t="shared" si="2"/>
        <v>cb6.142191bp</v>
      </c>
      <c r="T57" t="s">
        <v>53</v>
      </c>
      <c r="U57" t="s">
        <v>54</v>
      </c>
      <c r="V57" t="s">
        <v>55</v>
      </c>
      <c r="W57" s="4">
        <f t="shared" si="3"/>
        <v>2015</v>
      </c>
      <c r="X57" s="4">
        <f t="shared" si="4"/>
        <v>7</v>
      </c>
      <c r="Y57" s="4">
        <f t="shared" si="5"/>
        <v>6</v>
      </c>
      <c r="Z57" s="5">
        <f t="shared" si="6"/>
        <v>42191</v>
      </c>
      <c r="AA57" s="5" t="str">
        <f t="shared" si="7"/>
        <v>2015-07-06</v>
      </c>
      <c r="AB57" t="s">
        <v>88</v>
      </c>
      <c r="AC57" t="s">
        <v>61</v>
      </c>
      <c r="AD57">
        <v>37.588470000000001</v>
      </c>
      <c r="AE57">
        <v>-76.16216</v>
      </c>
      <c r="AF57">
        <v>11.5</v>
      </c>
      <c r="AG57" t="s">
        <v>62</v>
      </c>
      <c r="AH57">
        <v>15</v>
      </c>
      <c r="AI57" t="s">
        <v>59</v>
      </c>
      <c r="AJ57" t="s">
        <v>60</v>
      </c>
      <c r="AK57">
        <v>12</v>
      </c>
      <c r="AL57" s="3">
        <v>0.7104166666666667</v>
      </c>
    </row>
    <row r="58" spans="1:38" x14ac:dyDescent="0.25">
      <c r="A58" s="4" t="str">
        <f t="shared" si="0"/>
        <v>CB7.3E41379BP</v>
      </c>
      <c r="B58" t="s">
        <v>14</v>
      </c>
      <c r="C58" t="s">
        <v>15</v>
      </c>
      <c r="D58" t="s">
        <v>16</v>
      </c>
      <c r="E58" s="1">
        <v>41379</v>
      </c>
      <c r="F58" t="s">
        <v>23</v>
      </c>
      <c r="G58">
        <v>37.228749999999998</v>
      </c>
      <c r="H58">
        <v>-76.053830000000005</v>
      </c>
      <c r="I58">
        <v>19.5</v>
      </c>
      <c r="J58" t="s">
        <v>21</v>
      </c>
      <c r="K58">
        <v>15</v>
      </c>
      <c r="L58" t="s">
        <v>19</v>
      </c>
      <c r="M58" t="s">
        <v>27</v>
      </c>
      <c r="N58">
        <v>20</v>
      </c>
      <c r="O58" s="2">
        <v>0.4916666666666667</v>
      </c>
      <c r="P58" s="7">
        <f t="shared" si="8"/>
        <v>19.5</v>
      </c>
      <c r="Q58" s="7" t="b">
        <f t="shared" si="1"/>
        <v>1</v>
      </c>
      <c r="S58" s="4" t="str">
        <f t="shared" si="2"/>
        <v>cb6.142191ap</v>
      </c>
      <c r="T58" t="s">
        <v>53</v>
      </c>
      <c r="U58" t="s">
        <v>54</v>
      </c>
      <c r="V58" t="s">
        <v>55</v>
      </c>
      <c r="W58" s="4">
        <f t="shared" si="3"/>
        <v>2015</v>
      </c>
      <c r="X58" s="4">
        <f t="shared" si="4"/>
        <v>7</v>
      </c>
      <c r="Y58" s="4">
        <f t="shared" si="5"/>
        <v>6</v>
      </c>
      <c r="Z58" s="5">
        <f t="shared" si="6"/>
        <v>42191</v>
      </c>
      <c r="AA58" s="5" t="str">
        <f t="shared" si="7"/>
        <v>2015-07-06</v>
      </c>
      <c r="AB58" t="s">
        <v>88</v>
      </c>
      <c r="AC58" t="s">
        <v>57</v>
      </c>
      <c r="AD58">
        <v>37.588470000000001</v>
      </c>
      <c r="AE58">
        <v>-76.16216</v>
      </c>
      <c r="AF58">
        <v>4</v>
      </c>
      <c r="AG58" t="s">
        <v>62</v>
      </c>
      <c r="AH58">
        <v>15</v>
      </c>
      <c r="AI58" t="s">
        <v>59</v>
      </c>
      <c r="AJ58" t="s">
        <v>60</v>
      </c>
      <c r="AK58">
        <v>12</v>
      </c>
      <c r="AL58" s="3">
        <v>0.7104166666666667</v>
      </c>
    </row>
    <row r="59" spans="1:38" x14ac:dyDescent="0.25">
      <c r="A59" s="4" t="str">
        <f t="shared" si="0"/>
        <v>RET4.341380AP</v>
      </c>
      <c r="B59" t="s">
        <v>14</v>
      </c>
      <c r="C59" t="s">
        <v>15</v>
      </c>
      <c r="D59" t="s">
        <v>16</v>
      </c>
      <c r="E59" s="1">
        <v>41380</v>
      </c>
      <c r="F59" t="s">
        <v>17</v>
      </c>
      <c r="G59">
        <v>37.508690000000001</v>
      </c>
      <c r="H59">
        <v>-76.788889999999995</v>
      </c>
      <c r="I59">
        <v>2</v>
      </c>
      <c r="J59" t="s">
        <v>18</v>
      </c>
      <c r="K59">
        <v>15</v>
      </c>
      <c r="L59" t="s">
        <v>19</v>
      </c>
      <c r="M59" t="s">
        <v>36</v>
      </c>
      <c r="N59">
        <v>6</v>
      </c>
      <c r="O59" s="2">
        <v>0.41666666666666669</v>
      </c>
      <c r="P59" s="7">
        <f t="shared" si="8"/>
        <v>2</v>
      </c>
      <c r="Q59" s="7" t="b">
        <f t="shared" si="1"/>
        <v>1</v>
      </c>
      <c r="S59" s="4" t="str">
        <f t="shared" si="2"/>
        <v>cb6.142221bp</v>
      </c>
      <c r="T59" t="s">
        <v>53</v>
      </c>
      <c r="U59" t="s">
        <v>54</v>
      </c>
      <c r="V59" t="s">
        <v>55</v>
      </c>
      <c r="W59" s="4">
        <f t="shared" si="3"/>
        <v>2015</v>
      </c>
      <c r="X59" s="4">
        <f t="shared" si="4"/>
        <v>8</v>
      </c>
      <c r="Y59" s="4">
        <f t="shared" si="5"/>
        <v>5</v>
      </c>
      <c r="Z59" s="5">
        <f t="shared" si="6"/>
        <v>42221</v>
      </c>
      <c r="AA59" s="5" t="str">
        <f t="shared" si="7"/>
        <v>2015-08-05</v>
      </c>
      <c r="AB59" t="s">
        <v>89</v>
      </c>
      <c r="AC59" t="s">
        <v>61</v>
      </c>
      <c r="AD59">
        <v>37.588470000000001</v>
      </c>
      <c r="AE59">
        <v>-76.16216</v>
      </c>
      <c r="AF59">
        <v>11.5</v>
      </c>
      <c r="AG59" t="s">
        <v>62</v>
      </c>
      <c r="AH59">
        <v>15</v>
      </c>
      <c r="AI59" t="s">
        <v>59</v>
      </c>
      <c r="AJ59" t="s">
        <v>60</v>
      </c>
      <c r="AK59">
        <v>12</v>
      </c>
      <c r="AL59" s="3">
        <v>0.31319444444444444</v>
      </c>
    </row>
    <row r="60" spans="1:38" x14ac:dyDescent="0.25">
      <c r="A60" s="4" t="str">
        <f t="shared" si="0"/>
        <v>CB6.141380AP</v>
      </c>
      <c r="B60" t="s">
        <v>14</v>
      </c>
      <c r="C60" t="s">
        <v>15</v>
      </c>
      <c r="D60" t="s">
        <v>16</v>
      </c>
      <c r="E60" s="1">
        <v>41380</v>
      </c>
      <c r="F60" t="s">
        <v>17</v>
      </c>
      <c r="G60">
        <v>37.588470000000001</v>
      </c>
      <c r="H60">
        <v>-76.16216</v>
      </c>
      <c r="I60">
        <v>8</v>
      </c>
      <c r="J60" t="s">
        <v>28</v>
      </c>
      <c r="K60">
        <v>15</v>
      </c>
      <c r="L60" t="s">
        <v>19</v>
      </c>
      <c r="M60" t="s">
        <v>29</v>
      </c>
      <c r="N60">
        <v>13</v>
      </c>
      <c r="O60" s="2">
        <v>0.49374999999999997</v>
      </c>
      <c r="P60" s="7">
        <f t="shared" si="8"/>
        <v>8</v>
      </c>
      <c r="Q60" s="7" t="b">
        <f t="shared" si="1"/>
        <v>1</v>
      </c>
      <c r="S60" s="4" t="str">
        <f t="shared" si="2"/>
        <v>cb6.142221ap</v>
      </c>
      <c r="T60" t="s">
        <v>53</v>
      </c>
      <c r="U60" t="s">
        <v>54</v>
      </c>
      <c r="V60" t="s">
        <v>55</v>
      </c>
      <c r="W60" s="4">
        <f t="shared" si="3"/>
        <v>2015</v>
      </c>
      <c r="X60" s="4">
        <f t="shared" si="4"/>
        <v>8</v>
      </c>
      <c r="Y60" s="4">
        <f t="shared" si="5"/>
        <v>5</v>
      </c>
      <c r="Z60" s="5">
        <f t="shared" si="6"/>
        <v>42221</v>
      </c>
      <c r="AA60" s="5" t="str">
        <f t="shared" si="7"/>
        <v>2015-08-05</v>
      </c>
      <c r="AB60" t="s">
        <v>89</v>
      </c>
      <c r="AC60" t="s">
        <v>57</v>
      </c>
      <c r="AD60">
        <v>37.588470000000001</v>
      </c>
      <c r="AE60">
        <v>-76.16216</v>
      </c>
      <c r="AF60">
        <v>6</v>
      </c>
      <c r="AG60" t="s">
        <v>58</v>
      </c>
      <c r="AH60">
        <v>15</v>
      </c>
      <c r="AI60" t="s">
        <v>59</v>
      </c>
      <c r="AJ60" t="s">
        <v>60</v>
      </c>
      <c r="AK60">
        <v>12</v>
      </c>
      <c r="AL60" s="3">
        <v>0.31319444444444444</v>
      </c>
    </row>
    <row r="61" spans="1:38" x14ac:dyDescent="0.25">
      <c r="A61" s="4" t="str">
        <f t="shared" si="0"/>
        <v>CB6.141380BP</v>
      </c>
      <c r="B61" t="s">
        <v>14</v>
      </c>
      <c r="C61" t="s">
        <v>15</v>
      </c>
      <c r="D61" t="s">
        <v>16</v>
      </c>
      <c r="E61" s="1">
        <v>41380</v>
      </c>
      <c r="F61" t="s">
        <v>23</v>
      </c>
      <c r="G61">
        <v>37.588470000000001</v>
      </c>
      <c r="H61">
        <v>-76.16216</v>
      </c>
      <c r="I61">
        <v>12.5</v>
      </c>
      <c r="J61" t="s">
        <v>21</v>
      </c>
      <c r="K61">
        <v>15</v>
      </c>
      <c r="L61" t="s">
        <v>19</v>
      </c>
      <c r="M61" t="s">
        <v>29</v>
      </c>
      <c r="N61">
        <v>13</v>
      </c>
      <c r="O61" s="2">
        <v>0.49374999999999997</v>
      </c>
      <c r="P61" s="7">
        <f t="shared" si="8"/>
        <v>12.5</v>
      </c>
      <c r="Q61" s="7" t="b">
        <f t="shared" si="1"/>
        <v>1</v>
      </c>
      <c r="S61" s="4" t="str">
        <f t="shared" si="2"/>
        <v>cb6.142297bp</v>
      </c>
      <c r="T61" t="s">
        <v>53</v>
      </c>
      <c r="U61" t="s">
        <v>54</v>
      </c>
      <c r="V61" t="s">
        <v>55</v>
      </c>
      <c r="W61" s="4">
        <f t="shared" si="3"/>
        <v>2015</v>
      </c>
      <c r="X61" s="4">
        <f t="shared" si="4"/>
        <v>10</v>
      </c>
      <c r="Y61" s="4">
        <f t="shared" si="5"/>
        <v>20</v>
      </c>
      <c r="Z61" s="5">
        <f t="shared" si="6"/>
        <v>42297</v>
      </c>
      <c r="AA61" s="5" t="str">
        <f t="shared" si="7"/>
        <v>2015-10-20</v>
      </c>
      <c r="AB61" t="s">
        <v>90</v>
      </c>
      <c r="AC61" t="s">
        <v>61</v>
      </c>
      <c r="AD61">
        <v>37.588470000000001</v>
      </c>
      <c r="AE61">
        <v>-76.16216</v>
      </c>
      <c r="AF61">
        <v>11.5</v>
      </c>
      <c r="AG61" t="s">
        <v>62</v>
      </c>
      <c r="AH61">
        <v>15</v>
      </c>
      <c r="AI61" t="s">
        <v>59</v>
      </c>
      <c r="AJ61" t="s">
        <v>60</v>
      </c>
      <c r="AK61">
        <v>12</v>
      </c>
      <c r="AL61" s="3">
        <v>0.6645833333333333</v>
      </c>
    </row>
    <row r="62" spans="1:38" x14ac:dyDescent="0.25">
      <c r="A62" s="4" t="str">
        <f t="shared" si="0"/>
        <v>LE3.641380AP</v>
      </c>
      <c r="B62" t="s">
        <v>14</v>
      </c>
      <c r="C62" t="s">
        <v>15</v>
      </c>
      <c r="D62" t="s">
        <v>16</v>
      </c>
      <c r="E62" s="1">
        <v>41380</v>
      </c>
      <c r="F62" t="s">
        <v>17</v>
      </c>
      <c r="G62">
        <v>37.596800000000002</v>
      </c>
      <c r="H62">
        <v>-76.284670000000006</v>
      </c>
      <c r="I62">
        <v>1</v>
      </c>
      <c r="J62" t="s">
        <v>28</v>
      </c>
      <c r="K62">
        <v>15</v>
      </c>
      <c r="L62" t="s">
        <v>19</v>
      </c>
      <c r="M62" t="s">
        <v>30</v>
      </c>
      <c r="N62">
        <v>10</v>
      </c>
      <c r="O62" s="2">
        <v>0.5229166666666667</v>
      </c>
      <c r="P62" s="7">
        <f t="shared" si="8"/>
        <v>1</v>
      </c>
      <c r="Q62" s="7" t="b">
        <f t="shared" si="1"/>
        <v>1</v>
      </c>
      <c r="S62" s="4" t="str">
        <f t="shared" si="2"/>
        <v>cb6.142297ap</v>
      </c>
      <c r="T62" t="s">
        <v>53</v>
      </c>
      <c r="U62" t="s">
        <v>54</v>
      </c>
      <c r="V62" t="s">
        <v>55</v>
      </c>
      <c r="W62" s="4">
        <f t="shared" si="3"/>
        <v>2015</v>
      </c>
      <c r="X62" s="4">
        <f t="shared" si="4"/>
        <v>10</v>
      </c>
      <c r="Y62" s="4">
        <f t="shared" si="5"/>
        <v>20</v>
      </c>
      <c r="Z62" s="5">
        <f t="shared" si="6"/>
        <v>42297</v>
      </c>
      <c r="AA62" s="5" t="str">
        <f t="shared" si="7"/>
        <v>2015-10-20</v>
      </c>
      <c r="AB62" t="s">
        <v>90</v>
      </c>
      <c r="AC62" t="s">
        <v>57</v>
      </c>
      <c r="AD62">
        <v>37.588470000000001</v>
      </c>
      <c r="AE62">
        <v>-76.16216</v>
      </c>
      <c r="AF62">
        <v>4</v>
      </c>
      <c r="AG62" t="s">
        <v>62</v>
      </c>
      <c r="AH62">
        <v>15</v>
      </c>
      <c r="AI62" t="s">
        <v>59</v>
      </c>
      <c r="AJ62" t="s">
        <v>60</v>
      </c>
      <c r="AK62">
        <v>12</v>
      </c>
      <c r="AL62" s="3">
        <v>0.6645833333333333</v>
      </c>
    </row>
    <row r="63" spans="1:38" x14ac:dyDescent="0.25">
      <c r="A63" s="4" t="str">
        <f t="shared" si="0"/>
        <v>LE3.641380BP</v>
      </c>
      <c r="B63" t="s">
        <v>14</v>
      </c>
      <c r="C63" t="s">
        <v>15</v>
      </c>
      <c r="D63" t="s">
        <v>16</v>
      </c>
      <c r="E63" s="1">
        <v>41380</v>
      </c>
      <c r="F63" t="s">
        <v>23</v>
      </c>
      <c r="G63">
        <v>37.596800000000002</v>
      </c>
      <c r="H63">
        <v>-76.284670000000006</v>
      </c>
      <c r="I63">
        <v>9.5</v>
      </c>
      <c r="J63" t="s">
        <v>28</v>
      </c>
      <c r="K63">
        <v>15</v>
      </c>
      <c r="L63" t="s">
        <v>19</v>
      </c>
      <c r="M63" t="s">
        <v>30</v>
      </c>
      <c r="N63">
        <v>10</v>
      </c>
      <c r="O63" s="2">
        <v>0.5229166666666667</v>
      </c>
      <c r="P63" s="7">
        <f t="shared" si="8"/>
        <v>9.5</v>
      </c>
      <c r="Q63" s="7" t="b">
        <f t="shared" si="1"/>
        <v>1</v>
      </c>
      <c r="S63" s="4" t="str">
        <f t="shared" si="2"/>
        <v>cb6.142324ap</v>
      </c>
      <c r="T63" t="s">
        <v>53</v>
      </c>
      <c r="U63" t="s">
        <v>54</v>
      </c>
      <c r="V63" t="s">
        <v>55</v>
      </c>
      <c r="W63" s="4">
        <f t="shared" si="3"/>
        <v>2015</v>
      </c>
      <c r="X63" s="4">
        <f t="shared" si="4"/>
        <v>11</v>
      </c>
      <c r="Y63" s="4">
        <f t="shared" si="5"/>
        <v>16</v>
      </c>
      <c r="Z63" s="5">
        <f t="shared" si="6"/>
        <v>42324</v>
      </c>
      <c r="AA63" s="5" t="str">
        <f t="shared" si="7"/>
        <v>2015-11-16</v>
      </c>
      <c r="AB63" t="s">
        <v>91</v>
      </c>
      <c r="AC63" t="s">
        <v>57</v>
      </c>
      <c r="AD63">
        <v>37.588470000000001</v>
      </c>
      <c r="AE63">
        <v>-76.16216</v>
      </c>
      <c r="AF63">
        <v>5</v>
      </c>
      <c r="AG63" t="s">
        <v>62</v>
      </c>
      <c r="AH63">
        <v>15</v>
      </c>
      <c r="AI63" t="s">
        <v>59</v>
      </c>
      <c r="AJ63" t="s">
        <v>60</v>
      </c>
      <c r="AK63">
        <v>13</v>
      </c>
      <c r="AL63" s="3">
        <v>0.52847222222222223</v>
      </c>
    </row>
    <row r="64" spans="1:38" x14ac:dyDescent="0.25">
      <c r="A64" s="4" t="str">
        <f t="shared" si="0"/>
        <v>TF4.241380AP</v>
      </c>
      <c r="B64" t="s">
        <v>14</v>
      </c>
      <c r="C64" t="s">
        <v>15</v>
      </c>
      <c r="D64" t="s">
        <v>16</v>
      </c>
      <c r="E64" s="1">
        <v>41380</v>
      </c>
      <c r="F64" t="s">
        <v>17</v>
      </c>
      <c r="G64">
        <v>37.579990000000002</v>
      </c>
      <c r="H64">
        <v>-77.021280000000004</v>
      </c>
      <c r="I64">
        <v>1</v>
      </c>
      <c r="J64" t="s">
        <v>18</v>
      </c>
      <c r="K64">
        <v>15</v>
      </c>
      <c r="L64" t="s">
        <v>19</v>
      </c>
      <c r="M64" t="s">
        <v>20</v>
      </c>
      <c r="N64">
        <v>7</v>
      </c>
      <c r="O64" s="2">
        <v>0.58333333333333337</v>
      </c>
      <c r="P64" s="7">
        <f t="shared" si="8"/>
        <v>1</v>
      </c>
      <c r="Q64" s="7" t="b">
        <f t="shared" si="1"/>
        <v>1</v>
      </c>
      <c r="S64" s="4" t="str">
        <f t="shared" si="2"/>
        <v>cb6.142324bp</v>
      </c>
      <c r="T64" t="s">
        <v>53</v>
      </c>
      <c r="U64" t="s">
        <v>54</v>
      </c>
      <c r="V64" t="s">
        <v>55</v>
      </c>
      <c r="W64" s="4">
        <f t="shared" si="3"/>
        <v>2015</v>
      </c>
      <c r="X64" s="4">
        <f t="shared" si="4"/>
        <v>11</v>
      </c>
      <c r="Y64" s="4">
        <f t="shared" si="5"/>
        <v>16</v>
      </c>
      <c r="Z64" s="5">
        <f t="shared" si="6"/>
        <v>42324</v>
      </c>
      <c r="AA64" s="5" t="str">
        <f t="shared" si="7"/>
        <v>2015-11-16</v>
      </c>
      <c r="AB64" t="s">
        <v>91</v>
      </c>
      <c r="AC64" t="s">
        <v>61</v>
      </c>
      <c r="AD64">
        <v>37.588470000000001</v>
      </c>
      <c r="AE64">
        <v>-76.16216</v>
      </c>
      <c r="AF64">
        <v>12.5</v>
      </c>
      <c r="AG64" t="s">
        <v>62</v>
      </c>
      <c r="AH64">
        <v>15</v>
      </c>
      <c r="AI64" t="s">
        <v>59</v>
      </c>
      <c r="AJ64" t="s">
        <v>60</v>
      </c>
      <c r="AK64">
        <v>13</v>
      </c>
      <c r="AL64" s="3">
        <v>0.52847222222222223</v>
      </c>
    </row>
    <row r="65" spans="1:38" x14ac:dyDescent="0.25">
      <c r="A65" s="4" t="str">
        <f t="shared" si="0"/>
        <v>CB6.441380AP</v>
      </c>
      <c r="B65" t="s">
        <v>14</v>
      </c>
      <c r="C65" t="s">
        <v>15</v>
      </c>
      <c r="D65" t="s">
        <v>16</v>
      </c>
      <c r="E65" s="1">
        <v>41380</v>
      </c>
      <c r="F65" t="s">
        <v>17</v>
      </c>
      <c r="G65">
        <v>37.236530000000002</v>
      </c>
      <c r="H65">
        <v>-76.207989999999995</v>
      </c>
      <c r="I65">
        <v>7</v>
      </c>
      <c r="J65" t="s">
        <v>21</v>
      </c>
      <c r="K65">
        <v>15</v>
      </c>
      <c r="L65" t="s">
        <v>19</v>
      </c>
      <c r="M65" t="s">
        <v>24</v>
      </c>
      <c r="N65">
        <v>10</v>
      </c>
      <c r="O65" s="2">
        <v>0.65694444444444444</v>
      </c>
      <c r="P65" s="7">
        <f t="shared" si="8"/>
        <v>7</v>
      </c>
      <c r="Q65" s="7" t="b">
        <f t="shared" si="1"/>
        <v>1</v>
      </c>
      <c r="S65" s="4" t="str">
        <f t="shared" si="2"/>
        <v>cb6.142353ap</v>
      </c>
      <c r="T65" t="s">
        <v>53</v>
      </c>
      <c r="U65" t="s">
        <v>54</v>
      </c>
      <c r="V65" t="s">
        <v>55</v>
      </c>
      <c r="W65" s="4">
        <f t="shared" si="3"/>
        <v>2015</v>
      </c>
      <c r="X65" s="4">
        <f t="shared" si="4"/>
        <v>12</v>
      </c>
      <c r="Y65" s="4">
        <f t="shared" si="5"/>
        <v>15</v>
      </c>
      <c r="Z65" s="5">
        <f t="shared" si="6"/>
        <v>42353</v>
      </c>
      <c r="AA65" s="5" t="str">
        <f t="shared" si="7"/>
        <v>2015-12-15</v>
      </c>
      <c r="AB65" t="s">
        <v>92</v>
      </c>
      <c r="AC65" t="s">
        <v>57</v>
      </c>
      <c r="AD65">
        <v>37.588470000000001</v>
      </c>
      <c r="AE65">
        <v>-76.16216</v>
      </c>
      <c r="AF65">
        <v>6</v>
      </c>
      <c r="AG65" t="s">
        <v>62</v>
      </c>
      <c r="AH65">
        <v>15</v>
      </c>
      <c r="AI65" t="s">
        <v>59</v>
      </c>
      <c r="AJ65" t="s">
        <v>60</v>
      </c>
      <c r="AK65">
        <v>13</v>
      </c>
      <c r="AL65" s="3">
        <v>0.60625000000000007</v>
      </c>
    </row>
    <row r="66" spans="1:38" x14ac:dyDescent="0.25">
      <c r="A66" s="4" t="str">
        <f t="shared" si="0"/>
        <v>CB6.441380BP</v>
      </c>
      <c r="B66" t="s">
        <v>14</v>
      </c>
      <c r="C66" t="s">
        <v>15</v>
      </c>
      <c r="D66" t="s">
        <v>16</v>
      </c>
      <c r="E66" s="1">
        <v>41380</v>
      </c>
      <c r="F66" t="s">
        <v>23</v>
      </c>
      <c r="G66">
        <v>37.236530000000002</v>
      </c>
      <c r="H66">
        <v>-76.207989999999995</v>
      </c>
      <c r="I66">
        <v>9.5</v>
      </c>
      <c r="J66" t="s">
        <v>21</v>
      </c>
      <c r="K66">
        <v>15</v>
      </c>
      <c r="L66" t="s">
        <v>19</v>
      </c>
      <c r="M66" t="s">
        <v>24</v>
      </c>
      <c r="N66">
        <v>10</v>
      </c>
      <c r="O66" s="2">
        <v>0.65694444444444444</v>
      </c>
      <c r="P66" s="7">
        <f t="shared" si="8"/>
        <v>9.5</v>
      </c>
      <c r="Q66" s="7" t="b">
        <f t="shared" si="1"/>
        <v>1</v>
      </c>
      <c r="S66" s="4" t="str">
        <f t="shared" si="2"/>
        <v>cb6.142353bp</v>
      </c>
      <c r="T66" t="s">
        <v>53</v>
      </c>
      <c r="U66" t="s">
        <v>54</v>
      </c>
      <c r="V66" t="s">
        <v>55</v>
      </c>
      <c r="W66" s="4">
        <f t="shared" si="3"/>
        <v>2015</v>
      </c>
      <c r="X66" s="4">
        <f t="shared" si="4"/>
        <v>12</v>
      </c>
      <c r="Y66" s="4">
        <f t="shared" si="5"/>
        <v>15</v>
      </c>
      <c r="Z66" s="5">
        <f t="shared" si="6"/>
        <v>42353</v>
      </c>
      <c r="AA66" s="5" t="str">
        <f t="shared" si="7"/>
        <v>2015-12-15</v>
      </c>
      <c r="AB66" t="s">
        <v>92</v>
      </c>
      <c r="AC66" t="s">
        <v>61</v>
      </c>
      <c r="AD66">
        <v>37.588470000000001</v>
      </c>
      <c r="AE66">
        <v>-76.16216</v>
      </c>
      <c r="AF66">
        <v>12.5</v>
      </c>
      <c r="AG66" t="s">
        <v>62</v>
      </c>
      <c r="AH66">
        <v>15</v>
      </c>
      <c r="AI66" t="s">
        <v>59</v>
      </c>
      <c r="AJ66" t="s">
        <v>60</v>
      </c>
      <c r="AK66">
        <v>13</v>
      </c>
      <c r="AL66" s="3">
        <v>0.60625000000000007</v>
      </c>
    </row>
    <row r="67" spans="1:38" x14ac:dyDescent="0.25">
      <c r="A67" s="4" t="str">
        <f t="shared" si="0"/>
        <v>WE4.241381AP</v>
      </c>
      <c r="B67" t="s">
        <v>14</v>
      </c>
      <c r="C67" t="s">
        <v>15</v>
      </c>
      <c r="D67" t="s">
        <v>16</v>
      </c>
      <c r="E67" s="1">
        <v>41381</v>
      </c>
      <c r="F67" t="s">
        <v>17</v>
      </c>
      <c r="G67">
        <v>37.241810000000001</v>
      </c>
      <c r="H67">
        <v>-76.386340000000004</v>
      </c>
      <c r="I67">
        <v>9</v>
      </c>
      <c r="J67" t="s">
        <v>21</v>
      </c>
      <c r="K67">
        <v>15</v>
      </c>
      <c r="L67" t="s">
        <v>19</v>
      </c>
      <c r="M67" t="s">
        <v>22</v>
      </c>
      <c r="N67">
        <v>13</v>
      </c>
      <c r="O67" s="2">
        <v>0.30902777777777779</v>
      </c>
      <c r="P67" s="7">
        <f t="shared" si="8"/>
        <v>9</v>
      </c>
      <c r="Q67" s="7" t="b">
        <f t="shared" si="1"/>
        <v>1</v>
      </c>
      <c r="S67" s="4" t="str">
        <f t="shared" si="2"/>
        <v>cb6.142383bp</v>
      </c>
      <c r="T67" t="s">
        <v>53</v>
      </c>
      <c r="U67" t="s">
        <v>54</v>
      </c>
      <c r="V67" t="s">
        <v>55</v>
      </c>
      <c r="W67" s="4">
        <f t="shared" si="3"/>
        <v>2016</v>
      </c>
      <c r="X67" s="4">
        <f t="shared" si="4"/>
        <v>1</v>
      </c>
      <c r="Y67" s="4">
        <f t="shared" si="5"/>
        <v>14</v>
      </c>
      <c r="Z67" s="5">
        <f t="shared" si="6"/>
        <v>42383</v>
      </c>
      <c r="AA67" s="5" t="str">
        <f t="shared" si="7"/>
        <v>2016-01-14</v>
      </c>
      <c r="AB67" t="s">
        <v>93</v>
      </c>
      <c r="AC67" t="s">
        <v>61</v>
      </c>
      <c r="AD67">
        <v>37.588470000000001</v>
      </c>
      <c r="AE67">
        <v>-76.16216</v>
      </c>
      <c r="AF67">
        <v>11.5</v>
      </c>
      <c r="AG67" t="s">
        <v>62</v>
      </c>
      <c r="AH67">
        <v>15</v>
      </c>
      <c r="AI67" t="s">
        <v>59</v>
      </c>
      <c r="AJ67" t="s">
        <v>60</v>
      </c>
      <c r="AK67">
        <v>12</v>
      </c>
      <c r="AL67" s="3">
        <v>0.55347222222222225</v>
      </c>
    </row>
    <row r="68" spans="1:38" x14ac:dyDescent="0.25">
      <c r="A68" s="4" t="str">
        <f t="shared" si="0"/>
        <v>WE4.241381BP</v>
      </c>
      <c r="B68" t="s">
        <v>14</v>
      </c>
      <c r="C68" t="s">
        <v>15</v>
      </c>
      <c r="D68" t="s">
        <v>16</v>
      </c>
      <c r="E68" s="1">
        <v>41381</v>
      </c>
      <c r="F68" t="s">
        <v>23</v>
      </c>
      <c r="G68">
        <v>37.241810000000001</v>
      </c>
      <c r="H68">
        <v>-76.386340000000004</v>
      </c>
      <c r="I68">
        <v>12.5</v>
      </c>
      <c r="J68" t="s">
        <v>21</v>
      </c>
      <c r="K68">
        <v>15</v>
      </c>
      <c r="L68" t="s">
        <v>19</v>
      </c>
      <c r="M68" t="s">
        <v>22</v>
      </c>
      <c r="N68">
        <v>13</v>
      </c>
      <c r="O68" s="2">
        <v>0.30902777777777779</v>
      </c>
      <c r="P68" s="7">
        <f t="shared" si="8"/>
        <v>12.5</v>
      </c>
      <c r="Q68" s="7" t="b">
        <f t="shared" si="1"/>
        <v>1</v>
      </c>
      <c r="S68" s="4" t="str">
        <f t="shared" si="2"/>
        <v>cb6.142383ap</v>
      </c>
      <c r="T68" t="s">
        <v>53</v>
      </c>
      <c r="U68" t="s">
        <v>54</v>
      </c>
      <c r="V68" t="s">
        <v>55</v>
      </c>
      <c r="W68" s="4">
        <f t="shared" si="3"/>
        <v>2016</v>
      </c>
      <c r="X68" s="4">
        <f t="shared" si="4"/>
        <v>1</v>
      </c>
      <c r="Y68" s="4">
        <f t="shared" si="5"/>
        <v>14</v>
      </c>
      <c r="Z68" s="5">
        <f t="shared" si="6"/>
        <v>42383</v>
      </c>
      <c r="AA68" s="5" t="str">
        <f t="shared" si="7"/>
        <v>2016-01-14</v>
      </c>
      <c r="AB68" t="s">
        <v>93</v>
      </c>
      <c r="AC68" t="s">
        <v>57</v>
      </c>
      <c r="AD68">
        <v>37.588470000000001</v>
      </c>
      <c r="AE68">
        <v>-76.16216</v>
      </c>
      <c r="AF68">
        <v>4</v>
      </c>
      <c r="AG68" t="s">
        <v>62</v>
      </c>
      <c r="AH68">
        <v>15</v>
      </c>
      <c r="AI68" t="s">
        <v>59</v>
      </c>
      <c r="AJ68" t="s">
        <v>60</v>
      </c>
      <c r="AK68">
        <v>12</v>
      </c>
      <c r="AL68" s="3">
        <v>0.55347222222222225</v>
      </c>
    </row>
    <row r="69" spans="1:38" x14ac:dyDescent="0.25">
      <c r="A69" s="4" t="str">
        <f t="shared" si="0"/>
        <v>LE5.5-W41381AP</v>
      </c>
      <c r="B69" t="s">
        <v>14</v>
      </c>
      <c r="C69" t="s">
        <v>15</v>
      </c>
      <c r="D69" t="s">
        <v>16</v>
      </c>
      <c r="E69" s="1">
        <v>41381</v>
      </c>
      <c r="F69" t="s">
        <v>17</v>
      </c>
      <c r="G69">
        <v>36.999029999999998</v>
      </c>
      <c r="H69">
        <v>-76.313280000000006</v>
      </c>
      <c r="I69">
        <v>2</v>
      </c>
      <c r="J69" t="s">
        <v>28</v>
      </c>
      <c r="K69">
        <v>15</v>
      </c>
      <c r="L69" t="s">
        <v>19</v>
      </c>
      <c r="M69" t="s">
        <v>25</v>
      </c>
      <c r="N69">
        <v>8</v>
      </c>
      <c r="O69" s="2">
        <v>0.40208333333333335</v>
      </c>
      <c r="P69" s="7">
        <f t="shared" si="8"/>
        <v>2</v>
      </c>
      <c r="Q69" s="7" t="b">
        <f t="shared" si="1"/>
        <v>1</v>
      </c>
      <c r="S69" s="4" t="str">
        <f t="shared" si="2"/>
        <v>cb6.142417ap</v>
      </c>
      <c r="T69" t="s">
        <v>53</v>
      </c>
      <c r="U69" t="s">
        <v>54</v>
      </c>
      <c r="V69" t="s">
        <v>55</v>
      </c>
      <c r="W69" s="4">
        <f t="shared" si="3"/>
        <v>2016</v>
      </c>
      <c r="X69" s="4">
        <f t="shared" si="4"/>
        <v>2</v>
      </c>
      <c r="Y69" s="4">
        <f t="shared" si="5"/>
        <v>17</v>
      </c>
      <c r="Z69" s="5">
        <f t="shared" si="6"/>
        <v>42417</v>
      </c>
      <c r="AA69" s="5" t="str">
        <f t="shared" si="7"/>
        <v>2016-02-17</v>
      </c>
      <c r="AB69" t="s">
        <v>94</v>
      </c>
      <c r="AC69" t="s">
        <v>57</v>
      </c>
      <c r="AD69">
        <v>37.588470000000001</v>
      </c>
      <c r="AE69">
        <v>-76.16216</v>
      </c>
      <c r="AF69">
        <v>4</v>
      </c>
      <c r="AG69" t="s">
        <v>58</v>
      </c>
      <c r="AH69">
        <v>15</v>
      </c>
      <c r="AI69" t="s">
        <v>59</v>
      </c>
      <c r="AJ69" t="s">
        <v>60</v>
      </c>
      <c r="AK69">
        <v>13</v>
      </c>
      <c r="AL69" s="3">
        <v>0.68888888888888899</v>
      </c>
    </row>
    <row r="70" spans="1:38" x14ac:dyDescent="0.25">
      <c r="A70" s="4" t="str">
        <f t="shared" ref="A70:A133" si="9">M70&amp;E70&amp;F70</f>
        <v>LE5.5-W41381BP</v>
      </c>
      <c r="B70" t="s">
        <v>14</v>
      </c>
      <c r="C70" t="s">
        <v>15</v>
      </c>
      <c r="D70" t="s">
        <v>16</v>
      </c>
      <c r="E70" s="1">
        <v>41381</v>
      </c>
      <c r="F70" t="s">
        <v>23</v>
      </c>
      <c r="G70">
        <v>36.999029999999998</v>
      </c>
      <c r="H70">
        <v>-76.313280000000006</v>
      </c>
      <c r="I70">
        <v>7.5</v>
      </c>
      <c r="J70" t="s">
        <v>21</v>
      </c>
      <c r="K70">
        <v>15</v>
      </c>
      <c r="L70" t="s">
        <v>19</v>
      </c>
      <c r="M70" t="s">
        <v>25</v>
      </c>
      <c r="N70">
        <v>8</v>
      </c>
      <c r="O70" s="2">
        <v>0.40208333333333335</v>
      </c>
      <c r="P70" s="7">
        <f t="shared" ref="P70:P133" si="10">VLOOKUP(A70,$S$4:$AF$828,14,FALSE)</f>
        <v>7.5</v>
      </c>
      <c r="Q70" s="7" t="b">
        <f t="shared" ref="Q70:Q133" si="11">P70=I70</f>
        <v>1</v>
      </c>
      <c r="S70" s="4" t="str">
        <f t="shared" ref="S70:S133" si="12">AJ70&amp;Z70&amp;AC70</f>
        <v>cb6.142417bp</v>
      </c>
      <c r="T70" t="s">
        <v>53</v>
      </c>
      <c r="U70" t="s">
        <v>54</v>
      </c>
      <c r="V70" t="s">
        <v>55</v>
      </c>
      <c r="W70" s="4">
        <f t="shared" ref="W70:W133" si="13">YEAR(AA70)</f>
        <v>2016</v>
      </c>
      <c r="X70" s="4">
        <f t="shared" ref="X70:X133" si="14">MONTH(AA70)</f>
        <v>2</v>
      </c>
      <c r="Y70" s="4">
        <f t="shared" ref="Y70:Y133" si="15">DAY(AA70)</f>
        <v>17</v>
      </c>
      <c r="Z70" s="5">
        <f t="shared" ref="Z70:Z133" si="16">DATE(W70,X70,Y70)</f>
        <v>42417</v>
      </c>
      <c r="AA70" s="5" t="str">
        <f t="shared" ref="AA70:AA133" si="17">LEFT(AB70,10)</f>
        <v>2016-02-17</v>
      </c>
      <c r="AB70" t="s">
        <v>94</v>
      </c>
      <c r="AC70" t="s">
        <v>61</v>
      </c>
      <c r="AD70">
        <v>37.588470000000001</v>
      </c>
      <c r="AE70">
        <v>-76.16216</v>
      </c>
      <c r="AF70">
        <v>12.5</v>
      </c>
      <c r="AG70" t="s">
        <v>62</v>
      </c>
      <c r="AH70">
        <v>15</v>
      </c>
      <c r="AI70" t="s">
        <v>59</v>
      </c>
      <c r="AJ70" t="s">
        <v>60</v>
      </c>
      <c r="AK70">
        <v>13</v>
      </c>
      <c r="AL70" s="3">
        <v>0.68888888888888899</v>
      </c>
    </row>
    <row r="71" spans="1:38" x14ac:dyDescent="0.25">
      <c r="A71" s="4" t="str">
        <f t="shared" si="9"/>
        <v>RET5.241403AP</v>
      </c>
      <c r="B71" t="s">
        <v>14</v>
      </c>
      <c r="C71" t="s">
        <v>15</v>
      </c>
      <c r="D71" t="s">
        <v>16</v>
      </c>
      <c r="E71" s="1">
        <v>41403</v>
      </c>
      <c r="F71" t="s">
        <v>17</v>
      </c>
      <c r="G71">
        <v>37.202939999999998</v>
      </c>
      <c r="H71">
        <v>-76.78219</v>
      </c>
      <c r="I71">
        <v>3</v>
      </c>
      <c r="J71" t="s">
        <v>18</v>
      </c>
      <c r="K71">
        <v>15</v>
      </c>
      <c r="L71" t="s">
        <v>19</v>
      </c>
      <c r="M71" t="s">
        <v>33</v>
      </c>
      <c r="N71">
        <v>5</v>
      </c>
      <c r="O71" s="2">
        <v>0.4375</v>
      </c>
      <c r="P71" s="7">
        <f t="shared" si="10"/>
        <v>3</v>
      </c>
      <c r="Q71" s="7" t="b">
        <f t="shared" si="11"/>
        <v>1</v>
      </c>
      <c r="S71" s="4" t="str">
        <f t="shared" si="12"/>
        <v>cb6.142445ap</v>
      </c>
      <c r="T71" t="s">
        <v>53</v>
      </c>
      <c r="U71" t="s">
        <v>54</v>
      </c>
      <c r="V71" t="s">
        <v>55</v>
      </c>
      <c r="W71" s="4">
        <f t="shared" si="13"/>
        <v>2016</v>
      </c>
      <c r="X71" s="4">
        <f t="shared" si="14"/>
        <v>3</v>
      </c>
      <c r="Y71" s="4">
        <f t="shared" si="15"/>
        <v>16</v>
      </c>
      <c r="Z71" s="5">
        <f t="shared" si="16"/>
        <v>42445</v>
      </c>
      <c r="AA71" s="5" t="str">
        <f t="shared" si="17"/>
        <v>2016-03-16</v>
      </c>
      <c r="AB71" t="s">
        <v>95</v>
      </c>
      <c r="AC71" t="s">
        <v>57</v>
      </c>
      <c r="AD71">
        <v>37.588470000000001</v>
      </c>
      <c r="AE71">
        <v>-76.16216</v>
      </c>
      <c r="AF71">
        <v>7</v>
      </c>
      <c r="AG71" t="s">
        <v>58</v>
      </c>
      <c r="AH71">
        <v>15</v>
      </c>
      <c r="AI71" t="s">
        <v>59</v>
      </c>
      <c r="AJ71" t="s">
        <v>60</v>
      </c>
      <c r="AK71">
        <v>13</v>
      </c>
      <c r="AL71" s="3">
        <v>0.3444444444444445</v>
      </c>
    </row>
    <row r="72" spans="1:38" x14ac:dyDescent="0.25">
      <c r="A72" s="4" t="str">
        <f t="shared" si="9"/>
        <v>TF5.541403AP</v>
      </c>
      <c r="B72" t="s">
        <v>14</v>
      </c>
      <c r="C72" t="s">
        <v>15</v>
      </c>
      <c r="D72" t="s">
        <v>16</v>
      </c>
      <c r="E72" s="1">
        <v>41403</v>
      </c>
      <c r="F72" t="s">
        <v>17</v>
      </c>
      <c r="G72">
        <v>37.312649999999998</v>
      </c>
      <c r="H72">
        <v>-77.232830000000007</v>
      </c>
      <c r="I72">
        <v>2</v>
      </c>
      <c r="J72" t="s">
        <v>18</v>
      </c>
      <c r="K72">
        <v>15</v>
      </c>
      <c r="L72" t="s">
        <v>19</v>
      </c>
      <c r="M72" t="s">
        <v>31</v>
      </c>
      <c r="N72">
        <v>8</v>
      </c>
      <c r="O72" s="2">
        <v>0.46875</v>
      </c>
      <c r="P72" s="7">
        <f t="shared" si="10"/>
        <v>2</v>
      </c>
      <c r="Q72" s="7" t="b">
        <f t="shared" si="11"/>
        <v>1</v>
      </c>
      <c r="S72" s="4" t="str">
        <f t="shared" si="12"/>
        <v>cb6.142445bp</v>
      </c>
      <c r="T72" t="s">
        <v>53</v>
      </c>
      <c r="U72" t="s">
        <v>54</v>
      </c>
      <c r="V72" t="s">
        <v>55</v>
      </c>
      <c r="W72" s="4">
        <f t="shared" si="13"/>
        <v>2016</v>
      </c>
      <c r="X72" s="4">
        <f t="shared" si="14"/>
        <v>3</v>
      </c>
      <c r="Y72" s="4">
        <f t="shared" si="15"/>
        <v>16</v>
      </c>
      <c r="Z72" s="5">
        <f t="shared" si="16"/>
        <v>42445</v>
      </c>
      <c r="AA72" s="5" t="str">
        <f t="shared" si="17"/>
        <v>2016-03-16</v>
      </c>
      <c r="AB72" t="s">
        <v>95</v>
      </c>
      <c r="AC72" t="s">
        <v>61</v>
      </c>
      <c r="AD72">
        <v>37.588470000000001</v>
      </c>
      <c r="AE72">
        <v>-76.16216</v>
      </c>
      <c r="AF72">
        <v>12.5</v>
      </c>
      <c r="AG72" t="s">
        <v>62</v>
      </c>
      <c r="AH72">
        <v>15</v>
      </c>
      <c r="AI72" t="s">
        <v>59</v>
      </c>
      <c r="AJ72" t="s">
        <v>60</v>
      </c>
      <c r="AK72">
        <v>13</v>
      </c>
      <c r="AL72" s="3">
        <v>0.3444444444444445</v>
      </c>
    </row>
    <row r="73" spans="1:38" x14ac:dyDescent="0.25">
      <c r="A73" s="4" t="str">
        <f t="shared" si="9"/>
        <v>CB7.441408AP</v>
      </c>
      <c r="B73" t="s">
        <v>14</v>
      </c>
      <c r="C73" t="s">
        <v>15</v>
      </c>
      <c r="D73" t="s">
        <v>16</v>
      </c>
      <c r="E73" s="1">
        <v>41408</v>
      </c>
      <c r="F73" t="s">
        <v>17</v>
      </c>
      <c r="G73">
        <v>36.995699999999999</v>
      </c>
      <c r="H73">
        <v>-76.020480000000006</v>
      </c>
      <c r="I73">
        <v>6</v>
      </c>
      <c r="J73" t="s">
        <v>21</v>
      </c>
      <c r="K73">
        <v>15</v>
      </c>
      <c r="L73" t="s">
        <v>19</v>
      </c>
      <c r="M73" t="s">
        <v>26</v>
      </c>
      <c r="N73">
        <v>15</v>
      </c>
      <c r="O73" s="2">
        <v>0.44861111111111113</v>
      </c>
      <c r="P73" s="7">
        <f t="shared" si="10"/>
        <v>6</v>
      </c>
      <c r="Q73" s="7" t="b">
        <f t="shared" si="11"/>
        <v>1</v>
      </c>
      <c r="S73" s="4" t="str">
        <f t="shared" si="12"/>
        <v>cb6.142487ap</v>
      </c>
      <c r="T73" t="s">
        <v>53</v>
      </c>
      <c r="U73" t="s">
        <v>54</v>
      </c>
      <c r="V73" t="s">
        <v>55</v>
      </c>
      <c r="W73" s="4">
        <f t="shared" si="13"/>
        <v>2016</v>
      </c>
      <c r="X73" s="4">
        <f t="shared" si="14"/>
        <v>4</v>
      </c>
      <c r="Y73" s="4">
        <f t="shared" si="15"/>
        <v>27</v>
      </c>
      <c r="Z73" s="5">
        <f t="shared" si="16"/>
        <v>42487</v>
      </c>
      <c r="AA73" s="5" t="str">
        <f t="shared" si="17"/>
        <v>2016-04-27</v>
      </c>
      <c r="AB73" t="s">
        <v>96</v>
      </c>
      <c r="AC73" t="s">
        <v>57</v>
      </c>
      <c r="AD73">
        <v>37.588470000000001</v>
      </c>
      <c r="AE73">
        <v>-76.16216</v>
      </c>
      <c r="AF73">
        <v>4</v>
      </c>
      <c r="AG73" t="s">
        <v>58</v>
      </c>
      <c r="AH73">
        <v>15</v>
      </c>
      <c r="AI73" t="s">
        <v>59</v>
      </c>
      <c r="AJ73" t="s">
        <v>60</v>
      </c>
      <c r="AK73">
        <v>13</v>
      </c>
      <c r="AL73" s="3">
        <v>0.50902777777777775</v>
      </c>
    </row>
    <row r="74" spans="1:38" x14ac:dyDescent="0.25">
      <c r="A74" s="4" t="str">
        <f t="shared" si="9"/>
        <v>CB7.441408BP</v>
      </c>
      <c r="B74" t="s">
        <v>14</v>
      </c>
      <c r="C74" t="s">
        <v>15</v>
      </c>
      <c r="D74" t="s">
        <v>16</v>
      </c>
      <c r="E74" s="1">
        <v>41408</v>
      </c>
      <c r="F74" t="s">
        <v>23</v>
      </c>
      <c r="G74">
        <v>36.995699999999999</v>
      </c>
      <c r="H74">
        <v>-76.020480000000006</v>
      </c>
      <c r="I74">
        <v>14.5</v>
      </c>
      <c r="J74" t="s">
        <v>21</v>
      </c>
      <c r="K74">
        <v>15</v>
      </c>
      <c r="L74" t="s">
        <v>19</v>
      </c>
      <c r="M74" t="s">
        <v>26</v>
      </c>
      <c r="N74">
        <v>15</v>
      </c>
      <c r="O74" s="2">
        <v>0.44861111111111113</v>
      </c>
      <c r="P74" s="7">
        <f t="shared" si="10"/>
        <v>14.5</v>
      </c>
      <c r="Q74" s="7" t="b">
        <f t="shared" si="11"/>
        <v>1</v>
      </c>
      <c r="S74" s="4" t="str">
        <f t="shared" si="12"/>
        <v>cb6.142487bp</v>
      </c>
      <c r="T74" t="s">
        <v>53</v>
      </c>
      <c r="U74" t="s">
        <v>54</v>
      </c>
      <c r="V74" t="s">
        <v>55</v>
      </c>
      <c r="W74" s="4">
        <f t="shared" si="13"/>
        <v>2016</v>
      </c>
      <c r="X74" s="4">
        <f t="shared" si="14"/>
        <v>4</v>
      </c>
      <c r="Y74" s="4">
        <f t="shared" si="15"/>
        <v>27</v>
      </c>
      <c r="Z74" s="5">
        <f t="shared" si="16"/>
        <v>42487</v>
      </c>
      <c r="AA74" s="5" t="str">
        <f t="shared" si="17"/>
        <v>2016-04-27</v>
      </c>
      <c r="AB74" t="s">
        <v>96</v>
      </c>
      <c r="AC74" t="s">
        <v>61</v>
      </c>
      <c r="AD74">
        <v>37.588470000000001</v>
      </c>
      <c r="AE74">
        <v>-76.16216</v>
      </c>
      <c r="AF74">
        <v>12.5</v>
      </c>
      <c r="AG74" t="s">
        <v>62</v>
      </c>
      <c r="AH74">
        <v>15</v>
      </c>
      <c r="AI74" t="s">
        <v>59</v>
      </c>
      <c r="AJ74" t="s">
        <v>60</v>
      </c>
      <c r="AK74">
        <v>13</v>
      </c>
      <c r="AL74" s="3">
        <v>0.50902777777777775</v>
      </c>
    </row>
    <row r="75" spans="1:38" x14ac:dyDescent="0.25">
      <c r="A75" s="4" t="str">
        <f t="shared" si="9"/>
        <v>CB7.3E41408AP</v>
      </c>
      <c r="B75" t="s">
        <v>14</v>
      </c>
      <c r="C75" t="s">
        <v>15</v>
      </c>
      <c r="D75" t="s">
        <v>16</v>
      </c>
      <c r="E75" s="1">
        <v>41408</v>
      </c>
      <c r="F75" t="s">
        <v>17</v>
      </c>
      <c r="G75">
        <v>37.228749999999998</v>
      </c>
      <c r="H75">
        <v>-76.053830000000005</v>
      </c>
      <c r="I75">
        <v>7</v>
      </c>
      <c r="J75" t="s">
        <v>21</v>
      </c>
      <c r="K75">
        <v>15</v>
      </c>
      <c r="L75" t="s">
        <v>19</v>
      </c>
      <c r="M75" t="s">
        <v>27</v>
      </c>
      <c r="N75">
        <v>23</v>
      </c>
      <c r="O75" s="2">
        <v>0.51944444444444449</v>
      </c>
      <c r="P75" s="7">
        <f t="shared" si="10"/>
        <v>7</v>
      </c>
      <c r="Q75" s="7" t="b">
        <f t="shared" si="11"/>
        <v>1</v>
      </c>
      <c r="S75" s="4" t="str">
        <f t="shared" si="12"/>
        <v>cb6.142509ap</v>
      </c>
      <c r="T75" t="s">
        <v>53</v>
      </c>
      <c r="U75" t="s">
        <v>54</v>
      </c>
      <c r="V75" t="s">
        <v>55</v>
      </c>
      <c r="W75" s="4">
        <f t="shared" si="13"/>
        <v>2016</v>
      </c>
      <c r="X75" s="4">
        <f t="shared" si="14"/>
        <v>5</v>
      </c>
      <c r="Y75" s="4">
        <f t="shared" si="15"/>
        <v>19</v>
      </c>
      <c r="Z75" s="5">
        <f t="shared" si="16"/>
        <v>42509</v>
      </c>
      <c r="AA75" s="5" t="str">
        <f t="shared" si="17"/>
        <v>2016-05-19</v>
      </c>
      <c r="AB75" t="s">
        <v>97</v>
      </c>
      <c r="AC75" t="s">
        <v>57</v>
      </c>
      <c r="AD75">
        <v>37.588470000000001</v>
      </c>
      <c r="AE75">
        <v>-76.16216</v>
      </c>
      <c r="AF75">
        <v>9</v>
      </c>
      <c r="AG75" t="s">
        <v>58</v>
      </c>
      <c r="AH75">
        <v>15</v>
      </c>
      <c r="AI75" t="s">
        <v>59</v>
      </c>
      <c r="AJ75" t="s">
        <v>60</v>
      </c>
      <c r="AK75">
        <v>12</v>
      </c>
      <c r="AL75" s="3">
        <v>0.51944444444444449</v>
      </c>
    </row>
    <row r="76" spans="1:38" x14ac:dyDescent="0.25">
      <c r="A76" s="4" t="str">
        <f t="shared" si="9"/>
        <v>CB7.3E41408BP</v>
      </c>
      <c r="B76" t="s">
        <v>14</v>
      </c>
      <c r="C76" t="s">
        <v>15</v>
      </c>
      <c r="D76" t="s">
        <v>16</v>
      </c>
      <c r="E76" s="1">
        <v>41408</v>
      </c>
      <c r="F76" t="s">
        <v>23</v>
      </c>
      <c r="G76">
        <v>37.228749999999998</v>
      </c>
      <c r="H76">
        <v>-76.053830000000005</v>
      </c>
      <c r="I76">
        <v>22.5</v>
      </c>
      <c r="J76" t="s">
        <v>21</v>
      </c>
      <c r="K76">
        <v>15</v>
      </c>
      <c r="L76" t="s">
        <v>19</v>
      </c>
      <c r="M76" t="s">
        <v>27</v>
      </c>
      <c r="N76">
        <v>23</v>
      </c>
      <c r="O76" s="2">
        <v>0.51944444444444449</v>
      </c>
      <c r="P76" s="7">
        <f t="shared" si="10"/>
        <v>22.5</v>
      </c>
      <c r="Q76" s="7" t="b">
        <f t="shared" si="11"/>
        <v>1</v>
      </c>
      <c r="S76" s="4" t="str">
        <f t="shared" si="12"/>
        <v>cb6.142509bp</v>
      </c>
      <c r="T76" t="s">
        <v>53</v>
      </c>
      <c r="U76" t="s">
        <v>54</v>
      </c>
      <c r="V76" t="s">
        <v>55</v>
      </c>
      <c r="W76" s="4">
        <f t="shared" si="13"/>
        <v>2016</v>
      </c>
      <c r="X76" s="4">
        <f t="shared" si="14"/>
        <v>5</v>
      </c>
      <c r="Y76" s="4">
        <f t="shared" si="15"/>
        <v>19</v>
      </c>
      <c r="Z76" s="5">
        <f t="shared" si="16"/>
        <v>42509</v>
      </c>
      <c r="AA76" s="5" t="str">
        <f t="shared" si="17"/>
        <v>2016-05-19</v>
      </c>
      <c r="AB76" t="s">
        <v>97</v>
      </c>
      <c r="AC76" t="s">
        <v>61</v>
      </c>
      <c r="AD76">
        <v>37.588470000000001</v>
      </c>
      <c r="AE76">
        <v>-76.16216</v>
      </c>
      <c r="AF76">
        <v>11.5</v>
      </c>
      <c r="AG76" t="s">
        <v>62</v>
      </c>
      <c r="AH76">
        <v>15</v>
      </c>
      <c r="AI76" t="s">
        <v>59</v>
      </c>
      <c r="AJ76" t="s">
        <v>60</v>
      </c>
      <c r="AK76">
        <v>12</v>
      </c>
      <c r="AL76" s="3">
        <v>0.51944444444444449</v>
      </c>
    </row>
    <row r="77" spans="1:38" x14ac:dyDescent="0.25">
      <c r="A77" s="4" t="str">
        <f t="shared" si="9"/>
        <v>TF3.341408AP</v>
      </c>
      <c r="B77" t="s">
        <v>14</v>
      </c>
      <c r="C77" t="s">
        <v>15</v>
      </c>
      <c r="D77" t="s">
        <v>16</v>
      </c>
      <c r="E77" s="1">
        <v>41408</v>
      </c>
      <c r="F77" t="s">
        <v>17</v>
      </c>
      <c r="G77">
        <v>38.018470000000001</v>
      </c>
      <c r="H77">
        <v>-76.909279999999995</v>
      </c>
      <c r="I77">
        <v>1</v>
      </c>
      <c r="J77" t="s">
        <v>18</v>
      </c>
      <c r="K77">
        <v>15</v>
      </c>
      <c r="L77" t="s">
        <v>19</v>
      </c>
      <c r="M77" t="s">
        <v>34</v>
      </c>
      <c r="N77">
        <v>10</v>
      </c>
      <c r="O77" s="2">
        <v>0.54166666666666663</v>
      </c>
      <c r="P77" s="7">
        <f t="shared" si="10"/>
        <v>1</v>
      </c>
      <c r="Q77" s="7" t="b">
        <f t="shared" si="11"/>
        <v>1</v>
      </c>
      <c r="S77" s="4" t="str">
        <f t="shared" si="12"/>
        <v>cb6.142528bp</v>
      </c>
      <c r="T77" t="s">
        <v>53</v>
      </c>
      <c r="U77" t="s">
        <v>54</v>
      </c>
      <c r="V77" t="s">
        <v>55</v>
      </c>
      <c r="W77" s="4">
        <f t="shared" si="13"/>
        <v>2016</v>
      </c>
      <c r="X77" s="4">
        <f t="shared" si="14"/>
        <v>6</v>
      </c>
      <c r="Y77" s="4">
        <f t="shared" si="15"/>
        <v>7</v>
      </c>
      <c r="Z77" s="5">
        <f t="shared" si="16"/>
        <v>42528</v>
      </c>
      <c r="AA77" s="5" t="str">
        <f t="shared" si="17"/>
        <v>2016-06-07</v>
      </c>
      <c r="AB77" t="s">
        <v>98</v>
      </c>
      <c r="AC77" t="s">
        <v>61</v>
      </c>
      <c r="AD77">
        <v>37.588470000000001</v>
      </c>
      <c r="AE77">
        <v>-76.16216</v>
      </c>
      <c r="AF77">
        <v>11.5</v>
      </c>
      <c r="AG77" t="s">
        <v>62</v>
      </c>
      <c r="AH77">
        <v>15</v>
      </c>
      <c r="AI77" t="s">
        <v>59</v>
      </c>
      <c r="AJ77" t="s">
        <v>60</v>
      </c>
      <c r="AK77">
        <v>12</v>
      </c>
      <c r="AL77" s="3">
        <v>0.46597222222222223</v>
      </c>
    </row>
    <row r="78" spans="1:38" x14ac:dyDescent="0.25">
      <c r="A78" s="4" t="str">
        <f t="shared" si="9"/>
        <v>CB6.441408AP</v>
      </c>
      <c r="B78" t="s">
        <v>14</v>
      </c>
      <c r="C78" t="s">
        <v>15</v>
      </c>
      <c r="D78" t="s">
        <v>16</v>
      </c>
      <c r="E78" s="1">
        <v>41408</v>
      </c>
      <c r="F78" t="s">
        <v>17</v>
      </c>
      <c r="G78">
        <v>37.236530000000002</v>
      </c>
      <c r="H78">
        <v>-76.207989999999995</v>
      </c>
      <c r="I78">
        <v>6</v>
      </c>
      <c r="J78" t="s">
        <v>28</v>
      </c>
      <c r="K78">
        <v>15</v>
      </c>
      <c r="L78" t="s">
        <v>19</v>
      </c>
      <c r="M78" t="s">
        <v>24</v>
      </c>
      <c r="N78">
        <v>9</v>
      </c>
      <c r="O78" s="2">
        <v>0.55555555555555558</v>
      </c>
      <c r="P78" s="7">
        <f t="shared" si="10"/>
        <v>6</v>
      </c>
      <c r="Q78" s="7" t="b">
        <f t="shared" si="11"/>
        <v>1</v>
      </c>
      <c r="S78" s="4" t="str">
        <f t="shared" si="12"/>
        <v>cb6.142528ap</v>
      </c>
      <c r="T78" t="s">
        <v>53</v>
      </c>
      <c r="U78" t="s">
        <v>54</v>
      </c>
      <c r="V78" t="s">
        <v>55</v>
      </c>
      <c r="W78" s="4">
        <f t="shared" si="13"/>
        <v>2016</v>
      </c>
      <c r="X78" s="4">
        <f t="shared" si="14"/>
        <v>6</v>
      </c>
      <c r="Y78" s="4">
        <f t="shared" si="15"/>
        <v>7</v>
      </c>
      <c r="Z78" s="5">
        <f t="shared" si="16"/>
        <v>42528</v>
      </c>
      <c r="AA78" s="5" t="str">
        <f t="shared" si="17"/>
        <v>2016-06-07</v>
      </c>
      <c r="AB78" t="s">
        <v>98</v>
      </c>
      <c r="AC78" t="s">
        <v>57</v>
      </c>
      <c r="AD78">
        <v>37.588470000000001</v>
      </c>
      <c r="AE78">
        <v>-76.16216</v>
      </c>
      <c r="AF78">
        <v>3</v>
      </c>
      <c r="AG78" t="s">
        <v>58</v>
      </c>
      <c r="AH78">
        <v>15</v>
      </c>
      <c r="AI78" t="s">
        <v>59</v>
      </c>
      <c r="AJ78" t="s">
        <v>60</v>
      </c>
      <c r="AK78">
        <v>12</v>
      </c>
      <c r="AL78" s="3">
        <v>0.46597222222222223</v>
      </c>
    </row>
    <row r="79" spans="1:38" x14ac:dyDescent="0.25">
      <c r="A79" s="4" t="str">
        <f t="shared" si="9"/>
        <v>CB6.441408BP</v>
      </c>
      <c r="B79" t="s">
        <v>14</v>
      </c>
      <c r="C79" t="s">
        <v>15</v>
      </c>
      <c r="D79" t="s">
        <v>16</v>
      </c>
      <c r="E79" s="1">
        <v>41408</v>
      </c>
      <c r="F79" t="s">
        <v>23</v>
      </c>
      <c r="G79">
        <v>37.236530000000002</v>
      </c>
      <c r="H79">
        <v>-76.207989999999995</v>
      </c>
      <c r="I79">
        <v>1</v>
      </c>
      <c r="J79" t="s">
        <v>21</v>
      </c>
      <c r="K79">
        <v>15</v>
      </c>
      <c r="L79" t="s">
        <v>19</v>
      </c>
      <c r="M79" t="s">
        <v>24</v>
      </c>
      <c r="N79">
        <v>9</v>
      </c>
      <c r="O79" s="2">
        <v>0.55555555555555558</v>
      </c>
      <c r="P79" s="7">
        <f t="shared" si="10"/>
        <v>1</v>
      </c>
      <c r="Q79" s="7" t="b">
        <f t="shared" si="11"/>
        <v>1</v>
      </c>
      <c r="S79" s="4" t="str">
        <f t="shared" si="12"/>
        <v>cb6.142562ap</v>
      </c>
      <c r="T79" t="s">
        <v>53</v>
      </c>
      <c r="U79" t="s">
        <v>54</v>
      </c>
      <c r="V79" t="s">
        <v>55</v>
      </c>
      <c r="W79" s="4">
        <f t="shared" si="13"/>
        <v>2016</v>
      </c>
      <c r="X79" s="4">
        <f t="shared" si="14"/>
        <v>7</v>
      </c>
      <c r="Y79" s="4">
        <f t="shared" si="15"/>
        <v>11</v>
      </c>
      <c r="Z79" s="5">
        <f t="shared" si="16"/>
        <v>42562</v>
      </c>
      <c r="AA79" s="5" t="str">
        <f t="shared" si="17"/>
        <v>2016-07-11</v>
      </c>
      <c r="AB79" t="s">
        <v>99</v>
      </c>
      <c r="AC79" t="s">
        <v>57</v>
      </c>
      <c r="AD79">
        <v>37.588470000000001</v>
      </c>
      <c r="AE79">
        <v>-76.16216</v>
      </c>
      <c r="AF79">
        <v>7</v>
      </c>
      <c r="AG79" t="s">
        <v>62</v>
      </c>
      <c r="AH79">
        <v>15</v>
      </c>
      <c r="AI79" t="s">
        <v>59</v>
      </c>
      <c r="AJ79" t="s">
        <v>60</v>
      </c>
      <c r="AK79">
        <v>12</v>
      </c>
      <c r="AL79" s="3">
        <v>0.69930555555555562</v>
      </c>
    </row>
    <row r="80" spans="1:38" x14ac:dyDescent="0.25">
      <c r="A80" s="4" t="str">
        <f t="shared" si="9"/>
        <v>RET3.141408AP</v>
      </c>
      <c r="B80" t="s">
        <v>14</v>
      </c>
      <c r="C80" t="s">
        <v>15</v>
      </c>
      <c r="D80" t="s">
        <v>16</v>
      </c>
      <c r="E80" s="1">
        <v>41408</v>
      </c>
      <c r="F80" t="s">
        <v>17</v>
      </c>
      <c r="G80">
        <v>37.917299999999997</v>
      </c>
      <c r="H80">
        <v>-76.822199999999995</v>
      </c>
      <c r="I80">
        <v>1</v>
      </c>
      <c r="J80" t="s">
        <v>18</v>
      </c>
      <c r="K80">
        <v>15</v>
      </c>
      <c r="L80" t="s">
        <v>19</v>
      </c>
      <c r="M80" t="s">
        <v>35</v>
      </c>
      <c r="N80">
        <v>6</v>
      </c>
      <c r="O80" s="2">
        <v>0.55555555555555558</v>
      </c>
      <c r="P80" s="7">
        <f t="shared" si="10"/>
        <v>1</v>
      </c>
      <c r="Q80" s="7" t="b">
        <f t="shared" si="11"/>
        <v>1</v>
      </c>
      <c r="S80" s="4" t="str">
        <f t="shared" si="12"/>
        <v>cb6.142562bp</v>
      </c>
      <c r="T80" t="s">
        <v>53</v>
      </c>
      <c r="U80" t="s">
        <v>54</v>
      </c>
      <c r="V80" t="s">
        <v>55</v>
      </c>
      <c r="W80" s="4">
        <f t="shared" si="13"/>
        <v>2016</v>
      </c>
      <c r="X80" s="4">
        <f t="shared" si="14"/>
        <v>7</v>
      </c>
      <c r="Y80" s="4">
        <f t="shared" si="15"/>
        <v>11</v>
      </c>
      <c r="Z80" s="5">
        <f t="shared" si="16"/>
        <v>42562</v>
      </c>
      <c r="AA80" s="5" t="str">
        <f t="shared" si="17"/>
        <v>2016-07-11</v>
      </c>
      <c r="AB80" t="s">
        <v>99</v>
      </c>
      <c r="AC80" t="s">
        <v>61</v>
      </c>
      <c r="AD80">
        <v>37.588470000000001</v>
      </c>
      <c r="AE80">
        <v>-76.16216</v>
      </c>
      <c r="AF80">
        <v>11.5</v>
      </c>
      <c r="AG80" t="s">
        <v>62</v>
      </c>
      <c r="AH80">
        <v>15</v>
      </c>
      <c r="AI80" t="s">
        <v>59</v>
      </c>
      <c r="AJ80" t="s">
        <v>60</v>
      </c>
      <c r="AK80">
        <v>12</v>
      </c>
      <c r="AL80" s="3">
        <v>0.69930555555555562</v>
      </c>
    </row>
    <row r="81" spans="1:38" x14ac:dyDescent="0.25">
      <c r="A81" s="4" t="str">
        <f t="shared" si="9"/>
        <v>WE4.241408AP</v>
      </c>
      <c r="B81" t="s">
        <v>14</v>
      </c>
      <c r="C81" t="s">
        <v>15</v>
      </c>
      <c r="D81" t="s">
        <v>16</v>
      </c>
      <c r="E81" s="1">
        <v>41408</v>
      </c>
      <c r="F81" t="s">
        <v>17</v>
      </c>
      <c r="G81">
        <v>37.241810000000001</v>
      </c>
      <c r="H81">
        <v>-76.386340000000004</v>
      </c>
      <c r="I81">
        <v>3</v>
      </c>
      <c r="J81" t="s">
        <v>28</v>
      </c>
      <c r="K81">
        <v>15</v>
      </c>
      <c r="L81" t="s">
        <v>19</v>
      </c>
      <c r="M81" t="s">
        <v>22</v>
      </c>
      <c r="N81">
        <v>12</v>
      </c>
      <c r="O81" s="2">
        <v>0.61527777777777781</v>
      </c>
      <c r="P81" s="7">
        <f t="shared" si="10"/>
        <v>3</v>
      </c>
      <c r="Q81" s="7" t="b">
        <f t="shared" si="11"/>
        <v>1</v>
      </c>
      <c r="S81" s="4" t="str">
        <f t="shared" si="12"/>
        <v>cb6.142590ap</v>
      </c>
      <c r="T81" t="s">
        <v>53</v>
      </c>
      <c r="U81" t="s">
        <v>54</v>
      </c>
      <c r="V81" t="s">
        <v>55</v>
      </c>
      <c r="W81" s="4">
        <f t="shared" si="13"/>
        <v>2016</v>
      </c>
      <c r="X81" s="4">
        <f t="shared" si="14"/>
        <v>8</v>
      </c>
      <c r="Y81" s="4">
        <f t="shared" si="15"/>
        <v>8</v>
      </c>
      <c r="Z81" s="5">
        <f t="shared" si="16"/>
        <v>42590</v>
      </c>
      <c r="AA81" s="5" t="str">
        <f t="shared" si="17"/>
        <v>2016-08-08</v>
      </c>
      <c r="AB81" t="s">
        <v>100</v>
      </c>
      <c r="AC81" t="s">
        <v>57</v>
      </c>
      <c r="AD81">
        <v>37.588470000000001</v>
      </c>
      <c r="AE81">
        <v>-76.16216</v>
      </c>
      <c r="AF81">
        <v>7</v>
      </c>
      <c r="AG81" t="s">
        <v>62</v>
      </c>
      <c r="AH81">
        <v>15</v>
      </c>
      <c r="AI81" t="s">
        <v>59</v>
      </c>
      <c r="AJ81" t="s">
        <v>60</v>
      </c>
      <c r="AK81">
        <v>12</v>
      </c>
      <c r="AL81" s="3">
        <v>0.70208333333333339</v>
      </c>
    </row>
    <row r="82" spans="1:38" x14ac:dyDescent="0.25">
      <c r="A82" s="4" t="str">
        <f t="shared" si="9"/>
        <v>WE4.241408BP</v>
      </c>
      <c r="B82" t="s">
        <v>14</v>
      </c>
      <c r="C82" t="s">
        <v>15</v>
      </c>
      <c r="D82" t="s">
        <v>16</v>
      </c>
      <c r="E82" s="1">
        <v>41408</v>
      </c>
      <c r="F82" t="s">
        <v>23</v>
      </c>
      <c r="G82">
        <v>37.241810000000001</v>
      </c>
      <c r="H82">
        <v>-76.386340000000004</v>
      </c>
      <c r="I82">
        <v>11.5</v>
      </c>
      <c r="J82" t="s">
        <v>21</v>
      </c>
      <c r="K82">
        <v>15</v>
      </c>
      <c r="L82" t="s">
        <v>19</v>
      </c>
      <c r="M82" t="s">
        <v>22</v>
      </c>
      <c r="N82">
        <v>12</v>
      </c>
      <c r="O82" s="2">
        <v>0.61527777777777781</v>
      </c>
      <c r="P82" s="7">
        <f t="shared" si="10"/>
        <v>11.5</v>
      </c>
      <c r="Q82" s="7" t="b">
        <f t="shared" si="11"/>
        <v>1</v>
      </c>
      <c r="S82" s="4" t="str">
        <f t="shared" si="12"/>
        <v>cb6.142590bp</v>
      </c>
      <c r="T82" t="s">
        <v>53</v>
      </c>
      <c r="U82" t="s">
        <v>54</v>
      </c>
      <c r="V82" t="s">
        <v>55</v>
      </c>
      <c r="W82" s="4">
        <f t="shared" si="13"/>
        <v>2016</v>
      </c>
      <c r="X82" s="4">
        <f t="shared" si="14"/>
        <v>8</v>
      </c>
      <c r="Y82" s="4">
        <f t="shared" si="15"/>
        <v>8</v>
      </c>
      <c r="Z82" s="5">
        <f t="shared" si="16"/>
        <v>42590</v>
      </c>
      <c r="AA82" s="5" t="str">
        <f t="shared" si="17"/>
        <v>2016-08-08</v>
      </c>
      <c r="AB82" t="s">
        <v>100</v>
      </c>
      <c r="AC82" t="s">
        <v>61</v>
      </c>
      <c r="AD82">
        <v>37.588470000000001</v>
      </c>
      <c r="AE82">
        <v>-76.16216</v>
      </c>
      <c r="AF82">
        <v>11.5</v>
      </c>
      <c r="AG82" t="s">
        <v>62</v>
      </c>
      <c r="AH82">
        <v>15</v>
      </c>
      <c r="AI82" t="s">
        <v>59</v>
      </c>
      <c r="AJ82" t="s">
        <v>60</v>
      </c>
      <c r="AK82">
        <v>12</v>
      </c>
      <c r="AL82" s="3">
        <v>0.70208333333333339</v>
      </c>
    </row>
    <row r="83" spans="1:38" x14ac:dyDescent="0.25">
      <c r="A83" s="4" t="str">
        <f t="shared" si="9"/>
        <v>LE5.5-W41408AP</v>
      </c>
      <c r="B83" t="s">
        <v>14</v>
      </c>
      <c r="C83" t="s">
        <v>15</v>
      </c>
      <c r="D83" t="s">
        <v>16</v>
      </c>
      <c r="E83" s="1">
        <v>41408</v>
      </c>
      <c r="F83" t="s">
        <v>17</v>
      </c>
      <c r="G83">
        <v>36.999029999999998</v>
      </c>
      <c r="H83">
        <v>-76.313280000000006</v>
      </c>
      <c r="I83">
        <v>3</v>
      </c>
      <c r="J83" t="s">
        <v>28</v>
      </c>
      <c r="K83">
        <v>15</v>
      </c>
      <c r="L83" t="s">
        <v>19</v>
      </c>
      <c r="M83" t="s">
        <v>25</v>
      </c>
      <c r="N83">
        <v>7</v>
      </c>
      <c r="O83" s="2">
        <v>0.71180555555555547</v>
      </c>
      <c r="P83" s="7">
        <f t="shared" si="10"/>
        <v>3</v>
      </c>
      <c r="Q83" s="7" t="b">
        <f t="shared" si="11"/>
        <v>1</v>
      </c>
      <c r="S83" s="4" t="str">
        <f t="shared" si="12"/>
        <v>cb6.142640ap</v>
      </c>
      <c r="T83" t="s">
        <v>53</v>
      </c>
      <c r="U83" t="s">
        <v>54</v>
      </c>
      <c r="V83" t="s">
        <v>55</v>
      </c>
      <c r="W83" s="4">
        <f t="shared" si="13"/>
        <v>2016</v>
      </c>
      <c r="X83" s="4">
        <f t="shared" si="14"/>
        <v>9</v>
      </c>
      <c r="Y83" s="4">
        <f t="shared" si="15"/>
        <v>27</v>
      </c>
      <c r="Z83" s="5">
        <f t="shared" si="16"/>
        <v>42640</v>
      </c>
      <c r="AA83" s="5" t="str">
        <f t="shared" si="17"/>
        <v>2016-09-27</v>
      </c>
      <c r="AB83" t="s">
        <v>101</v>
      </c>
      <c r="AC83" t="s">
        <v>57</v>
      </c>
      <c r="AD83">
        <v>37.588470000000001</v>
      </c>
      <c r="AE83">
        <v>-76.16216</v>
      </c>
      <c r="AF83">
        <v>6</v>
      </c>
      <c r="AG83" t="s">
        <v>62</v>
      </c>
      <c r="AH83">
        <v>15</v>
      </c>
      <c r="AI83" t="s">
        <v>59</v>
      </c>
      <c r="AJ83" t="s">
        <v>60</v>
      </c>
      <c r="AK83">
        <v>12</v>
      </c>
      <c r="AL83" s="3">
        <v>0.50138888888888888</v>
      </c>
    </row>
    <row r="84" spans="1:38" x14ac:dyDescent="0.25">
      <c r="A84" s="4" t="str">
        <f t="shared" si="9"/>
        <v>LE5.5-W41408BP</v>
      </c>
      <c r="B84" t="s">
        <v>14</v>
      </c>
      <c r="C84" t="s">
        <v>15</v>
      </c>
      <c r="D84" t="s">
        <v>16</v>
      </c>
      <c r="E84" s="1">
        <v>41408</v>
      </c>
      <c r="F84" t="s">
        <v>23</v>
      </c>
      <c r="G84">
        <v>36.999029999999998</v>
      </c>
      <c r="H84">
        <v>-76.313280000000006</v>
      </c>
      <c r="I84">
        <v>6.5</v>
      </c>
      <c r="J84" t="s">
        <v>28</v>
      </c>
      <c r="K84">
        <v>15</v>
      </c>
      <c r="L84" t="s">
        <v>19</v>
      </c>
      <c r="M84" t="s">
        <v>25</v>
      </c>
      <c r="N84">
        <v>7</v>
      </c>
      <c r="O84" s="2">
        <v>0.71180555555555547</v>
      </c>
      <c r="P84" s="7">
        <f t="shared" si="10"/>
        <v>6.5</v>
      </c>
      <c r="Q84" s="7" t="b">
        <f t="shared" si="11"/>
        <v>1</v>
      </c>
      <c r="S84" s="4" t="str">
        <f t="shared" si="12"/>
        <v>cb6.142640bp</v>
      </c>
      <c r="T84" t="s">
        <v>53</v>
      </c>
      <c r="U84" t="s">
        <v>54</v>
      </c>
      <c r="V84" t="s">
        <v>55</v>
      </c>
      <c r="W84" s="4">
        <f t="shared" si="13"/>
        <v>2016</v>
      </c>
      <c r="X84" s="4">
        <f t="shared" si="14"/>
        <v>9</v>
      </c>
      <c r="Y84" s="4">
        <f t="shared" si="15"/>
        <v>27</v>
      </c>
      <c r="Z84" s="5">
        <f t="shared" si="16"/>
        <v>42640</v>
      </c>
      <c r="AA84" s="5" t="str">
        <f t="shared" si="17"/>
        <v>2016-09-27</v>
      </c>
      <c r="AB84" t="s">
        <v>101</v>
      </c>
      <c r="AC84" t="s">
        <v>61</v>
      </c>
      <c r="AD84">
        <v>37.588470000000001</v>
      </c>
      <c r="AE84">
        <v>-76.16216</v>
      </c>
      <c r="AF84">
        <v>11.5</v>
      </c>
      <c r="AG84" t="s">
        <v>62</v>
      </c>
      <c r="AH84">
        <v>15</v>
      </c>
      <c r="AI84" t="s">
        <v>59</v>
      </c>
      <c r="AJ84" t="s">
        <v>60</v>
      </c>
      <c r="AK84">
        <v>12</v>
      </c>
      <c r="AL84" s="3">
        <v>0.50138888888888888</v>
      </c>
    </row>
    <row r="85" spans="1:38" x14ac:dyDescent="0.25">
      <c r="A85" s="4" t="str">
        <f t="shared" si="9"/>
        <v>SBE541410AP</v>
      </c>
      <c r="B85" t="s">
        <v>14</v>
      </c>
      <c r="C85" t="s">
        <v>15</v>
      </c>
      <c r="D85" t="s">
        <v>16</v>
      </c>
      <c r="E85" s="1">
        <v>41410</v>
      </c>
      <c r="F85" t="s">
        <v>17</v>
      </c>
      <c r="G85">
        <v>36.769869999999997</v>
      </c>
      <c r="H85">
        <v>-76.296049999999994</v>
      </c>
      <c r="I85">
        <v>1</v>
      </c>
      <c r="J85" t="s">
        <v>18</v>
      </c>
      <c r="K85">
        <v>15</v>
      </c>
      <c r="L85" t="s">
        <v>19</v>
      </c>
      <c r="M85" t="s">
        <v>32</v>
      </c>
      <c r="N85">
        <v>8</v>
      </c>
      <c r="O85" s="2">
        <v>0.57638888888888895</v>
      </c>
      <c r="P85" s="7">
        <f t="shared" si="10"/>
        <v>1</v>
      </c>
      <c r="Q85" s="7" t="b">
        <f t="shared" si="11"/>
        <v>1</v>
      </c>
      <c r="S85" s="4" t="str">
        <f t="shared" si="12"/>
        <v>cb6.142662bp</v>
      </c>
      <c r="T85" t="s">
        <v>53</v>
      </c>
      <c r="U85" t="s">
        <v>54</v>
      </c>
      <c r="V85" t="s">
        <v>55</v>
      </c>
      <c r="W85" s="4">
        <f t="shared" si="13"/>
        <v>2016</v>
      </c>
      <c r="X85" s="4">
        <f t="shared" si="14"/>
        <v>10</v>
      </c>
      <c r="Y85" s="4">
        <f t="shared" si="15"/>
        <v>19</v>
      </c>
      <c r="Z85" s="5">
        <f t="shared" si="16"/>
        <v>42662</v>
      </c>
      <c r="AA85" s="5" t="str">
        <f t="shared" si="17"/>
        <v>2016-10-19</v>
      </c>
      <c r="AB85" t="s">
        <v>102</v>
      </c>
      <c r="AC85" t="s">
        <v>61</v>
      </c>
      <c r="AD85">
        <v>37.588470000000001</v>
      </c>
      <c r="AE85">
        <v>-76.16216</v>
      </c>
      <c r="AF85">
        <v>11.5</v>
      </c>
      <c r="AG85" t="s">
        <v>62</v>
      </c>
      <c r="AH85">
        <v>15</v>
      </c>
      <c r="AI85" t="s">
        <v>59</v>
      </c>
      <c r="AJ85" t="s">
        <v>60</v>
      </c>
      <c r="AK85">
        <v>12</v>
      </c>
      <c r="AL85" s="3">
        <v>0.32847222222222222</v>
      </c>
    </row>
    <row r="86" spans="1:38" x14ac:dyDescent="0.25">
      <c r="A86" s="4" t="str">
        <f t="shared" si="9"/>
        <v>CB6.141410AP</v>
      </c>
      <c r="B86" t="s">
        <v>14</v>
      </c>
      <c r="C86" t="s">
        <v>15</v>
      </c>
      <c r="D86" t="s">
        <v>16</v>
      </c>
      <c r="E86" s="1">
        <v>41410</v>
      </c>
      <c r="F86" t="s">
        <v>17</v>
      </c>
      <c r="G86">
        <v>37.588470000000001</v>
      </c>
      <c r="H86">
        <v>-76.16216</v>
      </c>
      <c r="I86">
        <v>5</v>
      </c>
      <c r="J86" t="s">
        <v>28</v>
      </c>
      <c r="K86">
        <v>15</v>
      </c>
      <c r="L86" t="s">
        <v>19</v>
      </c>
      <c r="M86" t="s">
        <v>29</v>
      </c>
      <c r="N86">
        <v>13</v>
      </c>
      <c r="O86" s="2">
        <v>0.69027777777777777</v>
      </c>
      <c r="P86" s="7">
        <f t="shared" si="10"/>
        <v>5</v>
      </c>
      <c r="Q86" s="7" t="b">
        <f t="shared" si="11"/>
        <v>1</v>
      </c>
      <c r="S86" s="4" t="str">
        <f t="shared" si="12"/>
        <v>cb6.142662ap</v>
      </c>
      <c r="T86" t="s">
        <v>53</v>
      </c>
      <c r="U86" t="s">
        <v>54</v>
      </c>
      <c r="V86" t="s">
        <v>55</v>
      </c>
      <c r="W86" s="4">
        <f t="shared" si="13"/>
        <v>2016</v>
      </c>
      <c r="X86" s="4">
        <f t="shared" si="14"/>
        <v>10</v>
      </c>
      <c r="Y86" s="4">
        <f t="shared" si="15"/>
        <v>19</v>
      </c>
      <c r="Z86" s="5">
        <f t="shared" si="16"/>
        <v>42662</v>
      </c>
      <c r="AA86" s="5" t="str">
        <f t="shared" si="17"/>
        <v>2016-10-19</v>
      </c>
      <c r="AB86" t="s">
        <v>102</v>
      </c>
      <c r="AC86" t="s">
        <v>57</v>
      </c>
      <c r="AD86">
        <v>37.588470000000001</v>
      </c>
      <c r="AE86">
        <v>-76.16216</v>
      </c>
      <c r="AF86">
        <v>4</v>
      </c>
      <c r="AG86" t="s">
        <v>62</v>
      </c>
      <c r="AH86">
        <v>15</v>
      </c>
      <c r="AI86" t="s">
        <v>59</v>
      </c>
      <c r="AJ86" t="s">
        <v>60</v>
      </c>
      <c r="AK86">
        <v>12</v>
      </c>
      <c r="AL86" s="3">
        <v>0.32847222222222222</v>
      </c>
    </row>
    <row r="87" spans="1:38" x14ac:dyDescent="0.25">
      <c r="A87" s="4" t="str">
        <f t="shared" si="9"/>
        <v>CB6.141410BP</v>
      </c>
      <c r="B87" t="s">
        <v>14</v>
      </c>
      <c r="C87" t="s">
        <v>15</v>
      </c>
      <c r="D87" t="s">
        <v>16</v>
      </c>
      <c r="E87" s="1">
        <v>41410</v>
      </c>
      <c r="F87" t="s">
        <v>23</v>
      </c>
      <c r="G87">
        <v>37.588470000000001</v>
      </c>
      <c r="H87">
        <v>-76.16216</v>
      </c>
      <c r="I87">
        <v>12.5</v>
      </c>
      <c r="J87" t="s">
        <v>21</v>
      </c>
      <c r="K87">
        <v>15</v>
      </c>
      <c r="L87" t="s">
        <v>19</v>
      </c>
      <c r="M87" t="s">
        <v>29</v>
      </c>
      <c r="N87">
        <v>13</v>
      </c>
      <c r="O87" s="2">
        <v>0.69027777777777777</v>
      </c>
      <c r="P87" s="7">
        <f t="shared" si="10"/>
        <v>12.5</v>
      </c>
      <c r="Q87" s="7" t="b">
        <f t="shared" si="11"/>
        <v>1</v>
      </c>
      <c r="S87" s="4" t="str">
        <f t="shared" si="12"/>
        <v>cb6.142689ap</v>
      </c>
      <c r="T87" t="s">
        <v>53</v>
      </c>
      <c r="U87" t="s">
        <v>54</v>
      </c>
      <c r="V87" t="s">
        <v>55</v>
      </c>
      <c r="W87" s="4">
        <f t="shared" si="13"/>
        <v>2016</v>
      </c>
      <c r="X87" s="4">
        <f t="shared" si="14"/>
        <v>11</v>
      </c>
      <c r="Y87" s="4">
        <f t="shared" si="15"/>
        <v>15</v>
      </c>
      <c r="Z87" s="5">
        <f t="shared" si="16"/>
        <v>42689</v>
      </c>
      <c r="AA87" s="5" t="str">
        <f t="shared" si="17"/>
        <v>2016-11-15</v>
      </c>
      <c r="AB87" t="s">
        <v>103</v>
      </c>
      <c r="AC87" t="s">
        <v>57</v>
      </c>
      <c r="AD87">
        <v>37.588470000000001</v>
      </c>
      <c r="AE87">
        <v>-76.16216</v>
      </c>
      <c r="AF87">
        <v>4</v>
      </c>
      <c r="AG87" t="s">
        <v>62</v>
      </c>
      <c r="AH87">
        <v>15</v>
      </c>
      <c r="AI87" t="s">
        <v>59</v>
      </c>
      <c r="AJ87" t="s">
        <v>60</v>
      </c>
      <c r="AK87">
        <v>8</v>
      </c>
      <c r="AL87" s="3">
        <v>0.65138888888888891</v>
      </c>
    </row>
    <row r="88" spans="1:38" x14ac:dyDescent="0.25">
      <c r="A88" s="4" t="str">
        <f t="shared" si="9"/>
        <v>LE3.641411AP</v>
      </c>
      <c r="B88" t="s">
        <v>14</v>
      </c>
      <c r="C88" t="s">
        <v>15</v>
      </c>
      <c r="D88" t="s">
        <v>16</v>
      </c>
      <c r="E88" s="1">
        <v>41411</v>
      </c>
      <c r="F88" t="s">
        <v>17</v>
      </c>
      <c r="G88">
        <v>37.596800000000002</v>
      </c>
      <c r="H88">
        <v>-76.284670000000006</v>
      </c>
      <c r="I88">
        <v>5</v>
      </c>
      <c r="J88" t="s">
        <v>28</v>
      </c>
      <c r="K88">
        <v>15</v>
      </c>
      <c r="L88" t="s">
        <v>19</v>
      </c>
      <c r="M88" t="s">
        <v>30</v>
      </c>
      <c r="N88">
        <v>9</v>
      </c>
      <c r="O88" s="2">
        <v>0.30069444444444443</v>
      </c>
      <c r="P88" s="7">
        <f t="shared" si="10"/>
        <v>5</v>
      </c>
      <c r="Q88" s="7" t="b">
        <f t="shared" si="11"/>
        <v>1</v>
      </c>
      <c r="S88" s="4" t="str">
        <f t="shared" si="12"/>
        <v>cb6.142689bp</v>
      </c>
      <c r="T88" t="s">
        <v>53</v>
      </c>
      <c r="U88" t="s">
        <v>54</v>
      </c>
      <c r="V88" t="s">
        <v>55</v>
      </c>
      <c r="W88" s="4">
        <f t="shared" si="13"/>
        <v>2016</v>
      </c>
      <c r="X88" s="4">
        <f t="shared" si="14"/>
        <v>11</v>
      </c>
      <c r="Y88" s="4">
        <f t="shared" si="15"/>
        <v>15</v>
      </c>
      <c r="Z88" s="5">
        <f t="shared" si="16"/>
        <v>42689</v>
      </c>
      <c r="AA88" s="5" t="str">
        <f t="shared" si="17"/>
        <v>2016-11-15</v>
      </c>
      <c r="AB88" t="s">
        <v>103</v>
      </c>
      <c r="AC88" t="s">
        <v>61</v>
      </c>
      <c r="AD88">
        <v>37.588470000000001</v>
      </c>
      <c r="AE88">
        <v>-76.16216</v>
      </c>
      <c r="AF88">
        <v>7.5</v>
      </c>
      <c r="AG88" t="s">
        <v>62</v>
      </c>
      <c r="AH88">
        <v>15</v>
      </c>
      <c r="AI88" t="s">
        <v>59</v>
      </c>
      <c r="AJ88" t="s">
        <v>60</v>
      </c>
      <c r="AK88">
        <v>8</v>
      </c>
      <c r="AL88" s="3">
        <v>0.65138888888888891</v>
      </c>
    </row>
    <row r="89" spans="1:38" x14ac:dyDescent="0.25">
      <c r="A89" s="4" t="str">
        <f t="shared" si="9"/>
        <v>LE3.641411BP</v>
      </c>
      <c r="B89" t="s">
        <v>14</v>
      </c>
      <c r="C89" t="s">
        <v>15</v>
      </c>
      <c r="D89" t="s">
        <v>16</v>
      </c>
      <c r="E89" s="1">
        <v>41411</v>
      </c>
      <c r="F89" t="s">
        <v>23</v>
      </c>
      <c r="G89">
        <v>37.596800000000002</v>
      </c>
      <c r="H89">
        <v>-76.284670000000006</v>
      </c>
      <c r="I89">
        <v>8.5</v>
      </c>
      <c r="J89" t="s">
        <v>28</v>
      </c>
      <c r="K89">
        <v>15</v>
      </c>
      <c r="L89" t="s">
        <v>19</v>
      </c>
      <c r="M89" t="s">
        <v>30</v>
      </c>
      <c r="N89">
        <v>9</v>
      </c>
      <c r="O89" s="2">
        <v>0.30069444444444443</v>
      </c>
      <c r="P89" s="7">
        <f t="shared" si="10"/>
        <v>8.5</v>
      </c>
      <c r="Q89" s="7" t="b">
        <f t="shared" si="11"/>
        <v>1</v>
      </c>
      <c r="S89" s="4" t="str">
        <f t="shared" si="12"/>
        <v>cb6.142717ap</v>
      </c>
      <c r="T89" t="s">
        <v>53</v>
      </c>
      <c r="U89" t="s">
        <v>54</v>
      </c>
      <c r="V89" t="s">
        <v>55</v>
      </c>
      <c r="W89" s="4">
        <f t="shared" si="13"/>
        <v>2016</v>
      </c>
      <c r="X89" s="4">
        <f t="shared" si="14"/>
        <v>12</v>
      </c>
      <c r="Y89" s="4">
        <f t="shared" si="15"/>
        <v>13</v>
      </c>
      <c r="Z89" s="5">
        <f t="shared" si="16"/>
        <v>42717</v>
      </c>
      <c r="AA89" s="5" t="str">
        <f t="shared" si="17"/>
        <v>2016-12-13</v>
      </c>
      <c r="AB89" t="s">
        <v>104</v>
      </c>
      <c r="AC89" t="s">
        <v>57</v>
      </c>
      <c r="AD89">
        <v>37.588470000000001</v>
      </c>
      <c r="AE89">
        <v>-76.16216</v>
      </c>
      <c r="AF89">
        <v>4</v>
      </c>
      <c r="AG89" t="s">
        <v>62</v>
      </c>
      <c r="AH89">
        <v>15</v>
      </c>
      <c r="AI89" t="s">
        <v>59</v>
      </c>
      <c r="AJ89" t="s">
        <v>60</v>
      </c>
      <c r="AK89">
        <v>12</v>
      </c>
      <c r="AL89" s="3">
        <v>0.63750000000000007</v>
      </c>
    </row>
    <row r="90" spans="1:38" x14ac:dyDescent="0.25">
      <c r="A90" s="4" t="str">
        <f t="shared" si="9"/>
        <v>RET4.341415AP</v>
      </c>
      <c r="B90" t="s">
        <v>14</v>
      </c>
      <c r="C90" t="s">
        <v>15</v>
      </c>
      <c r="D90" t="s">
        <v>16</v>
      </c>
      <c r="E90" s="1">
        <v>41415</v>
      </c>
      <c r="F90" t="s">
        <v>17</v>
      </c>
      <c r="G90">
        <v>37.508690000000001</v>
      </c>
      <c r="H90">
        <v>-76.788889999999995</v>
      </c>
      <c r="I90">
        <v>1</v>
      </c>
      <c r="J90" t="s">
        <v>18</v>
      </c>
      <c r="K90">
        <v>15</v>
      </c>
      <c r="L90" t="s">
        <v>19</v>
      </c>
      <c r="M90" t="s">
        <v>36</v>
      </c>
      <c r="N90">
        <v>11</v>
      </c>
      <c r="O90" s="2">
        <v>0.40625</v>
      </c>
      <c r="P90" s="7">
        <f t="shared" si="10"/>
        <v>1</v>
      </c>
      <c r="Q90" s="7" t="b">
        <f t="shared" si="11"/>
        <v>1</v>
      </c>
      <c r="S90" s="4" t="str">
        <f t="shared" si="12"/>
        <v>cb6.142717bp</v>
      </c>
      <c r="T90" t="s">
        <v>53</v>
      </c>
      <c r="U90" t="s">
        <v>54</v>
      </c>
      <c r="V90" t="s">
        <v>55</v>
      </c>
      <c r="W90" s="4">
        <f t="shared" si="13"/>
        <v>2016</v>
      </c>
      <c r="X90" s="4">
        <f t="shared" si="14"/>
        <v>12</v>
      </c>
      <c r="Y90" s="4">
        <f t="shared" si="15"/>
        <v>13</v>
      </c>
      <c r="Z90" s="5">
        <f t="shared" si="16"/>
        <v>42717</v>
      </c>
      <c r="AA90" s="5" t="str">
        <f t="shared" si="17"/>
        <v>2016-12-13</v>
      </c>
      <c r="AB90" t="s">
        <v>104</v>
      </c>
      <c r="AC90" t="s">
        <v>61</v>
      </c>
      <c r="AD90">
        <v>37.588470000000001</v>
      </c>
      <c r="AE90">
        <v>-76.16216</v>
      </c>
      <c r="AF90">
        <v>11.5</v>
      </c>
      <c r="AG90" t="s">
        <v>62</v>
      </c>
      <c r="AH90">
        <v>15</v>
      </c>
      <c r="AI90" t="s">
        <v>59</v>
      </c>
      <c r="AJ90" t="s">
        <v>60</v>
      </c>
      <c r="AK90">
        <v>12</v>
      </c>
      <c r="AL90" s="3">
        <v>0.63750000000000007</v>
      </c>
    </row>
    <row r="91" spans="1:38" x14ac:dyDescent="0.25">
      <c r="A91" s="4" t="str">
        <f t="shared" si="9"/>
        <v>TF4.241415AP</v>
      </c>
      <c r="B91" t="s">
        <v>14</v>
      </c>
      <c r="C91" t="s">
        <v>15</v>
      </c>
      <c r="D91" t="s">
        <v>16</v>
      </c>
      <c r="E91" s="1">
        <v>41415</v>
      </c>
      <c r="F91" t="s">
        <v>17</v>
      </c>
      <c r="G91">
        <v>37.579990000000002</v>
      </c>
      <c r="H91">
        <v>-77.021280000000004</v>
      </c>
      <c r="I91">
        <v>2</v>
      </c>
      <c r="J91" t="s">
        <v>18</v>
      </c>
      <c r="K91">
        <v>15</v>
      </c>
      <c r="L91" t="s">
        <v>19</v>
      </c>
      <c r="M91" t="s">
        <v>20</v>
      </c>
      <c r="N91">
        <v>6</v>
      </c>
      <c r="O91" s="2">
        <v>0.40972222222222227</v>
      </c>
      <c r="P91" s="7">
        <f t="shared" si="10"/>
        <v>2</v>
      </c>
      <c r="Q91" s="7" t="b">
        <f t="shared" si="11"/>
        <v>1</v>
      </c>
      <c r="S91" s="4" t="str">
        <f t="shared" si="12"/>
        <v>cb6.441290ap</v>
      </c>
      <c r="T91" t="s">
        <v>53</v>
      </c>
      <c r="U91" t="s">
        <v>54</v>
      </c>
      <c r="V91" t="s">
        <v>55</v>
      </c>
      <c r="W91" s="4">
        <f t="shared" si="13"/>
        <v>2013</v>
      </c>
      <c r="X91" s="4">
        <f t="shared" si="14"/>
        <v>1</v>
      </c>
      <c r="Y91" s="4">
        <f t="shared" si="15"/>
        <v>16</v>
      </c>
      <c r="Z91" s="5">
        <f t="shared" si="16"/>
        <v>41290</v>
      </c>
      <c r="AA91" s="5" t="str">
        <f t="shared" si="17"/>
        <v>2013-01-16</v>
      </c>
      <c r="AB91" t="s">
        <v>105</v>
      </c>
      <c r="AC91" t="s">
        <v>57</v>
      </c>
      <c r="AD91">
        <v>37.236530000000002</v>
      </c>
      <c r="AE91">
        <v>-76.207989999999995</v>
      </c>
      <c r="AF91">
        <v>3</v>
      </c>
      <c r="AG91" t="s">
        <v>62</v>
      </c>
      <c r="AH91">
        <v>15</v>
      </c>
      <c r="AI91" t="s">
        <v>59</v>
      </c>
      <c r="AJ91" t="s">
        <v>106</v>
      </c>
      <c r="AK91">
        <v>10</v>
      </c>
      <c r="AL91" s="3">
        <v>0.5708333333333333</v>
      </c>
    </row>
    <row r="92" spans="1:38" x14ac:dyDescent="0.25">
      <c r="A92" s="4" t="str">
        <f t="shared" si="9"/>
        <v>WE4.241428AP</v>
      </c>
      <c r="B92" t="s">
        <v>14</v>
      </c>
      <c r="C92" t="s">
        <v>15</v>
      </c>
      <c r="D92" t="s">
        <v>16</v>
      </c>
      <c r="E92" s="1">
        <v>41428</v>
      </c>
      <c r="F92" t="s">
        <v>17</v>
      </c>
      <c r="G92">
        <v>37.241810000000001</v>
      </c>
      <c r="H92">
        <v>-76.386340000000004</v>
      </c>
      <c r="I92">
        <v>5</v>
      </c>
      <c r="J92" t="s">
        <v>21</v>
      </c>
      <c r="K92">
        <v>15</v>
      </c>
      <c r="L92" t="s">
        <v>19</v>
      </c>
      <c r="M92" t="s">
        <v>22</v>
      </c>
      <c r="N92">
        <v>12</v>
      </c>
      <c r="O92" s="2">
        <v>0.41597222222222219</v>
      </c>
      <c r="P92" s="7">
        <f t="shared" si="10"/>
        <v>5</v>
      </c>
      <c r="Q92" s="7" t="b">
        <f t="shared" si="11"/>
        <v>1</v>
      </c>
      <c r="S92" s="4" t="str">
        <f t="shared" si="12"/>
        <v>cb6.441290bp</v>
      </c>
      <c r="T92" t="s">
        <v>53</v>
      </c>
      <c r="U92" t="s">
        <v>54</v>
      </c>
      <c r="V92" t="s">
        <v>55</v>
      </c>
      <c r="W92" s="4">
        <f t="shared" si="13"/>
        <v>2013</v>
      </c>
      <c r="X92" s="4">
        <f t="shared" si="14"/>
        <v>1</v>
      </c>
      <c r="Y92" s="4">
        <f t="shared" si="15"/>
        <v>16</v>
      </c>
      <c r="Z92" s="5">
        <f t="shared" si="16"/>
        <v>41290</v>
      </c>
      <c r="AA92" s="5" t="str">
        <f t="shared" si="17"/>
        <v>2013-01-16</v>
      </c>
      <c r="AB92" t="s">
        <v>105</v>
      </c>
      <c r="AC92" t="s">
        <v>61</v>
      </c>
      <c r="AD92">
        <v>37.236530000000002</v>
      </c>
      <c r="AE92">
        <v>-76.207989999999995</v>
      </c>
      <c r="AF92">
        <v>9.5</v>
      </c>
      <c r="AG92" t="s">
        <v>62</v>
      </c>
      <c r="AH92">
        <v>15</v>
      </c>
      <c r="AI92" t="s">
        <v>59</v>
      </c>
      <c r="AJ92" t="s">
        <v>106</v>
      </c>
      <c r="AK92">
        <v>10</v>
      </c>
      <c r="AL92" s="3">
        <v>0.5708333333333333</v>
      </c>
    </row>
    <row r="93" spans="1:38" x14ac:dyDescent="0.25">
      <c r="A93" s="4" t="str">
        <f t="shared" si="9"/>
        <v>WE4.241428BP</v>
      </c>
      <c r="B93" t="s">
        <v>14</v>
      </c>
      <c r="C93" t="s">
        <v>15</v>
      </c>
      <c r="D93" t="s">
        <v>16</v>
      </c>
      <c r="E93" s="1">
        <v>41428</v>
      </c>
      <c r="F93" t="s">
        <v>23</v>
      </c>
      <c r="G93">
        <v>37.241810000000001</v>
      </c>
      <c r="H93">
        <v>-76.386340000000004</v>
      </c>
      <c r="I93">
        <v>11.5</v>
      </c>
      <c r="J93" t="s">
        <v>21</v>
      </c>
      <c r="K93">
        <v>15</v>
      </c>
      <c r="L93" t="s">
        <v>19</v>
      </c>
      <c r="M93" t="s">
        <v>22</v>
      </c>
      <c r="N93">
        <v>12</v>
      </c>
      <c r="O93" s="2">
        <v>0.41597222222222219</v>
      </c>
      <c r="P93" s="7">
        <f t="shared" si="10"/>
        <v>11.5</v>
      </c>
      <c r="Q93" s="7" t="b">
        <f t="shared" si="11"/>
        <v>1</v>
      </c>
      <c r="S93" s="4" t="str">
        <f t="shared" si="12"/>
        <v>cb6.441319ap</v>
      </c>
      <c r="T93" t="s">
        <v>53</v>
      </c>
      <c r="U93" t="s">
        <v>54</v>
      </c>
      <c r="V93" t="s">
        <v>55</v>
      </c>
      <c r="W93" s="4">
        <f t="shared" si="13"/>
        <v>2013</v>
      </c>
      <c r="X93" s="4">
        <f t="shared" si="14"/>
        <v>2</v>
      </c>
      <c r="Y93" s="4">
        <f t="shared" si="15"/>
        <v>14</v>
      </c>
      <c r="Z93" s="5">
        <f t="shared" si="16"/>
        <v>41319</v>
      </c>
      <c r="AA93" s="5" t="str">
        <f t="shared" si="17"/>
        <v>2013-02-14</v>
      </c>
      <c r="AB93" t="s">
        <v>63</v>
      </c>
      <c r="AC93" t="s">
        <v>57</v>
      </c>
      <c r="AD93">
        <v>37.236530000000002</v>
      </c>
      <c r="AE93">
        <v>-76.207989999999995</v>
      </c>
      <c r="AF93">
        <v>1</v>
      </c>
      <c r="AG93" t="s">
        <v>62</v>
      </c>
      <c r="AH93">
        <v>15</v>
      </c>
      <c r="AI93" t="s">
        <v>59</v>
      </c>
      <c r="AJ93" t="s">
        <v>106</v>
      </c>
      <c r="AK93">
        <v>10</v>
      </c>
      <c r="AL93" s="3">
        <v>0.61319444444444449</v>
      </c>
    </row>
    <row r="94" spans="1:38" x14ac:dyDescent="0.25">
      <c r="A94" s="4" t="str">
        <f t="shared" si="9"/>
        <v>CB6.441428AP</v>
      </c>
      <c r="B94" t="s">
        <v>14</v>
      </c>
      <c r="C94" t="s">
        <v>15</v>
      </c>
      <c r="D94" t="s">
        <v>16</v>
      </c>
      <c r="E94" s="1">
        <v>41428</v>
      </c>
      <c r="F94" t="s">
        <v>17</v>
      </c>
      <c r="G94">
        <v>37.236530000000002</v>
      </c>
      <c r="H94">
        <v>-76.207989999999995</v>
      </c>
      <c r="I94">
        <v>3</v>
      </c>
      <c r="J94" t="s">
        <v>21</v>
      </c>
      <c r="K94">
        <v>15</v>
      </c>
      <c r="L94" t="s">
        <v>19</v>
      </c>
      <c r="M94" t="s">
        <v>24</v>
      </c>
      <c r="N94">
        <v>9</v>
      </c>
      <c r="O94" s="2">
        <v>0.48819444444444443</v>
      </c>
      <c r="P94" s="7">
        <f t="shared" si="10"/>
        <v>3</v>
      </c>
      <c r="Q94" s="7" t="b">
        <f t="shared" si="11"/>
        <v>1</v>
      </c>
      <c r="S94" s="4" t="str">
        <f t="shared" si="12"/>
        <v>cb6.441319bp</v>
      </c>
      <c r="T94" t="s">
        <v>53</v>
      </c>
      <c r="U94" t="s">
        <v>54</v>
      </c>
      <c r="V94" t="s">
        <v>55</v>
      </c>
      <c r="W94" s="4">
        <f t="shared" si="13"/>
        <v>2013</v>
      </c>
      <c r="X94" s="4">
        <f t="shared" si="14"/>
        <v>2</v>
      </c>
      <c r="Y94" s="4">
        <f t="shared" si="15"/>
        <v>14</v>
      </c>
      <c r="Z94" s="5">
        <f t="shared" si="16"/>
        <v>41319</v>
      </c>
      <c r="AA94" s="5" t="str">
        <f t="shared" si="17"/>
        <v>2013-02-14</v>
      </c>
      <c r="AB94" t="s">
        <v>63</v>
      </c>
      <c r="AC94" t="s">
        <v>61</v>
      </c>
      <c r="AD94">
        <v>37.236530000000002</v>
      </c>
      <c r="AE94">
        <v>-76.207989999999995</v>
      </c>
      <c r="AF94">
        <v>9.5</v>
      </c>
      <c r="AG94" t="s">
        <v>62</v>
      </c>
      <c r="AH94">
        <v>15</v>
      </c>
      <c r="AI94" t="s">
        <v>59</v>
      </c>
      <c r="AJ94" t="s">
        <v>106</v>
      </c>
      <c r="AK94">
        <v>10</v>
      </c>
      <c r="AL94" s="3">
        <v>0.61319444444444449</v>
      </c>
    </row>
    <row r="95" spans="1:38" x14ac:dyDescent="0.25">
      <c r="A95" s="4" t="str">
        <f t="shared" si="9"/>
        <v>CB6.441428BP</v>
      </c>
      <c r="B95" t="s">
        <v>14</v>
      </c>
      <c r="C95" t="s">
        <v>15</v>
      </c>
      <c r="D95" t="s">
        <v>16</v>
      </c>
      <c r="E95" s="1">
        <v>41428</v>
      </c>
      <c r="F95" t="s">
        <v>23</v>
      </c>
      <c r="G95">
        <v>37.236530000000002</v>
      </c>
      <c r="H95">
        <v>-76.207989999999995</v>
      </c>
      <c r="I95">
        <v>8.5</v>
      </c>
      <c r="J95" t="s">
        <v>21</v>
      </c>
      <c r="K95">
        <v>15</v>
      </c>
      <c r="L95" t="s">
        <v>19</v>
      </c>
      <c r="M95" t="s">
        <v>24</v>
      </c>
      <c r="N95">
        <v>9</v>
      </c>
      <c r="O95" s="2">
        <v>0.48819444444444443</v>
      </c>
      <c r="P95" s="7">
        <f t="shared" si="10"/>
        <v>8.5</v>
      </c>
      <c r="Q95" s="7" t="b">
        <f t="shared" si="11"/>
        <v>1</v>
      </c>
      <c r="S95" s="4" t="str">
        <f t="shared" si="12"/>
        <v>cb6.441353ap</v>
      </c>
      <c r="T95" t="s">
        <v>53</v>
      </c>
      <c r="U95" t="s">
        <v>54</v>
      </c>
      <c r="V95" t="s">
        <v>55</v>
      </c>
      <c r="W95" s="4">
        <f t="shared" si="13"/>
        <v>2013</v>
      </c>
      <c r="X95" s="4">
        <f t="shared" si="14"/>
        <v>3</v>
      </c>
      <c r="Y95" s="4">
        <f t="shared" si="15"/>
        <v>20</v>
      </c>
      <c r="Z95" s="5">
        <f t="shared" si="16"/>
        <v>41353</v>
      </c>
      <c r="AA95" s="5" t="str">
        <f t="shared" si="17"/>
        <v>2013-03-20</v>
      </c>
      <c r="AB95" t="s">
        <v>107</v>
      </c>
      <c r="AC95" t="s">
        <v>57</v>
      </c>
      <c r="AD95">
        <v>37.236530000000002</v>
      </c>
      <c r="AE95">
        <v>-76.207989999999995</v>
      </c>
      <c r="AF95">
        <v>6</v>
      </c>
      <c r="AG95" t="s">
        <v>58</v>
      </c>
      <c r="AH95">
        <v>15</v>
      </c>
      <c r="AI95" t="s">
        <v>59</v>
      </c>
      <c r="AJ95" t="s">
        <v>106</v>
      </c>
      <c r="AK95">
        <v>9</v>
      </c>
      <c r="AL95" s="3">
        <v>0.47083333333333338</v>
      </c>
    </row>
    <row r="96" spans="1:38" x14ac:dyDescent="0.25">
      <c r="A96" s="4" t="str">
        <f t="shared" si="9"/>
        <v>LE5.5-W41428AP</v>
      </c>
      <c r="B96" t="s">
        <v>14</v>
      </c>
      <c r="C96" t="s">
        <v>15</v>
      </c>
      <c r="D96" t="s">
        <v>16</v>
      </c>
      <c r="E96" s="1">
        <v>41428</v>
      </c>
      <c r="F96" t="s">
        <v>17</v>
      </c>
      <c r="G96">
        <v>36.999029999999998</v>
      </c>
      <c r="H96">
        <v>-76.313280000000006</v>
      </c>
      <c r="I96">
        <v>2</v>
      </c>
      <c r="J96" t="s">
        <v>21</v>
      </c>
      <c r="K96">
        <v>15</v>
      </c>
      <c r="L96" t="s">
        <v>19</v>
      </c>
      <c r="M96" t="s">
        <v>25</v>
      </c>
      <c r="N96">
        <v>6</v>
      </c>
      <c r="O96" s="2">
        <v>0.54861111111111105</v>
      </c>
      <c r="P96" s="7">
        <f t="shared" si="10"/>
        <v>2</v>
      </c>
      <c r="Q96" s="7" t="b">
        <f t="shared" si="11"/>
        <v>1</v>
      </c>
      <c r="S96" s="4" t="str">
        <f t="shared" si="12"/>
        <v>cb6.441353bp</v>
      </c>
      <c r="T96" t="s">
        <v>53</v>
      </c>
      <c r="U96" t="s">
        <v>54</v>
      </c>
      <c r="V96" t="s">
        <v>55</v>
      </c>
      <c r="W96" s="4">
        <f t="shared" si="13"/>
        <v>2013</v>
      </c>
      <c r="X96" s="4">
        <f t="shared" si="14"/>
        <v>3</v>
      </c>
      <c r="Y96" s="4">
        <f t="shared" si="15"/>
        <v>20</v>
      </c>
      <c r="Z96" s="5">
        <f t="shared" si="16"/>
        <v>41353</v>
      </c>
      <c r="AA96" s="5" t="str">
        <f t="shared" si="17"/>
        <v>2013-03-20</v>
      </c>
      <c r="AB96" t="s">
        <v>107</v>
      </c>
      <c r="AC96" t="s">
        <v>61</v>
      </c>
      <c r="AD96">
        <v>37.236530000000002</v>
      </c>
      <c r="AE96">
        <v>-76.207989999999995</v>
      </c>
      <c r="AF96">
        <v>8.5</v>
      </c>
      <c r="AG96" t="s">
        <v>62</v>
      </c>
      <c r="AH96">
        <v>15</v>
      </c>
      <c r="AI96" t="s">
        <v>59</v>
      </c>
      <c r="AJ96" t="s">
        <v>106</v>
      </c>
      <c r="AK96">
        <v>9</v>
      </c>
      <c r="AL96" s="3">
        <v>0.47083333333333338</v>
      </c>
    </row>
    <row r="97" spans="1:38" x14ac:dyDescent="0.25">
      <c r="A97" s="4" t="str">
        <f t="shared" si="9"/>
        <v>LE5.5-W41428BP</v>
      </c>
      <c r="B97" t="s">
        <v>14</v>
      </c>
      <c r="C97" t="s">
        <v>15</v>
      </c>
      <c r="D97" t="s">
        <v>16</v>
      </c>
      <c r="E97" s="1">
        <v>41428</v>
      </c>
      <c r="F97" t="s">
        <v>23</v>
      </c>
      <c r="G97">
        <v>36.999029999999998</v>
      </c>
      <c r="H97">
        <v>-76.313280000000006</v>
      </c>
      <c r="I97">
        <v>5.5</v>
      </c>
      <c r="J97" t="s">
        <v>21</v>
      </c>
      <c r="K97">
        <v>15</v>
      </c>
      <c r="L97" t="s">
        <v>19</v>
      </c>
      <c r="M97" t="s">
        <v>25</v>
      </c>
      <c r="N97">
        <v>6</v>
      </c>
      <c r="O97" s="2">
        <v>0.54861111111111105</v>
      </c>
      <c r="P97" s="7">
        <f t="shared" si="10"/>
        <v>5.5</v>
      </c>
      <c r="Q97" s="7" t="b">
        <f t="shared" si="11"/>
        <v>1</v>
      </c>
      <c r="S97" s="4" t="str">
        <f t="shared" si="12"/>
        <v>cb6.441380ap</v>
      </c>
      <c r="T97" t="s">
        <v>53</v>
      </c>
      <c r="U97" t="s">
        <v>54</v>
      </c>
      <c r="V97" t="s">
        <v>55</v>
      </c>
      <c r="W97" s="4">
        <f t="shared" si="13"/>
        <v>2013</v>
      </c>
      <c r="X97" s="4">
        <f t="shared" si="14"/>
        <v>4</v>
      </c>
      <c r="Y97" s="4">
        <f t="shared" si="15"/>
        <v>16</v>
      </c>
      <c r="Z97" s="5">
        <f t="shared" si="16"/>
        <v>41380</v>
      </c>
      <c r="AA97" s="5" t="str">
        <f t="shared" si="17"/>
        <v>2013-04-16</v>
      </c>
      <c r="AB97" t="s">
        <v>64</v>
      </c>
      <c r="AC97" t="s">
        <v>57</v>
      </c>
      <c r="AD97">
        <v>37.236530000000002</v>
      </c>
      <c r="AE97">
        <v>-76.207989999999995</v>
      </c>
      <c r="AF97">
        <v>7</v>
      </c>
      <c r="AG97" t="s">
        <v>62</v>
      </c>
      <c r="AH97">
        <v>15</v>
      </c>
      <c r="AI97" t="s">
        <v>59</v>
      </c>
      <c r="AJ97" t="s">
        <v>106</v>
      </c>
      <c r="AK97">
        <v>10</v>
      </c>
      <c r="AL97" s="3">
        <v>0.65694444444444444</v>
      </c>
    </row>
    <row r="98" spans="1:38" x14ac:dyDescent="0.25">
      <c r="A98" s="4" t="str">
        <f t="shared" si="9"/>
        <v>CB7.441430AP</v>
      </c>
      <c r="B98" t="s">
        <v>14</v>
      </c>
      <c r="C98" t="s">
        <v>15</v>
      </c>
      <c r="D98" t="s">
        <v>16</v>
      </c>
      <c r="E98" s="1">
        <v>41430</v>
      </c>
      <c r="F98" t="s">
        <v>17</v>
      </c>
      <c r="G98">
        <v>36.995699999999999</v>
      </c>
      <c r="H98">
        <v>-76.020480000000006</v>
      </c>
      <c r="I98">
        <v>1</v>
      </c>
      <c r="J98" t="s">
        <v>21</v>
      </c>
      <c r="K98">
        <v>15</v>
      </c>
      <c r="L98" t="s">
        <v>19</v>
      </c>
      <c r="M98" t="s">
        <v>26</v>
      </c>
      <c r="N98">
        <v>15</v>
      </c>
      <c r="O98" s="2">
        <v>0.39305555555555555</v>
      </c>
      <c r="P98" s="7">
        <f t="shared" si="10"/>
        <v>1</v>
      </c>
      <c r="Q98" s="7" t="b">
        <f t="shared" si="11"/>
        <v>1</v>
      </c>
      <c r="S98" s="4" t="str">
        <f t="shared" si="12"/>
        <v>cb6.441380bp</v>
      </c>
      <c r="T98" t="s">
        <v>53</v>
      </c>
      <c r="U98" t="s">
        <v>54</v>
      </c>
      <c r="V98" t="s">
        <v>55</v>
      </c>
      <c r="W98" s="4">
        <f t="shared" si="13"/>
        <v>2013</v>
      </c>
      <c r="X98" s="4">
        <f t="shared" si="14"/>
        <v>4</v>
      </c>
      <c r="Y98" s="4">
        <f t="shared" si="15"/>
        <v>16</v>
      </c>
      <c r="Z98" s="5">
        <f t="shared" si="16"/>
        <v>41380</v>
      </c>
      <c r="AA98" s="5" t="str">
        <f t="shared" si="17"/>
        <v>2013-04-16</v>
      </c>
      <c r="AB98" t="s">
        <v>64</v>
      </c>
      <c r="AC98" t="s">
        <v>61</v>
      </c>
      <c r="AD98">
        <v>37.236530000000002</v>
      </c>
      <c r="AE98">
        <v>-76.207989999999995</v>
      </c>
      <c r="AF98">
        <v>9.5</v>
      </c>
      <c r="AG98" t="s">
        <v>62</v>
      </c>
      <c r="AH98">
        <v>15</v>
      </c>
      <c r="AI98" t="s">
        <v>59</v>
      </c>
      <c r="AJ98" t="s">
        <v>106</v>
      </c>
      <c r="AK98">
        <v>10</v>
      </c>
      <c r="AL98" s="3">
        <v>0.65694444444444444</v>
      </c>
    </row>
    <row r="99" spans="1:38" x14ac:dyDescent="0.25">
      <c r="A99" s="4" t="str">
        <f t="shared" si="9"/>
        <v>CB7.441430BP</v>
      </c>
      <c r="B99" t="s">
        <v>14</v>
      </c>
      <c r="C99" t="s">
        <v>15</v>
      </c>
      <c r="D99" t="s">
        <v>16</v>
      </c>
      <c r="E99" s="1">
        <v>41430</v>
      </c>
      <c r="F99" t="s">
        <v>23</v>
      </c>
      <c r="G99">
        <v>36.995699999999999</v>
      </c>
      <c r="H99">
        <v>-76.020480000000006</v>
      </c>
      <c r="I99">
        <v>14.5</v>
      </c>
      <c r="J99" t="s">
        <v>21</v>
      </c>
      <c r="K99">
        <v>15</v>
      </c>
      <c r="L99" t="s">
        <v>19</v>
      </c>
      <c r="M99" t="s">
        <v>26</v>
      </c>
      <c r="N99">
        <v>15</v>
      </c>
      <c r="O99" s="2">
        <v>0.39305555555555555</v>
      </c>
      <c r="P99" s="7">
        <f t="shared" si="10"/>
        <v>14.5</v>
      </c>
      <c r="Q99" s="7" t="b">
        <f t="shared" si="11"/>
        <v>1</v>
      </c>
      <c r="S99" s="4" t="str">
        <f t="shared" si="12"/>
        <v>cb6.441408bp</v>
      </c>
      <c r="T99" t="s">
        <v>53</v>
      </c>
      <c r="U99" t="s">
        <v>54</v>
      </c>
      <c r="V99" t="s">
        <v>55</v>
      </c>
      <c r="W99" s="4">
        <f t="shared" si="13"/>
        <v>2013</v>
      </c>
      <c r="X99" s="4">
        <f t="shared" si="14"/>
        <v>5</v>
      </c>
      <c r="Y99" s="4">
        <f t="shared" si="15"/>
        <v>14</v>
      </c>
      <c r="Z99" s="5">
        <f t="shared" si="16"/>
        <v>41408</v>
      </c>
      <c r="AA99" s="5" t="str">
        <f t="shared" si="17"/>
        <v>2013-05-14</v>
      </c>
      <c r="AB99" t="s">
        <v>108</v>
      </c>
      <c r="AC99" t="s">
        <v>61</v>
      </c>
      <c r="AD99">
        <v>37.236530000000002</v>
      </c>
      <c r="AE99">
        <v>-76.207989999999995</v>
      </c>
      <c r="AF99">
        <v>1</v>
      </c>
      <c r="AG99" t="s">
        <v>62</v>
      </c>
      <c r="AH99">
        <v>15</v>
      </c>
      <c r="AI99" t="s">
        <v>59</v>
      </c>
      <c r="AJ99" t="s">
        <v>106</v>
      </c>
      <c r="AK99">
        <v>9</v>
      </c>
      <c r="AL99" s="3">
        <v>0.55555555555555558</v>
      </c>
    </row>
    <row r="100" spans="1:38" x14ac:dyDescent="0.25">
      <c r="A100" s="4" t="str">
        <f t="shared" si="9"/>
        <v>CB7.3E41430AP</v>
      </c>
      <c r="B100" t="s">
        <v>14</v>
      </c>
      <c r="C100" t="s">
        <v>15</v>
      </c>
      <c r="D100" t="s">
        <v>16</v>
      </c>
      <c r="E100" s="1">
        <v>41430</v>
      </c>
      <c r="F100" t="s">
        <v>17</v>
      </c>
      <c r="G100">
        <v>37.228749999999998</v>
      </c>
      <c r="H100">
        <v>-76.053830000000005</v>
      </c>
      <c r="I100">
        <v>3</v>
      </c>
      <c r="J100" t="s">
        <v>21</v>
      </c>
      <c r="K100">
        <v>15</v>
      </c>
      <c r="L100" t="s">
        <v>19</v>
      </c>
      <c r="M100" t="s">
        <v>27</v>
      </c>
      <c r="N100">
        <v>19</v>
      </c>
      <c r="O100" s="2">
        <v>0.49236111111111108</v>
      </c>
      <c r="P100" s="7">
        <f t="shared" si="10"/>
        <v>3</v>
      </c>
      <c r="Q100" s="7" t="b">
        <f t="shared" si="11"/>
        <v>1</v>
      </c>
      <c r="S100" s="4" t="str">
        <f t="shared" si="12"/>
        <v>cb6.441408ap</v>
      </c>
      <c r="T100" t="s">
        <v>53</v>
      </c>
      <c r="U100" t="s">
        <v>54</v>
      </c>
      <c r="V100" t="s">
        <v>55</v>
      </c>
      <c r="W100" s="4">
        <f t="shared" si="13"/>
        <v>2013</v>
      </c>
      <c r="X100" s="4">
        <f t="shared" si="14"/>
        <v>5</v>
      </c>
      <c r="Y100" s="4">
        <f t="shared" si="15"/>
        <v>14</v>
      </c>
      <c r="Z100" s="5">
        <f t="shared" si="16"/>
        <v>41408</v>
      </c>
      <c r="AA100" s="5" t="str">
        <f t="shared" si="17"/>
        <v>2013-05-14</v>
      </c>
      <c r="AB100" t="s">
        <v>108</v>
      </c>
      <c r="AC100" t="s">
        <v>57</v>
      </c>
      <c r="AD100">
        <v>37.236530000000002</v>
      </c>
      <c r="AE100">
        <v>-76.207989999999995</v>
      </c>
      <c r="AF100">
        <v>6</v>
      </c>
      <c r="AG100" t="s">
        <v>58</v>
      </c>
      <c r="AH100">
        <v>15</v>
      </c>
      <c r="AI100" t="s">
        <v>59</v>
      </c>
      <c r="AJ100" t="s">
        <v>106</v>
      </c>
      <c r="AK100">
        <v>9</v>
      </c>
      <c r="AL100" s="3">
        <v>0.55555555555555558</v>
      </c>
    </row>
    <row r="101" spans="1:38" x14ac:dyDescent="0.25">
      <c r="A101" s="4" t="str">
        <f t="shared" si="9"/>
        <v>CB7.3E41430BP</v>
      </c>
      <c r="B101" t="s">
        <v>14</v>
      </c>
      <c r="C101" t="s">
        <v>15</v>
      </c>
      <c r="D101" t="s">
        <v>16</v>
      </c>
      <c r="E101" s="1">
        <v>41430</v>
      </c>
      <c r="F101" t="s">
        <v>23</v>
      </c>
      <c r="G101">
        <v>37.228749999999998</v>
      </c>
      <c r="H101">
        <v>-76.053830000000005</v>
      </c>
      <c r="I101">
        <v>18.5</v>
      </c>
      <c r="J101" t="s">
        <v>21</v>
      </c>
      <c r="K101">
        <v>15</v>
      </c>
      <c r="L101" t="s">
        <v>19</v>
      </c>
      <c r="M101" t="s">
        <v>27</v>
      </c>
      <c r="N101">
        <v>19</v>
      </c>
      <c r="O101" s="2">
        <v>0.49236111111111108</v>
      </c>
      <c r="P101" s="7">
        <f t="shared" si="10"/>
        <v>18.5</v>
      </c>
      <c r="Q101" s="7" t="b">
        <f t="shared" si="11"/>
        <v>1</v>
      </c>
      <c r="S101" s="4" t="str">
        <f t="shared" si="12"/>
        <v>cb6.441428ap</v>
      </c>
      <c r="T101" t="s">
        <v>53</v>
      </c>
      <c r="U101" t="s">
        <v>54</v>
      </c>
      <c r="V101" t="s">
        <v>55</v>
      </c>
      <c r="W101" s="4">
        <f t="shared" si="13"/>
        <v>2013</v>
      </c>
      <c r="X101" s="4">
        <f t="shared" si="14"/>
        <v>6</v>
      </c>
      <c r="Y101" s="4">
        <f t="shared" si="15"/>
        <v>3</v>
      </c>
      <c r="Z101" s="5">
        <f t="shared" si="16"/>
        <v>41428</v>
      </c>
      <c r="AA101" s="5" t="str">
        <f t="shared" si="17"/>
        <v>2013-06-03</v>
      </c>
      <c r="AB101" t="s">
        <v>109</v>
      </c>
      <c r="AC101" t="s">
        <v>57</v>
      </c>
      <c r="AD101">
        <v>37.236530000000002</v>
      </c>
      <c r="AE101">
        <v>-76.207989999999995</v>
      </c>
      <c r="AF101">
        <v>3</v>
      </c>
      <c r="AG101" t="s">
        <v>62</v>
      </c>
      <c r="AH101">
        <v>15</v>
      </c>
      <c r="AI101" t="s">
        <v>59</v>
      </c>
      <c r="AJ101" t="s">
        <v>106</v>
      </c>
      <c r="AK101">
        <v>9</v>
      </c>
      <c r="AL101" s="3">
        <v>0.48819444444444443</v>
      </c>
    </row>
    <row r="102" spans="1:38" x14ac:dyDescent="0.25">
      <c r="A102" s="4" t="str">
        <f t="shared" si="9"/>
        <v>CB6.141430AP</v>
      </c>
      <c r="B102" t="s">
        <v>14</v>
      </c>
      <c r="C102" t="s">
        <v>15</v>
      </c>
      <c r="D102" t="s">
        <v>16</v>
      </c>
      <c r="E102" s="1">
        <v>41430</v>
      </c>
      <c r="F102" t="s">
        <v>17</v>
      </c>
      <c r="G102">
        <v>37.588470000000001</v>
      </c>
      <c r="H102">
        <v>-76.16216</v>
      </c>
      <c r="I102">
        <v>8</v>
      </c>
      <c r="J102" t="s">
        <v>28</v>
      </c>
      <c r="K102">
        <v>15</v>
      </c>
      <c r="L102" t="s">
        <v>19</v>
      </c>
      <c r="M102" t="s">
        <v>29</v>
      </c>
      <c r="N102">
        <v>12</v>
      </c>
      <c r="O102" s="2">
        <v>0.64027777777777783</v>
      </c>
      <c r="P102" s="7">
        <f t="shared" si="10"/>
        <v>8</v>
      </c>
      <c r="Q102" s="7" t="b">
        <f t="shared" si="11"/>
        <v>1</v>
      </c>
      <c r="S102" s="4" t="str">
        <f t="shared" si="12"/>
        <v>cb6.441428bp</v>
      </c>
      <c r="T102" t="s">
        <v>53</v>
      </c>
      <c r="U102" t="s">
        <v>54</v>
      </c>
      <c r="V102" t="s">
        <v>55</v>
      </c>
      <c r="W102" s="4">
        <f t="shared" si="13"/>
        <v>2013</v>
      </c>
      <c r="X102" s="4">
        <f t="shared" si="14"/>
        <v>6</v>
      </c>
      <c r="Y102" s="4">
        <f t="shared" si="15"/>
        <v>3</v>
      </c>
      <c r="Z102" s="5">
        <f t="shared" si="16"/>
        <v>41428</v>
      </c>
      <c r="AA102" s="5" t="str">
        <f t="shared" si="17"/>
        <v>2013-06-03</v>
      </c>
      <c r="AB102" t="s">
        <v>109</v>
      </c>
      <c r="AC102" t="s">
        <v>61</v>
      </c>
      <c r="AD102">
        <v>37.236530000000002</v>
      </c>
      <c r="AE102">
        <v>-76.207989999999995</v>
      </c>
      <c r="AF102">
        <v>8.5</v>
      </c>
      <c r="AG102" t="s">
        <v>62</v>
      </c>
      <c r="AH102">
        <v>15</v>
      </c>
      <c r="AI102" t="s">
        <v>59</v>
      </c>
      <c r="AJ102" t="s">
        <v>106</v>
      </c>
      <c r="AK102">
        <v>9</v>
      </c>
      <c r="AL102" s="3">
        <v>0.48819444444444443</v>
      </c>
    </row>
    <row r="103" spans="1:38" x14ac:dyDescent="0.25">
      <c r="A103" s="4" t="str">
        <f t="shared" si="9"/>
        <v>CB6.141430BP</v>
      </c>
      <c r="B103" t="s">
        <v>14</v>
      </c>
      <c r="C103" t="s">
        <v>15</v>
      </c>
      <c r="D103" t="s">
        <v>16</v>
      </c>
      <c r="E103" s="1">
        <v>41430</v>
      </c>
      <c r="F103" t="s">
        <v>23</v>
      </c>
      <c r="G103">
        <v>37.588470000000001</v>
      </c>
      <c r="H103">
        <v>-76.16216</v>
      </c>
      <c r="I103">
        <v>11.5</v>
      </c>
      <c r="J103" t="s">
        <v>21</v>
      </c>
      <c r="K103">
        <v>15</v>
      </c>
      <c r="L103" t="s">
        <v>19</v>
      </c>
      <c r="M103" t="s">
        <v>29</v>
      </c>
      <c r="N103">
        <v>12</v>
      </c>
      <c r="O103" s="2">
        <v>0.64027777777777783</v>
      </c>
      <c r="P103" s="7">
        <f t="shared" si="10"/>
        <v>11.5</v>
      </c>
      <c r="Q103" s="7" t="b">
        <f t="shared" si="11"/>
        <v>1</v>
      </c>
      <c r="S103" s="4" t="str">
        <f t="shared" si="12"/>
        <v>cb6.441471ap</v>
      </c>
      <c r="T103" t="s">
        <v>53</v>
      </c>
      <c r="U103" t="s">
        <v>54</v>
      </c>
      <c r="V103" t="s">
        <v>55</v>
      </c>
      <c r="W103" s="4">
        <f t="shared" si="13"/>
        <v>2013</v>
      </c>
      <c r="X103" s="4">
        <f t="shared" si="14"/>
        <v>7</v>
      </c>
      <c r="Y103" s="4">
        <f t="shared" si="15"/>
        <v>16</v>
      </c>
      <c r="Z103" s="5">
        <f t="shared" si="16"/>
        <v>41471</v>
      </c>
      <c r="AA103" s="5" t="str">
        <f t="shared" si="17"/>
        <v>2013-07-16</v>
      </c>
      <c r="AB103" t="s">
        <v>110</v>
      </c>
      <c r="AC103" t="s">
        <v>57</v>
      </c>
      <c r="AD103">
        <v>37.236530000000002</v>
      </c>
      <c r="AE103">
        <v>-76.207989999999995</v>
      </c>
      <c r="AF103">
        <v>7</v>
      </c>
      <c r="AG103" t="s">
        <v>58</v>
      </c>
      <c r="AH103">
        <v>15</v>
      </c>
      <c r="AI103" t="s">
        <v>59</v>
      </c>
      <c r="AJ103" t="s">
        <v>106</v>
      </c>
      <c r="AK103">
        <v>10</v>
      </c>
      <c r="AL103" s="3">
        <v>0.65486111111111112</v>
      </c>
    </row>
    <row r="104" spans="1:38" x14ac:dyDescent="0.25">
      <c r="A104" s="4" t="str">
        <f t="shared" si="9"/>
        <v>LE3.641430AP</v>
      </c>
      <c r="B104" t="s">
        <v>14</v>
      </c>
      <c r="C104" t="s">
        <v>15</v>
      </c>
      <c r="D104" t="s">
        <v>16</v>
      </c>
      <c r="E104" s="1">
        <v>41430</v>
      </c>
      <c r="F104" t="s">
        <v>17</v>
      </c>
      <c r="G104">
        <v>37.596800000000002</v>
      </c>
      <c r="H104">
        <v>-76.284670000000006</v>
      </c>
      <c r="I104">
        <v>3</v>
      </c>
      <c r="J104" t="s">
        <v>28</v>
      </c>
      <c r="K104">
        <v>15</v>
      </c>
      <c r="L104" t="s">
        <v>19</v>
      </c>
      <c r="M104" t="s">
        <v>30</v>
      </c>
      <c r="N104">
        <v>9</v>
      </c>
      <c r="O104" s="2">
        <v>0.70486111111111116</v>
      </c>
      <c r="P104" s="7">
        <f t="shared" si="10"/>
        <v>3</v>
      </c>
      <c r="Q104" s="7" t="b">
        <f t="shared" si="11"/>
        <v>1</v>
      </c>
      <c r="S104" s="4" t="str">
        <f t="shared" si="12"/>
        <v>cb6.441471bp</v>
      </c>
      <c r="T104" t="s">
        <v>53</v>
      </c>
      <c r="U104" t="s">
        <v>54</v>
      </c>
      <c r="V104" t="s">
        <v>55</v>
      </c>
      <c r="W104" s="4">
        <f t="shared" si="13"/>
        <v>2013</v>
      </c>
      <c r="X104" s="4">
        <f t="shared" si="14"/>
        <v>7</v>
      </c>
      <c r="Y104" s="4">
        <f t="shared" si="15"/>
        <v>16</v>
      </c>
      <c r="Z104" s="5">
        <f t="shared" si="16"/>
        <v>41471</v>
      </c>
      <c r="AA104" s="5" t="str">
        <f t="shared" si="17"/>
        <v>2013-07-16</v>
      </c>
      <c r="AB104" t="s">
        <v>110</v>
      </c>
      <c r="AC104" t="s">
        <v>61</v>
      </c>
      <c r="AD104">
        <v>37.236530000000002</v>
      </c>
      <c r="AE104">
        <v>-76.207989999999995</v>
      </c>
      <c r="AF104">
        <v>9.5</v>
      </c>
      <c r="AG104" t="s">
        <v>62</v>
      </c>
      <c r="AH104">
        <v>15</v>
      </c>
      <c r="AI104" t="s">
        <v>59</v>
      </c>
      <c r="AJ104" t="s">
        <v>106</v>
      </c>
      <c r="AK104">
        <v>10</v>
      </c>
      <c r="AL104" s="3">
        <v>0.65486111111111112</v>
      </c>
    </row>
    <row r="105" spans="1:38" x14ac:dyDescent="0.25">
      <c r="A105" s="4" t="str">
        <f t="shared" si="9"/>
        <v>LE3.641430BP</v>
      </c>
      <c r="B105" t="s">
        <v>14</v>
      </c>
      <c r="C105" t="s">
        <v>15</v>
      </c>
      <c r="D105" t="s">
        <v>16</v>
      </c>
      <c r="E105" s="1">
        <v>41430</v>
      </c>
      <c r="F105" t="s">
        <v>23</v>
      </c>
      <c r="G105">
        <v>37.596800000000002</v>
      </c>
      <c r="H105">
        <v>-76.284670000000006</v>
      </c>
      <c r="I105">
        <v>8.5</v>
      </c>
      <c r="J105" t="s">
        <v>28</v>
      </c>
      <c r="K105">
        <v>15</v>
      </c>
      <c r="L105" t="s">
        <v>19</v>
      </c>
      <c r="M105" t="s">
        <v>30</v>
      </c>
      <c r="N105">
        <v>9</v>
      </c>
      <c r="O105" s="2">
        <v>0.70486111111111116</v>
      </c>
      <c r="P105" s="7">
        <f t="shared" si="10"/>
        <v>8.5</v>
      </c>
      <c r="Q105" s="7" t="b">
        <f t="shared" si="11"/>
        <v>1</v>
      </c>
      <c r="S105" s="4" t="str">
        <f t="shared" si="12"/>
        <v>cb6.441499ap</v>
      </c>
      <c r="T105" t="s">
        <v>53</v>
      </c>
      <c r="U105" t="s">
        <v>54</v>
      </c>
      <c r="V105" t="s">
        <v>55</v>
      </c>
      <c r="W105" s="4">
        <f t="shared" si="13"/>
        <v>2013</v>
      </c>
      <c r="X105" s="4">
        <f t="shared" si="14"/>
        <v>8</v>
      </c>
      <c r="Y105" s="4">
        <f t="shared" si="15"/>
        <v>13</v>
      </c>
      <c r="Z105" s="5">
        <f t="shared" si="16"/>
        <v>41499</v>
      </c>
      <c r="AA105" s="5" t="str">
        <f t="shared" si="17"/>
        <v>2013-08-13</v>
      </c>
      <c r="AB105" t="s">
        <v>111</v>
      </c>
      <c r="AC105" t="s">
        <v>57</v>
      </c>
      <c r="AD105">
        <v>37.236530000000002</v>
      </c>
      <c r="AE105">
        <v>-76.207989999999995</v>
      </c>
      <c r="AF105">
        <v>2</v>
      </c>
      <c r="AG105" t="s">
        <v>62</v>
      </c>
      <c r="AH105">
        <v>15</v>
      </c>
      <c r="AI105" t="s">
        <v>59</v>
      </c>
      <c r="AJ105" t="s">
        <v>106</v>
      </c>
      <c r="AK105">
        <v>11</v>
      </c>
      <c r="AL105" s="3">
        <v>0.55069444444444449</v>
      </c>
    </row>
    <row r="106" spans="1:38" x14ac:dyDescent="0.25">
      <c r="A106" s="4" t="str">
        <f t="shared" si="9"/>
        <v>RET5.241431AP</v>
      </c>
      <c r="B106" t="s">
        <v>14</v>
      </c>
      <c r="C106" t="s">
        <v>15</v>
      </c>
      <c r="D106" t="s">
        <v>16</v>
      </c>
      <c r="E106" s="1">
        <v>41431</v>
      </c>
      <c r="F106" t="s">
        <v>17</v>
      </c>
      <c r="G106">
        <v>37.202939999999998</v>
      </c>
      <c r="H106">
        <v>-76.78219</v>
      </c>
      <c r="I106">
        <v>2</v>
      </c>
      <c r="J106" t="s">
        <v>18</v>
      </c>
      <c r="K106">
        <v>15</v>
      </c>
      <c r="L106" t="s">
        <v>19</v>
      </c>
      <c r="M106" t="s">
        <v>33</v>
      </c>
      <c r="N106">
        <v>5</v>
      </c>
      <c r="O106" s="2">
        <v>0.43055555555555558</v>
      </c>
      <c r="P106" s="7">
        <f t="shared" si="10"/>
        <v>2</v>
      </c>
      <c r="Q106" s="7" t="b">
        <f t="shared" si="11"/>
        <v>1</v>
      </c>
      <c r="S106" s="4" t="str">
        <f t="shared" si="12"/>
        <v>cb6.441499bp</v>
      </c>
      <c r="T106" t="s">
        <v>53</v>
      </c>
      <c r="U106" t="s">
        <v>54</v>
      </c>
      <c r="V106" t="s">
        <v>55</v>
      </c>
      <c r="W106" s="4">
        <f t="shared" si="13"/>
        <v>2013</v>
      </c>
      <c r="X106" s="4">
        <f t="shared" si="14"/>
        <v>8</v>
      </c>
      <c r="Y106" s="4">
        <f t="shared" si="15"/>
        <v>13</v>
      </c>
      <c r="Z106" s="5">
        <f t="shared" si="16"/>
        <v>41499</v>
      </c>
      <c r="AA106" s="5" t="str">
        <f t="shared" si="17"/>
        <v>2013-08-13</v>
      </c>
      <c r="AB106" t="s">
        <v>111</v>
      </c>
      <c r="AC106" t="s">
        <v>61</v>
      </c>
      <c r="AD106">
        <v>37.236530000000002</v>
      </c>
      <c r="AE106">
        <v>-76.207989999999995</v>
      </c>
      <c r="AF106">
        <v>10.5</v>
      </c>
      <c r="AG106" t="s">
        <v>62</v>
      </c>
      <c r="AH106">
        <v>15</v>
      </c>
      <c r="AI106" t="s">
        <v>59</v>
      </c>
      <c r="AJ106" t="s">
        <v>106</v>
      </c>
      <c r="AK106">
        <v>11</v>
      </c>
      <c r="AL106" s="3">
        <v>0.55069444444444449</v>
      </c>
    </row>
    <row r="107" spans="1:38" x14ac:dyDescent="0.25">
      <c r="A107" s="4" t="str">
        <f t="shared" si="9"/>
        <v>TF5.541431AP</v>
      </c>
      <c r="B107" t="s">
        <v>14</v>
      </c>
      <c r="C107" t="s">
        <v>15</v>
      </c>
      <c r="D107" t="s">
        <v>16</v>
      </c>
      <c r="E107" s="1">
        <v>41431</v>
      </c>
      <c r="F107" t="s">
        <v>17</v>
      </c>
      <c r="G107">
        <v>37.312649999999998</v>
      </c>
      <c r="H107">
        <v>-77.232830000000007</v>
      </c>
      <c r="I107">
        <v>2</v>
      </c>
      <c r="J107" t="s">
        <v>18</v>
      </c>
      <c r="K107">
        <v>15</v>
      </c>
      <c r="L107" t="s">
        <v>19</v>
      </c>
      <c r="M107" t="s">
        <v>31</v>
      </c>
      <c r="N107">
        <v>10</v>
      </c>
      <c r="O107" s="2">
        <v>0.5625</v>
      </c>
      <c r="P107" s="7">
        <f t="shared" si="10"/>
        <v>2</v>
      </c>
      <c r="Q107" s="7" t="b">
        <f t="shared" si="11"/>
        <v>1</v>
      </c>
      <c r="S107" s="4" t="str">
        <f t="shared" si="12"/>
        <v>cb6.441536ap</v>
      </c>
      <c r="T107" t="s">
        <v>53</v>
      </c>
      <c r="U107" t="s">
        <v>54</v>
      </c>
      <c r="V107" t="s">
        <v>55</v>
      </c>
      <c r="W107" s="4">
        <f t="shared" si="13"/>
        <v>2013</v>
      </c>
      <c r="X107" s="4">
        <f t="shared" si="14"/>
        <v>9</v>
      </c>
      <c r="Y107" s="4">
        <f t="shared" si="15"/>
        <v>19</v>
      </c>
      <c r="Z107" s="5">
        <f t="shared" si="16"/>
        <v>41536</v>
      </c>
      <c r="AA107" s="5" t="str">
        <f t="shared" si="17"/>
        <v>2013-09-19</v>
      </c>
      <c r="AB107" t="s">
        <v>69</v>
      </c>
      <c r="AC107" t="s">
        <v>57</v>
      </c>
      <c r="AD107">
        <v>37.236530000000002</v>
      </c>
      <c r="AE107">
        <v>-76.207989999999995</v>
      </c>
      <c r="AF107">
        <v>7</v>
      </c>
      <c r="AG107" t="s">
        <v>62</v>
      </c>
      <c r="AH107">
        <v>15</v>
      </c>
      <c r="AI107" t="s">
        <v>59</v>
      </c>
      <c r="AJ107" t="s">
        <v>106</v>
      </c>
      <c r="AK107">
        <v>10</v>
      </c>
      <c r="AL107" s="3">
        <v>0.64097222222222217</v>
      </c>
    </row>
    <row r="108" spans="1:38" x14ac:dyDescent="0.25">
      <c r="A108" s="4" t="str">
        <f t="shared" si="9"/>
        <v>RET3.141436AP</v>
      </c>
      <c r="B108" t="s">
        <v>14</v>
      </c>
      <c r="C108" t="s">
        <v>15</v>
      </c>
      <c r="D108" t="s">
        <v>16</v>
      </c>
      <c r="E108" s="1">
        <v>41436</v>
      </c>
      <c r="F108" t="s">
        <v>17</v>
      </c>
      <c r="G108">
        <v>37.917299999999997</v>
      </c>
      <c r="H108">
        <v>-76.822199999999995</v>
      </c>
      <c r="I108">
        <v>1</v>
      </c>
      <c r="J108" t="s">
        <v>18</v>
      </c>
      <c r="K108">
        <v>15</v>
      </c>
      <c r="L108" t="s">
        <v>19</v>
      </c>
      <c r="M108" t="s">
        <v>35</v>
      </c>
      <c r="N108">
        <v>6</v>
      </c>
      <c r="O108" s="2">
        <v>0.41319444444444442</v>
      </c>
      <c r="P108" s="7">
        <f t="shared" si="10"/>
        <v>1</v>
      </c>
      <c r="Q108" s="7" t="b">
        <f t="shared" si="11"/>
        <v>1</v>
      </c>
      <c r="S108" s="4" t="str">
        <f t="shared" si="12"/>
        <v>cb6.441536bp</v>
      </c>
      <c r="T108" t="s">
        <v>53</v>
      </c>
      <c r="U108" t="s">
        <v>54</v>
      </c>
      <c r="V108" t="s">
        <v>55</v>
      </c>
      <c r="W108" s="4">
        <f t="shared" si="13"/>
        <v>2013</v>
      </c>
      <c r="X108" s="4">
        <f t="shared" si="14"/>
        <v>9</v>
      </c>
      <c r="Y108" s="4">
        <f t="shared" si="15"/>
        <v>19</v>
      </c>
      <c r="Z108" s="5">
        <f t="shared" si="16"/>
        <v>41536</v>
      </c>
      <c r="AA108" s="5" t="str">
        <f t="shared" si="17"/>
        <v>2013-09-19</v>
      </c>
      <c r="AB108" t="s">
        <v>69</v>
      </c>
      <c r="AC108" t="s">
        <v>61</v>
      </c>
      <c r="AD108">
        <v>37.236530000000002</v>
      </c>
      <c r="AE108">
        <v>-76.207989999999995</v>
      </c>
      <c r="AF108">
        <v>9.5</v>
      </c>
      <c r="AG108" t="s">
        <v>62</v>
      </c>
      <c r="AH108">
        <v>15</v>
      </c>
      <c r="AI108" t="s">
        <v>59</v>
      </c>
      <c r="AJ108" t="s">
        <v>106</v>
      </c>
      <c r="AK108">
        <v>10</v>
      </c>
      <c r="AL108" s="3">
        <v>0.64097222222222217</v>
      </c>
    </row>
    <row r="109" spans="1:38" x14ac:dyDescent="0.25">
      <c r="A109" s="4" t="str">
        <f t="shared" si="9"/>
        <v>TF3.341436AP</v>
      </c>
      <c r="B109" t="s">
        <v>14</v>
      </c>
      <c r="C109" t="s">
        <v>15</v>
      </c>
      <c r="D109" t="s">
        <v>16</v>
      </c>
      <c r="E109" s="1">
        <v>41436</v>
      </c>
      <c r="F109" t="s">
        <v>17</v>
      </c>
      <c r="G109">
        <v>38.018470000000001</v>
      </c>
      <c r="H109">
        <v>-76.909279999999995</v>
      </c>
      <c r="I109">
        <v>2</v>
      </c>
      <c r="J109" t="s">
        <v>18</v>
      </c>
      <c r="K109">
        <v>15</v>
      </c>
      <c r="L109" t="s">
        <v>19</v>
      </c>
      <c r="M109" t="s">
        <v>34</v>
      </c>
      <c r="N109">
        <v>10</v>
      </c>
      <c r="O109" s="2">
        <v>0.53472222222222221</v>
      </c>
      <c r="P109" s="7">
        <f t="shared" si="10"/>
        <v>2</v>
      </c>
      <c r="Q109" s="7" t="b">
        <f t="shared" si="11"/>
        <v>1</v>
      </c>
      <c r="S109" s="4" t="str">
        <f t="shared" si="12"/>
        <v>cb6.441569bp</v>
      </c>
      <c r="T109" t="s">
        <v>53</v>
      </c>
      <c r="U109" t="s">
        <v>54</v>
      </c>
      <c r="V109" t="s">
        <v>55</v>
      </c>
      <c r="W109" s="4">
        <f t="shared" si="13"/>
        <v>2013</v>
      </c>
      <c r="X109" s="4">
        <f t="shared" si="14"/>
        <v>10</v>
      </c>
      <c r="Y109" s="4">
        <f t="shared" si="15"/>
        <v>22</v>
      </c>
      <c r="Z109" s="5">
        <f t="shared" si="16"/>
        <v>41569</v>
      </c>
      <c r="AA109" s="5" t="str">
        <f t="shared" si="17"/>
        <v>2013-10-22</v>
      </c>
      <c r="AB109" t="s">
        <v>112</v>
      </c>
      <c r="AC109" t="s">
        <v>61</v>
      </c>
      <c r="AD109">
        <v>37.236530000000002</v>
      </c>
      <c r="AE109">
        <v>-76.207989999999995</v>
      </c>
      <c r="AF109">
        <v>9.5</v>
      </c>
      <c r="AG109" t="s">
        <v>62</v>
      </c>
      <c r="AH109">
        <v>15</v>
      </c>
      <c r="AI109" t="s">
        <v>59</v>
      </c>
      <c r="AJ109" t="s">
        <v>106</v>
      </c>
      <c r="AK109">
        <v>10</v>
      </c>
      <c r="AL109" s="3">
        <v>0.67222222222222217</v>
      </c>
    </row>
    <row r="110" spans="1:38" x14ac:dyDescent="0.25">
      <c r="A110" s="4" t="str">
        <f t="shared" si="9"/>
        <v>SBE541437AP</v>
      </c>
      <c r="B110" t="s">
        <v>14</v>
      </c>
      <c r="C110" t="s">
        <v>15</v>
      </c>
      <c r="D110" t="s">
        <v>16</v>
      </c>
      <c r="E110" s="1">
        <v>41437</v>
      </c>
      <c r="F110" t="s">
        <v>17</v>
      </c>
      <c r="G110">
        <v>36.769869999999997</v>
      </c>
      <c r="H110">
        <v>-76.296049999999994</v>
      </c>
      <c r="I110">
        <v>2</v>
      </c>
      <c r="J110" t="s">
        <v>18</v>
      </c>
      <c r="K110">
        <v>15</v>
      </c>
      <c r="L110" t="s">
        <v>19</v>
      </c>
      <c r="M110" t="s">
        <v>32</v>
      </c>
      <c r="N110">
        <v>8</v>
      </c>
      <c r="O110" s="2">
        <v>0.49305555555555558</v>
      </c>
      <c r="P110" s="7">
        <f t="shared" si="10"/>
        <v>2</v>
      </c>
      <c r="Q110" s="7" t="b">
        <f t="shared" si="11"/>
        <v>1</v>
      </c>
      <c r="S110" s="4" t="str">
        <f t="shared" si="12"/>
        <v>cb6.441569ap</v>
      </c>
      <c r="T110" t="s">
        <v>53</v>
      </c>
      <c r="U110" t="s">
        <v>54</v>
      </c>
      <c r="V110" t="s">
        <v>55</v>
      </c>
      <c r="W110" s="4">
        <f t="shared" si="13"/>
        <v>2013</v>
      </c>
      <c r="X110" s="4">
        <f t="shared" si="14"/>
        <v>10</v>
      </c>
      <c r="Y110" s="4">
        <f t="shared" si="15"/>
        <v>22</v>
      </c>
      <c r="Z110" s="5">
        <f t="shared" si="16"/>
        <v>41569</v>
      </c>
      <c r="AA110" s="5" t="str">
        <f t="shared" si="17"/>
        <v>2013-10-22</v>
      </c>
      <c r="AB110" t="s">
        <v>112</v>
      </c>
      <c r="AC110" t="s">
        <v>57</v>
      </c>
      <c r="AD110">
        <v>37.236530000000002</v>
      </c>
      <c r="AE110">
        <v>-76.207989999999995</v>
      </c>
      <c r="AF110">
        <v>3</v>
      </c>
      <c r="AG110" t="s">
        <v>62</v>
      </c>
      <c r="AH110">
        <v>15</v>
      </c>
      <c r="AI110" t="s">
        <v>59</v>
      </c>
      <c r="AJ110" t="s">
        <v>106</v>
      </c>
      <c r="AK110">
        <v>10</v>
      </c>
      <c r="AL110" s="3">
        <v>0.67222222222222217</v>
      </c>
    </row>
    <row r="111" spans="1:38" x14ac:dyDescent="0.25">
      <c r="A111" s="4" t="str">
        <f t="shared" si="9"/>
        <v>TF4.241443AP</v>
      </c>
      <c r="B111" t="s">
        <v>14</v>
      </c>
      <c r="C111" t="s">
        <v>15</v>
      </c>
      <c r="D111" t="s">
        <v>16</v>
      </c>
      <c r="E111" s="1">
        <v>41443</v>
      </c>
      <c r="F111" t="s">
        <v>17</v>
      </c>
      <c r="G111">
        <v>37.579990000000002</v>
      </c>
      <c r="H111">
        <v>-77.021280000000004</v>
      </c>
      <c r="I111">
        <v>1</v>
      </c>
      <c r="J111" t="s">
        <v>18</v>
      </c>
      <c r="K111">
        <v>15</v>
      </c>
      <c r="L111" t="s">
        <v>19</v>
      </c>
      <c r="M111" t="s">
        <v>20</v>
      </c>
      <c r="N111">
        <v>11</v>
      </c>
      <c r="O111" s="2">
        <v>0.43055555555555558</v>
      </c>
      <c r="P111" s="7">
        <f t="shared" si="10"/>
        <v>1</v>
      </c>
      <c r="Q111" s="7" t="b">
        <f t="shared" si="11"/>
        <v>1</v>
      </c>
      <c r="S111" s="4" t="str">
        <f t="shared" si="12"/>
        <v>cb6.441589ap</v>
      </c>
      <c r="T111" t="s">
        <v>53</v>
      </c>
      <c r="U111" t="s">
        <v>54</v>
      </c>
      <c r="V111" t="s">
        <v>55</v>
      </c>
      <c r="W111" s="4">
        <f t="shared" si="13"/>
        <v>2013</v>
      </c>
      <c r="X111" s="4">
        <f t="shared" si="14"/>
        <v>11</v>
      </c>
      <c r="Y111" s="4">
        <f t="shared" si="15"/>
        <v>11</v>
      </c>
      <c r="Z111" s="5">
        <f t="shared" si="16"/>
        <v>41589</v>
      </c>
      <c r="AA111" s="5" t="str">
        <f t="shared" si="17"/>
        <v>2013-11-11</v>
      </c>
      <c r="AB111" t="s">
        <v>113</v>
      </c>
      <c r="AC111" t="s">
        <v>57</v>
      </c>
      <c r="AD111">
        <v>37.236530000000002</v>
      </c>
      <c r="AE111">
        <v>-76.207989999999995</v>
      </c>
      <c r="AF111">
        <v>3</v>
      </c>
      <c r="AG111" t="s">
        <v>62</v>
      </c>
      <c r="AH111">
        <v>15</v>
      </c>
      <c r="AI111" t="s">
        <v>59</v>
      </c>
      <c r="AJ111" t="s">
        <v>106</v>
      </c>
      <c r="AK111">
        <v>11</v>
      </c>
      <c r="AL111" s="3">
        <v>0.58124999999999993</v>
      </c>
    </row>
    <row r="112" spans="1:38" x14ac:dyDescent="0.25">
      <c r="A112" s="4" t="str">
        <f t="shared" si="9"/>
        <v>RET4.341443AP</v>
      </c>
      <c r="B112" t="s">
        <v>14</v>
      </c>
      <c r="C112" t="s">
        <v>15</v>
      </c>
      <c r="D112" t="s">
        <v>16</v>
      </c>
      <c r="E112" s="1">
        <v>41443</v>
      </c>
      <c r="F112" t="s">
        <v>17</v>
      </c>
      <c r="G112">
        <v>37.508690000000001</v>
      </c>
      <c r="H112">
        <v>-76.788889999999995</v>
      </c>
      <c r="I112">
        <v>1</v>
      </c>
      <c r="J112" t="s">
        <v>18</v>
      </c>
      <c r="K112">
        <v>15</v>
      </c>
      <c r="L112" t="s">
        <v>19</v>
      </c>
      <c r="M112" t="s">
        <v>36</v>
      </c>
      <c r="N112">
        <v>11</v>
      </c>
      <c r="O112" s="2">
        <v>0.47222222222222227</v>
      </c>
      <c r="P112" s="7">
        <f t="shared" si="10"/>
        <v>1</v>
      </c>
      <c r="Q112" s="7" t="b">
        <f t="shared" si="11"/>
        <v>1</v>
      </c>
      <c r="S112" s="4" t="str">
        <f t="shared" si="12"/>
        <v>cb6.441589bp</v>
      </c>
      <c r="T112" t="s">
        <v>53</v>
      </c>
      <c r="U112" t="s">
        <v>54</v>
      </c>
      <c r="V112" t="s">
        <v>55</v>
      </c>
      <c r="W112" s="4">
        <f t="shared" si="13"/>
        <v>2013</v>
      </c>
      <c r="X112" s="4">
        <f t="shared" si="14"/>
        <v>11</v>
      </c>
      <c r="Y112" s="4">
        <f t="shared" si="15"/>
        <v>11</v>
      </c>
      <c r="Z112" s="5">
        <f t="shared" si="16"/>
        <v>41589</v>
      </c>
      <c r="AA112" s="5" t="str">
        <f t="shared" si="17"/>
        <v>2013-11-11</v>
      </c>
      <c r="AB112" t="s">
        <v>113</v>
      </c>
      <c r="AC112" t="s">
        <v>61</v>
      </c>
      <c r="AD112">
        <v>37.236530000000002</v>
      </c>
      <c r="AE112">
        <v>-76.207989999999995</v>
      </c>
      <c r="AF112">
        <v>10.5</v>
      </c>
      <c r="AG112" t="s">
        <v>62</v>
      </c>
      <c r="AH112">
        <v>15</v>
      </c>
      <c r="AI112" t="s">
        <v>59</v>
      </c>
      <c r="AJ112" t="s">
        <v>106</v>
      </c>
      <c r="AK112">
        <v>11</v>
      </c>
      <c r="AL112" s="3">
        <v>0.58124999999999993</v>
      </c>
    </row>
    <row r="113" spans="1:38" x14ac:dyDescent="0.25">
      <c r="A113" s="4" t="str">
        <f t="shared" si="9"/>
        <v>RET3.141464AP</v>
      </c>
      <c r="B113" t="s">
        <v>14</v>
      </c>
      <c r="C113" t="s">
        <v>15</v>
      </c>
      <c r="D113" t="s">
        <v>16</v>
      </c>
      <c r="E113" s="1">
        <v>41464</v>
      </c>
      <c r="F113" t="s">
        <v>17</v>
      </c>
      <c r="G113">
        <v>37.917299999999997</v>
      </c>
      <c r="H113">
        <v>-76.822199999999995</v>
      </c>
      <c r="I113">
        <v>1</v>
      </c>
      <c r="J113" t="s">
        <v>18</v>
      </c>
      <c r="K113">
        <v>15</v>
      </c>
      <c r="L113" t="s">
        <v>19</v>
      </c>
      <c r="M113" t="s">
        <v>35</v>
      </c>
      <c r="N113">
        <v>8</v>
      </c>
      <c r="O113" s="2">
        <v>0.58333333333333337</v>
      </c>
      <c r="P113" s="7">
        <f t="shared" si="10"/>
        <v>1</v>
      </c>
      <c r="Q113" s="7" t="b">
        <f t="shared" si="11"/>
        <v>1</v>
      </c>
      <c r="S113" s="4" t="str">
        <f t="shared" si="12"/>
        <v>cb6.441617ap</v>
      </c>
      <c r="T113" t="s">
        <v>53</v>
      </c>
      <c r="U113" t="s">
        <v>54</v>
      </c>
      <c r="V113" t="s">
        <v>55</v>
      </c>
      <c r="W113" s="4">
        <f t="shared" si="13"/>
        <v>2013</v>
      </c>
      <c r="X113" s="4">
        <f t="shared" si="14"/>
        <v>12</v>
      </c>
      <c r="Y113" s="4">
        <f t="shared" si="15"/>
        <v>9</v>
      </c>
      <c r="Z113" s="5">
        <f t="shared" si="16"/>
        <v>41617</v>
      </c>
      <c r="AA113" s="5" t="str">
        <f t="shared" si="17"/>
        <v>2013-12-09</v>
      </c>
      <c r="AB113" t="s">
        <v>114</v>
      </c>
      <c r="AC113" t="s">
        <v>57</v>
      </c>
      <c r="AD113">
        <v>37.236530000000002</v>
      </c>
      <c r="AE113">
        <v>-76.207989999999995</v>
      </c>
      <c r="AF113">
        <v>4</v>
      </c>
      <c r="AG113" t="s">
        <v>62</v>
      </c>
      <c r="AH113">
        <v>15</v>
      </c>
      <c r="AI113" t="s">
        <v>59</v>
      </c>
      <c r="AJ113" t="s">
        <v>106</v>
      </c>
      <c r="AK113">
        <v>11</v>
      </c>
      <c r="AL113" s="3">
        <v>0.65763888888888888</v>
      </c>
    </row>
    <row r="114" spans="1:38" x14ac:dyDescent="0.25">
      <c r="A114" s="4" t="str">
        <f t="shared" si="9"/>
        <v>TF3.341464AP</v>
      </c>
      <c r="B114" t="s">
        <v>14</v>
      </c>
      <c r="C114" t="s">
        <v>15</v>
      </c>
      <c r="D114" t="s">
        <v>16</v>
      </c>
      <c r="E114" s="1">
        <v>41464</v>
      </c>
      <c r="F114" t="s">
        <v>17</v>
      </c>
      <c r="G114">
        <v>38.018470000000001</v>
      </c>
      <c r="H114">
        <v>-76.909279999999995</v>
      </c>
      <c r="I114">
        <v>1</v>
      </c>
      <c r="J114" t="s">
        <v>18</v>
      </c>
      <c r="K114">
        <v>15</v>
      </c>
      <c r="L114" t="s">
        <v>19</v>
      </c>
      <c r="M114" t="s">
        <v>34</v>
      </c>
      <c r="N114">
        <v>8</v>
      </c>
      <c r="O114" s="2">
        <v>0.60416666666666663</v>
      </c>
      <c r="P114" s="7">
        <f t="shared" si="10"/>
        <v>1</v>
      </c>
      <c r="Q114" s="7" t="b">
        <f t="shared" si="11"/>
        <v>1</v>
      </c>
      <c r="S114" s="4" t="str">
        <f t="shared" si="12"/>
        <v>cb6.441617bp</v>
      </c>
      <c r="T114" t="s">
        <v>53</v>
      </c>
      <c r="U114" t="s">
        <v>54</v>
      </c>
      <c r="V114" t="s">
        <v>55</v>
      </c>
      <c r="W114" s="4">
        <f t="shared" si="13"/>
        <v>2013</v>
      </c>
      <c r="X114" s="4">
        <f t="shared" si="14"/>
        <v>12</v>
      </c>
      <c r="Y114" s="4">
        <f t="shared" si="15"/>
        <v>9</v>
      </c>
      <c r="Z114" s="5">
        <f t="shared" si="16"/>
        <v>41617</v>
      </c>
      <c r="AA114" s="5" t="str">
        <f t="shared" si="17"/>
        <v>2013-12-09</v>
      </c>
      <c r="AB114" t="s">
        <v>114</v>
      </c>
      <c r="AC114" t="s">
        <v>61</v>
      </c>
      <c r="AD114">
        <v>37.236530000000002</v>
      </c>
      <c r="AE114">
        <v>-76.207989999999995</v>
      </c>
      <c r="AF114">
        <v>10.5</v>
      </c>
      <c r="AG114" t="s">
        <v>62</v>
      </c>
      <c r="AH114">
        <v>15</v>
      </c>
      <c r="AI114" t="s">
        <v>59</v>
      </c>
      <c r="AJ114" t="s">
        <v>106</v>
      </c>
      <c r="AK114">
        <v>11</v>
      </c>
      <c r="AL114" s="3">
        <v>0.65763888888888888</v>
      </c>
    </row>
    <row r="115" spans="1:38" x14ac:dyDescent="0.25">
      <c r="A115" s="4" t="str">
        <f t="shared" si="9"/>
        <v>SBE541465AP</v>
      </c>
      <c r="B115" t="s">
        <v>14</v>
      </c>
      <c r="C115" t="s">
        <v>15</v>
      </c>
      <c r="D115" t="s">
        <v>16</v>
      </c>
      <c r="E115" s="1">
        <v>41465</v>
      </c>
      <c r="F115" t="s">
        <v>17</v>
      </c>
      <c r="G115">
        <v>36.769869999999997</v>
      </c>
      <c r="H115">
        <v>-76.296049999999994</v>
      </c>
      <c r="I115">
        <v>3</v>
      </c>
      <c r="J115" t="s">
        <v>18</v>
      </c>
      <c r="K115">
        <v>15</v>
      </c>
      <c r="L115" t="s">
        <v>19</v>
      </c>
      <c r="M115" t="s">
        <v>32</v>
      </c>
      <c r="N115">
        <v>7</v>
      </c>
      <c r="O115" s="2">
        <v>0.44791666666666669</v>
      </c>
      <c r="P115" s="7">
        <f t="shared" si="10"/>
        <v>3</v>
      </c>
      <c r="Q115" s="7" t="b">
        <f t="shared" si="11"/>
        <v>1</v>
      </c>
      <c r="S115" s="4" t="str">
        <f t="shared" si="12"/>
        <v>cb6.441688ap</v>
      </c>
      <c r="T115" t="s">
        <v>53</v>
      </c>
      <c r="U115" t="s">
        <v>54</v>
      </c>
      <c r="V115" t="s">
        <v>55</v>
      </c>
      <c r="W115" s="4">
        <f t="shared" si="13"/>
        <v>2014</v>
      </c>
      <c r="X115" s="4">
        <f t="shared" si="14"/>
        <v>2</v>
      </c>
      <c r="Y115" s="4">
        <f t="shared" si="15"/>
        <v>18</v>
      </c>
      <c r="Z115" s="5">
        <f t="shared" si="16"/>
        <v>41688</v>
      </c>
      <c r="AA115" s="5" t="str">
        <f t="shared" si="17"/>
        <v>2014-02-18</v>
      </c>
      <c r="AB115" t="s">
        <v>73</v>
      </c>
      <c r="AC115" t="s">
        <v>57</v>
      </c>
      <c r="AD115">
        <v>37.236530000000002</v>
      </c>
      <c r="AE115">
        <v>-76.207989999999995</v>
      </c>
      <c r="AF115">
        <v>3</v>
      </c>
      <c r="AG115" t="s">
        <v>62</v>
      </c>
      <c r="AH115">
        <v>15</v>
      </c>
      <c r="AI115" t="s">
        <v>59</v>
      </c>
      <c r="AJ115" t="s">
        <v>106</v>
      </c>
      <c r="AK115">
        <v>11</v>
      </c>
      <c r="AL115" s="3">
        <v>0.71597222222222223</v>
      </c>
    </row>
    <row r="116" spans="1:38" x14ac:dyDescent="0.25">
      <c r="A116" s="4" t="str">
        <f t="shared" si="9"/>
        <v>CB7.441470AP</v>
      </c>
      <c r="B116" t="s">
        <v>14</v>
      </c>
      <c r="C116" t="s">
        <v>15</v>
      </c>
      <c r="D116" t="s">
        <v>16</v>
      </c>
      <c r="E116" s="1">
        <v>41470</v>
      </c>
      <c r="F116" t="s">
        <v>17</v>
      </c>
      <c r="G116">
        <v>36.995699999999999</v>
      </c>
      <c r="H116">
        <v>-76.020480000000006</v>
      </c>
      <c r="I116">
        <v>1</v>
      </c>
      <c r="J116" t="s">
        <v>21</v>
      </c>
      <c r="K116">
        <v>15</v>
      </c>
      <c r="L116" t="s">
        <v>19</v>
      </c>
      <c r="M116" t="s">
        <v>26</v>
      </c>
      <c r="N116">
        <v>15</v>
      </c>
      <c r="O116" s="2">
        <v>0.40763888888888888</v>
      </c>
      <c r="P116" s="7">
        <f t="shared" si="10"/>
        <v>1</v>
      </c>
      <c r="Q116" s="7" t="b">
        <f t="shared" si="11"/>
        <v>1</v>
      </c>
      <c r="S116" s="4" t="str">
        <f t="shared" si="12"/>
        <v>cb6.441688bp</v>
      </c>
      <c r="T116" t="s">
        <v>53</v>
      </c>
      <c r="U116" t="s">
        <v>54</v>
      </c>
      <c r="V116" t="s">
        <v>55</v>
      </c>
      <c r="W116" s="4">
        <f t="shared" si="13"/>
        <v>2014</v>
      </c>
      <c r="X116" s="4">
        <f t="shared" si="14"/>
        <v>2</v>
      </c>
      <c r="Y116" s="4">
        <f t="shared" si="15"/>
        <v>18</v>
      </c>
      <c r="Z116" s="5">
        <f t="shared" si="16"/>
        <v>41688</v>
      </c>
      <c r="AA116" s="5" t="str">
        <f t="shared" si="17"/>
        <v>2014-02-18</v>
      </c>
      <c r="AB116" t="s">
        <v>73</v>
      </c>
      <c r="AC116" t="s">
        <v>61</v>
      </c>
      <c r="AD116">
        <v>37.236530000000002</v>
      </c>
      <c r="AE116">
        <v>-76.207989999999995</v>
      </c>
      <c r="AF116">
        <v>10.5</v>
      </c>
      <c r="AG116" t="s">
        <v>62</v>
      </c>
      <c r="AH116">
        <v>15</v>
      </c>
      <c r="AI116" t="s">
        <v>59</v>
      </c>
      <c r="AJ116" t="s">
        <v>106</v>
      </c>
      <c r="AK116">
        <v>11</v>
      </c>
      <c r="AL116" s="3">
        <v>0.71597222222222223</v>
      </c>
    </row>
    <row r="117" spans="1:38" x14ac:dyDescent="0.25">
      <c r="A117" s="4" t="str">
        <f t="shared" si="9"/>
        <v>CB7.441470BP</v>
      </c>
      <c r="B117" t="s">
        <v>14</v>
      </c>
      <c r="C117" t="s">
        <v>15</v>
      </c>
      <c r="D117" t="s">
        <v>16</v>
      </c>
      <c r="E117" s="1">
        <v>41470</v>
      </c>
      <c r="F117" t="s">
        <v>23</v>
      </c>
      <c r="G117">
        <v>36.995699999999999</v>
      </c>
      <c r="H117">
        <v>-76.020480000000006</v>
      </c>
      <c r="I117">
        <v>14.5</v>
      </c>
      <c r="J117" t="s">
        <v>21</v>
      </c>
      <c r="K117">
        <v>15</v>
      </c>
      <c r="L117" t="s">
        <v>19</v>
      </c>
      <c r="M117" t="s">
        <v>26</v>
      </c>
      <c r="N117">
        <v>15</v>
      </c>
      <c r="O117" s="2">
        <v>0.40763888888888888</v>
      </c>
      <c r="P117" s="7">
        <f t="shared" si="10"/>
        <v>14.5</v>
      </c>
      <c r="Q117" s="7" t="b">
        <f t="shared" si="11"/>
        <v>1</v>
      </c>
      <c r="S117" s="4" t="str">
        <f t="shared" si="12"/>
        <v>cb6.441718ap</v>
      </c>
      <c r="T117" t="s">
        <v>53</v>
      </c>
      <c r="U117" t="s">
        <v>54</v>
      </c>
      <c r="V117" t="s">
        <v>55</v>
      </c>
      <c r="W117" s="4">
        <f t="shared" si="13"/>
        <v>2014</v>
      </c>
      <c r="X117" s="4">
        <f t="shared" si="14"/>
        <v>3</v>
      </c>
      <c r="Y117" s="4">
        <f t="shared" si="15"/>
        <v>20</v>
      </c>
      <c r="Z117" s="5">
        <f t="shared" si="16"/>
        <v>41718</v>
      </c>
      <c r="AA117" s="5" t="str">
        <f t="shared" si="17"/>
        <v>2014-03-20</v>
      </c>
      <c r="AB117" t="s">
        <v>74</v>
      </c>
      <c r="AC117" t="s">
        <v>57</v>
      </c>
      <c r="AD117">
        <v>37.236530000000002</v>
      </c>
      <c r="AE117">
        <v>-76.207989999999995</v>
      </c>
      <c r="AF117">
        <v>3</v>
      </c>
      <c r="AG117" t="s">
        <v>62</v>
      </c>
      <c r="AH117">
        <v>15</v>
      </c>
      <c r="AI117" t="s">
        <v>59</v>
      </c>
      <c r="AJ117" t="s">
        <v>106</v>
      </c>
      <c r="AK117">
        <v>10</v>
      </c>
      <c r="AL117" s="3">
        <v>0.60347222222222219</v>
      </c>
    </row>
    <row r="118" spans="1:38" x14ac:dyDescent="0.25">
      <c r="A118" s="4" t="str">
        <f t="shared" si="9"/>
        <v>RET5.241470AP</v>
      </c>
      <c r="B118" t="s">
        <v>14</v>
      </c>
      <c r="C118" t="s">
        <v>15</v>
      </c>
      <c r="D118" t="s">
        <v>16</v>
      </c>
      <c r="E118" s="1">
        <v>41470</v>
      </c>
      <c r="F118" t="s">
        <v>17</v>
      </c>
      <c r="G118">
        <v>37.202939999999998</v>
      </c>
      <c r="H118">
        <v>-76.78219</v>
      </c>
      <c r="I118">
        <v>2</v>
      </c>
      <c r="J118" t="s">
        <v>18</v>
      </c>
      <c r="K118">
        <v>15</v>
      </c>
      <c r="L118" t="s">
        <v>19</v>
      </c>
      <c r="M118" t="s">
        <v>33</v>
      </c>
      <c r="N118">
        <v>11</v>
      </c>
      <c r="O118" s="2">
        <v>0.47569444444444442</v>
      </c>
      <c r="P118" s="7">
        <f t="shared" si="10"/>
        <v>2</v>
      </c>
      <c r="Q118" s="7" t="b">
        <f t="shared" si="11"/>
        <v>1</v>
      </c>
      <c r="S118" s="4" t="str">
        <f t="shared" si="12"/>
        <v>cb6.441718bp</v>
      </c>
      <c r="T118" t="s">
        <v>53</v>
      </c>
      <c r="U118" t="s">
        <v>54</v>
      </c>
      <c r="V118" t="s">
        <v>55</v>
      </c>
      <c r="W118" s="4">
        <f t="shared" si="13"/>
        <v>2014</v>
      </c>
      <c r="X118" s="4">
        <f t="shared" si="14"/>
        <v>3</v>
      </c>
      <c r="Y118" s="4">
        <f t="shared" si="15"/>
        <v>20</v>
      </c>
      <c r="Z118" s="5">
        <f t="shared" si="16"/>
        <v>41718</v>
      </c>
      <c r="AA118" s="5" t="str">
        <f t="shared" si="17"/>
        <v>2014-03-20</v>
      </c>
      <c r="AB118" t="s">
        <v>74</v>
      </c>
      <c r="AC118" t="s">
        <v>61</v>
      </c>
      <c r="AD118">
        <v>37.236530000000002</v>
      </c>
      <c r="AE118">
        <v>-76.207989999999995</v>
      </c>
      <c r="AF118">
        <v>9.5</v>
      </c>
      <c r="AG118" t="s">
        <v>62</v>
      </c>
      <c r="AH118">
        <v>15</v>
      </c>
      <c r="AI118" t="s">
        <v>59</v>
      </c>
      <c r="AJ118" t="s">
        <v>106</v>
      </c>
      <c r="AK118">
        <v>10</v>
      </c>
      <c r="AL118" s="3">
        <v>0.60347222222222219</v>
      </c>
    </row>
    <row r="119" spans="1:38" x14ac:dyDescent="0.25">
      <c r="A119" s="4" t="str">
        <f t="shared" si="9"/>
        <v>CB7.3E41470AP</v>
      </c>
      <c r="B119" t="s">
        <v>14</v>
      </c>
      <c r="C119" t="s">
        <v>15</v>
      </c>
      <c r="D119" t="s">
        <v>16</v>
      </c>
      <c r="E119" s="1">
        <v>41470</v>
      </c>
      <c r="F119" t="s">
        <v>17</v>
      </c>
      <c r="G119">
        <v>37.228749999999998</v>
      </c>
      <c r="H119">
        <v>-76.053830000000005</v>
      </c>
      <c r="I119">
        <v>1</v>
      </c>
      <c r="J119" t="s">
        <v>21</v>
      </c>
      <c r="K119">
        <v>15</v>
      </c>
      <c r="L119" t="s">
        <v>19</v>
      </c>
      <c r="M119" t="s">
        <v>27</v>
      </c>
      <c r="N119">
        <v>22</v>
      </c>
      <c r="O119" s="2">
        <v>0.50486111111111109</v>
      </c>
      <c r="P119" s="7">
        <f t="shared" si="10"/>
        <v>1</v>
      </c>
      <c r="Q119" s="7" t="b">
        <f t="shared" si="11"/>
        <v>1</v>
      </c>
      <c r="S119" s="4" t="str">
        <f t="shared" si="12"/>
        <v>cb6.441743ap</v>
      </c>
      <c r="T119" t="s">
        <v>53</v>
      </c>
      <c r="U119" t="s">
        <v>54</v>
      </c>
      <c r="V119" t="s">
        <v>55</v>
      </c>
      <c r="W119" s="4">
        <f t="shared" si="13"/>
        <v>2014</v>
      </c>
      <c r="X119" s="4">
        <f t="shared" si="14"/>
        <v>4</v>
      </c>
      <c r="Y119" s="4">
        <f t="shared" si="15"/>
        <v>14</v>
      </c>
      <c r="Z119" s="5">
        <f t="shared" si="16"/>
        <v>41743</v>
      </c>
      <c r="AA119" s="5" t="str">
        <f t="shared" si="17"/>
        <v>2014-04-14</v>
      </c>
      <c r="AB119" t="s">
        <v>115</v>
      </c>
      <c r="AC119" t="s">
        <v>57</v>
      </c>
      <c r="AD119">
        <v>37.236530000000002</v>
      </c>
      <c r="AE119">
        <v>-76.207989999999995</v>
      </c>
      <c r="AF119">
        <v>4</v>
      </c>
      <c r="AG119" t="s">
        <v>58</v>
      </c>
      <c r="AH119">
        <v>15</v>
      </c>
      <c r="AI119" t="s">
        <v>59</v>
      </c>
      <c r="AJ119" t="s">
        <v>106</v>
      </c>
      <c r="AK119">
        <v>9</v>
      </c>
      <c r="AL119" s="3">
        <v>0.51666666666666672</v>
      </c>
    </row>
    <row r="120" spans="1:38" x14ac:dyDescent="0.25">
      <c r="A120" s="4" t="str">
        <f t="shared" si="9"/>
        <v>CB7.3E41470BP</v>
      </c>
      <c r="B120" t="s">
        <v>14</v>
      </c>
      <c r="C120" t="s">
        <v>15</v>
      </c>
      <c r="D120" t="s">
        <v>16</v>
      </c>
      <c r="E120" s="1">
        <v>41470</v>
      </c>
      <c r="F120" t="s">
        <v>23</v>
      </c>
      <c r="G120">
        <v>37.228749999999998</v>
      </c>
      <c r="H120">
        <v>-76.053830000000005</v>
      </c>
      <c r="I120">
        <v>21.5</v>
      </c>
      <c r="J120" t="s">
        <v>21</v>
      </c>
      <c r="K120">
        <v>15</v>
      </c>
      <c r="L120" t="s">
        <v>19</v>
      </c>
      <c r="M120" t="s">
        <v>27</v>
      </c>
      <c r="N120">
        <v>22</v>
      </c>
      <c r="O120" s="2">
        <v>0.50486111111111109</v>
      </c>
      <c r="P120" s="7">
        <f t="shared" si="10"/>
        <v>21.5</v>
      </c>
      <c r="Q120" s="7" t="b">
        <f t="shared" si="11"/>
        <v>1</v>
      </c>
      <c r="S120" s="4" t="str">
        <f t="shared" si="12"/>
        <v>cb6.441743bp</v>
      </c>
      <c r="T120" t="s">
        <v>53</v>
      </c>
      <c r="U120" t="s">
        <v>54</v>
      </c>
      <c r="V120" t="s">
        <v>55</v>
      </c>
      <c r="W120" s="4">
        <f t="shared" si="13"/>
        <v>2014</v>
      </c>
      <c r="X120" s="4">
        <f t="shared" si="14"/>
        <v>4</v>
      </c>
      <c r="Y120" s="4">
        <f t="shared" si="15"/>
        <v>14</v>
      </c>
      <c r="Z120" s="5">
        <f t="shared" si="16"/>
        <v>41743</v>
      </c>
      <c r="AA120" s="5" t="str">
        <f t="shared" si="17"/>
        <v>2014-04-14</v>
      </c>
      <c r="AB120" t="s">
        <v>115</v>
      </c>
      <c r="AC120" t="s">
        <v>61</v>
      </c>
      <c r="AD120">
        <v>37.236530000000002</v>
      </c>
      <c r="AE120">
        <v>-76.207989999999995</v>
      </c>
      <c r="AF120">
        <v>8.5</v>
      </c>
      <c r="AG120" t="s">
        <v>62</v>
      </c>
      <c r="AH120">
        <v>15</v>
      </c>
      <c r="AI120" t="s">
        <v>59</v>
      </c>
      <c r="AJ120" t="s">
        <v>106</v>
      </c>
      <c r="AK120">
        <v>9</v>
      </c>
      <c r="AL120" s="3">
        <v>0.51666666666666672</v>
      </c>
    </row>
    <row r="121" spans="1:38" x14ac:dyDescent="0.25">
      <c r="A121" s="4" t="str">
        <f t="shared" si="9"/>
        <v>CB6.141470AP</v>
      </c>
      <c r="B121" t="s">
        <v>14</v>
      </c>
      <c r="C121" t="s">
        <v>15</v>
      </c>
      <c r="D121" t="s">
        <v>16</v>
      </c>
      <c r="E121" s="1">
        <v>41470</v>
      </c>
      <c r="F121" t="s">
        <v>17</v>
      </c>
      <c r="G121">
        <v>37.588470000000001</v>
      </c>
      <c r="H121">
        <v>-76.16216</v>
      </c>
      <c r="I121">
        <v>9</v>
      </c>
      <c r="J121" t="s">
        <v>28</v>
      </c>
      <c r="K121">
        <v>15</v>
      </c>
      <c r="L121" t="s">
        <v>19</v>
      </c>
      <c r="M121" t="s">
        <v>29</v>
      </c>
      <c r="N121">
        <v>12</v>
      </c>
      <c r="O121" s="2">
        <v>0.64513888888888882</v>
      </c>
      <c r="P121" s="7">
        <f t="shared" si="10"/>
        <v>9</v>
      </c>
      <c r="Q121" s="7" t="b">
        <f t="shared" si="11"/>
        <v>1</v>
      </c>
      <c r="S121" s="4" t="str">
        <f t="shared" si="12"/>
        <v>cb6.441772ap</v>
      </c>
      <c r="T121" t="s">
        <v>53</v>
      </c>
      <c r="U121" t="s">
        <v>54</v>
      </c>
      <c r="V121" t="s">
        <v>55</v>
      </c>
      <c r="W121" s="4">
        <f t="shared" si="13"/>
        <v>2014</v>
      </c>
      <c r="X121" s="4">
        <f t="shared" si="14"/>
        <v>5</v>
      </c>
      <c r="Y121" s="4">
        <f t="shared" si="15"/>
        <v>13</v>
      </c>
      <c r="Z121" s="5">
        <f t="shared" si="16"/>
        <v>41772</v>
      </c>
      <c r="AA121" s="5" t="str">
        <f t="shared" si="17"/>
        <v>2014-05-13</v>
      </c>
      <c r="AB121" t="s">
        <v>116</v>
      </c>
      <c r="AC121" t="s">
        <v>57</v>
      </c>
      <c r="AD121">
        <v>37.236530000000002</v>
      </c>
      <c r="AE121">
        <v>-76.207989999999995</v>
      </c>
      <c r="AF121">
        <v>2</v>
      </c>
      <c r="AG121" t="s">
        <v>58</v>
      </c>
      <c r="AH121">
        <v>15</v>
      </c>
      <c r="AI121" t="s">
        <v>59</v>
      </c>
      <c r="AJ121" t="s">
        <v>106</v>
      </c>
      <c r="AK121">
        <v>9</v>
      </c>
      <c r="AL121" s="3">
        <v>0.67152777777777783</v>
      </c>
    </row>
    <row r="122" spans="1:38" x14ac:dyDescent="0.25">
      <c r="A122" s="4" t="str">
        <f t="shared" si="9"/>
        <v>CB6.141470BP</v>
      </c>
      <c r="B122" t="s">
        <v>14</v>
      </c>
      <c r="C122" t="s">
        <v>15</v>
      </c>
      <c r="D122" t="s">
        <v>16</v>
      </c>
      <c r="E122" s="1">
        <v>41470</v>
      </c>
      <c r="F122" t="s">
        <v>23</v>
      </c>
      <c r="G122">
        <v>37.588470000000001</v>
      </c>
      <c r="H122">
        <v>-76.16216</v>
      </c>
      <c r="I122">
        <v>11.5</v>
      </c>
      <c r="J122" t="s">
        <v>28</v>
      </c>
      <c r="K122">
        <v>15</v>
      </c>
      <c r="L122" t="s">
        <v>19</v>
      </c>
      <c r="M122" t="s">
        <v>29</v>
      </c>
      <c r="N122">
        <v>12</v>
      </c>
      <c r="O122" s="2">
        <v>0.64513888888888882</v>
      </c>
      <c r="P122" s="7">
        <f t="shared" si="10"/>
        <v>11.5</v>
      </c>
      <c r="Q122" s="7" t="b">
        <f t="shared" si="11"/>
        <v>1</v>
      </c>
      <c r="S122" s="4" t="str">
        <f t="shared" si="12"/>
        <v>cb6.441772bp</v>
      </c>
      <c r="T122" t="s">
        <v>53</v>
      </c>
      <c r="U122" t="s">
        <v>54</v>
      </c>
      <c r="V122" t="s">
        <v>55</v>
      </c>
      <c r="W122" s="4">
        <f t="shared" si="13"/>
        <v>2014</v>
      </c>
      <c r="X122" s="4">
        <f t="shared" si="14"/>
        <v>5</v>
      </c>
      <c r="Y122" s="4">
        <f t="shared" si="15"/>
        <v>13</v>
      </c>
      <c r="Z122" s="5">
        <f t="shared" si="16"/>
        <v>41772</v>
      </c>
      <c r="AA122" s="5" t="str">
        <f t="shared" si="17"/>
        <v>2014-05-13</v>
      </c>
      <c r="AB122" t="s">
        <v>116</v>
      </c>
      <c r="AC122" t="s">
        <v>61</v>
      </c>
      <c r="AD122">
        <v>37.236530000000002</v>
      </c>
      <c r="AE122">
        <v>-76.207989999999995</v>
      </c>
      <c r="AF122">
        <v>8.5</v>
      </c>
      <c r="AG122" t="s">
        <v>62</v>
      </c>
      <c r="AH122">
        <v>15</v>
      </c>
      <c r="AI122" t="s">
        <v>59</v>
      </c>
      <c r="AJ122" t="s">
        <v>106</v>
      </c>
      <c r="AK122">
        <v>9</v>
      </c>
      <c r="AL122" s="3">
        <v>0.67152777777777783</v>
      </c>
    </row>
    <row r="123" spans="1:38" x14ac:dyDescent="0.25">
      <c r="A123" s="4" t="str">
        <f t="shared" si="9"/>
        <v>LE3.641470AP</v>
      </c>
      <c r="B123" t="s">
        <v>14</v>
      </c>
      <c r="C123" t="s">
        <v>15</v>
      </c>
      <c r="D123" t="s">
        <v>16</v>
      </c>
      <c r="E123" s="1">
        <v>41470</v>
      </c>
      <c r="F123" t="s">
        <v>17</v>
      </c>
      <c r="G123">
        <v>37.596800000000002</v>
      </c>
      <c r="H123">
        <v>-76.284670000000006</v>
      </c>
      <c r="I123">
        <v>1</v>
      </c>
      <c r="J123" t="s">
        <v>28</v>
      </c>
      <c r="K123">
        <v>15</v>
      </c>
      <c r="L123" t="s">
        <v>19</v>
      </c>
      <c r="M123" t="s">
        <v>30</v>
      </c>
      <c r="N123">
        <v>10</v>
      </c>
      <c r="O123" s="2">
        <v>0.7055555555555556</v>
      </c>
      <c r="P123" s="7">
        <f t="shared" si="10"/>
        <v>1</v>
      </c>
      <c r="Q123" s="7" t="b">
        <f t="shared" si="11"/>
        <v>1</v>
      </c>
      <c r="S123" s="4" t="str">
        <f t="shared" si="12"/>
        <v>cb6.441794bp</v>
      </c>
      <c r="T123" t="s">
        <v>53</v>
      </c>
      <c r="U123" t="s">
        <v>54</v>
      </c>
      <c r="V123" t="s">
        <v>55</v>
      </c>
      <c r="W123" s="4">
        <f t="shared" si="13"/>
        <v>2014</v>
      </c>
      <c r="X123" s="4">
        <f t="shared" si="14"/>
        <v>6</v>
      </c>
      <c r="Y123" s="4">
        <f t="shared" si="15"/>
        <v>4</v>
      </c>
      <c r="Z123" s="5">
        <f t="shared" si="16"/>
        <v>41794</v>
      </c>
      <c r="AA123" s="5" t="str">
        <f t="shared" si="17"/>
        <v>2014-06-04</v>
      </c>
      <c r="AB123" t="s">
        <v>117</v>
      </c>
      <c r="AC123" t="s">
        <v>61</v>
      </c>
      <c r="AD123">
        <v>37.236530000000002</v>
      </c>
      <c r="AE123">
        <v>-76.207989999999995</v>
      </c>
      <c r="AF123">
        <v>8.5</v>
      </c>
      <c r="AG123" t="s">
        <v>62</v>
      </c>
      <c r="AH123">
        <v>15</v>
      </c>
      <c r="AI123" t="s">
        <v>59</v>
      </c>
      <c r="AJ123" t="s">
        <v>106</v>
      </c>
      <c r="AK123">
        <v>9</v>
      </c>
      <c r="AL123" s="3">
        <v>0.36944444444444446</v>
      </c>
    </row>
    <row r="124" spans="1:38" x14ac:dyDescent="0.25">
      <c r="A124" s="4" t="str">
        <f t="shared" si="9"/>
        <v>LE3.641470BP</v>
      </c>
      <c r="B124" t="s">
        <v>14</v>
      </c>
      <c r="C124" t="s">
        <v>15</v>
      </c>
      <c r="D124" t="s">
        <v>16</v>
      </c>
      <c r="E124" s="1">
        <v>41470</v>
      </c>
      <c r="F124" t="s">
        <v>23</v>
      </c>
      <c r="G124">
        <v>37.596800000000002</v>
      </c>
      <c r="H124">
        <v>-76.284670000000006</v>
      </c>
      <c r="I124">
        <v>9.5</v>
      </c>
      <c r="J124" t="s">
        <v>28</v>
      </c>
      <c r="K124">
        <v>15</v>
      </c>
      <c r="L124" t="s">
        <v>19</v>
      </c>
      <c r="M124" t="s">
        <v>30</v>
      </c>
      <c r="N124">
        <v>10</v>
      </c>
      <c r="O124" s="2">
        <v>0.7055555555555556</v>
      </c>
      <c r="P124" s="7">
        <f t="shared" si="10"/>
        <v>9.5</v>
      </c>
      <c r="Q124" s="7" t="b">
        <f t="shared" si="11"/>
        <v>1</v>
      </c>
      <c r="S124" s="4" t="str">
        <f t="shared" si="12"/>
        <v>cb6.441794ap</v>
      </c>
      <c r="T124" t="s">
        <v>53</v>
      </c>
      <c r="U124" t="s">
        <v>54</v>
      </c>
      <c r="V124" t="s">
        <v>55</v>
      </c>
      <c r="W124" s="4">
        <f t="shared" si="13"/>
        <v>2014</v>
      </c>
      <c r="X124" s="4">
        <f t="shared" si="14"/>
        <v>6</v>
      </c>
      <c r="Y124" s="4">
        <f t="shared" si="15"/>
        <v>4</v>
      </c>
      <c r="Z124" s="5">
        <f t="shared" si="16"/>
        <v>41794</v>
      </c>
      <c r="AA124" s="5" t="str">
        <f t="shared" si="17"/>
        <v>2014-06-04</v>
      </c>
      <c r="AB124" t="s">
        <v>117</v>
      </c>
      <c r="AC124" t="s">
        <v>57</v>
      </c>
      <c r="AD124">
        <v>37.236530000000002</v>
      </c>
      <c r="AE124">
        <v>-76.207989999999995</v>
      </c>
      <c r="AF124">
        <v>3</v>
      </c>
      <c r="AG124" t="s">
        <v>58</v>
      </c>
      <c r="AH124">
        <v>15</v>
      </c>
      <c r="AI124" t="s">
        <v>59</v>
      </c>
      <c r="AJ124" t="s">
        <v>106</v>
      </c>
      <c r="AK124">
        <v>9</v>
      </c>
      <c r="AL124" s="3">
        <v>0.36944444444444446</v>
      </c>
    </row>
    <row r="125" spans="1:38" x14ac:dyDescent="0.25">
      <c r="A125" s="4" t="str">
        <f t="shared" si="9"/>
        <v>RET4.341471AP</v>
      </c>
      <c r="B125" t="s">
        <v>14</v>
      </c>
      <c r="C125" t="s">
        <v>15</v>
      </c>
      <c r="D125" t="s">
        <v>16</v>
      </c>
      <c r="E125" s="1">
        <v>41471</v>
      </c>
      <c r="F125" t="s">
        <v>17</v>
      </c>
      <c r="G125">
        <v>37.508690000000001</v>
      </c>
      <c r="H125">
        <v>-76.788889999999995</v>
      </c>
      <c r="I125">
        <v>1</v>
      </c>
      <c r="J125" t="s">
        <v>18</v>
      </c>
      <c r="K125">
        <v>15</v>
      </c>
      <c r="L125" t="s">
        <v>19</v>
      </c>
      <c r="M125" t="s">
        <v>36</v>
      </c>
      <c r="N125">
        <v>6</v>
      </c>
      <c r="O125" s="2">
        <v>0.44791666666666669</v>
      </c>
      <c r="P125" s="7">
        <f t="shared" si="10"/>
        <v>1</v>
      </c>
      <c r="Q125" s="7" t="b">
        <f t="shared" si="11"/>
        <v>1</v>
      </c>
      <c r="S125" s="4" t="str">
        <f t="shared" si="12"/>
        <v>cb6.441830ap</v>
      </c>
      <c r="T125" t="s">
        <v>53</v>
      </c>
      <c r="U125" t="s">
        <v>54</v>
      </c>
      <c r="V125" t="s">
        <v>55</v>
      </c>
      <c r="W125" s="4">
        <f t="shared" si="13"/>
        <v>2014</v>
      </c>
      <c r="X125" s="4">
        <f t="shared" si="14"/>
        <v>7</v>
      </c>
      <c r="Y125" s="4">
        <f t="shared" si="15"/>
        <v>10</v>
      </c>
      <c r="Z125" s="5">
        <f t="shared" si="16"/>
        <v>41830</v>
      </c>
      <c r="AA125" s="5" t="str">
        <f t="shared" si="17"/>
        <v>2014-07-10</v>
      </c>
      <c r="AB125" t="s">
        <v>118</v>
      </c>
      <c r="AC125" t="s">
        <v>57</v>
      </c>
      <c r="AD125">
        <v>37.236530000000002</v>
      </c>
      <c r="AE125">
        <v>-76.207989999999995</v>
      </c>
      <c r="AF125">
        <v>2</v>
      </c>
      <c r="AG125" t="s">
        <v>62</v>
      </c>
      <c r="AH125">
        <v>15</v>
      </c>
      <c r="AI125" t="s">
        <v>59</v>
      </c>
      <c r="AJ125" t="s">
        <v>106</v>
      </c>
      <c r="AK125">
        <v>9</v>
      </c>
      <c r="AL125" s="3">
        <v>0.33958333333333335</v>
      </c>
    </row>
    <row r="126" spans="1:38" x14ac:dyDescent="0.25">
      <c r="A126" s="4" t="str">
        <f t="shared" si="9"/>
        <v>TF4.241471AP</v>
      </c>
      <c r="B126" t="s">
        <v>14</v>
      </c>
      <c r="C126" t="s">
        <v>15</v>
      </c>
      <c r="D126" t="s">
        <v>16</v>
      </c>
      <c r="E126" s="1">
        <v>41471</v>
      </c>
      <c r="F126" t="s">
        <v>17</v>
      </c>
      <c r="G126">
        <v>37.579990000000002</v>
      </c>
      <c r="H126">
        <v>-77.021280000000004</v>
      </c>
      <c r="I126">
        <v>2</v>
      </c>
      <c r="J126" t="s">
        <v>18</v>
      </c>
      <c r="K126">
        <v>15</v>
      </c>
      <c r="L126" t="s">
        <v>19</v>
      </c>
      <c r="M126" t="s">
        <v>20</v>
      </c>
      <c r="N126">
        <v>5</v>
      </c>
      <c r="O126" s="2">
        <v>0.47916666666666669</v>
      </c>
      <c r="P126" s="7">
        <f t="shared" si="10"/>
        <v>2</v>
      </c>
      <c r="Q126" s="7" t="b">
        <f t="shared" si="11"/>
        <v>1</v>
      </c>
      <c r="S126" s="4" t="str">
        <f t="shared" si="12"/>
        <v>cb6.441830bp</v>
      </c>
      <c r="T126" t="s">
        <v>53</v>
      </c>
      <c r="U126" t="s">
        <v>54</v>
      </c>
      <c r="V126" t="s">
        <v>55</v>
      </c>
      <c r="W126" s="4">
        <f t="shared" si="13"/>
        <v>2014</v>
      </c>
      <c r="X126" s="4">
        <f t="shared" si="14"/>
        <v>7</v>
      </c>
      <c r="Y126" s="4">
        <f t="shared" si="15"/>
        <v>10</v>
      </c>
      <c r="Z126" s="5">
        <f t="shared" si="16"/>
        <v>41830</v>
      </c>
      <c r="AA126" s="5" t="str">
        <f t="shared" si="17"/>
        <v>2014-07-10</v>
      </c>
      <c r="AB126" t="s">
        <v>118</v>
      </c>
      <c r="AC126" t="s">
        <v>61</v>
      </c>
      <c r="AD126">
        <v>37.236530000000002</v>
      </c>
      <c r="AE126">
        <v>-76.207989999999995</v>
      </c>
      <c r="AF126">
        <v>8.5</v>
      </c>
      <c r="AG126" t="s">
        <v>62</v>
      </c>
      <c r="AH126">
        <v>15</v>
      </c>
      <c r="AI126" t="s">
        <v>59</v>
      </c>
      <c r="AJ126" t="s">
        <v>106</v>
      </c>
      <c r="AK126">
        <v>9</v>
      </c>
      <c r="AL126" s="3">
        <v>0.33958333333333335</v>
      </c>
    </row>
    <row r="127" spans="1:38" x14ac:dyDescent="0.25">
      <c r="A127" s="4" t="str">
        <f t="shared" si="9"/>
        <v>CB6.441471AP</v>
      </c>
      <c r="B127" t="s">
        <v>14</v>
      </c>
      <c r="C127" t="s">
        <v>15</v>
      </c>
      <c r="D127" t="s">
        <v>16</v>
      </c>
      <c r="E127" s="1">
        <v>41471</v>
      </c>
      <c r="F127" t="s">
        <v>17</v>
      </c>
      <c r="G127">
        <v>37.236530000000002</v>
      </c>
      <c r="H127">
        <v>-76.207989999999995</v>
      </c>
      <c r="I127">
        <v>7</v>
      </c>
      <c r="J127" t="s">
        <v>28</v>
      </c>
      <c r="K127">
        <v>15</v>
      </c>
      <c r="L127" t="s">
        <v>19</v>
      </c>
      <c r="M127" t="s">
        <v>24</v>
      </c>
      <c r="N127">
        <v>10</v>
      </c>
      <c r="O127" s="2">
        <v>0.65486111111111112</v>
      </c>
      <c r="P127" s="7">
        <f t="shared" si="10"/>
        <v>7</v>
      </c>
      <c r="Q127" s="7" t="b">
        <f t="shared" si="11"/>
        <v>1</v>
      </c>
      <c r="S127" s="4" t="str">
        <f t="shared" si="12"/>
        <v>cb6.441856bp</v>
      </c>
      <c r="T127" t="s">
        <v>53</v>
      </c>
      <c r="U127" t="s">
        <v>54</v>
      </c>
      <c r="V127" t="s">
        <v>55</v>
      </c>
      <c r="W127" s="4">
        <f t="shared" si="13"/>
        <v>2014</v>
      </c>
      <c r="X127" s="4">
        <f t="shared" si="14"/>
        <v>8</v>
      </c>
      <c r="Y127" s="4">
        <f t="shared" si="15"/>
        <v>5</v>
      </c>
      <c r="Z127" s="5">
        <f t="shared" si="16"/>
        <v>41856</v>
      </c>
      <c r="AA127" s="5" t="str">
        <f t="shared" si="17"/>
        <v>2014-08-05</v>
      </c>
      <c r="AB127" t="s">
        <v>119</v>
      </c>
      <c r="AC127" t="s">
        <v>61</v>
      </c>
      <c r="AD127">
        <v>37.236530000000002</v>
      </c>
      <c r="AE127">
        <v>-76.207989999999995</v>
      </c>
      <c r="AF127">
        <v>7.5</v>
      </c>
      <c r="AG127" t="s">
        <v>62</v>
      </c>
      <c r="AH127">
        <v>15</v>
      </c>
      <c r="AI127" t="s">
        <v>59</v>
      </c>
      <c r="AJ127" t="s">
        <v>106</v>
      </c>
      <c r="AK127">
        <v>8</v>
      </c>
      <c r="AL127" s="3">
        <v>0.70000000000000007</v>
      </c>
    </row>
    <row r="128" spans="1:38" x14ac:dyDescent="0.25">
      <c r="A128" s="4" t="str">
        <f t="shared" si="9"/>
        <v>CB6.441471BP</v>
      </c>
      <c r="B128" t="s">
        <v>14</v>
      </c>
      <c r="C128" t="s">
        <v>15</v>
      </c>
      <c r="D128" t="s">
        <v>16</v>
      </c>
      <c r="E128" s="1">
        <v>41471</v>
      </c>
      <c r="F128" t="s">
        <v>23</v>
      </c>
      <c r="G128">
        <v>37.236530000000002</v>
      </c>
      <c r="H128">
        <v>-76.207989999999995</v>
      </c>
      <c r="I128">
        <v>9.5</v>
      </c>
      <c r="J128" t="s">
        <v>21</v>
      </c>
      <c r="K128">
        <v>15</v>
      </c>
      <c r="L128" t="s">
        <v>19</v>
      </c>
      <c r="M128" t="s">
        <v>24</v>
      </c>
      <c r="N128">
        <v>10</v>
      </c>
      <c r="O128" s="2">
        <v>0.65486111111111112</v>
      </c>
      <c r="P128" s="7">
        <f t="shared" si="10"/>
        <v>9.5</v>
      </c>
      <c r="Q128" s="7" t="b">
        <f t="shared" si="11"/>
        <v>1</v>
      </c>
      <c r="S128" s="4" t="str">
        <f t="shared" si="12"/>
        <v>cb6.441856ap</v>
      </c>
      <c r="T128" t="s">
        <v>53</v>
      </c>
      <c r="U128" t="s">
        <v>54</v>
      </c>
      <c r="V128" t="s">
        <v>55</v>
      </c>
      <c r="W128" s="4">
        <f t="shared" si="13"/>
        <v>2014</v>
      </c>
      <c r="X128" s="4">
        <f t="shared" si="14"/>
        <v>8</v>
      </c>
      <c r="Y128" s="4">
        <f t="shared" si="15"/>
        <v>5</v>
      </c>
      <c r="Z128" s="5">
        <f t="shared" si="16"/>
        <v>41856</v>
      </c>
      <c r="AA128" s="5" t="str">
        <f t="shared" si="17"/>
        <v>2014-08-05</v>
      </c>
      <c r="AB128" t="s">
        <v>119</v>
      </c>
      <c r="AC128" t="s">
        <v>57</v>
      </c>
      <c r="AD128">
        <v>37.236530000000002</v>
      </c>
      <c r="AE128">
        <v>-76.207989999999995</v>
      </c>
      <c r="AF128">
        <v>5</v>
      </c>
      <c r="AG128" t="s">
        <v>58</v>
      </c>
      <c r="AH128">
        <v>15</v>
      </c>
      <c r="AI128" t="s">
        <v>59</v>
      </c>
      <c r="AJ128" t="s">
        <v>106</v>
      </c>
      <c r="AK128">
        <v>8</v>
      </c>
      <c r="AL128" s="3">
        <v>0.70000000000000007</v>
      </c>
    </row>
    <row r="129" spans="1:38" x14ac:dyDescent="0.25">
      <c r="A129" s="4" t="str">
        <f t="shared" si="9"/>
        <v>WE4.241473AP</v>
      </c>
      <c r="B129" t="s">
        <v>14</v>
      </c>
      <c r="C129" t="s">
        <v>15</v>
      </c>
      <c r="D129" t="s">
        <v>16</v>
      </c>
      <c r="E129" s="1">
        <v>41473</v>
      </c>
      <c r="F129" t="s">
        <v>17</v>
      </c>
      <c r="G129">
        <v>37.241810000000001</v>
      </c>
      <c r="H129">
        <v>-76.386340000000004</v>
      </c>
      <c r="I129">
        <v>7</v>
      </c>
      <c r="J129" t="s">
        <v>21</v>
      </c>
      <c r="K129">
        <v>15</v>
      </c>
      <c r="L129" t="s">
        <v>19</v>
      </c>
      <c r="M129" t="s">
        <v>22</v>
      </c>
      <c r="N129">
        <v>12</v>
      </c>
      <c r="O129" s="2">
        <v>0.39861111111111108</v>
      </c>
      <c r="P129" s="7">
        <f t="shared" si="10"/>
        <v>7</v>
      </c>
      <c r="Q129" s="7" t="b">
        <f t="shared" si="11"/>
        <v>1</v>
      </c>
      <c r="S129" s="4" t="str">
        <f t="shared" si="12"/>
        <v>cb6.441898ap</v>
      </c>
      <c r="T129" t="s">
        <v>53</v>
      </c>
      <c r="U129" t="s">
        <v>54</v>
      </c>
      <c r="V129" t="s">
        <v>55</v>
      </c>
      <c r="W129" s="4">
        <f t="shared" si="13"/>
        <v>2014</v>
      </c>
      <c r="X129" s="4">
        <f t="shared" si="14"/>
        <v>9</v>
      </c>
      <c r="Y129" s="4">
        <f t="shared" si="15"/>
        <v>16</v>
      </c>
      <c r="Z129" s="5">
        <f t="shared" si="16"/>
        <v>41898</v>
      </c>
      <c r="AA129" s="5" t="str">
        <f t="shared" si="17"/>
        <v>2014-09-16</v>
      </c>
      <c r="AB129" t="s">
        <v>80</v>
      </c>
      <c r="AC129" t="s">
        <v>57</v>
      </c>
      <c r="AD129">
        <v>37.236530000000002</v>
      </c>
      <c r="AE129">
        <v>-76.207989999999995</v>
      </c>
      <c r="AF129">
        <v>3</v>
      </c>
      <c r="AG129" t="s">
        <v>62</v>
      </c>
      <c r="AH129">
        <v>15</v>
      </c>
      <c r="AI129" t="s">
        <v>59</v>
      </c>
      <c r="AJ129" t="s">
        <v>106</v>
      </c>
      <c r="AK129">
        <v>10</v>
      </c>
      <c r="AL129" s="3">
        <v>0.62569444444444444</v>
      </c>
    </row>
    <row r="130" spans="1:38" x14ac:dyDescent="0.25">
      <c r="A130" s="4" t="str">
        <f t="shared" si="9"/>
        <v>WE4.241473BP</v>
      </c>
      <c r="B130" t="s">
        <v>14</v>
      </c>
      <c r="C130" t="s">
        <v>15</v>
      </c>
      <c r="D130" t="s">
        <v>16</v>
      </c>
      <c r="E130" s="1">
        <v>41473</v>
      </c>
      <c r="F130" t="s">
        <v>23</v>
      </c>
      <c r="G130">
        <v>37.241810000000001</v>
      </c>
      <c r="H130">
        <v>-76.386340000000004</v>
      </c>
      <c r="I130">
        <v>11.5</v>
      </c>
      <c r="J130" t="s">
        <v>21</v>
      </c>
      <c r="K130">
        <v>15</v>
      </c>
      <c r="L130" t="s">
        <v>19</v>
      </c>
      <c r="M130" t="s">
        <v>22</v>
      </c>
      <c r="N130">
        <v>12</v>
      </c>
      <c r="O130" s="2">
        <v>0.39861111111111108</v>
      </c>
      <c r="P130" s="7">
        <f t="shared" si="10"/>
        <v>11.5</v>
      </c>
      <c r="Q130" s="7" t="b">
        <f t="shared" si="11"/>
        <v>1</v>
      </c>
      <c r="S130" s="4" t="str">
        <f t="shared" si="12"/>
        <v>cb6.441898bp</v>
      </c>
      <c r="T130" t="s">
        <v>53</v>
      </c>
      <c r="U130" t="s">
        <v>54</v>
      </c>
      <c r="V130" t="s">
        <v>55</v>
      </c>
      <c r="W130" s="4">
        <f t="shared" si="13"/>
        <v>2014</v>
      </c>
      <c r="X130" s="4">
        <f t="shared" si="14"/>
        <v>9</v>
      </c>
      <c r="Y130" s="4">
        <f t="shared" si="15"/>
        <v>16</v>
      </c>
      <c r="Z130" s="5">
        <f t="shared" si="16"/>
        <v>41898</v>
      </c>
      <c r="AA130" s="5" t="str">
        <f t="shared" si="17"/>
        <v>2014-09-16</v>
      </c>
      <c r="AB130" t="s">
        <v>80</v>
      </c>
      <c r="AC130" t="s">
        <v>61</v>
      </c>
      <c r="AD130">
        <v>37.236530000000002</v>
      </c>
      <c r="AE130">
        <v>-76.207989999999995</v>
      </c>
      <c r="AF130">
        <v>9.5</v>
      </c>
      <c r="AG130" t="s">
        <v>62</v>
      </c>
      <c r="AH130">
        <v>15</v>
      </c>
      <c r="AI130" t="s">
        <v>59</v>
      </c>
      <c r="AJ130" t="s">
        <v>106</v>
      </c>
      <c r="AK130">
        <v>10</v>
      </c>
      <c r="AL130" s="3">
        <v>0.62569444444444444</v>
      </c>
    </row>
    <row r="131" spans="1:38" x14ac:dyDescent="0.25">
      <c r="A131" s="4" t="str">
        <f t="shared" si="9"/>
        <v>LE5.5-W41473AP</v>
      </c>
      <c r="B131" t="s">
        <v>14</v>
      </c>
      <c r="C131" t="s">
        <v>15</v>
      </c>
      <c r="D131" t="s">
        <v>16</v>
      </c>
      <c r="E131" s="1">
        <v>41473</v>
      </c>
      <c r="F131" t="s">
        <v>17</v>
      </c>
      <c r="G131">
        <v>36.999029999999998</v>
      </c>
      <c r="H131">
        <v>-76.313280000000006</v>
      </c>
      <c r="I131">
        <v>4</v>
      </c>
      <c r="J131" t="s">
        <v>28</v>
      </c>
      <c r="K131">
        <v>15</v>
      </c>
      <c r="L131" t="s">
        <v>19</v>
      </c>
      <c r="M131" t="s">
        <v>25</v>
      </c>
      <c r="N131">
        <v>7</v>
      </c>
      <c r="O131" s="2">
        <v>0.4916666666666667</v>
      </c>
      <c r="P131" s="7">
        <f t="shared" si="10"/>
        <v>4</v>
      </c>
      <c r="Q131" s="7" t="b">
        <f t="shared" si="11"/>
        <v>1</v>
      </c>
      <c r="S131" s="4" t="str">
        <f t="shared" si="12"/>
        <v>cb6.441933ap</v>
      </c>
      <c r="T131" t="s">
        <v>53</v>
      </c>
      <c r="U131" t="s">
        <v>54</v>
      </c>
      <c r="V131" t="s">
        <v>55</v>
      </c>
      <c r="W131" s="4">
        <f t="shared" si="13"/>
        <v>2014</v>
      </c>
      <c r="X131" s="4">
        <f t="shared" si="14"/>
        <v>10</v>
      </c>
      <c r="Y131" s="4">
        <f t="shared" si="15"/>
        <v>21</v>
      </c>
      <c r="Z131" s="5">
        <f t="shared" si="16"/>
        <v>41933</v>
      </c>
      <c r="AA131" s="5" t="str">
        <f t="shared" si="17"/>
        <v>2014-10-21</v>
      </c>
      <c r="AB131" t="s">
        <v>120</v>
      </c>
      <c r="AC131" t="s">
        <v>57</v>
      </c>
      <c r="AD131">
        <v>37.236530000000002</v>
      </c>
      <c r="AE131">
        <v>-76.207989999999995</v>
      </c>
      <c r="AF131">
        <v>2</v>
      </c>
      <c r="AG131" t="s">
        <v>62</v>
      </c>
      <c r="AH131">
        <v>15</v>
      </c>
      <c r="AI131" t="s">
        <v>59</v>
      </c>
      <c r="AJ131" t="s">
        <v>106</v>
      </c>
      <c r="AK131">
        <v>9</v>
      </c>
      <c r="AL131" s="3">
        <v>0.69861111111111107</v>
      </c>
    </row>
    <row r="132" spans="1:38" x14ac:dyDescent="0.25">
      <c r="A132" s="4" t="str">
        <f t="shared" si="9"/>
        <v>LE5.5-W41473BP</v>
      </c>
      <c r="B132" t="s">
        <v>14</v>
      </c>
      <c r="C132" t="s">
        <v>15</v>
      </c>
      <c r="D132" t="s">
        <v>16</v>
      </c>
      <c r="E132" s="1">
        <v>41473</v>
      </c>
      <c r="F132" t="s">
        <v>23</v>
      </c>
      <c r="G132">
        <v>36.999029999999998</v>
      </c>
      <c r="H132">
        <v>-76.313280000000006</v>
      </c>
      <c r="I132">
        <v>6.5</v>
      </c>
      <c r="J132" t="s">
        <v>21</v>
      </c>
      <c r="K132">
        <v>15</v>
      </c>
      <c r="L132" t="s">
        <v>19</v>
      </c>
      <c r="M132" t="s">
        <v>25</v>
      </c>
      <c r="N132">
        <v>7</v>
      </c>
      <c r="O132" s="2">
        <v>0.4916666666666667</v>
      </c>
      <c r="P132" s="7">
        <f t="shared" si="10"/>
        <v>6.5</v>
      </c>
      <c r="Q132" s="7" t="b">
        <f t="shared" si="11"/>
        <v>1</v>
      </c>
      <c r="S132" s="4" t="str">
        <f t="shared" si="12"/>
        <v>cb6.441933bp</v>
      </c>
      <c r="T132" t="s">
        <v>53</v>
      </c>
      <c r="U132" t="s">
        <v>54</v>
      </c>
      <c r="V132" t="s">
        <v>55</v>
      </c>
      <c r="W132" s="4">
        <f t="shared" si="13"/>
        <v>2014</v>
      </c>
      <c r="X132" s="4">
        <f t="shared" si="14"/>
        <v>10</v>
      </c>
      <c r="Y132" s="4">
        <f t="shared" si="15"/>
        <v>21</v>
      </c>
      <c r="Z132" s="5">
        <f t="shared" si="16"/>
        <v>41933</v>
      </c>
      <c r="AA132" s="5" t="str">
        <f t="shared" si="17"/>
        <v>2014-10-21</v>
      </c>
      <c r="AB132" t="s">
        <v>120</v>
      </c>
      <c r="AC132" t="s">
        <v>61</v>
      </c>
      <c r="AD132">
        <v>37.236530000000002</v>
      </c>
      <c r="AE132">
        <v>-76.207989999999995</v>
      </c>
      <c r="AF132">
        <v>8.5</v>
      </c>
      <c r="AG132" t="s">
        <v>62</v>
      </c>
      <c r="AH132">
        <v>15</v>
      </c>
      <c r="AI132" t="s">
        <v>59</v>
      </c>
      <c r="AJ132" t="s">
        <v>106</v>
      </c>
      <c r="AK132">
        <v>9</v>
      </c>
      <c r="AL132" s="3">
        <v>0.69861111111111107</v>
      </c>
    </row>
    <row r="133" spans="1:38" x14ac:dyDescent="0.25">
      <c r="A133" s="4" t="str">
        <f t="shared" si="9"/>
        <v>TF5.541473AP</v>
      </c>
      <c r="B133" t="s">
        <v>14</v>
      </c>
      <c r="C133" t="s">
        <v>15</v>
      </c>
      <c r="D133" t="s">
        <v>16</v>
      </c>
      <c r="E133" s="1">
        <v>41473</v>
      </c>
      <c r="F133" t="s">
        <v>17</v>
      </c>
      <c r="G133">
        <v>37.312649999999998</v>
      </c>
      <c r="H133">
        <v>-77.232830000000007</v>
      </c>
      <c r="I133">
        <v>1</v>
      </c>
      <c r="J133" t="s">
        <v>18</v>
      </c>
      <c r="K133">
        <v>15</v>
      </c>
      <c r="L133" t="s">
        <v>19</v>
      </c>
      <c r="M133" t="s">
        <v>31</v>
      </c>
      <c r="N133">
        <v>10</v>
      </c>
      <c r="O133" s="2">
        <v>0.54166666666666663</v>
      </c>
      <c r="P133" s="7">
        <f t="shared" si="10"/>
        <v>1</v>
      </c>
      <c r="Q133" s="7" t="b">
        <f t="shared" si="11"/>
        <v>1</v>
      </c>
      <c r="S133" s="4" t="str">
        <f t="shared" si="12"/>
        <v>cb6.441968ap</v>
      </c>
      <c r="T133" t="s">
        <v>53</v>
      </c>
      <c r="U133" t="s">
        <v>54</v>
      </c>
      <c r="V133" t="s">
        <v>55</v>
      </c>
      <c r="W133" s="4">
        <f t="shared" si="13"/>
        <v>2014</v>
      </c>
      <c r="X133" s="4">
        <f t="shared" si="14"/>
        <v>11</v>
      </c>
      <c r="Y133" s="4">
        <f t="shared" si="15"/>
        <v>25</v>
      </c>
      <c r="Z133" s="5">
        <f t="shared" si="16"/>
        <v>41968</v>
      </c>
      <c r="AA133" s="5" t="str">
        <f t="shared" si="17"/>
        <v>2014-11-25</v>
      </c>
      <c r="AB133" t="s">
        <v>121</v>
      </c>
      <c r="AC133" t="s">
        <v>57</v>
      </c>
      <c r="AD133">
        <v>37.236530000000002</v>
      </c>
      <c r="AE133">
        <v>-76.207989999999995</v>
      </c>
      <c r="AF133">
        <v>3</v>
      </c>
      <c r="AG133" t="s">
        <v>62</v>
      </c>
      <c r="AH133">
        <v>15</v>
      </c>
      <c r="AI133" t="s">
        <v>59</v>
      </c>
      <c r="AJ133" t="s">
        <v>106</v>
      </c>
      <c r="AK133">
        <v>11</v>
      </c>
      <c r="AL133" s="3">
        <v>0.51527777777777783</v>
      </c>
    </row>
    <row r="134" spans="1:38" x14ac:dyDescent="0.25">
      <c r="A134" s="4" t="str">
        <f t="shared" ref="A134:A197" si="18">M134&amp;E134&amp;F134</f>
        <v>SBE541494AP</v>
      </c>
      <c r="B134" t="s">
        <v>14</v>
      </c>
      <c r="C134" t="s">
        <v>15</v>
      </c>
      <c r="D134" t="s">
        <v>16</v>
      </c>
      <c r="E134" s="1">
        <v>41494</v>
      </c>
      <c r="F134" t="s">
        <v>17</v>
      </c>
      <c r="G134">
        <v>36.769869999999997</v>
      </c>
      <c r="H134">
        <v>-76.296049999999994</v>
      </c>
      <c r="I134">
        <v>2</v>
      </c>
      <c r="J134" t="s">
        <v>18</v>
      </c>
      <c r="K134">
        <v>15</v>
      </c>
      <c r="L134" t="s">
        <v>19</v>
      </c>
      <c r="M134" t="s">
        <v>32</v>
      </c>
      <c r="N134">
        <v>7</v>
      </c>
      <c r="O134" s="2">
        <v>0.46527777777777773</v>
      </c>
      <c r="P134" s="7">
        <f t="shared" ref="P134:P197" si="19">VLOOKUP(A134,$S$4:$AF$828,14,FALSE)</f>
        <v>2</v>
      </c>
      <c r="Q134" s="7" t="b">
        <f t="shared" ref="Q134:Q197" si="20">P134=I134</f>
        <v>1</v>
      </c>
      <c r="S134" s="4" t="str">
        <f t="shared" ref="S134:S197" si="21">AJ134&amp;Z134&amp;AC134</f>
        <v>cb6.441968bp</v>
      </c>
      <c r="T134" t="s">
        <v>53</v>
      </c>
      <c r="U134" t="s">
        <v>54</v>
      </c>
      <c r="V134" t="s">
        <v>55</v>
      </c>
      <c r="W134" s="4">
        <f t="shared" ref="W134:W197" si="22">YEAR(AA134)</f>
        <v>2014</v>
      </c>
      <c r="X134" s="4">
        <f t="shared" ref="X134:X197" si="23">MONTH(AA134)</f>
        <v>11</v>
      </c>
      <c r="Y134" s="4">
        <f t="shared" ref="Y134:Y197" si="24">DAY(AA134)</f>
        <v>25</v>
      </c>
      <c r="Z134" s="5">
        <f t="shared" ref="Z134:Z197" si="25">DATE(W134,X134,Y134)</f>
        <v>41968</v>
      </c>
      <c r="AA134" s="5" t="str">
        <f t="shared" ref="AA134:AA197" si="26">LEFT(AB134,10)</f>
        <v>2014-11-25</v>
      </c>
      <c r="AB134" t="s">
        <v>121</v>
      </c>
      <c r="AC134" t="s">
        <v>61</v>
      </c>
      <c r="AD134">
        <v>37.236530000000002</v>
      </c>
      <c r="AE134">
        <v>-76.207989999999995</v>
      </c>
      <c r="AF134">
        <v>10.5</v>
      </c>
      <c r="AG134" t="s">
        <v>62</v>
      </c>
      <c r="AH134">
        <v>15</v>
      </c>
      <c r="AI134" t="s">
        <v>59</v>
      </c>
      <c r="AJ134" t="s">
        <v>106</v>
      </c>
      <c r="AK134">
        <v>11</v>
      </c>
      <c r="AL134" s="3">
        <v>0.51527777777777783</v>
      </c>
    </row>
    <row r="135" spans="1:38" x14ac:dyDescent="0.25">
      <c r="A135" s="4" t="str">
        <f t="shared" si="18"/>
        <v>CB7.441498AP</v>
      </c>
      <c r="B135" t="s">
        <v>14</v>
      </c>
      <c r="C135" t="s">
        <v>15</v>
      </c>
      <c r="D135" t="s">
        <v>16</v>
      </c>
      <c r="E135" s="1">
        <v>41498</v>
      </c>
      <c r="F135" t="s">
        <v>17</v>
      </c>
      <c r="G135">
        <v>36.995699999999999</v>
      </c>
      <c r="H135">
        <v>-76.020480000000006</v>
      </c>
      <c r="I135">
        <v>1</v>
      </c>
      <c r="J135" t="s">
        <v>21</v>
      </c>
      <c r="K135">
        <v>15</v>
      </c>
      <c r="L135" t="s">
        <v>19</v>
      </c>
      <c r="M135" t="s">
        <v>26</v>
      </c>
      <c r="N135">
        <v>16</v>
      </c>
      <c r="O135" s="2">
        <v>0.39861111111111108</v>
      </c>
      <c r="P135" s="7">
        <f t="shared" si="19"/>
        <v>1</v>
      </c>
      <c r="Q135" s="7" t="b">
        <f t="shared" si="20"/>
        <v>1</v>
      </c>
      <c r="S135" s="4" t="str">
        <f t="shared" si="21"/>
        <v>cb6.441989ap</v>
      </c>
      <c r="T135" t="s">
        <v>53</v>
      </c>
      <c r="U135" t="s">
        <v>54</v>
      </c>
      <c r="V135" t="s">
        <v>55</v>
      </c>
      <c r="W135" s="4">
        <f t="shared" si="22"/>
        <v>2014</v>
      </c>
      <c r="X135" s="4">
        <f t="shared" si="23"/>
        <v>12</v>
      </c>
      <c r="Y135" s="4">
        <f t="shared" si="24"/>
        <v>16</v>
      </c>
      <c r="Z135" s="5">
        <f t="shared" si="25"/>
        <v>41989</v>
      </c>
      <c r="AA135" s="5" t="str">
        <f t="shared" si="26"/>
        <v>2014-12-16</v>
      </c>
      <c r="AB135" t="s">
        <v>122</v>
      </c>
      <c r="AC135" t="s">
        <v>57</v>
      </c>
      <c r="AD135">
        <v>37.236530000000002</v>
      </c>
      <c r="AE135">
        <v>-76.207989999999995</v>
      </c>
      <c r="AF135">
        <v>4</v>
      </c>
      <c r="AG135" t="s">
        <v>62</v>
      </c>
      <c r="AH135">
        <v>15</v>
      </c>
      <c r="AI135" t="s">
        <v>59</v>
      </c>
      <c r="AJ135" t="s">
        <v>106</v>
      </c>
      <c r="AK135">
        <v>10</v>
      </c>
      <c r="AL135" s="3">
        <v>0.65486111111111112</v>
      </c>
    </row>
    <row r="136" spans="1:38" x14ac:dyDescent="0.25">
      <c r="A136" s="4" t="str">
        <f t="shared" si="18"/>
        <v>CB7.441498BP</v>
      </c>
      <c r="B136" t="s">
        <v>14</v>
      </c>
      <c r="C136" t="s">
        <v>15</v>
      </c>
      <c r="D136" t="s">
        <v>16</v>
      </c>
      <c r="E136" s="1">
        <v>41498</v>
      </c>
      <c r="F136" t="s">
        <v>23</v>
      </c>
      <c r="G136">
        <v>36.995699999999999</v>
      </c>
      <c r="H136">
        <v>-76.020480000000006</v>
      </c>
      <c r="I136">
        <v>15.5</v>
      </c>
      <c r="J136" t="s">
        <v>21</v>
      </c>
      <c r="K136">
        <v>15</v>
      </c>
      <c r="L136" t="s">
        <v>19</v>
      </c>
      <c r="M136" t="s">
        <v>26</v>
      </c>
      <c r="N136">
        <v>16</v>
      </c>
      <c r="O136" s="2">
        <v>0.39861111111111108</v>
      </c>
      <c r="P136" s="7">
        <f t="shared" si="19"/>
        <v>15.5</v>
      </c>
      <c r="Q136" s="7" t="b">
        <f t="shared" si="20"/>
        <v>1</v>
      </c>
      <c r="S136" s="4" t="str">
        <f t="shared" si="21"/>
        <v>cb6.441989bp</v>
      </c>
      <c r="T136" t="s">
        <v>53</v>
      </c>
      <c r="U136" t="s">
        <v>54</v>
      </c>
      <c r="V136" t="s">
        <v>55</v>
      </c>
      <c r="W136" s="4">
        <f t="shared" si="22"/>
        <v>2014</v>
      </c>
      <c r="X136" s="4">
        <f t="shared" si="23"/>
        <v>12</v>
      </c>
      <c r="Y136" s="4">
        <f t="shared" si="24"/>
        <v>16</v>
      </c>
      <c r="Z136" s="5">
        <f t="shared" si="25"/>
        <v>41989</v>
      </c>
      <c r="AA136" s="5" t="str">
        <f t="shared" si="26"/>
        <v>2014-12-16</v>
      </c>
      <c r="AB136" t="s">
        <v>122</v>
      </c>
      <c r="AC136" t="s">
        <v>61</v>
      </c>
      <c r="AD136">
        <v>37.236530000000002</v>
      </c>
      <c r="AE136">
        <v>-76.207989999999995</v>
      </c>
      <c r="AF136">
        <v>9.5</v>
      </c>
      <c r="AG136" t="s">
        <v>62</v>
      </c>
      <c r="AH136">
        <v>15</v>
      </c>
      <c r="AI136" t="s">
        <v>59</v>
      </c>
      <c r="AJ136" t="s">
        <v>106</v>
      </c>
      <c r="AK136">
        <v>10</v>
      </c>
      <c r="AL136" s="3">
        <v>0.65486111111111112</v>
      </c>
    </row>
    <row r="137" spans="1:38" x14ac:dyDescent="0.25">
      <c r="A137" s="4" t="str">
        <f t="shared" si="18"/>
        <v>CB7.3E41498AP</v>
      </c>
      <c r="B137" t="s">
        <v>14</v>
      </c>
      <c r="C137" t="s">
        <v>15</v>
      </c>
      <c r="D137" t="s">
        <v>16</v>
      </c>
      <c r="E137" s="1">
        <v>41498</v>
      </c>
      <c r="F137" t="s">
        <v>17</v>
      </c>
      <c r="G137">
        <v>37.228749999999998</v>
      </c>
      <c r="H137">
        <v>-76.053830000000005</v>
      </c>
      <c r="I137">
        <v>1</v>
      </c>
      <c r="J137" t="s">
        <v>21</v>
      </c>
      <c r="K137">
        <v>15</v>
      </c>
      <c r="L137" t="s">
        <v>19</v>
      </c>
      <c r="M137" t="s">
        <v>27</v>
      </c>
      <c r="N137">
        <v>25</v>
      </c>
      <c r="O137" s="2">
        <v>0.50555555555555554</v>
      </c>
      <c r="P137" s="7">
        <f t="shared" si="19"/>
        <v>1</v>
      </c>
      <c r="Q137" s="7" t="b">
        <f t="shared" si="20"/>
        <v>1</v>
      </c>
      <c r="S137" s="4" t="str">
        <f t="shared" si="21"/>
        <v>cb6.442016ap</v>
      </c>
      <c r="T137" t="s">
        <v>53</v>
      </c>
      <c r="U137" t="s">
        <v>54</v>
      </c>
      <c r="V137" t="s">
        <v>55</v>
      </c>
      <c r="W137" s="4">
        <f t="shared" si="22"/>
        <v>2015</v>
      </c>
      <c r="X137" s="4">
        <f t="shared" si="23"/>
        <v>1</v>
      </c>
      <c r="Y137" s="4">
        <f t="shared" si="24"/>
        <v>12</v>
      </c>
      <c r="Z137" s="5">
        <f t="shared" si="25"/>
        <v>42016</v>
      </c>
      <c r="AA137" s="5" t="str">
        <f t="shared" si="26"/>
        <v>2015-01-12</v>
      </c>
      <c r="AB137" t="s">
        <v>123</v>
      </c>
      <c r="AC137" t="s">
        <v>57</v>
      </c>
      <c r="AD137">
        <v>37.236530000000002</v>
      </c>
      <c r="AE137">
        <v>-76.207989999999995</v>
      </c>
      <c r="AF137">
        <v>7</v>
      </c>
      <c r="AG137" t="s">
        <v>62</v>
      </c>
      <c r="AH137">
        <v>15</v>
      </c>
      <c r="AI137" t="s">
        <v>59</v>
      </c>
      <c r="AJ137" t="s">
        <v>106</v>
      </c>
      <c r="AK137">
        <v>10</v>
      </c>
      <c r="AL137" s="3">
        <v>0.49513888888888885</v>
      </c>
    </row>
    <row r="138" spans="1:38" x14ac:dyDescent="0.25">
      <c r="A138" s="4" t="str">
        <f t="shared" si="18"/>
        <v>CB7.3E41498BP</v>
      </c>
      <c r="B138" t="s">
        <v>14</v>
      </c>
      <c r="C138" t="s">
        <v>15</v>
      </c>
      <c r="D138" t="s">
        <v>16</v>
      </c>
      <c r="E138" s="1">
        <v>41498</v>
      </c>
      <c r="F138" t="s">
        <v>23</v>
      </c>
      <c r="G138">
        <v>37.228749999999998</v>
      </c>
      <c r="H138">
        <v>-76.053830000000005</v>
      </c>
      <c r="I138">
        <v>24.5</v>
      </c>
      <c r="J138" t="s">
        <v>21</v>
      </c>
      <c r="K138">
        <v>15</v>
      </c>
      <c r="L138" t="s">
        <v>19</v>
      </c>
      <c r="M138" t="s">
        <v>27</v>
      </c>
      <c r="N138">
        <v>25</v>
      </c>
      <c r="O138" s="2">
        <v>0.50555555555555554</v>
      </c>
      <c r="P138" s="7">
        <f t="shared" si="19"/>
        <v>24.5</v>
      </c>
      <c r="Q138" s="7" t="b">
        <f t="shared" si="20"/>
        <v>1</v>
      </c>
      <c r="S138" s="4" t="str">
        <f t="shared" si="21"/>
        <v>cb6.442016bp</v>
      </c>
      <c r="T138" t="s">
        <v>53</v>
      </c>
      <c r="U138" t="s">
        <v>54</v>
      </c>
      <c r="V138" t="s">
        <v>55</v>
      </c>
      <c r="W138" s="4">
        <f t="shared" si="22"/>
        <v>2015</v>
      </c>
      <c r="X138" s="4">
        <f t="shared" si="23"/>
        <v>1</v>
      </c>
      <c r="Y138" s="4">
        <f t="shared" si="24"/>
        <v>12</v>
      </c>
      <c r="Z138" s="5">
        <f t="shared" si="25"/>
        <v>42016</v>
      </c>
      <c r="AA138" s="5" t="str">
        <f t="shared" si="26"/>
        <v>2015-01-12</v>
      </c>
      <c r="AB138" t="s">
        <v>123</v>
      </c>
      <c r="AC138" t="s">
        <v>61</v>
      </c>
      <c r="AD138">
        <v>37.236530000000002</v>
      </c>
      <c r="AE138">
        <v>-76.207989999999995</v>
      </c>
      <c r="AF138">
        <v>9.5</v>
      </c>
      <c r="AG138" t="s">
        <v>62</v>
      </c>
      <c r="AH138">
        <v>15</v>
      </c>
      <c r="AI138" t="s">
        <v>59</v>
      </c>
      <c r="AJ138" t="s">
        <v>106</v>
      </c>
      <c r="AK138">
        <v>10</v>
      </c>
      <c r="AL138" s="3">
        <v>0.49513888888888885</v>
      </c>
    </row>
    <row r="139" spans="1:38" x14ac:dyDescent="0.25">
      <c r="A139" s="4" t="str">
        <f t="shared" si="18"/>
        <v>CB6.141498AP</v>
      </c>
      <c r="B139" t="s">
        <v>14</v>
      </c>
      <c r="C139" t="s">
        <v>15</v>
      </c>
      <c r="D139" t="s">
        <v>16</v>
      </c>
      <c r="E139" s="1">
        <v>41498</v>
      </c>
      <c r="F139" t="s">
        <v>17</v>
      </c>
      <c r="G139">
        <v>37.588470000000001</v>
      </c>
      <c r="H139">
        <v>-76.16216</v>
      </c>
      <c r="I139">
        <v>7</v>
      </c>
      <c r="J139" t="s">
        <v>28</v>
      </c>
      <c r="K139">
        <v>15</v>
      </c>
      <c r="L139" t="s">
        <v>19</v>
      </c>
      <c r="M139" t="s">
        <v>29</v>
      </c>
      <c r="N139">
        <v>14</v>
      </c>
      <c r="O139" s="2">
        <v>0.65625</v>
      </c>
      <c r="P139" s="7">
        <f t="shared" si="19"/>
        <v>7</v>
      </c>
      <c r="Q139" s="7" t="b">
        <f t="shared" si="20"/>
        <v>1</v>
      </c>
      <c r="S139" s="4" t="str">
        <f t="shared" si="21"/>
        <v>cb6.442044ap</v>
      </c>
      <c r="T139" t="s">
        <v>53</v>
      </c>
      <c r="U139" t="s">
        <v>54</v>
      </c>
      <c r="V139" t="s">
        <v>55</v>
      </c>
      <c r="W139" s="4">
        <f t="shared" si="22"/>
        <v>2015</v>
      </c>
      <c r="X139" s="4">
        <f t="shared" si="23"/>
        <v>2</v>
      </c>
      <c r="Y139" s="4">
        <f t="shared" si="24"/>
        <v>9</v>
      </c>
      <c r="Z139" s="5">
        <f t="shared" si="25"/>
        <v>42044</v>
      </c>
      <c r="AA139" s="5" t="str">
        <f t="shared" si="26"/>
        <v>2015-02-09</v>
      </c>
      <c r="AB139" t="s">
        <v>124</v>
      </c>
      <c r="AC139" t="s">
        <v>57</v>
      </c>
      <c r="AD139">
        <v>37.236530000000002</v>
      </c>
      <c r="AE139">
        <v>-76.207989999999995</v>
      </c>
      <c r="AF139">
        <v>6</v>
      </c>
      <c r="AG139" t="s">
        <v>62</v>
      </c>
      <c r="AH139">
        <v>15</v>
      </c>
      <c r="AI139" t="s">
        <v>59</v>
      </c>
      <c r="AJ139" t="s">
        <v>106</v>
      </c>
      <c r="AK139">
        <v>10</v>
      </c>
      <c r="AL139" s="3">
        <v>0.51597222222222217</v>
      </c>
    </row>
    <row r="140" spans="1:38" x14ac:dyDescent="0.25">
      <c r="A140" s="4" t="str">
        <f t="shared" si="18"/>
        <v>CB6.141498BP</v>
      </c>
      <c r="B140" t="s">
        <v>14</v>
      </c>
      <c r="C140" t="s">
        <v>15</v>
      </c>
      <c r="D140" t="s">
        <v>16</v>
      </c>
      <c r="E140" s="1">
        <v>41498</v>
      </c>
      <c r="F140" t="s">
        <v>23</v>
      </c>
      <c r="G140">
        <v>37.588470000000001</v>
      </c>
      <c r="H140">
        <v>-76.16216</v>
      </c>
      <c r="I140">
        <v>13.5</v>
      </c>
      <c r="J140" t="s">
        <v>21</v>
      </c>
      <c r="K140">
        <v>15</v>
      </c>
      <c r="L140" t="s">
        <v>19</v>
      </c>
      <c r="M140" t="s">
        <v>29</v>
      </c>
      <c r="N140">
        <v>14</v>
      </c>
      <c r="O140" s="2">
        <v>0.65625</v>
      </c>
      <c r="P140" s="7">
        <f t="shared" si="19"/>
        <v>13.5</v>
      </c>
      <c r="Q140" s="7" t="b">
        <f t="shared" si="20"/>
        <v>1</v>
      </c>
      <c r="S140" s="4" t="str">
        <f t="shared" si="21"/>
        <v>cb6.442044bp</v>
      </c>
      <c r="T140" t="s">
        <v>53</v>
      </c>
      <c r="U140" t="s">
        <v>54</v>
      </c>
      <c r="V140" t="s">
        <v>55</v>
      </c>
      <c r="W140" s="4">
        <f t="shared" si="22"/>
        <v>2015</v>
      </c>
      <c r="X140" s="4">
        <f t="shared" si="23"/>
        <v>2</v>
      </c>
      <c r="Y140" s="4">
        <f t="shared" si="24"/>
        <v>9</v>
      </c>
      <c r="Z140" s="5">
        <f t="shared" si="25"/>
        <v>42044</v>
      </c>
      <c r="AA140" s="5" t="str">
        <f t="shared" si="26"/>
        <v>2015-02-09</v>
      </c>
      <c r="AB140" t="s">
        <v>124</v>
      </c>
      <c r="AC140" t="s">
        <v>61</v>
      </c>
      <c r="AD140">
        <v>37.236530000000002</v>
      </c>
      <c r="AE140">
        <v>-76.207989999999995</v>
      </c>
      <c r="AF140">
        <v>9.5</v>
      </c>
      <c r="AG140" t="s">
        <v>62</v>
      </c>
      <c r="AH140">
        <v>15</v>
      </c>
      <c r="AI140" t="s">
        <v>59</v>
      </c>
      <c r="AJ140" t="s">
        <v>106</v>
      </c>
      <c r="AK140">
        <v>10</v>
      </c>
      <c r="AL140" s="3">
        <v>0.51597222222222217</v>
      </c>
    </row>
    <row r="141" spans="1:38" x14ac:dyDescent="0.25">
      <c r="A141" s="4" t="str">
        <f t="shared" si="18"/>
        <v>LE3.641498AP</v>
      </c>
      <c r="B141" t="s">
        <v>14</v>
      </c>
      <c r="C141" t="s">
        <v>15</v>
      </c>
      <c r="D141" t="s">
        <v>16</v>
      </c>
      <c r="E141" s="1">
        <v>41498</v>
      </c>
      <c r="F141" t="s">
        <v>17</v>
      </c>
      <c r="G141">
        <v>37.596800000000002</v>
      </c>
      <c r="H141">
        <v>-76.284670000000006</v>
      </c>
      <c r="I141">
        <v>3</v>
      </c>
      <c r="J141" t="s">
        <v>28</v>
      </c>
      <c r="K141">
        <v>15</v>
      </c>
      <c r="L141" t="s">
        <v>19</v>
      </c>
      <c r="M141" t="s">
        <v>30</v>
      </c>
      <c r="N141">
        <v>8</v>
      </c>
      <c r="O141" s="2">
        <v>0.71527777777777779</v>
      </c>
      <c r="P141" s="7">
        <f t="shared" si="19"/>
        <v>3</v>
      </c>
      <c r="Q141" s="7" t="b">
        <f t="shared" si="20"/>
        <v>1</v>
      </c>
      <c r="S141" s="4" t="str">
        <f t="shared" si="21"/>
        <v>cb6.442072ap</v>
      </c>
      <c r="T141" t="s">
        <v>53</v>
      </c>
      <c r="U141" t="s">
        <v>54</v>
      </c>
      <c r="V141" t="s">
        <v>55</v>
      </c>
      <c r="W141" s="4">
        <f t="shared" si="22"/>
        <v>2015</v>
      </c>
      <c r="X141" s="4">
        <f t="shared" si="23"/>
        <v>3</v>
      </c>
      <c r="Y141" s="4">
        <f t="shared" si="24"/>
        <v>9</v>
      </c>
      <c r="Z141" s="5">
        <f t="shared" si="25"/>
        <v>42072</v>
      </c>
      <c r="AA141" s="5" t="str">
        <f t="shared" si="26"/>
        <v>2015-03-09</v>
      </c>
      <c r="AB141" t="s">
        <v>125</v>
      </c>
      <c r="AC141" t="s">
        <v>57</v>
      </c>
      <c r="AD141">
        <v>37.236530000000002</v>
      </c>
      <c r="AE141">
        <v>-76.207989999999995</v>
      </c>
      <c r="AF141">
        <v>3</v>
      </c>
      <c r="AG141" t="s">
        <v>62</v>
      </c>
      <c r="AH141">
        <v>15</v>
      </c>
      <c r="AI141" t="s">
        <v>59</v>
      </c>
      <c r="AJ141" t="s">
        <v>106</v>
      </c>
      <c r="AK141">
        <v>9</v>
      </c>
      <c r="AL141" s="3">
        <v>0.54027777777777775</v>
      </c>
    </row>
    <row r="142" spans="1:38" x14ac:dyDescent="0.25">
      <c r="A142" s="4" t="str">
        <f t="shared" si="18"/>
        <v>LE3.641498BP</v>
      </c>
      <c r="B142" t="s">
        <v>14</v>
      </c>
      <c r="C142" t="s">
        <v>15</v>
      </c>
      <c r="D142" t="s">
        <v>16</v>
      </c>
      <c r="E142" s="1">
        <v>41498</v>
      </c>
      <c r="F142" t="s">
        <v>23</v>
      </c>
      <c r="G142">
        <v>37.596800000000002</v>
      </c>
      <c r="H142">
        <v>-76.284670000000006</v>
      </c>
      <c r="I142">
        <v>7.5</v>
      </c>
      <c r="J142" t="s">
        <v>28</v>
      </c>
      <c r="K142">
        <v>15</v>
      </c>
      <c r="L142" t="s">
        <v>19</v>
      </c>
      <c r="M142" t="s">
        <v>30</v>
      </c>
      <c r="N142">
        <v>8</v>
      </c>
      <c r="O142" s="2">
        <v>0.71527777777777779</v>
      </c>
      <c r="P142" s="7">
        <f t="shared" si="19"/>
        <v>7.5</v>
      </c>
      <c r="Q142" s="7" t="b">
        <f t="shared" si="20"/>
        <v>1</v>
      </c>
      <c r="S142" s="4" t="str">
        <f t="shared" si="21"/>
        <v>cb6.442072bp</v>
      </c>
      <c r="T142" t="s">
        <v>53</v>
      </c>
      <c r="U142" t="s">
        <v>54</v>
      </c>
      <c r="V142" t="s">
        <v>55</v>
      </c>
      <c r="W142" s="4">
        <f t="shared" si="22"/>
        <v>2015</v>
      </c>
      <c r="X142" s="4">
        <f t="shared" si="23"/>
        <v>3</v>
      </c>
      <c r="Y142" s="4">
        <f t="shared" si="24"/>
        <v>9</v>
      </c>
      <c r="Z142" s="5">
        <f t="shared" si="25"/>
        <v>42072</v>
      </c>
      <c r="AA142" s="5" t="str">
        <f t="shared" si="26"/>
        <v>2015-03-09</v>
      </c>
      <c r="AB142" t="s">
        <v>125</v>
      </c>
      <c r="AC142" t="s">
        <v>61</v>
      </c>
      <c r="AD142">
        <v>37.236530000000002</v>
      </c>
      <c r="AE142">
        <v>-76.207989999999995</v>
      </c>
      <c r="AF142">
        <v>8.5</v>
      </c>
      <c r="AG142" t="s">
        <v>62</v>
      </c>
      <c r="AH142">
        <v>15</v>
      </c>
      <c r="AI142" t="s">
        <v>59</v>
      </c>
      <c r="AJ142" t="s">
        <v>106</v>
      </c>
      <c r="AK142">
        <v>9</v>
      </c>
      <c r="AL142" s="3">
        <v>0.54027777777777775</v>
      </c>
    </row>
    <row r="143" spans="1:38" x14ac:dyDescent="0.25">
      <c r="A143" s="4" t="str">
        <f t="shared" si="18"/>
        <v>CB6.441499AP</v>
      </c>
      <c r="B143" t="s">
        <v>14</v>
      </c>
      <c r="C143" t="s">
        <v>15</v>
      </c>
      <c r="D143" t="s">
        <v>16</v>
      </c>
      <c r="E143" s="1">
        <v>41499</v>
      </c>
      <c r="F143" t="s">
        <v>17</v>
      </c>
      <c r="G143">
        <v>37.236530000000002</v>
      </c>
      <c r="H143">
        <v>-76.207989999999995</v>
      </c>
      <c r="I143">
        <v>2</v>
      </c>
      <c r="J143" t="s">
        <v>21</v>
      </c>
      <c r="K143">
        <v>15</v>
      </c>
      <c r="L143" t="s">
        <v>19</v>
      </c>
      <c r="M143" t="s">
        <v>24</v>
      </c>
      <c r="N143">
        <v>11</v>
      </c>
      <c r="O143" s="2">
        <v>0.55069444444444449</v>
      </c>
      <c r="P143" s="7">
        <f t="shared" si="19"/>
        <v>2</v>
      </c>
      <c r="Q143" s="7" t="b">
        <f t="shared" si="20"/>
        <v>1</v>
      </c>
      <c r="S143" s="4" t="str">
        <f t="shared" si="21"/>
        <v>cb6.442101ap</v>
      </c>
      <c r="T143" t="s">
        <v>53</v>
      </c>
      <c r="U143" t="s">
        <v>54</v>
      </c>
      <c r="V143" t="s">
        <v>55</v>
      </c>
      <c r="W143" s="4">
        <f t="shared" si="22"/>
        <v>2015</v>
      </c>
      <c r="X143" s="4">
        <f t="shared" si="23"/>
        <v>4</v>
      </c>
      <c r="Y143" s="4">
        <f t="shared" si="24"/>
        <v>7</v>
      </c>
      <c r="Z143" s="5">
        <f t="shared" si="25"/>
        <v>42101</v>
      </c>
      <c r="AA143" s="5" t="str">
        <f t="shared" si="26"/>
        <v>2015-04-07</v>
      </c>
      <c r="AB143" t="s">
        <v>85</v>
      </c>
      <c r="AC143" t="s">
        <v>57</v>
      </c>
      <c r="AD143">
        <v>37.236530000000002</v>
      </c>
      <c r="AE143">
        <v>-76.207989999999995</v>
      </c>
      <c r="AF143">
        <v>3</v>
      </c>
      <c r="AG143" t="s">
        <v>62</v>
      </c>
      <c r="AH143">
        <v>15</v>
      </c>
      <c r="AI143" t="s">
        <v>59</v>
      </c>
      <c r="AJ143" t="s">
        <v>106</v>
      </c>
      <c r="AK143">
        <v>9</v>
      </c>
      <c r="AL143" s="3">
        <v>0.64513888888888882</v>
      </c>
    </row>
    <row r="144" spans="1:38" x14ac:dyDescent="0.25">
      <c r="A144" s="4" t="str">
        <f t="shared" si="18"/>
        <v>CB6.441499BP</v>
      </c>
      <c r="B144" t="s">
        <v>14</v>
      </c>
      <c r="C144" t="s">
        <v>15</v>
      </c>
      <c r="D144" t="s">
        <v>16</v>
      </c>
      <c r="E144" s="1">
        <v>41499</v>
      </c>
      <c r="F144" t="s">
        <v>23</v>
      </c>
      <c r="G144">
        <v>37.236530000000002</v>
      </c>
      <c r="H144">
        <v>-76.207989999999995</v>
      </c>
      <c r="I144">
        <v>10.5</v>
      </c>
      <c r="J144" t="s">
        <v>21</v>
      </c>
      <c r="K144">
        <v>15</v>
      </c>
      <c r="L144" t="s">
        <v>19</v>
      </c>
      <c r="M144" t="s">
        <v>24</v>
      </c>
      <c r="N144">
        <v>11</v>
      </c>
      <c r="O144" s="2">
        <v>0.55069444444444449</v>
      </c>
      <c r="P144" s="7">
        <f t="shared" si="19"/>
        <v>10.5</v>
      </c>
      <c r="Q144" s="7" t="b">
        <f t="shared" si="20"/>
        <v>1</v>
      </c>
      <c r="S144" s="4" t="str">
        <f t="shared" si="21"/>
        <v>cb6.442101bp</v>
      </c>
      <c r="T144" t="s">
        <v>53</v>
      </c>
      <c r="U144" t="s">
        <v>54</v>
      </c>
      <c r="V144" t="s">
        <v>55</v>
      </c>
      <c r="W144" s="4">
        <f t="shared" si="22"/>
        <v>2015</v>
      </c>
      <c r="X144" s="4">
        <f t="shared" si="23"/>
        <v>4</v>
      </c>
      <c r="Y144" s="4">
        <f t="shared" si="24"/>
        <v>7</v>
      </c>
      <c r="Z144" s="5">
        <f t="shared" si="25"/>
        <v>42101</v>
      </c>
      <c r="AA144" s="5" t="str">
        <f t="shared" si="26"/>
        <v>2015-04-07</v>
      </c>
      <c r="AB144" t="s">
        <v>85</v>
      </c>
      <c r="AC144" t="s">
        <v>61</v>
      </c>
      <c r="AD144">
        <v>37.236530000000002</v>
      </c>
      <c r="AE144">
        <v>-76.207989999999995</v>
      </c>
      <c r="AF144">
        <v>8.5</v>
      </c>
      <c r="AG144" t="s">
        <v>62</v>
      </c>
      <c r="AH144">
        <v>15</v>
      </c>
      <c r="AI144" t="s">
        <v>59</v>
      </c>
      <c r="AJ144" t="s">
        <v>106</v>
      </c>
      <c r="AK144">
        <v>9</v>
      </c>
      <c r="AL144" s="3">
        <v>0.64513888888888882</v>
      </c>
    </row>
    <row r="145" spans="1:38" x14ac:dyDescent="0.25">
      <c r="A145" s="4" t="str">
        <f t="shared" si="18"/>
        <v>RET3.141499AP</v>
      </c>
      <c r="B145" t="s">
        <v>14</v>
      </c>
      <c r="C145" t="s">
        <v>15</v>
      </c>
      <c r="D145" t="s">
        <v>16</v>
      </c>
      <c r="E145" s="1">
        <v>41499</v>
      </c>
      <c r="F145" t="s">
        <v>17</v>
      </c>
      <c r="G145">
        <v>37.917299999999997</v>
      </c>
      <c r="H145">
        <v>-76.822199999999995</v>
      </c>
      <c r="I145">
        <v>1</v>
      </c>
      <c r="J145" t="s">
        <v>18</v>
      </c>
      <c r="K145">
        <v>15</v>
      </c>
      <c r="L145" t="s">
        <v>19</v>
      </c>
      <c r="M145" t="s">
        <v>35</v>
      </c>
      <c r="N145">
        <v>6</v>
      </c>
      <c r="O145" s="2">
        <v>0.61111111111111105</v>
      </c>
      <c r="P145" s="7">
        <f t="shared" si="19"/>
        <v>1</v>
      </c>
      <c r="Q145" s="7" t="b">
        <f t="shared" si="20"/>
        <v>1</v>
      </c>
      <c r="S145" s="4" t="str">
        <f t="shared" si="21"/>
        <v>cb6.442129ap</v>
      </c>
      <c r="T145" t="s">
        <v>53</v>
      </c>
      <c r="U145" t="s">
        <v>54</v>
      </c>
      <c r="V145" t="s">
        <v>55</v>
      </c>
      <c r="W145" s="4">
        <f t="shared" si="22"/>
        <v>2015</v>
      </c>
      <c r="X145" s="4">
        <f t="shared" si="23"/>
        <v>5</v>
      </c>
      <c r="Y145" s="4">
        <f t="shared" si="24"/>
        <v>5</v>
      </c>
      <c r="Z145" s="5">
        <f t="shared" si="25"/>
        <v>42129</v>
      </c>
      <c r="AA145" s="5" t="str">
        <f t="shared" si="26"/>
        <v>2015-05-05</v>
      </c>
      <c r="AB145" t="s">
        <v>126</v>
      </c>
      <c r="AC145" t="s">
        <v>57</v>
      </c>
      <c r="AD145">
        <v>37.236530000000002</v>
      </c>
      <c r="AE145">
        <v>-76.207989999999995</v>
      </c>
      <c r="AF145">
        <v>4</v>
      </c>
      <c r="AG145" t="s">
        <v>58</v>
      </c>
      <c r="AH145">
        <v>15</v>
      </c>
      <c r="AI145" t="s">
        <v>59</v>
      </c>
      <c r="AJ145" t="s">
        <v>106</v>
      </c>
      <c r="AK145">
        <v>9</v>
      </c>
      <c r="AL145" s="3">
        <v>0.64722222222222225</v>
      </c>
    </row>
    <row r="146" spans="1:38" x14ac:dyDescent="0.25">
      <c r="A146" s="4" t="str">
        <f t="shared" si="18"/>
        <v>WE4.241499AP</v>
      </c>
      <c r="B146" t="s">
        <v>14</v>
      </c>
      <c r="C146" t="s">
        <v>15</v>
      </c>
      <c r="D146" t="s">
        <v>16</v>
      </c>
      <c r="E146" s="1">
        <v>41499</v>
      </c>
      <c r="F146" t="s">
        <v>17</v>
      </c>
      <c r="G146">
        <v>37.241810000000001</v>
      </c>
      <c r="H146">
        <v>-76.386340000000004</v>
      </c>
      <c r="I146">
        <v>8</v>
      </c>
      <c r="J146" t="s">
        <v>21</v>
      </c>
      <c r="K146">
        <v>15</v>
      </c>
      <c r="L146" t="s">
        <v>19</v>
      </c>
      <c r="M146" t="s">
        <v>22</v>
      </c>
      <c r="N146">
        <v>13</v>
      </c>
      <c r="O146" s="2">
        <v>0.61805555555555558</v>
      </c>
      <c r="P146" s="7">
        <f t="shared" si="19"/>
        <v>8</v>
      </c>
      <c r="Q146" s="7" t="b">
        <f t="shared" si="20"/>
        <v>1</v>
      </c>
      <c r="S146" s="4" t="str">
        <f t="shared" si="21"/>
        <v>cb6.442129bp</v>
      </c>
      <c r="T146" t="s">
        <v>53</v>
      </c>
      <c r="U146" t="s">
        <v>54</v>
      </c>
      <c r="V146" t="s">
        <v>55</v>
      </c>
      <c r="W146" s="4">
        <f t="shared" si="22"/>
        <v>2015</v>
      </c>
      <c r="X146" s="4">
        <f t="shared" si="23"/>
        <v>5</v>
      </c>
      <c r="Y146" s="4">
        <f t="shared" si="24"/>
        <v>5</v>
      </c>
      <c r="Z146" s="5">
        <f t="shared" si="25"/>
        <v>42129</v>
      </c>
      <c r="AA146" s="5" t="str">
        <f t="shared" si="26"/>
        <v>2015-05-05</v>
      </c>
      <c r="AB146" t="s">
        <v>126</v>
      </c>
      <c r="AC146" t="s">
        <v>61</v>
      </c>
      <c r="AD146">
        <v>37.236530000000002</v>
      </c>
      <c r="AE146">
        <v>-76.207989999999995</v>
      </c>
      <c r="AF146">
        <v>8.5</v>
      </c>
      <c r="AG146" t="s">
        <v>62</v>
      </c>
      <c r="AH146">
        <v>15</v>
      </c>
      <c r="AI146" t="s">
        <v>59</v>
      </c>
      <c r="AJ146" t="s">
        <v>106</v>
      </c>
      <c r="AK146">
        <v>9</v>
      </c>
      <c r="AL146" s="3">
        <v>0.64722222222222225</v>
      </c>
    </row>
    <row r="147" spans="1:38" x14ac:dyDescent="0.25">
      <c r="A147" s="4" t="str">
        <f t="shared" si="18"/>
        <v>WE4.241499BP</v>
      </c>
      <c r="B147" t="s">
        <v>14</v>
      </c>
      <c r="C147" t="s">
        <v>15</v>
      </c>
      <c r="D147" t="s">
        <v>16</v>
      </c>
      <c r="E147" s="1">
        <v>41499</v>
      </c>
      <c r="F147" t="s">
        <v>23</v>
      </c>
      <c r="G147">
        <v>37.241810000000001</v>
      </c>
      <c r="H147">
        <v>-76.386340000000004</v>
      </c>
      <c r="I147">
        <v>12.5</v>
      </c>
      <c r="J147" t="s">
        <v>21</v>
      </c>
      <c r="K147">
        <v>15</v>
      </c>
      <c r="L147" t="s">
        <v>19</v>
      </c>
      <c r="M147" t="s">
        <v>22</v>
      </c>
      <c r="N147">
        <v>13</v>
      </c>
      <c r="O147" s="2">
        <v>0.61805555555555558</v>
      </c>
      <c r="P147" s="7">
        <f t="shared" si="19"/>
        <v>12.5</v>
      </c>
      <c r="Q147" s="7" t="b">
        <f t="shared" si="20"/>
        <v>1</v>
      </c>
      <c r="S147" s="4" t="str">
        <f t="shared" si="21"/>
        <v>cb6.442178bp</v>
      </c>
      <c r="T147" t="s">
        <v>53</v>
      </c>
      <c r="U147" t="s">
        <v>54</v>
      </c>
      <c r="V147" t="s">
        <v>55</v>
      </c>
      <c r="W147" s="4">
        <f t="shared" si="22"/>
        <v>2015</v>
      </c>
      <c r="X147" s="4">
        <f t="shared" si="23"/>
        <v>6</v>
      </c>
      <c r="Y147" s="4">
        <f t="shared" si="24"/>
        <v>23</v>
      </c>
      <c r="Z147" s="5">
        <f t="shared" si="25"/>
        <v>42178</v>
      </c>
      <c r="AA147" s="5" t="str">
        <f t="shared" si="26"/>
        <v>2015-06-23</v>
      </c>
      <c r="AB147" t="s">
        <v>127</v>
      </c>
      <c r="AC147" t="s">
        <v>61</v>
      </c>
      <c r="AD147">
        <v>37.236530000000002</v>
      </c>
      <c r="AE147">
        <v>-76.207989999999995</v>
      </c>
      <c r="AF147">
        <v>8.5</v>
      </c>
      <c r="AG147" t="s">
        <v>62</v>
      </c>
      <c r="AH147">
        <v>15</v>
      </c>
      <c r="AI147" t="s">
        <v>59</v>
      </c>
      <c r="AJ147" t="s">
        <v>106</v>
      </c>
      <c r="AK147">
        <v>9</v>
      </c>
      <c r="AL147" s="3">
        <v>0.69097222222222221</v>
      </c>
    </row>
    <row r="148" spans="1:38" x14ac:dyDescent="0.25">
      <c r="A148" s="4" t="str">
        <f t="shared" si="18"/>
        <v>TF3.341499AP</v>
      </c>
      <c r="B148" t="s">
        <v>14</v>
      </c>
      <c r="C148" t="s">
        <v>15</v>
      </c>
      <c r="D148" t="s">
        <v>16</v>
      </c>
      <c r="E148" s="1">
        <v>41499</v>
      </c>
      <c r="F148" t="s">
        <v>17</v>
      </c>
      <c r="G148">
        <v>38.018470000000001</v>
      </c>
      <c r="H148">
        <v>-76.909279999999995</v>
      </c>
      <c r="I148">
        <v>1</v>
      </c>
      <c r="J148" t="s">
        <v>18</v>
      </c>
      <c r="K148">
        <v>15</v>
      </c>
      <c r="L148" t="s">
        <v>19</v>
      </c>
      <c r="M148" t="s">
        <v>34</v>
      </c>
      <c r="N148">
        <v>8</v>
      </c>
      <c r="O148" s="2">
        <v>0.63541666666666663</v>
      </c>
      <c r="P148" s="7">
        <f t="shared" si="19"/>
        <v>1</v>
      </c>
      <c r="Q148" s="7" t="b">
        <f t="shared" si="20"/>
        <v>1</v>
      </c>
      <c r="S148" s="4" t="str">
        <f t="shared" si="21"/>
        <v>cb6.442178ap</v>
      </c>
      <c r="T148" t="s">
        <v>53</v>
      </c>
      <c r="U148" t="s">
        <v>54</v>
      </c>
      <c r="V148" t="s">
        <v>55</v>
      </c>
      <c r="W148" s="4">
        <f t="shared" si="22"/>
        <v>2015</v>
      </c>
      <c r="X148" s="4">
        <f t="shared" si="23"/>
        <v>6</v>
      </c>
      <c r="Y148" s="4">
        <f t="shared" si="24"/>
        <v>23</v>
      </c>
      <c r="Z148" s="5">
        <f t="shared" si="25"/>
        <v>42178</v>
      </c>
      <c r="AA148" s="5" t="str">
        <f t="shared" si="26"/>
        <v>2015-06-23</v>
      </c>
      <c r="AB148" t="s">
        <v>127</v>
      </c>
      <c r="AC148" t="s">
        <v>57</v>
      </c>
      <c r="AD148">
        <v>37.236530000000002</v>
      </c>
      <c r="AE148">
        <v>-76.207989999999995</v>
      </c>
      <c r="AF148">
        <v>3</v>
      </c>
      <c r="AG148" t="s">
        <v>62</v>
      </c>
      <c r="AH148">
        <v>15</v>
      </c>
      <c r="AI148" t="s">
        <v>59</v>
      </c>
      <c r="AJ148" t="s">
        <v>106</v>
      </c>
      <c r="AK148">
        <v>9</v>
      </c>
      <c r="AL148" s="3">
        <v>0.69097222222222221</v>
      </c>
    </row>
    <row r="149" spans="1:38" x14ac:dyDescent="0.25">
      <c r="A149" s="4" t="str">
        <f t="shared" si="18"/>
        <v>LE5.5-W41499AP</v>
      </c>
      <c r="B149" t="s">
        <v>14</v>
      </c>
      <c r="C149" t="s">
        <v>15</v>
      </c>
      <c r="D149" t="s">
        <v>16</v>
      </c>
      <c r="E149" s="1">
        <v>41499</v>
      </c>
      <c r="F149" t="s">
        <v>17</v>
      </c>
      <c r="G149">
        <v>36.999029999999998</v>
      </c>
      <c r="H149">
        <v>-76.313280000000006</v>
      </c>
      <c r="I149">
        <v>6</v>
      </c>
      <c r="J149" t="s">
        <v>21</v>
      </c>
      <c r="K149">
        <v>15</v>
      </c>
      <c r="L149" t="s">
        <v>19</v>
      </c>
      <c r="M149" t="s">
        <v>25</v>
      </c>
      <c r="N149">
        <v>14</v>
      </c>
      <c r="O149" s="2">
        <v>0.72916666666666663</v>
      </c>
      <c r="P149" s="7">
        <f t="shared" si="19"/>
        <v>6</v>
      </c>
      <c r="Q149" s="7" t="b">
        <f t="shared" si="20"/>
        <v>1</v>
      </c>
      <c r="S149" s="4" t="str">
        <f t="shared" si="21"/>
        <v>cb6.442206ap</v>
      </c>
      <c r="T149" t="s">
        <v>53</v>
      </c>
      <c r="U149" t="s">
        <v>54</v>
      </c>
      <c r="V149" t="s">
        <v>55</v>
      </c>
      <c r="W149" s="4">
        <f t="shared" si="22"/>
        <v>2015</v>
      </c>
      <c r="X149" s="4">
        <f t="shared" si="23"/>
        <v>7</v>
      </c>
      <c r="Y149" s="4">
        <f t="shared" si="24"/>
        <v>21</v>
      </c>
      <c r="Z149" s="5">
        <f t="shared" si="25"/>
        <v>42206</v>
      </c>
      <c r="AA149" s="5" t="str">
        <f t="shared" si="26"/>
        <v>2015-07-21</v>
      </c>
      <c r="AB149" t="s">
        <v>128</v>
      </c>
      <c r="AC149" t="s">
        <v>57</v>
      </c>
      <c r="AD149">
        <v>37.236530000000002</v>
      </c>
      <c r="AE149">
        <v>-76.207989999999995</v>
      </c>
      <c r="AF149">
        <v>5</v>
      </c>
      <c r="AG149" t="s">
        <v>58</v>
      </c>
      <c r="AH149">
        <v>15</v>
      </c>
      <c r="AI149" t="s">
        <v>59</v>
      </c>
      <c r="AJ149" t="s">
        <v>106</v>
      </c>
      <c r="AK149">
        <v>12</v>
      </c>
      <c r="AL149" s="3">
        <v>0.67013888888888884</v>
      </c>
    </row>
    <row r="150" spans="1:38" x14ac:dyDescent="0.25">
      <c r="A150" s="4" t="str">
        <f t="shared" si="18"/>
        <v>LE5.5-W41499BP</v>
      </c>
      <c r="B150" t="s">
        <v>14</v>
      </c>
      <c r="C150" t="s">
        <v>15</v>
      </c>
      <c r="D150" t="s">
        <v>16</v>
      </c>
      <c r="E150" s="1">
        <v>41499</v>
      </c>
      <c r="F150" t="s">
        <v>23</v>
      </c>
      <c r="G150">
        <v>36.999029999999998</v>
      </c>
      <c r="H150">
        <v>-76.313280000000006</v>
      </c>
      <c r="I150">
        <v>13.5</v>
      </c>
      <c r="J150" t="s">
        <v>21</v>
      </c>
      <c r="K150">
        <v>15</v>
      </c>
      <c r="L150" t="s">
        <v>19</v>
      </c>
      <c r="M150" t="s">
        <v>25</v>
      </c>
      <c r="N150">
        <v>14</v>
      </c>
      <c r="O150" s="2">
        <v>0.72916666666666663</v>
      </c>
      <c r="P150" s="7">
        <f t="shared" si="19"/>
        <v>13.5</v>
      </c>
      <c r="Q150" s="7" t="b">
        <f t="shared" si="20"/>
        <v>1</v>
      </c>
      <c r="S150" s="4" t="str">
        <f t="shared" si="21"/>
        <v>cb6.442206bp</v>
      </c>
      <c r="T150" t="s">
        <v>53</v>
      </c>
      <c r="U150" t="s">
        <v>54</v>
      </c>
      <c r="V150" t="s">
        <v>55</v>
      </c>
      <c r="W150" s="4">
        <f t="shared" si="22"/>
        <v>2015</v>
      </c>
      <c r="X150" s="4">
        <f t="shared" si="23"/>
        <v>7</v>
      </c>
      <c r="Y150" s="4">
        <f t="shared" si="24"/>
        <v>21</v>
      </c>
      <c r="Z150" s="5">
        <f t="shared" si="25"/>
        <v>42206</v>
      </c>
      <c r="AA150" s="5" t="str">
        <f t="shared" si="26"/>
        <v>2015-07-21</v>
      </c>
      <c r="AB150" t="s">
        <v>128</v>
      </c>
      <c r="AC150" t="s">
        <v>61</v>
      </c>
      <c r="AD150">
        <v>37.236530000000002</v>
      </c>
      <c r="AE150">
        <v>-76.207989999999995</v>
      </c>
      <c r="AF150">
        <v>11.5</v>
      </c>
      <c r="AG150" t="s">
        <v>62</v>
      </c>
      <c r="AH150">
        <v>15</v>
      </c>
      <c r="AI150" t="s">
        <v>59</v>
      </c>
      <c r="AJ150" t="s">
        <v>106</v>
      </c>
      <c r="AK150">
        <v>12</v>
      </c>
      <c r="AL150" s="3">
        <v>0.67013888888888884</v>
      </c>
    </row>
    <row r="151" spans="1:38" x14ac:dyDescent="0.25">
      <c r="A151" s="4" t="str">
        <f t="shared" si="18"/>
        <v>RET5.241501AP</v>
      </c>
      <c r="B151" t="s">
        <v>14</v>
      </c>
      <c r="C151" t="s">
        <v>15</v>
      </c>
      <c r="D151" t="s">
        <v>16</v>
      </c>
      <c r="E151" s="1">
        <v>41501</v>
      </c>
      <c r="F151" t="s">
        <v>17</v>
      </c>
      <c r="G151">
        <v>37.202939999999998</v>
      </c>
      <c r="H151">
        <v>-76.78219</v>
      </c>
      <c r="I151">
        <v>2</v>
      </c>
      <c r="J151" t="s">
        <v>18</v>
      </c>
      <c r="K151">
        <v>15</v>
      </c>
      <c r="L151" t="s">
        <v>19</v>
      </c>
      <c r="M151" t="s">
        <v>33</v>
      </c>
      <c r="N151">
        <v>10</v>
      </c>
      <c r="O151" s="2">
        <v>0.44444444444444442</v>
      </c>
      <c r="P151" s="7">
        <f t="shared" si="19"/>
        <v>2</v>
      </c>
      <c r="Q151" s="7" t="b">
        <f t="shared" si="20"/>
        <v>1</v>
      </c>
      <c r="S151" s="4" t="str">
        <f t="shared" si="21"/>
        <v>cb6.442222ap</v>
      </c>
      <c r="T151" t="s">
        <v>53</v>
      </c>
      <c r="U151" t="s">
        <v>54</v>
      </c>
      <c r="V151" t="s">
        <v>55</v>
      </c>
      <c r="W151" s="4">
        <f t="shared" si="22"/>
        <v>2015</v>
      </c>
      <c r="X151" s="4">
        <f t="shared" si="23"/>
        <v>8</v>
      </c>
      <c r="Y151" s="4">
        <f t="shared" si="24"/>
        <v>6</v>
      </c>
      <c r="Z151" s="5">
        <f t="shared" si="25"/>
        <v>42222</v>
      </c>
      <c r="AA151" s="5" t="str">
        <f t="shared" si="26"/>
        <v>2015-08-06</v>
      </c>
      <c r="AB151" t="s">
        <v>129</v>
      </c>
      <c r="AC151" t="s">
        <v>57</v>
      </c>
      <c r="AD151">
        <v>37.236530000000002</v>
      </c>
      <c r="AE151">
        <v>-76.207989999999995</v>
      </c>
      <c r="AF151">
        <v>4</v>
      </c>
      <c r="AG151" t="s">
        <v>62</v>
      </c>
      <c r="AH151">
        <v>15</v>
      </c>
      <c r="AI151" t="s">
        <v>59</v>
      </c>
      <c r="AJ151" t="s">
        <v>106</v>
      </c>
      <c r="AK151">
        <v>10</v>
      </c>
      <c r="AL151" s="3">
        <v>0.31666666666666665</v>
      </c>
    </row>
    <row r="152" spans="1:38" x14ac:dyDescent="0.25">
      <c r="A152" s="4" t="str">
        <f t="shared" si="18"/>
        <v>TF5.541501AP</v>
      </c>
      <c r="B152" t="s">
        <v>14</v>
      </c>
      <c r="C152" t="s">
        <v>15</v>
      </c>
      <c r="D152" t="s">
        <v>16</v>
      </c>
      <c r="E152" s="1">
        <v>41501</v>
      </c>
      <c r="F152" t="s">
        <v>17</v>
      </c>
      <c r="G152">
        <v>37.312649999999998</v>
      </c>
      <c r="H152">
        <v>-77.232830000000007</v>
      </c>
      <c r="I152">
        <v>2</v>
      </c>
      <c r="J152" t="s">
        <v>18</v>
      </c>
      <c r="K152">
        <v>15</v>
      </c>
      <c r="L152" t="s">
        <v>19</v>
      </c>
      <c r="M152" t="s">
        <v>31</v>
      </c>
      <c r="N152">
        <v>10</v>
      </c>
      <c r="O152" s="2">
        <v>0.54861111111111105</v>
      </c>
      <c r="P152" s="7">
        <f t="shared" si="19"/>
        <v>2</v>
      </c>
      <c r="Q152" s="7" t="b">
        <f t="shared" si="20"/>
        <v>1</v>
      </c>
      <c r="S152" s="4" t="str">
        <f t="shared" si="21"/>
        <v>cb6.442222bp</v>
      </c>
      <c r="T152" t="s">
        <v>53</v>
      </c>
      <c r="U152" t="s">
        <v>54</v>
      </c>
      <c r="V152" t="s">
        <v>55</v>
      </c>
      <c r="W152" s="4">
        <f t="shared" si="22"/>
        <v>2015</v>
      </c>
      <c r="X152" s="4">
        <f t="shared" si="23"/>
        <v>8</v>
      </c>
      <c r="Y152" s="4">
        <f t="shared" si="24"/>
        <v>6</v>
      </c>
      <c r="Z152" s="5">
        <f t="shared" si="25"/>
        <v>42222</v>
      </c>
      <c r="AA152" s="5" t="str">
        <f t="shared" si="26"/>
        <v>2015-08-06</v>
      </c>
      <c r="AB152" t="s">
        <v>129</v>
      </c>
      <c r="AC152" t="s">
        <v>61</v>
      </c>
      <c r="AD152">
        <v>37.236530000000002</v>
      </c>
      <c r="AE152">
        <v>-76.207989999999995</v>
      </c>
      <c r="AF152">
        <v>9.5</v>
      </c>
      <c r="AG152" t="s">
        <v>62</v>
      </c>
      <c r="AH152">
        <v>15</v>
      </c>
      <c r="AI152" t="s">
        <v>59</v>
      </c>
      <c r="AJ152" t="s">
        <v>106</v>
      </c>
      <c r="AK152">
        <v>10</v>
      </c>
      <c r="AL152" s="3">
        <v>0.31666666666666665</v>
      </c>
    </row>
    <row r="153" spans="1:38" x14ac:dyDescent="0.25">
      <c r="A153" s="4" t="str">
        <f t="shared" si="18"/>
        <v>RET4.341506AP</v>
      </c>
      <c r="B153" t="s">
        <v>14</v>
      </c>
      <c r="C153" t="s">
        <v>15</v>
      </c>
      <c r="D153" t="s">
        <v>16</v>
      </c>
      <c r="E153" s="1">
        <v>41506</v>
      </c>
      <c r="F153" t="s">
        <v>17</v>
      </c>
      <c r="G153">
        <v>37.508690000000001</v>
      </c>
      <c r="H153">
        <v>-76.788889999999995</v>
      </c>
      <c r="I153">
        <v>2</v>
      </c>
      <c r="J153" t="s">
        <v>18</v>
      </c>
      <c r="K153">
        <v>15</v>
      </c>
      <c r="L153" t="s">
        <v>19</v>
      </c>
      <c r="M153" t="s">
        <v>36</v>
      </c>
      <c r="N153">
        <v>7</v>
      </c>
      <c r="O153" s="2">
        <v>0.44791666666666669</v>
      </c>
      <c r="P153" s="7">
        <f t="shared" si="19"/>
        <v>2</v>
      </c>
      <c r="Q153" s="7" t="b">
        <f t="shared" si="20"/>
        <v>1</v>
      </c>
      <c r="S153" s="4" t="str">
        <f t="shared" si="21"/>
        <v>cb6.442298ap</v>
      </c>
      <c r="T153" t="s">
        <v>53</v>
      </c>
      <c r="U153" t="s">
        <v>54</v>
      </c>
      <c r="V153" t="s">
        <v>55</v>
      </c>
      <c r="W153" s="4">
        <f t="shared" si="22"/>
        <v>2015</v>
      </c>
      <c r="X153" s="4">
        <f t="shared" si="23"/>
        <v>10</v>
      </c>
      <c r="Y153" s="4">
        <f t="shared" si="24"/>
        <v>21</v>
      </c>
      <c r="Z153" s="5">
        <f t="shared" si="25"/>
        <v>42298</v>
      </c>
      <c r="AA153" s="5" t="str">
        <f t="shared" si="26"/>
        <v>2015-10-21</v>
      </c>
      <c r="AB153" t="s">
        <v>130</v>
      </c>
      <c r="AC153" t="s">
        <v>57</v>
      </c>
      <c r="AD153">
        <v>37.236530000000002</v>
      </c>
      <c r="AE153">
        <v>-76.207989999999995</v>
      </c>
      <c r="AF153">
        <v>2</v>
      </c>
      <c r="AG153" t="s">
        <v>62</v>
      </c>
      <c r="AH153">
        <v>15</v>
      </c>
      <c r="AI153" t="s">
        <v>59</v>
      </c>
      <c r="AJ153" t="s">
        <v>106</v>
      </c>
      <c r="AK153">
        <v>8</v>
      </c>
      <c r="AL153" s="3">
        <v>0.6743055555555556</v>
      </c>
    </row>
    <row r="154" spans="1:38" x14ac:dyDescent="0.25">
      <c r="A154" s="4" t="str">
        <f t="shared" si="18"/>
        <v>TF4.241506AP</v>
      </c>
      <c r="B154" t="s">
        <v>14</v>
      </c>
      <c r="C154" t="s">
        <v>15</v>
      </c>
      <c r="D154" t="s">
        <v>16</v>
      </c>
      <c r="E154" s="1">
        <v>41506</v>
      </c>
      <c r="F154" t="s">
        <v>17</v>
      </c>
      <c r="G154">
        <v>37.579990000000002</v>
      </c>
      <c r="H154">
        <v>-77.021280000000004</v>
      </c>
      <c r="I154">
        <v>2</v>
      </c>
      <c r="J154" t="s">
        <v>18</v>
      </c>
      <c r="K154">
        <v>15</v>
      </c>
      <c r="L154" t="s">
        <v>19</v>
      </c>
      <c r="M154" t="s">
        <v>20</v>
      </c>
      <c r="N154">
        <v>8</v>
      </c>
      <c r="O154" s="2">
        <v>0.49305555555555558</v>
      </c>
      <c r="P154" s="7">
        <f t="shared" si="19"/>
        <v>2</v>
      </c>
      <c r="Q154" s="7" t="b">
        <f t="shared" si="20"/>
        <v>1</v>
      </c>
      <c r="S154" s="4" t="str">
        <f t="shared" si="21"/>
        <v>cb6.442298bp</v>
      </c>
      <c r="T154" t="s">
        <v>53</v>
      </c>
      <c r="U154" t="s">
        <v>54</v>
      </c>
      <c r="V154" t="s">
        <v>55</v>
      </c>
      <c r="W154" s="4">
        <f t="shared" si="22"/>
        <v>2015</v>
      </c>
      <c r="X154" s="4">
        <f t="shared" si="23"/>
        <v>10</v>
      </c>
      <c r="Y154" s="4">
        <f t="shared" si="24"/>
        <v>21</v>
      </c>
      <c r="Z154" s="5">
        <f t="shared" si="25"/>
        <v>42298</v>
      </c>
      <c r="AA154" s="5" t="str">
        <f t="shared" si="26"/>
        <v>2015-10-21</v>
      </c>
      <c r="AB154" t="s">
        <v>130</v>
      </c>
      <c r="AC154" t="s">
        <v>61</v>
      </c>
      <c r="AD154">
        <v>37.236530000000002</v>
      </c>
      <c r="AE154">
        <v>-76.207989999999995</v>
      </c>
      <c r="AF154">
        <v>7.5</v>
      </c>
      <c r="AG154" t="s">
        <v>62</v>
      </c>
      <c r="AH154">
        <v>15</v>
      </c>
      <c r="AI154" t="s">
        <v>59</v>
      </c>
      <c r="AJ154" t="s">
        <v>106</v>
      </c>
      <c r="AK154">
        <v>8</v>
      </c>
      <c r="AL154" s="3">
        <v>0.6743055555555556</v>
      </c>
    </row>
    <row r="155" spans="1:38" x14ac:dyDescent="0.25">
      <c r="A155" s="4" t="str">
        <f t="shared" si="18"/>
        <v>RET5.241521AP</v>
      </c>
      <c r="B155" t="s">
        <v>14</v>
      </c>
      <c r="C155" t="s">
        <v>15</v>
      </c>
      <c r="D155" t="s">
        <v>16</v>
      </c>
      <c r="E155" s="1">
        <v>41521</v>
      </c>
      <c r="F155" t="s">
        <v>17</v>
      </c>
      <c r="G155">
        <v>37.202939999999998</v>
      </c>
      <c r="H155">
        <v>-76.78219</v>
      </c>
      <c r="I155">
        <v>2</v>
      </c>
      <c r="J155" t="s">
        <v>18</v>
      </c>
      <c r="K155">
        <v>15</v>
      </c>
      <c r="L155" t="s">
        <v>19</v>
      </c>
      <c r="M155" t="s">
        <v>33</v>
      </c>
      <c r="N155">
        <v>12</v>
      </c>
      <c r="O155" s="2">
        <v>0.44444444444444442</v>
      </c>
      <c r="P155" s="7">
        <f t="shared" si="19"/>
        <v>2</v>
      </c>
      <c r="Q155" s="7" t="b">
        <f t="shared" si="20"/>
        <v>1</v>
      </c>
      <c r="S155" s="4" t="str">
        <f t="shared" si="21"/>
        <v>cb6.442332ap</v>
      </c>
      <c r="T155" t="s">
        <v>53</v>
      </c>
      <c r="U155" t="s">
        <v>54</v>
      </c>
      <c r="V155" t="s">
        <v>55</v>
      </c>
      <c r="W155" s="4">
        <f t="shared" si="22"/>
        <v>2015</v>
      </c>
      <c r="X155" s="4">
        <f t="shared" si="23"/>
        <v>11</v>
      </c>
      <c r="Y155" s="4">
        <f t="shared" si="24"/>
        <v>24</v>
      </c>
      <c r="Z155" s="5">
        <f t="shared" si="25"/>
        <v>42332</v>
      </c>
      <c r="AA155" s="5" t="str">
        <f t="shared" si="26"/>
        <v>2015-11-24</v>
      </c>
      <c r="AB155" t="s">
        <v>131</v>
      </c>
      <c r="AC155" t="s">
        <v>57</v>
      </c>
      <c r="AD155">
        <v>37.236530000000002</v>
      </c>
      <c r="AE155">
        <v>-76.207989999999995</v>
      </c>
      <c r="AF155">
        <v>3</v>
      </c>
      <c r="AG155" t="s">
        <v>62</v>
      </c>
      <c r="AH155">
        <v>15</v>
      </c>
      <c r="AI155" t="s">
        <v>59</v>
      </c>
      <c r="AJ155" t="s">
        <v>106</v>
      </c>
      <c r="AK155">
        <v>9</v>
      </c>
      <c r="AL155" s="3">
        <v>0.48749999999999999</v>
      </c>
    </row>
    <row r="156" spans="1:38" x14ac:dyDescent="0.25">
      <c r="A156" s="4" t="str">
        <f t="shared" si="18"/>
        <v>TF5.541521AP</v>
      </c>
      <c r="B156" t="s">
        <v>14</v>
      </c>
      <c r="C156" t="s">
        <v>15</v>
      </c>
      <c r="D156" t="s">
        <v>16</v>
      </c>
      <c r="E156" s="1">
        <v>41521</v>
      </c>
      <c r="F156" t="s">
        <v>17</v>
      </c>
      <c r="G156">
        <v>37.312649999999998</v>
      </c>
      <c r="H156">
        <v>-77.232830000000007</v>
      </c>
      <c r="I156">
        <v>2</v>
      </c>
      <c r="J156" t="s">
        <v>18</v>
      </c>
      <c r="K156">
        <v>15</v>
      </c>
      <c r="L156" t="s">
        <v>19</v>
      </c>
      <c r="M156" t="s">
        <v>31</v>
      </c>
      <c r="N156">
        <v>10</v>
      </c>
      <c r="O156" s="2">
        <v>0.52430555555555558</v>
      </c>
      <c r="P156" s="7">
        <f t="shared" si="19"/>
        <v>2</v>
      </c>
      <c r="Q156" s="7" t="b">
        <f t="shared" si="20"/>
        <v>1</v>
      </c>
      <c r="S156" s="4" t="str">
        <f t="shared" si="21"/>
        <v>cb6.442332bp</v>
      </c>
      <c r="T156" t="s">
        <v>53</v>
      </c>
      <c r="U156" t="s">
        <v>54</v>
      </c>
      <c r="V156" t="s">
        <v>55</v>
      </c>
      <c r="W156" s="4">
        <f t="shared" si="22"/>
        <v>2015</v>
      </c>
      <c r="X156" s="4">
        <f t="shared" si="23"/>
        <v>11</v>
      </c>
      <c r="Y156" s="4">
        <f t="shared" si="24"/>
        <v>24</v>
      </c>
      <c r="Z156" s="5">
        <f t="shared" si="25"/>
        <v>42332</v>
      </c>
      <c r="AA156" s="5" t="str">
        <f t="shared" si="26"/>
        <v>2015-11-24</v>
      </c>
      <c r="AB156" t="s">
        <v>131</v>
      </c>
      <c r="AC156" t="s">
        <v>61</v>
      </c>
      <c r="AD156">
        <v>37.236530000000002</v>
      </c>
      <c r="AE156">
        <v>-76.207989999999995</v>
      </c>
      <c r="AF156">
        <v>8.5</v>
      </c>
      <c r="AG156" t="s">
        <v>62</v>
      </c>
      <c r="AH156">
        <v>15</v>
      </c>
      <c r="AI156" t="s">
        <v>59</v>
      </c>
      <c r="AJ156" t="s">
        <v>106</v>
      </c>
      <c r="AK156">
        <v>9</v>
      </c>
      <c r="AL156" s="3">
        <v>0.48749999999999999</v>
      </c>
    </row>
    <row r="157" spans="1:38" x14ac:dyDescent="0.25">
      <c r="A157" s="4" t="str">
        <f t="shared" si="18"/>
        <v>RET3.141527AP</v>
      </c>
      <c r="B157" t="s">
        <v>14</v>
      </c>
      <c r="C157" t="s">
        <v>15</v>
      </c>
      <c r="D157" t="s">
        <v>16</v>
      </c>
      <c r="E157" s="1">
        <v>41527</v>
      </c>
      <c r="F157" t="s">
        <v>17</v>
      </c>
      <c r="G157">
        <v>37.917299999999997</v>
      </c>
      <c r="H157">
        <v>-76.822199999999995</v>
      </c>
      <c r="I157">
        <v>1</v>
      </c>
      <c r="J157" t="s">
        <v>18</v>
      </c>
      <c r="K157">
        <v>15</v>
      </c>
      <c r="L157" t="s">
        <v>19</v>
      </c>
      <c r="M157" t="s">
        <v>35</v>
      </c>
      <c r="N157">
        <v>7</v>
      </c>
      <c r="O157" s="2">
        <v>0.57638888888888895</v>
      </c>
      <c r="P157" s="7">
        <f t="shared" si="19"/>
        <v>1</v>
      </c>
      <c r="Q157" s="7" t="b">
        <f t="shared" si="20"/>
        <v>1</v>
      </c>
      <c r="S157" s="4" t="str">
        <f t="shared" si="21"/>
        <v>cb6.442353bp</v>
      </c>
      <c r="T157" t="s">
        <v>53</v>
      </c>
      <c r="U157" t="s">
        <v>54</v>
      </c>
      <c r="V157" t="s">
        <v>55</v>
      </c>
      <c r="W157" s="4">
        <f t="shared" si="22"/>
        <v>2015</v>
      </c>
      <c r="X157" s="4">
        <f t="shared" si="23"/>
        <v>12</v>
      </c>
      <c r="Y157" s="4">
        <f t="shared" si="24"/>
        <v>15</v>
      </c>
      <c r="Z157" s="5">
        <f t="shared" si="25"/>
        <v>42353</v>
      </c>
      <c r="AA157" s="5" t="str">
        <f t="shared" si="26"/>
        <v>2015-12-15</v>
      </c>
      <c r="AB157" t="s">
        <v>92</v>
      </c>
      <c r="AC157" t="s">
        <v>61</v>
      </c>
      <c r="AD157">
        <v>37.236530000000002</v>
      </c>
      <c r="AE157">
        <v>-76.207989999999995</v>
      </c>
      <c r="AF157">
        <v>9.5</v>
      </c>
      <c r="AG157" t="s">
        <v>62</v>
      </c>
      <c r="AH157">
        <v>15</v>
      </c>
      <c r="AI157" t="s">
        <v>59</v>
      </c>
      <c r="AJ157" t="s">
        <v>106</v>
      </c>
      <c r="AK157">
        <v>10</v>
      </c>
      <c r="AL157" s="3">
        <v>0.49513888888888885</v>
      </c>
    </row>
    <row r="158" spans="1:38" x14ac:dyDescent="0.25">
      <c r="A158" s="4" t="str">
        <f t="shared" si="18"/>
        <v>TF3.341527AP</v>
      </c>
      <c r="B158" t="s">
        <v>14</v>
      </c>
      <c r="C158" t="s">
        <v>15</v>
      </c>
      <c r="D158" t="s">
        <v>16</v>
      </c>
      <c r="E158" s="1">
        <v>41527</v>
      </c>
      <c r="F158" t="s">
        <v>17</v>
      </c>
      <c r="G158">
        <v>38.018470000000001</v>
      </c>
      <c r="H158">
        <v>-76.909279999999995</v>
      </c>
      <c r="I158">
        <v>2</v>
      </c>
      <c r="J158" t="s">
        <v>18</v>
      </c>
      <c r="K158">
        <v>15</v>
      </c>
      <c r="L158" t="s">
        <v>19</v>
      </c>
      <c r="M158" t="s">
        <v>34</v>
      </c>
      <c r="N158">
        <v>8</v>
      </c>
      <c r="O158" s="2">
        <v>0.59722222222222221</v>
      </c>
      <c r="P158" s="7">
        <f t="shared" si="19"/>
        <v>2</v>
      </c>
      <c r="Q158" s="7" t="b">
        <f t="shared" si="20"/>
        <v>1</v>
      </c>
      <c r="S158" s="4" t="str">
        <f t="shared" si="21"/>
        <v>cb6.442353ap</v>
      </c>
      <c r="T158" t="s">
        <v>53</v>
      </c>
      <c r="U158" t="s">
        <v>54</v>
      </c>
      <c r="V158" t="s">
        <v>55</v>
      </c>
      <c r="W158" s="4">
        <f t="shared" si="22"/>
        <v>2015</v>
      </c>
      <c r="X158" s="4">
        <f t="shared" si="23"/>
        <v>12</v>
      </c>
      <c r="Y158" s="4">
        <f t="shared" si="24"/>
        <v>15</v>
      </c>
      <c r="Z158" s="5">
        <f t="shared" si="25"/>
        <v>42353</v>
      </c>
      <c r="AA158" s="5" t="str">
        <f t="shared" si="26"/>
        <v>2015-12-15</v>
      </c>
      <c r="AB158" t="s">
        <v>92</v>
      </c>
      <c r="AC158" t="s">
        <v>57</v>
      </c>
      <c r="AD158">
        <v>37.236530000000002</v>
      </c>
      <c r="AE158">
        <v>-76.207989999999995</v>
      </c>
      <c r="AF158">
        <v>3</v>
      </c>
      <c r="AG158" t="s">
        <v>62</v>
      </c>
      <c r="AH158">
        <v>15</v>
      </c>
      <c r="AI158" t="s">
        <v>59</v>
      </c>
      <c r="AJ158" t="s">
        <v>106</v>
      </c>
      <c r="AK158">
        <v>10</v>
      </c>
      <c r="AL158" s="3">
        <v>0.49513888888888885</v>
      </c>
    </row>
    <row r="159" spans="1:38" x14ac:dyDescent="0.25">
      <c r="A159" s="4" t="str">
        <f t="shared" si="18"/>
        <v>SBE541528AP</v>
      </c>
      <c r="B159" t="s">
        <v>14</v>
      </c>
      <c r="C159" t="s">
        <v>15</v>
      </c>
      <c r="D159" t="s">
        <v>16</v>
      </c>
      <c r="E159" s="1">
        <v>41528</v>
      </c>
      <c r="F159" t="s">
        <v>17</v>
      </c>
      <c r="G159">
        <v>36.769869999999997</v>
      </c>
      <c r="H159">
        <v>-76.296049999999994</v>
      </c>
      <c r="I159">
        <v>1</v>
      </c>
      <c r="J159" t="s">
        <v>18</v>
      </c>
      <c r="K159">
        <v>15</v>
      </c>
      <c r="L159" t="s">
        <v>19</v>
      </c>
      <c r="M159" t="s">
        <v>32</v>
      </c>
      <c r="N159">
        <v>3</v>
      </c>
      <c r="O159" s="2">
        <v>0.44791666666666669</v>
      </c>
      <c r="P159" s="7">
        <f t="shared" si="19"/>
        <v>1</v>
      </c>
      <c r="Q159" s="7" t="b">
        <f t="shared" si="20"/>
        <v>1</v>
      </c>
      <c r="S159" s="4" t="str">
        <f t="shared" si="21"/>
        <v>cb6.442380bp</v>
      </c>
      <c r="T159" t="s">
        <v>53</v>
      </c>
      <c r="U159" t="s">
        <v>54</v>
      </c>
      <c r="V159" t="s">
        <v>55</v>
      </c>
      <c r="W159" s="4">
        <f t="shared" si="22"/>
        <v>2016</v>
      </c>
      <c r="X159" s="4">
        <f t="shared" si="23"/>
        <v>1</v>
      </c>
      <c r="Y159" s="4">
        <f t="shared" si="24"/>
        <v>11</v>
      </c>
      <c r="Z159" s="5">
        <f t="shared" si="25"/>
        <v>42380</v>
      </c>
      <c r="AA159" s="5" t="str">
        <f t="shared" si="26"/>
        <v>2016-01-11</v>
      </c>
      <c r="AB159" t="s">
        <v>132</v>
      </c>
      <c r="AC159" t="s">
        <v>61</v>
      </c>
      <c r="AD159">
        <v>37.236530000000002</v>
      </c>
      <c r="AE159">
        <v>-76.207989999999995</v>
      </c>
      <c r="AF159">
        <v>9.5</v>
      </c>
      <c r="AG159" t="s">
        <v>62</v>
      </c>
      <c r="AH159">
        <v>15</v>
      </c>
      <c r="AI159" t="s">
        <v>59</v>
      </c>
      <c r="AJ159" t="s">
        <v>106</v>
      </c>
      <c r="AK159">
        <v>10</v>
      </c>
      <c r="AL159" s="3">
        <v>0.5854166666666667</v>
      </c>
    </row>
    <row r="160" spans="1:38" x14ac:dyDescent="0.25">
      <c r="A160" s="4" t="str">
        <f t="shared" si="18"/>
        <v>TF4.241534AP</v>
      </c>
      <c r="B160" t="s">
        <v>14</v>
      </c>
      <c r="C160" t="s">
        <v>15</v>
      </c>
      <c r="D160" t="s">
        <v>16</v>
      </c>
      <c r="E160" s="1">
        <v>41534</v>
      </c>
      <c r="F160" t="s">
        <v>17</v>
      </c>
      <c r="G160">
        <v>37.579990000000002</v>
      </c>
      <c r="H160">
        <v>-77.021280000000004</v>
      </c>
      <c r="I160">
        <v>2</v>
      </c>
      <c r="J160" t="s">
        <v>18</v>
      </c>
      <c r="K160">
        <v>15</v>
      </c>
      <c r="L160" t="s">
        <v>19</v>
      </c>
      <c r="M160" t="s">
        <v>20</v>
      </c>
      <c r="N160">
        <v>8</v>
      </c>
      <c r="O160" s="2">
        <v>0.47569444444444442</v>
      </c>
      <c r="P160" s="7">
        <f t="shared" si="19"/>
        <v>2</v>
      </c>
      <c r="Q160" s="7" t="b">
        <f t="shared" si="20"/>
        <v>1</v>
      </c>
      <c r="S160" s="4" t="str">
        <f t="shared" si="21"/>
        <v>cb6.442380ap</v>
      </c>
      <c r="T160" t="s">
        <v>53</v>
      </c>
      <c r="U160" t="s">
        <v>54</v>
      </c>
      <c r="V160" t="s">
        <v>55</v>
      </c>
      <c r="W160" s="4">
        <f t="shared" si="22"/>
        <v>2016</v>
      </c>
      <c r="X160" s="4">
        <f t="shared" si="23"/>
        <v>1</v>
      </c>
      <c r="Y160" s="4">
        <f t="shared" si="24"/>
        <v>11</v>
      </c>
      <c r="Z160" s="5">
        <f t="shared" si="25"/>
        <v>42380</v>
      </c>
      <c r="AA160" s="5" t="str">
        <f t="shared" si="26"/>
        <v>2016-01-11</v>
      </c>
      <c r="AB160" t="s">
        <v>132</v>
      </c>
      <c r="AC160" t="s">
        <v>57</v>
      </c>
      <c r="AD160">
        <v>37.236530000000002</v>
      </c>
      <c r="AE160">
        <v>-76.207989999999995</v>
      </c>
      <c r="AF160">
        <v>5</v>
      </c>
      <c r="AG160" t="s">
        <v>62</v>
      </c>
      <c r="AH160">
        <v>15</v>
      </c>
      <c r="AI160" t="s">
        <v>59</v>
      </c>
      <c r="AJ160" t="s">
        <v>106</v>
      </c>
      <c r="AK160">
        <v>10</v>
      </c>
      <c r="AL160" s="3">
        <v>0.5854166666666667</v>
      </c>
    </row>
    <row r="161" spans="1:38" x14ac:dyDescent="0.25">
      <c r="A161" s="4" t="str">
        <f t="shared" si="18"/>
        <v>CB7.3E41535AP</v>
      </c>
      <c r="B161" t="s">
        <v>14</v>
      </c>
      <c r="C161" t="s">
        <v>15</v>
      </c>
      <c r="D161" t="s">
        <v>16</v>
      </c>
      <c r="E161" s="1">
        <v>41535</v>
      </c>
      <c r="F161" t="s">
        <v>17</v>
      </c>
      <c r="G161">
        <v>37.228749999999998</v>
      </c>
      <c r="H161">
        <v>-76.053830000000005</v>
      </c>
      <c r="I161">
        <v>7</v>
      </c>
      <c r="J161" t="s">
        <v>21</v>
      </c>
      <c r="K161">
        <v>15</v>
      </c>
      <c r="L161" t="s">
        <v>19</v>
      </c>
      <c r="M161" t="s">
        <v>27</v>
      </c>
      <c r="N161">
        <v>23</v>
      </c>
      <c r="O161" s="2">
        <v>0.37847222222222227</v>
      </c>
      <c r="P161" s="7">
        <f t="shared" si="19"/>
        <v>7</v>
      </c>
      <c r="Q161" s="7" t="b">
        <f t="shared" si="20"/>
        <v>1</v>
      </c>
      <c r="S161" s="4" t="str">
        <f t="shared" si="21"/>
        <v>cb6.442409bp</v>
      </c>
      <c r="T161" t="s">
        <v>53</v>
      </c>
      <c r="U161" t="s">
        <v>54</v>
      </c>
      <c r="V161" t="s">
        <v>55</v>
      </c>
      <c r="W161" s="4">
        <f t="shared" si="22"/>
        <v>2016</v>
      </c>
      <c r="X161" s="4">
        <f t="shared" si="23"/>
        <v>2</v>
      </c>
      <c r="Y161" s="4">
        <f t="shared" si="24"/>
        <v>9</v>
      </c>
      <c r="Z161" s="5">
        <f t="shared" si="25"/>
        <v>42409</v>
      </c>
      <c r="AA161" s="5" t="str">
        <f t="shared" si="26"/>
        <v>2016-02-09</v>
      </c>
      <c r="AB161" t="s">
        <v>133</v>
      </c>
      <c r="AC161" t="s">
        <v>61</v>
      </c>
      <c r="AD161">
        <v>37.236530000000002</v>
      </c>
      <c r="AE161">
        <v>-76.207989999999995</v>
      </c>
      <c r="AF161">
        <v>9.5</v>
      </c>
      <c r="AG161" t="s">
        <v>62</v>
      </c>
      <c r="AH161">
        <v>15</v>
      </c>
      <c r="AI161" t="s">
        <v>59</v>
      </c>
      <c r="AJ161" t="s">
        <v>106</v>
      </c>
      <c r="AK161">
        <v>10</v>
      </c>
      <c r="AL161" s="3">
        <v>0.53888888888888886</v>
      </c>
    </row>
    <row r="162" spans="1:38" x14ac:dyDescent="0.25">
      <c r="A162" s="4" t="str">
        <f t="shared" si="18"/>
        <v>CB7.3E41535BP</v>
      </c>
      <c r="B162" t="s">
        <v>14</v>
      </c>
      <c r="C162" t="s">
        <v>15</v>
      </c>
      <c r="D162" t="s">
        <v>16</v>
      </c>
      <c r="E162" s="1">
        <v>41535</v>
      </c>
      <c r="F162" t="s">
        <v>23</v>
      </c>
      <c r="G162">
        <v>37.228749999999998</v>
      </c>
      <c r="H162">
        <v>-76.053830000000005</v>
      </c>
      <c r="I162">
        <v>22.5</v>
      </c>
      <c r="J162" t="s">
        <v>21</v>
      </c>
      <c r="K162">
        <v>15</v>
      </c>
      <c r="L162" t="s">
        <v>19</v>
      </c>
      <c r="M162" t="s">
        <v>27</v>
      </c>
      <c r="N162">
        <v>23</v>
      </c>
      <c r="O162" s="2">
        <v>0.37847222222222227</v>
      </c>
      <c r="P162" s="7">
        <f t="shared" si="19"/>
        <v>22.5</v>
      </c>
      <c r="Q162" s="7" t="b">
        <f t="shared" si="20"/>
        <v>1</v>
      </c>
      <c r="S162" s="4" t="str">
        <f t="shared" si="21"/>
        <v>cb6.442409ap</v>
      </c>
      <c r="T162" t="s">
        <v>53</v>
      </c>
      <c r="U162" t="s">
        <v>54</v>
      </c>
      <c r="V162" t="s">
        <v>55</v>
      </c>
      <c r="W162" s="4">
        <f t="shared" si="22"/>
        <v>2016</v>
      </c>
      <c r="X162" s="4">
        <f t="shared" si="23"/>
        <v>2</v>
      </c>
      <c r="Y162" s="4">
        <f t="shared" si="24"/>
        <v>9</v>
      </c>
      <c r="Z162" s="5">
        <f t="shared" si="25"/>
        <v>42409</v>
      </c>
      <c r="AA162" s="5" t="str">
        <f t="shared" si="26"/>
        <v>2016-02-09</v>
      </c>
      <c r="AB162" t="s">
        <v>133</v>
      </c>
      <c r="AC162" t="s">
        <v>57</v>
      </c>
      <c r="AD162">
        <v>37.236530000000002</v>
      </c>
      <c r="AE162">
        <v>-76.207989999999995</v>
      </c>
      <c r="AF162">
        <v>4</v>
      </c>
      <c r="AG162" t="s">
        <v>62</v>
      </c>
      <c r="AH162">
        <v>15</v>
      </c>
      <c r="AI162" t="s">
        <v>59</v>
      </c>
      <c r="AJ162" t="s">
        <v>106</v>
      </c>
      <c r="AK162">
        <v>10</v>
      </c>
      <c r="AL162" s="3">
        <v>0.53888888888888886</v>
      </c>
    </row>
    <row r="163" spans="1:38" x14ac:dyDescent="0.25">
      <c r="A163" s="4" t="str">
        <f t="shared" si="18"/>
        <v>RET4.341536AP</v>
      </c>
      <c r="B163" t="s">
        <v>14</v>
      </c>
      <c r="C163" t="s">
        <v>15</v>
      </c>
      <c r="D163" t="s">
        <v>16</v>
      </c>
      <c r="E163" s="1">
        <v>41536</v>
      </c>
      <c r="F163" t="s">
        <v>17</v>
      </c>
      <c r="G163">
        <v>37.508690000000001</v>
      </c>
      <c r="H163">
        <v>-76.788889999999995</v>
      </c>
      <c r="I163">
        <v>2</v>
      </c>
      <c r="J163" t="s">
        <v>18</v>
      </c>
      <c r="K163">
        <v>15</v>
      </c>
      <c r="L163" t="s">
        <v>19</v>
      </c>
      <c r="M163" t="s">
        <v>36</v>
      </c>
      <c r="N163">
        <v>7</v>
      </c>
      <c r="O163" s="2">
        <v>0.4375</v>
      </c>
      <c r="P163" s="7">
        <f t="shared" si="19"/>
        <v>2</v>
      </c>
      <c r="Q163" s="7" t="b">
        <f t="shared" si="20"/>
        <v>1</v>
      </c>
      <c r="S163" s="4" t="str">
        <f t="shared" si="21"/>
        <v>cb6.442443ap</v>
      </c>
      <c r="T163" t="s">
        <v>53</v>
      </c>
      <c r="U163" t="s">
        <v>54</v>
      </c>
      <c r="V163" t="s">
        <v>55</v>
      </c>
      <c r="W163" s="4">
        <f t="shared" si="22"/>
        <v>2016</v>
      </c>
      <c r="X163" s="4">
        <f t="shared" si="23"/>
        <v>3</v>
      </c>
      <c r="Y163" s="4">
        <f t="shared" si="24"/>
        <v>14</v>
      </c>
      <c r="Z163" s="5">
        <f t="shared" si="25"/>
        <v>42443</v>
      </c>
      <c r="AA163" s="5" t="str">
        <f t="shared" si="26"/>
        <v>2016-03-14</v>
      </c>
      <c r="AB163" t="s">
        <v>134</v>
      </c>
      <c r="AC163" t="s">
        <v>57</v>
      </c>
      <c r="AD163">
        <v>37.236530000000002</v>
      </c>
      <c r="AE163">
        <v>-76.207989999999995</v>
      </c>
      <c r="AF163">
        <v>5</v>
      </c>
      <c r="AG163" t="s">
        <v>62</v>
      </c>
      <c r="AH163">
        <v>15</v>
      </c>
      <c r="AI163" t="s">
        <v>59</v>
      </c>
      <c r="AJ163" t="s">
        <v>106</v>
      </c>
      <c r="AK163">
        <v>10</v>
      </c>
      <c r="AL163" s="3">
        <v>0.72152777777777777</v>
      </c>
    </row>
    <row r="164" spans="1:38" x14ac:dyDescent="0.25">
      <c r="A164" s="4" t="str">
        <f t="shared" si="18"/>
        <v>CB6.141536AP</v>
      </c>
      <c r="B164" t="s">
        <v>14</v>
      </c>
      <c r="C164" t="s">
        <v>15</v>
      </c>
      <c r="D164" t="s">
        <v>16</v>
      </c>
      <c r="E164" s="1">
        <v>41536</v>
      </c>
      <c r="F164" t="s">
        <v>17</v>
      </c>
      <c r="G164">
        <v>37.588470000000001</v>
      </c>
      <c r="H164">
        <v>-76.16216</v>
      </c>
      <c r="I164">
        <v>8</v>
      </c>
      <c r="J164" t="s">
        <v>21</v>
      </c>
      <c r="K164">
        <v>15</v>
      </c>
      <c r="L164" t="s">
        <v>19</v>
      </c>
      <c r="M164" t="s">
        <v>29</v>
      </c>
      <c r="N164">
        <v>14</v>
      </c>
      <c r="O164" s="2">
        <v>0.47083333333333338</v>
      </c>
      <c r="P164" s="7">
        <f t="shared" si="19"/>
        <v>8</v>
      </c>
      <c r="Q164" s="7" t="b">
        <f t="shared" si="20"/>
        <v>1</v>
      </c>
      <c r="S164" s="4" t="str">
        <f t="shared" si="21"/>
        <v>cb6.442443bp</v>
      </c>
      <c r="T164" t="s">
        <v>53</v>
      </c>
      <c r="U164" t="s">
        <v>54</v>
      </c>
      <c r="V164" t="s">
        <v>55</v>
      </c>
      <c r="W164" s="4">
        <f t="shared" si="22"/>
        <v>2016</v>
      </c>
      <c r="X164" s="4">
        <f t="shared" si="23"/>
        <v>3</v>
      </c>
      <c r="Y164" s="4">
        <f t="shared" si="24"/>
        <v>14</v>
      </c>
      <c r="Z164" s="5">
        <f t="shared" si="25"/>
        <v>42443</v>
      </c>
      <c r="AA164" s="5" t="str">
        <f t="shared" si="26"/>
        <v>2016-03-14</v>
      </c>
      <c r="AB164" t="s">
        <v>134</v>
      </c>
      <c r="AC164" t="s">
        <v>61</v>
      </c>
      <c r="AD164">
        <v>37.236530000000002</v>
      </c>
      <c r="AE164">
        <v>-76.207989999999995</v>
      </c>
      <c r="AF164">
        <v>9.5</v>
      </c>
      <c r="AG164" t="s">
        <v>62</v>
      </c>
      <c r="AH164">
        <v>15</v>
      </c>
      <c r="AI164" t="s">
        <v>59</v>
      </c>
      <c r="AJ164" t="s">
        <v>106</v>
      </c>
      <c r="AK164">
        <v>10</v>
      </c>
      <c r="AL164" s="3">
        <v>0.72152777777777777</v>
      </c>
    </row>
    <row r="165" spans="1:38" x14ac:dyDescent="0.25">
      <c r="A165" s="4" t="str">
        <f t="shared" si="18"/>
        <v>CB6.141536BP</v>
      </c>
      <c r="B165" t="s">
        <v>14</v>
      </c>
      <c r="C165" t="s">
        <v>15</v>
      </c>
      <c r="D165" t="s">
        <v>16</v>
      </c>
      <c r="E165" s="1">
        <v>41536</v>
      </c>
      <c r="F165" t="s">
        <v>23</v>
      </c>
      <c r="G165">
        <v>37.588470000000001</v>
      </c>
      <c r="H165">
        <v>-76.16216</v>
      </c>
      <c r="I165">
        <v>13.5</v>
      </c>
      <c r="J165" t="s">
        <v>21</v>
      </c>
      <c r="K165">
        <v>15</v>
      </c>
      <c r="L165" t="s">
        <v>19</v>
      </c>
      <c r="M165" t="s">
        <v>29</v>
      </c>
      <c r="N165">
        <v>14</v>
      </c>
      <c r="O165" s="2">
        <v>0.47083333333333338</v>
      </c>
      <c r="P165" s="7">
        <f t="shared" si="19"/>
        <v>13.5</v>
      </c>
      <c r="Q165" s="7" t="b">
        <f t="shared" si="20"/>
        <v>1</v>
      </c>
      <c r="S165" s="4" t="str">
        <f t="shared" si="21"/>
        <v>cb6.442478bp</v>
      </c>
      <c r="T165" t="s">
        <v>53</v>
      </c>
      <c r="U165" t="s">
        <v>54</v>
      </c>
      <c r="V165" t="s">
        <v>55</v>
      </c>
      <c r="W165" s="4">
        <f t="shared" si="22"/>
        <v>2016</v>
      </c>
      <c r="X165" s="4">
        <f t="shared" si="23"/>
        <v>4</v>
      </c>
      <c r="Y165" s="4">
        <f t="shared" si="24"/>
        <v>18</v>
      </c>
      <c r="Z165" s="5">
        <f t="shared" si="25"/>
        <v>42478</v>
      </c>
      <c r="AA165" s="5" t="str">
        <f t="shared" si="26"/>
        <v>2016-04-18</v>
      </c>
      <c r="AB165" t="s">
        <v>135</v>
      </c>
      <c r="AC165" t="s">
        <v>61</v>
      </c>
      <c r="AD165">
        <v>37.236530000000002</v>
      </c>
      <c r="AE165">
        <v>-76.207989999999995</v>
      </c>
      <c r="AF165">
        <v>9.5</v>
      </c>
      <c r="AG165" t="s">
        <v>62</v>
      </c>
      <c r="AH165">
        <v>15</v>
      </c>
      <c r="AI165" t="s">
        <v>59</v>
      </c>
      <c r="AJ165" t="s">
        <v>106</v>
      </c>
      <c r="AK165">
        <v>10</v>
      </c>
      <c r="AL165" s="3">
        <v>0.72152777777777777</v>
      </c>
    </row>
    <row r="166" spans="1:38" x14ac:dyDescent="0.25">
      <c r="A166" s="4" t="str">
        <f t="shared" si="18"/>
        <v>LE3.641536AP</v>
      </c>
      <c r="B166" t="s">
        <v>14</v>
      </c>
      <c r="C166" t="s">
        <v>15</v>
      </c>
      <c r="D166" t="s">
        <v>16</v>
      </c>
      <c r="E166" s="1">
        <v>41536</v>
      </c>
      <c r="F166" t="s">
        <v>17</v>
      </c>
      <c r="G166">
        <v>37.596800000000002</v>
      </c>
      <c r="H166">
        <v>-76.284670000000006</v>
      </c>
      <c r="I166">
        <v>3</v>
      </c>
      <c r="J166" t="s">
        <v>21</v>
      </c>
      <c r="K166">
        <v>15</v>
      </c>
      <c r="L166" t="s">
        <v>19</v>
      </c>
      <c r="M166" t="s">
        <v>30</v>
      </c>
      <c r="N166">
        <v>11</v>
      </c>
      <c r="O166" s="2">
        <v>0.50347222222222221</v>
      </c>
      <c r="P166" s="7">
        <f t="shared" si="19"/>
        <v>3</v>
      </c>
      <c r="Q166" s="7" t="b">
        <f t="shared" si="20"/>
        <v>1</v>
      </c>
      <c r="S166" s="4" t="str">
        <f t="shared" si="21"/>
        <v>cb6.442478ap</v>
      </c>
      <c r="T166" t="s">
        <v>53</v>
      </c>
      <c r="U166" t="s">
        <v>54</v>
      </c>
      <c r="V166" t="s">
        <v>55</v>
      </c>
      <c r="W166" s="4">
        <f t="shared" si="22"/>
        <v>2016</v>
      </c>
      <c r="X166" s="4">
        <f t="shared" si="23"/>
        <v>4</v>
      </c>
      <c r="Y166" s="4">
        <f t="shared" si="24"/>
        <v>18</v>
      </c>
      <c r="Z166" s="5">
        <f t="shared" si="25"/>
        <v>42478</v>
      </c>
      <c r="AA166" s="5" t="str">
        <f t="shared" si="26"/>
        <v>2016-04-18</v>
      </c>
      <c r="AB166" t="s">
        <v>135</v>
      </c>
      <c r="AC166" t="s">
        <v>57</v>
      </c>
      <c r="AD166">
        <v>37.236530000000002</v>
      </c>
      <c r="AE166">
        <v>-76.207989999999995</v>
      </c>
      <c r="AF166">
        <v>6</v>
      </c>
      <c r="AG166" t="s">
        <v>62</v>
      </c>
      <c r="AH166">
        <v>15</v>
      </c>
      <c r="AI166" t="s">
        <v>59</v>
      </c>
      <c r="AJ166" t="s">
        <v>106</v>
      </c>
      <c r="AK166">
        <v>10</v>
      </c>
      <c r="AL166" s="3">
        <v>0.72152777777777777</v>
      </c>
    </row>
    <row r="167" spans="1:38" x14ac:dyDescent="0.25">
      <c r="A167" s="4" t="str">
        <f t="shared" si="18"/>
        <v>LE3.641536BP</v>
      </c>
      <c r="B167" t="s">
        <v>14</v>
      </c>
      <c r="C167" t="s">
        <v>15</v>
      </c>
      <c r="D167" t="s">
        <v>16</v>
      </c>
      <c r="E167" s="1">
        <v>41536</v>
      </c>
      <c r="F167" t="s">
        <v>23</v>
      </c>
      <c r="G167">
        <v>37.596800000000002</v>
      </c>
      <c r="H167">
        <v>-76.284670000000006</v>
      </c>
      <c r="I167">
        <v>10.5</v>
      </c>
      <c r="J167" t="s">
        <v>21</v>
      </c>
      <c r="K167">
        <v>15</v>
      </c>
      <c r="L167" t="s">
        <v>19</v>
      </c>
      <c r="M167" t="s">
        <v>30</v>
      </c>
      <c r="N167">
        <v>11</v>
      </c>
      <c r="O167" s="2">
        <v>0.50347222222222221</v>
      </c>
      <c r="P167" s="7">
        <f t="shared" si="19"/>
        <v>10.5</v>
      </c>
      <c r="Q167" s="7" t="b">
        <f t="shared" si="20"/>
        <v>1</v>
      </c>
      <c r="S167" s="4" t="str">
        <f t="shared" si="21"/>
        <v>cb6.442500ap</v>
      </c>
      <c r="T167" t="s">
        <v>53</v>
      </c>
      <c r="U167" t="s">
        <v>54</v>
      </c>
      <c r="V167" t="s">
        <v>55</v>
      </c>
      <c r="W167" s="4">
        <f t="shared" si="22"/>
        <v>2016</v>
      </c>
      <c r="X167" s="4">
        <f t="shared" si="23"/>
        <v>5</v>
      </c>
      <c r="Y167" s="4">
        <f t="shared" si="24"/>
        <v>10</v>
      </c>
      <c r="Z167" s="5">
        <f t="shared" si="25"/>
        <v>42500</v>
      </c>
      <c r="AA167" s="5" t="str">
        <f t="shared" si="26"/>
        <v>2016-05-10</v>
      </c>
      <c r="AB167" t="s">
        <v>136</v>
      </c>
      <c r="AC167" t="s">
        <v>57</v>
      </c>
      <c r="AD167">
        <v>37.236530000000002</v>
      </c>
      <c r="AE167">
        <v>-76.207989999999995</v>
      </c>
      <c r="AF167">
        <v>5</v>
      </c>
      <c r="AG167" t="s">
        <v>58</v>
      </c>
      <c r="AH167">
        <v>15</v>
      </c>
      <c r="AI167" t="s">
        <v>59</v>
      </c>
      <c r="AJ167" t="s">
        <v>106</v>
      </c>
      <c r="AK167">
        <v>9</v>
      </c>
      <c r="AL167" s="3">
        <v>0.53263888888888888</v>
      </c>
    </row>
    <row r="168" spans="1:38" x14ac:dyDescent="0.25">
      <c r="A168" s="4" t="str">
        <f t="shared" si="18"/>
        <v>CB6.441536AP</v>
      </c>
      <c r="B168" t="s">
        <v>14</v>
      </c>
      <c r="C168" t="s">
        <v>15</v>
      </c>
      <c r="D168" t="s">
        <v>16</v>
      </c>
      <c r="E168" s="1">
        <v>41536</v>
      </c>
      <c r="F168" t="s">
        <v>17</v>
      </c>
      <c r="G168">
        <v>37.236530000000002</v>
      </c>
      <c r="H168">
        <v>-76.207989999999995</v>
      </c>
      <c r="I168">
        <v>7</v>
      </c>
      <c r="J168" t="s">
        <v>21</v>
      </c>
      <c r="K168">
        <v>15</v>
      </c>
      <c r="L168" t="s">
        <v>19</v>
      </c>
      <c r="M168" t="s">
        <v>24</v>
      </c>
      <c r="N168">
        <v>10</v>
      </c>
      <c r="O168" s="2">
        <v>0.64097222222222217</v>
      </c>
      <c r="P168" s="7">
        <f t="shared" si="19"/>
        <v>7</v>
      </c>
      <c r="Q168" s="7" t="b">
        <f t="shared" si="20"/>
        <v>1</v>
      </c>
      <c r="S168" s="4" t="str">
        <f t="shared" si="21"/>
        <v>cb6.442500bp</v>
      </c>
      <c r="T168" t="s">
        <v>53</v>
      </c>
      <c r="U168" t="s">
        <v>54</v>
      </c>
      <c r="V168" t="s">
        <v>55</v>
      </c>
      <c r="W168" s="4">
        <f t="shared" si="22"/>
        <v>2016</v>
      </c>
      <c r="X168" s="4">
        <f t="shared" si="23"/>
        <v>5</v>
      </c>
      <c r="Y168" s="4">
        <f t="shared" si="24"/>
        <v>10</v>
      </c>
      <c r="Z168" s="5">
        <f t="shared" si="25"/>
        <v>42500</v>
      </c>
      <c r="AA168" s="5" t="str">
        <f t="shared" si="26"/>
        <v>2016-05-10</v>
      </c>
      <c r="AB168" t="s">
        <v>136</v>
      </c>
      <c r="AC168" t="s">
        <v>61</v>
      </c>
      <c r="AD168">
        <v>37.236530000000002</v>
      </c>
      <c r="AE168">
        <v>-76.207989999999995</v>
      </c>
      <c r="AF168">
        <v>8.5</v>
      </c>
      <c r="AG168" t="s">
        <v>62</v>
      </c>
      <c r="AH168">
        <v>15</v>
      </c>
      <c r="AI168" t="s">
        <v>59</v>
      </c>
      <c r="AJ168" t="s">
        <v>106</v>
      </c>
      <c r="AK168">
        <v>9</v>
      </c>
      <c r="AL168" s="3">
        <v>0.53263888888888888</v>
      </c>
    </row>
    <row r="169" spans="1:38" x14ac:dyDescent="0.25">
      <c r="A169" s="4" t="str">
        <f t="shared" si="18"/>
        <v>CB6.441536BP</v>
      </c>
      <c r="B169" t="s">
        <v>14</v>
      </c>
      <c r="C169" t="s">
        <v>15</v>
      </c>
      <c r="D169" t="s">
        <v>16</v>
      </c>
      <c r="E169" s="1">
        <v>41536</v>
      </c>
      <c r="F169" t="s">
        <v>23</v>
      </c>
      <c r="G169">
        <v>37.236530000000002</v>
      </c>
      <c r="H169">
        <v>-76.207989999999995</v>
      </c>
      <c r="I169">
        <v>9.5</v>
      </c>
      <c r="J169" t="s">
        <v>21</v>
      </c>
      <c r="K169">
        <v>15</v>
      </c>
      <c r="L169" t="s">
        <v>19</v>
      </c>
      <c r="M169" t="s">
        <v>24</v>
      </c>
      <c r="N169">
        <v>10</v>
      </c>
      <c r="O169" s="2">
        <v>0.64097222222222217</v>
      </c>
      <c r="P169" s="7">
        <f t="shared" si="19"/>
        <v>9.5</v>
      </c>
      <c r="Q169" s="7" t="b">
        <f t="shared" si="20"/>
        <v>1</v>
      </c>
      <c r="S169" s="4" t="str">
        <f t="shared" si="21"/>
        <v>cb6.442528bp</v>
      </c>
      <c r="T169" t="s">
        <v>53</v>
      </c>
      <c r="U169" t="s">
        <v>54</v>
      </c>
      <c r="V169" t="s">
        <v>55</v>
      </c>
      <c r="W169" s="4">
        <f t="shared" si="22"/>
        <v>2016</v>
      </c>
      <c r="X169" s="4">
        <f t="shared" si="23"/>
        <v>6</v>
      </c>
      <c r="Y169" s="4">
        <f t="shared" si="24"/>
        <v>7</v>
      </c>
      <c r="Z169" s="5">
        <f t="shared" si="25"/>
        <v>42528</v>
      </c>
      <c r="AA169" s="5" t="str">
        <f t="shared" si="26"/>
        <v>2016-06-07</v>
      </c>
      <c r="AB169" t="s">
        <v>98</v>
      </c>
      <c r="AC169" t="s">
        <v>61</v>
      </c>
      <c r="AD169">
        <v>37.236530000000002</v>
      </c>
      <c r="AE169">
        <v>-76.207989999999995</v>
      </c>
      <c r="AF169">
        <v>8.5</v>
      </c>
      <c r="AG169" t="s">
        <v>62</v>
      </c>
      <c r="AH169">
        <v>15</v>
      </c>
      <c r="AI169" t="s">
        <v>59</v>
      </c>
      <c r="AJ169" t="s">
        <v>106</v>
      </c>
      <c r="AK169">
        <v>9</v>
      </c>
      <c r="AL169" s="3">
        <v>0.63124999999999998</v>
      </c>
    </row>
    <row r="170" spans="1:38" x14ac:dyDescent="0.25">
      <c r="A170" s="4" t="str">
        <f t="shared" si="18"/>
        <v>WE4.241536AP</v>
      </c>
      <c r="B170" t="s">
        <v>14</v>
      </c>
      <c r="C170" t="s">
        <v>15</v>
      </c>
      <c r="D170" t="s">
        <v>16</v>
      </c>
      <c r="E170" s="1">
        <v>41536</v>
      </c>
      <c r="F170" t="s">
        <v>17</v>
      </c>
      <c r="G170">
        <v>37.241810000000001</v>
      </c>
      <c r="H170">
        <v>-76.386340000000004</v>
      </c>
      <c r="I170">
        <v>4</v>
      </c>
      <c r="J170" t="s">
        <v>21</v>
      </c>
      <c r="K170">
        <v>15</v>
      </c>
      <c r="L170" t="s">
        <v>19</v>
      </c>
      <c r="M170" t="s">
        <v>22</v>
      </c>
      <c r="N170">
        <v>13</v>
      </c>
      <c r="O170" s="2">
        <v>0.70138888888888884</v>
      </c>
      <c r="P170" s="7">
        <f t="shared" si="19"/>
        <v>4</v>
      </c>
      <c r="Q170" s="7" t="b">
        <f t="shared" si="20"/>
        <v>1</v>
      </c>
      <c r="S170" s="4" t="str">
        <f t="shared" si="21"/>
        <v>cb6.442528ap</v>
      </c>
      <c r="T170" t="s">
        <v>53</v>
      </c>
      <c r="U170" t="s">
        <v>54</v>
      </c>
      <c r="V170" t="s">
        <v>55</v>
      </c>
      <c r="W170" s="4">
        <f t="shared" si="22"/>
        <v>2016</v>
      </c>
      <c r="X170" s="4">
        <f t="shared" si="23"/>
        <v>6</v>
      </c>
      <c r="Y170" s="4">
        <f t="shared" si="24"/>
        <v>7</v>
      </c>
      <c r="Z170" s="5">
        <f t="shared" si="25"/>
        <v>42528</v>
      </c>
      <c r="AA170" s="5" t="str">
        <f t="shared" si="26"/>
        <v>2016-06-07</v>
      </c>
      <c r="AB170" t="s">
        <v>98</v>
      </c>
      <c r="AC170" t="s">
        <v>57</v>
      </c>
      <c r="AD170">
        <v>37.236530000000002</v>
      </c>
      <c r="AE170">
        <v>-76.207989999999995</v>
      </c>
      <c r="AF170">
        <v>3</v>
      </c>
      <c r="AG170" t="s">
        <v>62</v>
      </c>
      <c r="AH170">
        <v>15</v>
      </c>
      <c r="AI170" t="s">
        <v>59</v>
      </c>
      <c r="AJ170" t="s">
        <v>106</v>
      </c>
      <c r="AK170">
        <v>9</v>
      </c>
      <c r="AL170" s="3">
        <v>0.63124999999999998</v>
      </c>
    </row>
    <row r="171" spans="1:38" x14ac:dyDescent="0.25">
      <c r="A171" s="4" t="str">
        <f t="shared" si="18"/>
        <v>WE4.241536BP</v>
      </c>
      <c r="B171" t="s">
        <v>14</v>
      </c>
      <c r="C171" t="s">
        <v>15</v>
      </c>
      <c r="D171" t="s">
        <v>16</v>
      </c>
      <c r="E171" s="1">
        <v>41536</v>
      </c>
      <c r="F171" t="s">
        <v>23</v>
      </c>
      <c r="G171">
        <v>37.241810000000001</v>
      </c>
      <c r="H171">
        <v>-76.386340000000004</v>
      </c>
      <c r="I171">
        <v>12.5</v>
      </c>
      <c r="J171" t="s">
        <v>21</v>
      </c>
      <c r="K171">
        <v>15</v>
      </c>
      <c r="L171" t="s">
        <v>19</v>
      </c>
      <c r="M171" t="s">
        <v>22</v>
      </c>
      <c r="N171">
        <v>13</v>
      </c>
      <c r="O171" s="2">
        <v>0.70138888888888884</v>
      </c>
      <c r="P171" s="7">
        <f t="shared" si="19"/>
        <v>12.5</v>
      </c>
      <c r="Q171" s="7" t="b">
        <f t="shared" si="20"/>
        <v>1</v>
      </c>
      <c r="S171" s="4" t="str">
        <f t="shared" si="21"/>
        <v>cb6.442564ap</v>
      </c>
      <c r="T171" t="s">
        <v>53</v>
      </c>
      <c r="U171" t="s">
        <v>54</v>
      </c>
      <c r="V171" t="s">
        <v>55</v>
      </c>
      <c r="W171" s="4">
        <f t="shared" si="22"/>
        <v>2016</v>
      </c>
      <c r="X171" s="4">
        <f t="shared" si="23"/>
        <v>7</v>
      </c>
      <c r="Y171" s="4">
        <f t="shared" si="24"/>
        <v>13</v>
      </c>
      <c r="Z171" s="5">
        <f t="shared" si="25"/>
        <v>42564</v>
      </c>
      <c r="AA171" s="5" t="str">
        <f t="shared" si="26"/>
        <v>2016-07-13</v>
      </c>
      <c r="AB171" t="s">
        <v>137</v>
      </c>
      <c r="AC171" t="s">
        <v>57</v>
      </c>
      <c r="AD171">
        <v>37.236530000000002</v>
      </c>
      <c r="AE171">
        <v>-76.207989999999995</v>
      </c>
      <c r="AF171">
        <v>5</v>
      </c>
      <c r="AG171" t="s">
        <v>62</v>
      </c>
      <c r="AH171">
        <v>15</v>
      </c>
      <c r="AI171" t="s">
        <v>59</v>
      </c>
      <c r="AJ171" t="s">
        <v>106</v>
      </c>
      <c r="AK171">
        <v>9</v>
      </c>
      <c r="AL171" s="3">
        <v>0.3666666666666667</v>
      </c>
    </row>
    <row r="172" spans="1:38" x14ac:dyDescent="0.25">
      <c r="A172" s="4" t="str">
        <f t="shared" si="18"/>
        <v>CB7.441537AP</v>
      </c>
      <c r="B172" t="s">
        <v>14</v>
      </c>
      <c r="C172" t="s">
        <v>15</v>
      </c>
      <c r="D172" t="s">
        <v>16</v>
      </c>
      <c r="E172" s="1">
        <v>41537</v>
      </c>
      <c r="F172" t="s">
        <v>17</v>
      </c>
      <c r="G172">
        <v>36.995699999999999</v>
      </c>
      <c r="H172">
        <v>-76.020480000000006</v>
      </c>
      <c r="I172">
        <v>1</v>
      </c>
      <c r="J172" t="s">
        <v>21</v>
      </c>
      <c r="K172">
        <v>15</v>
      </c>
      <c r="L172" t="s">
        <v>19</v>
      </c>
      <c r="M172" t="s">
        <v>26</v>
      </c>
      <c r="N172">
        <v>16</v>
      </c>
      <c r="O172" s="2">
        <v>0.45694444444444443</v>
      </c>
      <c r="P172" s="7">
        <f t="shared" si="19"/>
        <v>1</v>
      </c>
      <c r="Q172" s="7" t="b">
        <f t="shared" si="20"/>
        <v>1</v>
      </c>
      <c r="S172" s="4" t="str">
        <f t="shared" si="21"/>
        <v>cb6.442564bp</v>
      </c>
      <c r="T172" t="s">
        <v>53</v>
      </c>
      <c r="U172" t="s">
        <v>54</v>
      </c>
      <c r="V172" t="s">
        <v>55</v>
      </c>
      <c r="W172" s="4">
        <f t="shared" si="22"/>
        <v>2016</v>
      </c>
      <c r="X172" s="4">
        <f t="shared" si="23"/>
        <v>7</v>
      </c>
      <c r="Y172" s="4">
        <f t="shared" si="24"/>
        <v>13</v>
      </c>
      <c r="Z172" s="5">
        <f t="shared" si="25"/>
        <v>42564</v>
      </c>
      <c r="AA172" s="5" t="str">
        <f t="shared" si="26"/>
        <v>2016-07-13</v>
      </c>
      <c r="AB172" t="s">
        <v>137</v>
      </c>
      <c r="AC172" t="s">
        <v>61</v>
      </c>
      <c r="AD172">
        <v>37.236530000000002</v>
      </c>
      <c r="AE172">
        <v>-76.207989999999995</v>
      </c>
      <c r="AF172">
        <v>8.5</v>
      </c>
      <c r="AG172" t="s">
        <v>62</v>
      </c>
      <c r="AH172">
        <v>15</v>
      </c>
      <c r="AI172" t="s">
        <v>59</v>
      </c>
      <c r="AJ172" t="s">
        <v>106</v>
      </c>
      <c r="AK172">
        <v>9</v>
      </c>
      <c r="AL172" s="3">
        <v>0.3666666666666667</v>
      </c>
    </row>
    <row r="173" spans="1:38" x14ac:dyDescent="0.25">
      <c r="A173" s="4" t="str">
        <f t="shared" si="18"/>
        <v>CB7.441537BP</v>
      </c>
      <c r="B173" t="s">
        <v>14</v>
      </c>
      <c r="C173" t="s">
        <v>15</v>
      </c>
      <c r="D173" t="s">
        <v>16</v>
      </c>
      <c r="E173" s="1">
        <v>41537</v>
      </c>
      <c r="F173" t="s">
        <v>23</v>
      </c>
      <c r="G173">
        <v>36.995699999999999</v>
      </c>
      <c r="H173">
        <v>-76.020480000000006</v>
      </c>
      <c r="I173">
        <v>15.5</v>
      </c>
      <c r="J173" t="s">
        <v>21</v>
      </c>
      <c r="K173">
        <v>15</v>
      </c>
      <c r="L173" t="s">
        <v>19</v>
      </c>
      <c r="M173" t="s">
        <v>26</v>
      </c>
      <c r="N173">
        <v>16</v>
      </c>
      <c r="O173" s="2">
        <v>0.45694444444444443</v>
      </c>
      <c r="P173" s="7">
        <f t="shared" si="19"/>
        <v>15.5</v>
      </c>
      <c r="Q173" s="7" t="b">
        <f t="shared" si="20"/>
        <v>1</v>
      </c>
      <c r="S173" s="4" t="str">
        <f t="shared" si="21"/>
        <v>cb6.442591ap</v>
      </c>
      <c r="T173" t="s">
        <v>53</v>
      </c>
      <c r="U173" t="s">
        <v>54</v>
      </c>
      <c r="V173" t="s">
        <v>55</v>
      </c>
      <c r="W173" s="4">
        <f t="shared" si="22"/>
        <v>2016</v>
      </c>
      <c r="X173" s="4">
        <f t="shared" si="23"/>
        <v>8</v>
      </c>
      <c r="Y173" s="4">
        <f t="shared" si="24"/>
        <v>9</v>
      </c>
      <c r="Z173" s="5">
        <f t="shared" si="25"/>
        <v>42591</v>
      </c>
      <c r="AA173" s="5" t="str">
        <f t="shared" si="26"/>
        <v>2016-08-09</v>
      </c>
      <c r="AB173" t="s">
        <v>138</v>
      </c>
      <c r="AC173" t="s">
        <v>57</v>
      </c>
      <c r="AD173">
        <v>37.236530000000002</v>
      </c>
      <c r="AE173">
        <v>-76.207989999999995</v>
      </c>
      <c r="AF173">
        <v>6</v>
      </c>
      <c r="AG173" t="s">
        <v>62</v>
      </c>
      <c r="AH173">
        <v>15</v>
      </c>
      <c r="AI173" t="s">
        <v>59</v>
      </c>
      <c r="AJ173" t="s">
        <v>106</v>
      </c>
      <c r="AK173">
        <v>9</v>
      </c>
      <c r="AL173" s="3">
        <v>0.70416666666666661</v>
      </c>
    </row>
    <row r="174" spans="1:38" x14ac:dyDescent="0.25">
      <c r="A174" s="4" t="str">
        <f t="shared" si="18"/>
        <v>LE5.5-W41537AP</v>
      </c>
      <c r="B174" t="s">
        <v>14</v>
      </c>
      <c r="C174" t="s">
        <v>15</v>
      </c>
      <c r="D174" t="s">
        <v>16</v>
      </c>
      <c r="E174" s="1">
        <v>41537</v>
      </c>
      <c r="F174" t="s">
        <v>17</v>
      </c>
      <c r="G174">
        <v>36.999029999999998</v>
      </c>
      <c r="H174">
        <v>-76.313280000000006</v>
      </c>
      <c r="I174">
        <v>4</v>
      </c>
      <c r="J174" t="s">
        <v>21</v>
      </c>
      <c r="K174">
        <v>15</v>
      </c>
      <c r="L174" t="s">
        <v>19</v>
      </c>
      <c r="M174" t="s">
        <v>25</v>
      </c>
      <c r="N174">
        <v>12</v>
      </c>
      <c r="O174" s="2">
        <v>0.5395833333333333</v>
      </c>
      <c r="P174" s="7">
        <f t="shared" si="19"/>
        <v>4</v>
      </c>
      <c r="Q174" s="7" t="b">
        <f t="shared" si="20"/>
        <v>1</v>
      </c>
      <c r="S174" s="4" t="str">
        <f t="shared" si="21"/>
        <v>cb6.442591bp</v>
      </c>
      <c r="T174" t="s">
        <v>53</v>
      </c>
      <c r="U174" t="s">
        <v>54</v>
      </c>
      <c r="V174" t="s">
        <v>55</v>
      </c>
      <c r="W174" s="4">
        <f t="shared" si="22"/>
        <v>2016</v>
      </c>
      <c r="X174" s="4">
        <f t="shared" si="23"/>
        <v>8</v>
      </c>
      <c r="Y174" s="4">
        <f t="shared" si="24"/>
        <v>9</v>
      </c>
      <c r="Z174" s="5">
        <f t="shared" si="25"/>
        <v>42591</v>
      </c>
      <c r="AA174" s="5" t="str">
        <f t="shared" si="26"/>
        <v>2016-08-09</v>
      </c>
      <c r="AB174" t="s">
        <v>138</v>
      </c>
      <c r="AC174" t="s">
        <v>61</v>
      </c>
      <c r="AD174">
        <v>37.236530000000002</v>
      </c>
      <c r="AE174">
        <v>-76.207989999999995</v>
      </c>
      <c r="AF174">
        <v>8.5</v>
      </c>
      <c r="AG174" t="s">
        <v>62</v>
      </c>
      <c r="AH174">
        <v>15</v>
      </c>
      <c r="AI174" t="s">
        <v>59</v>
      </c>
      <c r="AJ174" t="s">
        <v>106</v>
      </c>
      <c r="AK174">
        <v>9</v>
      </c>
      <c r="AL174" s="3">
        <v>0.70416666666666661</v>
      </c>
    </row>
    <row r="175" spans="1:38" x14ac:dyDescent="0.25">
      <c r="A175" s="4" t="str">
        <f t="shared" si="18"/>
        <v>LE5.5-W41537BP</v>
      </c>
      <c r="B175" t="s">
        <v>14</v>
      </c>
      <c r="C175" t="s">
        <v>15</v>
      </c>
      <c r="D175" t="s">
        <v>16</v>
      </c>
      <c r="E175" s="1">
        <v>41537</v>
      </c>
      <c r="F175" t="s">
        <v>23</v>
      </c>
      <c r="G175">
        <v>36.999029999999998</v>
      </c>
      <c r="H175">
        <v>-76.313280000000006</v>
      </c>
      <c r="I175">
        <v>11.5</v>
      </c>
      <c r="J175" t="s">
        <v>21</v>
      </c>
      <c r="K175">
        <v>15</v>
      </c>
      <c r="L175" t="s">
        <v>19</v>
      </c>
      <c r="M175" t="s">
        <v>25</v>
      </c>
      <c r="N175">
        <v>12</v>
      </c>
      <c r="O175" s="2">
        <v>0.5395833333333333</v>
      </c>
      <c r="P175" s="7">
        <f t="shared" si="19"/>
        <v>11.5</v>
      </c>
      <c r="Q175" s="7" t="b">
        <f t="shared" si="20"/>
        <v>1</v>
      </c>
      <c r="S175" s="4" t="str">
        <f t="shared" si="21"/>
        <v>cb6.442639ap</v>
      </c>
      <c r="T175" t="s">
        <v>53</v>
      </c>
      <c r="U175" t="s">
        <v>54</v>
      </c>
      <c r="V175" t="s">
        <v>55</v>
      </c>
      <c r="W175" s="4">
        <f t="shared" si="22"/>
        <v>2016</v>
      </c>
      <c r="X175" s="4">
        <f t="shared" si="23"/>
        <v>9</v>
      </c>
      <c r="Y175" s="4">
        <f t="shared" si="24"/>
        <v>26</v>
      </c>
      <c r="Z175" s="5">
        <f t="shared" si="25"/>
        <v>42639</v>
      </c>
      <c r="AA175" s="5" t="str">
        <f t="shared" si="26"/>
        <v>2016-09-26</v>
      </c>
      <c r="AB175" t="s">
        <v>139</v>
      </c>
      <c r="AC175" t="s">
        <v>57</v>
      </c>
      <c r="AD175">
        <v>37.236530000000002</v>
      </c>
      <c r="AE175">
        <v>-76.207989999999995</v>
      </c>
      <c r="AF175">
        <v>3</v>
      </c>
      <c r="AG175" t="s">
        <v>62</v>
      </c>
      <c r="AH175">
        <v>15</v>
      </c>
      <c r="AI175" t="s">
        <v>59</v>
      </c>
      <c r="AJ175" t="s">
        <v>106</v>
      </c>
      <c r="AK175">
        <v>9</v>
      </c>
      <c r="AL175" s="3">
        <v>0.3666666666666667</v>
      </c>
    </row>
    <row r="176" spans="1:38" x14ac:dyDescent="0.25">
      <c r="A176" s="4" t="str">
        <f t="shared" si="18"/>
        <v>RET5.241548AP</v>
      </c>
      <c r="B176" t="s">
        <v>14</v>
      </c>
      <c r="C176" t="s">
        <v>15</v>
      </c>
      <c r="D176" t="s">
        <v>16</v>
      </c>
      <c r="E176" s="1">
        <v>41548</v>
      </c>
      <c r="F176" t="s">
        <v>17</v>
      </c>
      <c r="G176">
        <v>37.202939999999998</v>
      </c>
      <c r="H176">
        <v>-76.78219</v>
      </c>
      <c r="I176">
        <v>3</v>
      </c>
      <c r="J176" t="s">
        <v>18</v>
      </c>
      <c r="K176">
        <v>15</v>
      </c>
      <c r="L176" t="s">
        <v>19</v>
      </c>
      <c r="M176" t="s">
        <v>33</v>
      </c>
      <c r="N176">
        <v>11</v>
      </c>
      <c r="O176" s="2">
        <v>0.4375</v>
      </c>
      <c r="P176" s="7">
        <f t="shared" si="19"/>
        <v>3</v>
      </c>
      <c r="Q176" s="7" t="b">
        <f t="shared" si="20"/>
        <v>1</v>
      </c>
      <c r="S176" s="4" t="str">
        <f t="shared" si="21"/>
        <v>cb6.442639bp</v>
      </c>
      <c r="T176" t="s">
        <v>53</v>
      </c>
      <c r="U176" t="s">
        <v>54</v>
      </c>
      <c r="V176" t="s">
        <v>55</v>
      </c>
      <c r="W176" s="4">
        <f t="shared" si="22"/>
        <v>2016</v>
      </c>
      <c r="X176" s="4">
        <f t="shared" si="23"/>
        <v>9</v>
      </c>
      <c r="Y176" s="4">
        <f t="shared" si="24"/>
        <v>26</v>
      </c>
      <c r="Z176" s="5">
        <f t="shared" si="25"/>
        <v>42639</v>
      </c>
      <c r="AA176" s="5" t="str">
        <f t="shared" si="26"/>
        <v>2016-09-26</v>
      </c>
      <c r="AB176" t="s">
        <v>139</v>
      </c>
      <c r="AC176" t="s">
        <v>61</v>
      </c>
      <c r="AD176">
        <v>37.236530000000002</v>
      </c>
      <c r="AE176">
        <v>-76.207989999999995</v>
      </c>
      <c r="AF176">
        <v>8.5</v>
      </c>
      <c r="AG176" t="s">
        <v>62</v>
      </c>
      <c r="AH176">
        <v>15</v>
      </c>
      <c r="AI176" t="s">
        <v>59</v>
      </c>
      <c r="AJ176" t="s">
        <v>106</v>
      </c>
      <c r="AK176">
        <v>9</v>
      </c>
      <c r="AL176" s="3">
        <v>0.3666666666666667</v>
      </c>
    </row>
    <row r="177" spans="1:38" x14ac:dyDescent="0.25">
      <c r="A177" s="4" t="str">
        <f t="shared" si="18"/>
        <v>TF5.541548AP</v>
      </c>
      <c r="B177" t="s">
        <v>14</v>
      </c>
      <c r="C177" t="s">
        <v>15</v>
      </c>
      <c r="D177" t="s">
        <v>16</v>
      </c>
      <c r="E177" s="1">
        <v>41548</v>
      </c>
      <c r="F177" t="s">
        <v>17</v>
      </c>
      <c r="G177">
        <v>37.312649999999998</v>
      </c>
      <c r="H177">
        <v>-77.232830000000007</v>
      </c>
      <c r="I177">
        <v>2</v>
      </c>
      <c r="J177" t="s">
        <v>18</v>
      </c>
      <c r="K177">
        <v>15</v>
      </c>
      <c r="L177" t="s">
        <v>19</v>
      </c>
      <c r="M177" t="s">
        <v>31</v>
      </c>
      <c r="N177">
        <v>11</v>
      </c>
      <c r="O177" s="2">
        <v>0.51736111111111105</v>
      </c>
      <c r="P177" s="7">
        <f t="shared" si="19"/>
        <v>2</v>
      </c>
      <c r="Q177" s="7" t="b">
        <f t="shared" si="20"/>
        <v>1</v>
      </c>
      <c r="S177" s="4" t="str">
        <f t="shared" si="21"/>
        <v>cb6.442662bp</v>
      </c>
      <c r="T177" t="s">
        <v>53</v>
      </c>
      <c r="U177" t="s">
        <v>54</v>
      </c>
      <c r="V177" t="s">
        <v>55</v>
      </c>
      <c r="W177" s="4">
        <f t="shared" si="22"/>
        <v>2016</v>
      </c>
      <c r="X177" s="4">
        <f t="shared" si="23"/>
        <v>10</v>
      </c>
      <c r="Y177" s="4">
        <f t="shared" si="24"/>
        <v>19</v>
      </c>
      <c r="Z177" s="5">
        <f t="shared" si="25"/>
        <v>42662</v>
      </c>
      <c r="AA177" s="5" t="str">
        <f t="shared" si="26"/>
        <v>2016-10-19</v>
      </c>
      <c r="AB177" t="s">
        <v>102</v>
      </c>
      <c r="AC177" t="s">
        <v>61</v>
      </c>
      <c r="AD177">
        <v>37.236530000000002</v>
      </c>
      <c r="AE177">
        <v>-76.207989999999995</v>
      </c>
      <c r="AF177">
        <v>9.5</v>
      </c>
      <c r="AG177" t="s">
        <v>62</v>
      </c>
      <c r="AH177">
        <v>15</v>
      </c>
      <c r="AI177" t="s">
        <v>59</v>
      </c>
      <c r="AJ177" t="s">
        <v>106</v>
      </c>
      <c r="AK177">
        <v>10</v>
      </c>
      <c r="AL177" s="3">
        <v>0.4916666666666667</v>
      </c>
    </row>
    <row r="178" spans="1:38" x14ac:dyDescent="0.25">
      <c r="A178" s="4" t="str">
        <f t="shared" si="18"/>
        <v>RET4.341563AP</v>
      </c>
      <c r="B178" t="s">
        <v>14</v>
      </c>
      <c r="C178" t="s">
        <v>15</v>
      </c>
      <c r="D178" t="s">
        <v>16</v>
      </c>
      <c r="E178" s="1">
        <v>41563</v>
      </c>
      <c r="F178" t="s">
        <v>17</v>
      </c>
      <c r="G178">
        <v>37.508690000000001</v>
      </c>
      <c r="H178">
        <v>-76.788889999999995</v>
      </c>
      <c r="I178">
        <v>2</v>
      </c>
      <c r="J178" t="s">
        <v>18</v>
      </c>
      <c r="K178">
        <v>15</v>
      </c>
      <c r="L178" t="s">
        <v>19</v>
      </c>
      <c r="M178" t="s">
        <v>36</v>
      </c>
      <c r="N178">
        <v>7</v>
      </c>
      <c r="O178" s="2">
        <v>0.44097222222222227</v>
      </c>
      <c r="P178" s="7">
        <f t="shared" si="19"/>
        <v>2</v>
      </c>
      <c r="Q178" s="7" t="b">
        <f t="shared" si="20"/>
        <v>1</v>
      </c>
      <c r="S178" s="4" t="str">
        <f t="shared" si="21"/>
        <v>cb6.442662ap</v>
      </c>
      <c r="T178" t="s">
        <v>53</v>
      </c>
      <c r="U178" t="s">
        <v>54</v>
      </c>
      <c r="V178" t="s">
        <v>55</v>
      </c>
      <c r="W178" s="4">
        <f t="shared" si="22"/>
        <v>2016</v>
      </c>
      <c r="X178" s="4">
        <f t="shared" si="23"/>
        <v>10</v>
      </c>
      <c r="Y178" s="4">
        <f t="shared" si="24"/>
        <v>19</v>
      </c>
      <c r="Z178" s="5">
        <f t="shared" si="25"/>
        <v>42662</v>
      </c>
      <c r="AA178" s="5" t="str">
        <f t="shared" si="26"/>
        <v>2016-10-19</v>
      </c>
      <c r="AB178" t="s">
        <v>102</v>
      </c>
      <c r="AC178" t="s">
        <v>57</v>
      </c>
      <c r="AD178">
        <v>37.236530000000002</v>
      </c>
      <c r="AE178">
        <v>-76.207989999999995</v>
      </c>
      <c r="AF178">
        <v>2</v>
      </c>
      <c r="AG178" t="s">
        <v>62</v>
      </c>
      <c r="AH178">
        <v>15</v>
      </c>
      <c r="AI178" t="s">
        <v>59</v>
      </c>
      <c r="AJ178" t="s">
        <v>106</v>
      </c>
      <c r="AK178">
        <v>10</v>
      </c>
      <c r="AL178" s="3">
        <v>0.4916666666666667</v>
      </c>
    </row>
    <row r="179" spans="1:38" x14ac:dyDescent="0.25">
      <c r="A179" s="4" t="str">
        <f t="shared" si="18"/>
        <v>TF4.241563AP</v>
      </c>
      <c r="B179" t="s">
        <v>14</v>
      </c>
      <c r="C179" t="s">
        <v>15</v>
      </c>
      <c r="D179" t="s">
        <v>16</v>
      </c>
      <c r="E179" s="1">
        <v>41563</v>
      </c>
      <c r="F179" t="s">
        <v>17</v>
      </c>
      <c r="G179">
        <v>37.579990000000002</v>
      </c>
      <c r="H179">
        <v>-77.021280000000004</v>
      </c>
      <c r="I179">
        <v>2</v>
      </c>
      <c r="J179" t="s">
        <v>18</v>
      </c>
      <c r="K179">
        <v>15</v>
      </c>
      <c r="L179" t="s">
        <v>19</v>
      </c>
      <c r="M179" t="s">
        <v>20</v>
      </c>
      <c r="N179">
        <v>8</v>
      </c>
      <c r="O179" s="2">
        <v>0.49305555555555558</v>
      </c>
      <c r="P179" s="7">
        <f t="shared" si="19"/>
        <v>2</v>
      </c>
      <c r="Q179" s="7" t="b">
        <f t="shared" si="20"/>
        <v>1</v>
      </c>
      <c r="S179" s="4" t="str">
        <f t="shared" si="21"/>
        <v>cb6.442689ap</v>
      </c>
      <c r="T179" t="s">
        <v>53</v>
      </c>
      <c r="U179" t="s">
        <v>54</v>
      </c>
      <c r="V179" t="s">
        <v>55</v>
      </c>
      <c r="W179" s="4">
        <f t="shared" si="22"/>
        <v>2016</v>
      </c>
      <c r="X179" s="4">
        <f t="shared" si="23"/>
        <v>11</v>
      </c>
      <c r="Y179" s="4">
        <f t="shared" si="24"/>
        <v>15</v>
      </c>
      <c r="Z179" s="5">
        <f t="shared" si="25"/>
        <v>42689</v>
      </c>
      <c r="AA179" s="5" t="str">
        <f t="shared" si="26"/>
        <v>2016-11-15</v>
      </c>
      <c r="AB179" t="s">
        <v>103</v>
      </c>
      <c r="AC179" t="s">
        <v>57</v>
      </c>
      <c r="AD179">
        <v>37.236530000000002</v>
      </c>
      <c r="AE179">
        <v>-76.207989999999995</v>
      </c>
      <c r="AF179">
        <v>3</v>
      </c>
      <c r="AG179" t="s">
        <v>62</v>
      </c>
      <c r="AH179">
        <v>15</v>
      </c>
      <c r="AI179" t="s">
        <v>59</v>
      </c>
      <c r="AJ179" t="s">
        <v>106</v>
      </c>
      <c r="AK179">
        <v>10</v>
      </c>
      <c r="AL179" s="3">
        <v>0.5</v>
      </c>
    </row>
    <row r="180" spans="1:38" x14ac:dyDescent="0.25">
      <c r="A180" s="4" t="str">
        <f t="shared" si="18"/>
        <v>CB7.441568AP</v>
      </c>
      <c r="B180" t="s">
        <v>14</v>
      </c>
      <c r="C180" t="s">
        <v>15</v>
      </c>
      <c r="D180" t="s">
        <v>16</v>
      </c>
      <c r="E180" s="1">
        <v>41568</v>
      </c>
      <c r="F180" t="s">
        <v>17</v>
      </c>
      <c r="G180">
        <v>36.995699999999999</v>
      </c>
      <c r="H180">
        <v>-76.020480000000006</v>
      </c>
      <c r="I180">
        <v>5</v>
      </c>
      <c r="J180" t="s">
        <v>21</v>
      </c>
      <c r="K180">
        <v>15</v>
      </c>
      <c r="L180" t="s">
        <v>19</v>
      </c>
      <c r="M180" t="s">
        <v>26</v>
      </c>
      <c r="N180">
        <v>15</v>
      </c>
      <c r="O180" s="2">
        <v>0.41180555555555554</v>
      </c>
      <c r="P180" s="7">
        <f t="shared" si="19"/>
        <v>5</v>
      </c>
      <c r="Q180" s="7" t="b">
        <f t="shared" si="20"/>
        <v>1</v>
      </c>
      <c r="S180" s="4" t="str">
        <f t="shared" si="21"/>
        <v>cb6.442689bp</v>
      </c>
      <c r="T180" t="s">
        <v>53</v>
      </c>
      <c r="U180" t="s">
        <v>54</v>
      </c>
      <c r="V180" t="s">
        <v>55</v>
      </c>
      <c r="W180" s="4">
        <f t="shared" si="22"/>
        <v>2016</v>
      </c>
      <c r="X180" s="4">
        <f t="shared" si="23"/>
        <v>11</v>
      </c>
      <c r="Y180" s="4">
        <f t="shared" si="24"/>
        <v>15</v>
      </c>
      <c r="Z180" s="5">
        <f t="shared" si="25"/>
        <v>42689</v>
      </c>
      <c r="AA180" s="5" t="str">
        <f t="shared" si="26"/>
        <v>2016-11-15</v>
      </c>
      <c r="AB180" t="s">
        <v>103</v>
      </c>
      <c r="AC180" t="s">
        <v>61</v>
      </c>
      <c r="AD180">
        <v>37.236530000000002</v>
      </c>
      <c r="AE180">
        <v>-76.207989999999995</v>
      </c>
      <c r="AF180">
        <v>9.5</v>
      </c>
      <c r="AG180" t="s">
        <v>62</v>
      </c>
      <c r="AH180">
        <v>15</v>
      </c>
      <c r="AI180" t="s">
        <v>59</v>
      </c>
      <c r="AJ180" t="s">
        <v>106</v>
      </c>
      <c r="AK180">
        <v>10</v>
      </c>
      <c r="AL180" s="3">
        <v>0.5</v>
      </c>
    </row>
    <row r="181" spans="1:38" x14ac:dyDescent="0.25">
      <c r="A181" s="4" t="str">
        <f t="shared" si="18"/>
        <v>CB7.441568BP</v>
      </c>
      <c r="B181" t="s">
        <v>14</v>
      </c>
      <c r="C181" t="s">
        <v>15</v>
      </c>
      <c r="D181" t="s">
        <v>16</v>
      </c>
      <c r="E181" s="1">
        <v>41568</v>
      </c>
      <c r="F181" t="s">
        <v>23</v>
      </c>
      <c r="G181">
        <v>36.995699999999999</v>
      </c>
      <c r="H181">
        <v>-76.020480000000006</v>
      </c>
      <c r="I181">
        <v>14.5</v>
      </c>
      <c r="J181" t="s">
        <v>21</v>
      </c>
      <c r="K181">
        <v>15</v>
      </c>
      <c r="L181" t="s">
        <v>19</v>
      </c>
      <c r="M181" t="s">
        <v>26</v>
      </c>
      <c r="N181">
        <v>15</v>
      </c>
      <c r="O181" s="2">
        <v>0.41180555555555554</v>
      </c>
      <c r="P181" s="7">
        <f t="shared" si="19"/>
        <v>14.5</v>
      </c>
      <c r="Q181" s="7" t="b">
        <f t="shared" si="20"/>
        <v>1</v>
      </c>
      <c r="S181" s="4" t="str">
        <f t="shared" si="21"/>
        <v>cb7.3e41302ap</v>
      </c>
      <c r="T181" t="s">
        <v>53</v>
      </c>
      <c r="U181" t="s">
        <v>54</v>
      </c>
      <c r="V181" t="s">
        <v>55</v>
      </c>
      <c r="W181" s="4">
        <f t="shared" si="22"/>
        <v>2013</v>
      </c>
      <c r="X181" s="4">
        <f t="shared" si="23"/>
        <v>1</v>
      </c>
      <c r="Y181" s="4">
        <f t="shared" si="24"/>
        <v>28</v>
      </c>
      <c r="Z181" s="5">
        <f t="shared" si="25"/>
        <v>41302</v>
      </c>
      <c r="AA181" s="5" t="str">
        <f t="shared" si="26"/>
        <v>2013-01-28</v>
      </c>
      <c r="AB181" t="s">
        <v>56</v>
      </c>
      <c r="AC181" t="s">
        <v>57</v>
      </c>
      <c r="AD181">
        <v>37.228749999999998</v>
      </c>
      <c r="AE181">
        <v>-76.053830000000005</v>
      </c>
      <c r="AF181">
        <v>6</v>
      </c>
      <c r="AG181" t="s">
        <v>62</v>
      </c>
      <c r="AH181">
        <v>15</v>
      </c>
      <c r="AI181" t="s">
        <v>59</v>
      </c>
      <c r="AJ181" t="s">
        <v>140</v>
      </c>
      <c r="AK181">
        <v>18</v>
      </c>
      <c r="AL181" s="3">
        <v>0.44097222222222227</v>
      </c>
    </row>
    <row r="182" spans="1:38" x14ac:dyDescent="0.25">
      <c r="A182" s="4" t="str">
        <f t="shared" si="18"/>
        <v>CB7.3E41568AP</v>
      </c>
      <c r="B182" t="s">
        <v>14</v>
      </c>
      <c r="C182" t="s">
        <v>15</v>
      </c>
      <c r="D182" t="s">
        <v>16</v>
      </c>
      <c r="E182" s="1">
        <v>41568</v>
      </c>
      <c r="F182" t="s">
        <v>17</v>
      </c>
      <c r="G182">
        <v>37.228749999999998</v>
      </c>
      <c r="H182">
        <v>-76.053830000000005</v>
      </c>
      <c r="I182">
        <v>7</v>
      </c>
      <c r="J182" t="s">
        <v>21</v>
      </c>
      <c r="K182">
        <v>15</v>
      </c>
      <c r="L182" t="s">
        <v>19</v>
      </c>
      <c r="M182" t="s">
        <v>27</v>
      </c>
      <c r="N182">
        <v>22</v>
      </c>
      <c r="O182" s="2">
        <v>0.50555555555555554</v>
      </c>
      <c r="P182" s="7">
        <f t="shared" si="19"/>
        <v>7</v>
      </c>
      <c r="Q182" s="7" t="b">
        <f t="shared" si="20"/>
        <v>1</v>
      </c>
      <c r="S182" s="4" t="str">
        <f t="shared" si="21"/>
        <v>cb7.3e41302bp</v>
      </c>
      <c r="T182" t="s">
        <v>53</v>
      </c>
      <c r="U182" t="s">
        <v>54</v>
      </c>
      <c r="V182" t="s">
        <v>55</v>
      </c>
      <c r="W182" s="4">
        <f t="shared" si="22"/>
        <v>2013</v>
      </c>
      <c r="X182" s="4">
        <f t="shared" si="23"/>
        <v>1</v>
      </c>
      <c r="Y182" s="4">
        <f t="shared" si="24"/>
        <v>28</v>
      </c>
      <c r="Z182" s="5">
        <f t="shared" si="25"/>
        <v>41302</v>
      </c>
      <c r="AA182" s="5" t="str">
        <f t="shared" si="26"/>
        <v>2013-01-28</v>
      </c>
      <c r="AB182" t="s">
        <v>56</v>
      </c>
      <c r="AC182" t="s">
        <v>61</v>
      </c>
      <c r="AD182">
        <v>37.228749999999998</v>
      </c>
      <c r="AE182">
        <v>-76.053830000000005</v>
      </c>
      <c r="AF182">
        <v>17.5</v>
      </c>
      <c r="AG182" t="s">
        <v>62</v>
      </c>
      <c r="AH182">
        <v>15</v>
      </c>
      <c r="AI182" t="s">
        <v>59</v>
      </c>
      <c r="AJ182" t="s">
        <v>140</v>
      </c>
      <c r="AK182">
        <v>18</v>
      </c>
      <c r="AL182" s="3">
        <v>0.44097222222222227</v>
      </c>
    </row>
    <row r="183" spans="1:38" x14ac:dyDescent="0.25">
      <c r="A183" s="4" t="str">
        <f t="shared" si="18"/>
        <v>CB7.3E41568BP</v>
      </c>
      <c r="B183" t="s">
        <v>14</v>
      </c>
      <c r="C183" t="s">
        <v>15</v>
      </c>
      <c r="D183" t="s">
        <v>16</v>
      </c>
      <c r="E183" s="1">
        <v>41568</v>
      </c>
      <c r="F183" t="s">
        <v>23</v>
      </c>
      <c r="G183">
        <v>37.228749999999998</v>
      </c>
      <c r="H183">
        <v>-76.053830000000005</v>
      </c>
      <c r="I183">
        <v>21.5</v>
      </c>
      <c r="J183" t="s">
        <v>21</v>
      </c>
      <c r="K183">
        <v>15</v>
      </c>
      <c r="L183" t="s">
        <v>19</v>
      </c>
      <c r="M183" t="s">
        <v>27</v>
      </c>
      <c r="N183">
        <v>22</v>
      </c>
      <c r="O183" s="2">
        <v>0.50555555555555554</v>
      </c>
      <c r="P183" s="7">
        <f t="shared" si="19"/>
        <v>21.5</v>
      </c>
      <c r="Q183" s="7" t="b">
        <f t="shared" si="20"/>
        <v>1</v>
      </c>
      <c r="S183" s="4" t="str">
        <f t="shared" si="21"/>
        <v>cb7.3e41318ap</v>
      </c>
      <c r="T183" t="s">
        <v>53</v>
      </c>
      <c r="U183" t="s">
        <v>54</v>
      </c>
      <c r="V183" t="s">
        <v>55</v>
      </c>
      <c r="W183" s="4">
        <f t="shared" si="22"/>
        <v>2013</v>
      </c>
      <c r="X183" s="4">
        <f t="shared" si="23"/>
        <v>2</v>
      </c>
      <c r="Y183" s="4">
        <f t="shared" si="24"/>
        <v>13</v>
      </c>
      <c r="Z183" s="5">
        <f t="shared" si="25"/>
        <v>41318</v>
      </c>
      <c r="AA183" s="5" t="str">
        <f t="shared" si="26"/>
        <v>2013-02-13</v>
      </c>
      <c r="AB183" t="s">
        <v>141</v>
      </c>
      <c r="AC183" t="s">
        <v>57</v>
      </c>
      <c r="AD183">
        <v>37.228749999999998</v>
      </c>
      <c r="AE183">
        <v>-76.053830000000005</v>
      </c>
      <c r="AF183">
        <v>1</v>
      </c>
      <c r="AG183" t="s">
        <v>62</v>
      </c>
      <c r="AH183">
        <v>15</v>
      </c>
      <c r="AI183" t="s">
        <v>59</v>
      </c>
      <c r="AJ183" t="s">
        <v>140</v>
      </c>
      <c r="AK183">
        <v>19</v>
      </c>
      <c r="AL183" s="3">
        <v>0.46527777777777773</v>
      </c>
    </row>
    <row r="184" spans="1:38" x14ac:dyDescent="0.25">
      <c r="A184" s="4" t="str">
        <f t="shared" si="18"/>
        <v>CB6.141568AP</v>
      </c>
      <c r="B184" t="s">
        <v>14</v>
      </c>
      <c r="C184" t="s">
        <v>15</v>
      </c>
      <c r="D184" t="s">
        <v>16</v>
      </c>
      <c r="E184" s="1">
        <v>41568</v>
      </c>
      <c r="F184" t="s">
        <v>17</v>
      </c>
      <c r="G184">
        <v>37.588470000000001</v>
      </c>
      <c r="H184">
        <v>-76.16216</v>
      </c>
      <c r="I184">
        <v>5</v>
      </c>
      <c r="J184" t="s">
        <v>21</v>
      </c>
      <c r="K184">
        <v>15</v>
      </c>
      <c r="L184" t="s">
        <v>19</v>
      </c>
      <c r="M184" t="s">
        <v>29</v>
      </c>
      <c r="N184">
        <v>12</v>
      </c>
      <c r="O184" s="2">
        <v>0.64444444444444449</v>
      </c>
      <c r="P184" s="7">
        <f t="shared" si="19"/>
        <v>5</v>
      </c>
      <c r="Q184" s="7" t="b">
        <f t="shared" si="20"/>
        <v>1</v>
      </c>
      <c r="S184" s="4" t="str">
        <f t="shared" si="21"/>
        <v>cb7.3e41318bp</v>
      </c>
      <c r="T184" t="s">
        <v>53</v>
      </c>
      <c r="U184" t="s">
        <v>54</v>
      </c>
      <c r="V184" t="s">
        <v>55</v>
      </c>
      <c r="W184" s="4">
        <f t="shared" si="22"/>
        <v>2013</v>
      </c>
      <c r="X184" s="4">
        <f t="shared" si="23"/>
        <v>2</v>
      </c>
      <c r="Y184" s="4">
        <f t="shared" si="24"/>
        <v>13</v>
      </c>
      <c r="Z184" s="5">
        <f t="shared" si="25"/>
        <v>41318</v>
      </c>
      <c r="AA184" s="5" t="str">
        <f t="shared" si="26"/>
        <v>2013-02-13</v>
      </c>
      <c r="AB184" t="s">
        <v>141</v>
      </c>
      <c r="AC184" t="s">
        <v>61</v>
      </c>
      <c r="AD184">
        <v>37.228749999999998</v>
      </c>
      <c r="AE184">
        <v>-76.053830000000005</v>
      </c>
      <c r="AF184">
        <v>18.5</v>
      </c>
      <c r="AG184" t="s">
        <v>62</v>
      </c>
      <c r="AH184">
        <v>15</v>
      </c>
      <c r="AI184" t="s">
        <v>59</v>
      </c>
      <c r="AJ184" t="s">
        <v>140</v>
      </c>
      <c r="AK184">
        <v>19</v>
      </c>
      <c r="AL184" s="3">
        <v>0.46527777777777773</v>
      </c>
    </row>
    <row r="185" spans="1:38" x14ac:dyDescent="0.25">
      <c r="A185" s="4" t="str">
        <f t="shared" si="18"/>
        <v>CB6.141568BP</v>
      </c>
      <c r="B185" t="s">
        <v>14</v>
      </c>
      <c r="C185" t="s">
        <v>15</v>
      </c>
      <c r="D185" t="s">
        <v>16</v>
      </c>
      <c r="E185" s="1">
        <v>41568</v>
      </c>
      <c r="F185" t="s">
        <v>23</v>
      </c>
      <c r="G185">
        <v>37.588470000000001</v>
      </c>
      <c r="H185">
        <v>-76.16216</v>
      </c>
      <c r="I185">
        <v>11.5</v>
      </c>
      <c r="J185" t="s">
        <v>21</v>
      </c>
      <c r="K185">
        <v>15</v>
      </c>
      <c r="L185" t="s">
        <v>19</v>
      </c>
      <c r="M185" t="s">
        <v>29</v>
      </c>
      <c r="N185">
        <v>12</v>
      </c>
      <c r="O185" s="2">
        <v>0.64444444444444449</v>
      </c>
      <c r="P185" s="7">
        <f t="shared" si="19"/>
        <v>11.5</v>
      </c>
      <c r="Q185" s="7" t="b">
        <f t="shared" si="20"/>
        <v>1</v>
      </c>
      <c r="S185" s="4" t="str">
        <f t="shared" si="21"/>
        <v>cb7.3e41353ap</v>
      </c>
      <c r="T185" t="s">
        <v>53</v>
      </c>
      <c r="U185" t="s">
        <v>54</v>
      </c>
      <c r="V185" t="s">
        <v>55</v>
      </c>
      <c r="W185" s="4">
        <f t="shared" si="22"/>
        <v>2013</v>
      </c>
      <c r="X185" s="4">
        <f t="shared" si="23"/>
        <v>3</v>
      </c>
      <c r="Y185" s="4">
        <f t="shared" si="24"/>
        <v>20</v>
      </c>
      <c r="Z185" s="5">
        <f t="shared" si="25"/>
        <v>41353</v>
      </c>
      <c r="AA185" s="5" t="str">
        <f t="shared" si="26"/>
        <v>2013-03-20</v>
      </c>
      <c r="AB185" t="s">
        <v>107</v>
      </c>
      <c r="AC185" t="s">
        <v>57</v>
      </c>
      <c r="AD185">
        <v>37.228749999999998</v>
      </c>
      <c r="AE185">
        <v>-76.053830000000005</v>
      </c>
      <c r="AF185">
        <v>1</v>
      </c>
      <c r="AG185" t="s">
        <v>62</v>
      </c>
      <c r="AH185">
        <v>15</v>
      </c>
      <c r="AI185" t="s">
        <v>59</v>
      </c>
      <c r="AJ185" t="s">
        <v>140</v>
      </c>
      <c r="AK185">
        <v>25</v>
      </c>
      <c r="AL185" s="3">
        <v>0.50347222222222221</v>
      </c>
    </row>
    <row r="186" spans="1:38" x14ac:dyDescent="0.25">
      <c r="A186" s="4" t="str">
        <f t="shared" si="18"/>
        <v>LE3.641568AP</v>
      </c>
      <c r="B186" t="s">
        <v>14</v>
      </c>
      <c r="C186" t="s">
        <v>15</v>
      </c>
      <c r="D186" t="s">
        <v>16</v>
      </c>
      <c r="E186" s="1">
        <v>41568</v>
      </c>
      <c r="F186" t="s">
        <v>17</v>
      </c>
      <c r="G186">
        <v>37.596800000000002</v>
      </c>
      <c r="H186">
        <v>-76.284670000000006</v>
      </c>
      <c r="I186">
        <v>3</v>
      </c>
      <c r="J186" t="s">
        <v>21</v>
      </c>
      <c r="K186">
        <v>15</v>
      </c>
      <c r="L186" t="s">
        <v>19</v>
      </c>
      <c r="M186" t="s">
        <v>30</v>
      </c>
      <c r="N186">
        <v>10</v>
      </c>
      <c r="O186" s="2">
        <v>0.70416666666666661</v>
      </c>
      <c r="P186" s="7">
        <f t="shared" si="19"/>
        <v>3</v>
      </c>
      <c r="Q186" s="7" t="b">
        <f t="shared" si="20"/>
        <v>1</v>
      </c>
      <c r="S186" s="4" t="str">
        <f t="shared" si="21"/>
        <v>cb7.3e41353bp</v>
      </c>
      <c r="T186" t="s">
        <v>53</v>
      </c>
      <c r="U186" t="s">
        <v>54</v>
      </c>
      <c r="V186" t="s">
        <v>55</v>
      </c>
      <c r="W186" s="4">
        <f t="shared" si="22"/>
        <v>2013</v>
      </c>
      <c r="X186" s="4">
        <f t="shared" si="23"/>
        <v>3</v>
      </c>
      <c r="Y186" s="4">
        <f t="shared" si="24"/>
        <v>20</v>
      </c>
      <c r="Z186" s="5">
        <f t="shared" si="25"/>
        <v>41353</v>
      </c>
      <c r="AA186" s="5" t="str">
        <f t="shared" si="26"/>
        <v>2013-03-20</v>
      </c>
      <c r="AB186" t="s">
        <v>107</v>
      </c>
      <c r="AC186" t="s">
        <v>61</v>
      </c>
      <c r="AD186">
        <v>37.228749999999998</v>
      </c>
      <c r="AE186">
        <v>-76.053830000000005</v>
      </c>
      <c r="AF186">
        <v>24.5</v>
      </c>
      <c r="AG186" t="s">
        <v>62</v>
      </c>
      <c r="AH186">
        <v>15</v>
      </c>
      <c r="AI186" t="s">
        <v>59</v>
      </c>
      <c r="AJ186" t="s">
        <v>140</v>
      </c>
      <c r="AK186">
        <v>25</v>
      </c>
      <c r="AL186" s="3">
        <v>0.50347222222222221</v>
      </c>
    </row>
    <row r="187" spans="1:38" x14ac:dyDescent="0.25">
      <c r="A187" s="4" t="str">
        <f t="shared" si="18"/>
        <v>LE3.641568BP</v>
      </c>
      <c r="B187" t="s">
        <v>14</v>
      </c>
      <c r="C187" t="s">
        <v>15</v>
      </c>
      <c r="D187" t="s">
        <v>16</v>
      </c>
      <c r="E187" s="1">
        <v>41568</v>
      </c>
      <c r="F187" t="s">
        <v>23</v>
      </c>
      <c r="G187">
        <v>37.596800000000002</v>
      </c>
      <c r="H187">
        <v>-76.284670000000006</v>
      </c>
      <c r="I187">
        <v>9.5</v>
      </c>
      <c r="J187" t="s">
        <v>21</v>
      </c>
      <c r="K187">
        <v>15</v>
      </c>
      <c r="L187" t="s">
        <v>19</v>
      </c>
      <c r="M187" t="s">
        <v>30</v>
      </c>
      <c r="N187">
        <v>10</v>
      </c>
      <c r="O187" s="2">
        <v>0.70416666666666661</v>
      </c>
      <c r="P187" s="7">
        <f t="shared" si="19"/>
        <v>9.5</v>
      </c>
      <c r="Q187" s="7" t="b">
        <f t="shared" si="20"/>
        <v>1</v>
      </c>
      <c r="S187" s="4" t="str">
        <f t="shared" si="21"/>
        <v>cb7.3e41379ap</v>
      </c>
      <c r="T187" t="s">
        <v>53</v>
      </c>
      <c r="U187" t="s">
        <v>54</v>
      </c>
      <c r="V187" t="s">
        <v>55</v>
      </c>
      <c r="W187" s="4">
        <f t="shared" si="22"/>
        <v>2013</v>
      </c>
      <c r="X187" s="4">
        <f t="shared" si="23"/>
        <v>4</v>
      </c>
      <c r="Y187" s="4">
        <f t="shared" si="24"/>
        <v>15</v>
      </c>
      <c r="Z187" s="5">
        <f t="shared" si="25"/>
        <v>41379</v>
      </c>
      <c r="AA187" s="5" t="str">
        <f t="shared" si="26"/>
        <v>2013-04-15</v>
      </c>
      <c r="AB187" t="s">
        <v>142</v>
      </c>
      <c r="AC187" t="s">
        <v>57</v>
      </c>
      <c r="AD187">
        <v>37.228749999999998</v>
      </c>
      <c r="AE187">
        <v>-76.053830000000005</v>
      </c>
      <c r="AF187">
        <v>6</v>
      </c>
      <c r="AG187" t="s">
        <v>62</v>
      </c>
      <c r="AH187">
        <v>15</v>
      </c>
      <c r="AI187" t="s">
        <v>59</v>
      </c>
      <c r="AJ187" t="s">
        <v>140</v>
      </c>
      <c r="AK187">
        <v>20</v>
      </c>
      <c r="AL187" s="3">
        <v>0.4916666666666667</v>
      </c>
    </row>
    <row r="188" spans="1:38" x14ac:dyDescent="0.25">
      <c r="A188" s="4" t="str">
        <f t="shared" si="18"/>
        <v>RET3.141569AP</v>
      </c>
      <c r="B188" t="s">
        <v>14</v>
      </c>
      <c r="C188" t="s">
        <v>15</v>
      </c>
      <c r="D188" t="s">
        <v>16</v>
      </c>
      <c r="E188" s="1">
        <v>41569</v>
      </c>
      <c r="F188" t="s">
        <v>17</v>
      </c>
      <c r="G188">
        <v>37.917299999999997</v>
      </c>
      <c r="H188">
        <v>-76.822199999999995</v>
      </c>
      <c r="I188">
        <v>2</v>
      </c>
      <c r="J188" t="s">
        <v>18</v>
      </c>
      <c r="K188">
        <v>15</v>
      </c>
      <c r="L188" t="s">
        <v>19</v>
      </c>
      <c r="M188" t="s">
        <v>35</v>
      </c>
      <c r="N188">
        <v>7</v>
      </c>
      <c r="O188" s="2">
        <v>0.60416666666666663</v>
      </c>
      <c r="P188" s="7">
        <f t="shared" si="19"/>
        <v>2</v>
      </c>
      <c r="Q188" s="7" t="b">
        <f t="shared" si="20"/>
        <v>1</v>
      </c>
      <c r="S188" s="4" t="str">
        <f t="shared" si="21"/>
        <v>cb7.3e41379bp</v>
      </c>
      <c r="T188" t="s">
        <v>53</v>
      </c>
      <c r="U188" t="s">
        <v>54</v>
      </c>
      <c r="V188" t="s">
        <v>55</v>
      </c>
      <c r="W188" s="4">
        <f t="shared" si="22"/>
        <v>2013</v>
      </c>
      <c r="X188" s="4">
        <f t="shared" si="23"/>
        <v>4</v>
      </c>
      <c r="Y188" s="4">
        <f t="shared" si="24"/>
        <v>15</v>
      </c>
      <c r="Z188" s="5">
        <f t="shared" si="25"/>
        <v>41379</v>
      </c>
      <c r="AA188" s="5" t="str">
        <f t="shared" si="26"/>
        <v>2013-04-15</v>
      </c>
      <c r="AB188" t="s">
        <v>142</v>
      </c>
      <c r="AC188" t="s">
        <v>61</v>
      </c>
      <c r="AD188">
        <v>37.228749999999998</v>
      </c>
      <c r="AE188">
        <v>-76.053830000000005</v>
      </c>
      <c r="AF188">
        <v>19.5</v>
      </c>
      <c r="AG188" t="s">
        <v>62</v>
      </c>
      <c r="AH188">
        <v>15</v>
      </c>
      <c r="AI188" t="s">
        <v>59</v>
      </c>
      <c r="AJ188" t="s">
        <v>140</v>
      </c>
      <c r="AK188">
        <v>20</v>
      </c>
      <c r="AL188" s="3">
        <v>0.4916666666666667</v>
      </c>
    </row>
    <row r="189" spans="1:38" x14ac:dyDescent="0.25">
      <c r="A189" s="4" t="str">
        <f t="shared" si="18"/>
        <v>TF3.341569AP</v>
      </c>
      <c r="B189" t="s">
        <v>14</v>
      </c>
      <c r="C189" t="s">
        <v>15</v>
      </c>
      <c r="D189" t="s">
        <v>16</v>
      </c>
      <c r="E189" s="1">
        <v>41569</v>
      </c>
      <c r="F189" t="s">
        <v>17</v>
      </c>
      <c r="G189">
        <v>38.018470000000001</v>
      </c>
      <c r="H189">
        <v>-76.909279999999995</v>
      </c>
      <c r="I189">
        <v>2</v>
      </c>
      <c r="J189" t="s">
        <v>18</v>
      </c>
      <c r="K189">
        <v>15</v>
      </c>
      <c r="L189" t="s">
        <v>19</v>
      </c>
      <c r="M189" t="s">
        <v>34</v>
      </c>
      <c r="N189">
        <v>9</v>
      </c>
      <c r="O189" s="2">
        <v>0.625</v>
      </c>
      <c r="P189" s="7">
        <f t="shared" si="19"/>
        <v>2</v>
      </c>
      <c r="Q189" s="7" t="b">
        <f t="shared" si="20"/>
        <v>1</v>
      </c>
      <c r="S189" s="4" t="str">
        <f t="shared" si="21"/>
        <v>cb7.3e41408bp</v>
      </c>
      <c r="T189" t="s">
        <v>53</v>
      </c>
      <c r="U189" t="s">
        <v>54</v>
      </c>
      <c r="V189" t="s">
        <v>55</v>
      </c>
      <c r="W189" s="4">
        <f t="shared" si="22"/>
        <v>2013</v>
      </c>
      <c r="X189" s="4">
        <f t="shared" si="23"/>
        <v>5</v>
      </c>
      <c r="Y189" s="4">
        <f t="shared" si="24"/>
        <v>14</v>
      </c>
      <c r="Z189" s="5">
        <f t="shared" si="25"/>
        <v>41408</v>
      </c>
      <c r="AA189" s="5" t="str">
        <f t="shared" si="26"/>
        <v>2013-05-14</v>
      </c>
      <c r="AB189" t="s">
        <v>108</v>
      </c>
      <c r="AC189" t="s">
        <v>61</v>
      </c>
      <c r="AD189">
        <v>37.228749999999998</v>
      </c>
      <c r="AE189">
        <v>-76.053830000000005</v>
      </c>
      <c r="AF189">
        <v>22.5</v>
      </c>
      <c r="AG189" t="s">
        <v>62</v>
      </c>
      <c r="AH189">
        <v>15</v>
      </c>
      <c r="AI189" t="s">
        <v>59</v>
      </c>
      <c r="AJ189" t="s">
        <v>140</v>
      </c>
      <c r="AK189">
        <v>23</v>
      </c>
      <c r="AL189" s="3">
        <v>0.51944444444444449</v>
      </c>
    </row>
    <row r="190" spans="1:38" x14ac:dyDescent="0.25">
      <c r="A190" s="4" t="str">
        <f t="shared" si="18"/>
        <v>CB6.441569AP</v>
      </c>
      <c r="B190" t="s">
        <v>14</v>
      </c>
      <c r="C190" t="s">
        <v>15</v>
      </c>
      <c r="D190" t="s">
        <v>16</v>
      </c>
      <c r="E190" s="1">
        <v>41569</v>
      </c>
      <c r="F190" t="s">
        <v>17</v>
      </c>
      <c r="G190">
        <v>37.236530000000002</v>
      </c>
      <c r="H190">
        <v>-76.207989999999995</v>
      </c>
      <c r="I190">
        <v>3</v>
      </c>
      <c r="J190" t="s">
        <v>21</v>
      </c>
      <c r="K190">
        <v>15</v>
      </c>
      <c r="L190" t="s">
        <v>19</v>
      </c>
      <c r="M190" t="s">
        <v>24</v>
      </c>
      <c r="N190">
        <v>10</v>
      </c>
      <c r="O190" s="2">
        <v>0.67222222222222217</v>
      </c>
      <c r="P190" s="7">
        <f t="shared" si="19"/>
        <v>3</v>
      </c>
      <c r="Q190" s="7" t="b">
        <f t="shared" si="20"/>
        <v>1</v>
      </c>
      <c r="S190" s="4" t="str">
        <f t="shared" si="21"/>
        <v>cb7.3e41408ap</v>
      </c>
      <c r="T190" t="s">
        <v>53</v>
      </c>
      <c r="U190" t="s">
        <v>54</v>
      </c>
      <c r="V190" t="s">
        <v>55</v>
      </c>
      <c r="W190" s="4">
        <f t="shared" si="22"/>
        <v>2013</v>
      </c>
      <c r="X190" s="4">
        <f t="shared" si="23"/>
        <v>5</v>
      </c>
      <c r="Y190" s="4">
        <f t="shared" si="24"/>
        <v>14</v>
      </c>
      <c r="Z190" s="5">
        <f t="shared" si="25"/>
        <v>41408</v>
      </c>
      <c r="AA190" s="5" t="str">
        <f t="shared" si="26"/>
        <v>2013-05-14</v>
      </c>
      <c r="AB190" t="s">
        <v>108</v>
      </c>
      <c r="AC190" t="s">
        <v>57</v>
      </c>
      <c r="AD190">
        <v>37.228749999999998</v>
      </c>
      <c r="AE190">
        <v>-76.053830000000005</v>
      </c>
      <c r="AF190">
        <v>7</v>
      </c>
      <c r="AG190" t="s">
        <v>62</v>
      </c>
      <c r="AH190">
        <v>15</v>
      </c>
      <c r="AI190" t="s">
        <v>59</v>
      </c>
      <c r="AJ190" t="s">
        <v>140</v>
      </c>
      <c r="AK190">
        <v>23</v>
      </c>
      <c r="AL190" s="3">
        <v>0.51944444444444449</v>
      </c>
    </row>
    <row r="191" spans="1:38" x14ac:dyDescent="0.25">
      <c r="A191" s="4" t="str">
        <f t="shared" si="18"/>
        <v>CB6.441569BP</v>
      </c>
      <c r="B191" t="s">
        <v>14</v>
      </c>
      <c r="C191" t="s">
        <v>15</v>
      </c>
      <c r="D191" t="s">
        <v>16</v>
      </c>
      <c r="E191" s="1">
        <v>41569</v>
      </c>
      <c r="F191" t="s">
        <v>23</v>
      </c>
      <c r="G191">
        <v>37.236530000000002</v>
      </c>
      <c r="H191">
        <v>-76.207989999999995</v>
      </c>
      <c r="I191">
        <v>9.5</v>
      </c>
      <c r="J191" t="s">
        <v>21</v>
      </c>
      <c r="K191">
        <v>15</v>
      </c>
      <c r="L191" t="s">
        <v>19</v>
      </c>
      <c r="M191" t="s">
        <v>24</v>
      </c>
      <c r="N191">
        <v>10</v>
      </c>
      <c r="O191" s="2">
        <v>0.67222222222222217</v>
      </c>
      <c r="P191" s="7">
        <f t="shared" si="19"/>
        <v>9.5</v>
      </c>
      <c r="Q191" s="7" t="b">
        <f t="shared" si="20"/>
        <v>1</v>
      </c>
      <c r="S191" s="4" t="str">
        <f t="shared" si="21"/>
        <v>cb7.3e41430bp</v>
      </c>
      <c r="T191" t="s">
        <v>53</v>
      </c>
      <c r="U191" t="s">
        <v>54</v>
      </c>
      <c r="V191" t="s">
        <v>55</v>
      </c>
      <c r="W191" s="4">
        <f t="shared" si="22"/>
        <v>2013</v>
      </c>
      <c r="X191" s="4">
        <f t="shared" si="23"/>
        <v>6</v>
      </c>
      <c r="Y191" s="4">
        <f t="shared" si="24"/>
        <v>5</v>
      </c>
      <c r="Z191" s="5">
        <f t="shared" si="25"/>
        <v>41430</v>
      </c>
      <c r="AA191" s="5" t="str">
        <f t="shared" si="26"/>
        <v>2013-06-05</v>
      </c>
      <c r="AB191" t="s">
        <v>66</v>
      </c>
      <c r="AC191" t="s">
        <v>61</v>
      </c>
      <c r="AD191">
        <v>37.228749999999998</v>
      </c>
      <c r="AE191">
        <v>-76.053830000000005</v>
      </c>
      <c r="AF191">
        <v>18.5</v>
      </c>
      <c r="AG191" t="s">
        <v>62</v>
      </c>
      <c r="AH191">
        <v>15</v>
      </c>
      <c r="AI191" t="s">
        <v>59</v>
      </c>
      <c r="AJ191" t="s">
        <v>140</v>
      </c>
      <c r="AK191">
        <v>19</v>
      </c>
      <c r="AL191" s="3">
        <v>0.49236111111111108</v>
      </c>
    </row>
    <row r="192" spans="1:38" x14ac:dyDescent="0.25">
      <c r="A192" s="4" t="str">
        <f t="shared" si="18"/>
        <v>WE4.241569AP</v>
      </c>
      <c r="B192" t="s">
        <v>14</v>
      </c>
      <c r="C192" t="s">
        <v>15</v>
      </c>
      <c r="D192" t="s">
        <v>16</v>
      </c>
      <c r="E192" s="1">
        <v>41569</v>
      </c>
      <c r="F192" t="s">
        <v>17</v>
      </c>
      <c r="G192">
        <v>37.241810000000001</v>
      </c>
      <c r="H192">
        <v>-76.386340000000004</v>
      </c>
      <c r="I192">
        <v>4</v>
      </c>
      <c r="J192" t="s">
        <v>21</v>
      </c>
      <c r="K192">
        <v>15</v>
      </c>
      <c r="L192" t="s">
        <v>19</v>
      </c>
      <c r="M192" t="s">
        <v>22</v>
      </c>
      <c r="N192">
        <v>13</v>
      </c>
      <c r="O192" s="2">
        <v>0.7270833333333333</v>
      </c>
      <c r="P192" s="7">
        <f t="shared" si="19"/>
        <v>4</v>
      </c>
      <c r="Q192" s="7" t="b">
        <f t="shared" si="20"/>
        <v>1</v>
      </c>
      <c r="S192" s="4" t="str">
        <f t="shared" si="21"/>
        <v>cb7.3e41430ap</v>
      </c>
      <c r="T192" t="s">
        <v>53</v>
      </c>
      <c r="U192" t="s">
        <v>54</v>
      </c>
      <c r="V192" t="s">
        <v>55</v>
      </c>
      <c r="W192" s="4">
        <f t="shared" si="22"/>
        <v>2013</v>
      </c>
      <c r="X192" s="4">
        <f t="shared" si="23"/>
        <v>6</v>
      </c>
      <c r="Y192" s="4">
        <f t="shared" si="24"/>
        <v>5</v>
      </c>
      <c r="Z192" s="5">
        <f t="shared" si="25"/>
        <v>41430</v>
      </c>
      <c r="AA192" s="5" t="str">
        <f t="shared" si="26"/>
        <v>2013-06-05</v>
      </c>
      <c r="AB192" t="s">
        <v>66</v>
      </c>
      <c r="AC192" t="s">
        <v>57</v>
      </c>
      <c r="AD192">
        <v>37.228749999999998</v>
      </c>
      <c r="AE192">
        <v>-76.053830000000005</v>
      </c>
      <c r="AF192">
        <v>3</v>
      </c>
      <c r="AG192" t="s">
        <v>62</v>
      </c>
      <c r="AH192">
        <v>15</v>
      </c>
      <c r="AI192" t="s">
        <v>59</v>
      </c>
      <c r="AJ192" t="s">
        <v>140</v>
      </c>
      <c r="AK192">
        <v>19</v>
      </c>
      <c r="AL192" s="3">
        <v>0.49236111111111108</v>
      </c>
    </row>
    <row r="193" spans="1:38" x14ac:dyDescent="0.25">
      <c r="A193" s="4" t="str">
        <f t="shared" si="18"/>
        <v>WE4.241569BP</v>
      </c>
      <c r="B193" t="s">
        <v>14</v>
      </c>
      <c r="C193" t="s">
        <v>15</v>
      </c>
      <c r="D193" t="s">
        <v>16</v>
      </c>
      <c r="E193" s="1">
        <v>41569</v>
      </c>
      <c r="F193" t="s">
        <v>23</v>
      </c>
      <c r="G193">
        <v>37.241810000000001</v>
      </c>
      <c r="H193">
        <v>-76.386340000000004</v>
      </c>
      <c r="I193">
        <v>12.5</v>
      </c>
      <c r="J193" t="s">
        <v>21</v>
      </c>
      <c r="K193">
        <v>15</v>
      </c>
      <c r="L193" t="s">
        <v>19</v>
      </c>
      <c r="M193" t="s">
        <v>22</v>
      </c>
      <c r="N193">
        <v>13</v>
      </c>
      <c r="O193" s="2">
        <v>0.7270833333333333</v>
      </c>
      <c r="P193" s="7">
        <f t="shared" si="19"/>
        <v>12.5</v>
      </c>
      <c r="Q193" s="7" t="b">
        <f t="shared" si="20"/>
        <v>1</v>
      </c>
      <c r="S193" s="4" t="str">
        <f t="shared" si="21"/>
        <v>cb7.3e41470bp</v>
      </c>
      <c r="T193" t="s">
        <v>53</v>
      </c>
      <c r="U193" t="s">
        <v>54</v>
      </c>
      <c r="V193" t="s">
        <v>55</v>
      </c>
      <c r="W193" s="4">
        <f t="shared" si="22"/>
        <v>2013</v>
      </c>
      <c r="X193" s="4">
        <f t="shared" si="23"/>
        <v>7</v>
      </c>
      <c r="Y193" s="4">
        <f t="shared" si="24"/>
        <v>15</v>
      </c>
      <c r="Z193" s="5">
        <f t="shared" si="25"/>
        <v>41470</v>
      </c>
      <c r="AA193" s="5" t="str">
        <f t="shared" si="26"/>
        <v>2013-07-15</v>
      </c>
      <c r="AB193" t="s">
        <v>67</v>
      </c>
      <c r="AC193" t="s">
        <v>61</v>
      </c>
      <c r="AD193">
        <v>37.228749999999998</v>
      </c>
      <c r="AE193">
        <v>-76.053830000000005</v>
      </c>
      <c r="AF193">
        <v>21.5</v>
      </c>
      <c r="AG193" t="s">
        <v>62</v>
      </c>
      <c r="AH193">
        <v>15</v>
      </c>
      <c r="AI193" t="s">
        <v>59</v>
      </c>
      <c r="AJ193" t="s">
        <v>140</v>
      </c>
      <c r="AK193">
        <v>22</v>
      </c>
      <c r="AL193" s="3">
        <v>0.50486111111111109</v>
      </c>
    </row>
    <row r="194" spans="1:38" x14ac:dyDescent="0.25">
      <c r="A194" s="4" t="str">
        <f t="shared" si="18"/>
        <v>LE5.5-W41570AP</v>
      </c>
      <c r="B194" t="s">
        <v>14</v>
      </c>
      <c r="C194" t="s">
        <v>15</v>
      </c>
      <c r="D194" t="s">
        <v>16</v>
      </c>
      <c r="E194" s="1">
        <v>41570</v>
      </c>
      <c r="F194" t="s">
        <v>17</v>
      </c>
      <c r="G194">
        <v>36.999029999999998</v>
      </c>
      <c r="H194">
        <v>-76.313280000000006</v>
      </c>
      <c r="I194">
        <v>4</v>
      </c>
      <c r="J194" t="s">
        <v>21</v>
      </c>
      <c r="K194">
        <v>15</v>
      </c>
      <c r="L194" t="s">
        <v>19</v>
      </c>
      <c r="M194" t="s">
        <v>25</v>
      </c>
      <c r="N194">
        <v>10</v>
      </c>
      <c r="O194" s="2">
        <v>0.38750000000000001</v>
      </c>
      <c r="P194" s="7">
        <f t="shared" si="19"/>
        <v>4</v>
      </c>
      <c r="Q194" s="7" t="b">
        <f t="shared" si="20"/>
        <v>1</v>
      </c>
      <c r="S194" s="4" t="str">
        <f t="shared" si="21"/>
        <v>cb7.3e41470ap</v>
      </c>
      <c r="T194" t="s">
        <v>53</v>
      </c>
      <c r="U194" t="s">
        <v>54</v>
      </c>
      <c r="V194" t="s">
        <v>55</v>
      </c>
      <c r="W194" s="4">
        <f t="shared" si="22"/>
        <v>2013</v>
      </c>
      <c r="X194" s="4">
        <f t="shared" si="23"/>
        <v>7</v>
      </c>
      <c r="Y194" s="4">
        <f t="shared" si="24"/>
        <v>15</v>
      </c>
      <c r="Z194" s="5">
        <f t="shared" si="25"/>
        <v>41470</v>
      </c>
      <c r="AA194" s="5" t="str">
        <f t="shared" si="26"/>
        <v>2013-07-15</v>
      </c>
      <c r="AB194" t="s">
        <v>67</v>
      </c>
      <c r="AC194" t="s">
        <v>57</v>
      </c>
      <c r="AD194">
        <v>37.228749999999998</v>
      </c>
      <c r="AE194">
        <v>-76.053830000000005</v>
      </c>
      <c r="AF194">
        <v>1</v>
      </c>
      <c r="AG194" t="s">
        <v>62</v>
      </c>
      <c r="AH194">
        <v>15</v>
      </c>
      <c r="AI194" t="s">
        <v>59</v>
      </c>
      <c r="AJ194" t="s">
        <v>140</v>
      </c>
      <c r="AK194">
        <v>22</v>
      </c>
      <c r="AL194" s="3">
        <v>0.50486111111111109</v>
      </c>
    </row>
    <row r="195" spans="1:38" x14ac:dyDescent="0.25">
      <c r="A195" s="4" t="str">
        <f t="shared" si="18"/>
        <v>LE5.5-W41570BP</v>
      </c>
      <c r="B195" t="s">
        <v>14</v>
      </c>
      <c r="C195" t="s">
        <v>15</v>
      </c>
      <c r="D195" t="s">
        <v>16</v>
      </c>
      <c r="E195" s="1">
        <v>41570</v>
      </c>
      <c r="F195" t="s">
        <v>23</v>
      </c>
      <c r="G195">
        <v>36.999029999999998</v>
      </c>
      <c r="H195">
        <v>-76.313280000000006</v>
      </c>
      <c r="I195">
        <v>9.5</v>
      </c>
      <c r="J195" t="s">
        <v>21</v>
      </c>
      <c r="K195">
        <v>15</v>
      </c>
      <c r="L195" t="s">
        <v>19</v>
      </c>
      <c r="M195" t="s">
        <v>25</v>
      </c>
      <c r="N195">
        <v>10</v>
      </c>
      <c r="O195" s="2">
        <v>0.38750000000000001</v>
      </c>
      <c r="P195" s="7">
        <f t="shared" si="19"/>
        <v>9.5</v>
      </c>
      <c r="Q195" s="7" t="b">
        <f t="shared" si="20"/>
        <v>1</v>
      </c>
      <c r="S195" s="4" t="str">
        <f t="shared" si="21"/>
        <v>cb7.3e41498ap</v>
      </c>
      <c r="T195" t="s">
        <v>53</v>
      </c>
      <c r="U195" t="s">
        <v>54</v>
      </c>
      <c r="V195" t="s">
        <v>55</v>
      </c>
      <c r="W195" s="4">
        <f t="shared" si="22"/>
        <v>2013</v>
      </c>
      <c r="X195" s="4">
        <f t="shared" si="23"/>
        <v>8</v>
      </c>
      <c r="Y195" s="4">
        <f t="shared" si="24"/>
        <v>12</v>
      </c>
      <c r="Z195" s="5">
        <f t="shared" si="25"/>
        <v>41498</v>
      </c>
      <c r="AA195" s="5" t="str">
        <f t="shared" si="26"/>
        <v>2013-08-12</v>
      </c>
      <c r="AB195" t="s">
        <v>68</v>
      </c>
      <c r="AC195" t="s">
        <v>57</v>
      </c>
      <c r="AD195">
        <v>37.228749999999998</v>
      </c>
      <c r="AE195">
        <v>-76.053830000000005</v>
      </c>
      <c r="AF195">
        <v>1</v>
      </c>
      <c r="AG195" t="s">
        <v>62</v>
      </c>
      <c r="AH195">
        <v>15</v>
      </c>
      <c r="AI195" t="s">
        <v>59</v>
      </c>
      <c r="AJ195" t="s">
        <v>140</v>
      </c>
      <c r="AK195">
        <v>25</v>
      </c>
      <c r="AL195" s="3">
        <v>0.50555555555555554</v>
      </c>
    </row>
    <row r="196" spans="1:38" x14ac:dyDescent="0.25">
      <c r="A196" s="4" t="str">
        <f t="shared" si="18"/>
        <v>SBE541577AP</v>
      </c>
      <c r="B196" t="s">
        <v>14</v>
      </c>
      <c r="C196" t="s">
        <v>15</v>
      </c>
      <c r="D196" t="s">
        <v>16</v>
      </c>
      <c r="E196" s="1">
        <v>41577</v>
      </c>
      <c r="F196" t="s">
        <v>17</v>
      </c>
      <c r="G196">
        <v>36.769869999999997</v>
      </c>
      <c r="H196">
        <v>-76.296049999999994</v>
      </c>
      <c r="I196">
        <v>3</v>
      </c>
      <c r="J196" t="s">
        <v>18</v>
      </c>
      <c r="K196">
        <v>15</v>
      </c>
      <c r="L196" t="s">
        <v>19</v>
      </c>
      <c r="M196" t="s">
        <v>32</v>
      </c>
      <c r="N196">
        <v>4</v>
      </c>
      <c r="O196" s="2">
        <v>0.4375</v>
      </c>
      <c r="P196" s="7">
        <f t="shared" si="19"/>
        <v>3</v>
      </c>
      <c r="Q196" s="7" t="b">
        <f t="shared" si="20"/>
        <v>1</v>
      </c>
      <c r="S196" s="4" t="str">
        <f t="shared" si="21"/>
        <v>cb7.3e41498bp</v>
      </c>
      <c r="T196" t="s">
        <v>53</v>
      </c>
      <c r="U196" t="s">
        <v>54</v>
      </c>
      <c r="V196" t="s">
        <v>55</v>
      </c>
      <c r="W196" s="4">
        <f t="shared" si="22"/>
        <v>2013</v>
      </c>
      <c r="X196" s="4">
        <f t="shared" si="23"/>
        <v>8</v>
      </c>
      <c r="Y196" s="4">
        <f t="shared" si="24"/>
        <v>12</v>
      </c>
      <c r="Z196" s="5">
        <f t="shared" si="25"/>
        <v>41498</v>
      </c>
      <c r="AA196" s="5" t="str">
        <f t="shared" si="26"/>
        <v>2013-08-12</v>
      </c>
      <c r="AB196" t="s">
        <v>68</v>
      </c>
      <c r="AC196" t="s">
        <v>61</v>
      </c>
      <c r="AD196">
        <v>37.228749999999998</v>
      </c>
      <c r="AE196">
        <v>-76.053830000000005</v>
      </c>
      <c r="AF196">
        <v>24.5</v>
      </c>
      <c r="AG196" t="s">
        <v>62</v>
      </c>
      <c r="AH196">
        <v>15</v>
      </c>
      <c r="AI196" t="s">
        <v>59</v>
      </c>
      <c r="AJ196" t="s">
        <v>140</v>
      </c>
      <c r="AK196">
        <v>25</v>
      </c>
      <c r="AL196" s="3">
        <v>0.50555555555555554</v>
      </c>
    </row>
    <row r="197" spans="1:38" x14ac:dyDescent="0.25">
      <c r="A197" s="4" t="str">
        <f t="shared" si="18"/>
        <v>WE4.241589AP</v>
      </c>
      <c r="B197" t="s">
        <v>14</v>
      </c>
      <c r="C197" t="s">
        <v>15</v>
      </c>
      <c r="D197" t="s">
        <v>16</v>
      </c>
      <c r="E197" s="1">
        <v>41589</v>
      </c>
      <c r="F197" t="s">
        <v>17</v>
      </c>
      <c r="G197">
        <v>37.241810000000001</v>
      </c>
      <c r="H197">
        <v>-76.386340000000004</v>
      </c>
      <c r="I197">
        <v>4</v>
      </c>
      <c r="J197" t="s">
        <v>21</v>
      </c>
      <c r="K197">
        <v>15</v>
      </c>
      <c r="L197" t="s">
        <v>19</v>
      </c>
      <c r="M197" t="s">
        <v>22</v>
      </c>
      <c r="N197">
        <v>13</v>
      </c>
      <c r="O197" s="2">
        <v>0.52152777777777781</v>
      </c>
      <c r="P197" s="7">
        <f t="shared" si="19"/>
        <v>4</v>
      </c>
      <c r="Q197" s="7" t="b">
        <f t="shared" si="20"/>
        <v>1</v>
      </c>
      <c r="S197" s="4" t="str">
        <f t="shared" si="21"/>
        <v>cb7.3e41535bp</v>
      </c>
      <c r="T197" t="s">
        <v>53</v>
      </c>
      <c r="U197" t="s">
        <v>54</v>
      </c>
      <c r="V197" t="s">
        <v>55</v>
      </c>
      <c r="W197" s="4">
        <f t="shared" si="22"/>
        <v>2013</v>
      </c>
      <c r="X197" s="4">
        <f t="shared" si="23"/>
        <v>9</v>
      </c>
      <c r="Y197" s="4">
        <f t="shared" si="24"/>
        <v>18</v>
      </c>
      <c r="Z197" s="5">
        <f t="shared" si="25"/>
        <v>41535</v>
      </c>
      <c r="AA197" s="5" t="str">
        <f t="shared" si="26"/>
        <v>2013-09-18</v>
      </c>
      <c r="AB197" t="s">
        <v>143</v>
      </c>
      <c r="AC197" t="s">
        <v>61</v>
      </c>
      <c r="AD197">
        <v>37.228749999999998</v>
      </c>
      <c r="AE197">
        <v>-76.053830000000005</v>
      </c>
      <c r="AF197">
        <v>22.5</v>
      </c>
      <c r="AG197" t="s">
        <v>62</v>
      </c>
      <c r="AH197">
        <v>15</v>
      </c>
      <c r="AI197" t="s">
        <v>59</v>
      </c>
      <c r="AJ197" t="s">
        <v>140</v>
      </c>
      <c r="AK197">
        <v>23</v>
      </c>
      <c r="AL197" s="3">
        <v>0.37847222222222227</v>
      </c>
    </row>
    <row r="198" spans="1:38" x14ac:dyDescent="0.25">
      <c r="A198" s="4" t="str">
        <f t="shared" ref="A198:A261" si="27">M198&amp;E198&amp;F198</f>
        <v>WE4.241589BP</v>
      </c>
      <c r="B198" t="s">
        <v>14</v>
      </c>
      <c r="C198" t="s">
        <v>15</v>
      </c>
      <c r="D198" t="s">
        <v>16</v>
      </c>
      <c r="E198" s="1">
        <v>41589</v>
      </c>
      <c r="F198" t="s">
        <v>23</v>
      </c>
      <c r="G198">
        <v>37.241810000000001</v>
      </c>
      <c r="H198">
        <v>-76.386340000000004</v>
      </c>
      <c r="I198">
        <v>12.5</v>
      </c>
      <c r="J198" t="s">
        <v>21</v>
      </c>
      <c r="K198">
        <v>15</v>
      </c>
      <c r="L198" t="s">
        <v>19</v>
      </c>
      <c r="M198" t="s">
        <v>22</v>
      </c>
      <c r="N198">
        <v>13</v>
      </c>
      <c r="O198" s="2">
        <v>0.52152777777777781</v>
      </c>
      <c r="P198" s="7">
        <f t="shared" ref="P198:P261" si="28">VLOOKUP(A198,$S$4:$AF$828,14,FALSE)</f>
        <v>12.5</v>
      </c>
      <c r="Q198" s="7" t="b">
        <f t="shared" ref="Q198:Q261" si="29">P198=I198</f>
        <v>1</v>
      </c>
      <c r="S198" s="4" t="str">
        <f t="shared" ref="S198:S261" si="30">AJ198&amp;Z198&amp;AC198</f>
        <v>cb7.3e41535ap</v>
      </c>
      <c r="T198" t="s">
        <v>53</v>
      </c>
      <c r="U198" t="s">
        <v>54</v>
      </c>
      <c r="V198" t="s">
        <v>55</v>
      </c>
      <c r="W198" s="4">
        <f t="shared" ref="W198:W261" si="31">YEAR(AA198)</f>
        <v>2013</v>
      </c>
      <c r="X198" s="4">
        <f t="shared" ref="X198:X261" si="32">MONTH(AA198)</f>
        <v>9</v>
      </c>
      <c r="Y198" s="4">
        <f t="shared" ref="Y198:Y261" si="33">DAY(AA198)</f>
        <v>18</v>
      </c>
      <c r="Z198" s="5">
        <f t="shared" ref="Z198:Z261" si="34">DATE(W198,X198,Y198)</f>
        <v>41535</v>
      </c>
      <c r="AA198" s="5" t="str">
        <f t="shared" ref="AA198:AA261" si="35">LEFT(AB198,10)</f>
        <v>2013-09-18</v>
      </c>
      <c r="AB198" t="s">
        <v>143</v>
      </c>
      <c r="AC198" t="s">
        <v>57</v>
      </c>
      <c r="AD198">
        <v>37.228749999999998</v>
      </c>
      <c r="AE198">
        <v>-76.053830000000005</v>
      </c>
      <c r="AF198">
        <v>7</v>
      </c>
      <c r="AG198" t="s">
        <v>62</v>
      </c>
      <c r="AH198">
        <v>15</v>
      </c>
      <c r="AI198" t="s">
        <v>59</v>
      </c>
      <c r="AJ198" t="s">
        <v>140</v>
      </c>
      <c r="AK198">
        <v>23</v>
      </c>
      <c r="AL198" s="3">
        <v>0.37847222222222227</v>
      </c>
    </row>
    <row r="199" spans="1:38" x14ac:dyDescent="0.25">
      <c r="A199" s="4" t="str">
        <f t="shared" si="27"/>
        <v>CB6.441589AP</v>
      </c>
      <c r="B199" t="s">
        <v>14</v>
      </c>
      <c r="C199" t="s">
        <v>15</v>
      </c>
      <c r="D199" t="s">
        <v>16</v>
      </c>
      <c r="E199" s="1">
        <v>41589</v>
      </c>
      <c r="F199" t="s">
        <v>17</v>
      </c>
      <c r="G199">
        <v>37.236530000000002</v>
      </c>
      <c r="H199">
        <v>-76.207989999999995</v>
      </c>
      <c r="I199">
        <v>3</v>
      </c>
      <c r="J199" t="s">
        <v>21</v>
      </c>
      <c r="K199">
        <v>15</v>
      </c>
      <c r="L199" t="s">
        <v>19</v>
      </c>
      <c r="M199" t="s">
        <v>24</v>
      </c>
      <c r="N199">
        <v>11</v>
      </c>
      <c r="O199" s="2">
        <v>0.58124999999999993</v>
      </c>
      <c r="P199" s="7">
        <f t="shared" si="28"/>
        <v>3</v>
      </c>
      <c r="Q199" s="7" t="b">
        <f t="shared" si="29"/>
        <v>1</v>
      </c>
      <c r="S199" s="4" t="str">
        <f t="shared" si="30"/>
        <v>cb7.3e41568ap</v>
      </c>
      <c r="T199" t="s">
        <v>53</v>
      </c>
      <c r="U199" t="s">
        <v>54</v>
      </c>
      <c r="V199" t="s">
        <v>55</v>
      </c>
      <c r="W199" s="4">
        <f t="shared" si="31"/>
        <v>2013</v>
      </c>
      <c r="X199" s="4">
        <f t="shared" si="32"/>
        <v>10</v>
      </c>
      <c r="Y199" s="4">
        <f t="shared" si="33"/>
        <v>21</v>
      </c>
      <c r="Z199" s="5">
        <f t="shared" si="34"/>
        <v>41568</v>
      </c>
      <c r="AA199" s="5" t="str">
        <f t="shared" si="35"/>
        <v>2013-10-21</v>
      </c>
      <c r="AB199" t="s">
        <v>70</v>
      </c>
      <c r="AC199" t="s">
        <v>57</v>
      </c>
      <c r="AD199">
        <v>37.228749999999998</v>
      </c>
      <c r="AE199">
        <v>-76.053830000000005</v>
      </c>
      <c r="AF199">
        <v>7</v>
      </c>
      <c r="AG199" t="s">
        <v>62</v>
      </c>
      <c r="AH199">
        <v>15</v>
      </c>
      <c r="AI199" t="s">
        <v>59</v>
      </c>
      <c r="AJ199" t="s">
        <v>140</v>
      </c>
      <c r="AK199">
        <v>22</v>
      </c>
      <c r="AL199" s="3">
        <v>0.50555555555555554</v>
      </c>
    </row>
    <row r="200" spans="1:38" x14ac:dyDescent="0.25">
      <c r="A200" s="4" t="str">
        <f t="shared" si="27"/>
        <v>CB6.441589BP</v>
      </c>
      <c r="B200" t="s">
        <v>14</v>
      </c>
      <c r="C200" t="s">
        <v>15</v>
      </c>
      <c r="D200" t="s">
        <v>16</v>
      </c>
      <c r="E200" s="1">
        <v>41589</v>
      </c>
      <c r="F200" t="s">
        <v>23</v>
      </c>
      <c r="G200">
        <v>37.236530000000002</v>
      </c>
      <c r="H200">
        <v>-76.207989999999995</v>
      </c>
      <c r="I200">
        <v>10.5</v>
      </c>
      <c r="J200" t="s">
        <v>21</v>
      </c>
      <c r="K200">
        <v>15</v>
      </c>
      <c r="L200" t="s">
        <v>19</v>
      </c>
      <c r="M200" t="s">
        <v>24</v>
      </c>
      <c r="N200">
        <v>11</v>
      </c>
      <c r="O200" s="2">
        <v>0.58124999999999993</v>
      </c>
      <c r="P200" s="7">
        <f t="shared" si="28"/>
        <v>10.5</v>
      </c>
      <c r="Q200" s="7" t="b">
        <f t="shared" si="29"/>
        <v>1</v>
      </c>
      <c r="S200" s="4" t="str">
        <f t="shared" si="30"/>
        <v>cb7.3e41568bp</v>
      </c>
      <c r="T200" t="s">
        <v>53</v>
      </c>
      <c r="U200" t="s">
        <v>54</v>
      </c>
      <c r="V200" t="s">
        <v>55</v>
      </c>
      <c r="W200" s="4">
        <f t="shared" si="31"/>
        <v>2013</v>
      </c>
      <c r="X200" s="4">
        <f t="shared" si="32"/>
        <v>10</v>
      </c>
      <c r="Y200" s="4">
        <f t="shared" si="33"/>
        <v>21</v>
      </c>
      <c r="Z200" s="5">
        <f t="shared" si="34"/>
        <v>41568</v>
      </c>
      <c r="AA200" s="5" t="str">
        <f t="shared" si="35"/>
        <v>2013-10-21</v>
      </c>
      <c r="AB200" t="s">
        <v>70</v>
      </c>
      <c r="AC200" t="s">
        <v>61</v>
      </c>
      <c r="AD200">
        <v>37.228749999999998</v>
      </c>
      <c r="AE200">
        <v>-76.053830000000005</v>
      </c>
      <c r="AF200">
        <v>21.5</v>
      </c>
      <c r="AG200" t="s">
        <v>62</v>
      </c>
      <c r="AH200">
        <v>15</v>
      </c>
      <c r="AI200" t="s">
        <v>59</v>
      </c>
      <c r="AJ200" t="s">
        <v>140</v>
      </c>
      <c r="AK200">
        <v>22</v>
      </c>
      <c r="AL200" s="3">
        <v>0.50555555555555554</v>
      </c>
    </row>
    <row r="201" spans="1:38" x14ac:dyDescent="0.25">
      <c r="A201" s="4" t="str">
        <f t="shared" si="27"/>
        <v>LE5.5-W41589AP</v>
      </c>
      <c r="B201" t="s">
        <v>14</v>
      </c>
      <c r="C201" t="s">
        <v>15</v>
      </c>
      <c r="D201" t="s">
        <v>16</v>
      </c>
      <c r="E201" s="1">
        <v>41589</v>
      </c>
      <c r="F201" t="s">
        <v>17</v>
      </c>
      <c r="G201">
        <v>36.999029999999998</v>
      </c>
      <c r="H201">
        <v>-76.313280000000006</v>
      </c>
      <c r="I201">
        <v>3</v>
      </c>
      <c r="J201" t="s">
        <v>21</v>
      </c>
      <c r="K201">
        <v>15</v>
      </c>
      <c r="L201" t="s">
        <v>19</v>
      </c>
      <c r="M201" t="s">
        <v>25</v>
      </c>
      <c r="N201">
        <v>9</v>
      </c>
      <c r="O201" s="2">
        <v>0.67708333333333337</v>
      </c>
      <c r="P201" s="7">
        <f t="shared" si="28"/>
        <v>3</v>
      </c>
      <c r="Q201" s="7" t="b">
        <f t="shared" si="29"/>
        <v>1</v>
      </c>
      <c r="S201" s="4" t="str">
        <f t="shared" si="30"/>
        <v>cb7.3e41599bp</v>
      </c>
      <c r="T201" t="s">
        <v>53</v>
      </c>
      <c r="U201" t="s">
        <v>54</v>
      </c>
      <c r="V201" t="s">
        <v>55</v>
      </c>
      <c r="W201" s="4">
        <f t="shared" si="31"/>
        <v>2013</v>
      </c>
      <c r="X201" s="4">
        <f t="shared" si="32"/>
        <v>11</v>
      </c>
      <c r="Y201" s="4">
        <f t="shared" si="33"/>
        <v>21</v>
      </c>
      <c r="Z201" s="5">
        <f t="shared" si="34"/>
        <v>41599</v>
      </c>
      <c r="AA201" s="5" t="str">
        <f t="shared" si="35"/>
        <v>2013-11-21</v>
      </c>
      <c r="AB201" t="s">
        <v>144</v>
      </c>
      <c r="AC201" t="s">
        <v>61</v>
      </c>
      <c r="AD201">
        <v>37.228749999999998</v>
      </c>
      <c r="AE201">
        <v>-76.053830000000005</v>
      </c>
      <c r="AF201">
        <v>22.5</v>
      </c>
      <c r="AG201" t="s">
        <v>62</v>
      </c>
      <c r="AH201">
        <v>15</v>
      </c>
      <c r="AI201" t="s">
        <v>59</v>
      </c>
      <c r="AJ201" t="s">
        <v>140</v>
      </c>
      <c r="AK201">
        <v>23</v>
      </c>
      <c r="AL201" s="3">
        <v>0.37638888888888888</v>
      </c>
    </row>
    <row r="202" spans="1:38" x14ac:dyDescent="0.25">
      <c r="A202" s="4" t="str">
        <f t="shared" si="27"/>
        <v>LE5.5-W41589BP</v>
      </c>
      <c r="B202" t="s">
        <v>14</v>
      </c>
      <c r="C202" t="s">
        <v>15</v>
      </c>
      <c r="D202" t="s">
        <v>16</v>
      </c>
      <c r="E202" s="1">
        <v>41589</v>
      </c>
      <c r="F202" t="s">
        <v>23</v>
      </c>
      <c r="G202">
        <v>36.999029999999998</v>
      </c>
      <c r="H202">
        <v>-76.313280000000006</v>
      </c>
      <c r="I202">
        <v>8.5</v>
      </c>
      <c r="J202" t="s">
        <v>21</v>
      </c>
      <c r="K202">
        <v>15</v>
      </c>
      <c r="L202" t="s">
        <v>19</v>
      </c>
      <c r="M202" t="s">
        <v>25</v>
      </c>
      <c r="N202">
        <v>9</v>
      </c>
      <c r="O202" s="2">
        <v>0.67708333333333337</v>
      </c>
      <c r="P202" s="7">
        <f t="shared" si="28"/>
        <v>8.5</v>
      </c>
      <c r="Q202" s="7" t="b">
        <f t="shared" si="29"/>
        <v>1</v>
      </c>
      <c r="S202" s="4" t="str">
        <f t="shared" si="30"/>
        <v>cb7.3e41599ap</v>
      </c>
      <c r="T202" t="s">
        <v>53</v>
      </c>
      <c r="U202" t="s">
        <v>54</v>
      </c>
      <c r="V202" t="s">
        <v>55</v>
      </c>
      <c r="W202" s="4">
        <f t="shared" si="31"/>
        <v>2013</v>
      </c>
      <c r="X202" s="4">
        <f t="shared" si="32"/>
        <v>11</v>
      </c>
      <c r="Y202" s="4">
        <f t="shared" si="33"/>
        <v>21</v>
      </c>
      <c r="Z202" s="5">
        <f t="shared" si="34"/>
        <v>41599</v>
      </c>
      <c r="AA202" s="5" t="str">
        <f t="shared" si="35"/>
        <v>2013-11-21</v>
      </c>
      <c r="AB202" t="s">
        <v>144</v>
      </c>
      <c r="AC202" t="s">
        <v>57</v>
      </c>
      <c r="AD202">
        <v>37.228749999999998</v>
      </c>
      <c r="AE202">
        <v>-76.053830000000005</v>
      </c>
      <c r="AF202">
        <v>14</v>
      </c>
      <c r="AG202" t="s">
        <v>62</v>
      </c>
      <c r="AH202">
        <v>15</v>
      </c>
      <c r="AI202" t="s">
        <v>59</v>
      </c>
      <c r="AJ202" t="s">
        <v>140</v>
      </c>
      <c r="AK202">
        <v>23</v>
      </c>
      <c r="AL202" s="3">
        <v>0.37638888888888888</v>
      </c>
    </row>
    <row r="203" spans="1:38" x14ac:dyDescent="0.25">
      <c r="A203" s="4" t="str">
        <f t="shared" si="27"/>
        <v>LE3.641592AP</v>
      </c>
      <c r="B203" t="s">
        <v>14</v>
      </c>
      <c r="C203" t="s">
        <v>15</v>
      </c>
      <c r="D203" t="s">
        <v>16</v>
      </c>
      <c r="E203" s="1">
        <v>41592</v>
      </c>
      <c r="F203" t="s">
        <v>17</v>
      </c>
      <c r="G203">
        <v>37.596800000000002</v>
      </c>
      <c r="H203">
        <v>-76.284670000000006</v>
      </c>
      <c r="I203">
        <v>3</v>
      </c>
      <c r="J203" t="s">
        <v>21</v>
      </c>
      <c r="K203">
        <v>15</v>
      </c>
      <c r="L203" t="s">
        <v>19</v>
      </c>
      <c r="M203" t="s">
        <v>30</v>
      </c>
      <c r="N203">
        <v>10</v>
      </c>
      <c r="O203" s="2">
        <v>0.4381944444444445</v>
      </c>
      <c r="P203" s="7">
        <f t="shared" si="28"/>
        <v>3</v>
      </c>
      <c r="Q203" s="7" t="b">
        <f t="shared" si="29"/>
        <v>1</v>
      </c>
      <c r="S203" s="4" t="str">
        <f t="shared" si="30"/>
        <v>cb7.3e41617ap</v>
      </c>
      <c r="T203" t="s">
        <v>53</v>
      </c>
      <c r="U203" t="s">
        <v>54</v>
      </c>
      <c r="V203" t="s">
        <v>55</v>
      </c>
      <c r="W203" s="4">
        <f t="shared" si="31"/>
        <v>2013</v>
      </c>
      <c r="X203" s="4">
        <f t="shared" si="32"/>
        <v>12</v>
      </c>
      <c r="Y203" s="4">
        <f t="shared" si="33"/>
        <v>9</v>
      </c>
      <c r="Z203" s="5">
        <f t="shared" si="34"/>
        <v>41617</v>
      </c>
      <c r="AA203" s="5" t="str">
        <f t="shared" si="35"/>
        <v>2013-12-09</v>
      </c>
      <c r="AB203" t="s">
        <v>114</v>
      </c>
      <c r="AC203" t="s">
        <v>57</v>
      </c>
      <c r="AD203">
        <v>37.228749999999998</v>
      </c>
      <c r="AE203">
        <v>-76.053830000000005</v>
      </c>
      <c r="AF203">
        <v>5</v>
      </c>
      <c r="AG203" t="s">
        <v>62</v>
      </c>
      <c r="AH203">
        <v>15</v>
      </c>
      <c r="AI203" t="s">
        <v>59</v>
      </c>
      <c r="AJ203" t="s">
        <v>140</v>
      </c>
      <c r="AK203">
        <v>20</v>
      </c>
      <c r="AL203" s="3">
        <v>0.49444444444444446</v>
      </c>
    </row>
    <row r="204" spans="1:38" x14ac:dyDescent="0.25">
      <c r="A204" s="4" t="str">
        <f t="shared" si="27"/>
        <v>LE3.641592BP</v>
      </c>
      <c r="B204" t="s">
        <v>14</v>
      </c>
      <c r="C204" t="s">
        <v>15</v>
      </c>
      <c r="D204" t="s">
        <v>16</v>
      </c>
      <c r="E204" s="1">
        <v>41592</v>
      </c>
      <c r="F204" t="s">
        <v>23</v>
      </c>
      <c r="G204">
        <v>37.596800000000002</v>
      </c>
      <c r="H204">
        <v>-76.284670000000006</v>
      </c>
      <c r="I204">
        <v>9.5</v>
      </c>
      <c r="J204" t="s">
        <v>21</v>
      </c>
      <c r="K204">
        <v>15</v>
      </c>
      <c r="L204" t="s">
        <v>19</v>
      </c>
      <c r="M204" t="s">
        <v>30</v>
      </c>
      <c r="N204">
        <v>10</v>
      </c>
      <c r="O204" s="2">
        <v>0.4381944444444445</v>
      </c>
      <c r="P204" s="7">
        <f t="shared" si="28"/>
        <v>9.5</v>
      </c>
      <c r="Q204" s="7" t="b">
        <f t="shared" si="29"/>
        <v>1</v>
      </c>
      <c r="S204" s="4" t="str">
        <f t="shared" si="30"/>
        <v>cb7.3e41617bp</v>
      </c>
      <c r="T204" t="s">
        <v>53</v>
      </c>
      <c r="U204" t="s">
        <v>54</v>
      </c>
      <c r="V204" t="s">
        <v>55</v>
      </c>
      <c r="W204" s="4">
        <f t="shared" si="31"/>
        <v>2013</v>
      </c>
      <c r="X204" s="4">
        <f t="shared" si="32"/>
        <v>12</v>
      </c>
      <c r="Y204" s="4">
        <f t="shared" si="33"/>
        <v>9</v>
      </c>
      <c r="Z204" s="5">
        <f t="shared" si="34"/>
        <v>41617</v>
      </c>
      <c r="AA204" s="5" t="str">
        <f t="shared" si="35"/>
        <v>2013-12-09</v>
      </c>
      <c r="AB204" t="s">
        <v>114</v>
      </c>
      <c r="AC204" t="s">
        <v>61</v>
      </c>
      <c r="AD204">
        <v>37.228749999999998</v>
      </c>
      <c r="AE204">
        <v>-76.053830000000005</v>
      </c>
      <c r="AF204">
        <v>19.5</v>
      </c>
      <c r="AG204" t="s">
        <v>62</v>
      </c>
      <c r="AH204">
        <v>15</v>
      </c>
      <c r="AI204" t="s">
        <v>59</v>
      </c>
      <c r="AJ204" t="s">
        <v>140</v>
      </c>
      <c r="AK204">
        <v>20</v>
      </c>
      <c r="AL204" s="3">
        <v>0.49444444444444446</v>
      </c>
    </row>
    <row r="205" spans="1:38" x14ac:dyDescent="0.25">
      <c r="A205" s="4" t="str">
        <f t="shared" si="27"/>
        <v>CB6.141592AP</v>
      </c>
      <c r="B205" t="s">
        <v>14</v>
      </c>
      <c r="C205" t="s">
        <v>15</v>
      </c>
      <c r="D205" t="s">
        <v>16</v>
      </c>
      <c r="E205" s="1">
        <v>41592</v>
      </c>
      <c r="F205" t="s">
        <v>17</v>
      </c>
      <c r="G205">
        <v>37.588470000000001</v>
      </c>
      <c r="H205">
        <v>-76.16216</v>
      </c>
      <c r="I205">
        <v>4</v>
      </c>
      <c r="J205" t="s">
        <v>21</v>
      </c>
      <c r="K205">
        <v>15</v>
      </c>
      <c r="L205" t="s">
        <v>19</v>
      </c>
      <c r="M205" t="s">
        <v>29</v>
      </c>
      <c r="N205">
        <v>13</v>
      </c>
      <c r="O205" s="2">
        <v>0.46597222222222223</v>
      </c>
      <c r="P205" s="7">
        <f t="shared" si="28"/>
        <v>4</v>
      </c>
      <c r="Q205" s="7" t="b">
        <f t="shared" si="29"/>
        <v>1</v>
      </c>
      <c r="S205" s="4" t="str">
        <f t="shared" si="30"/>
        <v>cb7.3e41689bp</v>
      </c>
      <c r="T205" t="s">
        <v>53</v>
      </c>
      <c r="U205" t="s">
        <v>54</v>
      </c>
      <c r="V205" t="s">
        <v>55</v>
      </c>
      <c r="W205" s="4">
        <f t="shared" si="31"/>
        <v>2014</v>
      </c>
      <c r="X205" s="4">
        <f t="shared" si="32"/>
        <v>2</v>
      </c>
      <c r="Y205" s="4">
        <f t="shared" si="33"/>
        <v>19</v>
      </c>
      <c r="Z205" s="5">
        <f t="shared" si="34"/>
        <v>41689</v>
      </c>
      <c r="AA205" s="5" t="str">
        <f t="shared" si="35"/>
        <v>2014-02-19</v>
      </c>
      <c r="AB205" t="s">
        <v>145</v>
      </c>
      <c r="AC205" t="s">
        <v>61</v>
      </c>
      <c r="AD205">
        <v>37.228749999999998</v>
      </c>
      <c r="AE205">
        <v>-76.053830000000005</v>
      </c>
      <c r="AF205">
        <v>19.5</v>
      </c>
      <c r="AG205" t="s">
        <v>62</v>
      </c>
      <c r="AH205">
        <v>15</v>
      </c>
      <c r="AI205" t="s">
        <v>59</v>
      </c>
      <c r="AJ205" t="s">
        <v>140</v>
      </c>
      <c r="AK205">
        <v>20</v>
      </c>
      <c r="AL205" s="3">
        <v>0.35416666666666669</v>
      </c>
    </row>
    <row r="206" spans="1:38" x14ac:dyDescent="0.25">
      <c r="A206" s="4" t="str">
        <f t="shared" si="27"/>
        <v>CB6.141592BP</v>
      </c>
      <c r="B206" t="s">
        <v>14</v>
      </c>
      <c r="C206" t="s">
        <v>15</v>
      </c>
      <c r="D206" t="s">
        <v>16</v>
      </c>
      <c r="E206" s="1">
        <v>41592</v>
      </c>
      <c r="F206" t="s">
        <v>23</v>
      </c>
      <c r="G206">
        <v>37.588470000000001</v>
      </c>
      <c r="H206">
        <v>-76.16216</v>
      </c>
      <c r="I206">
        <v>12.5</v>
      </c>
      <c r="J206" t="s">
        <v>21</v>
      </c>
      <c r="K206">
        <v>15</v>
      </c>
      <c r="L206" t="s">
        <v>19</v>
      </c>
      <c r="M206" t="s">
        <v>29</v>
      </c>
      <c r="N206">
        <v>13</v>
      </c>
      <c r="O206" s="2">
        <v>0.46597222222222223</v>
      </c>
      <c r="P206" s="7">
        <f t="shared" si="28"/>
        <v>12.5</v>
      </c>
      <c r="Q206" s="7" t="b">
        <f t="shared" si="29"/>
        <v>1</v>
      </c>
      <c r="S206" s="4" t="str">
        <f t="shared" si="30"/>
        <v>cb7.3e41689ap</v>
      </c>
      <c r="T206" t="s">
        <v>53</v>
      </c>
      <c r="U206" t="s">
        <v>54</v>
      </c>
      <c r="V206" t="s">
        <v>55</v>
      </c>
      <c r="W206" s="4">
        <f t="shared" si="31"/>
        <v>2014</v>
      </c>
      <c r="X206" s="4">
        <f t="shared" si="32"/>
        <v>2</v>
      </c>
      <c r="Y206" s="4">
        <f t="shared" si="33"/>
        <v>19</v>
      </c>
      <c r="Z206" s="5">
        <f t="shared" si="34"/>
        <v>41689</v>
      </c>
      <c r="AA206" s="5" t="str">
        <f t="shared" si="35"/>
        <v>2014-02-19</v>
      </c>
      <c r="AB206" t="s">
        <v>145</v>
      </c>
      <c r="AC206" t="s">
        <v>57</v>
      </c>
      <c r="AD206">
        <v>37.228749999999998</v>
      </c>
      <c r="AE206">
        <v>-76.053830000000005</v>
      </c>
      <c r="AF206">
        <v>6</v>
      </c>
      <c r="AG206" t="s">
        <v>62</v>
      </c>
      <c r="AH206">
        <v>15</v>
      </c>
      <c r="AI206" t="s">
        <v>59</v>
      </c>
      <c r="AJ206" t="s">
        <v>140</v>
      </c>
      <c r="AK206">
        <v>20</v>
      </c>
      <c r="AL206" s="3">
        <v>0.35416666666666669</v>
      </c>
    </row>
    <row r="207" spans="1:38" x14ac:dyDescent="0.25">
      <c r="A207" s="4" t="str">
        <f t="shared" si="27"/>
        <v>CB7.3E41599AP</v>
      </c>
      <c r="B207" t="s">
        <v>14</v>
      </c>
      <c r="C207" t="s">
        <v>15</v>
      </c>
      <c r="D207" t="s">
        <v>16</v>
      </c>
      <c r="E207" s="1">
        <v>41599</v>
      </c>
      <c r="F207" t="s">
        <v>17</v>
      </c>
      <c r="G207">
        <v>37.228749999999998</v>
      </c>
      <c r="H207">
        <v>-76.053830000000005</v>
      </c>
      <c r="I207">
        <v>14</v>
      </c>
      <c r="J207" t="s">
        <v>21</v>
      </c>
      <c r="K207">
        <v>15</v>
      </c>
      <c r="L207" t="s">
        <v>19</v>
      </c>
      <c r="M207" t="s">
        <v>27</v>
      </c>
      <c r="N207">
        <v>23</v>
      </c>
      <c r="O207" s="2">
        <v>0.37638888888888888</v>
      </c>
      <c r="P207" s="7">
        <f t="shared" si="28"/>
        <v>14</v>
      </c>
      <c r="Q207" s="7" t="b">
        <f t="shared" si="29"/>
        <v>1</v>
      </c>
      <c r="S207" s="4" t="str">
        <f t="shared" si="30"/>
        <v>cb7.3e41717bp</v>
      </c>
      <c r="T207" t="s">
        <v>53</v>
      </c>
      <c r="U207" t="s">
        <v>54</v>
      </c>
      <c r="V207" t="s">
        <v>55</v>
      </c>
      <c r="W207" s="4">
        <f t="shared" si="31"/>
        <v>2014</v>
      </c>
      <c r="X207" s="4">
        <f t="shared" si="32"/>
        <v>3</v>
      </c>
      <c r="Y207" s="4">
        <f t="shared" si="33"/>
        <v>19</v>
      </c>
      <c r="Z207" s="5">
        <f t="shared" si="34"/>
        <v>41717</v>
      </c>
      <c r="AA207" s="5" t="str">
        <f t="shared" si="35"/>
        <v>2014-03-19</v>
      </c>
      <c r="AB207" t="s">
        <v>146</v>
      </c>
      <c r="AC207" t="s">
        <v>61</v>
      </c>
      <c r="AD207">
        <v>37.228749999999998</v>
      </c>
      <c r="AE207">
        <v>-76.053830000000005</v>
      </c>
      <c r="AF207">
        <v>22.5</v>
      </c>
      <c r="AG207" t="s">
        <v>62</v>
      </c>
      <c r="AH207">
        <v>15</v>
      </c>
      <c r="AI207" t="s">
        <v>59</v>
      </c>
      <c r="AJ207" t="s">
        <v>140</v>
      </c>
      <c r="AK207">
        <v>23</v>
      </c>
      <c r="AL207" s="3">
        <v>0.40486111111111112</v>
      </c>
    </row>
    <row r="208" spans="1:38" x14ac:dyDescent="0.25">
      <c r="A208" s="4" t="str">
        <f t="shared" si="27"/>
        <v>CB7.3E41599BP</v>
      </c>
      <c r="B208" t="s">
        <v>14</v>
      </c>
      <c r="C208" t="s">
        <v>15</v>
      </c>
      <c r="D208" t="s">
        <v>16</v>
      </c>
      <c r="E208" s="1">
        <v>41599</v>
      </c>
      <c r="F208" t="s">
        <v>23</v>
      </c>
      <c r="G208">
        <v>37.228749999999998</v>
      </c>
      <c r="H208">
        <v>-76.053830000000005</v>
      </c>
      <c r="I208">
        <v>22.5</v>
      </c>
      <c r="J208" t="s">
        <v>21</v>
      </c>
      <c r="K208">
        <v>15</v>
      </c>
      <c r="L208" t="s">
        <v>19</v>
      </c>
      <c r="M208" t="s">
        <v>27</v>
      </c>
      <c r="N208">
        <v>23</v>
      </c>
      <c r="O208" s="2">
        <v>0.37638888888888888</v>
      </c>
      <c r="P208" s="7">
        <f t="shared" si="28"/>
        <v>22.5</v>
      </c>
      <c r="Q208" s="7" t="b">
        <f t="shared" si="29"/>
        <v>1</v>
      </c>
      <c r="S208" s="4" t="str">
        <f t="shared" si="30"/>
        <v>cb7.3e41717ap</v>
      </c>
      <c r="T208" t="s">
        <v>53</v>
      </c>
      <c r="U208" t="s">
        <v>54</v>
      </c>
      <c r="V208" t="s">
        <v>55</v>
      </c>
      <c r="W208" s="4">
        <f t="shared" si="31"/>
        <v>2014</v>
      </c>
      <c r="X208" s="4">
        <f t="shared" si="32"/>
        <v>3</v>
      </c>
      <c r="Y208" s="4">
        <f t="shared" si="33"/>
        <v>19</v>
      </c>
      <c r="Z208" s="5">
        <f t="shared" si="34"/>
        <v>41717</v>
      </c>
      <c r="AA208" s="5" t="str">
        <f t="shared" si="35"/>
        <v>2014-03-19</v>
      </c>
      <c r="AB208" t="s">
        <v>146</v>
      </c>
      <c r="AC208" t="s">
        <v>57</v>
      </c>
      <c r="AD208">
        <v>37.228749999999998</v>
      </c>
      <c r="AE208">
        <v>-76.053830000000005</v>
      </c>
      <c r="AF208">
        <v>3</v>
      </c>
      <c r="AG208" t="s">
        <v>62</v>
      </c>
      <c r="AH208">
        <v>15</v>
      </c>
      <c r="AI208" t="s">
        <v>59</v>
      </c>
      <c r="AJ208" t="s">
        <v>140</v>
      </c>
      <c r="AK208">
        <v>23</v>
      </c>
      <c r="AL208" s="3">
        <v>0.40486111111111112</v>
      </c>
    </row>
    <row r="209" spans="1:38" x14ac:dyDescent="0.25">
      <c r="A209" s="4" t="str">
        <f t="shared" si="27"/>
        <v>CB7.441617AP</v>
      </c>
      <c r="B209" t="s">
        <v>14</v>
      </c>
      <c r="C209" t="s">
        <v>15</v>
      </c>
      <c r="D209" t="s">
        <v>16</v>
      </c>
      <c r="E209" s="1">
        <v>41617</v>
      </c>
      <c r="F209" t="s">
        <v>17</v>
      </c>
      <c r="G209">
        <v>36.995699999999999</v>
      </c>
      <c r="H209">
        <v>-76.020480000000006</v>
      </c>
      <c r="I209">
        <v>3</v>
      </c>
      <c r="J209" t="s">
        <v>21</v>
      </c>
      <c r="K209">
        <v>15</v>
      </c>
      <c r="L209" t="s">
        <v>19</v>
      </c>
      <c r="M209" t="s">
        <v>26</v>
      </c>
      <c r="N209">
        <v>15</v>
      </c>
      <c r="O209" s="2">
        <v>0.3923611111111111</v>
      </c>
      <c r="P209" s="7">
        <f t="shared" si="28"/>
        <v>3</v>
      </c>
      <c r="Q209" s="7" t="b">
        <f t="shared" si="29"/>
        <v>1</v>
      </c>
      <c r="S209" s="4" t="str">
        <f t="shared" si="30"/>
        <v>cb7.3e41750ap</v>
      </c>
      <c r="T209" t="s">
        <v>53</v>
      </c>
      <c r="U209" t="s">
        <v>54</v>
      </c>
      <c r="V209" t="s">
        <v>55</v>
      </c>
      <c r="W209" s="4">
        <f t="shared" si="31"/>
        <v>2014</v>
      </c>
      <c r="X209" s="4">
        <f t="shared" si="32"/>
        <v>4</v>
      </c>
      <c r="Y209" s="4">
        <f t="shared" si="33"/>
        <v>21</v>
      </c>
      <c r="Z209" s="5">
        <f t="shared" si="34"/>
        <v>41750</v>
      </c>
      <c r="AA209" s="5" t="str">
        <f t="shared" si="35"/>
        <v>2014-04-21</v>
      </c>
      <c r="AB209" t="s">
        <v>147</v>
      </c>
      <c r="AC209" t="s">
        <v>57</v>
      </c>
      <c r="AD209">
        <v>37.228749999999998</v>
      </c>
      <c r="AE209">
        <v>-76.053830000000005</v>
      </c>
      <c r="AF209">
        <v>8</v>
      </c>
      <c r="AG209" t="s">
        <v>62</v>
      </c>
      <c r="AH209">
        <v>15</v>
      </c>
      <c r="AI209" t="s">
        <v>59</v>
      </c>
      <c r="AJ209" t="s">
        <v>140</v>
      </c>
      <c r="AK209">
        <v>22</v>
      </c>
      <c r="AL209" s="3">
        <v>0.55208333333333337</v>
      </c>
    </row>
    <row r="210" spans="1:38" x14ac:dyDescent="0.25">
      <c r="A210" s="4" t="str">
        <f t="shared" si="27"/>
        <v>CB7.441617BP</v>
      </c>
      <c r="B210" t="s">
        <v>14</v>
      </c>
      <c r="C210" t="s">
        <v>15</v>
      </c>
      <c r="D210" t="s">
        <v>16</v>
      </c>
      <c r="E210" s="1">
        <v>41617</v>
      </c>
      <c r="F210" t="s">
        <v>23</v>
      </c>
      <c r="G210">
        <v>36.995699999999999</v>
      </c>
      <c r="H210">
        <v>-76.020480000000006</v>
      </c>
      <c r="I210">
        <v>14.5</v>
      </c>
      <c r="J210" t="s">
        <v>21</v>
      </c>
      <c r="K210">
        <v>15</v>
      </c>
      <c r="L210" t="s">
        <v>19</v>
      </c>
      <c r="M210" t="s">
        <v>26</v>
      </c>
      <c r="N210">
        <v>15</v>
      </c>
      <c r="O210" s="2">
        <v>0.3923611111111111</v>
      </c>
      <c r="P210" s="7">
        <f t="shared" si="28"/>
        <v>14.5</v>
      </c>
      <c r="Q210" s="7" t="b">
        <f t="shared" si="29"/>
        <v>1</v>
      </c>
      <c r="S210" s="4" t="str">
        <f t="shared" si="30"/>
        <v>cb7.3e41750bp</v>
      </c>
      <c r="T210" t="s">
        <v>53</v>
      </c>
      <c r="U210" t="s">
        <v>54</v>
      </c>
      <c r="V210" t="s">
        <v>55</v>
      </c>
      <c r="W210" s="4">
        <f t="shared" si="31"/>
        <v>2014</v>
      </c>
      <c r="X210" s="4">
        <f t="shared" si="32"/>
        <v>4</v>
      </c>
      <c r="Y210" s="4">
        <f t="shared" si="33"/>
        <v>21</v>
      </c>
      <c r="Z210" s="5">
        <f t="shared" si="34"/>
        <v>41750</v>
      </c>
      <c r="AA210" s="5" t="str">
        <f t="shared" si="35"/>
        <v>2014-04-21</v>
      </c>
      <c r="AB210" t="s">
        <v>147</v>
      </c>
      <c r="AC210" t="s">
        <v>61</v>
      </c>
      <c r="AD210">
        <v>37.228749999999998</v>
      </c>
      <c r="AE210">
        <v>-76.053830000000005</v>
      </c>
      <c r="AF210">
        <v>21.5</v>
      </c>
      <c r="AG210" t="s">
        <v>62</v>
      </c>
      <c r="AH210">
        <v>15</v>
      </c>
      <c r="AI210" t="s">
        <v>59</v>
      </c>
      <c r="AJ210" t="s">
        <v>140</v>
      </c>
      <c r="AK210">
        <v>22</v>
      </c>
      <c r="AL210" s="3">
        <v>0.55208333333333337</v>
      </c>
    </row>
    <row r="211" spans="1:38" x14ac:dyDescent="0.25">
      <c r="A211" s="4" t="str">
        <f t="shared" si="27"/>
        <v>CB7.3E41617AP</v>
      </c>
      <c r="B211" t="s">
        <v>14</v>
      </c>
      <c r="C211" t="s">
        <v>15</v>
      </c>
      <c r="D211" t="s">
        <v>16</v>
      </c>
      <c r="E211" s="1">
        <v>41617</v>
      </c>
      <c r="F211" t="s">
        <v>17</v>
      </c>
      <c r="G211">
        <v>37.228749999999998</v>
      </c>
      <c r="H211">
        <v>-76.053830000000005</v>
      </c>
      <c r="I211">
        <v>5</v>
      </c>
      <c r="J211" t="s">
        <v>21</v>
      </c>
      <c r="K211">
        <v>15</v>
      </c>
      <c r="L211" t="s">
        <v>19</v>
      </c>
      <c r="M211" t="s">
        <v>27</v>
      </c>
      <c r="N211">
        <v>20</v>
      </c>
      <c r="O211" s="2">
        <v>0.49444444444444446</v>
      </c>
      <c r="P211" s="7">
        <f t="shared" si="28"/>
        <v>5</v>
      </c>
      <c r="Q211" s="7" t="b">
        <f t="shared" si="29"/>
        <v>1</v>
      </c>
      <c r="S211" s="4" t="str">
        <f t="shared" si="30"/>
        <v>cb7.3e41771ap</v>
      </c>
      <c r="T211" t="s">
        <v>53</v>
      </c>
      <c r="U211" t="s">
        <v>54</v>
      </c>
      <c r="V211" t="s">
        <v>55</v>
      </c>
      <c r="W211" s="4">
        <f t="shared" si="31"/>
        <v>2014</v>
      </c>
      <c r="X211" s="4">
        <f t="shared" si="32"/>
        <v>5</v>
      </c>
      <c r="Y211" s="4">
        <f t="shared" si="33"/>
        <v>12</v>
      </c>
      <c r="Z211" s="5">
        <f t="shared" si="34"/>
        <v>41771</v>
      </c>
      <c r="AA211" s="5" t="str">
        <f t="shared" si="35"/>
        <v>2014-05-12</v>
      </c>
      <c r="AB211" t="s">
        <v>76</v>
      </c>
      <c r="AC211" t="s">
        <v>57</v>
      </c>
      <c r="AD211">
        <v>37.228749999999998</v>
      </c>
      <c r="AE211">
        <v>-76.053830000000005</v>
      </c>
      <c r="AF211">
        <v>1</v>
      </c>
      <c r="AG211" t="s">
        <v>58</v>
      </c>
      <c r="AH211">
        <v>15</v>
      </c>
      <c r="AI211" t="s">
        <v>59</v>
      </c>
      <c r="AJ211" t="s">
        <v>140</v>
      </c>
      <c r="AK211">
        <v>22</v>
      </c>
      <c r="AL211" s="3">
        <v>0.5</v>
      </c>
    </row>
    <row r="212" spans="1:38" x14ac:dyDescent="0.25">
      <c r="A212" s="4" t="str">
        <f t="shared" si="27"/>
        <v>CB7.3E41617BP</v>
      </c>
      <c r="B212" t="s">
        <v>14</v>
      </c>
      <c r="C212" t="s">
        <v>15</v>
      </c>
      <c r="D212" t="s">
        <v>16</v>
      </c>
      <c r="E212" s="1">
        <v>41617</v>
      </c>
      <c r="F212" t="s">
        <v>23</v>
      </c>
      <c r="G212">
        <v>37.228749999999998</v>
      </c>
      <c r="H212">
        <v>-76.053830000000005</v>
      </c>
      <c r="I212">
        <v>19.5</v>
      </c>
      <c r="J212" t="s">
        <v>21</v>
      </c>
      <c r="K212">
        <v>15</v>
      </c>
      <c r="L212" t="s">
        <v>19</v>
      </c>
      <c r="M212" t="s">
        <v>27</v>
      </c>
      <c r="N212">
        <v>20</v>
      </c>
      <c r="O212" s="2">
        <v>0.49444444444444446</v>
      </c>
      <c r="P212" s="7">
        <f t="shared" si="28"/>
        <v>19.5</v>
      </c>
      <c r="Q212" s="7" t="b">
        <f t="shared" si="29"/>
        <v>1</v>
      </c>
      <c r="S212" s="4" t="str">
        <f t="shared" si="30"/>
        <v>cb7.3e41771bp</v>
      </c>
      <c r="T212" t="s">
        <v>53</v>
      </c>
      <c r="U212" t="s">
        <v>54</v>
      </c>
      <c r="V212" t="s">
        <v>55</v>
      </c>
      <c r="W212" s="4">
        <f t="shared" si="31"/>
        <v>2014</v>
      </c>
      <c r="X212" s="4">
        <f t="shared" si="32"/>
        <v>5</v>
      </c>
      <c r="Y212" s="4">
        <f t="shared" si="33"/>
        <v>12</v>
      </c>
      <c r="Z212" s="5">
        <f t="shared" si="34"/>
        <v>41771</v>
      </c>
      <c r="AA212" s="5" t="str">
        <f t="shared" si="35"/>
        <v>2014-05-12</v>
      </c>
      <c r="AB212" t="s">
        <v>76</v>
      </c>
      <c r="AC212" t="s">
        <v>61</v>
      </c>
      <c r="AD212">
        <v>37.228749999999998</v>
      </c>
      <c r="AE212">
        <v>-76.053830000000005</v>
      </c>
      <c r="AF212">
        <v>21.5</v>
      </c>
      <c r="AG212" t="s">
        <v>62</v>
      </c>
      <c r="AH212">
        <v>15</v>
      </c>
      <c r="AI212" t="s">
        <v>59</v>
      </c>
      <c r="AJ212" t="s">
        <v>140</v>
      </c>
      <c r="AK212">
        <v>22</v>
      </c>
      <c r="AL212" s="3">
        <v>0.5</v>
      </c>
    </row>
    <row r="213" spans="1:38" x14ac:dyDescent="0.25">
      <c r="A213" s="4" t="str">
        <f t="shared" si="27"/>
        <v>CB6.441617AP</v>
      </c>
      <c r="B213" t="s">
        <v>14</v>
      </c>
      <c r="C213" t="s">
        <v>15</v>
      </c>
      <c r="D213" t="s">
        <v>16</v>
      </c>
      <c r="E213" s="1">
        <v>41617</v>
      </c>
      <c r="F213" t="s">
        <v>17</v>
      </c>
      <c r="G213">
        <v>37.236530000000002</v>
      </c>
      <c r="H213">
        <v>-76.207989999999995</v>
      </c>
      <c r="I213">
        <v>4</v>
      </c>
      <c r="J213" t="s">
        <v>21</v>
      </c>
      <c r="K213">
        <v>15</v>
      </c>
      <c r="L213" t="s">
        <v>19</v>
      </c>
      <c r="M213" t="s">
        <v>24</v>
      </c>
      <c r="N213">
        <v>11</v>
      </c>
      <c r="O213" s="2">
        <v>0.65763888888888888</v>
      </c>
      <c r="P213" s="7">
        <f t="shared" si="28"/>
        <v>4</v>
      </c>
      <c r="Q213" s="7" t="b">
        <f t="shared" si="29"/>
        <v>1</v>
      </c>
      <c r="S213" s="4" t="str">
        <f t="shared" si="30"/>
        <v>cb7.3e41792ap</v>
      </c>
      <c r="T213" t="s">
        <v>53</v>
      </c>
      <c r="U213" t="s">
        <v>54</v>
      </c>
      <c r="V213" t="s">
        <v>55</v>
      </c>
      <c r="W213" s="4">
        <f t="shared" si="31"/>
        <v>2014</v>
      </c>
      <c r="X213" s="4">
        <f t="shared" si="32"/>
        <v>6</v>
      </c>
      <c r="Y213" s="4">
        <f t="shared" si="33"/>
        <v>2</v>
      </c>
      <c r="Z213" s="5">
        <f t="shared" si="34"/>
        <v>41792</v>
      </c>
      <c r="AA213" s="5" t="str">
        <f t="shared" si="35"/>
        <v>2014-06-02</v>
      </c>
      <c r="AB213" t="s">
        <v>77</v>
      </c>
      <c r="AC213" t="s">
        <v>57</v>
      </c>
      <c r="AD213">
        <v>37.228749999999998</v>
      </c>
      <c r="AE213">
        <v>-76.053830000000005</v>
      </c>
      <c r="AF213">
        <v>1</v>
      </c>
      <c r="AG213" t="s">
        <v>58</v>
      </c>
      <c r="AH213">
        <v>15</v>
      </c>
      <c r="AI213" t="s">
        <v>59</v>
      </c>
      <c r="AJ213" t="s">
        <v>140</v>
      </c>
      <c r="AK213">
        <v>19</v>
      </c>
      <c r="AL213" s="3">
        <v>0.5</v>
      </c>
    </row>
    <row r="214" spans="1:38" x14ac:dyDescent="0.25">
      <c r="A214" s="4" t="str">
        <f t="shared" si="27"/>
        <v>CB6.441617BP</v>
      </c>
      <c r="B214" t="s">
        <v>14</v>
      </c>
      <c r="C214" t="s">
        <v>15</v>
      </c>
      <c r="D214" t="s">
        <v>16</v>
      </c>
      <c r="E214" s="1">
        <v>41617</v>
      </c>
      <c r="F214" t="s">
        <v>23</v>
      </c>
      <c r="G214">
        <v>37.236530000000002</v>
      </c>
      <c r="H214">
        <v>-76.207989999999995</v>
      </c>
      <c r="I214">
        <v>10.5</v>
      </c>
      <c r="J214" t="s">
        <v>21</v>
      </c>
      <c r="K214">
        <v>15</v>
      </c>
      <c r="L214" t="s">
        <v>19</v>
      </c>
      <c r="M214" t="s">
        <v>24</v>
      </c>
      <c r="N214">
        <v>11</v>
      </c>
      <c r="O214" s="2">
        <v>0.65763888888888888</v>
      </c>
      <c r="P214" s="7">
        <f t="shared" si="28"/>
        <v>10.5</v>
      </c>
      <c r="Q214" s="7" t="b">
        <f t="shared" si="29"/>
        <v>1</v>
      </c>
      <c r="S214" s="4" t="str">
        <f t="shared" si="30"/>
        <v>cb7.3e41792bp</v>
      </c>
      <c r="T214" t="s">
        <v>53</v>
      </c>
      <c r="U214" t="s">
        <v>54</v>
      </c>
      <c r="V214" t="s">
        <v>55</v>
      </c>
      <c r="W214" s="4">
        <f t="shared" si="31"/>
        <v>2014</v>
      </c>
      <c r="X214" s="4">
        <f t="shared" si="32"/>
        <v>6</v>
      </c>
      <c r="Y214" s="4">
        <f t="shared" si="33"/>
        <v>2</v>
      </c>
      <c r="Z214" s="5">
        <f t="shared" si="34"/>
        <v>41792</v>
      </c>
      <c r="AA214" s="5" t="str">
        <f t="shared" si="35"/>
        <v>2014-06-02</v>
      </c>
      <c r="AB214" t="s">
        <v>77</v>
      </c>
      <c r="AC214" t="s">
        <v>61</v>
      </c>
      <c r="AD214">
        <v>37.228749999999998</v>
      </c>
      <c r="AE214">
        <v>-76.053830000000005</v>
      </c>
      <c r="AF214">
        <v>18.5</v>
      </c>
      <c r="AG214" t="s">
        <v>62</v>
      </c>
      <c r="AH214">
        <v>15</v>
      </c>
      <c r="AI214" t="s">
        <v>59</v>
      </c>
      <c r="AJ214" t="s">
        <v>140</v>
      </c>
      <c r="AK214">
        <v>19</v>
      </c>
      <c r="AL214" s="3">
        <v>0.5</v>
      </c>
    </row>
    <row r="215" spans="1:38" x14ac:dyDescent="0.25">
      <c r="A215" s="4" t="str">
        <f t="shared" si="27"/>
        <v>CB6.141619AP</v>
      </c>
      <c r="B215" t="s">
        <v>14</v>
      </c>
      <c r="C215" t="s">
        <v>15</v>
      </c>
      <c r="D215" t="s">
        <v>16</v>
      </c>
      <c r="E215" s="1">
        <v>41619</v>
      </c>
      <c r="F215" t="s">
        <v>17</v>
      </c>
      <c r="G215">
        <v>37.588470000000001</v>
      </c>
      <c r="H215">
        <v>-76.16216</v>
      </c>
      <c r="I215">
        <v>9</v>
      </c>
      <c r="J215" t="s">
        <v>21</v>
      </c>
      <c r="K215">
        <v>15</v>
      </c>
      <c r="L215" t="s">
        <v>19</v>
      </c>
      <c r="M215" t="s">
        <v>29</v>
      </c>
      <c r="N215">
        <v>13</v>
      </c>
      <c r="O215" s="2">
        <v>0.69513888888888886</v>
      </c>
      <c r="P215" s="7">
        <f t="shared" si="28"/>
        <v>9</v>
      </c>
      <c r="Q215" s="7" t="b">
        <f t="shared" si="29"/>
        <v>1</v>
      </c>
      <c r="S215" s="4" t="str">
        <f t="shared" si="30"/>
        <v>cb7.3e41829ap</v>
      </c>
      <c r="T215" t="s">
        <v>53</v>
      </c>
      <c r="U215" t="s">
        <v>54</v>
      </c>
      <c r="V215" t="s">
        <v>55</v>
      </c>
      <c r="W215" s="4">
        <f t="shared" si="31"/>
        <v>2014</v>
      </c>
      <c r="X215" s="4">
        <f t="shared" si="32"/>
        <v>7</v>
      </c>
      <c r="Y215" s="4">
        <f t="shared" si="33"/>
        <v>9</v>
      </c>
      <c r="Z215" s="5">
        <f t="shared" si="34"/>
        <v>41829</v>
      </c>
      <c r="AA215" s="5" t="str">
        <f t="shared" si="35"/>
        <v>2014-07-09</v>
      </c>
      <c r="AB215" t="s">
        <v>148</v>
      </c>
      <c r="AC215" t="s">
        <v>57</v>
      </c>
      <c r="AD215">
        <v>37.228749999999998</v>
      </c>
      <c r="AE215">
        <v>-76.053830000000005</v>
      </c>
      <c r="AF215">
        <v>7</v>
      </c>
      <c r="AG215" t="s">
        <v>62</v>
      </c>
      <c r="AH215">
        <v>15</v>
      </c>
      <c r="AI215" t="s">
        <v>59</v>
      </c>
      <c r="AJ215" t="s">
        <v>140</v>
      </c>
      <c r="AK215">
        <v>21</v>
      </c>
      <c r="AL215" s="3">
        <v>0.68680555555555556</v>
      </c>
    </row>
    <row r="216" spans="1:38" x14ac:dyDescent="0.25">
      <c r="A216" s="4" t="str">
        <f t="shared" si="27"/>
        <v>CB6.141619BP</v>
      </c>
      <c r="B216" t="s">
        <v>14</v>
      </c>
      <c r="C216" t="s">
        <v>15</v>
      </c>
      <c r="D216" t="s">
        <v>16</v>
      </c>
      <c r="E216" s="1">
        <v>41619</v>
      </c>
      <c r="F216" t="s">
        <v>23</v>
      </c>
      <c r="G216">
        <v>37.588470000000001</v>
      </c>
      <c r="H216">
        <v>-76.16216</v>
      </c>
      <c r="I216">
        <v>12.5</v>
      </c>
      <c r="J216" t="s">
        <v>21</v>
      </c>
      <c r="K216">
        <v>15</v>
      </c>
      <c r="L216" t="s">
        <v>19</v>
      </c>
      <c r="M216" t="s">
        <v>29</v>
      </c>
      <c r="N216">
        <v>13</v>
      </c>
      <c r="O216" s="2">
        <v>0.69513888888888886</v>
      </c>
      <c r="P216" s="7">
        <f t="shared" si="28"/>
        <v>12.5</v>
      </c>
      <c r="Q216" s="7" t="b">
        <f t="shared" si="29"/>
        <v>1</v>
      </c>
      <c r="S216" s="4" t="str">
        <f t="shared" si="30"/>
        <v>cb7.3e41829bp</v>
      </c>
      <c r="T216" t="s">
        <v>53</v>
      </c>
      <c r="U216" t="s">
        <v>54</v>
      </c>
      <c r="V216" t="s">
        <v>55</v>
      </c>
      <c r="W216" s="4">
        <f t="shared" si="31"/>
        <v>2014</v>
      </c>
      <c r="X216" s="4">
        <f t="shared" si="32"/>
        <v>7</v>
      </c>
      <c r="Y216" s="4">
        <f t="shared" si="33"/>
        <v>9</v>
      </c>
      <c r="Z216" s="5">
        <f t="shared" si="34"/>
        <v>41829</v>
      </c>
      <c r="AA216" s="5" t="str">
        <f t="shared" si="35"/>
        <v>2014-07-09</v>
      </c>
      <c r="AB216" t="s">
        <v>148</v>
      </c>
      <c r="AC216" t="s">
        <v>61</v>
      </c>
      <c r="AD216">
        <v>37.228749999999998</v>
      </c>
      <c r="AE216">
        <v>-76.053830000000005</v>
      </c>
      <c r="AF216">
        <v>20.5</v>
      </c>
      <c r="AG216" t="s">
        <v>62</v>
      </c>
      <c r="AH216">
        <v>15</v>
      </c>
      <c r="AI216" t="s">
        <v>59</v>
      </c>
      <c r="AJ216" t="s">
        <v>140</v>
      </c>
      <c r="AK216">
        <v>21</v>
      </c>
      <c r="AL216" s="3">
        <v>0.68680555555555556</v>
      </c>
    </row>
    <row r="217" spans="1:38" x14ac:dyDescent="0.25">
      <c r="A217" s="4" t="str">
        <f t="shared" si="27"/>
        <v>LE3.641619AP</v>
      </c>
      <c r="B217" t="s">
        <v>14</v>
      </c>
      <c r="C217" t="s">
        <v>15</v>
      </c>
      <c r="D217" t="s">
        <v>16</v>
      </c>
      <c r="E217" s="1">
        <v>41619</v>
      </c>
      <c r="F217" t="s">
        <v>17</v>
      </c>
      <c r="G217">
        <v>37.596800000000002</v>
      </c>
      <c r="H217">
        <v>-76.284670000000006</v>
      </c>
      <c r="I217">
        <v>3</v>
      </c>
      <c r="J217" t="s">
        <v>28</v>
      </c>
      <c r="K217">
        <v>15</v>
      </c>
      <c r="L217" t="s">
        <v>19</v>
      </c>
      <c r="M217" t="s">
        <v>30</v>
      </c>
      <c r="N217">
        <v>10</v>
      </c>
      <c r="O217" s="2">
        <v>0.72291666666666676</v>
      </c>
      <c r="P217" s="7">
        <f t="shared" si="28"/>
        <v>3</v>
      </c>
      <c r="Q217" s="7" t="b">
        <f t="shared" si="29"/>
        <v>1</v>
      </c>
      <c r="S217" s="4" t="str">
        <f t="shared" si="30"/>
        <v>cb7.3e41855ap</v>
      </c>
      <c r="T217" t="s">
        <v>53</v>
      </c>
      <c r="U217" t="s">
        <v>54</v>
      </c>
      <c r="V217" t="s">
        <v>55</v>
      </c>
      <c r="W217" s="4">
        <f t="shared" si="31"/>
        <v>2014</v>
      </c>
      <c r="X217" s="4">
        <f t="shared" si="32"/>
        <v>8</v>
      </c>
      <c r="Y217" s="4">
        <f t="shared" si="33"/>
        <v>4</v>
      </c>
      <c r="Z217" s="5">
        <f t="shared" si="34"/>
        <v>41855</v>
      </c>
      <c r="AA217" s="5" t="str">
        <f t="shared" si="35"/>
        <v>2014-08-04</v>
      </c>
      <c r="AB217" t="s">
        <v>79</v>
      </c>
      <c r="AC217" t="s">
        <v>57</v>
      </c>
      <c r="AD217">
        <v>37.228749999999998</v>
      </c>
      <c r="AE217">
        <v>-76.053830000000005</v>
      </c>
      <c r="AF217">
        <v>2</v>
      </c>
      <c r="AG217" t="s">
        <v>62</v>
      </c>
      <c r="AH217">
        <v>15</v>
      </c>
      <c r="AI217" t="s">
        <v>59</v>
      </c>
      <c r="AJ217" t="s">
        <v>140</v>
      </c>
      <c r="AK217">
        <v>20</v>
      </c>
      <c r="AL217" s="3">
        <v>0.50347222222222221</v>
      </c>
    </row>
    <row r="218" spans="1:38" x14ac:dyDescent="0.25">
      <c r="A218" s="4" t="str">
        <f t="shared" si="27"/>
        <v>LE3.641619BP</v>
      </c>
      <c r="B218" t="s">
        <v>14</v>
      </c>
      <c r="C218" t="s">
        <v>15</v>
      </c>
      <c r="D218" t="s">
        <v>16</v>
      </c>
      <c r="E218" s="1">
        <v>41619</v>
      </c>
      <c r="F218" t="s">
        <v>23</v>
      </c>
      <c r="G218">
        <v>37.596800000000002</v>
      </c>
      <c r="H218">
        <v>-76.284670000000006</v>
      </c>
      <c r="I218">
        <v>9.5</v>
      </c>
      <c r="J218" t="s">
        <v>21</v>
      </c>
      <c r="K218">
        <v>15</v>
      </c>
      <c r="L218" t="s">
        <v>19</v>
      </c>
      <c r="M218" t="s">
        <v>30</v>
      </c>
      <c r="N218">
        <v>10</v>
      </c>
      <c r="O218" s="2">
        <v>0.72291666666666676</v>
      </c>
      <c r="P218" s="7">
        <f t="shared" si="28"/>
        <v>9.5</v>
      </c>
      <c r="Q218" s="7" t="b">
        <f t="shared" si="29"/>
        <v>1</v>
      </c>
      <c r="S218" s="4" t="str">
        <f t="shared" si="30"/>
        <v>cb7.3e41855bp</v>
      </c>
      <c r="T218" t="s">
        <v>53</v>
      </c>
      <c r="U218" t="s">
        <v>54</v>
      </c>
      <c r="V218" t="s">
        <v>55</v>
      </c>
      <c r="W218" s="4">
        <f t="shared" si="31"/>
        <v>2014</v>
      </c>
      <c r="X218" s="4">
        <f t="shared" si="32"/>
        <v>8</v>
      </c>
      <c r="Y218" s="4">
        <f t="shared" si="33"/>
        <v>4</v>
      </c>
      <c r="Z218" s="5">
        <f t="shared" si="34"/>
        <v>41855</v>
      </c>
      <c r="AA218" s="5" t="str">
        <f t="shared" si="35"/>
        <v>2014-08-04</v>
      </c>
      <c r="AB218" t="s">
        <v>79</v>
      </c>
      <c r="AC218" t="s">
        <v>61</v>
      </c>
      <c r="AD218">
        <v>37.228749999999998</v>
      </c>
      <c r="AE218">
        <v>-76.053830000000005</v>
      </c>
      <c r="AF218">
        <v>19.5</v>
      </c>
      <c r="AG218" t="s">
        <v>62</v>
      </c>
      <c r="AH218">
        <v>15</v>
      </c>
      <c r="AI218" t="s">
        <v>59</v>
      </c>
      <c r="AJ218" t="s">
        <v>140</v>
      </c>
      <c r="AK218">
        <v>20</v>
      </c>
      <c r="AL218" s="3">
        <v>0.50347222222222221</v>
      </c>
    </row>
    <row r="219" spans="1:38" x14ac:dyDescent="0.25">
      <c r="A219" s="4" t="str">
        <f t="shared" si="27"/>
        <v>LE5.5-W41620AP</v>
      </c>
      <c r="B219" t="s">
        <v>14</v>
      </c>
      <c r="C219" t="s">
        <v>15</v>
      </c>
      <c r="D219" t="s">
        <v>16</v>
      </c>
      <c r="E219" s="1">
        <v>41620</v>
      </c>
      <c r="F219" t="s">
        <v>17</v>
      </c>
      <c r="G219">
        <v>36.999029999999998</v>
      </c>
      <c r="H219">
        <v>-76.313280000000006</v>
      </c>
      <c r="I219">
        <v>4</v>
      </c>
      <c r="J219" t="s">
        <v>21</v>
      </c>
      <c r="K219">
        <v>15</v>
      </c>
      <c r="L219" t="s">
        <v>19</v>
      </c>
      <c r="M219" t="s">
        <v>25</v>
      </c>
      <c r="N219">
        <v>12</v>
      </c>
      <c r="O219" s="2">
        <v>0.50624999999999998</v>
      </c>
      <c r="P219" s="7">
        <f t="shared" si="28"/>
        <v>4</v>
      </c>
      <c r="Q219" s="7" t="b">
        <f t="shared" si="29"/>
        <v>1</v>
      </c>
      <c r="S219" s="4" t="str">
        <f t="shared" si="30"/>
        <v>cb7.3e41897ap</v>
      </c>
      <c r="T219" t="s">
        <v>53</v>
      </c>
      <c r="U219" t="s">
        <v>54</v>
      </c>
      <c r="V219" t="s">
        <v>55</v>
      </c>
      <c r="W219" s="4">
        <f t="shared" si="31"/>
        <v>2014</v>
      </c>
      <c r="X219" s="4">
        <f t="shared" si="32"/>
        <v>9</v>
      </c>
      <c r="Y219" s="4">
        <f t="shared" si="33"/>
        <v>15</v>
      </c>
      <c r="Z219" s="5">
        <f t="shared" si="34"/>
        <v>41897</v>
      </c>
      <c r="AA219" s="5" t="str">
        <f t="shared" si="35"/>
        <v>2014-09-15</v>
      </c>
      <c r="AB219" t="s">
        <v>149</v>
      </c>
      <c r="AC219" t="s">
        <v>57</v>
      </c>
      <c r="AD219">
        <v>37.228749999999998</v>
      </c>
      <c r="AE219">
        <v>-76.053830000000005</v>
      </c>
      <c r="AF219">
        <v>8</v>
      </c>
      <c r="AG219" t="s">
        <v>62</v>
      </c>
      <c r="AH219">
        <v>15</v>
      </c>
      <c r="AI219" t="s">
        <v>59</v>
      </c>
      <c r="AJ219" t="s">
        <v>140</v>
      </c>
      <c r="AK219">
        <v>22</v>
      </c>
      <c r="AL219" s="3">
        <v>0.49236111111111108</v>
      </c>
    </row>
    <row r="220" spans="1:38" x14ac:dyDescent="0.25">
      <c r="A220" s="4" t="str">
        <f t="shared" si="27"/>
        <v>LE5.5-W41620BP</v>
      </c>
      <c r="B220" t="s">
        <v>14</v>
      </c>
      <c r="C220" t="s">
        <v>15</v>
      </c>
      <c r="D220" t="s">
        <v>16</v>
      </c>
      <c r="E220" s="1">
        <v>41620</v>
      </c>
      <c r="F220" t="s">
        <v>23</v>
      </c>
      <c r="G220">
        <v>36.999029999999998</v>
      </c>
      <c r="H220">
        <v>-76.313280000000006</v>
      </c>
      <c r="I220">
        <v>4</v>
      </c>
      <c r="J220" t="s">
        <v>21</v>
      </c>
      <c r="K220">
        <v>15</v>
      </c>
      <c r="L220" t="s">
        <v>19</v>
      </c>
      <c r="M220" t="s">
        <v>25</v>
      </c>
      <c r="N220">
        <v>12</v>
      </c>
      <c r="O220" s="2">
        <v>0.50624999999999998</v>
      </c>
      <c r="P220" s="7">
        <f t="shared" si="28"/>
        <v>4</v>
      </c>
      <c r="Q220" s="7" t="b">
        <f t="shared" si="29"/>
        <v>1</v>
      </c>
      <c r="S220" s="4" t="str">
        <f t="shared" si="30"/>
        <v>cb7.3e41897bp</v>
      </c>
      <c r="T220" t="s">
        <v>53</v>
      </c>
      <c r="U220" t="s">
        <v>54</v>
      </c>
      <c r="V220" t="s">
        <v>55</v>
      </c>
      <c r="W220" s="4">
        <f t="shared" si="31"/>
        <v>2014</v>
      </c>
      <c r="X220" s="4">
        <f t="shared" si="32"/>
        <v>9</v>
      </c>
      <c r="Y220" s="4">
        <f t="shared" si="33"/>
        <v>15</v>
      </c>
      <c r="Z220" s="5">
        <f t="shared" si="34"/>
        <v>41897</v>
      </c>
      <c r="AA220" s="5" t="str">
        <f t="shared" si="35"/>
        <v>2014-09-15</v>
      </c>
      <c r="AB220" t="s">
        <v>149</v>
      </c>
      <c r="AC220" t="s">
        <v>61</v>
      </c>
      <c r="AD220">
        <v>37.228749999999998</v>
      </c>
      <c r="AE220">
        <v>-76.053830000000005</v>
      </c>
      <c r="AF220">
        <v>21.5</v>
      </c>
      <c r="AG220" t="s">
        <v>62</v>
      </c>
      <c r="AH220">
        <v>15</v>
      </c>
      <c r="AI220" t="s">
        <v>59</v>
      </c>
      <c r="AJ220" t="s">
        <v>140</v>
      </c>
      <c r="AK220">
        <v>22</v>
      </c>
      <c r="AL220" s="3">
        <v>0.49236111111111108</v>
      </c>
    </row>
    <row r="221" spans="1:38" x14ac:dyDescent="0.25">
      <c r="A221" s="4" t="str">
        <f t="shared" si="27"/>
        <v>WE4.241620AP</v>
      </c>
      <c r="B221" t="s">
        <v>14</v>
      </c>
      <c r="C221" t="s">
        <v>15</v>
      </c>
      <c r="D221" t="s">
        <v>16</v>
      </c>
      <c r="E221" s="1">
        <v>41620</v>
      </c>
      <c r="F221" t="s">
        <v>17</v>
      </c>
      <c r="G221">
        <v>37.241810000000001</v>
      </c>
      <c r="H221">
        <v>-76.386340000000004</v>
      </c>
      <c r="I221">
        <v>4</v>
      </c>
      <c r="J221" t="s">
        <v>21</v>
      </c>
      <c r="K221">
        <v>15</v>
      </c>
      <c r="L221" t="s">
        <v>19</v>
      </c>
      <c r="M221" t="s">
        <v>22</v>
      </c>
      <c r="N221">
        <v>13</v>
      </c>
      <c r="O221" s="2">
        <v>0.50624999999999998</v>
      </c>
      <c r="P221" s="7">
        <f t="shared" si="28"/>
        <v>4</v>
      </c>
      <c r="Q221" s="7" t="b">
        <f t="shared" si="29"/>
        <v>1</v>
      </c>
      <c r="S221" s="4" t="str">
        <f t="shared" si="30"/>
        <v>cb7.3e41932ap</v>
      </c>
      <c r="T221" t="s">
        <v>53</v>
      </c>
      <c r="U221" t="s">
        <v>54</v>
      </c>
      <c r="V221" t="s">
        <v>55</v>
      </c>
      <c r="W221" s="4">
        <f t="shared" si="31"/>
        <v>2014</v>
      </c>
      <c r="X221" s="4">
        <f t="shared" si="32"/>
        <v>10</v>
      </c>
      <c r="Y221" s="4">
        <f t="shared" si="33"/>
        <v>20</v>
      </c>
      <c r="Z221" s="5">
        <f t="shared" si="34"/>
        <v>41932</v>
      </c>
      <c r="AA221" s="5" t="str">
        <f t="shared" si="35"/>
        <v>2014-10-20</v>
      </c>
      <c r="AB221" t="s">
        <v>81</v>
      </c>
      <c r="AC221" t="s">
        <v>57</v>
      </c>
      <c r="AD221">
        <v>37.228749999999998</v>
      </c>
      <c r="AE221">
        <v>-76.053830000000005</v>
      </c>
      <c r="AF221">
        <v>6</v>
      </c>
      <c r="AG221" t="s">
        <v>62</v>
      </c>
      <c r="AH221">
        <v>15</v>
      </c>
      <c r="AI221" t="s">
        <v>59</v>
      </c>
      <c r="AJ221" t="s">
        <v>140</v>
      </c>
      <c r="AK221">
        <v>20</v>
      </c>
      <c r="AL221" s="3">
        <v>0.50902777777777775</v>
      </c>
    </row>
    <row r="222" spans="1:38" x14ac:dyDescent="0.25">
      <c r="A222" s="4" t="str">
        <f t="shared" si="27"/>
        <v>WE4.241620BP</v>
      </c>
      <c r="B222" t="s">
        <v>14</v>
      </c>
      <c r="C222" t="s">
        <v>15</v>
      </c>
      <c r="D222" t="s">
        <v>16</v>
      </c>
      <c r="E222" s="1">
        <v>41620</v>
      </c>
      <c r="F222" t="s">
        <v>23</v>
      </c>
      <c r="G222">
        <v>37.241810000000001</v>
      </c>
      <c r="H222">
        <v>-76.386340000000004</v>
      </c>
      <c r="I222">
        <v>12.5</v>
      </c>
      <c r="J222" t="s">
        <v>21</v>
      </c>
      <c r="K222">
        <v>15</v>
      </c>
      <c r="L222" t="s">
        <v>19</v>
      </c>
      <c r="M222" t="s">
        <v>22</v>
      </c>
      <c r="N222">
        <v>13</v>
      </c>
      <c r="O222" s="2">
        <v>0.50624999999999998</v>
      </c>
      <c r="P222" s="7">
        <f t="shared" si="28"/>
        <v>12.5</v>
      </c>
      <c r="Q222" s="7" t="b">
        <f t="shared" si="29"/>
        <v>1</v>
      </c>
      <c r="S222" s="4" t="str">
        <f t="shared" si="30"/>
        <v>cb7.3e41932bp</v>
      </c>
      <c r="T222" t="s">
        <v>53</v>
      </c>
      <c r="U222" t="s">
        <v>54</v>
      </c>
      <c r="V222" t="s">
        <v>55</v>
      </c>
      <c r="W222" s="4">
        <f t="shared" si="31"/>
        <v>2014</v>
      </c>
      <c r="X222" s="4">
        <f t="shared" si="32"/>
        <v>10</v>
      </c>
      <c r="Y222" s="4">
        <f t="shared" si="33"/>
        <v>20</v>
      </c>
      <c r="Z222" s="5">
        <f t="shared" si="34"/>
        <v>41932</v>
      </c>
      <c r="AA222" s="5" t="str">
        <f t="shared" si="35"/>
        <v>2014-10-20</v>
      </c>
      <c r="AB222" t="s">
        <v>81</v>
      </c>
      <c r="AC222" t="s">
        <v>61</v>
      </c>
      <c r="AD222">
        <v>37.228749999999998</v>
      </c>
      <c r="AE222">
        <v>-76.053830000000005</v>
      </c>
      <c r="AF222">
        <v>19.5</v>
      </c>
      <c r="AG222" t="s">
        <v>62</v>
      </c>
      <c r="AH222">
        <v>15</v>
      </c>
      <c r="AI222" t="s">
        <v>59</v>
      </c>
      <c r="AJ222" t="s">
        <v>140</v>
      </c>
      <c r="AK222">
        <v>20</v>
      </c>
      <c r="AL222" s="3">
        <v>0.50902777777777775</v>
      </c>
    </row>
    <row r="223" spans="1:38" x14ac:dyDescent="0.25">
      <c r="A223" s="4" t="str">
        <f t="shared" si="27"/>
        <v>LE5.5-W41687AP</v>
      </c>
      <c r="B223" t="s">
        <v>14</v>
      </c>
      <c r="C223" t="s">
        <v>15</v>
      </c>
      <c r="D223" t="s">
        <v>16</v>
      </c>
      <c r="E223" s="1">
        <v>41687</v>
      </c>
      <c r="F223" t="s">
        <v>17</v>
      </c>
      <c r="G223">
        <v>36.999029999999998</v>
      </c>
      <c r="H223">
        <v>-76.313280000000006</v>
      </c>
      <c r="I223">
        <v>1</v>
      </c>
      <c r="J223" t="s">
        <v>28</v>
      </c>
      <c r="K223">
        <v>15</v>
      </c>
      <c r="L223" t="s">
        <v>19</v>
      </c>
      <c r="M223" t="s">
        <v>25</v>
      </c>
      <c r="N223">
        <v>9</v>
      </c>
      <c r="O223" s="2">
        <v>0.55069444444444449</v>
      </c>
      <c r="P223" s="7">
        <f t="shared" si="28"/>
        <v>1</v>
      </c>
      <c r="Q223" s="7" t="b">
        <f t="shared" si="29"/>
        <v>1</v>
      </c>
      <c r="S223" s="4" t="str">
        <f t="shared" si="30"/>
        <v>cb7.3e41968bp</v>
      </c>
      <c r="T223" t="s">
        <v>53</v>
      </c>
      <c r="U223" t="s">
        <v>54</v>
      </c>
      <c r="V223" t="s">
        <v>55</v>
      </c>
      <c r="W223" s="4">
        <f t="shared" si="31"/>
        <v>2014</v>
      </c>
      <c r="X223" s="4">
        <f t="shared" si="32"/>
        <v>11</v>
      </c>
      <c r="Y223" s="4">
        <f t="shared" si="33"/>
        <v>25</v>
      </c>
      <c r="Z223" s="5">
        <f t="shared" si="34"/>
        <v>41968</v>
      </c>
      <c r="AA223" s="5" t="str">
        <f t="shared" si="35"/>
        <v>2014-11-25</v>
      </c>
      <c r="AB223" t="s">
        <v>121</v>
      </c>
      <c r="AC223" t="s">
        <v>61</v>
      </c>
      <c r="AD223">
        <v>37.228749999999998</v>
      </c>
      <c r="AE223">
        <v>-76.053830000000005</v>
      </c>
      <c r="AF223">
        <v>21.5</v>
      </c>
      <c r="AG223" t="s">
        <v>62</v>
      </c>
      <c r="AH223">
        <v>15</v>
      </c>
      <c r="AI223" t="s">
        <v>59</v>
      </c>
      <c r="AJ223" t="s">
        <v>140</v>
      </c>
      <c r="AK223">
        <v>22</v>
      </c>
      <c r="AL223" s="3">
        <v>0.47916666666666669</v>
      </c>
    </row>
    <row r="224" spans="1:38" x14ac:dyDescent="0.25">
      <c r="A224" s="4" t="str">
        <f t="shared" si="27"/>
        <v>LE5.5-W41687BP</v>
      </c>
      <c r="B224" t="s">
        <v>14</v>
      </c>
      <c r="C224" t="s">
        <v>15</v>
      </c>
      <c r="D224" t="s">
        <v>16</v>
      </c>
      <c r="E224" s="1">
        <v>41687</v>
      </c>
      <c r="F224" t="s">
        <v>23</v>
      </c>
      <c r="G224">
        <v>36.999029999999998</v>
      </c>
      <c r="H224">
        <v>-76.313280000000006</v>
      </c>
      <c r="I224">
        <v>8.5</v>
      </c>
      <c r="J224" t="s">
        <v>21</v>
      </c>
      <c r="K224">
        <v>15</v>
      </c>
      <c r="L224" t="s">
        <v>19</v>
      </c>
      <c r="M224" t="s">
        <v>25</v>
      </c>
      <c r="N224">
        <v>9</v>
      </c>
      <c r="O224" s="2">
        <v>0.55069444444444449</v>
      </c>
      <c r="P224" s="7">
        <f t="shared" si="28"/>
        <v>8.5</v>
      </c>
      <c r="Q224" s="7" t="b">
        <f t="shared" si="29"/>
        <v>1</v>
      </c>
      <c r="S224" s="4" t="str">
        <f t="shared" si="30"/>
        <v>cb7.3e41968ap</v>
      </c>
      <c r="T224" t="s">
        <v>53</v>
      </c>
      <c r="U224" t="s">
        <v>54</v>
      </c>
      <c r="V224" t="s">
        <v>55</v>
      </c>
      <c r="W224" s="4">
        <f t="shared" si="31"/>
        <v>2014</v>
      </c>
      <c r="X224" s="4">
        <f t="shared" si="32"/>
        <v>11</v>
      </c>
      <c r="Y224" s="4">
        <f t="shared" si="33"/>
        <v>25</v>
      </c>
      <c r="Z224" s="5">
        <f t="shared" si="34"/>
        <v>41968</v>
      </c>
      <c r="AA224" s="5" t="str">
        <f t="shared" si="35"/>
        <v>2014-11-25</v>
      </c>
      <c r="AB224" t="s">
        <v>121</v>
      </c>
      <c r="AC224" t="s">
        <v>57</v>
      </c>
      <c r="AD224">
        <v>37.228749999999998</v>
      </c>
      <c r="AE224">
        <v>-76.053830000000005</v>
      </c>
      <c r="AF224">
        <v>17</v>
      </c>
      <c r="AG224" t="s">
        <v>62</v>
      </c>
      <c r="AH224">
        <v>15</v>
      </c>
      <c r="AI224" t="s">
        <v>59</v>
      </c>
      <c r="AJ224" t="s">
        <v>140</v>
      </c>
      <c r="AK224">
        <v>22</v>
      </c>
      <c r="AL224" s="3">
        <v>0.47916666666666669</v>
      </c>
    </row>
    <row r="225" spans="1:38" x14ac:dyDescent="0.25">
      <c r="A225" s="4" t="str">
        <f t="shared" si="27"/>
        <v>WE4.241687AP</v>
      </c>
      <c r="B225" t="s">
        <v>14</v>
      </c>
      <c r="C225" t="s">
        <v>15</v>
      </c>
      <c r="D225" t="s">
        <v>16</v>
      </c>
      <c r="E225" s="1">
        <v>41687</v>
      </c>
      <c r="F225" t="s">
        <v>17</v>
      </c>
      <c r="G225">
        <v>37.241810000000001</v>
      </c>
      <c r="H225">
        <v>-76.386340000000004</v>
      </c>
      <c r="I225">
        <v>9</v>
      </c>
      <c r="J225" t="s">
        <v>21</v>
      </c>
      <c r="K225">
        <v>15</v>
      </c>
      <c r="L225" t="s">
        <v>19</v>
      </c>
      <c r="M225" t="s">
        <v>22</v>
      </c>
      <c r="N225">
        <v>13</v>
      </c>
      <c r="O225" s="2">
        <v>0.62013888888888891</v>
      </c>
      <c r="P225" s="7">
        <f t="shared" si="28"/>
        <v>9</v>
      </c>
      <c r="Q225" s="7" t="b">
        <f t="shared" si="29"/>
        <v>1</v>
      </c>
      <c r="S225" s="4" t="str">
        <f t="shared" si="30"/>
        <v>cb7.3e41988bp</v>
      </c>
      <c r="T225" t="s">
        <v>53</v>
      </c>
      <c r="U225" t="s">
        <v>54</v>
      </c>
      <c r="V225" t="s">
        <v>55</v>
      </c>
      <c r="W225" s="4">
        <f t="shared" si="31"/>
        <v>2014</v>
      </c>
      <c r="X225" s="4">
        <f t="shared" si="32"/>
        <v>12</v>
      </c>
      <c r="Y225" s="4">
        <f t="shared" si="33"/>
        <v>15</v>
      </c>
      <c r="Z225" s="5">
        <f t="shared" si="34"/>
        <v>41988</v>
      </c>
      <c r="AA225" s="5" t="str">
        <f t="shared" si="35"/>
        <v>2014-12-15</v>
      </c>
      <c r="AB225" t="s">
        <v>82</v>
      </c>
      <c r="AC225" t="s">
        <v>61</v>
      </c>
      <c r="AD225">
        <v>37.228749999999998</v>
      </c>
      <c r="AE225">
        <v>-76.053830000000005</v>
      </c>
      <c r="AF225">
        <v>18.5</v>
      </c>
      <c r="AG225" t="s">
        <v>62</v>
      </c>
      <c r="AH225">
        <v>15</v>
      </c>
      <c r="AI225" t="s">
        <v>59</v>
      </c>
      <c r="AJ225" t="s">
        <v>140</v>
      </c>
      <c r="AK225">
        <v>19</v>
      </c>
      <c r="AL225" s="3">
        <v>0.49583333333333335</v>
      </c>
    </row>
    <row r="226" spans="1:38" x14ac:dyDescent="0.25">
      <c r="A226" s="4" t="str">
        <f t="shared" si="27"/>
        <v>WE4.241687BP</v>
      </c>
      <c r="B226" t="s">
        <v>14</v>
      </c>
      <c r="C226" t="s">
        <v>15</v>
      </c>
      <c r="D226" t="s">
        <v>16</v>
      </c>
      <c r="E226" s="1">
        <v>41687</v>
      </c>
      <c r="F226" t="s">
        <v>23</v>
      </c>
      <c r="G226">
        <v>37.241810000000001</v>
      </c>
      <c r="H226">
        <v>-76.386340000000004</v>
      </c>
      <c r="I226">
        <v>12.5</v>
      </c>
      <c r="J226" t="s">
        <v>21</v>
      </c>
      <c r="K226">
        <v>15</v>
      </c>
      <c r="L226" t="s">
        <v>19</v>
      </c>
      <c r="M226" t="s">
        <v>22</v>
      </c>
      <c r="N226">
        <v>13</v>
      </c>
      <c r="O226" s="2">
        <v>0.62013888888888891</v>
      </c>
      <c r="P226" s="7">
        <f t="shared" si="28"/>
        <v>12.5</v>
      </c>
      <c r="Q226" s="7" t="b">
        <f t="shared" si="29"/>
        <v>1</v>
      </c>
      <c r="S226" s="4" t="str">
        <f t="shared" si="30"/>
        <v>cb7.3e41988ap</v>
      </c>
      <c r="T226" t="s">
        <v>53</v>
      </c>
      <c r="U226" t="s">
        <v>54</v>
      </c>
      <c r="V226" t="s">
        <v>55</v>
      </c>
      <c r="W226" s="4">
        <f t="shared" si="31"/>
        <v>2014</v>
      </c>
      <c r="X226" s="4">
        <f t="shared" si="32"/>
        <v>12</v>
      </c>
      <c r="Y226" s="4">
        <f t="shared" si="33"/>
        <v>15</v>
      </c>
      <c r="Z226" s="5">
        <f t="shared" si="34"/>
        <v>41988</v>
      </c>
      <c r="AA226" s="5" t="str">
        <f t="shared" si="35"/>
        <v>2014-12-15</v>
      </c>
      <c r="AB226" t="s">
        <v>82</v>
      </c>
      <c r="AC226" t="s">
        <v>57</v>
      </c>
      <c r="AD226">
        <v>37.228749999999998</v>
      </c>
      <c r="AE226">
        <v>-76.053830000000005</v>
      </c>
      <c r="AF226">
        <v>6</v>
      </c>
      <c r="AG226" t="s">
        <v>62</v>
      </c>
      <c r="AH226">
        <v>15</v>
      </c>
      <c r="AI226" t="s">
        <v>59</v>
      </c>
      <c r="AJ226" t="s">
        <v>140</v>
      </c>
      <c r="AK226">
        <v>19</v>
      </c>
      <c r="AL226" s="3">
        <v>0.49583333333333335</v>
      </c>
    </row>
    <row r="227" spans="1:38" x14ac:dyDescent="0.25">
      <c r="A227" s="4" t="str">
        <f t="shared" si="27"/>
        <v>LE3.641687AP</v>
      </c>
      <c r="B227" t="s">
        <v>14</v>
      </c>
      <c r="C227" t="s">
        <v>15</v>
      </c>
      <c r="D227" t="s">
        <v>16</v>
      </c>
      <c r="E227" s="1">
        <v>41687</v>
      </c>
      <c r="F227" t="s">
        <v>17</v>
      </c>
      <c r="G227">
        <v>37.596800000000002</v>
      </c>
      <c r="H227">
        <v>-76.284670000000006</v>
      </c>
      <c r="I227">
        <v>3</v>
      </c>
      <c r="J227" t="s">
        <v>28</v>
      </c>
      <c r="K227">
        <v>15</v>
      </c>
      <c r="L227" t="s">
        <v>19</v>
      </c>
      <c r="M227" t="s">
        <v>30</v>
      </c>
      <c r="N227">
        <v>11</v>
      </c>
      <c r="O227" s="2">
        <v>0.76041666666666663</v>
      </c>
      <c r="P227" s="7">
        <f t="shared" si="28"/>
        <v>3</v>
      </c>
      <c r="Q227" s="7" t="b">
        <f t="shared" si="29"/>
        <v>1</v>
      </c>
      <c r="S227" s="4" t="str">
        <f t="shared" si="30"/>
        <v>cb7.3e42019ap</v>
      </c>
      <c r="T227" t="s">
        <v>53</v>
      </c>
      <c r="U227" t="s">
        <v>54</v>
      </c>
      <c r="V227" t="s">
        <v>55</v>
      </c>
      <c r="W227" s="4">
        <f t="shared" si="31"/>
        <v>2015</v>
      </c>
      <c r="X227" s="4">
        <f t="shared" si="32"/>
        <v>1</v>
      </c>
      <c r="Y227" s="4">
        <f t="shared" si="33"/>
        <v>15</v>
      </c>
      <c r="Z227" s="5">
        <f t="shared" si="34"/>
        <v>42019</v>
      </c>
      <c r="AA227" s="5" t="str">
        <f t="shared" si="35"/>
        <v>2015-01-15</v>
      </c>
      <c r="AB227" t="s">
        <v>150</v>
      </c>
      <c r="AC227" t="s">
        <v>57</v>
      </c>
      <c r="AD227">
        <v>37.228749999999998</v>
      </c>
      <c r="AE227">
        <v>-76.053830000000005</v>
      </c>
      <c r="AF227">
        <v>1</v>
      </c>
      <c r="AG227" t="s">
        <v>62</v>
      </c>
      <c r="AH227">
        <v>15</v>
      </c>
      <c r="AI227" t="s">
        <v>59</v>
      </c>
      <c r="AJ227" t="s">
        <v>140</v>
      </c>
      <c r="AK227">
        <v>20</v>
      </c>
      <c r="AL227" s="3">
        <v>0.37777777777777777</v>
      </c>
    </row>
    <row r="228" spans="1:38" x14ac:dyDescent="0.25">
      <c r="A228" s="4" t="str">
        <f t="shared" si="27"/>
        <v>LE3.641687BP</v>
      </c>
      <c r="B228" t="s">
        <v>14</v>
      </c>
      <c r="C228" t="s">
        <v>15</v>
      </c>
      <c r="D228" t="s">
        <v>16</v>
      </c>
      <c r="E228" s="1">
        <v>41687</v>
      </c>
      <c r="F228" t="s">
        <v>23</v>
      </c>
      <c r="G228">
        <v>37.596800000000002</v>
      </c>
      <c r="H228">
        <v>-76.284670000000006</v>
      </c>
      <c r="I228">
        <v>10.5</v>
      </c>
      <c r="J228" t="s">
        <v>28</v>
      </c>
      <c r="K228">
        <v>15</v>
      </c>
      <c r="L228" t="s">
        <v>19</v>
      </c>
      <c r="M228" t="s">
        <v>30</v>
      </c>
      <c r="N228">
        <v>11</v>
      </c>
      <c r="O228" s="2">
        <v>0.76041666666666663</v>
      </c>
      <c r="P228" s="7">
        <f t="shared" si="28"/>
        <v>10.5</v>
      </c>
      <c r="Q228" s="7" t="b">
        <f t="shared" si="29"/>
        <v>1</v>
      </c>
      <c r="S228" s="4" t="str">
        <f t="shared" si="30"/>
        <v>cb7.3e42019bp</v>
      </c>
      <c r="T228" t="s">
        <v>53</v>
      </c>
      <c r="U228" t="s">
        <v>54</v>
      </c>
      <c r="V228" t="s">
        <v>55</v>
      </c>
      <c r="W228" s="4">
        <f t="shared" si="31"/>
        <v>2015</v>
      </c>
      <c r="X228" s="4">
        <f t="shared" si="32"/>
        <v>1</v>
      </c>
      <c r="Y228" s="4">
        <f t="shared" si="33"/>
        <v>15</v>
      </c>
      <c r="Z228" s="5">
        <f t="shared" si="34"/>
        <v>42019</v>
      </c>
      <c r="AA228" s="5" t="str">
        <f t="shared" si="35"/>
        <v>2015-01-15</v>
      </c>
      <c r="AB228" t="s">
        <v>150</v>
      </c>
      <c r="AC228" t="s">
        <v>61</v>
      </c>
      <c r="AD228">
        <v>37.228749999999998</v>
      </c>
      <c r="AE228">
        <v>-76.053830000000005</v>
      </c>
      <c r="AF228">
        <v>19.5</v>
      </c>
      <c r="AG228" t="s">
        <v>62</v>
      </c>
      <c r="AH228">
        <v>15</v>
      </c>
      <c r="AI228" t="s">
        <v>59</v>
      </c>
      <c r="AJ228" t="s">
        <v>140</v>
      </c>
      <c r="AK228">
        <v>20</v>
      </c>
      <c r="AL228" s="3">
        <v>0.37777777777777777</v>
      </c>
    </row>
    <row r="229" spans="1:38" x14ac:dyDescent="0.25">
      <c r="A229" s="4" t="str">
        <f t="shared" si="27"/>
        <v>CB6.141688AP</v>
      </c>
      <c r="B229" t="s">
        <v>14</v>
      </c>
      <c r="C229" t="s">
        <v>15</v>
      </c>
      <c r="D229" t="s">
        <v>16</v>
      </c>
      <c r="E229" s="1">
        <v>41688</v>
      </c>
      <c r="F229" t="s">
        <v>17</v>
      </c>
      <c r="G229">
        <v>37.588470000000001</v>
      </c>
      <c r="H229">
        <v>-76.16216</v>
      </c>
      <c r="I229">
        <v>7</v>
      </c>
      <c r="J229" t="s">
        <v>28</v>
      </c>
      <c r="K229">
        <v>15</v>
      </c>
      <c r="L229" t="s">
        <v>19</v>
      </c>
      <c r="M229" t="s">
        <v>29</v>
      </c>
      <c r="N229">
        <v>13</v>
      </c>
      <c r="O229" s="2">
        <v>0.31388888888888888</v>
      </c>
      <c r="P229" s="7">
        <f t="shared" si="28"/>
        <v>7</v>
      </c>
      <c r="Q229" s="7" t="b">
        <f t="shared" si="29"/>
        <v>1</v>
      </c>
      <c r="S229" s="4" t="str">
        <f t="shared" si="30"/>
        <v>cb7.3e42072ap</v>
      </c>
      <c r="T229" t="s">
        <v>53</v>
      </c>
      <c r="U229" t="s">
        <v>54</v>
      </c>
      <c r="V229" t="s">
        <v>55</v>
      </c>
      <c r="W229" s="4">
        <f t="shared" si="31"/>
        <v>2015</v>
      </c>
      <c r="X229" s="4">
        <f t="shared" si="32"/>
        <v>3</v>
      </c>
      <c r="Y229" s="4">
        <f t="shared" si="33"/>
        <v>9</v>
      </c>
      <c r="Z229" s="5">
        <f t="shared" si="34"/>
        <v>42072</v>
      </c>
      <c r="AA229" s="5" t="str">
        <f t="shared" si="35"/>
        <v>2015-03-09</v>
      </c>
      <c r="AB229" t="s">
        <v>125</v>
      </c>
      <c r="AC229" t="s">
        <v>57</v>
      </c>
      <c r="AD229">
        <v>37.228749999999998</v>
      </c>
      <c r="AE229">
        <v>-76.053830000000005</v>
      </c>
      <c r="AF229">
        <v>6</v>
      </c>
      <c r="AG229" t="s">
        <v>62</v>
      </c>
      <c r="AH229">
        <v>15</v>
      </c>
      <c r="AI229" t="s">
        <v>59</v>
      </c>
      <c r="AJ229" t="s">
        <v>140</v>
      </c>
      <c r="AK229">
        <v>20</v>
      </c>
      <c r="AL229" s="3">
        <v>0.50138888888888888</v>
      </c>
    </row>
    <row r="230" spans="1:38" x14ac:dyDescent="0.25">
      <c r="A230" s="4" t="str">
        <f t="shared" si="27"/>
        <v>CB6.141688BP</v>
      </c>
      <c r="B230" t="s">
        <v>14</v>
      </c>
      <c r="C230" t="s">
        <v>15</v>
      </c>
      <c r="D230" t="s">
        <v>16</v>
      </c>
      <c r="E230" s="1">
        <v>41688</v>
      </c>
      <c r="F230" t="s">
        <v>23</v>
      </c>
      <c r="G230">
        <v>37.588470000000001</v>
      </c>
      <c r="H230">
        <v>-76.16216</v>
      </c>
      <c r="I230">
        <v>12.5</v>
      </c>
      <c r="J230" t="s">
        <v>21</v>
      </c>
      <c r="K230">
        <v>15</v>
      </c>
      <c r="L230" t="s">
        <v>19</v>
      </c>
      <c r="M230" t="s">
        <v>29</v>
      </c>
      <c r="N230">
        <v>13</v>
      </c>
      <c r="O230" s="2">
        <v>0.31388888888888888</v>
      </c>
      <c r="P230" s="7">
        <f t="shared" si="28"/>
        <v>12.5</v>
      </c>
      <c r="Q230" s="7" t="b">
        <f t="shared" si="29"/>
        <v>1</v>
      </c>
      <c r="S230" s="4" t="str">
        <f t="shared" si="30"/>
        <v>cb7.3e42072bp</v>
      </c>
      <c r="T230" t="s">
        <v>53</v>
      </c>
      <c r="U230" t="s">
        <v>54</v>
      </c>
      <c r="V230" t="s">
        <v>55</v>
      </c>
      <c r="W230" s="4">
        <f t="shared" si="31"/>
        <v>2015</v>
      </c>
      <c r="X230" s="4">
        <f t="shared" si="32"/>
        <v>3</v>
      </c>
      <c r="Y230" s="4">
        <f t="shared" si="33"/>
        <v>9</v>
      </c>
      <c r="Z230" s="5">
        <f t="shared" si="34"/>
        <v>42072</v>
      </c>
      <c r="AA230" s="5" t="str">
        <f t="shared" si="35"/>
        <v>2015-03-09</v>
      </c>
      <c r="AB230" t="s">
        <v>125</v>
      </c>
      <c r="AC230" t="s">
        <v>61</v>
      </c>
      <c r="AD230">
        <v>37.228749999999998</v>
      </c>
      <c r="AE230">
        <v>-76.053830000000005</v>
      </c>
      <c r="AF230">
        <v>19.5</v>
      </c>
      <c r="AG230" t="s">
        <v>62</v>
      </c>
      <c r="AH230">
        <v>15</v>
      </c>
      <c r="AI230" t="s">
        <v>59</v>
      </c>
      <c r="AJ230" t="s">
        <v>140</v>
      </c>
      <c r="AK230">
        <v>20</v>
      </c>
      <c r="AL230" s="3">
        <v>0.50138888888888888</v>
      </c>
    </row>
    <row r="231" spans="1:38" x14ac:dyDescent="0.25">
      <c r="A231" s="4" t="str">
        <f t="shared" si="27"/>
        <v>CB6.441688AP</v>
      </c>
      <c r="B231" t="s">
        <v>14</v>
      </c>
      <c r="C231" t="s">
        <v>15</v>
      </c>
      <c r="D231" t="s">
        <v>16</v>
      </c>
      <c r="E231" s="1">
        <v>41688</v>
      </c>
      <c r="F231" t="s">
        <v>17</v>
      </c>
      <c r="G231">
        <v>37.236530000000002</v>
      </c>
      <c r="H231">
        <v>-76.207989999999995</v>
      </c>
      <c r="I231">
        <v>3</v>
      </c>
      <c r="J231" t="s">
        <v>21</v>
      </c>
      <c r="K231">
        <v>15</v>
      </c>
      <c r="L231" t="s">
        <v>19</v>
      </c>
      <c r="M231" t="s">
        <v>24</v>
      </c>
      <c r="N231">
        <v>11</v>
      </c>
      <c r="O231" s="2">
        <v>0.71597222222222223</v>
      </c>
      <c r="P231" s="7">
        <f t="shared" si="28"/>
        <v>3</v>
      </c>
      <c r="Q231" s="7" t="b">
        <f t="shared" si="29"/>
        <v>1</v>
      </c>
      <c r="S231" s="4" t="str">
        <f t="shared" si="30"/>
        <v>cb7.3e42100ap</v>
      </c>
      <c r="T231" t="s">
        <v>53</v>
      </c>
      <c r="U231" t="s">
        <v>54</v>
      </c>
      <c r="V231" t="s">
        <v>55</v>
      </c>
      <c r="W231" s="4">
        <f t="shared" si="31"/>
        <v>2015</v>
      </c>
      <c r="X231" s="4">
        <f t="shared" si="32"/>
        <v>4</v>
      </c>
      <c r="Y231" s="4">
        <f t="shared" si="33"/>
        <v>6</v>
      </c>
      <c r="Z231" s="5">
        <f t="shared" si="34"/>
        <v>42100</v>
      </c>
      <c r="AA231" s="5" t="str">
        <f t="shared" si="35"/>
        <v>2015-04-06</v>
      </c>
      <c r="AB231" t="s">
        <v>151</v>
      </c>
      <c r="AC231" t="s">
        <v>57</v>
      </c>
      <c r="AD231">
        <v>37.228749999999998</v>
      </c>
      <c r="AE231">
        <v>-76.053830000000005</v>
      </c>
      <c r="AF231">
        <v>12</v>
      </c>
      <c r="AG231" t="s">
        <v>62</v>
      </c>
      <c r="AH231">
        <v>15</v>
      </c>
      <c r="AI231" t="s">
        <v>59</v>
      </c>
      <c r="AJ231" t="s">
        <v>140</v>
      </c>
      <c r="AK231">
        <v>20</v>
      </c>
      <c r="AL231" s="3">
        <v>0.50902777777777775</v>
      </c>
    </row>
    <row r="232" spans="1:38" x14ac:dyDescent="0.25">
      <c r="A232" s="4" t="str">
        <f t="shared" si="27"/>
        <v>CB6.441688BP</v>
      </c>
      <c r="B232" t="s">
        <v>14</v>
      </c>
      <c r="C232" t="s">
        <v>15</v>
      </c>
      <c r="D232" t="s">
        <v>16</v>
      </c>
      <c r="E232" s="1">
        <v>41688</v>
      </c>
      <c r="F232" t="s">
        <v>23</v>
      </c>
      <c r="G232">
        <v>37.236530000000002</v>
      </c>
      <c r="H232">
        <v>-76.207989999999995</v>
      </c>
      <c r="I232">
        <v>10.5</v>
      </c>
      <c r="J232" t="s">
        <v>21</v>
      </c>
      <c r="K232">
        <v>15</v>
      </c>
      <c r="L232" t="s">
        <v>19</v>
      </c>
      <c r="M232" t="s">
        <v>24</v>
      </c>
      <c r="N232">
        <v>11</v>
      </c>
      <c r="O232" s="2">
        <v>0.71597222222222223</v>
      </c>
      <c r="P232" s="7">
        <f t="shared" si="28"/>
        <v>10.5</v>
      </c>
      <c r="Q232" s="7" t="b">
        <f t="shared" si="29"/>
        <v>1</v>
      </c>
      <c r="S232" s="4" t="str">
        <f t="shared" si="30"/>
        <v>cb7.3e42100bp</v>
      </c>
      <c r="T232" t="s">
        <v>53</v>
      </c>
      <c r="U232" t="s">
        <v>54</v>
      </c>
      <c r="V232" t="s">
        <v>55</v>
      </c>
      <c r="W232" s="4">
        <f t="shared" si="31"/>
        <v>2015</v>
      </c>
      <c r="X232" s="4">
        <f t="shared" si="32"/>
        <v>4</v>
      </c>
      <c r="Y232" s="4">
        <f t="shared" si="33"/>
        <v>6</v>
      </c>
      <c r="Z232" s="5">
        <f t="shared" si="34"/>
        <v>42100</v>
      </c>
      <c r="AA232" s="5" t="str">
        <f t="shared" si="35"/>
        <v>2015-04-06</v>
      </c>
      <c r="AB232" t="s">
        <v>151</v>
      </c>
      <c r="AC232" t="s">
        <v>61</v>
      </c>
      <c r="AD232">
        <v>37.228749999999998</v>
      </c>
      <c r="AE232">
        <v>-76.053830000000005</v>
      </c>
      <c r="AF232">
        <v>19.5</v>
      </c>
      <c r="AG232" t="s">
        <v>62</v>
      </c>
      <c r="AH232">
        <v>15</v>
      </c>
      <c r="AI232" t="s">
        <v>59</v>
      </c>
      <c r="AJ232" t="s">
        <v>140</v>
      </c>
      <c r="AK232">
        <v>20</v>
      </c>
      <c r="AL232" s="3">
        <v>0.50902777777777775</v>
      </c>
    </row>
    <row r="233" spans="1:38" x14ac:dyDescent="0.25">
      <c r="A233" s="4" t="str">
        <f t="shared" si="27"/>
        <v>CB7.3E41689AP</v>
      </c>
      <c r="B233" t="s">
        <v>14</v>
      </c>
      <c r="C233" t="s">
        <v>15</v>
      </c>
      <c r="D233" t="s">
        <v>16</v>
      </c>
      <c r="E233" s="1">
        <v>41689</v>
      </c>
      <c r="F233" t="s">
        <v>17</v>
      </c>
      <c r="G233">
        <v>37.228749999999998</v>
      </c>
      <c r="H233">
        <v>-76.053830000000005</v>
      </c>
      <c r="I233">
        <v>6</v>
      </c>
      <c r="J233" t="s">
        <v>21</v>
      </c>
      <c r="K233">
        <v>15</v>
      </c>
      <c r="L233" t="s">
        <v>19</v>
      </c>
      <c r="M233" t="s">
        <v>27</v>
      </c>
      <c r="N233">
        <v>20</v>
      </c>
      <c r="O233" s="2">
        <v>0.35416666666666669</v>
      </c>
      <c r="P233" s="7">
        <f t="shared" si="28"/>
        <v>6</v>
      </c>
      <c r="Q233" s="7" t="b">
        <f t="shared" si="29"/>
        <v>1</v>
      </c>
      <c r="S233" s="4" t="str">
        <f t="shared" si="30"/>
        <v>cb7.3e42129ap</v>
      </c>
      <c r="T233" t="s">
        <v>53</v>
      </c>
      <c r="U233" t="s">
        <v>54</v>
      </c>
      <c r="V233" t="s">
        <v>55</v>
      </c>
      <c r="W233" s="4">
        <f t="shared" si="31"/>
        <v>2015</v>
      </c>
      <c r="X233" s="4">
        <f t="shared" si="32"/>
        <v>5</v>
      </c>
      <c r="Y233" s="4">
        <f t="shared" si="33"/>
        <v>5</v>
      </c>
      <c r="Z233" s="5">
        <f t="shared" si="34"/>
        <v>42129</v>
      </c>
      <c r="AA233" s="5" t="str">
        <f t="shared" si="35"/>
        <v>2015-05-05</v>
      </c>
      <c r="AB233" t="s">
        <v>126</v>
      </c>
      <c r="AC233" t="s">
        <v>57</v>
      </c>
      <c r="AD233">
        <v>37.228749999999998</v>
      </c>
      <c r="AE233">
        <v>-76.053830000000005</v>
      </c>
      <c r="AF233">
        <v>1</v>
      </c>
      <c r="AG233" t="s">
        <v>62</v>
      </c>
      <c r="AH233">
        <v>15</v>
      </c>
      <c r="AI233" t="s">
        <v>59</v>
      </c>
      <c r="AJ233" t="s">
        <v>140</v>
      </c>
      <c r="AK233">
        <v>22</v>
      </c>
      <c r="AL233" s="3">
        <v>0.6777777777777777</v>
      </c>
    </row>
    <row r="234" spans="1:38" x14ac:dyDescent="0.25">
      <c r="A234" s="4" t="str">
        <f t="shared" si="27"/>
        <v>CB7.3E41689BP</v>
      </c>
      <c r="B234" t="s">
        <v>14</v>
      </c>
      <c r="C234" t="s">
        <v>15</v>
      </c>
      <c r="D234" t="s">
        <v>16</v>
      </c>
      <c r="E234" s="1">
        <v>41689</v>
      </c>
      <c r="F234" t="s">
        <v>23</v>
      </c>
      <c r="G234">
        <v>37.228749999999998</v>
      </c>
      <c r="H234">
        <v>-76.053830000000005</v>
      </c>
      <c r="I234">
        <v>19.5</v>
      </c>
      <c r="J234" t="s">
        <v>21</v>
      </c>
      <c r="K234">
        <v>15</v>
      </c>
      <c r="L234" t="s">
        <v>19</v>
      </c>
      <c r="M234" t="s">
        <v>27</v>
      </c>
      <c r="N234">
        <v>20</v>
      </c>
      <c r="O234" s="2">
        <v>0.35416666666666669</v>
      </c>
      <c r="P234" s="7">
        <f t="shared" si="28"/>
        <v>19.5</v>
      </c>
      <c r="Q234" s="7" t="b">
        <f t="shared" si="29"/>
        <v>1</v>
      </c>
      <c r="S234" s="4" t="str">
        <f t="shared" si="30"/>
        <v>cb7.3e42129bp</v>
      </c>
      <c r="T234" t="s">
        <v>53</v>
      </c>
      <c r="U234" t="s">
        <v>54</v>
      </c>
      <c r="V234" t="s">
        <v>55</v>
      </c>
      <c r="W234" s="4">
        <f t="shared" si="31"/>
        <v>2015</v>
      </c>
      <c r="X234" s="4">
        <f t="shared" si="32"/>
        <v>5</v>
      </c>
      <c r="Y234" s="4">
        <f t="shared" si="33"/>
        <v>5</v>
      </c>
      <c r="Z234" s="5">
        <f t="shared" si="34"/>
        <v>42129</v>
      </c>
      <c r="AA234" s="5" t="str">
        <f t="shared" si="35"/>
        <v>2015-05-05</v>
      </c>
      <c r="AB234" t="s">
        <v>126</v>
      </c>
      <c r="AC234" t="s">
        <v>61</v>
      </c>
      <c r="AD234">
        <v>37.228749999999998</v>
      </c>
      <c r="AE234">
        <v>-76.053830000000005</v>
      </c>
      <c r="AF234">
        <v>21.5</v>
      </c>
      <c r="AG234" t="s">
        <v>62</v>
      </c>
      <c r="AH234">
        <v>15</v>
      </c>
      <c r="AI234" t="s">
        <v>59</v>
      </c>
      <c r="AJ234" t="s">
        <v>140</v>
      </c>
      <c r="AK234">
        <v>22</v>
      </c>
      <c r="AL234" s="3">
        <v>0.6777777777777777</v>
      </c>
    </row>
    <row r="235" spans="1:38" x14ac:dyDescent="0.25">
      <c r="A235" s="4" t="str">
        <f t="shared" si="27"/>
        <v>CB7.441689AP</v>
      </c>
      <c r="B235" t="s">
        <v>14</v>
      </c>
      <c r="C235" t="s">
        <v>15</v>
      </c>
      <c r="D235" t="s">
        <v>16</v>
      </c>
      <c r="E235" s="1">
        <v>41689</v>
      </c>
      <c r="F235" t="s">
        <v>17</v>
      </c>
      <c r="G235">
        <v>36.995699999999999</v>
      </c>
      <c r="H235">
        <v>-76.020480000000006</v>
      </c>
      <c r="I235">
        <v>5</v>
      </c>
      <c r="J235" t="s">
        <v>21</v>
      </c>
      <c r="K235">
        <v>15</v>
      </c>
      <c r="L235" t="s">
        <v>19</v>
      </c>
      <c r="M235" t="s">
        <v>26</v>
      </c>
      <c r="N235">
        <v>16</v>
      </c>
      <c r="O235" s="2">
        <v>0.45277777777777778</v>
      </c>
      <c r="P235" s="7">
        <f t="shared" si="28"/>
        <v>5</v>
      </c>
      <c r="Q235" s="7" t="b">
        <f t="shared" si="29"/>
        <v>1</v>
      </c>
      <c r="S235" s="4" t="str">
        <f t="shared" si="30"/>
        <v>cb7.3e42156bp</v>
      </c>
      <c r="T235" t="s">
        <v>53</v>
      </c>
      <c r="U235" t="s">
        <v>54</v>
      </c>
      <c r="V235" t="s">
        <v>55</v>
      </c>
      <c r="W235" s="4">
        <f t="shared" si="31"/>
        <v>2015</v>
      </c>
      <c r="X235" s="4">
        <f t="shared" si="32"/>
        <v>6</v>
      </c>
      <c r="Y235" s="4">
        <f t="shared" si="33"/>
        <v>1</v>
      </c>
      <c r="Z235" s="5">
        <f t="shared" si="34"/>
        <v>42156</v>
      </c>
      <c r="AA235" s="5" t="str">
        <f t="shared" si="35"/>
        <v>2015-06-01</v>
      </c>
      <c r="AB235" t="s">
        <v>87</v>
      </c>
      <c r="AC235" t="s">
        <v>61</v>
      </c>
      <c r="AD235">
        <v>37.228749999999998</v>
      </c>
      <c r="AE235">
        <v>-76.053830000000005</v>
      </c>
      <c r="AF235">
        <v>18.5</v>
      </c>
      <c r="AG235" t="s">
        <v>62</v>
      </c>
      <c r="AH235">
        <v>15</v>
      </c>
      <c r="AI235" t="s">
        <v>59</v>
      </c>
      <c r="AJ235" t="s">
        <v>140</v>
      </c>
      <c r="AK235">
        <v>19</v>
      </c>
      <c r="AL235" s="3">
        <v>0.50069444444444444</v>
      </c>
    </row>
    <row r="236" spans="1:38" x14ac:dyDescent="0.25">
      <c r="A236" s="4" t="str">
        <f t="shared" si="27"/>
        <v>CB7.441689BP</v>
      </c>
      <c r="B236" t="s">
        <v>14</v>
      </c>
      <c r="C236" t="s">
        <v>15</v>
      </c>
      <c r="D236" t="s">
        <v>16</v>
      </c>
      <c r="E236" s="1">
        <v>41689</v>
      </c>
      <c r="F236" t="s">
        <v>23</v>
      </c>
      <c r="G236">
        <v>36.995699999999999</v>
      </c>
      <c r="H236">
        <v>-76.020480000000006</v>
      </c>
      <c r="I236">
        <v>15.5</v>
      </c>
      <c r="J236" t="s">
        <v>21</v>
      </c>
      <c r="K236">
        <v>15</v>
      </c>
      <c r="L236" t="s">
        <v>19</v>
      </c>
      <c r="M236" t="s">
        <v>26</v>
      </c>
      <c r="N236">
        <v>16</v>
      </c>
      <c r="O236" s="2">
        <v>0.45277777777777778</v>
      </c>
      <c r="P236" s="7">
        <f t="shared" si="28"/>
        <v>15.5</v>
      </c>
      <c r="Q236" s="7" t="b">
        <f t="shared" si="29"/>
        <v>1</v>
      </c>
      <c r="S236" s="4" t="str">
        <f t="shared" si="30"/>
        <v>cb7.3e42156ap</v>
      </c>
      <c r="T236" t="s">
        <v>53</v>
      </c>
      <c r="U236" t="s">
        <v>54</v>
      </c>
      <c r="V236" t="s">
        <v>55</v>
      </c>
      <c r="W236" s="4">
        <f t="shared" si="31"/>
        <v>2015</v>
      </c>
      <c r="X236" s="4">
        <f t="shared" si="32"/>
        <v>6</v>
      </c>
      <c r="Y236" s="4">
        <f t="shared" si="33"/>
        <v>1</v>
      </c>
      <c r="Z236" s="5">
        <f t="shared" si="34"/>
        <v>42156</v>
      </c>
      <c r="AA236" s="5" t="str">
        <f t="shared" si="35"/>
        <v>2015-06-01</v>
      </c>
      <c r="AB236" t="s">
        <v>87</v>
      </c>
      <c r="AC236" t="s">
        <v>57</v>
      </c>
      <c r="AD236">
        <v>37.228749999999998</v>
      </c>
      <c r="AE236">
        <v>-76.053830000000005</v>
      </c>
      <c r="AF236">
        <v>6</v>
      </c>
      <c r="AG236" t="s">
        <v>62</v>
      </c>
      <c r="AH236">
        <v>15</v>
      </c>
      <c r="AI236" t="s">
        <v>59</v>
      </c>
      <c r="AJ236" t="s">
        <v>140</v>
      </c>
      <c r="AK236">
        <v>19</v>
      </c>
      <c r="AL236" s="3">
        <v>0.50069444444444444</v>
      </c>
    </row>
    <row r="237" spans="1:38" x14ac:dyDescent="0.25">
      <c r="A237" s="4" t="str">
        <f t="shared" si="27"/>
        <v>RET3.141709AP</v>
      </c>
      <c r="B237" t="s">
        <v>14</v>
      </c>
      <c r="C237" t="s">
        <v>15</v>
      </c>
      <c r="D237" t="s">
        <v>16</v>
      </c>
      <c r="E237" s="1">
        <v>41709</v>
      </c>
      <c r="F237" t="s">
        <v>17</v>
      </c>
      <c r="G237">
        <v>37.917299999999997</v>
      </c>
      <c r="H237">
        <v>-76.822199999999995</v>
      </c>
      <c r="I237">
        <v>1</v>
      </c>
      <c r="J237" t="s">
        <v>18</v>
      </c>
      <c r="K237">
        <v>15</v>
      </c>
      <c r="L237" t="s">
        <v>19</v>
      </c>
      <c r="M237" t="s">
        <v>35</v>
      </c>
      <c r="N237">
        <v>5</v>
      </c>
      <c r="O237" s="2">
        <v>0.625</v>
      </c>
      <c r="P237" s="7">
        <f t="shared" si="28"/>
        <v>1</v>
      </c>
      <c r="Q237" s="7" t="b">
        <f t="shared" si="29"/>
        <v>1</v>
      </c>
      <c r="S237" s="4" t="str">
        <f t="shared" si="30"/>
        <v>cb7.3e42191ap</v>
      </c>
      <c r="T237" t="s">
        <v>53</v>
      </c>
      <c r="U237" t="s">
        <v>54</v>
      </c>
      <c r="V237" t="s">
        <v>55</v>
      </c>
      <c r="W237" s="4">
        <f t="shared" si="31"/>
        <v>2015</v>
      </c>
      <c r="X237" s="4">
        <f t="shared" si="32"/>
        <v>7</v>
      </c>
      <c r="Y237" s="4">
        <f t="shared" si="33"/>
        <v>6</v>
      </c>
      <c r="Z237" s="5">
        <f t="shared" si="34"/>
        <v>42191</v>
      </c>
      <c r="AA237" s="5" t="str">
        <f t="shared" si="35"/>
        <v>2015-07-06</v>
      </c>
      <c r="AB237" t="s">
        <v>88</v>
      </c>
      <c r="AC237" t="s">
        <v>57</v>
      </c>
      <c r="AD237">
        <v>37.228749999999998</v>
      </c>
      <c r="AE237">
        <v>-76.053830000000005</v>
      </c>
      <c r="AF237">
        <v>1</v>
      </c>
      <c r="AG237" t="s">
        <v>62</v>
      </c>
      <c r="AH237">
        <v>15</v>
      </c>
      <c r="AI237" t="s">
        <v>59</v>
      </c>
      <c r="AJ237" t="s">
        <v>140</v>
      </c>
      <c r="AK237">
        <v>20</v>
      </c>
      <c r="AL237" s="3">
        <v>0.57500000000000007</v>
      </c>
    </row>
    <row r="238" spans="1:38" x14ac:dyDescent="0.25">
      <c r="A238" s="4" t="str">
        <f t="shared" si="27"/>
        <v>TF3.341709AP</v>
      </c>
      <c r="B238" t="s">
        <v>14</v>
      </c>
      <c r="C238" t="s">
        <v>15</v>
      </c>
      <c r="D238" t="s">
        <v>16</v>
      </c>
      <c r="E238" s="1">
        <v>41709</v>
      </c>
      <c r="F238" t="s">
        <v>17</v>
      </c>
      <c r="G238">
        <v>38.018470000000001</v>
      </c>
      <c r="H238">
        <v>-76.909279999999995</v>
      </c>
      <c r="I238">
        <v>1</v>
      </c>
      <c r="J238" t="s">
        <v>18</v>
      </c>
      <c r="K238">
        <v>15</v>
      </c>
      <c r="L238" t="s">
        <v>19</v>
      </c>
      <c r="M238" t="s">
        <v>34</v>
      </c>
      <c r="N238">
        <v>4</v>
      </c>
      <c r="O238" s="2">
        <v>0.64583333333333337</v>
      </c>
      <c r="P238" s="7">
        <f t="shared" si="28"/>
        <v>1</v>
      </c>
      <c r="Q238" s="7" t="b">
        <f t="shared" si="29"/>
        <v>1</v>
      </c>
      <c r="S238" s="4" t="str">
        <f t="shared" si="30"/>
        <v>cb7.3e42191bp</v>
      </c>
      <c r="T238" t="s">
        <v>53</v>
      </c>
      <c r="U238" t="s">
        <v>54</v>
      </c>
      <c r="V238" t="s">
        <v>55</v>
      </c>
      <c r="W238" s="4">
        <f t="shared" si="31"/>
        <v>2015</v>
      </c>
      <c r="X238" s="4">
        <f t="shared" si="32"/>
        <v>7</v>
      </c>
      <c r="Y238" s="4">
        <f t="shared" si="33"/>
        <v>6</v>
      </c>
      <c r="Z238" s="5">
        <f t="shared" si="34"/>
        <v>42191</v>
      </c>
      <c r="AA238" s="5" t="str">
        <f t="shared" si="35"/>
        <v>2015-07-06</v>
      </c>
      <c r="AB238" t="s">
        <v>88</v>
      </c>
      <c r="AC238" t="s">
        <v>61</v>
      </c>
      <c r="AD238">
        <v>37.228749999999998</v>
      </c>
      <c r="AE238">
        <v>-76.053830000000005</v>
      </c>
      <c r="AF238">
        <v>19.5</v>
      </c>
      <c r="AG238" t="s">
        <v>62</v>
      </c>
      <c r="AH238">
        <v>15</v>
      </c>
      <c r="AI238" t="s">
        <v>59</v>
      </c>
      <c r="AJ238" t="s">
        <v>140</v>
      </c>
      <c r="AK238">
        <v>20</v>
      </c>
      <c r="AL238" s="3">
        <v>0.57500000000000007</v>
      </c>
    </row>
    <row r="239" spans="1:38" x14ac:dyDescent="0.25">
      <c r="A239" s="4" t="str">
        <f t="shared" si="27"/>
        <v>SBE541710AP</v>
      </c>
      <c r="B239" t="s">
        <v>14</v>
      </c>
      <c r="C239" t="s">
        <v>15</v>
      </c>
      <c r="D239" t="s">
        <v>16</v>
      </c>
      <c r="E239" s="1">
        <v>41710</v>
      </c>
      <c r="F239" t="s">
        <v>17</v>
      </c>
      <c r="G239">
        <v>36.769869999999997</v>
      </c>
      <c r="H239">
        <v>-76.296049999999994</v>
      </c>
      <c r="I239">
        <v>2</v>
      </c>
      <c r="J239" t="s">
        <v>18</v>
      </c>
      <c r="K239">
        <v>15</v>
      </c>
      <c r="L239" t="s">
        <v>19</v>
      </c>
      <c r="M239" t="s">
        <v>32</v>
      </c>
      <c r="N239">
        <v>6</v>
      </c>
      <c r="O239" s="2">
        <v>0.42708333333333331</v>
      </c>
      <c r="P239" s="7">
        <f t="shared" si="28"/>
        <v>2</v>
      </c>
      <c r="Q239" s="7" t="b">
        <f t="shared" si="29"/>
        <v>1</v>
      </c>
      <c r="S239" s="4" t="str">
        <f t="shared" si="30"/>
        <v>cb7.3e42219ap</v>
      </c>
      <c r="T239" t="s">
        <v>53</v>
      </c>
      <c r="U239" t="s">
        <v>54</v>
      </c>
      <c r="V239" t="s">
        <v>55</v>
      </c>
      <c r="W239" s="4">
        <f t="shared" si="31"/>
        <v>2015</v>
      </c>
      <c r="X239" s="4">
        <f t="shared" si="32"/>
        <v>8</v>
      </c>
      <c r="Y239" s="4">
        <f t="shared" si="33"/>
        <v>3</v>
      </c>
      <c r="Z239" s="5">
        <f t="shared" si="34"/>
        <v>42219</v>
      </c>
      <c r="AA239" s="5" t="str">
        <f t="shared" si="35"/>
        <v>2015-08-03</v>
      </c>
      <c r="AB239" t="s">
        <v>152</v>
      </c>
      <c r="AC239" t="s">
        <v>57</v>
      </c>
      <c r="AD239">
        <v>37.228749999999998</v>
      </c>
      <c r="AE239">
        <v>-76.053830000000005</v>
      </c>
      <c r="AF239">
        <v>2</v>
      </c>
      <c r="AG239" t="s">
        <v>62</v>
      </c>
      <c r="AH239">
        <v>15</v>
      </c>
      <c r="AI239" t="s">
        <v>59</v>
      </c>
      <c r="AJ239" t="s">
        <v>140</v>
      </c>
      <c r="AK239">
        <v>19</v>
      </c>
      <c r="AL239" s="3">
        <v>0.48125000000000001</v>
      </c>
    </row>
    <row r="240" spans="1:38" x14ac:dyDescent="0.25">
      <c r="A240" s="4" t="str">
        <f t="shared" si="27"/>
        <v>CB7.3E41717AP</v>
      </c>
      <c r="B240" t="s">
        <v>14</v>
      </c>
      <c r="C240" t="s">
        <v>15</v>
      </c>
      <c r="D240" t="s">
        <v>16</v>
      </c>
      <c r="E240" s="1">
        <v>41717</v>
      </c>
      <c r="F240" t="s">
        <v>17</v>
      </c>
      <c r="G240">
        <v>37.228749999999998</v>
      </c>
      <c r="H240">
        <v>-76.053830000000005</v>
      </c>
      <c r="I240">
        <v>3</v>
      </c>
      <c r="J240" t="s">
        <v>21</v>
      </c>
      <c r="K240">
        <v>15</v>
      </c>
      <c r="L240" t="s">
        <v>19</v>
      </c>
      <c r="M240" t="s">
        <v>27</v>
      </c>
      <c r="N240">
        <v>23</v>
      </c>
      <c r="O240" s="2">
        <v>0.40486111111111112</v>
      </c>
      <c r="P240" s="7">
        <f t="shared" si="28"/>
        <v>3</v>
      </c>
      <c r="Q240" s="7" t="b">
        <f t="shared" si="29"/>
        <v>1</v>
      </c>
      <c r="S240" s="4" t="str">
        <f t="shared" si="30"/>
        <v>cb7.3e42219bp</v>
      </c>
      <c r="T240" t="s">
        <v>53</v>
      </c>
      <c r="U240" t="s">
        <v>54</v>
      </c>
      <c r="V240" t="s">
        <v>55</v>
      </c>
      <c r="W240" s="4">
        <f t="shared" si="31"/>
        <v>2015</v>
      </c>
      <c r="X240" s="4">
        <f t="shared" si="32"/>
        <v>8</v>
      </c>
      <c r="Y240" s="4">
        <f t="shared" si="33"/>
        <v>3</v>
      </c>
      <c r="Z240" s="5">
        <f t="shared" si="34"/>
        <v>42219</v>
      </c>
      <c r="AA240" s="5" t="str">
        <f t="shared" si="35"/>
        <v>2015-08-03</v>
      </c>
      <c r="AB240" t="s">
        <v>152</v>
      </c>
      <c r="AC240" t="s">
        <v>61</v>
      </c>
      <c r="AD240">
        <v>37.228749999999998</v>
      </c>
      <c r="AE240">
        <v>-76.053830000000005</v>
      </c>
      <c r="AF240">
        <v>18.5</v>
      </c>
      <c r="AG240" t="s">
        <v>62</v>
      </c>
      <c r="AH240">
        <v>15</v>
      </c>
      <c r="AI240" t="s">
        <v>59</v>
      </c>
      <c r="AJ240" t="s">
        <v>140</v>
      </c>
      <c r="AK240">
        <v>19</v>
      </c>
      <c r="AL240" s="3">
        <v>0.48125000000000001</v>
      </c>
    </row>
    <row r="241" spans="1:38" x14ac:dyDescent="0.25">
      <c r="A241" s="4" t="str">
        <f t="shared" si="27"/>
        <v>CB7.3E41717BP</v>
      </c>
      <c r="B241" t="s">
        <v>14</v>
      </c>
      <c r="C241" t="s">
        <v>15</v>
      </c>
      <c r="D241" t="s">
        <v>16</v>
      </c>
      <c r="E241" s="1">
        <v>41717</v>
      </c>
      <c r="F241" t="s">
        <v>23</v>
      </c>
      <c r="G241">
        <v>37.228749999999998</v>
      </c>
      <c r="H241">
        <v>-76.053830000000005</v>
      </c>
      <c r="I241">
        <v>22.5</v>
      </c>
      <c r="J241" t="s">
        <v>21</v>
      </c>
      <c r="K241">
        <v>15</v>
      </c>
      <c r="L241" t="s">
        <v>19</v>
      </c>
      <c r="M241" t="s">
        <v>27</v>
      </c>
      <c r="N241">
        <v>23</v>
      </c>
      <c r="O241" s="2">
        <v>0.40486111111111112</v>
      </c>
      <c r="P241" s="7">
        <f t="shared" si="28"/>
        <v>22.5</v>
      </c>
      <c r="Q241" s="7" t="b">
        <f t="shared" si="29"/>
        <v>1</v>
      </c>
      <c r="S241" s="4" t="str">
        <f t="shared" si="30"/>
        <v>cb7.3e42297ap</v>
      </c>
      <c r="T241" t="s">
        <v>53</v>
      </c>
      <c r="U241" t="s">
        <v>54</v>
      </c>
      <c r="V241" t="s">
        <v>55</v>
      </c>
      <c r="W241" s="4">
        <f t="shared" si="31"/>
        <v>2015</v>
      </c>
      <c r="X241" s="4">
        <f t="shared" si="32"/>
        <v>10</v>
      </c>
      <c r="Y241" s="4">
        <f t="shared" si="33"/>
        <v>20</v>
      </c>
      <c r="Z241" s="5">
        <f t="shared" si="34"/>
        <v>42297</v>
      </c>
      <c r="AA241" s="5" t="str">
        <f t="shared" si="35"/>
        <v>2015-10-20</v>
      </c>
      <c r="AB241" t="s">
        <v>90</v>
      </c>
      <c r="AC241" t="s">
        <v>57</v>
      </c>
      <c r="AD241">
        <v>37.228749999999998</v>
      </c>
      <c r="AE241">
        <v>-76.053830000000005</v>
      </c>
      <c r="AF241">
        <v>8</v>
      </c>
      <c r="AG241" t="s">
        <v>62</v>
      </c>
      <c r="AH241">
        <v>15</v>
      </c>
      <c r="AI241" t="s">
        <v>59</v>
      </c>
      <c r="AJ241" t="s">
        <v>140</v>
      </c>
      <c r="AK241">
        <v>20</v>
      </c>
      <c r="AL241" s="3">
        <v>0.5083333333333333</v>
      </c>
    </row>
    <row r="242" spans="1:38" x14ac:dyDescent="0.25">
      <c r="A242" s="4" t="str">
        <f t="shared" si="27"/>
        <v>RET5.241717AP</v>
      </c>
      <c r="B242" t="s">
        <v>14</v>
      </c>
      <c r="C242" t="s">
        <v>15</v>
      </c>
      <c r="D242" t="s">
        <v>16</v>
      </c>
      <c r="E242" s="1">
        <v>41717</v>
      </c>
      <c r="F242" t="s">
        <v>17</v>
      </c>
      <c r="G242">
        <v>37.202939999999998</v>
      </c>
      <c r="H242">
        <v>-76.78219</v>
      </c>
      <c r="I242">
        <v>1</v>
      </c>
      <c r="J242" t="s">
        <v>18</v>
      </c>
      <c r="K242">
        <v>15</v>
      </c>
      <c r="L242" t="s">
        <v>19</v>
      </c>
      <c r="M242" t="s">
        <v>33</v>
      </c>
      <c r="N242">
        <v>11</v>
      </c>
      <c r="O242" s="2">
        <v>0.4513888888888889</v>
      </c>
      <c r="P242" s="7">
        <f t="shared" si="28"/>
        <v>1</v>
      </c>
      <c r="Q242" s="7" t="b">
        <f t="shared" si="29"/>
        <v>1</v>
      </c>
      <c r="S242" s="4" t="str">
        <f t="shared" si="30"/>
        <v>cb7.3e42297bp</v>
      </c>
      <c r="T242" t="s">
        <v>53</v>
      </c>
      <c r="U242" t="s">
        <v>54</v>
      </c>
      <c r="V242" t="s">
        <v>55</v>
      </c>
      <c r="W242" s="4">
        <f t="shared" si="31"/>
        <v>2015</v>
      </c>
      <c r="X242" s="4">
        <f t="shared" si="32"/>
        <v>10</v>
      </c>
      <c r="Y242" s="4">
        <f t="shared" si="33"/>
        <v>20</v>
      </c>
      <c r="Z242" s="5">
        <f t="shared" si="34"/>
        <v>42297</v>
      </c>
      <c r="AA242" s="5" t="str">
        <f t="shared" si="35"/>
        <v>2015-10-20</v>
      </c>
      <c r="AB242" t="s">
        <v>90</v>
      </c>
      <c r="AC242" t="s">
        <v>61</v>
      </c>
      <c r="AD242">
        <v>37.228749999999998</v>
      </c>
      <c r="AE242">
        <v>-76.053830000000005</v>
      </c>
      <c r="AF242">
        <v>19.5</v>
      </c>
      <c r="AG242" t="s">
        <v>62</v>
      </c>
      <c r="AH242">
        <v>15</v>
      </c>
      <c r="AI242" t="s">
        <v>59</v>
      </c>
      <c r="AJ242" t="s">
        <v>140</v>
      </c>
      <c r="AK242">
        <v>20</v>
      </c>
      <c r="AL242" s="3">
        <v>0.5083333333333333</v>
      </c>
    </row>
    <row r="243" spans="1:38" x14ac:dyDescent="0.25">
      <c r="A243" s="4" t="str">
        <f t="shared" si="27"/>
        <v>CB6.141718AP</v>
      </c>
      <c r="B243" t="s">
        <v>14</v>
      </c>
      <c r="C243" t="s">
        <v>15</v>
      </c>
      <c r="D243" t="s">
        <v>16</v>
      </c>
      <c r="E243" s="1">
        <v>41718</v>
      </c>
      <c r="F243" t="s">
        <v>17</v>
      </c>
      <c r="G243">
        <v>37.588470000000001</v>
      </c>
      <c r="H243">
        <v>-76.16216</v>
      </c>
      <c r="I243">
        <v>5</v>
      </c>
      <c r="J243" t="s">
        <v>28</v>
      </c>
      <c r="K243">
        <v>15</v>
      </c>
      <c r="L243" t="s">
        <v>19</v>
      </c>
      <c r="M243" t="s">
        <v>29</v>
      </c>
      <c r="N243">
        <v>13</v>
      </c>
      <c r="O243" s="2">
        <v>0.44791666666666669</v>
      </c>
      <c r="P243" s="7">
        <f t="shared" si="28"/>
        <v>5</v>
      </c>
      <c r="Q243" s="7" t="b">
        <f t="shared" si="29"/>
        <v>1</v>
      </c>
      <c r="S243" s="4" t="str">
        <f t="shared" si="30"/>
        <v>cb7.3e42325bp</v>
      </c>
      <c r="T243" t="s">
        <v>53</v>
      </c>
      <c r="U243" t="s">
        <v>54</v>
      </c>
      <c r="V243" t="s">
        <v>55</v>
      </c>
      <c r="W243" s="4">
        <f t="shared" si="31"/>
        <v>2015</v>
      </c>
      <c r="X243" s="4">
        <f t="shared" si="32"/>
        <v>11</v>
      </c>
      <c r="Y243" s="4">
        <f t="shared" si="33"/>
        <v>17</v>
      </c>
      <c r="Z243" s="5">
        <f t="shared" si="34"/>
        <v>42325</v>
      </c>
      <c r="AA243" s="5" t="str">
        <f t="shared" si="35"/>
        <v>2015-11-17</v>
      </c>
      <c r="AB243" t="s">
        <v>153</v>
      </c>
      <c r="AC243" t="s">
        <v>61</v>
      </c>
      <c r="AD243">
        <v>37.228749999999998</v>
      </c>
      <c r="AE243">
        <v>-76.053830000000005</v>
      </c>
      <c r="AF243">
        <v>20.5</v>
      </c>
      <c r="AG243" t="s">
        <v>62</v>
      </c>
      <c r="AH243">
        <v>15</v>
      </c>
      <c r="AI243" t="s">
        <v>59</v>
      </c>
      <c r="AJ243" t="s">
        <v>140</v>
      </c>
      <c r="AK243">
        <v>21</v>
      </c>
      <c r="AL243" s="3">
        <v>0.54722222222222217</v>
      </c>
    </row>
    <row r="244" spans="1:38" x14ac:dyDescent="0.25">
      <c r="A244" s="4" t="str">
        <f t="shared" si="27"/>
        <v>CB6.141718BP</v>
      </c>
      <c r="B244" t="s">
        <v>14</v>
      </c>
      <c r="C244" t="s">
        <v>15</v>
      </c>
      <c r="D244" t="s">
        <v>16</v>
      </c>
      <c r="E244" s="1">
        <v>41718</v>
      </c>
      <c r="F244" t="s">
        <v>23</v>
      </c>
      <c r="G244">
        <v>37.588470000000001</v>
      </c>
      <c r="H244">
        <v>-76.16216</v>
      </c>
      <c r="I244">
        <v>12.5</v>
      </c>
      <c r="J244" t="s">
        <v>21</v>
      </c>
      <c r="K244">
        <v>15</v>
      </c>
      <c r="L244" t="s">
        <v>19</v>
      </c>
      <c r="M244" t="s">
        <v>29</v>
      </c>
      <c r="N244">
        <v>13</v>
      </c>
      <c r="O244" s="2">
        <v>0.44791666666666669</v>
      </c>
      <c r="P244" s="7">
        <f t="shared" si="28"/>
        <v>12.5</v>
      </c>
      <c r="Q244" s="7" t="b">
        <f t="shared" si="29"/>
        <v>1</v>
      </c>
      <c r="S244" s="4" t="str">
        <f t="shared" si="30"/>
        <v>cb7.3e42325ap</v>
      </c>
      <c r="T244" t="s">
        <v>53</v>
      </c>
      <c r="U244" t="s">
        <v>54</v>
      </c>
      <c r="V244" t="s">
        <v>55</v>
      </c>
      <c r="W244" s="4">
        <f t="shared" si="31"/>
        <v>2015</v>
      </c>
      <c r="X244" s="4">
        <f t="shared" si="32"/>
        <v>11</v>
      </c>
      <c r="Y244" s="4">
        <f t="shared" si="33"/>
        <v>17</v>
      </c>
      <c r="Z244" s="5">
        <f t="shared" si="34"/>
        <v>42325</v>
      </c>
      <c r="AA244" s="5" t="str">
        <f t="shared" si="35"/>
        <v>2015-11-17</v>
      </c>
      <c r="AB244" t="s">
        <v>153</v>
      </c>
      <c r="AC244" t="s">
        <v>57</v>
      </c>
      <c r="AD244">
        <v>37.228749999999998</v>
      </c>
      <c r="AE244">
        <v>-76.053830000000005</v>
      </c>
      <c r="AF244">
        <v>6</v>
      </c>
      <c r="AG244" t="s">
        <v>62</v>
      </c>
      <c r="AH244">
        <v>15</v>
      </c>
      <c r="AI244" t="s">
        <v>59</v>
      </c>
      <c r="AJ244" t="s">
        <v>140</v>
      </c>
      <c r="AK244">
        <v>21</v>
      </c>
      <c r="AL244" s="3">
        <v>0.54722222222222217</v>
      </c>
    </row>
    <row r="245" spans="1:38" x14ac:dyDescent="0.25">
      <c r="A245" s="4" t="str">
        <f t="shared" si="27"/>
        <v>LE3.641718AP</v>
      </c>
      <c r="B245" t="s">
        <v>14</v>
      </c>
      <c r="C245" t="s">
        <v>15</v>
      </c>
      <c r="D245" t="s">
        <v>16</v>
      </c>
      <c r="E245" s="1">
        <v>41718</v>
      </c>
      <c r="F245" t="s">
        <v>17</v>
      </c>
      <c r="G245">
        <v>37.596800000000002</v>
      </c>
      <c r="H245">
        <v>-76.284670000000006</v>
      </c>
      <c r="I245">
        <v>1</v>
      </c>
      <c r="J245" t="s">
        <v>28</v>
      </c>
      <c r="K245">
        <v>15</v>
      </c>
      <c r="L245" t="s">
        <v>19</v>
      </c>
      <c r="M245" t="s">
        <v>30</v>
      </c>
      <c r="N245">
        <v>9</v>
      </c>
      <c r="O245" s="2">
        <v>0.48055555555555557</v>
      </c>
      <c r="P245" s="7">
        <f t="shared" si="28"/>
        <v>1</v>
      </c>
      <c r="Q245" s="7" t="b">
        <f t="shared" si="29"/>
        <v>1</v>
      </c>
      <c r="S245" s="4" t="str">
        <f t="shared" si="30"/>
        <v>cb7.3e42355ap</v>
      </c>
      <c r="T245" t="s">
        <v>53</v>
      </c>
      <c r="U245" t="s">
        <v>54</v>
      </c>
      <c r="V245" t="s">
        <v>55</v>
      </c>
      <c r="W245" s="4">
        <f t="shared" si="31"/>
        <v>2015</v>
      </c>
      <c r="X245" s="4">
        <f t="shared" si="32"/>
        <v>12</v>
      </c>
      <c r="Y245" s="4">
        <f t="shared" si="33"/>
        <v>17</v>
      </c>
      <c r="Z245" s="5">
        <f t="shared" si="34"/>
        <v>42355</v>
      </c>
      <c r="AA245" s="5" t="str">
        <f t="shared" si="35"/>
        <v>2015-12-17</v>
      </c>
      <c r="AB245" t="s">
        <v>154</v>
      </c>
      <c r="AC245" t="s">
        <v>57</v>
      </c>
      <c r="AD245">
        <v>37.228749999999998</v>
      </c>
      <c r="AE245">
        <v>-76.053830000000005</v>
      </c>
      <c r="AF245">
        <v>15</v>
      </c>
      <c r="AG245" t="s">
        <v>62</v>
      </c>
      <c r="AH245">
        <v>15</v>
      </c>
      <c r="AI245" t="s">
        <v>59</v>
      </c>
      <c r="AJ245" t="s">
        <v>140</v>
      </c>
      <c r="AK245">
        <v>21</v>
      </c>
      <c r="AL245" s="3">
        <v>0.33611111111111108</v>
      </c>
    </row>
    <row r="246" spans="1:38" x14ac:dyDescent="0.25">
      <c r="A246" s="4" t="str">
        <f t="shared" si="27"/>
        <v>LE3.641718BP</v>
      </c>
      <c r="B246" t="s">
        <v>14</v>
      </c>
      <c r="C246" t="s">
        <v>15</v>
      </c>
      <c r="D246" t="s">
        <v>16</v>
      </c>
      <c r="E246" s="1">
        <v>41718</v>
      </c>
      <c r="F246" t="s">
        <v>23</v>
      </c>
      <c r="G246">
        <v>37.596800000000002</v>
      </c>
      <c r="H246">
        <v>-76.284670000000006</v>
      </c>
      <c r="I246">
        <v>8.5</v>
      </c>
      <c r="J246" t="s">
        <v>28</v>
      </c>
      <c r="K246">
        <v>15</v>
      </c>
      <c r="L246" t="s">
        <v>19</v>
      </c>
      <c r="M246" t="s">
        <v>30</v>
      </c>
      <c r="N246">
        <v>9</v>
      </c>
      <c r="O246" s="2">
        <v>0.48055555555555557</v>
      </c>
      <c r="P246" s="7">
        <f t="shared" si="28"/>
        <v>8.5</v>
      </c>
      <c r="Q246" s="7" t="b">
        <f t="shared" si="29"/>
        <v>1</v>
      </c>
      <c r="S246" s="4" t="str">
        <f t="shared" si="30"/>
        <v>cb7.3e42355bp</v>
      </c>
      <c r="T246" t="s">
        <v>53</v>
      </c>
      <c r="U246" t="s">
        <v>54</v>
      </c>
      <c r="V246" t="s">
        <v>55</v>
      </c>
      <c r="W246" s="4">
        <f t="shared" si="31"/>
        <v>2015</v>
      </c>
      <c r="X246" s="4">
        <f t="shared" si="32"/>
        <v>12</v>
      </c>
      <c r="Y246" s="4">
        <f t="shared" si="33"/>
        <v>17</v>
      </c>
      <c r="Z246" s="5">
        <f t="shared" si="34"/>
        <v>42355</v>
      </c>
      <c r="AA246" s="5" t="str">
        <f t="shared" si="35"/>
        <v>2015-12-17</v>
      </c>
      <c r="AB246" t="s">
        <v>154</v>
      </c>
      <c r="AC246" t="s">
        <v>61</v>
      </c>
      <c r="AD246">
        <v>37.228749999999998</v>
      </c>
      <c r="AE246">
        <v>-76.053830000000005</v>
      </c>
      <c r="AF246">
        <v>20.5</v>
      </c>
      <c r="AG246" t="s">
        <v>62</v>
      </c>
      <c r="AH246">
        <v>15</v>
      </c>
      <c r="AI246" t="s">
        <v>59</v>
      </c>
      <c r="AJ246" t="s">
        <v>140</v>
      </c>
      <c r="AK246">
        <v>21</v>
      </c>
      <c r="AL246" s="3">
        <v>0.33611111111111108</v>
      </c>
    </row>
    <row r="247" spans="1:38" x14ac:dyDescent="0.25">
      <c r="A247" s="4" t="str">
        <f t="shared" si="27"/>
        <v>TF4.241718AP</v>
      </c>
      <c r="B247" t="s">
        <v>14</v>
      </c>
      <c r="C247" t="s">
        <v>15</v>
      </c>
      <c r="D247" t="s">
        <v>16</v>
      </c>
      <c r="E247" s="1">
        <v>41718</v>
      </c>
      <c r="F247" t="s">
        <v>17</v>
      </c>
      <c r="G247">
        <v>37.579990000000002</v>
      </c>
      <c r="H247">
        <v>-77.021280000000004</v>
      </c>
      <c r="I247">
        <v>1</v>
      </c>
      <c r="J247" t="s">
        <v>18</v>
      </c>
      <c r="K247">
        <v>15</v>
      </c>
      <c r="L247" t="s">
        <v>19</v>
      </c>
      <c r="M247" t="s">
        <v>20</v>
      </c>
      <c r="N247">
        <v>1</v>
      </c>
      <c r="O247" s="2">
        <v>0.48958333333333331</v>
      </c>
      <c r="P247" s="7">
        <f t="shared" si="28"/>
        <v>1</v>
      </c>
      <c r="Q247" s="7" t="b">
        <f t="shared" si="29"/>
        <v>1</v>
      </c>
      <c r="S247" s="4" t="str">
        <f t="shared" si="30"/>
        <v>cb7.3e42384ap</v>
      </c>
      <c r="T247" t="s">
        <v>53</v>
      </c>
      <c r="U247" t="s">
        <v>54</v>
      </c>
      <c r="V247" t="s">
        <v>55</v>
      </c>
      <c r="W247" s="4">
        <f t="shared" si="31"/>
        <v>2016</v>
      </c>
      <c r="X247" s="4">
        <f t="shared" si="32"/>
        <v>1</v>
      </c>
      <c r="Y247" s="4">
        <f t="shared" si="33"/>
        <v>15</v>
      </c>
      <c r="Z247" s="5">
        <f t="shared" si="34"/>
        <v>42384</v>
      </c>
      <c r="AA247" s="5" t="str">
        <f t="shared" si="35"/>
        <v>2016-01-15</v>
      </c>
      <c r="AB247" t="s">
        <v>155</v>
      </c>
      <c r="AC247" t="s">
        <v>57</v>
      </c>
      <c r="AD247">
        <v>37.228749999999998</v>
      </c>
      <c r="AE247">
        <v>-76.053830000000005</v>
      </c>
      <c r="AF247">
        <v>7</v>
      </c>
      <c r="AG247" t="s">
        <v>62</v>
      </c>
      <c r="AH247">
        <v>15</v>
      </c>
      <c r="AI247" t="s">
        <v>59</v>
      </c>
      <c r="AJ247" t="s">
        <v>140</v>
      </c>
      <c r="AK247">
        <v>21</v>
      </c>
      <c r="AL247" s="3">
        <v>0.43194444444444446</v>
      </c>
    </row>
    <row r="248" spans="1:38" x14ac:dyDescent="0.25">
      <c r="A248" s="4" t="str">
        <f t="shared" si="27"/>
        <v>CB6.441718AP</v>
      </c>
      <c r="B248" t="s">
        <v>14</v>
      </c>
      <c r="C248" t="s">
        <v>15</v>
      </c>
      <c r="D248" t="s">
        <v>16</v>
      </c>
      <c r="E248" s="1">
        <v>41718</v>
      </c>
      <c r="F248" t="s">
        <v>17</v>
      </c>
      <c r="G248">
        <v>37.236530000000002</v>
      </c>
      <c r="H248">
        <v>-76.207989999999995</v>
      </c>
      <c r="I248">
        <v>3</v>
      </c>
      <c r="J248" t="s">
        <v>21</v>
      </c>
      <c r="K248">
        <v>15</v>
      </c>
      <c r="L248" t="s">
        <v>19</v>
      </c>
      <c r="M248" t="s">
        <v>24</v>
      </c>
      <c r="N248">
        <v>10</v>
      </c>
      <c r="O248" s="2">
        <v>0.60347222222222219</v>
      </c>
      <c r="P248" s="7">
        <f t="shared" si="28"/>
        <v>3</v>
      </c>
      <c r="Q248" s="7" t="b">
        <f t="shared" si="29"/>
        <v>1</v>
      </c>
      <c r="S248" s="4" t="str">
        <f t="shared" si="30"/>
        <v>cb7.3e42384bp</v>
      </c>
      <c r="T248" t="s">
        <v>53</v>
      </c>
      <c r="U248" t="s">
        <v>54</v>
      </c>
      <c r="V248" t="s">
        <v>55</v>
      </c>
      <c r="W248" s="4">
        <f t="shared" si="31"/>
        <v>2016</v>
      </c>
      <c r="X248" s="4">
        <f t="shared" si="32"/>
        <v>1</v>
      </c>
      <c r="Y248" s="4">
        <f t="shared" si="33"/>
        <v>15</v>
      </c>
      <c r="Z248" s="5">
        <f t="shared" si="34"/>
        <v>42384</v>
      </c>
      <c r="AA248" s="5" t="str">
        <f t="shared" si="35"/>
        <v>2016-01-15</v>
      </c>
      <c r="AB248" t="s">
        <v>155</v>
      </c>
      <c r="AC248" t="s">
        <v>61</v>
      </c>
      <c r="AD248">
        <v>37.228749999999998</v>
      </c>
      <c r="AE248">
        <v>-76.053830000000005</v>
      </c>
      <c r="AF248">
        <v>20.5</v>
      </c>
      <c r="AG248" t="s">
        <v>62</v>
      </c>
      <c r="AH248">
        <v>15</v>
      </c>
      <c r="AI248" t="s">
        <v>59</v>
      </c>
      <c r="AJ248" t="s">
        <v>140</v>
      </c>
      <c r="AK248">
        <v>21</v>
      </c>
      <c r="AL248" s="3">
        <v>0.43194444444444446</v>
      </c>
    </row>
    <row r="249" spans="1:38" x14ac:dyDescent="0.25">
      <c r="A249" s="4" t="str">
        <f t="shared" si="27"/>
        <v>CB6.441718BP</v>
      </c>
      <c r="B249" t="s">
        <v>14</v>
      </c>
      <c r="C249" t="s">
        <v>15</v>
      </c>
      <c r="D249" t="s">
        <v>16</v>
      </c>
      <c r="E249" s="1">
        <v>41718</v>
      </c>
      <c r="F249" t="s">
        <v>23</v>
      </c>
      <c r="G249">
        <v>37.236530000000002</v>
      </c>
      <c r="H249">
        <v>-76.207989999999995</v>
      </c>
      <c r="I249">
        <v>9.5</v>
      </c>
      <c r="J249" t="s">
        <v>21</v>
      </c>
      <c r="K249">
        <v>15</v>
      </c>
      <c r="L249" t="s">
        <v>19</v>
      </c>
      <c r="M249" t="s">
        <v>24</v>
      </c>
      <c r="N249">
        <v>10</v>
      </c>
      <c r="O249" s="2">
        <v>0.60347222222222219</v>
      </c>
      <c r="P249" s="7">
        <f t="shared" si="28"/>
        <v>9.5</v>
      </c>
      <c r="Q249" s="7" t="b">
        <f t="shared" si="29"/>
        <v>1</v>
      </c>
      <c r="S249" s="4" t="str">
        <f t="shared" si="30"/>
        <v>cb7.3e42417ap</v>
      </c>
      <c r="T249" t="s">
        <v>53</v>
      </c>
      <c r="U249" t="s">
        <v>54</v>
      </c>
      <c r="V249" t="s">
        <v>55</v>
      </c>
      <c r="W249" s="4">
        <f t="shared" si="31"/>
        <v>2016</v>
      </c>
      <c r="X249" s="4">
        <f t="shared" si="32"/>
        <v>2</v>
      </c>
      <c r="Y249" s="4">
        <f t="shared" si="33"/>
        <v>17</v>
      </c>
      <c r="Z249" s="5">
        <f t="shared" si="34"/>
        <v>42417</v>
      </c>
      <c r="AA249" s="5" t="str">
        <f t="shared" si="35"/>
        <v>2016-02-17</v>
      </c>
      <c r="AB249" t="s">
        <v>94</v>
      </c>
      <c r="AC249" t="s">
        <v>57</v>
      </c>
      <c r="AD249">
        <v>37.228749999999998</v>
      </c>
      <c r="AE249">
        <v>-76.053830000000005</v>
      </c>
      <c r="AF249">
        <v>1</v>
      </c>
      <c r="AG249" t="s">
        <v>62</v>
      </c>
      <c r="AH249">
        <v>15</v>
      </c>
      <c r="AI249" t="s">
        <v>59</v>
      </c>
      <c r="AJ249" t="s">
        <v>140</v>
      </c>
      <c r="AK249">
        <v>19</v>
      </c>
      <c r="AL249" s="3">
        <v>0.46249999999999997</v>
      </c>
    </row>
    <row r="250" spans="1:38" x14ac:dyDescent="0.25">
      <c r="A250" s="4" t="str">
        <f t="shared" si="27"/>
        <v>WE4.241718AP</v>
      </c>
      <c r="B250" t="s">
        <v>14</v>
      </c>
      <c r="C250" t="s">
        <v>15</v>
      </c>
      <c r="D250" t="s">
        <v>16</v>
      </c>
      <c r="E250" s="1">
        <v>41718</v>
      </c>
      <c r="F250" t="s">
        <v>17</v>
      </c>
      <c r="G250">
        <v>37.241810000000001</v>
      </c>
      <c r="H250">
        <v>-76.386340000000004</v>
      </c>
      <c r="I250">
        <v>4</v>
      </c>
      <c r="J250" t="s">
        <v>21</v>
      </c>
      <c r="K250">
        <v>15</v>
      </c>
      <c r="L250" t="s">
        <v>19</v>
      </c>
      <c r="M250" t="s">
        <v>22</v>
      </c>
      <c r="N250">
        <v>12</v>
      </c>
      <c r="O250" s="2">
        <v>0.69305555555555554</v>
      </c>
      <c r="P250" s="7">
        <f t="shared" si="28"/>
        <v>4</v>
      </c>
      <c r="Q250" s="7" t="b">
        <f t="shared" si="29"/>
        <v>1</v>
      </c>
      <c r="S250" s="4" t="str">
        <f t="shared" si="30"/>
        <v>cb7.3e42417bp</v>
      </c>
      <c r="T250" t="s">
        <v>53</v>
      </c>
      <c r="U250" t="s">
        <v>54</v>
      </c>
      <c r="V250" t="s">
        <v>55</v>
      </c>
      <c r="W250" s="4">
        <f t="shared" si="31"/>
        <v>2016</v>
      </c>
      <c r="X250" s="4">
        <f t="shared" si="32"/>
        <v>2</v>
      </c>
      <c r="Y250" s="4">
        <f t="shared" si="33"/>
        <v>17</v>
      </c>
      <c r="Z250" s="5">
        <f t="shared" si="34"/>
        <v>42417</v>
      </c>
      <c r="AA250" s="5" t="str">
        <f t="shared" si="35"/>
        <v>2016-02-17</v>
      </c>
      <c r="AB250" t="s">
        <v>94</v>
      </c>
      <c r="AC250" t="s">
        <v>61</v>
      </c>
      <c r="AD250">
        <v>37.228749999999998</v>
      </c>
      <c r="AE250">
        <v>-76.053830000000005</v>
      </c>
      <c r="AF250">
        <v>18.5</v>
      </c>
      <c r="AG250" t="s">
        <v>62</v>
      </c>
      <c r="AH250">
        <v>15</v>
      </c>
      <c r="AI250" t="s">
        <v>59</v>
      </c>
      <c r="AJ250" t="s">
        <v>140</v>
      </c>
      <c r="AK250">
        <v>19</v>
      </c>
      <c r="AL250" s="3">
        <v>0.46249999999999997</v>
      </c>
    </row>
    <row r="251" spans="1:38" x14ac:dyDescent="0.25">
      <c r="A251" s="4" t="str">
        <f t="shared" si="27"/>
        <v>WE4.241718BP</v>
      </c>
      <c r="B251" t="s">
        <v>14</v>
      </c>
      <c r="C251" t="s">
        <v>15</v>
      </c>
      <c r="D251" t="s">
        <v>16</v>
      </c>
      <c r="E251" s="1">
        <v>41718</v>
      </c>
      <c r="F251" t="s">
        <v>23</v>
      </c>
      <c r="G251">
        <v>37.241810000000001</v>
      </c>
      <c r="H251">
        <v>-76.386340000000004</v>
      </c>
      <c r="I251">
        <v>11.5</v>
      </c>
      <c r="J251" t="s">
        <v>21</v>
      </c>
      <c r="K251">
        <v>15</v>
      </c>
      <c r="L251" t="s">
        <v>19</v>
      </c>
      <c r="M251" t="s">
        <v>22</v>
      </c>
      <c r="N251">
        <v>12</v>
      </c>
      <c r="O251" s="2">
        <v>0.69305555555555554</v>
      </c>
      <c r="P251" s="7">
        <f t="shared" si="28"/>
        <v>11.5</v>
      </c>
      <c r="Q251" s="7" t="b">
        <f t="shared" si="29"/>
        <v>1</v>
      </c>
      <c r="S251" s="4" t="str">
        <f t="shared" si="30"/>
        <v>cb7.3e42444bp</v>
      </c>
      <c r="T251" t="s">
        <v>53</v>
      </c>
      <c r="U251" t="s">
        <v>54</v>
      </c>
      <c r="V251" t="s">
        <v>55</v>
      </c>
      <c r="W251" s="4">
        <f t="shared" si="31"/>
        <v>2016</v>
      </c>
      <c r="X251" s="4">
        <f t="shared" si="32"/>
        <v>3</v>
      </c>
      <c r="Y251" s="4">
        <f t="shared" si="33"/>
        <v>15</v>
      </c>
      <c r="Z251" s="5">
        <f t="shared" si="34"/>
        <v>42444</v>
      </c>
      <c r="AA251" s="5" t="str">
        <f t="shared" si="35"/>
        <v>2016-03-15</v>
      </c>
      <c r="AB251" t="s">
        <v>156</v>
      </c>
      <c r="AC251" t="s">
        <v>61</v>
      </c>
      <c r="AD251">
        <v>37.228749999999998</v>
      </c>
      <c r="AE251">
        <v>-76.053830000000005</v>
      </c>
      <c r="AF251">
        <v>18.5</v>
      </c>
      <c r="AG251" t="s">
        <v>62</v>
      </c>
      <c r="AH251">
        <v>15</v>
      </c>
      <c r="AI251" t="s">
        <v>59</v>
      </c>
      <c r="AJ251" t="s">
        <v>140</v>
      </c>
      <c r="AK251">
        <v>19</v>
      </c>
      <c r="AL251" s="3">
        <v>0.30486111111111108</v>
      </c>
    </row>
    <row r="252" spans="1:38" x14ac:dyDescent="0.25">
      <c r="A252" s="4" t="str">
        <f t="shared" si="27"/>
        <v>CB7.441719AP</v>
      </c>
      <c r="B252" t="s">
        <v>14</v>
      </c>
      <c r="C252" t="s">
        <v>15</v>
      </c>
      <c r="D252" t="s">
        <v>16</v>
      </c>
      <c r="E252" s="1">
        <v>41719</v>
      </c>
      <c r="F252" t="s">
        <v>17</v>
      </c>
      <c r="G252">
        <v>36.995699999999999</v>
      </c>
      <c r="H252">
        <v>-76.020480000000006</v>
      </c>
      <c r="I252">
        <v>1</v>
      </c>
      <c r="J252" t="s">
        <v>21</v>
      </c>
      <c r="K252">
        <v>15</v>
      </c>
      <c r="L252" t="s">
        <v>19</v>
      </c>
      <c r="M252" t="s">
        <v>26</v>
      </c>
      <c r="N252">
        <v>15</v>
      </c>
      <c r="O252" s="2">
        <v>0.42152777777777778</v>
      </c>
      <c r="P252" s="7">
        <f t="shared" si="28"/>
        <v>1</v>
      </c>
      <c r="Q252" s="7" t="b">
        <f t="shared" si="29"/>
        <v>1</v>
      </c>
      <c r="S252" s="4" t="str">
        <f t="shared" si="30"/>
        <v>cb7.3e42444ap</v>
      </c>
      <c r="T252" t="s">
        <v>53</v>
      </c>
      <c r="U252" t="s">
        <v>54</v>
      </c>
      <c r="V252" t="s">
        <v>55</v>
      </c>
      <c r="W252" s="4">
        <f t="shared" si="31"/>
        <v>2016</v>
      </c>
      <c r="X252" s="4">
        <f t="shared" si="32"/>
        <v>3</v>
      </c>
      <c r="Y252" s="4">
        <f t="shared" si="33"/>
        <v>15</v>
      </c>
      <c r="Z252" s="5">
        <f t="shared" si="34"/>
        <v>42444</v>
      </c>
      <c r="AA252" s="5" t="str">
        <f t="shared" si="35"/>
        <v>2016-03-15</v>
      </c>
      <c r="AB252" t="s">
        <v>156</v>
      </c>
      <c r="AC252" t="s">
        <v>57</v>
      </c>
      <c r="AD252">
        <v>37.228749999999998</v>
      </c>
      <c r="AE252">
        <v>-76.053830000000005</v>
      </c>
      <c r="AF252">
        <v>1</v>
      </c>
      <c r="AG252" t="s">
        <v>62</v>
      </c>
      <c r="AH252">
        <v>15</v>
      </c>
      <c r="AI252" t="s">
        <v>59</v>
      </c>
      <c r="AJ252" t="s">
        <v>140</v>
      </c>
      <c r="AK252">
        <v>19</v>
      </c>
      <c r="AL252" s="3">
        <v>0.30486111111111108</v>
      </c>
    </row>
    <row r="253" spans="1:38" x14ac:dyDescent="0.25">
      <c r="A253" s="4" t="str">
        <f t="shared" si="27"/>
        <v>CB7.441719BP</v>
      </c>
      <c r="B253" t="s">
        <v>14</v>
      </c>
      <c r="C253" t="s">
        <v>15</v>
      </c>
      <c r="D253" t="s">
        <v>16</v>
      </c>
      <c r="E253" s="1">
        <v>41719</v>
      </c>
      <c r="F253" t="s">
        <v>23</v>
      </c>
      <c r="G253">
        <v>36.995699999999999</v>
      </c>
      <c r="H253">
        <v>-76.020480000000006</v>
      </c>
      <c r="I253">
        <v>14.5</v>
      </c>
      <c r="J253" t="s">
        <v>21</v>
      </c>
      <c r="K253">
        <v>15</v>
      </c>
      <c r="L253" t="s">
        <v>19</v>
      </c>
      <c r="M253" t="s">
        <v>26</v>
      </c>
      <c r="N253">
        <v>15</v>
      </c>
      <c r="O253" s="2">
        <v>0.42152777777777778</v>
      </c>
      <c r="P253" s="7">
        <f t="shared" si="28"/>
        <v>14.5</v>
      </c>
      <c r="Q253" s="7" t="b">
        <f t="shared" si="29"/>
        <v>1</v>
      </c>
      <c r="S253" s="4" t="str">
        <f t="shared" si="30"/>
        <v>cb7.3e42478ap</v>
      </c>
      <c r="T253" t="s">
        <v>53</v>
      </c>
      <c r="U253" t="s">
        <v>54</v>
      </c>
      <c r="V253" t="s">
        <v>55</v>
      </c>
      <c r="W253" s="4">
        <f t="shared" si="31"/>
        <v>2016</v>
      </c>
      <c r="X253" s="4">
        <f t="shared" si="32"/>
        <v>4</v>
      </c>
      <c r="Y253" s="4">
        <f t="shared" si="33"/>
        <v>18</v>
      </c>
      <c r="Z253" s="5">
        <f t="shared" si="34"/>
        <v>42478</v>
      </c>
      <c r="AA253" s="5" t="str">
        <f t="shared" si="35"/>
        <v>2016-04-18</v>
      </c>
      <c r="AB253" t="s">
        <v>135</v>
      </c>
      <c r="AC253" t="s">
        <v>57</v>
      </c>
      <c r="AD253">
        <v>37.228749999999998</v>
      </c>
      <c r="AE253">
        <v>-76.053830000000005</v>
      </c>
      <c r="AF253">
        <v>1</v>
      </c>
      <c r="AG253" t="s">
        <v>62</v>
      </c>
      <c r="AH253">
        <v>15</v>
      </c>
      <c r="AI253" t="s">
        <v>59</v>
      </c>
      <c r="AJ253" t="s">
        <v>140</v>
      </c>
      <c r="AK253">
        <v>22</v>
      </c>
      <c r="AL253" s="3">
        <v>0.67569444444444438</v>
      </c>
    </row>
    <row r="254" spans="1:38" x14ac:dyDescent="0.25">
      <c r="A254" s="4" t="str">
        <f t="shared" si="27"/>
        <v>LE5.5-W41719AP</v>
      </c>
      <c r="B254" t="s">
        <v>14</v>
      </c>
      <c r="C254" t="s">
        <v>15</v>
      </c>
      <c r="D254" t="s">
        <v>16</v>
      </c>
      <c r="E254" s="1">
        <v>41719</v>
      </c>
      <c r="F254" t="s">
        <v>17</v>
      </c>
      <c r="G254">
        <v>36.999029999999998</v>
      </c>
      <c r="H254">
        <v>-76.313280000000006</v>
      </c>
      <c r="I254">
        <v>4</v>
      </c>
      <c r="J254" t="s">
        <v>21</v>
      </c>
      <c r="K254">
        <v>15</v>
      </c>
      <c r="L254" t="s">
        <v>19</v>
      </c>
      <c r="M254" t="s">
        <v>25</v>
      </c>
      <c r="N254">
        <v>10</v>
      </c>
      <c r="O254" s="2">
        <v>0.50208333333333333</v>
      </c>
      <c r="P254" s="7">
        <f t="shared" si="28"/>
        <v>4</v>
      </c>
      <c r="Q254" s="7" t="b">
        <f t="shared" si="29"/>
        <v>1</v>
      </c>
      <c r="S254" s="4" t="str">
        <f t="shared" si="30"/>
        <v>cb7.3e42478bp</v>
      </c>
      <c r="T254" t="s">
        <v>53</v>
      </c>
      <c r="U254" t="s">
        <v>54</v>
      </c>
      <c r="V254" t="s">
        <v>55</v>
      </c>
      <c r="W254" s="4">
        <f t="shared" si="31"/>
        <v>2016</v>
      </c>
      <c r="X254" s="4">
        <f t="shared" si="32"/>
        <v>4</v>
      </c>
      <c r="Y254" s="4">
        <f t="shared" si="33"/>
        <v>18</v>
      </c>
      <c r="Z254" s="5">
        <f t="shared" si="34"/>
        <v>42478</v>
      </c>
      <c r="AA254" s="5" t="str">
        <f t="shared" si="35"/>
        <v>2016-04-18</v>
      </c>
      <c r="AB254" t="s">
        <v>135</v>
      </c>
      <c r="AC254" t="s">
        <v>61</v>
      </c>
      <c r="AD254">
        <v>37.228749999999998</v>
      </c>
      <c r="AE254">
        <v>-76.053830000000005</v>
      </c>
      <c r="AF254">
        <v>21.5</v>
      </c>
      <c r="AG254" t="s">
        <v>62</v>
      </c>
      <c r="AH254">
        <v>15</v>
      </c>
      <c r="AI254" t="s">
        <v>59</v>
      </c>
      <c r="AJ254" t="s">
        <v>140</v>
      </c>
      <c r="AK254">
        <v>22</v>
      </c>
      <c r="AL254" s="3">
        <v>0.67569444444444438</v>
      </c>
    </row>
    <row r="255" spans="1:38" x14ac:dyDescent="0.25">
      <c r="A255" s="4" t="str">
        <f t="shared" si="27"/>
        <v>LE5.5-W41719BP</v>
      </c>
      <c r="B255" t="s">
        <v>14</v>
      </c>
      <c r="C255" t="s">
        <v>15</v>
      </c>
      <c r="D255" t="s">
        <v>16</v>
      </c>
      <c r="E255" s="1">
        <v>41719</v>
      </c>
      <c r="F255" t="s">
        <v>23</v>
      </c>
      <c r="G255">
        <v>36.999029999999998</v>
      </c>
      <c r="H255">
        <v>-76.313280000000006</v>
      </c>
      <c r="I255">
        <v>9.5</v>
      </c>
      <c r="J255" t="s">
        <v>21</v>
      </c>
      <c r="K255">
        <v>15</v>
      </c>
      <c r="L255" t="s">
        <v>19</v>
      </c>
      <c r="M255" t="s">
        <v>25</v>
      </c>
      <c r="N255">
        <v>10</v>
      </c>
      <c r="O255" s="2">
        <v>0.50208333333333333</v>
      </c>
      <c r="P255" s="7">
        <f t="shared" si="28"/>
        <v>9.5</v>
      </c>
      <c r="Q255" s="7" t="b">
        <f t="shared" si="29"/>
        <v>1</v>
      </c>
      <c r="S255" s="4" t="str">
        <f t="shared" si="30"/>
        <v>cb7.3e42500ap</v>
      </c>
      <c r="T255" t="s">
        <v>53</v>
      </c>
      <c r="U255" t="s">
        <v>54</v>
      </c>
      <c r="V255" t="s">
        <v>55</v>
      </c>
      <c r="W255" s="4">
        <f t="shared" si="31"/>
        <v>2016</v>
      </c>
      <c r="X255" s="4">
        <f t="shared" si="32"/>
        <v>5</v>
      </c>
      <c r="Y255" s="4">
        <f t="shared" si="33"/>
        <v>10</v>
      </c>
      <c r="Z255" s="5">
        <f t="shared" si="34"/>
        <v>42500</v>
      </c>
      <c r="AA255" s="5" t="str">
        <f t="shared" si="35"/>
        <v>2016-05-10</v>
      </c>
      <c r="AB255" t="s">
        <v>136</v>
      </c>
      <c r="AC255" t="s">
        <v>57</v>
      </c>
      <c r="AD255">
        <v>37.228749999999998</v>
      </c>
      <c r="AE255">
        <v>-76.053830000000005</v>
      </c>
      <c r="AF255">
        <v>6</v>
      </c>
      <c r="AG255" t="s">
        <v>62</v>
      </c>
      <c r="AH255">
        <v>15</v>
      </c>
      <c r="AI255" t="s">
        <v>59</v>
      </c>
      <c r="AJ255" t="s">
        <v>140</v>
      </c>
      <c r="AK255">
        <v>21</v>
      </c>
      <c r="AL255" s="3">
        <v>0.49583333333333335</v>
      </c>
    </row>
    <row r="256" spans="1:38" x14ac:dyDescent="0.25">
      <c r="A256" s="4" t="str">
        <f t="shared" si="27"/>
        <v>RET5.241730AP</v>
      </c>
      <c r="B256" t="s">
        <v>14</v>
      </c>
      <c r="C256" t="s">
        <v>15</v>
      </c>
      <c r="D256" t="s">
        <v>16</v>
      </c>
      <c r="E256" s="1">
        <v>41730</v>
      </c>
      <c r="F256" t="s">
        <v>17</v>
      </c>
      <c r="G256">
        <v>37.202939999999998</v>
      </c>
      <c r="H256">
        <v>-76.78219</v>
      </c>
      <c r="I256">
        <v>2</v>
      </c>
      <c r="J256" t="s">
        <v>18</v>
      </c>
      <c r="K256">
        <v>15</v>
      </c>
      <c r="L256" t="s">
        <v>19</v>
      </c>
      <c r="M256" t="s">
        <v>33</v>
      </c>
      <c r="N256">
        <v>11</v>
      </c>
      <c r="O256" s="2">
        <v>0.43402777777777773</v>
      </c>
      <c r="P256" s="7">
        <f t="shared" si="28"/>
        <v>2</v>
      </c>
      <c r="Q256" s="7" t="b">
        <f t="shared" si="29"/>
        <v>1</v>
      </c>
      <c r="S256" s="4" t="str">
        <f t="shared" si="30"/>
        <v>cb7.3e42500bp</v>
      </c>
      <c r="T256" t="s">
        <v>53</v>
      </c>
      <c r="U256" t="s">
        <v>54</v>
      </c>
      <c r="V256" t="s">
        <v>55</v>
      </c>
      <c r="W256" s="4">
        <f t="shared" si="31"/>
        <v>2016</v>
      </c>
      <c r="X256" s="4">
        <f t="shared" si="32"/>
        <v>5</v>
      </c>
      <c r="Y256" s="4">
        <f t="shared" si="33"/>
        <v>10</v>
      </c>
      <c r="Z256" s="5">
        <f t="shared" si="34"/>
        <v>42500</v>
      </c>
      <c r="AA256" s="5" t="str">
        <f t="shared" si="35"/>
        <v>2016-05-10</v>
      </c>
      <c r="AB256" t="s">
        <v>136</v>
      </c>
      <c r="AC256" t="s">
        <v>61</v>
      </c>
      <c r="AD256">
        <v>37.228749999999998</v>
      </c>
      <c r="AE256">
        <v>-76.053830000000005</v>
      </c>
      <c r="AF256">
        <v>20.5</v>
      </c>
      <c r="AG256" t="s">
        <v>62</v>
      </c>
      <c r="AH256">
        <v>15</v>
      </c>
      <c r="AI256" t="s">
        <v>59</v>
      </c>
      <c r="AJ256" t="s">
        <v>140</v>
      </c>
      <c r="AK256">
        <v>21</v>
      </c>
      <c r="AL256" s="3">
        <v>0.49583333333333335</v>
      </c>
    </row>
    <row r="257" spans="1:38" x14ac:dyDescent="0.25">
      <c r="A257" s="4" t="str">
        <f t="shared" si="27"/>
        <v>TF5.541730AP</v>
      </c>
      <c r="B257" t="s">
        <v>14</v>
      </c>
      <c r="C257" t="s">
        <v>15</v>
      </c>
      <c r="D257" t="s">
        <v>16</v>
      </c>
      <c r="E257" s="1">
        <v>41730</v>
      </c>
      <c r="F257" t="s">
        <v>17</v>
      </c>
      <c r="G257">
        <v>37.312649999999998</v>
      </c>
      <c r="H257">
        <v>-77.232830000000007</v>
      </c>
      <c r="I257">
        <v>2</v>
      </c>
      <c r="J257" t="s">
        <v>18</v>
      </c>
      <c r="K257">
        <v>15</v>
      </c>
      <c r="L257" t="s">
        <v>19</v>
      </c>
      <c r="M257" t="s">
        <v>31</v>
      </c>
      <c r="N257">
        <v>10</v>
      </c>
      <c r="O257" s="2">
        <v>0.55208333333333337</v>
      </c>
      <c r="P257" s="7">
        <f t="shared" si="28"/>
        <v>2</v>
      </c>
      <c r="Q257" s="7" t="b">
        <f t="shared" si="29"/>
        <v>1</v>
      </c>
      <c r="S257" s="4" t="str">
        <f t="shared" si="30"/>
        <v>cb7.3e42527ap</v>
      </c>
      <c r="T257" t="s">
        <v>53</v>
      </c>
      <c r="U257" t="s">
        <v>54</v>
      </c>
      <c r="V257" t="s">
        <v>55</v>
      </c>
      <c r="W257" s="4">
        <f t="shared" si="31"/>
        <v>2016</v>
      </c>
      <c r="X257" s="4">
        <f t="shared" si="32"/>
        <v>6</v>
      </c>
      <c r="Y257" s="4">
        <f t="shared" si="33"/>
        <v>6</v>
      </c>
      <c r="Z257" s="5">
        <f t="shared" si="34"/>
        <v>42527</v>
      </c>
      <c r="AA257" s="5" t="str">
        <f t="shared" si="35"/>
        <v>2016-06-06</v>
      </c>
      <c r="AB257" t="s">
        <v>157</v>
      </c>
      <c r="AC257" t="s">
        <v>57</v>
      </c>
      <c r="AD257">
        <v>37.228749999999998</v>
      </c>
      <c r="AE257">
        <v>-76.053830000000005</v>
      </c>
      <c r="AF257">
        <v>2</v>
      </c>
      <c r="AG257" t="s">
        <v>62</v>
      </c>
      <c r="AH257">
        <v>15</v>
      </c>
      <c r="AI257" t="s">
        <v>59</v>
      </c>
      <c r="AJ257" t="s">
        <v>140</v>
      </c>
      <c r="AK257">
        <v>19</v>
      </c>
      <c r="AL257" s="3">
        <v>0.49027777777777781</v>
      </c>
    </row>
    <row r="258" spans="1:38" x14ac:dyDescent="0.25">
      <c r="A258" s="4" t="str">
        <f t="shared" si="27"/>
        <v>RET3.141737AP</v>
      </c>
      <c r="B258" t="s">
        <v>14</v>
      </c>
      <c r="C258" t="s">
        <v>15</v>
      </c>
      <c r="D258" t="s">
        <v>16</v>
      </c>
      <c r="E258" s="1">
        <v>41737</v>
      </c>
      <c r="F258" t="s">
        <v>17</v>
      </c>
      <c r="G258">
        <v>37.917299999999997</v>
      </c>
      <c r="H258">
        <v>-76.822199999999995</v>
      </c>
      <c r="I258">
        <v>1</v>
      </c>
      <c r="J258" t="s">
        <v>18</v>
      </c>
      <c r="K258">
        <v>15</v>
      </c>
      <c r="L258" t="s">
        <v>19</v>
      </c>
      <c r="M258" t="s">
        <v>35</v>
      </c>
      <c r="N258">
        <v>7</v>
      </c>
      <c r="O258" s="2">
        <v>0.4513888888888889</v>
      </c>
      <c r="P258" s="7">
        <f t="shared" si="28"/>
        <v>1</v>
      </c>
      <c r="Q258" s="7" t="b">
        <f t="shared" si="29"/>
        <v>1</v>
      </c>
      <c r="S258" s="4" t="str">
        <f t="shared" si="30"/>
        <v>cb7.3e42527bp</v>
      </c>
      <c r="T258" t="s">
        <v>53</v>
      </c>
      <c r="U258" t="s">
        <v>54</v>
      </c>
      <c r="V258" t="s">
        <v>55</v>
      </c>
      <c r="W258" s="4">
        <f t="shared" si="31"/>
        <v>2016</v>
      </c>
      <c r="X258" s="4">
        <f t="shared" si="32"/>
        <v>6</v>
      </c>
      <c r="Y258" s="4">
        <f t="shared" si="33"/>
        <v>6</v>
      </c>
      <c r="Z258" s="5">
        <f t="shared" si="34"/>
        <v>42527</v>
      </c>
      <c r="AA258" s="5" t="str">
        <f t="shared" si="35"/>
        <v>2016-06-06</v>
      </c>
      <c r="AB258" t="s">
        <v>157</v>
      </c>
      <c r="AC258" t="s">
        <v>61</v>
      </c>
      <c r="AD258">
        <v>37.228749999999998</v>
      </c>
      <c r="AE258">
        <v>-76.053830000000005</v>
      </c>
      <c r="AF258">
        <v>18.5</v>
      </c>
      <c r="AG258" t="s">
        <v>62</v>
      </c>
      <c r="AH258">
        <v>15</v>
      </c>
      <c r="AI258" t="s">
        <v>59</v>
      </c>
      <c r="AJ258" t="s">
        <v>140</v>
      </c>
      <c r="AK258">
        <v>19</v>
      </c>
      <c r="AL258" s="3">
        <v>0.49027777777777781</v>
      </c>
    </row>
    <row r="259" spans="1:38" x14ac:dyDescent="0.25">
      <c r="A259" s="4" t="str">
        <f t="shared" si="27"/>
        <v>TF3.341737AP</v>
      </c>
      <c r="B259" t="s">
        <v>14</v>
      </c>
      <c r="C259" t="s">
        <v>15</v>
      </c>
      <c r="D259" t="s">
        <v>16</v>
      </c>
      <c r="E259" s="1">
        <v>41737</v>
      </c>
      <c r="F259" t="s">
        <v>17</v>
      </c>
      <c r="G259">
        <v>38.018470000000001</v>
      </c>
      <c r="H259">
        <v>-76.909279999999995</v>
      </c>
      <c r="I259">
        <v>1</v>
      </c>
      <c r="J259" t="s">
        <v>18</v>
      </c>
      <c r="K259">
        <v>15</v>
      </c>
      <c r="L259" t="s">
        <v>19</v>
      </c>
      <c r="M259" t="s">
        <v>34</v>
      </c>
      <c r="N259">
        <v>7</v>
      </c>
      <c r="O259" s="2">
        <v>0.54861111111111105</v>
      </c>
      <c r="P259" s="7">
        <f t="shared" si="28"/>
        <v>1</v>
      </c>
      <c r="Q259" s="7" t="b">
        <f t="shared" si="29"/>
        <v>1</v>
      </c>
      <c r="S259" s="4" t="str">
        <f t="shared" si="30"/>
        <v>cb7.3e42562ap</v>
      </c>
      <c r="T259" t="s">
        <v>53</v>
      </c>
      <c r="U259" t="s">
        <v>54</v>
      </c>
      <c r="V259" t="s">
        <v>55</v>
      </c>
      <c r="W259" s="4">
        <f t="shared" si="31"/>
        <v>2016</v>
      </c>
      <c r="X259" s="4">
        <f t="shared" si="32"/>
        <v>7</v>
      </c>
      <c r="Y259" s="4">
        <f t="shared" si="33"/>
        <v>11</v>
      </c>
      <c r="Z259" s="5">
        <f t="shared" si="34"/>
        <v>42562</v>
      </c>
      <c r="AA259" s="5" t="str">
        <f t="shared" si="35"/>
        <v>2016-07-11</v>
      </c>
      <c r="AB259" t="s">
        <v>99</v>
      </c>
      <c r="AC259" t="s">
        <v>57</v>
      </c>
      <c r="AD259">
        <v>37.228749999999998</v>
      </c>
      <c r="AE259">
        <v>-76.053830000000005</v>
      </c>
      <c r="AF259">
        <v>6</v>
      </c>
      <c r="AG259" t="s">
        <v>62</v>
      </c>
      <c r="AH259">
        <v>15</v>
      </c>
      <c r="AI259" t="s">
        <v>59</v>
      </c>
      <c r="AJ259" t="s">
        <v>140</v>
      </c>
      <c r="AK259">
        <v>20</v>
      </c>
      <c r="AL259" s="3">
        <v>0.49791666666666662</v>
      </c>
    </row>
    <row r="260" spans="1:38" x14ac:dyDescent="0.25">
      <c r="A260" s="4" t="str">
        <f t="shared" si="27"/>
        <v>SBE541738AP</v>
      </c>
      <c r="B260" t="s">
        <v>14</v>
      </c>
      <c r="C260" t="s">
        <v>15</v>
      </c>
      <c r="D260" t="s">
        <v>16</v>
      </c>
      <c r="E260" s="1">
        <v>41738</v>
      </c>
      <c r="F260" t="s">
        <v>17</v>
      </c>
      <c r="G260">
        <v>36.769869999999997</v>
      </c>
      <c r="H260">
        <v>-76.296049999999994</v>
      </c>
      <c r="I260">
        <v>2</v>
      </c>
      <c r="J260" t="s">
        <v>18</v>
      </c>
      <c r="K260">
        <v>15</v>
      </c>
      <c r="L260" t="s">
        <v>19</v>
      </c>
      <c r="M260" t="s">
        <v>32</v>
      </c>
      <c r="N260">
        <v>7</v>
      </c>
      <c r="O260" s="2">
        <v>0.45833333333333331</v>
      </c>
      <c r="P260" s="7">
        <f t="shared" si="28"/>
        <v>2</v>
      </c>
      <c r="Q260" s="7" t="b">
        <f t="shared" si="29"/>
        <v>1</v>
      </c>
      <c r="S260" s="4" t="str">
        <f t="shared" si="30"/>
        <v>cb7.3e42562bp</v>
      </c>
      <c r="T260" t="s">
        <v>53</v>
      </c>
      <c r="U260" t="s">
        <v>54</v>
      </c>
      <c r="V260" t="s">
        <v>55</v>
      </c>
      <c r="W260" s="4">
        <f t="shared" si="31"/>
        <v>2016</v>
      </c>
      <c r="X260" s="4">
        <f t="shared" si="32"/>
        <v>7</v>
      </c>
      <c r="Y260" s="4">
        <f t="shared" si="33"/>
        <v>11</v>
      </c>
      <c r="Z260" s="5">
        <f t="shared" si="34"/>
        <v>42562</v>
      </c>
      <c r="AA260" s="5" t="str">
        <f t="shared" si="35"/>
        <v>2016-07-11</v>
      </c>
      <c r="AB260" t="s">
        <v>99</v>
      </c>
      <c r="AC260" t="s">
        <v>61</v>
      </c>
      <c r="AD260">
        <v>37.228749999999998</v>
      </c>
      <c r="AE260">
        <v>-76.053830000000005</v>
      </c>
      <c r="AF260">
        <v>19.5</v>
      </c>
      <c r="AG260" t="s">
        <v>62</v>
      </c>
      <c r="AH260">
        <v>15</v>
      </c>
      <c r="AI260" t="s">
        <v>59</v>
      </c>
      <c r="AJ260" t="s">
        <v>140</v>
      </c>
      <c r="AK260">
        <v>20</v>
      </c>
      <c r="AL260" s="3">
        <v>0.49791666666666662</v>
      </c>
    </row>
    <row r="261" spans="1:38" x14ac:dyDescent="0.25">
      <c r="A261" s="4" t="str">
        <f t="shared" si="27"/>
        <v>CB7.441743AP</v>
      </c>
      <c r="B261" t="s">
        <v>14</v>
      </c>
      <c r="C261" t="s">
        <v>15</v>
      </c>
      <c r="D261" t="s">
        <v>16</v>
      </c>
      <c r="E261" s="1">
        <v>41743</v>
      </c>
      <c r="F261" t="s">
        <v>17</v>
      </c>
      <c r="G261">
        <v>36.995699999999999</v>
      </c>
      <c r="H261">
        <v>-76.020480000000006</v>
      </c>
      <c r="I261">
        <v>1</v>
      </c>
      <c r="J261" t="s">
        <v>21</v>
      </c>
      <c r="K261">
        <v>15</v>
      </c>
      <c r="L261" t="s">
        <v>19</v>
      </c>
      <c r="M261" t="s">
        <v>26</v>
      </c>
      <c r="N261">
        <v>15</v>
      </c>
      <c r="O261" s="2">
        <v>0.4152777777777778</v>
      </c>
      <c r="P261" s="7">
        <f t="shared" si="28"/>
        <v>1</v>
      </c>
      <c r="Q261" s="7" t="b">
        <f t="shared" si="29"/>
        <v>1</v>
      </c>
      <c r="S261" s="4" t="str">
        <f t="shared" si="30"/>
        <v>cb7.3e42590bp</v>
      </c>
      <c r="T261" t="s">
        <v>53</v>
      </c>
      <c r="U261" t="s">
        <v>54</v>
      </c>
      <c r="V261" t="s">
        <v>55</v>
      </c>
      <c r="W261" s="4">
        <f t="shared" si="31"/>
        <v>2016</v>
      </c>
      <c r="X261" s="4">
        <f t="shared" si="32"/>
        <v>8</v>
      </c>
      <c r="Y261" s="4">
        <f t="shared" si="33"/>
        <v>8</v>
      </c>
      <c r="Z261" s="5">
        <f t="shared" si="34"/>
        <v>42590</v>
      </c>
      <c r="AA261" s="5" t="str">
        <f t="shared" si="35"/>
        <v>2016-08-08</v>
      </c>
      <c r="AB261" t="s">
        <v>100</v>
      </c>
      <c r="AC261" t="s">
        <v>61</v>
      </c>
      <c r="AD261">
        <v>37.228749999999998</v>
      </c>
      <c r="AE261">
        <v>-76.053830000000005</v>
      </c>
      <c r="AF261">
        <v>18.5</v>
      </c>
      <c r="AG261" t="s">
        <v>62</v>
      </c>
      <c r="AH261">
        <v>15</v>
      </c>
      <c r="AI261" t="s">
        <v>59</v>
      </c>
      <c r="AJ261" t="s">
        <v>140</v>
      </c>
      <c r="AK261">
        <v>19</v>
      </c>
      <c r="AL261" s="3">
        <v>0.48958333333333331</v>
      </c>
    </row>
    <row r="262" spans="1:38" x14ac:dyDescent="0.25">
      <c r="A262" s="4" t="str">
        <f t="shared" ref="A262:A325" si="36">M262&amp;E262&amp;F262</f>
        <v>CB7.441743BP</v>
      </c>
      <c r="B262" t="s">
        <v>14</v>
      </c>
      <c r="C262" t="s">
        <v>15</v>
      </c>
      <c r="D262" t="s">
        <v>16</v>
      </c>
      <c r="E262" s="1">
        <v>41743</v>
      </c>
      <c r="F262" t="s">
        <v>23</v>
      </c>
      <c r="G262">
        <v>36.995699999999999</v>
      </c>
      <c r="H262">
        <v>-76.020480000000006</v>
      </c>
      <c r="I262">
        <v>14.5</v>
      </c>
      <c r="J262" t="s">
        <v>21</v>
      </c>
      <c r="K262">
        <v>15</v>
      </c>
      <c r="L262" t="s">
        <v>19</v>
      </c>
      <c r="M262" t="s">
        <v>26</v>
      </c>
      <c r="N262">
        <v>15</v>
      </c>
      <c r="O262" s="2">
        <v>0.4152777777777778</v>
      </c>
      <c r="P262" s="7">
        <f t="shared" ref="P262:P325" si="37">VLOOKUP(A262,$S$4:$AF$828,14,FALSE)</f>
        <v>14.5</v>
      </c>
      <c r="Q262" s="7" t="b">
        <f t="shared" ref="Q262:Q325" si="38">P262=I262</f>
        <v>1</v>
      </c>
      <c r="S262" s="4" t="str">
        <f t="shared" ref="S262:S325" si="39">AJ262&amp;Z262&amp;AC262</f>
        <v>cb7.3e42590ap</v>
      </c>
      <c r="T262" t="s">
        <v>53</v>
      </c>
      <c r="U262" t="s">
        <v>54</v>
      </c>
      <c r="V262" t="s">
        <v>55</v>
      </c>
      <c r="W262" s="4">
        <f t="shared" ref="W262:W325" si="40">YEAR(AA262)</f>
        <v>2016</v>
      </c>
      <c r="X262" s="4">
        <f t="shared" ref="X262:X325" si="41">MONTH(AA262)</f>
        <v>8</v>
      </c>
      <c r="Y262" s="4">
        <f t="shared" ref="Y262:Y325" si="42">DAY(AA262)</f>
        <v>8</v>
      </c>
      <c r="Z262" s="5">
        <f t="shared" ref="Z262:Z325" si="43">DATE(W262,X262,Y262)</f>
        <v>42590</v>
      </c>
      <c r="AA262" s="5" t="str">
        <f t="shared" ref="AA262:AA325" si="44">LEFT(AB262,10)</f>
        <v>2016-08-08</v>
      </c>
      <c r="AB262" t="s">
        <v>100</v>
      </c>
      <c r="AC262" t="s">
        <v>57</v>
      </c>
      <c r="AD262">
        <v>37.228749999999998</v>
      </c>
      <c r="AE262">
        <v>-76.053830000000005</v>
      </c>
      <c r="AF262">
        <v>1</v>
      </c>
      <c r="AG262" t="s">
        <v>62</v>
      </c>
      <c r="AH262">
        <v>15</v>
      </c>
      <c r="AI262" t="s">
        <v>59</v>
      </c>
      <c r="AJ262" t="s">
        <v>140</v>
      </c>
      <c r="AK262">
        <v>19</v>
      </c>
      <c r="AL262" s="3">
        <v>0.48958333333333331</v>
      </c>
    </row>
    <row r="263" spans="1:38" x14ac:dyDescent="0.25">
      <c r="A263" s="4" t="str">
        <f t="shared" si="36"/>
        <v>CB6.441743AP</v>
      </c>
      <c r="B263" t="s">
        <v>14</v>
      </c>
      <c r="C263" t="s">
        <v>15</v>
      </c>
      <c r="D263" t="s">
        <v>16</v>
      </c>
      <c r="E263" s="1">
        <v>41743</v>
      </c>
      <c r="F263" t="s">
        <v>17</v>
      </c>
      <c r="G263">
        <v>37.236530000000002</v>
      </c>
      <c r="H263">
        <v>-76.207989999999995</v>
      </c>
      <c r="I263">
        <v>4</v>
      </c>
      <c r="J263" t="s">
        <v>28</v>
      </c>
      <c r="K263">
        <v>15</v>
      </c>
      <c r="L263" t="s">
        <v>19</v>
      </c>
      <c r="M263" t="s">
        <v>24</v>
      </c>
      <c r="N263">
        <v>9</v>
      </c>
      <c r="O263" s="2">
        <v>0.51666666666666672</v>
      </c>
      <c r="P263" s="7">
        <f t="shared" si="37"/>
        <v>4</v>
      </c>
      <c r="Q263" s="7" t="b">
        <f t="shared" si="38"/>
        <v>1</v>
      </c>
      <c r="S263" s="4" t="str">
        <f t="shared" si="39"/>
        <v>cb7.3e42632bp</v>
      </c>
      <c r="T263" t="s">
        <v>53</v>
      </c>
      <c r="U263" t="s">
        <v>54</v>
      </c>
      <c r="V263" t="s">
        <v>55</v>
      </c>
      <c r="W263" s="4">
        <f t="shared" si="40"/>
        <v>2016</v>
      </c>
      <c r="X263" s="4">
        <f t="shared" si="41"/>
        <v>9</v>
      </c>
      <c r="Y263" s="4">
        <f t="shared" si="42"/>
        <v>19</v>
      </c>
      <c r="Z263" s="5">
        <f t="shared" si="43"/>
        <v>42632</v>
      </c>
      <c r="AA263" s="5" t="str">
        <f t="shared" si="44"/>
        <v>2016-09-19</v>
      </c>
      <c r="AB263" t="s">
        <v>158</v>
      </c>
      <c r="AC263" t="s">
        <v>61</v>
      </c>
      <c r="AD263">
        <v>37.228749999999998</v>
      </c>
      <c r="AE263">
        <v>-76.053830000000005</v>
      </c>
      <c r="AF263">
        <v>18.5</v>
      </c>
      <c r="AG263" t="s">
        <v>62</v>
      </c>
      <c r="AH263">
        <v>15</v>
      </c>
      <c r="AI263" t="s">
        <v>59</v>
      </c>
      <c r="AJ263" t="s">
        <v>140</v>
      </c>
      <c r="AK263">
        <v>19</v>
      </c>
      <c r="AL263" s="3">
        <v>0.53472222222222221</v>
      </c>
    </row>
    <row r="264" spans="1:38" x14ac:dyDescent="0.25">
      <c r="A264" s="4" t="str">
        <f t="shared" si="36"/>
        <v>CB6.441743BP</v>
      </c>
      <c r="B264" t="s">
        <v>14</v>
      </c>
      <c r="C264" t="s">
        <v>15</v>
      </c>
      <c r="D264" t="s">
        <v>16</v>
      </c>
      <c r="E264" s="1">
        <v>41743</v>
      </c>
      <c r="F264" t="s">
        <v>23</v>
      </c>
      <c r="G264">
        <v>37.236530000000002</v>
      </c>
      <c r="H264">
        <v>-76.207989999999995</v>
      </c>
      <c r="I264">
        <v>8.5</v>
      </c>
      <c r="J264" t="s">
        <v>21</v>
      </c>
      <c r="K264">
        <v>15</v>
      </c>
      <c r="L264" t="s">
        <v>19</v>
      </c>
      <c r="M264" t="s">
        <v>24</v>
      </c>
      <c r="N264">
        <v>9</v>
      </c>
      <c r="O264" s="2">
        <v>0.51666666666666672</v>
      </c>
      <c r="P264" s="7">
        <f t="shared" si="37"/>
        <v>8.5</v>
      </c>
      <c r="Q264" s="7" t="b">
        <f t="shared" si="38"/>
        <v>1</v>
      </c>
      <c r="S264" s="4" t="str">
        <f t="shared" si="39"/>
        <v>cb7.3e42632ap</v>
      </c>
      <c r="T264" t="s">
        <v>53</v>
      </c>
      <c r="U264" t="s">
        <v>54</v>
      </c>
      <c r="V264" t="s">
        <v>55</v>
      </c>
      <c r="W264" s="4">
        <f t="shared" si="40"/>
        <v>2016</v>
      </c>
      <c r="X264" s="4">
        <f t="shared" si="41"/>
        <v>9</v>
      </c>
      <c r="Y264" s="4">
        <f t="shared" si="42"/>
        <v>19</v>
      </c>
      <c r="Z264" s="5">
        <f t="shared" si="43"/>
        <v>42632</v>
      </c>
      <c r="AA264" s="5" t="str">
        <f t="shared" si="44"/>
        <v>2016-09-19</v>
      </c>
      <c r="AB264" t="s">
        <v>158</v>
      </c>
      <c r="AC264" t="s">
        <v>57</v>
      </c>
      <c r="AD264">
        <v>37.228749999999998</v>
      </c>
      <c r="AE264">
        <v>-76.053830000000005</v>
      </c>
      <c r="AF264">
        <v>6</v>
      </c>
      <c r="AG264" t="s">
        <v>62</v>
      </c>
      <c r="AH264">
        <v>15</v>
      </c>
      <c r="AI264" t="s">
        <v>59</v>
      </c>
      <c r="AJ264" t="s">
        <v>140</v>
      </c>
      <c r="AK264">
        <v>19</v>
      </c>
      <c r="AL264" s="3">
        <v>0.53472222222222221</v>
      </c>
    </row>
    <row r="265" spans="1:38" x14ac:dyDescent="0.25">
      <c r="A265" s="4" t="str">
        <f t="shared" si="36"/>
        <v>WE4.241743AP</v>
      </c>
      <c r="B265" t="s">
        <v>14</v>
      </c>
      <c r="C265" t="s">
        <v>15</v>
      </c>
      <c r="D265" t="s">
        <v>16</v>
      </c>
      <c r="E265" s="1">
        <v>41743</v>
      </c>
      <c r="F265" t="s">
        <v>17</v>
      </c>
      <c r="G265">
        <v>37.241810000000001</v>
      </c>
      <c r="H265">
        <v>-76.386340000000004</v>
      </c>
      <c r="I265">
        <v>6</v>
      </c>
      <c r="J265" t="s">
        <v>28</v>
      </c>
      <c r="K265">
        <v>15</v>
      </c>
      <c r="L265" t="s">
        <v>19</v>
      </c>
      <c r="M265" t="s">
        <v>22</v>
      </c>
      <c r="N265">
        <v>13</v>
      </c>
      <c r="O265" s="2">
        <v>0.57916666666666672</v>
      </c>
      <c r="P265" s="7">
        <f t="shared" si="37"/>
        <v>6</v>
      </c>
      <c r="Q265" s="7" t="b">
        <f t="shared" si="38"/>
        <v>1</v>
      </c>
      <c r="S265" s="4" t="str">
        <f t="shared" si="39"/>
        <v>cb7.3e42660ap</v>
      </c>
      <c r="T265" t="s">
        <v>53</v>
      </c>
      <c r="U265" t="s">
        <v>54</v>
      </c>
      <c r="V265" t="s">
        <v>55</v>
      </c>
      <c r="W265" s="4">
        <f t="shared" si="40"/>
        <v>2016</v>
      </c>
      <c r="X265" s="4">
        <f t="shared" si="41"/>
        <v>10</v>
      </c>
      <c r="Y265" s="4">
        <f t="shared" si="42"/>
        <v>17</v>
      </c>
      <c r="Z265" s="5">
        <f t="shared" si="43"/>
        <v>42660</v>
      </c>
      <c r="AA265" s="5" t="str">
        <f t="shared" si="44"/>
        <v>2016-10-17</v>
      </c>
      <c r="AB265" t="s">
        <v>159</v>
      </c>
      <c r="AC265" t="s">
        <v>57</v>
      </c>
      <c r="AD265">
        <v>37.228749999999998</v>
      </c>
      <c r="AE265">
        <v>-76.053830000000005</v>
      </c>
      <c r="AF265">
        <v>2</v>
      </c>
      <c r="AG265" t="s">
        <v>62</v>
      </c>
      <c r="AH265">
        <v>15</v>
      </c>
      <c r="AI265" t="s">
        <v>59</v>
      </c>
      <c r="AJ265" t="s">
        <v>140</v>
      </c>
      <c r="AK265">
        <v>18</v>
      </c>
      <c r="AL265" s="3">
        <v>0.70624999999999993</v>
      </c>
    </row>
    <row r="266" spans="1:38" x14ac:dyDescent="0.25">
      <c r="A266" s="4" t="str">
        <f t="shared" si="36"/>
        <v>WE4.241743BP</v>
      </c>
      <c r="B266" t="s">
        <v>14</v>
      </c>
      <c r="C266" t="s">
        <v>15</v>
      </c>
      <c r="D266" t="s">
        <v>16</v>
      </c>
      <c r="E266" s="1">
        <v>41743</v>
      </c>
      <c r="F266" t="s">
        <v>23</v>
      </c>
      <c r="G266">
        <v>37.241810000000001</v>
      </c>
      <c r="H266">
        <v>-76.386340000000004</v>
      </c>
      <c r="I266">
        <v>12.5</v>
      </c>
      <c r="J266" t="s">
        <v>21</v>
      </c>
      <c r="K266">
        <v>15</v>
      </c>
      <c r="L266" t="s">
        <v>19</v>
      </c>
      <c r="M266" t="s">
        <v>22</v>
      </c>
      <c r="N266">
        <v>13</v>
      </c>
      <c r="O266" s="2">
        <v>0.57916666666666672</v>
      </c>
      <c r="P266" s="7">
        <f t="shared" si="37"/>
        <v>12.5</v>
      </c>
      <c r="Q266" s="7" t="b">
        <f t="shared" si="38"/>
        <v>1</v>
      </c>
      <c r="S266" s="4" t="str">
        <f t="shared" si="39"/>
        <v>cb7.3e42660bp</v>
      </c>
      <c r="T266" t="s">
        <v>53</v>
      </c>
      <c r="U266" t="s">
        <v>54</v>
      </c>
      <c r="V266" t="s">
        <v>55</v>
      </c>
      <c r="W266" s="4">
        <f t="shared" si="40"/>
        <v>2016</v>
      </c>
      <c r="X266" s="4">
        <f t="shared" si="41"/>
        <v>10</v>
      </c>
      <c r="Y266" s="4">
        <f t="shared" si="42"/>
        <v>17</v>
      </c>
      <c r="Z266" s="5">
        <f t="shared" si="43"/>
        <v>42660</v>
      </c>
      <c r="AA266" s="5" t="str">
        <f t="shared" si="44"/>
        <v>2016-10-17</v>
      </c>
      <c r="AB266" t="s">
        <v>159</v>
      </c>
      <c r="AC266" t="s">
        <v>61</v>
      </c>
      <c r="AD266">
        <v>37.228749999999998</v>
      </c>
      <c r="AE266">
        <v>-76.053830000000005</v>
      </c>
      <c r="AF266">
        <v>17.5</v>
      </c>
      <c r="AG266" t="s">
        <v>62</v>
      </c>
      <c r="AH266">
        <v>15</v>
      </c>
      <c r="AI266" t="s">
        <v>59</v>
      </c>
      <c r="AJ266" t="s">
        <v>140</v>
      </c>
      <c r="AK266">
        <v>18</v>
      </c>
      <c r="AL266" s="3">
        <v>0.70624999999999993</v>
      </c>
    </row>
    <row r="267" spans="1:38" x14ac:dyDescent="0.25">
      <c r="A267" s="4" t="str">
        <f t="shared" si="36"/>
        <v>LE5.5-W41743AP</v>
      </c>
      <c r="B267" t="s">
        <v>14</v>
      </c>
      <c r="C267" t="s">
        <v>15</v>
      </c>
      <c r="D267" t="s">
        <v>16</v>
      </c>
      <c r="E267" s="1">
        <v>41743</v>
      </c>
      <c r="F267" t="s">
        <v>17</v>
      </c>
      <c r="G267">
        <v>36.999029999999998</v>
      </c>
      <c r="H267">
        <v>-76.313280000000006</v>
      </c>
      <c r="I267">
        <v>1</v>
      </c>
      <c r="J267" t="s">
        <v>28</v>
      </c>
      <c r="K267">
        <v>15</v>
      </c>
      <c r="L267" t="s">
        <v>19</v>
      </c>
      <c r="M267" t="s">
        <v>25</v>
      </c>
      <c r="N267">
        <v>6</v>
      </c>
      <c r="O267" s="2">
        <v>0.67708333333333337</v>
      </c>
      <c r="P267" s="7">
        <f t="shared" si="37"/>
        <v>1</v>
      </c>
      <c r="Q267" s="7" t="b">
        <f t="shared" si="38"/>
        <v>1</v>
      </c>
      <c r="S267" s="4" t="str">
        <f t="shared" si="39"/>
        <v>cb7.3e42691ap</v>
      </c>
      <c r="T267" t="s">
        <v>53</v>
      </c>
      <c r="U267" t="s">
        <v>54</v>
      </c>
      <c r="V267" t="s">
        <v>55</v>
      </c>
      <c r="W267" s="4">
        <f t="shared" si="40"/>
        <v>2016</v>
      </c>
      <c r="X267" s="4">
        <f t="shared" si="41"/>
        <v>11</v>
      </c>
      <c r="Y267" s="4">
        <f t="shared" si="42"/>
        <v>17</v>
      </c>
      <c r="Z267" s="5">
        <f t="shared" si="43"/>
        <v>42691</v>
      </c>
      <c r="AA267" s="5" t="str">
        <f t="shared" si="44"/>
        <v>2016-11-17</v>
      </c>
      <c r="AB267" t="s">
        <v>160</v>
      </c>
      <c r="AC267" t="s">
        <v>57</v>
      </c>
      <c r="AD267">
        <v>37.228749999999998</v>
      </c>
      <c r="AE267">
        <v>-76.053830000000005</v>
      </c>
      <c r="AF267">
        <v>2</v>
      </c>
      <c r="AG267" t="s">
        <v>62</v>
      </c>
      <c r="AH267">
        <v>15</v>
      </c>
      <c r="AI267" t="s">
        <v>59</v>
      </c>
      <c r="AJ267" t="s">
        <v>140</v>
      </c>
      <c r="AK267">
        <v>19</v>
      </c>
      <c r="AL267" s="3">
        <v>0.30069444444444443</v>
      </c>
    </row>
    <row r="268" spans="1:38" x14ac:dyDescent="0.25">
      <c r="A268" s="4" t="str">
        <f t="shared" si="36"/>
        <v>LE5.5-W41743BP</v>
      </c>
      <c r="B268" t="s">
        <v>14</v>
      </c>
      <c r="C268" t="s">
        <v>15</v>
      </c>
      <c r="D268" t="s">
        <v>16</v>
      </c>
      <c r="E268" s="1">
        <v>41743</v>
      </c>
      <c r="F268" t="s">
        <v>23</v>
      </c>
      <c r="G268">
        <v>36.999029999999998</v>
      </c>
      <c r="H268">
        <v>-76.313280000000006</v>
      </c>
      <c r="I268">
        <v>5.5</v>
      </c>
      <c r="J268" t="s">
        <v>28</v>
      </c>
      <c r="K268">
        <v>15</v>
      </c>
      <c r="L268" t="s">
        <v>19</v>
      </c>
      <c r="M268" t="s">
        <v>25</v>
      </c>
      <c r="N268">
        <v>6</v>
      </c>
      <c r="O268" s="2">
        <v>0.67708333333333337</v>
      </c>
      <c r="P268" s="7">
        <f t="shared" si="37"/>
        <v>5.5</v>
      </c>
      <c r="Q268" s="7" t="b">
        <f t="shared" si="38"/>
        <v>1</v>
      </c>
      <c r="S268" s="4" t="str">
        <f t="shared" si="39"/>
        <v>cb7.3e42691bp</v>
      </c>
      <c r="T268" t="s">
        <v>53</v>
      </c>
      <c r="U268" t="s">
        <v>54</v>
      </c>
      <c r="V268" t="s">
        <v>55</v>
      </c>
      <c r="W268" s="4">
        <f t="shared" si="40"/>
        <v>2016</v>
      </c>
      <c r="X268" s="4">
        <f t="shared" si="41"/>
        <v>11</v>
      </c>
      <c r="Y268" s="4">
        <f t="shared" si="42"/>
        <v>17</v>
      </c>
      <c r="Z268" s="5">
        <f t="shared" si="43"/>
        <v>42691</v>
      </c>
      <c r="AA268" s="5" t="str">
        <f t="shared" si="44"/>
        <v>2016-11-17</v>
      </c>
      <c r="AB268" t="s">
        <v>160</v>
      </c>
      <c r="AC268" t="s">
        <v>61</v>
      </c>
      <c r="AD268">
        <v>37.228749999999998</v>
      </c>
      <c r="AE268">
        <v>-76.053830000000005</v>
      </c>
      <c r="AF268">
        <v>18.5</v>
      </c>
      <c r="AG268" t="s">
        <v>62</v>
      </c>
      <c r="AH268">
        <v>15</v>
      </c>
      <c r="AI268" t="s">
        <v>59</v>
      </c>
      <c r="AJ268" t="s">
        <v>140</v>
      </c>
      <c r="AK268">
        <v>19</v>
      </c>
      <c r="AL268" s="3">
        <v>0.30069444444444443</v>
      </c>
    </row>
    <row r="269" spans="1:38" x14ac:dyDescent="0.25">
      <c r="A269" s="4" t="str">
        <f t="shared" si="36"/>
        <v>TF4.241746AP</v>
      </c>
      <c r="B269" t="s">
        <v>14</v>
      </c>
      <c r="C269" t="s">
        <v>15</v>
      </c>
      <c r="D269" t="s">
        <v>16</v>
      </c>
      <c r="E269" s="1">
        <v>41746</v>
      </c>
      <c r="F269" t="s">
        <v>17</v>
      </c>
      <c r="G269">
        <v>37.579990000000002</v>
      </c>
      <c r="H269">
        <v>-77.021280000000004</v>
      </c>
      <c r="I269">
        <v>1</v>
      </c>
      <c r="J269" t="s">
        <v>18</v>
      </c>
      <c r="K269">
        <v>15</v>
      </c>
      <c r="L269" t="s">
        <v>19</v>
      </c>
      <c r="M269" t="s">
        <v>20</v>
      </c>
      <c r="N269">
        <v>1</v>
      </c>
      <c r="O269" s="2">
        <v>0.47222222222222227</v>
      </c>
      <c r="P269" s="7">
        <f t="shared" si="37"/>
        <v>1</v>
      </c>
      <c r="Q269" s="7" t="b">
        <f t="shared" si="38"/>
        <v>1</v>
      </c>
      <c r="S269" s="4" t="str">
        <f t="shared" si="39"/>
        <v>cb7.3e42717bp</v>
      </c>
      <c r="T269" t="s">
        <v>53</v>
      </c>
      <c r="U269" t="s">
        <v>54</v>
      </c>
      <c r="V269" t="s">
        <v>55</v>
      </c>
      <c r="W269" s="4">
        <f t="shared" si="40"/>
        <v>2016</v>
      </c>
      <c r="X269" s="4">
        <f t="shared" si="41"/>
        <v>12</v>
      </c>
      <c r="Y269" s="4">
        <f t="shared" si="42"/>
        <v>13</v>
      </c>
      <c r="Z269" s="5">
        <f t="shared" si="43"/>
        <v>42717</v>
      </c>
      <c r="AA269" s="5" t="str">
        <f t="shared" si="44"/>
        <v>2016-12-13</v>
      </c>
      <c r="AB269" t="s">
        <v>104</v>
      </c>
      <c r="AC269" t="s">
        <v>61</v>
      </c>
      <c r="AD269">
        <v>37.228749999999998</v>
      </c>
      <c r="AE269">
        <v>-76.053830000000005</v>
      </c>
      <c r="AF269">
        <v>19.5</v>
      </c>
      <c r="AG269" t="s">
        <v>62</v>
      </c>
      <c r="AH269">
        <v>15</v>
      </c>
      <c r="AI269" t="s">
        <v>59</v>
      </c>
      <c r="AJ269" t="s">
        <v>140</v>
      </c>
      <c r="AK269">
        <v>20</v>
      </c>
      <c r="AL269" s="3">
        <v>0.41875000000000001</v>
      </c>
    </row>
    <row r="270" spans="1:38" x14ac:dyDescent="0.25">
      <c r="A270" s="4" t="str">
        <f t="shared" si="36"/>
        <v>CB7.3E41750AP</v>
      </c>
      <c r="B270" t="s">
        <v>14</v>
      </c>
      <c r="C270" t="s">
        <v>15</v>
      </c>
      <c r="D270" t="s">
        <v>16</v>
      </c>
      <c r="E270" s="1">
        <v>41750</v>
      </c>
      <c r="F270" t="s">
        <v>17</v>
      </c>
      <c r="G270">
        <v>37.228749999999998</v>
      </c>
      <c r="H270">
        <v>-76.053830000000005</v>
      </c>
      <c r="I270">
        <v>8</v>
      </c>
      <c r="J270" t="s">
        <v>21</v>
      </c>
      <c r="K270">
        <v>15</v>
      </c>
      <c r="L270" t="s">
        <v>19</v>
      </c>
      <c r="M270" t="s">
        <v>27</v>
      </c>
      <c r="N270">
        <v>22</v>
      </c>
      <c r="O270" s="2">
        <v>0.55208333333333337</v>
      </c>
      <c r="P270" s="7">
        <f t="shared" si="37"/>
        <v>8</v>
      </c>
      <c r="Q270" s="7" t="b">
        <f t="shared" si="38"/>
        <v>1</v>
      </c>
      <c r="S270" s="4" t="str">
        <f t="shared" si="39"/>
        <v>cb7.3e42717ap</v>
      </c>
      <c r="T270" t="s">
        <v>53</v>
      </c>
      <c r="U270" t="s">
        <v>54</v>
      </c>
      <c r="V270" t="s">
        <v>55</v>
      </c>
      <c r="W270" s="4">
        <f t="shared" si="40"/>
        <v>2016</v>
      </c>
      <c r="X270" s="4">
        <f t="shared" si="41"/>
        <v>12</v>
      </c>
      <c r="Y270" s="4">
        <f t="shared" si="42"/>
        <v>13</v>
      </c>
      <c r="Z270" s="5">
        <f t="shared" si="43"/>
        <v>42717</v>
      </c>
      <c r="AA270" s="5" t="str">
        <f t="shared" si="44"/>
        <v>2016-12-13</v>
      </c>
      <c r="AB270" t="s">
        <v>104</v>
      </c>
      <c r="AC270" t="s">
        <v>57</v>
      </c>
      <c r="AD270">
        <v>37.228749999999998</v>
      </c>
      <c r="AE270">
        <v>-76.053830000000005</v>
      </c>
      <c r="AF270">
        <v>5</v>
      </c>
      <c r="AG270" t="s">
        <v>62</v>
      </c>
      <c r="AH270">
        <v>15</v>
      </c>
      <c r="AI270" t="s">
        <v>59</v>
      </c>
      <c r="AJ270" t="s">
        <v>140</v>
      </c>
      <c r="AK270">
        <v>20</v>
      </c>
      <c r="AL270" s="3">
        <v>0.41875000000000001</v>
      </c>
    </row>
    <row r="271" spans="1:38" x14ac:dyDescent="0.25">
      <c r="A271" s="4" t="str">
        <f t="shared" si="36"/>
        <v>CB7.3E41750BP</v>
      </c>
      <c r="B271" t="s">
        <v>14</v>
      </c>
      <c r="C271" t="s">
        <v>15</v>
      </c>
      <c r="D271" t="s">
        <v>16</v>
      </c>
      <c r="E271" s="1">
        <v>41750</v>
      </c>
      <c r="F271" t="s">
        <v>23</v>
      </c>
      <c r="G271">
        <v>37.228749999999998</v>
      </c>
      <c r="H271">
        <v>-76.053830000000005</v>
      </c>
      <c r="I271">
        <v>21.5</v>
      </c>
      <c r="J271" t="s">
        <v>21</v>
      </c>
      <c r="K271">
        <v>15</v>
      </c>
      <c r="L271" t="s">
        <v>19</v>
      </c>
      <c r="M271" t="s">
        <v>27</v>
      </c>
      <c r="N271">
        <v>22</v>
      </c>
      <c r="O271" s="2">
        <v>0.55208333333333337</v>
      </c>
      <c r="P271" s="7">
        <f t="shared" si="37"/>
        <v>21.5</v>
      </c>
      <c r="Q271" s="7" t="b">
        <f t="shared" si="38"/>
        <v>1</v>
      </c>
      <c r="S271" s="4" t="str">
        <f t="shared" si="39"/>
        <v>cb7.441302ap</v>
      </c>
      <c r="T271" t="s">
        <v>53</v>
      </c>
      <c r="U271" t="s">
        <v>54</v>
      </c>
      <c r="V271" t="s">
        <v>55</v>
      </c>
      <c r="W271" s="4">
        <f t="shared" si="40"/>
        <v>2013</v>
      </c>
      <c r="X271" s="4">
        <f t="shared" si="41"/>
        <v>1</v>
      </c>
      <c r="Y271" s="4">
        <f t="shared" si="42"/>
        <v>28</v>
      </c>
      <c r="Z271" s="5">
        <f t="shared" si="43"/>
        <v>41302</v>
      </c>
      <c r="AA271" s="5" t="str">
        <f t="shared" si="44"/>
        <v>2013-01-28</v>
      </c>
      <c r="AB271" t="s">
        <v>56</v>
      </c>
      <c r="AC271" t="s">
        <v>57</v>
      </c>
      <c r="AD271">
        <v>36.995699999999999</v>
      </c>
      <c r="AE271">
        <v>-76.020480000000006</v>
      </c>
      <c r="AF271">
        <v>5</v>
      </c>
      <c r="AG271" t="s">
        <v>62</v>
      </c>
      <c r="AH271">
        <v>15</v>
      </c>
      <c r="AI271" t="s">
        <v>59</v>
      </c>
      <c r="AJ271" t="s">
        <v>161</v>
      </c>
      <c r="AK271">
        <v>16</v>
      </c>
      <c r="AL271" s="3">
        <v>0.37291666666666662</v>
      </c>
    </row>
    <row r="272" spans="1:38" x14ac:dyDescent="0.25">
      <c r="A272" s="4" t="str">
        <f t="shared" si="36"/>
        <v>RET4.341751AP</v>
      </c>
      <c r="B272" t="s">
        <v>14</v>
      </c>
      <c r="C272" t="s">
        <v>15</v>
      </c>
      <c r="D272" t="s">
        <v>16</v>
      </c>
      <c r="E272" s="1">
        <v>41751</v>
      </c>
      <c r="F272" t="s">
        <v>17</v>
      </c>
      <c r="G272">
        <v>37.508690000000001</v>
      </c>
      <c r="H272">
        <v>-76.788889999999995</v>
      </c>
      <c r="I272">
        <v>1</v>
      </c>
      <c r="J272" t="s">
        <v>18</v>
      </c>
      <c r="K272">
        <v>15</v>
      </c>
      <c r="L272" t="s">
        <v>19</v>
      </c>
      <c r="M272" t="s">
        <v>36</v>
      </c>
      <c r="N272">
        <v>6</v>
      </c>
      <c r="O272" s="2">
        <v>0.42708333333333331</v>
      </c>
      <c r="P272" s="7">
        <f t="shared" si="37"/>
        <v>1</v>
      </c>
      <c r="Q272" s="7" t="b">
        <f t="shared" si="38"/>
        <v>1</v>
      </c>
      <c r="S272" s="4" t="str">
        <f t="shared" si="39"/>
        <v>cb7.441302bp</v>
      </c>
      <c r="T272" t="s">
        <v>53</v>
      </c>
      <c r="U272" t="s">
        <v>54</v>
      </c>
      <c r="V272" t="s">
        <v>55</v>
      </c>
      <c r="W272" s="4">
        <f t="shared" si="40"/>
        <v>2013</v>
      </c>
      <c r="X272" s="4">
        <f t="shared" si="41"/>
        <v>1</v>
      </c>
      <c r="Y272" s="4">
        <f t="shared" si="42"/>
        <v>28</v>
      </c>
      <c r="Z272" s="5">
        <f t="shared" si="43"/>
        <v>41302</v>
      </c>
      <c r="AA272" s="5" t="str">
        <f t="shared" si="44"/>
        <v>2013-01-28</v>
      </c>
      <c r="AB272" t="s">
        <v>56</v>
      </c>
      <c r="AC272" t="s">
        <v>61</v>
      </c>
      <c r="AD272">
        <v>36.995699999999999</v>
      </c>
      <c r="AE272">
        <v>-76.020480000000006</v>
      </c>
      <c r="AF272">
        <v>15.5</v>
      </c>
      <c r="AG272" t="s">
        <v>62</v>
      </c>
      <c r="AH272">
        <v>15</v>
      </c>
      <c r="AI272" t="s">
        <v>59</v>
      </c>
      <c r="AJ272" t="s">
        <v>161</v>
      </c>
      <c r="AK272">
        <v>16</v>
      </c>
      <c r="AL272" s="3">
        <v>0.37291666666666662</v>
      </c>
    </row>
    <row r="273" spans="1:38" x14ac:dyDescent="0.25">
      <c r="A273" s="4" t="str">
        <f t="shared" si="36"/>
        <v>CB6.141751AP</v>
      </c>
      <c r="B273" t="s">
        <v>14</v>
      </c>
      <c r="C273" t="s">
        <v>15</v>
      </c>
      <c r="D273" t="s">
        <v>16</v>
      </c>
      <c r="E273" s="1">
        <v>41751</v>
      </c>
      <c r="F273" t="s">
        <v>17</v>
      </c>
      <c r="G273">
        <v>37.588470000000001</v>
      </c>
      <c r="H273">
        <v>-76.16216</v>
      </c>
      <c r="I273">
        <v>8</v>
      </c>
      <c r="J273" t="s">
        <v>28</v>
      </c>
      <c r="K273">
        <v>15</v>
      </c>
      <c r="L273" t="s">
        <v>19</v>
      </c>
      <c r="M273" t="s">
        <v>29</v>
      </c>
      <c r="N273">
        <v>12</v>
      </c>
      <c r="O273" s="2">
        <v>0.4680555555555555</v>
      </c>
      <c r="P273" s="7">
        <f t="shared" si="37"/>
        <v>8</v>
      </c>
      <c r="Q273" s="7" t="b">
        <f t="shared" si="38"/>
        <v>1</v>
      </c>
      <c r="S273" s="4" t="str">
        <f t="shared" si="39"/>
        <v>cb7.441318ap</v>
      </c>
      <c r="T273" t="s">
        <v>53</v>
      </c>
      <c r="U273" t="s">
        <v>54</v>
      </c>
      <c r="V273" t="s">
        <v>55</v>
      </c>
      <c r="W273" s="4">
        <f t="shared" si="40"/>
        <v>2013</v>
      </c>
      <c r="X273" s="4">
        <f t="shared" si="41"/>
        <v>2</v>
      </c>
      <c r="Y273" s="4">
        <f t="shared" si="42"/>
        <v>13</v>
      </c>
      <c r="Z273" s="5">
        <f t="shared" si="43"/>
        <v>41318</v>
      </c>
      <c r="AA273" s="5" t="str">
        <f t="shared" si="44"/>
        <v>2013-02-13</v>
      </c>
      <c r="AB273" t="s">
        <v>141</v>
      </c>
      <c r="AC273" t="s">
        <v>57</v>
      </c>
      <c r="AD273">
        <v>36.995699999999999</v>
      </c>
      <c r="AE273">
        <v>-76.020480000000006</v>
      </c>
      <c r="AF273">
        <v>5</v>
      </c>
      <c r="AG273" t="s">
        <v>62</v>
      </c>
      <c r="AH273">
        <v>15</v>
      </c>
      <c r="AI273" t="s">
        <v>59</v>
      </c>
      <c r="AJ273" t="s">
        <v>161</v>
      </c>
      <c r="AK273">
        <v>16</v>
      </c>
      <c r="AL273" s="3">
        <v>0.37638888888888888</v>
      </c>
    </row>
    <row r="274" spans="1:38" x14ac:dyDescent="0.25">
      <c r="A274" s="4" t="str">
        <f t="shared" si="36"/>
        <v>CB6.141751BP</v>
      </c>
      <c r="B274" t="s">
        <v>14</v>
      </c>
      <c r="C274" t="s">
        <v>15</v>
      </c>
      <c r="D274" t="s">
        <v>16</v>
      </c>
      <c r="E274" s="1">
        <v>41751</v>
      </c>
      <c r="F274" t="s">
        <v>23</v>
      </c>
      <c r="G274">
        <v>37.588470000000001</v>
      </c>
      <c r="H274">
        <v>-76.16216</v>
      </c>
      <c r="I274">
        <v>11.5</v>
      </c>
      <c r="J274" t="s">
        <v>21</v>
      </c>
      <c r="K274">
        <v>15</v>
      </c>
      <c r="L274" t="s">
        <v>19</v>
      </c>
      <c r="M274" t="s">
        <v>29</v>
      </c>
      <c r="N274">
        <v>12</v>
      </c>
      <c r="O274" s="2">
        <v>0.4680555555555555</v>
      </c>
      <c r="P274" s="7">
        <f t="shared" si="37"/>
        <v>11.5</v>
      </c>
      <c r="Q274" s="7" t="b">
        <f t="shared" si="38"/>
        <v>1</v>
      </c>
      <c r="S274" s="4" t="str">
        <f t="shared" si="39"/>
        <v>cb7.441318bp</v>
      </c>
      <c r="T274" t="s">
        <v>53</v>
      </c>
      <c r="U274" t="s">
        <v>54</v>
      </c>
      <c r="V274" t="s">
        <v>55</v>
      </c>
      <c r="W274" s="4">
        <f t="shared" si="40"/>
        <v>2013</v>
      </c>
      <c r="X274" s="4">
        <f t="shared" si="41"/>
        <v>2</v>
      </c>
      <c r="Y274" s="4">
        <f t="shared" si="42"/>
        <v>13</v>
      </c>
      <c r="Z274" s="5">
        <f t="shared" si="43"/>
        <v>41318</v>
      </c>
      <c r="AA274" s="5" t="str">
        <f t="shared" si="44"/>
        <v>2013-02-13</v>
      </c>
      <c r="AB274" t="s">
        <v>141</v>
      </c>
      <c r="AC274" t="s">
        <v>61</v>
      </c>
      <c r="AD274">
        <v>36.995699999999999</v>
      </c>
      <c r="AE274">
        <v>-76.020480000000006</v>
      </c>
      <c r="AF274">
        <v>15.5</v>
      </c>
      <c r="AG274" t="s">
        <v>62</v>
      </c>
      <c r="AH274">
        <v>15</v>
      </c>
      <c r="AI274" t="s">
        <v>59</v>
      </c>
      <c r="AJ274" t="s">
        <v>161</v>
      </c>
      <c r="AK274">
        <v>16</v>
      </c>
      <c r="AL274" s="3">
        <v>0.37638888888888888</v>
      </c>
    </row>
    <row r="275" spans="1:38" x14ac:dyDescent="0.25">
      <c r="A275" s="4" t="str">
        <f t="shared" si="36"/>
        <v>LE3.641751AP</v>
      </c>
      <c r="B275" t="s">
        <v>14</v>
      </c>
      <c r="C275" t="s">
        <v>15</v>
      </c>
      <c r="D275" t="s">
        <v>16</v>
      </c>
      <c r="E275" s="1">
        <v>41751</v>
      </c>
      <c r="F275" t="s">
        <v>17</v>
      </c>
      <c r="G275">
        <v>37.596800000000002</v>
      </c>
      <c r="H275">
        <v>-76.284670000000006</v>
      </c>
      <c r="I275">
        <v>3</v>
      </c>
      <c r="J275" t="s">
        <v>28</v>
      </c>
      <c r="K275">
        <v>15</v>
      </c>
      <c r="L275" t="s">
        <v>19</v>
      </c>
      <c r="M275" t="s">
        <v>30</v>
      </c>
      <c r="N275">
        <v>9</v>
      </c>
      <c r="O275" s="2">
        <v>0.50138888888888888</v>
      </c>
      <c r="P275" s="7">
        <f t="shared" si="37"/>
        <v>3</v>
      </c>
      <c r="Q275" s="7" t="b">
        <f t="shared" si="38"/>
        <v>1</v>
      </c>
      <c r="S275" s="4" t="str">
        <f t="shared" si="39"/>
        <v>cb7.441353ap</v>
      </c>
      <c r="T275" t="s">
        <v>53</v>
      </c>
      <c r="U275" t="s">
        <v>54</v>
      </c>
      <c r="V275" t="s">
        <v>55</v>
      </c>
      <c r="W275" s="4">
        <f t="shared" si="40"/>
        <v>2013</v>
      </c>
      <c r="X275" s="4">
        <f t="shared" si="41"/>
        <v>3</v>
      </c>
      <c r="Y275" s="4">
        <f t="shared" si="42"/>
        <v>20</v>
      </c>
      <c r="Z275" s="5">
        <f t="shared" si="43"/>
        <v>41353</v>
      </c>
      <c r="AA275" s="5" t="str">
        <f t="shared" si="44"/>
        <v>2013-03-20</v>
      </c>
      <c r="AB275" t="s">
        <v>107</v>
      </c>
      <c r="AC275" t="s">
        <v>57</v>
      </c>
      <c r="AD275">
        <v>36.995699999999999</v>
      </c>
      <c r="AE275">
        <v>-76.020480000000006</v>
      </c>
      <c r="AF275">
        <v>6</v>
      </c>
      <c r="AG275" t="s">
        <v>62</v>
      </c>
      <c r="AH275">
        <v>15</v>
      </c>
      <c r="AI275" t="s">
        <v>59</v>
      </c>
      <c r="AJ275" t="s">
        <v>161</v>
      </c>
      <c r="AK275">
        <v>15</v>
      </c>
      <c r="AL275" s="3">
        <v>0.60555555555555551</v>
      </c>
    </row>
    <row r="276" spans="1:38" x14ac:dyDescent="0.25">
      <c r="A276" s="4" t="str">
        <f t="shared" si="36"/>
        <v>LE3.641751BP</v>
      </c>
      <c r="B276" t="s">
        <v>14</v>
      </c>
      <c r="C276" t="s">
        <v>15</v>
      </c>
      <c r="D276" t="s">
        <v>16</v>
      </c>
      <c r="E276" s="1">
        <v>41751</v>
      </c>
      <c r="F276" t="s">
        <v>23</v>
      </c>
      <c r="G276">
        <v>37.596800000000002</v>
      </c>
      <c r="H276">
        <v>-76.284670000000006</v>
      </c>
      <c r="I276">
        <v>8.5</v>
      </c>
      <c r="J276" t="s">
        <v>28</v>
      </c>
      <c r="K276">
        <v>15</v>
      </c>
      <c r="L276" t="s">
        <v>19</v>
      </c>
      <c r="M276" t="s">
        <v>30</v>
      </c>
      <c r="N276">
        <v>9</v>
      </c>
      <c r="O276" s="2">
        <v>0.50138888888888888</v>
      </c>
      <c r="P276" s="7">
        <f t="shared" si="37"/>
        <v>8.5</v>
      </c>
      <c r="Q276" s="7" t="b">
        <f t="shared" si="38"/>
        <v>1</v>
      </c>
      <c r="S276" s="4" t="str">
        <f t="shared" si="39"/>
        <v>cb7.441353bp</v>
      </c>
      <c r="T276" t="s">
        <v>53</v>
      </c>
      <c r="U276" t="s">
        <v>54</v>
      </c>
      <c r="V276" t="s">
        <v>55</v>
      </c>
      <c r="W276" s="4">
        <f t="shared" si="40"/>
        <v>2013</v>
      </c>
      <c r="X276" s="4">
        <f t="shared" si="41"/>
        <v>3</v>
      </c>
      <c r="Y276" s="4">
        <f t="shared" si="42"/>
        <v>20</v>
      </c>
      <c r="Z276" s="5">
        <f t="shared" si="43"/>
        <v>41353</v>
      </c>
      <c r="AA276" s="5" t="str">
        <f t="shared" si="44"/>
        <v>2013-03-20</v>
      </c>
      <c r="AB276" t="s">
        <v>107</v>
      </c>
      <c r="AC276" t="s">
        <v>61</v>
      </c>
      <c r="AD276">
        <v>36.995699999999999</v>
      </c>
      <c r="AE276">
        <v>-76.020480000000006</v>
      </c>
      <c r="AF276">
        <v>14.5</v>
      </c>
      <c r="AG276" t="s">
        <v>62</v>
      </c>
      <c r="AH276">
        <v>15</v>
      </c>
      <c r="AI276" t="s">
        <v>59</v>
      </c>
      <c r="AJ276" t="s">
        <v>161</v>
      </c>
      <c r="AK276">
        <v>15</v>
      </c>
      <c r="AL276" s="3">
        <v>0.60555555555555551</v>
      </c>
    </row>
    <row r="277" spans="1:38" x14ac:dyDescent="0.25">
      <c r="A277" s="4" t="str">
        <f t="shared" si="36"/>
        <v>RET5.241765AP</v>
      </c>
      <c r="B277" t="s">
        <v>14</v>
      </c>
      <c r="C277" t="s">
        <v>15</v>
      </c>
      <c r="D277" t="s">
        <v>16</v>
      </c>
      <c r="E277" s="1">
        <v>41765</v>
      </c>
      <c r="F277" t="s">
        <v>17</v>
      </c>
      <c r="G277">
        <v>37.202939999999998</v>
      </c>
      <c r="H277">
        <v>-76.78219</v>
      </c>
      <c r="I277">
        <v>2</v>
      </c>
      <c r="J277" t="s">
        <v>18</v>
      </c>
      <c r="K277">
        <v>15</v>
      </c>
      <c r="L277" t="s">
        <v>19</v>
      </c>
      <c r="M277" t="s">
        <v>33</v>
      </c>
      <c r="N277">
        <v>10</v>
      </c>
      <c r="O277" s="2">
        <v>0.4548611111111111</v>
      </c>
      <c r="P277" s="7">
        <f t="shared" si="37"/>
        <v>2</v>
      </c>
      <c r="Q277" s="7" t="b">
        <f t="shared" si="38"/>
        <v>1</v>
      </c>
      <c r="S277" s="4" t="str">
        <f t="shared" si="39"/>
        <v>cb7.441379ap</v>
      </c>
      <c r="T277" t="s">
        <v>53</v>
      </c>
      <c r="U277" t="s">
        <v>54</v>
      </c>
      <c r="V277" t="s">
        <v>55</v>
      </c>
      <c r="W277" s="4">
        <f t="shared" si="40"/>
        <v>2013</v>
      </c>
      <c r="X277" s="4">
        <f t="shared" si="41"/>
        <v>4</v>
      </c>
      <c r="Y277" s="4">
        <f t="shared" si="42"/>
        <v>15</v>
      </c>
      <c r="Z277" s="5">
        <f t="shared" si="43"/>
        <v>41379</v>
      </c>
      <c r="AA277" s="5" t="str">
        <f t="shared" si="44"/>
        <v>2013-04-15</v>
      </c>
      <c r="AB277" t="s">
        <v>142</v>
      </c>
      <c r="AC277" t="s">
        <v>57</v>
      </c>
      <c r="AD277">
        <v>36.995699999999999</v>
      </c>
      <c r="AE277">
        <v>-76.020480000000006</v>
      </c>
      <c r="AF277">
        <v>5</v>
      </c>
      <c r="AG277" t="s">
        <v>62</v>
      </c>
      <c r="AH277">
        <v>15</v>
      </c>
      <c r="AI277" t="s">
        <v>59</v>
      </c>
      <c r="AJ277" t="s">
        <v>161</v>
      </c>
      <c r="AK277">
        <v>15</v>
      </c>
      <c r="AL277" s="3">
        <v>0.39513888888888887</v>
      </c>
    </row>
    <row r="278" spans="1:38" x14ac:dyDescent="0.25">
      <c r="A278" s="4" t="str">
        <f t="shared" si="36"/>
        <v>TF5.541765AP</v>
      </c>
      <c r="B278" t="s">
        <v>14</v>
      </c>
      <c r="C278" t="s">
        <v>15</v>
      </c>
      <c r="D278" t="s">
        <v>16</v>
      </c>
      <c r="E278" s="1">
        <v>41765</v>
      </c>
      <c r="F278" t="s">
        <v>17</v>
      </c>
      <c r="G278">
        <v>37.312649999999998</v>
      </c>
      <c r="H278">
        <v>-77.232830000000007</v>
      </c>
      <c r="I278">
        <v>1</v>
      </c>
      <c r="J278" t="s">
        <v>18</v>
      </c>
      <c r="K278">
        <v>15</v>
      </c>
      <c r="L278" t="s">
        <v>19</v>
      </c>
      <c r="M278" t="s">
        <v>31</v>
      </c>
      <c r="N278">
        <v>11</v>
      </c>
      <c r="O278" s="2">
        <v>0.55555555555555558</v>
      </c>
      <c r="P278" s="7">
        <f t="shared" si="37"/>
        <v>1</v>
      </c>
      <c r="Q278" s="7" t="b">
        <f t="shared" si="38"/>
        <v>1</v>
      </c>
      <c r="S278" s="4" t="str">
        <f t="shared" si="39"/>
        <v>cb7.441379bp</v>
      </c>
      <c r="T278" t="s">
        <v>53</v>
      </c>
      <c r="U278" t="s">
        <v>54</v>
      </c>
      <c r="V278" t="s">
        <v>55</v>
      </c>
      <c r="W278" s="4">
        <f t="shared" si="40"/>
        <v>2013</v>
      </c>
      <c r="X278" s="4">
        <f t="shared" si="41"/>
        <v>4</v>
      </c>
      <c r="Y278" s="4">
        <f t="shared" si="42"/>
        <v>15</v>
      </c>
      <c r="Z278" s="5">
        <f t="shared" si="43"/>
        <v>41379</v>
      </c>
      <c r="AA278" s="5" t="str">
        <f t="shared" si="44"/>
        <v>2013-04-15</v>
      </c>
      <c r="AB278" t="s">
        <v>142</v>
      </c>
      <c r="AC278" t="s">
        <v>61</v>
      </c>
      <c r="AD278">
        <v>36.995699999999999</v>
      </c>
      <c r="AE278">
        <v>-76.020480000000006</v>
      </c>
      <c r="AF278">
        <v>14.5</v>
      </c>
      <c r="AG278" t="s">
        <v>62</v>
      </c>
      <c r="AH278">
        <v>15</v>
      </c>
      <c r="AI278" t="s">
        <v>59</v>
      </c>
      <c r="AJ278" t="s">
        <v>161</v>
      </c>
      <c r="AK278">
        <v>15</v>
      </c>
      <c r="AL278" s="3">
        <v>0.39513888888888887</v>
      </c>
    </row>
    <row r="279" spans="1:38" x14ac:dyDescent="0.25">
      <c r="A279" s="4" t="str">
        <f t="shared" si="36"/>
        <v>CB7.441771AP</v>
      </c>
      <c r="B279" t="s">
        <v>14</v>
      </c>
      <c r="C279" t="s">
        <v>15</v>
      </c>
      <c r="D279" t="s">
        <v>16</v>
      </c>
      <c r="E279" s="1">
        <v>41771</v>
      </c>
      <c r="F279" t="s">
        <v>17</v>
      </c>
      <c r="G279">
        <v>36.995699999999999</v>
      </c>
      <c r="H279">
        <v>-76.020480000000006</v>
      </c>
      <c r="I279">
        <v>2</v>
      </c>
      <c r="J279" t="s">
        <v>28</v>
      </c>
      <c r="K279">
        <v>15</v>
      </c>
      <c r="L279" t="s">
        <v>19</v>
      </c>
      <c r="M279" t="s">
        <v>26</v>
      </c>
      <c r="N279">
        <v>14</v>
      </c>
      <c r="O279" s="2">
        <v>0.40486111111111112</v>
      </c>
      <c r="P279" s="7">
        <f t="shared" si="37"/>
        <v>2</v>
      </c>
      <c r="Q279" s="7" t="b">
        <f t="shared" si="38"/>
        <v>1</v>
      </c>
      <c r="S279" s="4" t="str">
        <f t="shared" si="39"/>
        <v>cb7.441408ap</v>
      </c>
      <c r="T279" t="s">
        <v>53</v>
      </c>
      <c r="U279" t="s">
        <v>54</v>
      </c>
      <c r="V279" t="s">
        <v>55</v>
      </c>
      <c r="W279" s="4">
        <f t="shared" si="40"/>
        <v>2013</v>
      </c>
      <c r="X279" s="4">
        <f t="shared" si="41"/>
        <v>5</v>
      </c>
      <c r="Y279" s="4">
        <f t="shared" si="42"/>
        <v>14</v>
      </c>
      <c r="Z279" s="5">
        <f t="shared" si="43"/>
        <v>41408</v>
      </c>
      <c r="AA279" s="5" t="str">
        <f t="shared" si="44"/>
        <v>2013-05-14</v>
      </c>
      <c r="AB279" t="s">
        <v>108</v>
      </c>
      <c r="AC279" t="s">
        <v>57</v>
      </c>
      <c r="AD279">
        <v>36.995699999999999</v>
      </c>
      <c r="AE279">
        <v>-76.020480000000006</v>
      </c>
      <c r="AF279">
        <v>6</v>
      </c>
      <c r="AG279" t="s">
        <v>62</v>
      </c>
      <c r="AH279">
        <v>15</v>
      </c>
      <c r="AI279" t="s">
        <v>59</v>
      </c>
      <c r="AJ279" t="s">
        <v>161</v>
      </c>
      <c r="AK279">
        <v>15</v>
      </c>
      <c r="AL279" s="3">
        <v>0.44861111111111113</v>
      </c>
    </row>
    <row r="280" spans="1:38" x14ac:dyDescent="0.25">
      <c r="A280" s="4" t="str">
        <f t="shared" si="36"/>
        <v>CB7.441771BP</v>
      </c>
      <c r="B280" t="s">
        <v>14</v>
      </c>
      <c r="C280" t="s">
        <v>15</v>
      </c>
      <c r="D280" t="s">
        <v>16</v>
      </c>
      <c r="E280" s="1">
        <v>41771</v>
      </c>
      <c r="F280" t="s">
        <v>23</v>
      </c>
      <c r="G280">
        <v>36.995699999999999</v>
      </c>
      <c r="H280">
        <v>-76.020480000000006</v>
      </c>
      <c r="I280">
        <v>13.5</v>
      </c>
      <c r="J280" t="s">
        <v>21</v>
      </c>
      <c r="K280">
        <v>15</v>
      </c>
      <c r="L280" t="s">
        <v>19</v>
      </c>
      <c r="M280" t="s">
        <v>26</v>
      </c>
      <c r="N280">
        <v>14</v>
      </c>
      <c r="O280" s="2">
        <v>0.40486111111111112</v>
      </c>
      <c r="P280" s="7">
        <f t="shared" si="37"/>
        <v>13.5</v>
      </c>
      <c r="Q280" s="7" t="b">
        <f t="shared" si="38"/>
        <v>1</v>
      </c>
      <c r="S280" s="4" t="str">
        <f t="shared" si="39"/>
        <v>cb7.441408bp</v>
      </c>
      <c r="T280" t="s">
        <v>53</v>
      </c>
      <c r="U280" t="s">
        <v>54</v>
      </c>
      <c r="V280" t="s">
        <v>55</v>
      </c>
      <c r="W280" s="4">
        <f t="shared" si="40"/>
        <v>2013</v>
      </c>
      <c r="X280" s="4">
        <f t="shared" si="41"/>
        <v>5</v>
      </c>
      <c r="Y280" s="4">
        <f t="shared" si="42"/>
        <v>14</v>
      </c>
      <c r="Z280" s="5">
        <f t="shared" si="43"/>
        <v>41408</v>
      </c>
      <c r="AA280" s="5" t="str">
        <f t="shared" si="44"/>
        <v>2013-05-14</v>
      </c>
      <c r="AB280" t="s">
        <v>108</v>
      </c>
      <c r="AC280" t="s">
        <v>61</v>
      </c>
      <c r="AD280">
        <v>36.995699999999999</v>
      </c>
      <c r="AE280">
        <v>-76.020480000000006</v>
      </c>
      <c r="AF280">
        <v>14.5</v>
      </c>
      <c r="AG280" t="s">
        <v>62</v>
      </c>
      <c r="AH280">
        <v>15</v>
      </c>
      <c r="AI280" t="s">
        <v>59</v>
      </c>
      <c r="AJ280" t="s">
        <v>161</v>
      </c>
      <c r="AK280">
        <v>15</v>
      </c>
      <c r="AL280" s="3">
        <v>0.44861111111111113</v>
      </c>
    </row>
    <row r="281" spans="1:38" x14ac:dyDescent="0.25">
      <c r="A281" s="4" t="str">
        <f t="shared" si="36"/>
        <v>CB7.3E41771AP</v>
      </c>
      <c r="B281" t="s">
        <v>14</v>
      </c>
      <c r="C281" t="s">
        <v>15</v>
      </c>
      <c r="D281" t="s">
        <v>16</v>
      </c>
      <c r="E281" s="1">
        <v>41771</v>
      </c>
      <c r="F281" t="s">
        <v>17</v>
      </c>
      <c r="G281">
        <v>37.228749999999998</v>
      </c>
      <c r="H281">
        <v>-76.053830000000005</v>
      </c>
      <c r="I281">
        <v>1</v>
      </c>
      <c r="J281" t="s">
        <v>28</v>
      </c>
      <c r="K281">
        <v>15</v>
      </c>
      <c r="L281" t="s">
        <v>19</v>
      </c>
      <c r="M281" t="s">
        <v>27</v>
      </c>
      <c r="N281">
        <v>22</v>
      </c>
      <c r="O281" s="2">
        <v>0.5</v>
      </c>
      <c r="P281" s="7">
        <f t="shared" si="37"/>
        <v>1</v>
      </c>
      <c r="Q281" s="7" t="b">
        <f t="shared" si="38"/>
        <v>1</v>
      </c>
      <c r="S281" s="4" t="str">
        <f t="shared" si="39"/>
        <v>cb7.441430ap</v>
      </c>
      <c r="T281" t="s">
        <v>53</v>
      </c>
      <c r="U281" t="s">
        <v>54</v>
      </c>
      <c r="V281" t="s">
        <v>55</v>
      </c>
      <c r="W281" s="4">
        <f t="shared" si="40"/>
        <v>2013</v>
      </c>
      <c r="X281" s="4">
        <f t="shared" si="41"/>
        <v>6</v>
      </c>
      <c r="Y281" s="4">
        <f t="shared" si="42"/>
        <v>5</v>
      </c>
      <c r="Z281" s="5">
        <f t="shared" si="43"/>
        <v>41430</v>
      </c>
      <c r="AA281" s="5" t="str">
        <f t="shared" si="44"/>
        <v>2013-06-05</v>
      </c>
      <c r="AB281" t="s">
        <v>66</v>
      </c>
      <c r="AC281" t="s">
        <v>57</v>
      </c>
      <c r="AD281">
        <v>36.995699999999999</v>
      </c>
      <c r="AE281">
        <v>-76.020480000000006</v>
      </c>
      <c r="AF281">
        <v>1</v>
      </c>
      <c r="AG281" t="s">
        <v>62</v>
      </c>
      <c r="AH281">
        <v>15</v>
      </c>
      <c r="AI281" t="s">
        <v>59</v>
      </c>
      <c r="AJ281" t="s">
        <v>161</v>
      </c>
      <c r="AK281">
        <v>15</v>
      </c>
      <c r="AL281" s="3">
        <v>0.39305555555555555</v>
      </c>
    </row>
    <row r="282" spans="1:38" x14ac:dyDescent="0.25">
      <c r="A282" s="4" t="str">
        <f t="shared" si="36"/>
        <v>CB7.3E41771BP</v>
      </c>
      <c r="B282" t="s">
        <v>14</v>
      </c>
      <c r="C282" t="s">
        <v>15</v>
      </c>
      <c r="D282" t="s">
        <v>16</v>
      </c>
      <c r="E282" s="1">
        <v>41771</v>
      </c>
      <c r="F282" t="s">
        <v>23</v>
      </c>
      <c r="G282">
        <v>37.228749999999998</v>
      </c>
      <c r="H282">
        <v>-76.053830000000005</v>
      </c>
      <c r="I282">
        <v>21.5</v>
      </c>
      <c r="J282" t="s">
        <v>21</v>
      </c>
      <c r="K282">
        <v>15</v>
      </c>
      <c r="L282" t="s">
        <v>19</v>
      </c>
      <c r="M282" t="s">
        <v>27</v>
      </c>
      <c r="N282">
        <v>22</v>
      </c>
      <c r="O282" s="2">
        <v>0.5</v>
      </c>
      <c r="P282" s="7">
        <f t="shared" si="37"/>
        <v>21.5</v>
      </c>
      <c r="Q282" s="7" t="b">
        <f t="shared" si="38"/>
        <v>1</v>
      </c>
      <c r="S282" s="4" t="str">
        <f t="shared" si="39"/>
        <v>cb7.441430bp</v>
      </c>
      <c r="T282" t="s">
        <v>53</v>
      </c>
      <c r="U282" t="s">
        <v>54</v>
      </c>
      <c r="V282" t="s">
        <v>55</v>
      </c>
      <c r="W282" s="4">
        <f t="shared" si="40"/>
        <v>2013</v>
      </c>
      <c r="X282" s="4">
        <f t="shared" si="41"/>
        <v>6</v>
      </c>
      <c r="Y282" s="4">
        <f t="shared" si="42"/>
        <v>5</v>
      </c>
      <c r="Z282" s="5">
        <f t="shared" si="43"/>
        <v>41430</v>
      </c>
      <c r="AA282" s="5" t="str">
        <f t="shared" si="44"/>
        <v>2013-06-05</v>
      </c>
      <c r="AB282" t="s">
        <v>66</v>
      </c>
      <c r="AC282" t="s">
        <v>61</v>
      </c>
      <c r="AD282">
        <v>36.995699999999999</v>
      </c>
      <c r="AE282">
        <v>-76.020480000000006</v>
      </c>
      <c r="AF282">
        <v>14.5</v>
      </c>
      <c r="AG282" t="s">
        <v>62</v>
      </c>
      <c r="AH282">
        <v>15</v>
      </c>
      <c r="AI282" t="s">
        <v>59</v>
      </c>
      <c r="AJ282" t="s">
        <v>161</v>
      </c>
      <c r="AK282">
        <v>15</v>
      </c>
      <c r="AL282" s="3">
        <v>0.39305555555555555</v>
      </c>
    </row>
    <row r="283" spans="1:38" x14ac:dyDescent="0.25">
      <c r="A283" s="4" t="str">
        <f t="shared" si="36"/>
        <v>CB6.141771AP</v>
      </c>
      <c r="B283" t="s">
        <v>14</v>
      </c>
      <c r="C283" t="s">
        <v>15</v>
      </c>
      <c r="D283" t="s">
        <v>16</v>
      </c>
      <c r="E283" s="1">
        <v>41771</v>
      </c>
      <c r="F283" t="s">
        <v>17</v>
      </c>
      <c r="G283">
        <v>37.588470000000001</v>
      </c>
      <c r="H283">
        <v>-76.16216</v>
      </c>
      <c r="I283">
        <v>6</v>
      </c>
      <c r="J283" t="s">
        <v>28</v>
      </c>
      <c r="K283">
        <v>15</v>
      </c>
      <c r="L283" t="s">
        <v>19</v>
      </c>
      <c r="M283" t="s">
        <v>29</v>
      </c>
      <c r="N283">
        <v>12</v>
      </c>
      <c r="O283" s="2">
        <v>0.66805555555555562</v>
      </c>
      <c r="P283" s="7">
        <f t="shared" si="37"/>
        <v>6</v>
      </c>
      <c r="Q283" s="7" t="b">
        <f t="shared" si="38"/>
        <v>1</v>
      </c>
      <c r="S283" s="4" t="str">
        <f t="shared" si="39"/>
        <v>cb7.441470ap</v>
      </c>
      <c r="T283" t="s">
        <v>53</v>
      </c>
      <c r="U283" t="s">
        <v>54</v>
      </c>
      <c r="V283" t="s">
        <v>55</v>
      </c>
      <c r="W283" s="4">
        <f t="shared" si="40"/>
        <v>2013</v>
      </c>
      <c r="X283" s="4">
        <f t="shared" si="41"/>
        <v>7</v>
      </c>
      <c r="Y283" s="4">
        <f t="shared" si="42"/>
        <v>15</v>
      </c>
      <c r="Z283" s="5">
        <f t="shared" si="43"/>
        <v>41470</v>
      </c>
      <c r="AA283" s="5" t="str">
        <f t="shared" si="44"/>
        <v>2013-07-15</v>
      </c>
      <c r="AB283" t="s">
        <v>67</v>
      </c>
      <c r="AC283" t="s">
        <v>57</v>
      </c>
      <c r="AD283">
        <v>36.995699999999999</v>
      </c>
      <c r="AE283">
        <v>-76.020480000000006</v>
      </c>
      <c r="AF283">
        <v>1</v>
      </c>
      <c r="AG283" t="s">
        <v>62</v>
      </c>
      <c r="AH283">
        <v>15</v>
      </c>
      <c r="AI283" t="s">
        <v>59</v>
      </c>
      <c r="AJ283" t="s">
        <v>161</v>
      </c>
      <c r="AK283">
        <v>15</v>
      </c>
      <c r="AL283" s="3">
        <v>0.40763888888888888</v>
      </c>
    </row>
    <row r="284" spans="1:38" x14ac:dyDescent="0.25">
      <c r="A284" s="4" t="str">
        <f t="shared" si="36"/>
        <v>CB6.141771BP</v>
      </c>
      <c r="B284" t="s">
        <v>14</v>
      </c>
      <c r="C284" t="s">
        <v>15</v>
      </c>
      <c r="D284" t="s">
        <v>16</v>
      </c>
      <c r="E284" s="1">
        <v>41771</v>
      </c>
      <c r="F284" t="s">
        <v>23</v>
      </c>
      <c r="G284">
        <v>37.588470000000001</v>
      </c>
      <c r="H284">
        <v>-76.16216</v>
      </c>
      <c r="I284">
        <v>11.5</v>
      </c>
      <c r="J284" t="s">
        <v>21</v>
      </c>
      <c r="K284">
        <v>15</v>
      </c>
      <c r="L284" t="s">
        <v>19</v>
      </c>
      <c r="M284" t="s">
        <v>29</v>
      </c>
      <c r="N284">
        <v>12</v>
      </c>
      <c r="O284" s="2">
        <v>0.66805555555555562</v>
      </c>
      <c r="P284" s="7">
        <f t="shared" si="37"/>
        <v>11.5</v>
      </c>
      <c r="Q284" s="7" t="b">
        <f t="shared" si="38"/>
        <v>1</v>
      </c>
      <c r="S284" s="4" t="str">
        <f t="shared" si="39"/>
        <v>cb7.441470bp</v>
      </c>
      <c r="T284" t="s">
        <v>53</v>
      </c>
      <c r="U284" t="s">
        <v>54</v>
      </c>
      <c r="V284" t="s">
        <v>55</v>
      </c>
      <c r="W284" s="4">
        <f t="shared" si="40"/>
        <v>2013</v>
      </c>
      <c r="X284" s="4">
        <f t="shared" si="41"/>
        <v>7</v>
      </c>
      <c r="Y284" s="4">
        <f t="shared" si="42"/>
        <v>15</v>
      </c>
      <c r="Z284" s="5">
        <f t="shared" si="43"/>
        <v>41470</v>
      </c>
      <c r="AA284" s="5" t="str">
        <f t="shared" si="44"/>
        <v>2013-07-15</v>
      </c>
      <c r="AB284" t="s">
        <v>67</v>
      </c>
      <c r="AC284" t="s">
        <v>61</v>
      </c>
      <c r="AD284">
        <v>36.995699999999999</v>
      </c>
      <c r="AE284">
        <v>-76.020480000000006</v>
      </c>
      <c r="AF284">
        <v>14.5</v>
      </c>
      <c r="AG284" t="s">
        <v>62</v>
      </c>
      <c r="AH284">
        <v>15</v>
      </c>
      <c r="AI284" t="s">
        <v>59</v>
      </c>
      <c r="AJ284" t="s">
        <v>161</v>
      </c>
      <c r="AK284">
        <v>15</v>
      </c>
      <c r="AL284" s="3">
        <v>0.40763888888888888</v>
      </c>
    </row>
    <row r="285" spans="1:38" x14ac:dyDescent="0.25">
      <c r="A285" s="4" t="str">
        <f t="shared" si="36"/>
        <v>LE3.641771AP</v>
      </c>
      <c r="B285" t="s">
        <v>14</v>
      </c>
      <c r="C285" t="s">
        <v>15</v>
      </c>
      <c r="D285" t="s">
        <v>16</v>
      </c>
      <c r="E285" s="1">
        <v>41771</v>
      </c>
      <c r="F285" t="s">
        <v>17</v>
      </c>
      <c r="G285">
        <v>37.596800000000002</v>
      </c>
      <c r="H285">
        <v>-76.284670000000006</v>
      </c>
      <c r="I285">
        <v>5</v>
      </c>
      <c r="J285" t="s">
        <v>28</v>
      </c>
      <c r="K285">
        <v>15</v>
      </c>
      <c r="L285" t="s">
        <v>19</v>
      </c>
      <c r="M285" t="s">
        <v>30</v>
      </c>
      <c r="N285">
        <v>10</v>
      </c>
      <c r="O285" s="2">
        <v>0.7090277777777777</v>
      </c>
      <c r="P285" s="7">
        <f t="shared" si="37"/>
        <v>5</v>
      </c>
      <c r="Q285" s="7" t="b">
        <f t="shared" si="38"/>
        <v>1</v>
      </c>
      <c r="S285" s="4" t="str">
        <f t="shared" si="39"/>
        <v>cb7.441498bp</v>
      </c>
      <c r="T285" t="s">
        <v>53</v>
      </c>
      <c r="U285" t="s">
        <v>54</v>
      </c>
      <c r="V285" t="s">
        <v>55</v>
      </c>
      <c r="W285" s="4">
        <f t="shared" si="40"/>
        <v>2013</v>
      </c>
      <c r="X285" s="4">
        <f t="shared" si="41"/>
        <v>8</v>
      </c>
      <c r="Y285" s="4">
        <f t="shared" si="42"/>
        <v>12</v>
      </c>
      <c r="Z285" s="5">
        <f t="shared" si="43"/>
        <v>41498</v>
      </c>
      <c r="AA285" s="5" t="str">
        <f t="shared" si="44"/>
        <v>2013-08-12</v>
      </c>
      <c r="AB285" t="s">
        <v>68</v>
      </c>
      <c r="AC285" t="s">
        <v>61</v>
      </c>
      <c r="AD285">
        <v>36.995699999999999</v>
      </c>
      <c r="AE285">
        <v>-76.020480000000006</v>
      </c>
      <c r="AF285">
        <v>15.5</v>
      </c>
      <c r="AG285" t="s">
        <v>62</v>
      </c>
      <c r="AH285">
        <v>15</v>
      </c>
      <c r="AI285" t="s">
        <v>59</v>
      </c>
      <c r="AJ285" t="s">
        <v>161</v>
      </c>
      <c r="AK285">
        <v>16</v>
      </c>
      <c r="AL285" s="3">
        <v>0.39861111111111108</v>
      </c>
    </row>
    <row r="286" spans="1:38" x14ac:dyDescent="0.25">
      <c r="A286" s="4" t="str">
        <f t="shared" si="36"/>
        <v>LE3.641771BP</v>
      </c>
      <c r="B286" t="s">
        <v>14</v>
      </c>
      <c r="C286" t="s">
        <v>15</v>
      </c>
      <c r="D286" t="s">
        <v>16</v>
      </c>
      <c r="E286" s="1">
        <v>41771</v>
      </c>
      <c r="F286" t="s">
        <v>23</v>
      </c>
      <c r="G286">
        <v>37.596800000000002</v>
      </c>
      <c r="H286">
        <v>-76.284670000000006</v>
      </c>
      <c r="I286">
        <v>9.5</v>
      </c>
      <c r="J286" t="s">
        <v>28</v>
      </c>
      <c r="K286">
        <v>15</v>
      </c>
      <c r="L286" t="s">
        <v>19</v>
      </c>
      <c r="M286" t="s">
        <v>30</v>
      </c>
      <c r="N286">
        <v>10</v>
      </c>
      <c r="O286" s="2">
        <v>0.7090277777777777</v>
      </c>
      <c r="P286" s="7">
        <f t="shared" si="37"/>
        <v>9.5</v>
      </c>
      <c r="Q286" s="7" t="b">
        <f t="shared" si="38"/>
        <v>1</v>
      </c>
      <c r="S286" s="4" t="str">
        <f t="shared" si="39"/>
        <v>cb7.441498ap</v>
      </c>
      <c r="T286" t="s">
        <v>53</v>
      </c>
      <c r="U286" t="s">
        <v>54</v>
      </c>
      <c r="V286" t="s">
        <v>55</v>
      </c>
      <c r="W286" s="4">
        <f t="shared" si="40"/>
        <v>2013</v>
      </c>
      <c r="X286" s="4">
        <f t="shared" si="41"/>
        <v>8</v>
      </c>
      <c r="Y286" s="4">
        <f t="shared" si="42"/>
        <v>12</v>
      </c>
      <c r="Z286" s="5">
        <f t="shared" si="43"/>
        <v>41498</v>
      </c>
      <c r="AA286" s="5" t="str">
        <f t="shared" si="44"/>
        <v>2013-08-12</v>
      </c>
      <c r="AB286" t="s">
        <v>68</v>
      </c>
      <c r="AC286" t="s">
        <v>57</v>
      </c>
      <c r="AD286">
        <v>36.995699999999999</v>
      </c>
      <c r="AE286">
        <v>-76.020480000000006</v>
      </c>
      <c r="AF286">
        <v>1</v>
      </c>
      <c r="AG286" t="s">
        <v>62</v>
      </c>
      <c r="AH286">
        <v>15</v>
      </c>
      <c r="AI286" t="s">
        <v>59</v>
      </c>
      <c r="AJ286" t="s">
        <v>161</v>
      </c>
      <c r="AK286">
        <v>16</v>
      </c>
      <c r="AL286" s="3">
        <v>0.39861111111111108</v>
      </c>
    </row>
    <row r="287" spans="1:38" x14ac:dyDescent="0.25">
      <c r="A287" s="4" t="str">
        <f t="shared" si="36"/>
        <v>RET3.141772AP</v>
      </c>
      <c r="B287" t="s">
        <v>14</v>
      </c>
      <c r="C287" t="s">
        <v>15</v>
      </c>
      <c r="D287" t="s">
        <v>16</v>
      </c>
      <c r="E287" s="1">
        <v>41772</v>
      </c>
      <c r="F287" t="s">
        <v>17</v>
      </c>
      <c r="G287">
        <v>37.917299999999997</v>
      </c>
      <c r="H287">
        <v>-76.822199999999995</v>
      </c>
      <c r="I287">
        <v>1</v>
      </c>
      <c r="J287" t="s">
        <v>18</v>
      </c>
      <c r="K287">
        <v>15</v>
      </c>
      <c r="L287" t="s">
        <v>19</v>
      </c>
      <c r="M287" t="s">
        <v>35</v>
      </c>
      <c r="N287">
        <v>6</v>
      </c>
      <c r="O287" s="2">
        <v>0.59027777777777779</v>
      </c>
      <c r="P287" s="7">
        <f t="shared" si="37"/>
        <v>1</v>
      </c>
      <c r="Q287" s="7" t="b">
        <f t="shared" si="38"/>
        <v>1</v>
      </c>
      <c r="S287" s="4" t="str">
        <f t="shared" si="39"/>
        <v>cb7.441537ap</v>
      </c>
      <c r="T287" t="s">
        <v>53</v>
      </c>
      <c r="U287" t="s">
        <v>54</v>
      </c>
      <c r="V287" t="s">
        <v>55</v>
      </c>
      <c r="W287" s="4">
        <f t="shared" si="40"/>
        <v>2013</v>
      </c>
      <c r="X287" s="4">
        <f t="shared" si="41"/>
        <v>9</v>
      </c>
      <c r="Y287" s="4">
        <f t="shared" si="42"/>
        <v>20</v>
      </c>
      <c r="Z287" s="5">
        <f t="shared" si="43"/>
        <v>41537</v>
      </c>
      <c r="AA287" s="5" t="str">
        <f t="shared" si="44"/>
        <v>2013-09-20</v>
      </c>
      <c r="AB287" t="s">
        <v>162</v>
      </c>
      <c r="AC287" t="s">
        <v>57</v>
      </c>
      <c r="AD287">
        <v>36.995699999999999</v>
      </c>
      <c r="AE287">
        <v>-76.020480000000006</v>
      </c>
      <c r="AF287">
        <v>1</v>
      </c>
      <c r="AG287" t="s">
        <v>62</v>
      </c>
      <c r="AH287">
        <v>15</v>
      </c>
      <c r="AI287" t="s">
        <v>59</v>
      </c>
      <c r="AJ287" t="s">
        <v>161</v>
      </c>
      <c r="AK287">
        <v>16</v>
      </c>
      <c r="AL287" s="3">
        <v>0.45694444444444443</v>
      </c>
    </row>
    <row r="288" spans="1:38" x14ac:dyDescent="0.25">
      <c r="A288" s="4" t="str">
        <f t="shared" si="36"/>
        <v>TF3.341772AP</v>
      </c>
      <c r="B288" t="s">
        <v>14</v>
      </c>
      <c r="C288" t="s">
        <v>15</v>
      </c>
      <c r="D288" t="s">
        <v>16</v>
      </c>
      <c r="E288" s="1">
        <v>41772</v>
      </c>
      <c r="F288" t="s">
        <v>17</v>
      </c>
      <c r="G288">
        <v>38.018470000000001</v>
      </c>
      <c r="H288">
        <v>-76.909279999999995</v>
      </c>
      <c r="I288">
        <v>1</v>
      </c>
      <c r="J288" t="s">
        <v>18</v>
      </c>
      <c r="K288">
        <v>15</v>
      </c>
      <c r="L288" t="s">
        <v>19</v>
      </c>
      <c r="M288" t="s">
        <v>34</v>
      </c>
      <c r="N288">
        <v>6</v>
      </c>
      <c r="O288" s="2">
        <v>0.60416666666666663</v>
      </c>
      <c r="P288" s="7">
        <f t="shared" si="37"/>
        <v>1</v>
      </c>
      <c r="Q288" s="7" t="b">
        <f t="shared" si="38"/>
        <v>1</v>
      </c>
      <c r="S288" s="4" t="str">
        <f t="shared" si="39"/>
        <v>cb7.441537bp</v>
      </c>
      <c r="T288" t="s">
        <v>53</v>
      </c>
      <c r="U288" t="s">
        <v>54</v>
      </c>
      <c r="V288" t="s">
        <v>55</v>
      </c>
      <c r="W288" s="4">
        <f t="shared" si="40"/>
        <v>2013</v>
      </c>
      <c r="X288" s="4">
        <f t="shared" si="41"/>
        <v>9</v>
      </c>
      <c r="Y288" s="4">
        <f t="shared" si="42"/>
        <v>20</v>
      </c>
      <c r="Z288" s="5">
        <f t="shared" si="43"/>
        <v>41537</v>
      </c>
      <c r="AA288" s="5" t="str">
        <f t="shared" si="44"/>
        <v>2013-09-20</v>
      </c>
      <c r="AB288" t="s">
        <v>162</v>
      </c>
      <c r="AC288" t="s">
        <v>61</v>
      </c>
      <c r="AD288">
        <v>36.995699999999999</v>
      </c>
      <c r="AE288">
        <v>-76.020480000000006</v>
      </c>
      <c r="AF288">
        <v>15.5</v>
      </c>
      <c r="AG288" t="s">
        <v>62</v>
      </c>
      <c r="AH288">
        <v>15</v>
      </c>
      <c r="AI288" t="s">
        <v>59</v>
      </c>
      <c r="AJ288" t="s">
        <v>161</v>
      </c>
      <c r="AK288">
        <v>16</v>
      </c>
      <c r="AL288" s="3">
        <v>0.45694444444444443</v>
      </c>
    </row>
    <row r="289" spans="1:38" x14ac:dyDescent="0.25">
      <c r="A289" s="4" t="str">
        <f t="shared" si="36"/>
        <v>CB6.441772AP</v>
      </c>
      <c r="B289" t="s">
        <v>14</v>
      </c>
      <c r="C289" t="s">
        <v>15</v>
      </c>
      <c r="D289" t="s">
        <v>16</v>
      </c>
      <c r="E289" s="1">
        <v>41772</v>
      </c>
      <c r="F289" t="s">
        <v>17</v>
      </c>
      <c r="G289">
        <v>37.236530000000002</v>
      </c>
      <c r="H289">
        <v>-76.207989999999995</v>
      </c>
      <c r="I289">
        <v>2</v>
      </c>
      <c r="J289" t="s">
        <v>28</v>
      </c>
      <c r="K289">
        <v>15</v>
      </c>
      <c r="L289" t="s">
        <v>19</v>
      </c>
      <c r="M289" t="s">
        <v>24</v>
      </c>
      <c r="N289">
        <v>9</v>
      </c>
      <c r="O289" s="2">
        <v>0.67152777777777783</v>
      </c>
      <c r="P289" s="7">
        <f t="shared" si="37"/>
        <v>2</v>
      </c>
      <c r="Q289" s="7" t="b">
        <f t="shared" si="38"/>
        <v>1</v>
      </c>
      <c r="S289" s="4" t="str">
        <f t="shared" si="39"/>
        <v>cb7.441568ap</v>
      </c>
      <c r="T289" t="s">
        <v>53</v>
      </c>
      <c r="U289" t="s">
        <v>54</v>
      </c>
      <c r="V289" t="s">
        <v>55</v>
      </c>
      <c r="W289" s="4">
        <f t="shared" si="40"/>
        <v>2013</v>
      </c>
      <c r="X289" s="4">
        <f t="shared" si="41"/>
        <v>10</v>
      </c>
      <c r="Y289" s="4">
        <f t="shared" si="42"/>
        <v>21</v>
      </c>
      <c r="Z289" s="5">
        <f t="shared" si="43"/>
        <v>41568</v>
      </c>
      <c r="AA289" s="5" t="str">
        <f t="shared" si="44"/>
        <v>2013-10-21</v>
      </c>
      <c r="AB289" t="s">
        <v>70</v>
      </c>
      <c r="AC289" t="s">
        <v>57</v>
      </c>
      <c r="AD289">
        <v>36.995699999999999</v>
      </c>
      <c r="AE289">
        <v>-76.020480000000006</v>
      </c>
      <c r="AF289">
        <v>5</v>
      </c>
      <c r="AG289" t="s">
        <v>62</v>
      </c>
      <c r="AH289">
        <v>15</v>
      </c>
      <c r="AI289" t="s">
        <v>59</v>
      </c>
      <c r="AJ289" t="s">
        <v>161</v>
      </c>
      <c r="AK289">
        <v>15</v>
      </c>
      <c r="AL289" s="3">
        <v>0.41180555555555554</v>
      </c>
    </row>
    <row r="290" spans="1:38" x14ac:dyDescent="0.25">
      <c r="A290" s="4" t="str">
        <f t="shared" si="36"/>
        <v>CB6.441772BP</v>
      </c>
      <c r="B290" t="s">
        <v>14</v>
      </c>
      <c r="C290" t="s">
        <v>15</v>
      </c>
      <c r="D290" t="s">
        <v>16</v>
      </c>
      <c r="E290" s="1">
        <v>41772</v>
      </c>
      <c r="F290" t="s">
        <v>23</v>
      </c>
      <c r="G290">
        <v>37.236530000000002</v>
      </c>
      <c r="H290">
        <v>-76.207989999999995</v>
      </c>
      <c r="I290">
        <v>8.5</v>
      </c>
      <c r="J290" t="s">
        <v>21</v>
      </c>
      <c r="K290">
        <v>15</v>
      </c>
      <c r="L290" t="s">
        <v>19</v>
      </c>
      <c r="M290" t="s">
        <v>24</v>
      </c>
      <c r="N290">
        <v>9</v>
      </c>
      <c r="O290" s="2">
        <v>0.67152777777777783</v>
      </c>
      <c r="P290" s="7">
        <f t="shared" si="37"/>
        <v>8.5</v>
      </c>
      <c r="Q290" s="7" t="b">
        <f t="shared" si="38"/>
        <v>1</v>
      </c>
      <c r="S290" s="4" t="str">
        <f t="shared" si="39"/>
        <v>cb7.441568bp</v>
      </c>
      <c r="T290" t="s">
        <v>53</v>
      </c>
      <c r="U290" t="s">
        <v>54</v>
      </c>
      <c r="V290" t="s">
        <v>55</v>
      </c>
      <c r="W290" s="4">
        <f t="shared" si="40"/>
        <v>2013</v>
      </c>
      <c r="X290" s="4">
        <f t="shared" si="41"/>
        <v>10</v>
      </c>
      <c r="Y290" s="4">
        <f t="shared" si="42"/>
        <v>21</v>
      </c>
      <c r="Z290" s="5">
        <f t="shared" si="43"/>
        <v>41568</v>
      </c>
      <c r="AA290" s="5" t="str">
        <f t="shared" si="44"/>
        <v>2013-10-21</v>
      </c>
      <c r="AB290" t="s">
        <v>70</v>
      </c>
      <c r="AC290" t="s">
        <v>61</v>
      </c>
      <c r="AD290">
        <v>36.995699999999999</v>
      </c>
      <c r="AE290">
        <v>-76.020480000000006</v>
      </c>
      <c r="AF290">
        <v>14.5</v>
      </c>
      <c r="AG290" t="s">
        <v>62</v>
      </c>
      <c r="AH290">
        <v>15</v>
      </c>
      <c r="AI290" t="s">
        <v>59</v>
      </c>
      <c r="AJ290" t="s">
        <v>161</v>
      </c>
      <c r="AK290">
        <v>15</v>
      </c>
      <c r="AL290" s="3">
        <v>0.41180555555555554</v>
      </c>
    </row>
    <row r="291" spans="1:38" x14ac:dyDescent="0.25">
      <c r="A291" s="4" t="str">
        <f t="shared" si="36"/>
        <v>WE4.241773AP</v>
      </c>
      <c r="B291" t="s">
        <v>14</v>
      </c>
      <c r="C291" t="s">
        <v>15</v>
      </c>
      <c r="D291" t="s">
        <v>16</v>
      </c>
      <c r="E291" s="1">
        <v>41773</v>
      </c>
      <c r="F291" t="s">
        <v>17</v>
      </c>
      <c r="G291">
        <v>37.241810000000001</v>
      </c>
      <c r="H291">
        <v>-76.386340000000004</v>
      </c>
      <c r="I291">
        <v>7</v>
      </c>
      <c r="J291" t="s">
        <v>28</v>
      </c>
      <c r="K291">
        <v>15</v>
      </c>
      <c r="L291" t="s">
        <v>19</v>
      </c>
      <c r="M291" t="s">
        <v>22</v>
      </c>
      <c r="N291">
        <v>12</v>
      </c>
      <c r="O291" s="2">
        <v>0.41250000000000003</v>
      </c>
      <c r="P291" s="7">
        <f t="shared" si="37"/>
        <v>7</v>
      </c>
      <c r="Q291" s="7" t="b">
        <f t="shared" si="38"/>
        <v>1</v>
      </c>
      <c r="S291" s="4" t="str">
        <f t="shared" si="39"/>
        <v>cb7.441617ap</v>
      </c>
      <c r="T291" t="s">
        <v>53</v>
      </c>
      <c r="U291" t="s">
        <v>54</v>
      </c>
      <c r="V291" t="s">
        <v>55</v>
      </c>
      <c r="W291" s="4">
        <f t="shared" si="40"/>
        <v>2013</v>
      </c>
      <c r="X291" s="4">
        <f t="shared" si="41"/>
        <v>12</v>
      </c>
      <c r="Y291" s="4">
        <f t="shared" si="42"/>
        <v>9</v>
      </c>
      <c r="Z291" s="5">
        <f t="shared" si="43"/>
        <v>41617</v>
      </c>
      <c r="AA291" s="5" t="str">
        <f t="shared" si="44"/>
        <v>2013-12-09</v>
      </c>
      <c r="AB291" t="s">
        <v>114</v>
      </c>
      <c r="AC291" t="s">
        <v>57</v>
      </c>
      <c r="AD291">
        <v>36.995699999999999</v>
      </c>
      <c r="AE291">
        <v>-76.020480000000006</v>
      </c>
      <c r="AF291">
        <v>3</v>
      </c>
      <c r="AG291" t="s">
        <v>62</v>
      </c>
      <c r="AH291">
        <v>15</v>
      </c>
      <c r="AI291" t="s">
        <v>59</v>
      </c>
      <c r="AJ291" t="s">
        <v>161</v>
      </c>
      <c r="AK291">
        <v>15</v>
      </c>
      <c r="AL291" s="3">
        <v>0.3923611111111111</v>
      </c>
    </row>
    <row r="292" spans="1:38" x14ac:dyDescent="0.25">
      <c r="A292" s="4" t="str">
        <f t="shared" si="36"/>
        <v>WE4.241773BP</v>
      </c>
      <c r="B292" t="s">
        <v>14</v>
      </c>
      <c r="C292" t="s">
        <v>15</v>
      </c>
      <c r="D292" t="s">
        <v>16</v>
      </c>
      <c r="E292" s="1">
        <v>41773</v>
      </c>
      <c r="F292" t="s">
        <v>23</v>
      </c>
      <c r="G292">
        <v>37.241810000000001</v>
      </c>
      <c r="H292">
        <v>-76.386340000000004</v>
      </c>
      <c r="I292">
        <v>11.5</v>
      </c>
      <c r="J292" t="s">
        <v>21</v>
      </c>
      <c r="K292">
        <v>15</v>
      </c>
      <c r="L292" t="s">
        <v>19</v>
      </c>
      <c r="M292" t="s">
        <v>22</v>
      </c>
      <c r="N292">
        <v>12</v>
      </c>
      <c r="O292" s="2">
        <v>0.41250000000000003</v>
      </c>
      <c r="P292" s="7">
        <f t="shared" si="37"/>
        <v>11.5</v>
      </c>
      <c r="Q292" s="7" t="b">
        <f t="shared" si="38"/>
        <v>1</v>
      </c>
      <c r="S292" s="4" t="str">
        <f t="shared" si="39"/>
        <v>cb7.441617bp</v>
      </c>
      <c r="T292" t="s">
        <v>53</v>
      </c>
      <c r="U292" t="s">
        <v>54</v>
      </c>
      <c r="V292" t="s">
        <v>55</v>
      </c>
      <c r="W292" s="4">
        <f t="shared" si="40"/>
        <v>2013</v>
      </c>
      <c r="X292" s="4">
        <f t="shared" si="41"/>
        <v>12</v>
      </c>
      <c r="Y292" s="4">
        <f t="shared" si="42"/>
        <v>9</v>
      </c>
      <c r="Z292" s="5">
        <f t="shared" si="43"/>
        <v>41617</v>
      </c>
      <c r="AA292" s="5" t="str">
        <f t="shared" si="44"/>
        <v>2013-12-09</v>
      </c>
      <c r="AB292" t="s">
        <v>114</v>
      </c>
      <c r="AC292" t="s">
        <v>61</v>
      </c>
      <c r="AD292">
        <v>36.995699999999999</v>
      </c>
      <c r="AE292">
        <v>-76.020480000000006</v>
      </c>
      <c r="AF292">
        <v>14.5</v>
      </c>
      <c r="AG292" t="s">
        <v>62</v>
      </c>
      <c r="AH292">
        <v>15</v>
      </c>
      <c r="AI292" t="s">
        <v>59</v>
      </c>
      <c r="AJ292" t="s">
        <v>161</v>
      </c>
      <c r="AK292">
        <v>15</v>
      </c>
      <c r="AL292" s="3">
        <v>0.3923611111111111</v>
      </c>
    </row>
    <row r="293" spans="1:38" x14ac:dyDescent="0.25">
      <c r="A293" s="4" t="str">
        <f t="shared" si="36"/>
        <v>SBE541773AP</v>
      </c>
      <c r="B293" t="s">
        <v>14</v>
      </c>
      <c r="C293" t="s">
        <v>15</v>
      </c>
      <c r="D293" t="s">
        <v>16</v>
      </c>
      <c r="E293" s="1">
        <v>41773</v>
      </c>
      <c r="F293" t="s">
        <v>17</v>
      </c>
      <c r="G293">
        <v>36.769869999999997</v>
      </c>
      <c r="H293">
        <v>-76.296049999999994</v>
      </c>
      <c r="I293">
        <v>2</v>
      </c>
      <c r="J293" t="s">
        <v>18</v>
      </c>
      <c r="K293">
        <v>15</v>
      </c>
      <c r="L293" t="s">
        <v>19</v>
      </c>
      <c r="M293" t="s">
        <v>32</v>
      </c>
      <c r="N293">
        <v>6</v>
      </c>
      <c r="O293" s="2">
        <v>0.4375</v>
      </c>
      <c r="P293" s="7">
        <f t="shared" si="37"/>
        <v>2</v>
      </c>
      <c r="Q293" s="7" t="b">
        <f t="shared" si="38"/>
        <v>1</v>
      </c>
      <c r="S293" s="4" t="str">
        <f t="shared" si="39"/>
        <v>cb7.441689bp</v>
      </c>
      <c r="T293" t="s">
        <v>53</v>
      </c>
      <c r="U293" t="s">
        <v>54</v>
      </c>
      <c r="V293" t="s">
        <v>55</v>
      </c>
      <c r="W293" s="4">
        <f t="shared" si="40"/>
        <v>2014</v>
      </c>
      <c r="X293" s="4">
        <f t="shared" si="41"/>
        <v>2</v>
      </c>
      <c r="Y293" s="4">
        <f t="shared" si="42"/>
        <v>19</v>
      </c>
      <c r="Z293" s="5">
        <f t="shared" si="43"/>
        <v>41689</v>
      </c>
      <c r="AA293" s="5" t="str">
        <f t="shared" si="44"/>
        <v>2014-02-19</v>
      </c>
      <c r="AB293" t="s">
        <v>145</v>
      </c>
      <c r="AC293" t="s">
        <v>61</v>
      </c>
      <c r="AD293">
        <v>36.995699999999999</v>
      </c>
      <c r="AE293">
        <v>-76.020480000000006</v>
      </c>
      <c r="AF293">
        <v>15.5</v>
      </c>
      <c r="AG293" t="s">
        <v>62</v>
      </c>
      <c r="AH293">
        <v>15</v>
      </c>
      <c r="AI293" t="s">
        <v>59</v>
      </c>
      <c r="AJ293" t="s">
        <v>161</v>
      </c>
      <c r="AK293">
        <v>16</v>
      </c>
      <c r="AL293" s="3">
        <v>0.45277777777777778</v>
      </c>
    </row>
    <row r="294" spans="1:38" x14ac:dyDescent="0.25">
      <c r="A294" s="4" t="str">
        <f t="shared" si="36"/>
        <v>LE5.5-W41773AP</v>
      </c>
      <c r="B294" t="s">
        <v>14</v>
      </c>
      <c r="C294" t="s">
        <v>15</v>
      </c>
      <c r="D294" t="s">
        <v>16</v>
      </c>
      <c r="E294" s="1">
        <v>41773</v>
      </c>
      <c r="F294" t="s">
        <v>17</v>
      </c>
      <c r="G294">
        <v>36.999029999999998</v>
      </c>
      <c r="H294">
        <v>-76.313280000000006</v>
      </c>
      <c r="I294">
        <v>5</v>
      </c>
      <c r="J294" t="s">
        <v>28</v>
      </c>
      <c r="K294">
        <v>15</v>
      </c>
      <c r="L294" t="s">
        <v>19</v>
      </c>
      <c r="M294" t="s">
        <v>25</v>
      </c>
      <c r="N294">
        <v>8</v>
      </c>
      <c r="O294" s="2">
        <v>0.5180555555555556</v>
      </c>
      <c r="P294" s="7">
        <f t="shared" si="37"/>
        <v>5</v>
      </c>
      <c r="Q294" s="7" t="b">
        <f t="shared" si="38"/>
        <v>1</v>
      </c>
      <c r="S294" s="4" t="str">
        <f t="shared" si="39"/>
        <v>cb7.441689ap</v>
      </c>
      <c r="T294" t="s">
        <v>53</v>
      </c>
      <c r="U294" t="s">
        <v>54</v>
      </c>
      <c r="V294" t="s">
        <v>55</v>
      </c>
      <c r="W294" s="4">
        <f t="shared" si="40"/>
        <v>2014</v>
      </c>
      <c r="X294" s="4">
        <f t="shared" si="41"/>
        <v>2</v>
      </c>
      <c r="Y294" s="4">
        <f t="shared" si="42"/>
        <v>19</v>
      </c>
      <c r="Z294" s="5">
        <f t="shared" si="43"/>
        <v>41689</v>
      </c>
      <c r="AA294" s="5" t="str">
        <f t="shared" si="44"/>
        <v>2014-02-19</v>
      </c>
      <c r="AB294" t="s">
        <v>145</v>
      </c>
      <c r="AC294" t="s">
        <v>57</v>
      </c>
      <c r="AD294">
        <v>36.995699999999999</v>
      </c>
      <c r="AE294">
        <v>-76.020480000000006</v>
      </c>
      <c r="AF294">
        <v>5</v>
      </c>
      <c r="AG294" t="s">
        <v>62</v>
      </c>
      <c r="AH294">
        <v>15</v>
      </c>
      <c r="AI294" t="s">
        <v>59</v>
      </c>
      <c r="AJ294" t="s">
        <v>161</v>
      </c>
      <c r="AK294">
        <v>16</v>
      </c>
      <c r="AL294" s="3">
        <v>0.45277777777777778</v>
      </c>
    </row>
    <row r="295" spans="1:38" x14ac:dyDescent="0.25">
      <c r="A295" s="4" t="str">
        <f t="shared" si="36"/>
        <v>LE5.5-W41773BP</v>
      </c>
      <c r="B295" t="s">
        <v>14</v>
      </c>
      <c r="C295" t="s">
        <v>15</v>
      </c>
      <c r="D295" t="s">
        <v>16</v>
      </c>
      <c r="E295" s="1">
        <v>41773</v>
      </c>
      <c r="F295" t="s">
        <v>23</v>
      </c>
      <c r="G295">
        <v>36.999029999999998</v>
      </c>
      <c r="H295">
        <v>-76.313280000000006</v>
      </c>
      <c r="I295">
        <v>7.5</v>
      </c>
      <c r="J295" t="s">
        <v>21</v>
      </c>
      <c r="K295">
        <v>15</v>
      </c>
      <c r="L295" t="s">
        <v>19</v>
      </c>
      <c r="M295" t="s">
        <v>25</v>
      </c>
      <c r="N295">
        <v>8</v>
      </c>
      <c r="O295" s="2">
        <v>0.5180555555555556</v>
      </c>
      <c r="P295" s="7">
        <f t="shared" si="37"/>
        <v>7.5</v>
      </c>
      <c r="Q295" s="7" t="b">
        <f t="shared" si="38"/>
        <v>1</v>
      </c>
      <c r="S295" s="4" t="str">
        <f t="shared" si="39"/>
        <v>cb7.441719ap</v>
      </c>
      <c r="T295" t="s">
        <v>53</v>
      </c>
      <c r="U295" t="s">
        <v>54</v>
      </c>
      <c r="V295" t="s">
        <v>55</v>
      </c>
      <c r="W295" s="4">
        <f t="shared" si="40"/>
        <v>2014</v>
      </c>
      <c r="X295" s="4">
        <f t="shared" si="41"/>
        <v>3</v>
      </c>
      <c r="Y295" s="4">
        <f t="shared" si="42"/>
        <v>21</v>
      </c>
      <c r="Z295" s="5">
        <f t="shared" si="43"/>
        <v>41719</v>
      </c>
      <c r="AA295" s="5" t="str">
        <f t="shared" si="44"/>
        <v>2014-03-21</v>
      </c>
      <c r="AB295" t="s">
        <v>163</v>
      </c>
      <c r="AC295" t="s">
        <v>57</v>
      </c>
      <c r="AD295">
        <v>36.995699999999999</v>
      </c>
      <c r="AE295">
        <v>-76.020480000000006</v>
      </c>
      <c r="AF295">
        <v>1</v>
      </c>
      <c r="AG295" t="s">
        <v>62</v>
      </c>
      <c r="AH295">
        <v>15</v>
      </c>
      <c r="AI295" t="s">
        <v>59</v>
      </c>
      <c r="AJ295" t="s">
        <v>161</v>
      </c>
      <c r="AK295">
        <v>15</v>
      </c>
      <c r="AL295" s="3">
        <v>0.42152777777777778</v>
      </c>
    </row>
    <row r="296" spans="1:38" x14ac:dyDescent="0.25">
      <c r="A296" s="4" t="str">
        <f t="shared" si="36"/>
        <v>RET4.341779AP</v>
      </c>
      <c r="B296" t="s">
        <v>14</v>
      </c>
      <c r="C296" t="s">
        <v>15</v>
      </c>
      <c r="D296" t="s">
        <v>16</v>
      </c>
      <c r="E296" s="1">
        <v>41779</v>
      </c>
      <c r="F296" t="s">
        <v>17</v>
      </c>
      <c r="G296">
        <v>37.508690000000001</v>
      </c>
      <c r="H296">
        <v>-76.788889999999995</v>
      </c>
      <c r="I296">
        <v>1</v>
      </c>
      <c r="J296" t="s">
        <v>18</v>
      </c>
      <c r="K296">
        <v>15</v>
      </c>
      <c r="L296" t="s">
        <v>19</v>
      </c>
      <c r="M296" t="s">
        <v>36</v>
      </c>
      <c r="N296">
        <v>6</v>
      </c>
      <c r="O296" s="2">
        <v>0.4513888888888889</v>
      </c>
      <c r="P296" s="7">
        <f t="shared" si="37"/>
        <v>1</v>
      </c>
      <c r="Q296" s="7" t="b">
        <f t="shared" si="38"/>
        <v>1</v>
      </c>
      <c r="S296" s="4" t="str">
        <f t="shared" si="39"/>
        <v>cb7.441719bp</v>
      </c>
      <c r="T296" t="s">
        <v>53</v>
      </c>
      <c r="U296" t="s">
        <v>54</v>
      </c>
      <c r="V296" t="s">
        <v>55</v>
      </c>
      <c r="W296" s="4">
        <f t="shared" si="40"/>
        <v>2014</v>
      </c>
      <c r="X296" s="4">
        <f t="shared" si="41"/>
        <v>3</v>
      </c>
      <c r="Y296" s="4">
        <f t="shared" si="42"/>
        <v>21</v>
      </c>
      <c r="Z296" s="5">
        <f t="shared" si="43"/>
        <v>41719</v>
      </c>
      <c r="AA296" s="5" t="str">
        <f t="shared" si="44"/>
        <v>2014-03-21</v>
      </c>
      <c r="AB296" t="s">
        <v>163</v>
      </c>
      <c r="AC296" t="s">
        <v>61</v>
      </c>
      <c r="AD296">
        <v>36.995699999999999</v>
      </c>
      <c r="AE296">
        <v>-76.020480000000006</v>
      </c>
      <c r="AF296">
        <v>14.5</v>
      </c>
      <c r="AG296" t="s">
        <v>62</v>
      </c>
      <c r="AH296">
        <v>15</v>
      </c>
      <c r="AI296" t="s">
        <v>59</v>
      </c>
      <c r="AJ296" t="s">
        <v>161</v>
      </c>
      <c r="AK296">
        <v>15</v>
      </c>
      <c r="AL296" s="3">
        <v>0.42152777777777778</v>
      </c>
    </row>
    <row r="297" spans="1:38" x14ac:dyDescent="0.25">
      <c r="A297" s="4" t="str">
        <f t="shared" si="36"/>
        <v>TF4.241779AP</v>
      </c>
      <c r="B297" t="s">
        <v>14</v>
      </c>
      <c r="C297" t="s">
        <v>15</v>
      </c>
      <c r="D297" t="s">
        <v>16</v>
      </c>
      <c r="E297" s="1">
        <v>41779</v>
      </c>
      <c r="F297" t="s">
        <v>17</v>
      </c>
      <c r="G297">
        <v>37.579990000000002</v>
      </c>
      <c r="H297">
        <v>-77.021280000000004</v>
      </c>
      <c r="I297">
        <v>1</v>
      </c>
      <c r="J297" t="s">
        <v>18</v>
      </c>
      <c r="K297">
        <v>15</v>
      </c>
      <c r="L297" t="s">
        <v>19</v>
      </c>
      <c r="M297" t="s">
        <v>20</v>
      </c>
      <c r="N297">
        <v>8</v>
      </c>
      <c r="O297" s="2">
        <v>0.46875</v>
      </c>
      <c r="P297" s="7">
        <f t="shared" si="37"/>
        <v>1</v>
      </c>
      <c r="Q297" s="7" t="b">
        <f t="shared" si="38"/>
        <v>1</v>
      </c>
      <c r="S297" s="4" t="str">
        <f t="shared" si="39"/>
        <v>cb7.441743ap</v>
      </c>
      <c r="T297" t="s">
        <v>53</v>
      </c>
      <c r="U297" t="s">
        <v>54</v>
      </c>
      <c r="V297" t="s">
        <v>55</v>
      </c>
      <c r="W297" s="4">
        <f t="shared" si="40"/>
        <v>2014</v>
      </c>
      <c r="X297" s="4">
        <f t="shared" si="41"/>
        <v>4</v>
      </c>
      <c r="Y297" s="4">
        <f t="shared" si="42"/>
        <v>14</v>
      </c>
      <c r="Z297" s="5">
        <f t="shared" si="43"/>
        <v>41743</v>
      </c>
      <c r="AA297" s="5" t="str">
        <f t="shared" si="44"/>
        <v>2014-04-14</v>
      </c>
      <c r="AB297" t="s">
        <v>115</v>
      </c>
      <c r="AC297" t="s">
        <v>57</v>
      </c>
      <c r="AD297">
        <v>36.995699999999999</v>
      </c>
      <c r="AE297">
        <v>-76.020480000000006</v>
      </c>
      <c r="AF297">
        <v>1</v>
      </c>
      <c r="AG297" t="s">
        <v>62</v>
      </c>
      <c r="AH297">
        <v>15</v>
      </c>
      <c r="AI297" t="s">
        <v>59</v>
      </c>
      <c r="AJ297" t="s">
        <v>161</v>
      </c>
      <c r="AK297">
        <v>15</v>
      </c>
      <c r="AL297" s="3">
        <v>0.4152777777777778</v>
      </c>
    </row>
    <row r="298" spans="1:38" x14ac:dyDescent="0.25">
      <c r="A298" s="4" t="str">
        <f t="shared" si="36"/>
        <v>CB7.441792AP</v>
      </c>
      <c r="B298" t="s">
        <v>14</v>
      </c>
      <c r="C298" t="s">
        <v>15</v>
      </c>
      <c r="D298" t="s">
        <v>16</v>
      </c>
      <c r="E298" s="1">
        <v>41792</v>
      </c>
      <c r="F298" t="s">
        <v>17</v>
      </c>
      <c r="G298">
        <v>36.995699999999999</v>
      </c>
      <c r="H298">
        <v>-76.020480000000006</v>
      </c>
      <c r="I298">
        <v>3</v>
      </c>
      <c r="J298" t="s">
        <v>21</v>
      </c>
      <c r="K298">
        <v>15</v>
      </c>
      <c r="L298" t="s">
        <v>19</v>
      </c>
      <c r="M298" t="s">
        <v>26</v>
      </c>
      <c r="N298">
        <v>14</v>
      </c>
      <c r="O298" s="2">
        <v>0.40277777777777773</v>
      </c>
      <c r="P298" s="7">
        <f t="shared" si="37"/>
        <v>3</v>
      </c>
      <c r="Q298" s="7" t="b">
        <f t="shared" si="38"/>
        <v>1</v>
      </c>
      <c r="S298" s="4" t="str">
        <f t="shared" si="39"/>
        <v>cb7.441743bp</v>
      </c>
      <c r="T298" t="s">
        <v>53</v>
      </c>
      <c r="U298" t="s">
        <v>54</v>
      </c>
      <c r="V298" t="s">
        <v>55</v>
      </c>
      <c r="W298" s="4">
        <f t="shared" si="40"/>
        <v>2014</v>
      </c>
      <c r="X298" s="4">
        <f t="shared" si="41"/>
        <v>4</v>
      </c>
      <c r="Y298" s="4">
        <f t="shared" si="42"/>
        <v>14</v>
      </c>
      <c r="Z298" s="5">
        <f t="shared" si="43"/>
        <v>41743</v>
      </c>
      <c r="AA298" s="5" t="str">
        <f t="shared" si="44"/>
        <v>2014-04-14</v>
      </c>
      <c r="AB298" t="s">
        <v>115</v>
      </c>
      <c r="AC298" t="s">
        <v>61</v>
      </c>
      <c r="AD298">
        <v>36.995699999999999</v>
      </c>
      <c r="AE298">
        <v>-76.020480000000006</v>
      </c>
      <c r="AF298">
        <v>14.5</v>
      </c>
      <c r="AG298" t="s">
        <v>62</v>
      </c>
      <c r="AH298">
        <v>15</v>
      </c>
      <c r="AI298" t="s">
        <v>59</v>
      </c>
      <c r="AJ298" t="s">
        <v>161</v>
      </c>
      <c r="AK298">
        <v>15</v>
      </c>
      <c r="AL298" s="3">
        <v>0.4152777777777778</v>
      </c>
    </row>
    <row r="299" spans="1:38" x14ac:dyDescent="0.25">
      <c r="A299" s="4" t="str">
        <f t="shared" si="36"/>
        <v>CB7.441792BP</v>
      </c>
      <c r="B299" t="s">
        <v>14</v>
      </c>
      <c r="C299" t="s">
        <v>15</v>
      </c>
      <c r="D299" t="s">
        <v>16</v>
      </c>
      <c r="E299" s="1">
        <v>41792</v>
      </c>
      <c r="F299" t="s">
        <v>23</v>
      </c>
      <c r="G299">
        <v>36.995699999999999</v>
      </c>
      <c r="H299">
        <v>-76.020480000000006</v>
      </c>
      <c r="I299">
        <v>13.5</v>
      </c>
      <c r="J299" t="s">
        <v>21</v>
      </c>
      <c r="K299">
        <v>15</v>
      </c>
      <c r="L299" t="s">
        <v>19</v>
      </c>
      <c r="M299" t="s">
        <v>26</v>
      </c>
      <c r="N299">
        <v>14</v>
      </c>
      <c r="O299" s="2">
        <v>0.40277777777777773</v>
      </c>
      <c r="P299" s="7">
        <f t="shared" si="37"/>
        <v>13.5</v>
      </c>
      <c r="Q299" s="7" t="b">
        <f t="shared" si="38"/>
        <v>1</v>
      </c>
      <c r="S299" s="4" t="str">
        <f t="shared" si="39"/>
        <v>cb7.441771bp</v>
      </c>
      <c r="T299" t="s">
        <v>53</v>
      </c>
      <c r="U299" t="s">
        <v>54</v>
      </c>
      <c r="V299" t="s">
        <v>55</v>
      </c>
      <c r="W299" s="4">
        <f t="shared" si="40"/>
        <v>2014</v>
      </c>
      <c r="X299" s="4">
        <f t="shared" si="41"/>
        <v>5</v>
      </c>
      <c r="Y299" s="4">
        <f t="shared" si="42"/>
        <v>12</v>
      </c>
      <c r="Z299" s="5">
        <f t="shared" si="43"/>
        <v>41771</v>
      </c>
      <c r="AA299" s="5" t="str">
        <f t="shared" si="44"/>
        <v>2014-05-12</v>
      </c>
      <c r="AB299" t="s">
        <v>76</v>
      </c>
      <c r="AC299" t="s">
        <v>61</v>
      </c>
      <c r="AD299">
        <v>36.995699999999999</v>
      </c>
      <c r="AE299">
        <v>-76.020480000000006</v>
      </c>
      <c r="AF299">
        <v>13.5</v>
      </c>
      <c r="AG299" t="s">
        <v>62</v>
      </c>
      <c r="AH299">
        <v>15</v>
      </c>
      <c r="AI299" t="s">
        <v>59</v>
      </c>
      <c r="AJ299" t="s">
        <v>161</v>
      </c>
      <c r="AK299">
        <v>14</v>
      </c>
      <c r="AL299" s="3">
        <v>0.40486111111111112</v>
      </c>
    </row>
    <row r="300" spans="1:38" x14ac:dyDescent="0.25">
      <c r="A300" s="4" t="str">
        <f t="shared" si="36"/>
        <v>CB7.3E41792AP</v>
      </c>
      <c r="B300" t="s">
        <v>14</v>
      </c>
      <c r="C300" t="s">
        <v>15</v>
      </c>
      <c r="D300" t="s">
        <v>16</v>
      </c>
      <c r="E300" s="1">
        <v>41792</v>
      </c>
      <c r="F300" t="s">
        <v>17</v>
      </c>
      <c r="G300">
        <v>37.228749999999998</v>
      </c>
      <c r="H300">
        <v>-76.053830000000005</v>
      </c>
      <c r="I300">
        <v>1</v>
      </c>
      <c r="J300" t="s">
        <v>28</v>
      </c>
      <c r="K300">
        <v>15</v>
      </c>
      <c r="L300" t="s">
        <v>19</v>
      </c>
      <c r="M300" t="s">
        <v>27</v>
      </c>
      <c r="N300">
        <v>19</v>
      </c>
      <c r="O300" s="2">
        <v>0.5</v>
      </c>
      <c r="P300" s="7">
        <f t="shared" si="37"/>
        <v>1</v>
      </c>
      <c r="Q300" s="7" t="b">
        <f t="shared" si="38"/>
        <v>1</v>
      </c>
      <c r="S300" s="4" t="str">
        <f t="shared" si="39"/>
        <v>cb7.441771ap</v>
      </c>
      <c r="T300" t="s">
        <v>53</v>
      </c>
      <c r="U300" t="s">
        <v>54</v>
      </c>
      <c r="V300" t="s">
        <v>55</v>
      </c>
      <c r="W300" s="4">
        <f t="shared" si="40"/>
        <v>2014</v>
      </c>
      <c r="X300" s="4">
        <f t="shared" si="41"/>
        <v>5</v>
      </c>
      <c r="Y300" s="4">
        <f t="shared" si="42"/>
        <v>12</v>
      </c>
      <c r="Z300" s="5">
        <f t="shared" si="43"/>
        <v>41771</v>
      </c>
      <c r="AA300" s="5" t="str">
        <f t="shared" si="44"/>
        <v>2014-05-12</v>
      </c>
      <c r="AB300" t="s">
        <v>76</v>
      </c>
      <c r="AC300" t="s">
        <v>57</v>
      </c>
      <c r="AD300">
        <v>36.995699999999999</v>
      </c>
      <c r="AE300">
        <v>-76.020480000000006</v>
      </c>
      <c r="AF300">
        <v>2</v>
      </c>
      <c r="AG300" t="s">
        <v>58</v>
      </c>
      <c r="AH300">
        <v>15</v>
      </c>
      <c r="AI300" t="s">
        <v>59</v>
      </c>
      <c r="AJ300" t="s">
        <v>161</v>
      </c>
      <c r="AK300">
        <v>14</v>
      </c>
      <c r="AL300" s="3">
        <v>0.40486111111111112</v>
      </c>
    </row>
    <row r="301" spans="1:38" x14ac:dyDescent="0.25">
      <c r="A301" s="4" t="str">
        <f t="shared" si="36"/>
        <v>CB7.3E41792BP</v>
      </c>
      <c r="B301" t="s">
        <v>14</v>
      </c>
      <c r="C301" t="s">
        <v>15</v>
      </c>
      <c r="D301" t="s">
        <v>16</v>
      </c>
      <c r="E301" s="1">
        <v>41792</v>
      </c>
      <c r="F301" t="s">
        <v>23</v>
      </c>
      <c r="G301">
        <v>37.228749999999998</v>
      </c>
      <c r="H301">
        <v>-76.053830000000005</v>
      </c>
      <c r="I301">
        <v>18.5</v>
      </c>
      <c r="J301" t="s">
        <v>21</v>
      </c>
      <c r="K301">
        <v>15</v>
      </c>
      <c r="L301" t="s">
        <v>19</v>
      </c>
      <c r="M301" t="s">
        <v>27</v>
      </c>
      <c r="N301">
        <v>19</v>
      </c>
      <c r="O301" s="2">
        <v>0.5</v>
      </c>
      <c r="P301" s="7">
        <f t="shared" si="37"/>
        <v>18.5</v>
      </c>
      <c r="Q301" s="7" t="b">
        <f t="shared" si="38"/>
        <v>1</v>
      </c>
      <c r="S301" s="4" t="str">
        <f t="shared" si="39"/>
        <v>cb7.441792ap</v>
      </c>
      <c r="T301" t="s">
        <v>53</v>
      </c>
      <c r="U301" t="s">
        <v>54</v>
      </c>
      <c r="V301" t="s">
        <v>55</v>
      </c>
      <c r="W301" s="4">
        <f t="shared" si="40"/>
        <v>2014</v>
      </c>
      <c r="X301" s="4">
        <f t="shared" si="41"/>
        <v>6</v>
      </c>
      <c r="Y301" s="4">
        <f t="shared" si="42"/>
        <v>2</v>
      </c>
      <c r="Z301" s="5">
        <f t="shared" si="43"/>
        <v>41792</v>
      </c>
      <c r="AA301" s="5" t="str">
        <f t="shared" si="44"/>
        <v>2014-06-02</v>
      </c>
      <c r="AB301" t="s">
        <v>77</v>
      </c>
      <c r="AC301" t="s">
        <v>57</v>
      </c>
      <c r="AD301">
        <v>36.995699999999999</v>
      </c>
      <c r="AE301">
        <v>-76.020480000000006</v>
      </c>
      <c r="AF301">
        <v>3</v>
      </c>
      <c r="AG301" t="s">
        <v>62</v>
      </c>
      <c r="AH301">
        <v>15</v>
      </c>
      <c r="AI301" t="s">
        <v>59</v>
      </c>
      <c r="AJ301" t="s">
        <v>161</v>
      </c>
      <c r="AK301">
        <v>14</v>
      </c>
      <c r="AL301" s="3">
        <v>0.40277777777777773</v>
      </c>
    </row>
    <row r="302" spans="1:38" x14ac:dyDescent="0.25">
      <c r="A302" s="4" t="str">
        <f t="shared" si="36"/>
        <v>CB6.141792AP</v>
      </c>
      <c r="B302" t="s">
        <v>14</v>
      </c>
      <c r="C302" t="s">
        <v>15</v>
      </c>
      <c r="D302" t="s">
        <v>16</v>
      </c>
      <c r="E302" s="1">
        <v>41792</v>
      </c>
      <c r="F302" t="s">
        <v>17</v>
      </c>
      <c r="G302">
        <v>37.588470000000001</v>
      </c>
      <c r="H302">
        <v>-76.16216</v>
      </c>
      <c r="I302">
        <v>8</v>
      </c>
      <c r="J302" t="s">
        <v>28</v>
      </c>
      <c r="K302">
        <v>15</v>
      </c>
      <c r="L302" t="s">
        <v>19</v>
      </c>
      <c r="M302" t="s">
        <v>29</v>
      </c>
      <c r="N302">
        <v>12</v>
      </c>
      <c r="O302" s="2">
        <v>0.65277777777777779</v>
      </c>
      <c r="P302" s="7">
        <f t="shared" si="37"/>
        <v>8</v>
      </c>
      <c r="Q302" s="7" t="b">
        <f t="shared" si="38"/>
        <v>1</v>
      </c>
      <c r="S302" s="4" t="str">
        <f t="shared" si="39"/>
        <v>cb7.441792bp</v>
      </c>
      <c r="T302" t="s">
        <v>53</v>
      </c>
      <c r="U302" t="s">
        <v>54</v>
      </c>
      <c r="V302" t="s">
        <v>55</v>
      </c>
      <c r="W302" s="4">
        <f t="shared" si="40"/>
        <v>2014</v>
      </c>
      <c r="X302" s="4">
        <f t="shared" si="41"/>
        <v>6</v>
      </c>
      <c r="Y302" s="4">
        <f t="shared" si="42"/>
        <v>2</v>
      </c>
      <c r="Z302" s="5">
        <f t="shared" si="43"/>
        <v>41792</v>
      </c>
      <c r="AA302" s="5" t="str">
        <f t="shared" si="44"/>
        <v>2014-06-02</v>
      </c>
      <c r="AB302" t="s">
        <v>77</v>
      </c>
      <c r="AC302" t="s">
        <v>61</v>
      </c>
      <c r="AD302">
        <v>36.995699999999999</v>
      </c>
      <c r="AE302">
        <v>-76.020480000000006</v>
      </c>
      <c r="AF302">
        <v>13.5</v>
      </c>
      <c r="AG302" t="s">
        <v>62</v>
      </c>
      <c r="AH302">
        <v>15</v>
      </c>
      <c r="AI302" t="s">
        <v>59</v>
      </c>
      <c r="AJ302" t="s">
        <v>161</v>
      </c>
      <c r="AK302">
        <v>14</v>
      </c>
      <c r="AL302" s="3">
        <v>0.40277777777777773</v>
      </c>
    </row>
    <row r="303" spans="1:38" x14ac:dyDescent="0.25">
      <c r="A303" s="4" t="str">
        <f t="shared" si="36"/>
        <v>CB6.141792BP</v>
      </c>
      <c r="B303" t="s">
        <v>14</v>
      </c>
      <c r="C303" t="s">
        <v>15</v>
      </c>
      <c r="D303" t="s">
        <v>16</v>
      </c>
      <c r="E303" s="1">
        <v>41792</v>
      </c>
      <c r="F303" t="s">
        <v>23</v>
      </c>
      <c r="G303">
        <v>37.588470000000001</v>
      </c>
      <c r="H303">
        <v>-76.16216</v>
      </c>
      <c r="I303">
        <v>11.5</v>
      </c>
      <c r="J303" t="s">
        <v>21</v>
      </c>
      <c r="K303">
        <v>15</v>
      </c>
      <c r="L303" t="s">
        <v>19</v>
      </c>
      <c r="M303" t="s">
        <v>29</v>
      </c>
      <c r="N303">
        <v>12</v>
      </c>
      <c r="O303" s="2">
        <v>0.65277777777777779</v>
      </c>
      <c r="P303" s="7">
        <f t="shared" si="37"/>
        <v>11.5</v>
      </c>
      <c r="Q303" s="7" t="b">
        <f t="shared" si="38"/>
        <v>1</v>
      </c>
      <c r="S303" s="4" t="str">
        <f t="shared" si="39"/>
        <v>cb7.441830ap</v>
      </c>
      <c r="T303" t="s">
        <v>53</v>
      </c>
      <c r="U303" t="s">
        <v>54</v>
      </c>
      <c r="V303" t="s">
        <v>55</v>
      </c>
      <c r="W303" s="4">
        <f t="shared" si="40"/>
        <v>2014</v>
      </c>
      <c r="X303" s="4">
        <f t="shared" si="41"/>
        <v>7</v>
      </c>
      <c r="Y303" s="4">
        <f t="shared" si="42"/>
        <v>10</v>
      </c>
      <c r="Z303" s="5">
        <f t="shared" si="43"/>
        <v>41830</v>
      </c>
      <c r="AA303" s="5" t="str">
        <f t="shared" si="44"/>
        <v>2014-07-10</v>
      </c>
      <c r="AB303" t="s">
        <v>118</v>
      </c>
      <c r="AC303" t="s">
        <v>57</v>
      </c>
      <c r="AD303">
        <v>36.995699999999999</v>
      </c>
      <c r="AE303">
        <v>-76.020480000000006</v>
      </c>
      <c r="AF303">
        <v>2</v>
      </c>
      <c r="AG303" t="s">
        <v>62</v>
      </c>
      <c r="AH303">
        <v>15</v>
      </c>
      <c r="AI303" t="s">
        <v>59</v>
      </c>
      <c r="AJ303" t="s">
        <v>161</v>
      </c>
      <c r="AK303">
        <v>14</v>
      </c>
      <c r="AL303" s="3">
        <v>0.43958333333333338</v>
      </c>
    </row>
    <row r="304" spans="1:38" x14ac:dyDescent="0.25">
      <c r="A304" s="4" t="str">
        <f t="shared" si="36"/>
        <v>LE3.641792AP</v>
      </c>
      <c r="B304" t="s">
        <v>14</v>
      </c>
      <c r="C304" t="s">
        <v>15</v>
      </c>
      <c r="D304" t="s">
        <v>16</v>
      </c>
      <c r="E304" s="1">
        <v>41792</v>
      </c>
      <c r="F304" t="s">
        <v>17</v>
      </c>
      <c r="G304">
        <v>37.596800000000002</v>
      </c>
      <c r="H304">
        <v>-76.284670000000006</v>
      </c>
      <c r="I304">
        <v>3</v>
      </c>
      <c r="J304" t="s">
        <v>28</v>
      </c>
      <c r="K304">
        <v>15</v>
      </c>
      <c r="L304" t="s">
        <v>19</v>
      </c>
      <c r="M304" t="s">
        <v>30</v>
      </c>
      <c r="N304">
        <v>9</v>
      </c>
      <c r="O304" s="2">
        <v>0.71388888888888891</v>
      </c>
      <c r="P304" s="7">
        <f t="shared" si="37"/>
        <v>3</v>
      </c>
      <c r="Q304" s="7" t="b">
        <f t="shared" si="38"/>
        <v>1</v>
      </c>
      <c r="S304" s="4" t="str">
        <f t="shared" si="39"/>
        <v>cb7.441830bp</v>
      </c>
      <c r="T304" t="s">
        <v>53</v>
      </c>
      <c r="U304" t="s">
        <v>54</v>
      </c>
      <c r="V304" t="s">
        <v>55</v>
      </c>
      <c r="W304" s="4">
        <f t="shared" si="40"/>
        <v>2014</v>
      </c>
      <c r="X304" s="4">
        <f t="shared" si="41"/>
        <v>7</v>
      </c>
      <c r="Y304" s="4">
        <f t="shared" si="42"/>
        <v>10</v>
      </c>
      <c r="Z304" s="5">
        <f t="shared" si="43"/>
        <v>41830</v>
      </c>
      <c r="AA304" s="5" t="str">
        <f t="shared" si="44"/>
        <v>2014-07-10</v>
      </c>
      <c r="AB304" t="s">
        <v>118</v>
      </c>
      <c r="AC304" t="s">
        <v>61</v>
      </c>
      <c r="AD304">
        <v>36.995699999999999</v>
      </c>
      <c r="AE304">
        <v>-76.020480000000006</v>
      </c>
      <c r="AF304">
        <v>13.5</v>
      </c>
      <c r="AG304" t="s">
        <v>62</v>
      </c>
      <c r="AH304">
        <v>15</v>
      </c>
      <c r="AI304" t="s">
        <v>59</v>
      </c>
      <c r="AJ304" t="s">
        <v>161</v>
      </c>
      <c r="AK304">
        <v>14</v>
      </c>
      <c r="AL304" s="3">
        <v>0.43958333333333338</v>
      </c>
    </row>
    <row r="305" spans="1:38" x14ac:dyDescent="0.25">
      <c r="A305" s="4" t="str">
        <f t="shared" si="36"/>
        <v>LE3.641792BP</v>
      </c>
      <c r="B305" t="s">
        <v>14</v>
      </c>
      <c r="C305" t="s">
        <v>15</v>
      </c>
      <c r="D305" t="s">
        <v>16</v>
      </c>
      <c r="E305" s="1">
        <v>41792</v>
      </c>
      <c r="F305" t="s">
        <v>23</v>
      </c>
      <c r="G305">
        <v>37.596800000000002</v>
      </c>
      <c r="H305">
        <v>-76.284670000000006</v>
      </c>
      <c r="I305">
        <v>8.5</v>
      </c>
      <c r="J305" t="s">
        <v>28</v>
      </c>
      <c r="K305">
        <v>15</v>
      </c>
      <c r="L305" t="s">
        <v>19</v>
      </c>
      <c r="M305" t="s">
        <v>30</v>
      </c>
      <c r="N305">
        <v>9</v>
      </c>
      <c r="O305" s="2">
        <v>0.71388888888888891</v>
      </c>
      <c r="P305" s="7">
        <f t="shared" si="37"/>
        <v>8.5</v>
      </c>
      <c r="Q305" s="7" t="b">
        <f t="shared" si="38"/>
        <v>1</v>
      </c>
      <c r="S305" s="4" t="str">
        <f t="shared" si="39"/>
        <v>cb7.441855ap</v>
      </c>
      <c r="T305" t="s">
        <v>53</v>
      </c>
      <c r="U305" t="s">
        <v>54</v>
      </c>
      <c r="V305" t="s">
        <v>55</v>
      </c>
      <c r="W305" s="4">
        <f t="shared" si="40"/>
        <v>2014</v>
      </c>
      <c r="X305" s="4">
        <f t="shared" si="41"/>
        <v>8</v>
      </c>
      <c r="Y305" s="4">
        <f t="shared" si="42"/>
        <v>4</v>
      </c>
      <c r="Z305" s="5">
        <f t="shared" si="43"/>
        <v>41855</v>
      </c>
      <c r="AA305" s="5" t="str">
        <f t="shared" si="44"/>
        <v>2014-08-04</v>
      </c>
      <c r="AB305" t="s">
        <v>79</v>
      </c>
      <c r="AC305" t="s">
        <v>57</v>
      </c>
      <c r="AD305">
        <v>36.995699999999999</v>
      </c>
      <c r="AE305">
        <v>-76.020480000000006</v>
      </c>
      <c r="AF305">
        <v>1</v>
      </c>
      <c r="AG305" t="s">
        <v>62</v>
      </c>
      <c r="AH305">
        <v>15</v>
      </c>
      <c r="AI305" t="s">
        <v>59</v>
      </c>
      <c r="AJ305" t="s">
        <v>161</v>
      </c>
      <c r="AK305">
        <v>14</v>
      </c>
      <c r="AL305" s="3">
        <v>0.39027777777777778</v>
      </c>
    </row>
    <row r="306" spans="1:38" x14ac:dyDescent="0.25">
      <c r="A306" s="4" t="str">
        <f t="shared" si="36"/>
        <v>RET5.241793AP</v>
      </c>
      <c r="B306" t="s">
        <v>14</v>
      </c>
      <c r="C306" t="s">
        <v>15</v>
      </c>
      <c r="D306" t="s">
        <v>16</v>
      </c>
      <c r="E306" s="1">
        <v>41793</v>
      </c>
      <c r="F306" t="s">
        <v>17</v>
      </c>
      <c r="G306">
        <v>37.202939999999998</v>
      </c>
      <c r="H306">
        <v>-76.78219</v>
      </c>
      <c r="I306">
        <v>1</v>
      </c>
      <c r="J306" t="s">
        <v>18</v>
      </c>
      <c r="K306">
        <v>15</v>
      </c>
      <c r="L306" t="s">
        <v>19</v>
      </c>
      <c r="M306" t="s">
        <v>33</v>
      </c>
      <c r="N306">
        <v>10</v>
      </c>
      <c r="O306" s="2">
        <v>0.45833333333333331</v>
      </c>
      <c r="P306" s="7">
        <f t="shared" si="37"/>
        <v>1</v>
      </c>
      <c r="Q306" s="7" t="b">
        <f t="shared" si="38"/>
        <v>1</v>
      </c>
      <c r="S306" s="4" t="str">
        <f t="shared" si="39"/>
        <v>cb7.441855bp</v>
      </c>
      <c r="T306" t="s">
        <v>53</v>
      </c>
      <c r="U306" t="s">
        <v>54</v>
      </c>
      <c r="V306" t="s">
        <v>55</v>
      </c>
      <c r="W306" s="4">
        <f t="shared" si="40"/>
        <v>2014</v>
      </c>
      <c r="X306" s="4">
        <f t="shared" si="41"/>
        <v>8</v>
      </c>
      <c r="Y306" s="4">
        <f t="shared" si="42"/>
        <v>4</v>
      </c>
      <c r="Z306" s="5">
        <f t="shared" si="43"/>
        <v>41855</v>
      </c>
      <c r="AA306" s="5" t="str">
        <f t="shared" si="44"/>
        <v>2014-08-04</v>
      </c>
      <c r="AB306" t="s">
        <v>79</v>
      </c>
      <c r="AC306" t="s">
        <v>61</v>
      </c>
      <c r="AD306">
        <v>36.995699999999999</v>
      </c>
      <c r="AE306">
        <v>-76.020480000000006</v>
      </c>
      <c r="AF306">
        <v>13.5</v>
      </c>
      <c r="AG306" t="s">
        <v>62</v>
      </c>
      <c r="AH306">
        <v>15</v>
      </c>
      <c r="AI306" t="s">
        <v>59</v>
      </c>
      <c r="AJ306" t="s">
        <v>161</v>
      </c>
      <c r="AK306">
        <v>14</v>
      </c>
      <c r="AL306" s="3">
        <v>0.39027777777777778</v>
      </c>
    </row>
    <row r="307" spans="1:38" x14ac:dyDescent="0.25">
      <c r="A307" s="4" t="str">
        <f t="shared" si="36"/>
        <v>TF5.541793AP</v>
      </c>
      <c r="B307" t="s">
        <v>14</v>
      </c>
      <c r="C307" t="s">
        <v>15</v>
      </c>
      <c r="D307" t="s">
        <v>16</v>
      </c>
      <c r="E307" s="1">
        <v>41793</v>
      </c>
      <c r="F307" t="s">
        <v>17</v>
      </c>
      <c r="G307">
        <v>37.312649999999998</v>
      </c>
      <c r="H307">
        <v>-77.232830000000007</v>
      </c>
      <c r="I307">
        <v>1</v>
      </c>
      <c r="J307" t="s">
        <v>18</v>
      </c>
      <c r="K307">
        <v>15</v>
      </c>
      <c r="L307" t="s">
        <v>19</v>
      </c>
      <c r="M307" t="s">
        <v>31</v>
      </c>
      <c r="N307">
        <v>10</v>
      </c>
      <c r="O307" s="2">
        <v>0.53472222222222221</v>
      </c>
      <c r="P307" s="7">
        <f t="shared" si="37"/>
        <v>1</v>
      </c>
      <c r="Q307" s="7" t="b">
        <f t="shared" si="38"/>
        <v>1</v>
      </c>
      <c r="S307" s="4" t="str">
        <f t="shared" si="39"/>
        <v>cb7.441897ap</v>
      </c>
      <c r="T307" t="s">
        <v>53</v>
      </c>
      <c r="U307" t="s">
        <v>54</v>
      </c>
      <c r="V307" t="s">
        <v>55</v>
      </c>
      <c r="W307" s="4">
        <f t="shared" si="40"/>
        <v>2014</v>
      </c>
      <c r="X307" s="4">
        <f t="shared" si="41"/>
        <v>9</v>
      </c>
      <c r="Y307" s="4">
        <f t="shared" si="42"/>
        <v>15</v>
      </c>
      <c r="Z307" s="5">
        <f t="shared" si="43"/>
        <v>41897</v>
      </c>
      <c r="AA307" s="5" t="str">
        <f t="shared" si="44"/>
        <v>2014-09-15</v>
      </c>
      <c r="AB307" t="s">
        <v>149</v>
      </c>
      <c r="AC307" t="s">
        <v>57</v>
      </c>
      <c r="AD307">
        <v>36.995699999999999</v>
      </c>
      <c r="AE307">
        <v>-76.020480000000006</v>
      </c>
      <c r="AF307">
        <v>5</v>
      </c>
      <c r="AG307" t="s">
        <v>62</v>
      </c>
      <c r="AH307">
        <v>15</v>
      </c>
      <c r="AI307" t="s">
        <v>59</v>
      </c>
      <c r="AJ307" t="s">
        <v>161</v>
      </c>
      <c r="AK307">
        <v>14</v>
      </c>
      <c r="AL307" s="3">
        <v>0.39166666666666666</v>
      </c>
    </row>
    <row r="308" spans="1:38" x14ac:dyDescent="0.25">
      <c r="A308" s="4" t="str">
        <f t="shared" si="36"/>
        <v>WE4.241794AP</v>
      </c>
      <c r="B308" t="s">
        <v>14</v>
      </c>
      <c r="C308" t="s">
        <v>15</v>
      </c>
      <c r="D308" t="s">
        <v>16</v>
      </c>
      <c r="E308" s="1">
        <v>41794</v>
      </c>
      <c r="F308" t="s">
        <v>17</v>
      </c>
      <c r="G308">
        <v>37.241810000000001</v>
      </c>
      <c r="H308">
        <v>-76.386340000000004</v>
      </c>
      <c r="I308">
        <v>4</v>
      </c>
      <c r="J308" t="s">
        <v>28</v>
      </c>
      <c r="K308">
        <v>15</v>
      </c>
      <c r="L308" t="s">
        <v>19</v>
      </c>
      <c r="M308" t="s">
        <v>22</v>
      </c>
      <c r="N308">
        <v>12</v>
      </c>
      <c r="O308" s="2">
        <v>0.31458333333333333</v>
      </c>
      <c r="P308" s="7">
        <f t="shared" si="37"/>
        <v>4</v>
      </c>
      <c r="Q308" s="7" t="b">
        <f t="shared" si="38"/>
        <v>1</v>
      </c>
      <c r="S308" s="4" t="str">
        <f t="shared" si="39"/>
        <v>cb7.441897bp</v>
      </c>
      <c r="T308" t="s">
        <v>53</v>
      </c>
      <c r="U308" t="s">
        <v>54</v>
      </c>
      <c r="V308" t="s">
        <v>55</v>
      </c>
      <c r="W308" s="4">
        <f t="shared" si="40"/>
        <v>2014</v>
      </c>
      <c r="X308" s="4">
        <f t="shared" si="41"/>
        <v>9</v>
      </c>
      <c r="Y308" s="4">
        <f t="shared" si="42"/>
        <v>15</v>
      </c>
      <c r="Z308" s="5">
        <f t="shared" si="43"/>
        <v>41897</v>
      </c>
      <c r="AA308" s="5" t="str">
        <f t="shared" si="44"/>
        <v>2014-09-15</v>
      </c>
      <c r="AB308" t="s">
        <v>149</v>
      </c>
      <c r="AC308" t="s">
        <v>61</v>
      </c>
      <c r="AD308">
        <v>36.995699999999999</v>
      </c>
      <c r="AE308">
        <v>-76.020480000000006</v>
      </c>
      <c r="AF308">
        <v>13.5</v>
      </c>
      <c r="AG308" t="s">
        <v>62</v>
      </c>
      <c r="AH308">
        <v>15</v>
      </c>
      <c r="AI308" t="s">
        <v>59</v>
      </c>
      <c r="AJ308" t="s">
        <v>161</v>
      </c>
      <c r="AK308">
        <v>14</v>
      </c>
      <c r="AL308" s="3">
        <v>0.39166666666666666</v>
      </c>
    </row>
    <row r="309" spans="1:38" x14ac:dyDescent="0.25">
      <c r="A309" s="4" t="str">
        <f t="shared" si="36"/>
        <v>WE4.241794BP</v>
      </c>
      <c r="B309" t="s">
        <v>14</v>
      </c>
      <c r="C309" t="s">
        <v>15</v>
      </c>
      <c r="D309" t="s">
        <v>16</v>
      </c>
      <c r="E309" s="1">
        <v>41794</v>
      </c>
      <c r="F309" t="s">
        <v>23</v>
      </c>
      <c r="G309">
        <v>37.241810000000001</v>
      </c>
      <c r="H309">
        <v>-76.386340000000004</v>
      </c>
      <c r="I309">
        <v>11.5</v>
      </c>
      <c r="J309" t="s">
        <v>21</v>
      </c>
      <c r="K309">
        <v>15</v>
      </c>
      <c r="L309" t="s">
        <v>19</v>
      </c>
      <c r="M309" t="s">
        <v>22</v>
      </c>
      <c r="N309">
        <v>12</v>
      </c>
      <c r="O309" s="2">
        <v>0.31458333333333333</v>
      </c>
      <c r="P309" s="7">
        <f t="shared" si="37"/>
        <v>11.5</v>
      </c>
      <c r="Q309" s="7" t="b">
        <f t="shared" si="38"/>
        <v>1</v>
      </c>
      <c r="S309" s="4" t="str">
        <f t="shared" si="39"/>
        <v>cb7.441932ap</v>
      </c>
      <c r="T309" t="s">
        <v>53</v>
      </c>
      <c r="U309" t="s">
        <v>54</v>
      </c>
      <c r="V309" t="s">
        <v>55</v>
      </c>
      <c r="W309" s="4">
        <f t="shared" si="40"/>
        <v>2014</v>
      </c>
      <c r="X309" s="4">
        <f t="shared" si="41"/>
        <v>10</v>
      </c>
      <c r="Y309" s="4">
        <f t="shared" si="42"/>
        <v>20</v>
      </c>
      <c r="Z309" s="5">
        <f t="shared" si="43"/>
        <v>41932</v>
      </c>
      <c r="AA309" s="5" t="str">
        <f t="shared" si="44"/>
        <v>2014-10-20</v>
      </c>
      <c r="AB309" t="s">
        <v>81</v>
      </c>
      <c r="AC309" t="s">
        <v>57</v>
      </c>
      <c r="AD309">
        <v>36.995699999999999</v>
      </c>
      <c r="AE309">
        <v>-76.020480000000006</v>
      </c>
      <c r="AF309">
        <v>1</v>
      </c>
      <c r="AG309" t="s">
        <v>62</v>
      </c>
      <c r="AH309">
        <v>15</v>
      </c>
      <c r="AI309" t="s">
        <v>59</v>
      </c>
      <c r="AJ309" t="s">
        <v>161</v>
      </c>
      <c r="AK309">
        <v>15</v>
      </c>
      <c r="AL309" s="3">
        <v>0.4055555555555555</v>
      </c>
    </row>
    <row r="310" spans="1:38" x14ac:dyDescent="0.25">
      <c r="A310" s="4" t="str">
        <f t="shared" si="36"/>
        <v>CB6.441794AP</v>
      </c>
      <c r="B310" t="s">
        <v>14</v>
      </c>
      <c r="C310" t="s">
        <v>15</v>
      </c>
      <c r="D310" t="s">
        <v>16</v>
      </c>
      <c r="E310" s="1">
        <v>41794</v>
      </c>
      <c r="F310" t="s">
        <v>17</v>
      </c>
      <c r="G310">
        <v>37.236530000000002</v>
      </c>
      <c r="H310">
        <v>-76.207989999999995</v>
      </c>
      <c r="I310">
        <v>3</v>
      </c>
      <c r="J310" t="s">
        <v>28</v>
      </c>
      <c r="K310">
        <v>15</v>
      </c>
      <c r="L310" t="s">
        <v>19</v>
      </c>
      <c r="M310" t="s">
        <v>24</v>
      </c>
      <c r="N310">
        <v>9</v>
      </c>
      <c r="O310" s="2">
        <v>0.36944444444444446</v>
      </c>
      <c r="P310" s="7">
        <f t="shared" si="37"/>
        <v>3</v>
      </c>
      <c r="Q310" s="7" t="b">
        <f t="shared" si="38"/>
        <v>1</v>
      </c>
      <c r="S310" s="4" t="str">
        <f t="shared" si="39"/>
        <v>cb7.441932bp</v>
      </c>
      <c r="T310" t="s">
        <v>53</v>
      </c>
      <c r="U310" t="s">
        <v>54</v>
      </c>
      <c r="V310" t="s">
        <v>55</v>
      </c>
      <c r="W310" s="4">
        <f t="shared" si="40"/>
        <v>2014</v>
      </c>
      <c r="X310" s="4">
        <f t="shared" si="41"/>
        <v>10</v>
      </c>
      <c r="Y310" s="4">
        <f t="shared" si="42"/>
        <v>20</v>
      </c>
      <c r="Z310" s="5">
        <f t="shared" si="43"/>
        <v>41932</v>
      </c>
      <c r="AA310" s="5" t="str">
        <f t="shared" si="44"/>
        <v>2014-10-20</v>
      </c>
      <c r="AB310" t="s">
        <v>81</v>
      </c>
      <c r="AC310" t="s">
        <v>61</v>
      </c>
      <c r="AD310">
        <v>36.995699999999999</v>
      </c>
      <c r="AE310">
        <v>-76.020480000000006</v>
      </c>
      <c r="AF310">
        <v>14.5</v>
      </c>
      <c r="AG310" t="s">
        <v>62</v>
      </c>
      <c r="AH310">
        <v>15</v>
      </c>
      <c r="AI310" t="s">
        <v>59</v>
      </c>
      <c r="AJ310" t="s">
        <v>161</v>
      </c>
      <c r="AK310">
        <v>15</v>
      </c>
      <c r="AL310" s="3">
        <v>0.4055555555555555</v>
      </c>
    </row>
    <row r="311" spans="1:38" x14ac:dyDescent="0.25">
      <c r="A311" s="4" t="str">
        <f t="shared" si="36"/>
        <v>CB6.441794BP</v>
      </c>
      <c r="B311" t="s">
        <v>14</v>
      </c>
      <c r="C311" t="s">
        <v>15</v>
      </c>
      <c r="D311" t="s">
        <v>16</v>
      </c>
      <c r="E311" s="1">
        <v>41794</v>
      </c>
      <c r="F311" t="s">
        <v>23</v>
      </c>
      <c r="G311">
        <v>37.236530000000002</v>
      </c>
      <c r="H311">
        <v>-76.207989999999995</v>
      </c>
      <c r="I311">
        <v>8.5</v>
      </c>
      <c r="J311" t="s">
        <v>21</v>
      </c>
      <c r="K311">
        <v>15</v>
      </c>
      <c r="L311" t="s">
        <v>19</v>
      </c>
      <c r="M311" t="s">
        <v>24</v>
      </c>
      <c r="N311">
        <v>9</v>
      </c>
      <c r="O311" s="2">
        <v>0.36944444444444446</v>
      </c>
      <c r="P311" s="7">
        <f t="shared" si="37"/>
        <v>8.5</v>
      </c>
      <c r="Q311" s="7" t="b">
        <f t="shared" si="38"/>
        <v>1</v>
      </c>
      <c r="S311" s="4" t="str">
        <f t="shared" si="39"/>
        <v>cb7.441968ap</v>
      </c>
      <c r="T311" t="s">
        <v>53</v>
      </c>
      <c r="U311" t="s">
        <v>54</v>
      </c>
      <c r="V311" t="s">
        <v>55</v>
      </c>
      <c r="W311" s="4">
        <f t="shared" si="40"/>
        <v>2014</v>
      </c>
      <c r="X311" s="4">
        <f t="shared" si="41"/>
        <v>11</v>
      </c>
      <c r="Y311" s="4">
        <f t="shared" si="42"/>
        <v>25</v>
      </c>
      <c r="Z311" s="5">
        <f t="shared" si="43"/>
        <v>41968</v>
      </c>
      <c r="AA311" s="5" t="str">
        <f t="shared" si="44"/>
        <v>2014-11-25</v>
      </c>
      <c r="AB311" t="s">
        <v>121</v>
      </c>
      <c r="AC311" t="s">
        <v>57</v>
      </c>
      <c r="AD311">
        <v>36.995699999999999</v>
      </c>
      <c r="AE311">
        <v>-76.020480000000006</v>
      </c>
      <c r="AF311">
        <v>5</v>
      </c>
      <c r="AG311" t="s">
        <v>62</v>
      </c>
      <c r="AH311">
        <v>15</v>
      </c>
      <c r="AI311" t="s">
        <v>59</v>
      </c>
      <c r="AJ311" t="s">
        <v>161</v>
      </c>
      <c r="AK311">
        <v>16</v>
      </c>
      <c r="AL311" s="3">
        <v>0.38680555555555557</v>
      </c>
    </row>
    <row r="312" spans="1:38" x14ac:dyDescent="0.25">
      <c r="A312" s="4" t="str">
        <f t="shared" si="36"/>
        <v>LE5.5-W41794AP</v>
      </c>
      <c r="B312" t="s">
        <v>14</v>
      </c>
      <c r="C312" t="s">
        <v>15</v>
      </c>
      <c r="D312" t="s">
        <v>16</v>
      </c>
      <c r="E312" s="1">
        <v>41794</v>
      </c>
      <c r="F312" t="s">
        <v>17</v>
      </c>
      <c r="G312">
        <v>36.999029999999998</v>
      </c>
      <c r="H312">
        <v>-76.313280000000006</v>
      </c>
      <c r="I312">
        <v>2</v>
      </c>
      <c r="J312" t="s">
        <v>28</v>
      </c>
      <c r="K312">
        <v>15</v>
      </c>
      <c r="L312" t="s">
        <v>19</v>
      </c>
      <c r="M312" t="s">
        <v>25</v>
      </c>
      <c r="N312">
        <v>7</v>
      </c>
      <c r="O312" s="2">
        <v>0.43958333333333338</v>
      </c>
      <c r="P312" s="7">
        <f t="shared" si="37"/>
        <v>2</v>
      </c>
      <c r="Q312" s="7" t="b">
        <f t="shared" si="38"/>
        <v>1</v>
      </c>
      <c r="S312" s="4" t="str">
        <f t="shared" si="39"/>
        <v>cb7.441968bp</v>
      </c>
      <c r="T312" t="s">
        <v>53</v>
      </c>
      <c r="U312" t="s">
        <v>54</v>
      </c>
      <c r="V312" t="s">
        <v>55</v>
      </c>
      <c r="W312" s="4">
        <f t="shared" si="40"/>
        <v>2014</v>
      </c>
      <c r="X312" s="4">
        <f t="shared" si="41"/>
        <v>11</v>
      </c>
      <c r="Y312" s="4">
        <f t="shared" si="42"/>
        <v>25</v>
      </c>
      <c r="Z312" s="5">
        <f t="shared" si="43"/>
        <v>41968</v>
      </c>
      <c r="AA312" s="5" t="str">
        <f t="shared" si="44"/>
        <v>2014-11-25</v>
      </c>
      <c r="AB312" t="s">
        <v>121</v>
      </c>
      <c r="AC312" t="s">
        <v>61</v>
      </c>
      <c r="AD312">
        <v>36.995699999999999</v>
      </c>
      <c r="AE312">
        <v>-76.020480000000006</v>
      </c>
      <c r="AF312">
        <v>15.5</v>
      </c>
      <c r="AG312" t="s">
        <v>62</v>
      </c>
      <c r="AH312">
        <v>15</v>
      </c>
      <c r="AI312" t="s">
        <v>59</v>
      </c>
      <c r="AJ312" t="s">
        <v>161</v>
      </c>
      <c r="AK312">
        <v>16</v>
      </c>
      <c r="AL312" s="3">
        <v>0.38680555555555557</v>
      </c>
    </row>
    <row r="313" spans="1:38" x14ac:dyDescent="0.25">
      <c r="A313" s="4" t="str">
        <f t="shared" si="36"/>
        <v>LE5.5-W41794BP</v>
      </c>
      <c r="B313" t="s">
        <v>14</v>
      </c>
      <c r="C313" t="s">
        <v>15</v>
      </c>
      <c r="D313" t="s">
        <v>16</v>
      </c>
      <c r="E313" s="1">
        <v>41794</v>
      </c>
      <c r="F313" t="s">
        <v>23</v>
      </c>
      <c r="G313">
        <v>36.999029999999998</v>
      </c>
      <c r="H313">
        <v>-76.313280000000006</v>
      </c>
      <c r="I313">
        <v>6.5</v>
      </c>
      <c r="J313" t="s">
        <v>28</v>
      </c>
      <c r="K313">
        <v>15</v>
      </c>
      <c r="L313" t="s">
        <v>19</v>
      </c>
      <c r="M313" t="s">
        <v>25</v>
      </c>
      <c r="N313">
        <v>7</v>
      </c>
      <c r="O313" s="2">
        <v>0.43958333333333338</v>
      </c>
      <c r="P313" s="7">
        <f t="shared" si="37"/>
        <v>6.5</v>
      </c>
      <c r="Q313" s="7" t="b">
        <f t="shared" si="38"/>
        <v>1</v>
      </c>
      <c r="S313" s="4" t="str">
        <f t="shared" si="39"/>
        <v>cb7.441988ap</v>
      </c>
      <c r="T313" t="s">
        <v>53</v>
      </c>
      <c r="U313" t="s">
        <v>54</v>
      </c>
      <c r="V313" t="s">
        <v>55</v>
      </c>
      <c r="W313" s="4">
        <f t="shared" si="40"/>
        <v>2014</v>
      </c>
      <c r="X313" s="4">
        <f t="shared" si="41"/>
        <v>12</v>
      </c>
      <c r="Y313" s="4">
        <f t="shared" si="42"/>
        <v>15</v>
      </c>
      <c r="Z313" s="5">
        <f t="shared" si="43"/>
        <v>41988</v>
      </c>
      <c r="AA313" s="5" t="str">
        <f t="shared" si="44"/>
        <v>2014-12-15</v>
      </c>
      <c r="AB313" t="s">
        <v>82</v>
      </c>
      <c r="AC313" t="s">
        <v>57</v>
      </c>
      <c r="AD313">
        <v>36.995699999999999</v>
      </c>
      <c r="AE313">
        <v>-76.020480000000006</v>
      </c>
      <c r="AF313">
        <v>9</v>
      </c>
      <c r="AG313" t="s">
        <v>62</v>
      </c>
      <c r="AH313">
        <v>15</v>
      </c>
      <c r="AI313" t="s">
        <v>59</v>
      </c>
      <c r="AJ313" t="s">
        <v>161</v>
      </c>
      <c r="AK313">
        <v>15</v>
      </c>
      <c r="AL313" s="3">
        <v>0.3923611111111111</v>
      </c>
    </row>
    <row r="314" spans="1:38" x14ac:dyDescent="0.25">
      <c r="A314" s="4" t="str">
        <f t="shared" si="36"/>
        <v>RET3.141800AP</v>
      </c>
      <c r="B314" t="s">
        <v>14</v>
      </c>
      <c r="C314" t="s">
        <v>15</v>
      </c>
      <c r="D314" t="s">
        <v>16</v>
      </c>
      <c r="E314" s="1">
        <v>41800</v>
      </c>
      <c r="F314" t="s">
        <v>17</v>
      </c>
      <c r="G314">
        <v>37.917299999999997</v>
      </c>
      <c r="H314">
        <v>-76.822199999999995</v>
      </c>
      <c r="I314">
        <v>1</v>
      </c>
      <c r="J314" t="s">
        <v>18</v>
      </c>
      <c r="K314">
        <v>15</v>
      </c>
      <c r="L314" t="s">
        <v>19</v>
      </c>
      <c r="M314" t="s">
        <v>35</v>
      </c>
      <c r="N314">
        <v>7</v>
      </c>
      <c r="O314" s="2">
        <v>0.5625</v>
      </c>
      <c r="P314" s="7">
        <f t="shared" si="37"/>
        <v>1</v>
      </c>
      <c r="Q314" s="7" t="b">
        <f t="shared" si="38"/>
        <v>1</v>
      </c>
      <c r="S314" s="4" t="str">
        <f t="shared" si="39"/>
        <v>cb7.441988bp</v>
      </c>
      <c r="T314" t="s">
        <v>53</v>
      </c>
      <c r="U314" t="s">
        <v>54</v>
      </c>
      <c r="V314" t="s">
        <v>55</v>
      </c>
      <c r="W314" s="4">
        <f t="shared" si="40"/>
        <v>2014</v>
      </c>
      <c r="X314" s="4">
        <f t="shared" si="41"/>
        <v>12</v>
      </c>
      <c r="Y314" s="4">
        <f t="shared" si="42"/>
        <v>15</v>
      </c>
      <c r="Z314" s="5">
        <f t="shared" si="43"/>
        <v>41988</v>
      </c>
      <c r="AA314" s="5" t="str">
        <f t="shared" si="44"/>
        <v>2014-12-15</v>
      </c>
      <c r="AB314" t="s">
        <v>82</v>
      </c>
      <c r="AC314" t="s">
        <v>61</v>
      </c>
      <c r="AD314">
        <v>36.995699999999999</v>
      </c>
      <c r="AE314">
        <v>-76.020480000000006</v>
      </c>
      <c r="AF314">
        <v>14.5</v>
      </c>
      <c r="AG314" t="s">
        <v>62</v>
      </c>
      <c r="AH314">
        <v>15</v>
      </c>
      <c r="AI314" t="s">
        <v>59</v>
      </c>
      <c r="AJ314" t="s">
        <v>161</v>
      </c>
      <c r="AK314">
        <v>15</v>
      </c>
      <c r="AL314" s="3">
        <v>0.3923611111111111</v>
      </c>
    </row>
    <row r="315" spans="1:38" x14ac:dyDescent="0.25">
      <c r="A315" s="4" t="str">
        <f t="shared" si="36"/>
        <v>TF3.341800AP</v>
      </c>
      <c r="B315" t="s">
        <v>14</v>
      </c>
      <c r="C315" t="s">
        <v>15</v>
      </c>
      <c r="D315" t="s">
        <v>16</v>
      </c>
      <c r="E315" s="1">
        <v>41800</v>
      </c>
      <c r="F315" t="s">
        <v>17</v>
      </c>
      <c r="G315">
        <v>38.018470000000001</v>
      </c>
      <c r="H315">
        <v>-76.909279999999995</v>
      </c>
      <c r="I315">
        <v>1</v>
      </c>
      <c r="J315" t="s">
        <v>18</v>
      </c>
      <c r="K315">
        <v>15</v>
      </c>
      <c r="L315" t="s">
        <v>19</v>
      </c>
      <c r="M315" t="s">
        <v>34</v>
      </c>
      <c r="N315">
        <v>9</v>
      </c>
      <c r="O315" s="2">
        <v>0.58333333333333337</v>
      </c>
      <c r="P315" s="7">
        <f t="shared" si="37"/>
        <v>1</v>
      </c>
      <c r="Q315" s="7" t="b">
        <f t="shared" si="38"/>
        <v>1</v>
      </c>
      <c r="S315" s="4" t="str">
        <f t="shared" si="39"/>
        <v>cb7.442016ap</v>
      </c>
      <c r="T315" t="s">
        <v>53</v>
      </c>
      <c r="U315" t="s">
        <v>54</v>
      </c>
      <c r="V315" t="s">
        <v>55</v>
      </c>
      <c r="W315" s="4">
        <f t="shared" si="40"/>
        <v>2015</v>
      </c>
      <c r="X315" s="4">
        <f t="shared" si="41"/>
        <v>1</v>
      </c>
      <c r="Y315" s="4">
        <f t="shared" si="42"/>
        <v>12</v>
      </c>
      <c r="Z315" s="5">
        <f t="shared" si="43"/>
        <v>42016</v>
      </c>
      <c r="AA315" s="5" t="str">
        <f t="shared" si="44"/>
        <v>2015-01-12</v>
      </c>
      <c r="AB315" t="s">
        <v>123</v>
      </c>
      <c r="AC315" t="s">
        <v>57</v>
      </c>
      <c r="AD315">
        <v>36.995699999999999</v>
      </c>
      <c r="AE315">
        <v>-76.020480000000006</v>
      </c>
      <c r="AF315">
        <v>5</v>
      </c>
      <c r="AG315" t="s">
        <v>62</v>
      </c>
      <c r="AH315">
        <v>15</v>
      </c>
      <c r="AI315" t="s">
        <v>59</v>
      </c>
      <c r="AJ315" t="s">
        <v>161</v>
      </c>
      <c r="AK315">
        <v>15</v>
      </c>
      <c r="AL315" s="3">
        <v>0.39444444444444443</v>
      </c>
    </row>
    <row r="316" spans="1:38" x14ac:dyDescent="0.25">
      <c r="A316" s="4" t="str">
        <f t="shared" si="36"/>
        <v>SBE541802AP</v>
      </c>
      <c r="B316" t="s">
        <v>14</v>
      </c>
      <c r="C316" t="s">
        <v>15</v>
      </c>
      <c r="D316" t="s">
        <v>16</v>
      </c>
      <c r="E316" s="1">
        <v>41802</v>
      </c>
      <c r="F316" t="s">
        <v>17</v>
      </c>
      <c r="G316">
        <v>36.769869999999997</v>
      </c>
      <c r="H316">
        <v>-76.296049999999994</v>
      </c>
      <c r="I316">
        <v>2</v>
      </c>
      <c r="J316" t="s">
        <v>18</v>
      </c>
      <c r="K316">
        <v>15</v>
      </c>
      <c r="L316" t="s">
        <v>19</v>
      </c>
      <c r="M316" t="s">
        <v>32</v>
      </c>
      <c r="N316">
        <v>5</v>
      </c>
      <c r="O316" s="2">
        <v>0.40625</v>
      </c>
      <c r="P316" s="7">
        <f t="shared" si="37"/>
        <v>2</v>
      </c>
      <c r="Q316" s="7" t="b">
        <f t="shared" si="38"/>
        <v>1</v>
      </c>
      <c r="S316" s="4" t="str">
        <f t="shared" si="39"/>
        <v>cb7.442016bp</v>
      </c>
      <c r="T316" t="s">
        <v>53</v>
      </c>
      <c r="U316" t="s">
        <v>54</v>
      </c>
      <c r="V316" t="s">
        <v>55</v>
      </c>
      <c r="W316" s="4">
        <f t="shared" si="40"/>
        <v>2015</v>
      </c>
      <c r="X316" s="4">
        <f t="shared" si="41"/>
        <v>1</v>
      </c>
      <c r="Y316" s="4">
        <f t="shared" si="42"/>
        <v>12</v>
      </c>
      <c r="Z316" s="5">
        <f t="shared" si="43"/>
        <v>42016</v>
      </c>
      <c r="AA316" s="5" t="str">
        <f t="shared" si="44"/>
        <v>2015-01-12</v>
      </c>
      <c r="AB316" t="s">
        <v>123</v>
      </c>
      <c r="AC316" t="s">
        <v>61</v>
      </c>
      <c r="AD316">
        <v>36.995699999999999</v>
      </c>
      <c r="AE316">
        <v>-76.020480000000006</v>
      </c>
      <c r="AF316">
        <v>14.5</v>
      </c>
      <c r="AG316" t="s">
        <v>62</v>
      </c>
      <c r="AH316">
        <v>15</v>
      </c>
      <c r="AI316" t="s">
        <v>59</v>
      </c>
      <c r="AJ316" t="s">
        <v>161</v>
      </c>
      <c r="AK316">
        <v>15</v>
      </c>
      <c r="AL316" s="3">
        <v>0.39444444444444443</v>
      </c>
    </row>
    <row r="317" spans="1:38" x14ac:dyDescent="0.25">
      <c r="A317" s="4" t="str">
        <f t="shared" si="36"/>
        <v>RET4.341807AP</v>
      </c>
      <c r="B317" t="s">
        <v>14</v>
      </c>
      <c r="C317" t="s">
        <v>15</v>
      </c>
      <c r="D317" t="s">
        <v>16</v>
      </c>
      <c r="E317" s="1">
        <v>41807</v>
      </c>
      <c r="F317" t="s">
        <v>17</v>
      </c>
      <c r="G317">
        <v>37.508690000000001</v>
      </c>
      <c r="H317">
        <v>-76.788889999999995</v>
      </c>
      <c r="I317">
        <v>2</v>
      </c>
      <c r="J317" t="s">
        <v>18</v>
      </c>
      <c r="K317">
        <v>15</v>
      </c>
      <c r="L317" t="s">
        <v>19</v>
      </c>
      <c r="M317" t="s">
        <v>36</v>
      </c>
      <c r="N317">
        <v>6</v>
      </c>
      <c r="O317" s="2">
        <v>0.43055555555555558</v>
      </c>
      <c r="P317" s="7">
        <f t="shared" si="37"/>
        <v>2</v>
      </c>
      <c r="Q317" s="7" t="b">
        <f t="shared" si="38"/>
        <v>1</v>
      </c>
      <c r="S317" s="4" t="str">
        <f t="shared" si="39"/>
        <v>cb7.442044bp</v>
      </c>
      <c r="T317" t="s">
        <v>53</v>
      </c>
      <c r="U317" t="s">
        <v>54</v>
      </c>
      <c r="V317" t="s">
        <v>55</v>
      </c>
      <c r="W317" s="4">
        <f t="shared" si="40"/>
        <v>2015</v>
      </c>
      <c r="X317" s="4">
        <f t="shared" si="41"/>
        <v>2</v>
      </c>
      <c r="Y317" s="4">
        <f t="shared" si="42"/>
        <v>9</v>
      </c>
      <c r="Z317" s="5">
        <f t="shared" si="43"/>
        <v>42044</v>
      </c>
      <c r="AA317" s="5" t="str">
        <f t="shared" si="44"/>
        <v>2015-02-09</v>
      </c>
      <c r="AB317" t="s">
        <v>124</v>
      </c>
      <c r="AC317" t="s">
        <v>61</v>
      </c>
      <c r="AD317">
        <v>36.995699999999999</v>
      </c>
      <c r="AE317">
        <v>-76.020480000000006</v>
      </c>
      <c r="AF317">
        <v>14.5</v>
      </c>
      <c r="AG317" t="s">
        <v>62</v>
      </c>
      <c r="AH317">
        <v>15</v>
      </c>
      <c r="AI317" t="s">
        <v>59</v>
      </c>
      <c r="AJ317" t="s">
        <v>161</v>
      </c>
      <c r="AK317">
        <v>15</v>
      </c>
      <c r="AL317" s="3">
        <v>0.41250000000000003</v>
      </c>
    </row>
    <row r="318" spans="1:38" x14ac:dyDescent="0.25">
      <c r="A318" s="4" t="str">
        <f t="shared" si="36"/>
        <v>TF4.241807AP</v>
      </c>
      <c r="B318" t="s">
        <v>14</v>
      </c>
      <c r="C318" t="s">
        <v>15</v>
      </c>
      <c r="D318" t="s">
        <v>16</v>
      </c>
      <c r="E318" s="1">
        <v>41807</v>
      </c>
      <c r="F318" t="s">
        <v>17</v>
      </c>
      <c r="G318">
        <v>37.579990000000002</v>
      </c>
      <c r="H318">
        <v>-77.021280000000004</v>
      </c>
      <c r="I318">
        <v>2</v>
      </c>
      <c r="J318" t="s">
        <v>18</v>
      </c>
      <c r="K318">
        <v>15</v>
      </c>
      <c r="L318" t="s">
        <v>19</v>
      </c>
      <c r="M318" t="s">
        <v>20</v>
      </c>
      <c r="N318">
        <v>8</v>
      </c>
      <c r="O318" s="2">
        <v>0.48958333333333331</v>
      </c>
      <c r="P318" s="7">
        <f t="shared" si="37"/>
        <v>2</v>
      </c>
      <c r="Q318" s="7" t="b">
        <f t="shared" si="38"/>
        <v>1</v>
      </c>
      <c r="S318" s="4" t="str">
        <f t="shared" si="39"/>
        <v>cb7.442044ap</v>
      </c>
      <c r="T318" t="s">
        <v>53</v>
      </c>
      <c r="U318" t="s">
        <v>54</v>
      </c>
      <c r="V318" t="s">
        <v>55</v>
      </c>
      <c r="W318" s="4">
        <f t="shared" si="40"/>
        <v>2015</v>
      </c>
      <c r="X318" s="4">
        <f t="shared" si="41"/>
        <v>2</v>
      </c>
      <c r="Y318" s="4">
        <f t="shared" si="42"/>
        <v>9</v>
      </c>
      <c r="Z318" s="5">
        <f t="shared" si="43"/>
        <v>42044</v>
      </c>
      <c r="AA318" s="5" t="str">
        <f t="shared" si="44"/>
        <v>2015-02-09</v>
      </c>
      <c r="AB318" t="s">
        <v>124</v>
      </c>
      <c r="AC318" t="s">
        <v>57</v>
      </c>
      <c r="AD318">
        <v>36.995699999999999</v>
      </c>
      <c r="AE318">
        <v>-76.020480000000006</v>
      </c>
      <c r="AF318">
        <v>4</v>
      </c>
      <c r="AG318" t="s">
        <v>62</v>
      </c>
      <c r="AH318">
        <v>15</v>
      </c>
      <c r="AI318" t="s">
        <v>59</v>
      </c>
      <c r="AJ318" t="s">
        <v>161</v>
      </c>
      <c r="AK318">
        <v>15</v>
      </c>
      <c r="AL318" s="3">
        <v>0.41250000000000003</v>
      </c>
    </row>
    <row r="319" spans="1:38" x14ac:dyDescent="0.25">
      <c r="A319" s="4" t="str">
        <f t="shared" si="36"/>
        <v>RET5.241821AP</v>
      </c>
      <c r="B319" t="s">
        <v>14</v>
      </c>
      <c r="C319" t="s">
        <v>15</v>
      </c>
      <c r="D319" t="s">
        <v>16</v>
      </c>
      <c r="E319" s="1">
        <v>41821</v>
      </c>
      <c r="F319" t="s">
        <v>17</v>
      </c>
      <c r="G319">
        <v>37.202939999999998</v>
      </c>
      <c r="H319">
        <v>-76.78219</v>
      </c>
      <c r="I319">
        <v>1</v>
      </c>
      <c r="J319" t="s">
        <v>18</v>
      </c>
      <c r="K319">
        <v>15</v>
      </c>
      <c r="L319" t="s">
        <v>19</v>
      </c>
      <c r="M319" t="s">
        <v>33</v>
      </c>
      <c r="N319">
        <v>10</v>
      </c>
      <c r="O319" s="2">
        <v>0.41666666666666669</v>
      </c>
      <c r="P319" s="7">
        <f t="shared" si="37"/>
        <v>1</v>
      </c>
      <c r="Q319" s="7" t="b">
        <f t="shared" si="38"/>
        <v>1</v>
      </c>
      <c r="S319" s="4" t="str">
        <f t="shared" si="39"/>
        <v>cb7.442072bp</v>
      </c>
      <c r="T319" t="s">
        <v>53</v>
      </c>
      <c r="U319" t="s">
        <v>54</v>
      </c>
      <c r="V319" t="s">
        <v>55</v>
      </c>
      <c r="W319" s="4">
        <f t="shared" si="40"/>
        <v>2015</v>
      </c>
      <c r="X319" s="4">
        <f t="shared" si="41"/>
        <v>3</v>
      </c>
      <c r="Y319" s="4">
        <f t="shared" si="42"/>
        <v>9</v>
      </c>
      <c r="Z319" s="5">
        <f t="shared" si="43"/>
        <v>42072</v>
      </c>
      <c r="AA319" s="5" t="str">
        <f t="shared" si="44"/>
        <v>2015-03-09</v>
      </c>
      <c r="AB319" t="s">
        <v>125</v>
      </c>
      <c r="AC319" t="s">
        <v>61</v>
      </c>
      <c r="AD319">
        <v>36.995699999999999</v>
      </c>
      <c r="AE319">
        <v>-76.020480000000006</v>
      </c>
      <c r="AF319">
        <v>14.5</v>
      </c>
      <c r="AG319" t="s">
        <v>62</v>
      </c>
      <c r="AH319">
        <v>15</v>
      </c>
      <c r="AI319" t="s">
        <v>59</v>
      </c>
      <c r="AJ319" t="s">
        <v>161</v>
      </c>
      <c r="AK319">
        <v>15</v>
      </c>
      <c r="AL319" s="3">
        <v>0.3979166666666667</v>
      </c>
    </row>
    <row r="320" spans="1:38" x14ac:dyDescent="0.25">
      <c r="A320" s="4" t="str">
        <f t="shared" si="36"/>
        <v>TF5.541821AP</v>
      </c>
      <c r="B320" t="s">
        <v>14</v>
      </c>
      <c r="C320" t="s">
        <v>15</v>
      </c>
      <c r="D320" t="s">
        <v>16</v>
      </c>
      <c r="E320" s="1">
        <v>41821</v>
      </c>
      <c r="F320" t="s">
        <v>17</v>
      </c>
      <c r="G320">
        <v>37.312649999999998</v>
      </c>
      <c r="H320">
        <v>-77.232830000000007</v>
      </c>
      <c r="I320">
        <v>2.5</v>
      </c>
      <c r="J320" t="s">
        <v>18</v>
      </c>
      <c r="K320">
        <v>15</v>
      </c>
      <c r="L320" t="s">
        <v>19</v>
      </c>
      <c r="M320" t="s">
        <v>31</v>
      </c>
      <c r="N320">
        <v>10</v>
      </c>
      <c r="O320" s="2">
        <v>0.56944444444444442</v>
      </c>
      <c r="P320" s="7">
        <f t="shared" si="37"/>
        <v>2.5</v>
      </c>
      <c r="Q320" s="7" t="b">
        <f t="shared" si="38"/>
        <v>1</v>
      </c>
      <c r="S320" s="4" t="str">
        <f t="shared" si="39"/>
        <v>cb7.442072ap</v>
      </c>
      <c r="T320" t="s">
        <v>53</v>
      </c>
      <c r="U320" t="s">
        <v>54</v>
      </c>
      <c r="V320" t="s">
        <v>55</v>
      </c>
      <c r="W320" s="4">
        <f t="shared" si="40"/>
        <v>2015</v>
      </c>
      <c r="X320" s="4">
        <f t="shared" si="41"/>
        <v>3</v>
      </c>
      <c r="Y320" s="4">
        <f t="shared" si="42"/>
        <v>9</v>
      </c>
      <c r="Z320" s="5">
        <f t="shared" si="43"/>
        <v>42072</v>
      </c>
      <c r="AA320" s="5" t="str">
        <f t="shared" si="44"/>
        <v>2015-03-09</v>
      </c>
      <c r="AB320" t="s">
        <v>125</v>
      </c>
      <c r="AC320" t="s">
        <v>57</v>
      </c>
      <c r="AD320">
        <v>36.995699999999999</v>
      </c>
      <c r="AE320">
        <v>-76.020480000000006</v>
      </c>
      <c r="AF320">
        <v>1</v>
      </c>
      <c r="AG320" t="s">
        <v>62</v>
      </c>
      <c r="AH320">
        <v>15</v>
      </c>
      <c r="AI320" t="s">
        <v>59</v>
      </c>
      <c r="AJ320" t="s">
        <v>161</v>
      </c>
      <c r="AK320">
        <v>15</v>
      </c>
      <c r="AL320" s="3">
        <v>0.3979166666666667</v>
      </c>
    </row>
    <row r="321" spans="1:38" x14ac:dyDescent="0.25">
      <c r="A321" s="4" t="str">
        <f t="shared" si="36"/>
        <v>WE4.241827AP</v>
      </c>
      <c r="B321" t="s">
        <v>14</v>
      </c>
      <c r="C321" t="s">
        <v>15</v>
      </c>
      <c r="D321" t="s">
        <v>16</v>
      </c>
      <c r="E321" s="1">
        <v>41827</v>
      </c>
      <c r="F321" t="s">
        <v>17</v>
      </c>
      <c r="G321">
        <v>37.241810000000001</v>
      </c>
      <c r="H321">
        <v>-76.386340000000004</v>
      </c>
      <c r="I321">
        <v>4</v>
      </c>
      <c r="J321" t="s">
        <v>28</v>
      </c>
      <c r="K321">
        <v>15</v>
      </c>
      <c r="L321" t="s">
        <v>19</v>
      </c>
      <c r="M321" t="s">
        <v>22</v>
      </c>
      <c r="N321">
        <v>11</v>
      </c>
      <c r="O321" s="2">
        <v>0.42638888888888887</v>
      </c>
      <c r="P321" s="7">
        <f t="shared" si="37"/>
        <v>4</v>
      </c>
      <c r="Q321" s="7" t="b">
        <f t="shared" si="38"/>
        <v>1</v>
      </c>
      <c r="S321" s="4" t="str">
        <f t="shared" si="39"/>
        <v>cb7.442100ap</v>
      </c>
      <c r="T321" t="s">
        <v>53</v>
      </c>
      <c r="U321" t="s">
        <v>54</v>
      </c>
      <c r="V321" t="s">
        <v>55</v>
      </c>
      <c r="W321" s="4">
        <f t="shared" si="40"/>
        <v>2015</v>
      </c>
      <c r="X321" s="4">
        <f t="shared" si="41"/>
        <v>4</v>
      </c>
      <c r="Y321" s="4">
        <f t="shared" si="42"/>
        <v>6</v>
      </c>
      <c r="Z321" s="5">
        <f t="shared" si="43"/>
        <v>42100</v>
      </c>
      <c r="AA321" s="5" t="str">
        <f t="shared" si="44"/>
        <v>2015-04-06</v>
      </c>
      <c r="AB321" t="s">
        <v>151</v>
      </c>
      <c r="AC321" t="s">
        <v>57</v>
      </c>
      <c r="AD321">
        <v>36.995699999999999</v>
      </c>
      <c r="AE321">
        <v>-76.020480000000006</v>
      </c>
      <c r="AF321">
        <v>1</v>
      </c>
      <c r="AG321" t="s">
        <v>62</v>
      </c>
      <c r="AH321">
        <v>15</v>
      </c>
      <c r="AI321" t="s">
        <v>59</v>
      </c>
      <c r="AJ321" t="s">
        <v>161</v>
      </c>
      <c r="AK321">
        <v>15</v>
      </c>
      <c r="AL321" s="3">
        <v>0.40833333333333338</v>
      </c>
    </row>
    <row r="322" spans="1:38" x14ac:dyDescent="0.25">
      <c r="A322" s="4" t="str">
        <f t="shared" si="36"/>
        <v>WE4.241827BP</v>
      </c>
      <c r="B322" t="s">
        <v>14</v>
      </c>
      <c r="C322" t="s">
        <v>15</v>
      </c>
      <c r="D322" t="s">
        <v>16</v>
      </c>
      <c r="E322" s="1">
        <v>41827</v>
      </c>
      <c r="F322" t="s">
        <v>23</v>
      </c>
      <c r="G322">
        <v>37.241810000000001</v>
      </c>
      <c r="H322">
        <v>-76.386340000000004</v>
      </c>
      <c r="I322">
        <v>10.5</v>
      </c>
      <c r="J322" t="s">
        <v>28</v>
      </c>
      <c r="K322">
        <v>15</v>
      </c>
      <c r="L322" t="s">
        <v>19</v>
      </c>
      <c r="M322" t="s">
        <v>22</v>
      </c>
      <c r="N322">
        <v>11</v>
      </c>
      <c r="O322" s="2">
        <v>0.42638888888888887</v>
      </c>
      <c r="P322" s="7">
        <f t="shared" si="37"/>
        <v>10.5</v>
      </c>
      <c r="Q322" s="7" t="b">
        <f t="shared" si="38"/>
        <v>1</v>
      </c>
      <c r="S322" s="4" t="str">
        <f t="shared" si="39"/>
        <v>cb7.442100bp</v>
      </c>
      <c r="T322" t="s">
        <v>53</v>
      </c>
      <c r="U322" t="s">
        <v>54</v>
      </c>
      <c r="V322" t="s">
        <v>55</v>
      </c>
      <c r="W322" s="4">
        <f t="shared" si="40"/>
        <v>2015</v>
      </c>
      <c r="X322" s="4">
        <f t="shared" si="41"/>
        <v>4</v>
      </c>
      <c r="Y322" s="4">
        <f t="shared" si="42"/>
        <v>6</v>
      </c>
      <c r="Z322" s="5">
        <f t="shared" si="43"/>
        <v>42100</v>
      </c>
      <c r="AA322" s="5" t="str">
        <f t="shared" si="44"/>
        <v>2015-04-06</v>
      </c>
      <c r="AB322" t="s">
        <v>151</v>
      </c>
      <c r="AC322" t="s">
        <v>61</v>
      </c>
      <c r="AD322">
        <v>36.995699999999999</v>
      </c>
      <c r="AE322">
        <v>-76.020480000000006</v>
      </c>
      <c r="AF322">
        <v>14.5</v>
      </c>
      <c r="AG322" t="s">
        <v>62</v>
      </c>
      <c r="AH322">
        <v>15</v>
      </c>
      <c r="AI322" t="s">
        <v>59</v>
      </c>
      <c r="AJ322" t="s">
        <v>161</v>
      </c>
      <c r="AK322">
        <v>15</v>
      </c>
      <c r="AL322" s="3">
        <v>0.40833333333333338</v>
      </c>
    </row>
    <row r="323" spans="1:38" x14ac:dyDescent="0.25">
      <c r="A323" s="4" t="str">
        <f t="shared" si="36"/>
        <v>CB6.141827AP</v>
      </c>
      <c r="B323" t="s">
        <v>14</v>
      </c>
      <c r="C323" t="s">
        <v>15</v>
      </c>
      <c r="D323" t="s">
        <v>16</v>
      </c>
      <c r="E323" s="1">
        <v>41827</v>
      </c>
      <c r="F323" t="s">
        <v>17</v>
      </c>
      <c r="G323">
        <v>37.588470000000001</v>
      </c>
      <c r="H323">
        <v>-76.16216</v>
      </c>
      <c r="I323">
        <v>7</v>
      </c>
      <c r="J323" t="s">
        <v>28</v>
      </c>
      <c r="K323">
        <v>15</v>
      </c>
      <c r="L323" t="s">
        <v>19</v>
      </c>
      <c r="M323" t="s">
        <v>29</v>
      </c>
      <c r="N323">
        <v>11</v>
      </c>
      <c r="O323" s="2">
        <v>0.56874999999999998</v>
      </c>
      <c r="P323" s="7">
        <f t="shared" si="37"/>
        <v>7</v>
      </c>
      <c r="Q323" s="7" t="b">
        <f t="shared" si="38"/>
        <v>1</v>
      </c>
      <c r="S323" s="4" t="str">
        <f t="shared" si="39"/>
        <v>cb7.442129ap</v>
      </c>
      <c r="T323" t="s">
        <v>53</v>
      </c>
      <c r="U323" t="s">
        <v>54</v>
      </c>
      <c r="V323" t="s">
        <v>55</v>
      </c>
      <c r="W323" s="4">
        <f t="shared" si="40"/>
        <v>2015</v>
      </c>
      <c r="X323" s="4">
        <f t="shared" si="41"/>
        <v>5</v>
      </c>
      <c r="Y323" s="4">
        <f t="shared" si="42"/>
        <v>5</v>
      </c>
      <c r="Z323" s="5">
        <f t="shared" si="43"/>
        <v>42129</v>
      </c>
      <c r="AA323" s="5" t="str">
        <f t="shared" si="44"/>
        <v>2015-05-05</v>
      </c>
      <c r="AB323" t="s">
        <v>126</v>
      </c>
      <c r="AC323" t="s">
        <v>57</v>
      </c>
      <c r="AD323">
        <v>36.995699999999999</v>
      </c>
      <c r="AE323">
        <v>-76.020480000000006</v>
      </c>
      <c r="AF323">
        <v>2</v>
      </c>
      <c r="AG323" t="s">
        <v>62</v>
      </c>
      <c r="AH323">
        <v>15</v>
      </c>
      <c r="AI323" t="s">
        <v>59</v>
      </c>
      <c r="AJ323" t="s">
        <v>161</v>
      </c>
      <c r="AK323">
        <v>15</v>
      </c>
      <c r="AL323" s="3">
        <v>0.54097222222222219</v>
      </c>
    </row>
    <row r="324" spans="1:38" x14ac:dyDescent="0.25">
      <c r="A324" s="4" t="str">
        <f t="shared" si="36"/>
        <v>CB6.141827BP</v>
      </c>
      <c r="B324" t="s">
        <v>14</v>
      </c>
      <c r="C324" t="s">
        <v>15</v>
      </c>
      <c r="D324" t="s">
        <v>16</v>
      </c>
      <c r="E324" s="1">
        <v>41827</v>
      </c>
      <c r="F324" t="s">
        <v>23</v>
      </c>
      <c r="G324">
        <v>37.588470000000001</v>
      </c>
      <c r="H324">
        <v>-76.16216</v>
      </c>
      <c r="I324">
        <v>10.5</v>
      </c>
      <c r="J324" t="s">
        <v>28</v>
      </c>
      <c r="K324">
        <v>15</v>
      </c>
      <c r="L324" t="s">
        <v>19</v>
      </c>
      <c r="M324" t="s">
        <v>29</v>
      </c>
      <c r="N324">
        <v>11</v>
      </c>
      <c r="O324" s="2">
        <v>0.56874999999999998</v>
      </c>
      <c r="P324" s="7">
        <f t="shared" si="37"/>
        <v>10.5</v>
      </c>
      <c r="Q324" s="7" t="b">
        <f t="shared" si="38"/>
        <v>1</v>
      </c>
      <c r="S324" s="4" t="str">
        <f t="shared" si="39"/>
        <v>cb7.442129bp</v>
      </c>
      <c r="T324" t="s">
        <v>53</v>
      </c>
      <c r="U324" t="s">
        <v>54</v>
      </c>
      <c r="V324" t="s">
        <v>55</v>
      </c>
      <c r="W324" s="4">
        <f t="shared" si="40"/>
        <v>2015</v>
      </c>
      <c r="X324" s="4">
        <f t="shared" si="41"/>
        <v>5</v>
      </c>
      <c r="Y324" s="4">
        <f t="shared" si="42"/>
        <v>5</v>
      </c>
      <c r="Z324" s="5">
        <f t="shared" si="43"/>
        <v>42129</v>
      </c>
      <c r="AA324" s="5" t="str">
        <f t="shared" si="44"/>
        <v>2015-05-05</v>
      </c>
      <c r="AB324" t="s">
        <v>126</v>
      </c>
      <c r="AC324" t="s">
        <v>61</v>
      </c>
      <c r="AD324">
        <v>36.995699999999999</v>
      </c>
      <c r="AE324">
        <v>-76.020480000000006</v>
      </c>
      <c r="AF324">
        <v>14.5</v>
      </c>
      <c r="AG324" t="s">
        <v>62</v>
      </c>
      <c r="AH324">
        <v>15</v>
      </c>
      <c r="AI324" t="s">
        <v>59</v>
      </c>
      <c r="AJ324" t="s">
        <v>161</v>
      </c>
      <c r="AK324">
        <v>15</v>
      </c>
      <c r="AL324" s="3">
        <v>0.54097222222222219</v>
      </c>
    </row>
    <row r="325" spans="1:38" x14ac:dyDescent="0.25">
      <c r="A325" s="4" t="str">
        <f t="shared" si="36"/>
        <v>LE3.641827AP</v>
      </c>
      <c r="B325" t="s">
        <v>14</v>
      </c>
      <c r="C325" t="s">
        <v>15</v>
      </c>
      <c r="D325" t="s">
        <v>16</v>
      </c>
      <c r="E325" s="1">
        <v>41827</v>
      </c>
      <c r="F325" t="s">
        <v>17</v>
      </c>
      <c r="G325">
        <v>37.596800000000002</v>
      </c>
      <c r="H325">
        <v>-76.284670000000006</v>
      </c>
      <c r="I325">
        <v>3</v>
      </c>
      <c r="J325" t="s">
        <v>28</v>
      </c>
      <c r="K325">
        <v>15</v>
      </c>
      <c r="L325" t="s">
        <v>19</v>
      </c>
      <c r="M325" t="s">
        <v>30</v>
      </c>
      <c r="N325">
        <v>9</v>
      </c>
      <c r="O325" s="2">
        <v>0.68611111111111101</v>
      </c>
      <c r="P325" s="7">
        <f t="shared" si="37"/>
        <v>3</v>
      </c>
      <c r="Q325" s="7" t="b">
        <f t="shared" si="38"/>
        <v>1</v>
      </c>
      <c r="S325" s="4" t="str">
        <f t="shared" si="39"/>
        <v>cb7.442156ap</v>
      </c>
      <c r="T325" t="s">
        <v>53</v>
      </c>
      <c r="U325" t="s">
        <v>54</v>
      </c>
      <c r="V325" t="s">
        <v>55</v>
      </c>
      <c r="W325" s="4">
        <f t="shared" si="40"/>
        <v>2015</v>
      </c>
      <c r="X325" s="4">
        <f t="shared" si="41"/>
        <v>6</v>
      </c>
      <c r="Y325" s="4">
        <f t="shared" si="42"/>
        <v>1</v>
      </c>
      <c r="Z325" s="5">
        <f t="shared" si="43"/>
        <v>42156</v>
      </c>
      <c r="AA325" s="5" t="str">
        <f t="shared" si="44"/>
        <v>2015-06-01</v>
      </c>
      <c r="AB325" t="s">
        <v>87</v>
      </c>
      <c r="AC325" t="s">
        <v>57</v>
      </c>
      <c r="AD325">
        <v>36.995699999999999</v>
      </c>
      <c r="AE325">
        <v>-76.020480000000006</v>
      </c>
      <c r="AF325">
        <v>1</v>
      </c>
      <c r="AG325" t="s">
        <v>62</v>
      </c>
      <c r="AH325">
        <v>15</v>
      </c>
      <c r="AI325" t="s">
        <v>59</v>
      </c>
      <c r="AJ325" t="s">
        <v>161</v>
      </c>
      <c r="AK325">
        <v>15</v>
      </c>
      <c r="AL325" s="3">
        <v>0.3979166666666667</v>
      </c>
    </row>
    <row r="326" spans="1:38" x14ac:dyDescent="0.25">
      <c r="A326" s="4" t="str">
        <f t="shared" ref="A326:A389" si="45">M326&amp;E326&amp;F326</f>
        <v>LE3.641827BP</v>
      </c>
      <c r="B326" t="s">
        <v>14</v>
      </c>
      <c r="C326" t="s">
        <v>15</v>
      </c>
      <c r="D326" t="s">
        <v>16</v>
      </c>
      <c r="E326" s="1">
        <v>41827</v>
      </c>
      <c r="F326" t="s">
        <v>23</v>
      </c>
      <c r="G326">
        <v>37.596800000000002</v>
      </c>
      <c r="H326">
        <v>-76.284670000000006</v>
      </c>
      <c r="I326">
        <v>8.5</v>
      </c>
      <c r="J326" t="s">
        <v>28</v>
      </c>
      <c r="K326">
        <v>15</v>
      </c>
      <c r="L326" t="s">
        <v>19</v>
      </c>
      <c r="M326" t="s">
        <v>30</v>
      </c>
      <c r="N326">
        <v>9</v>
      </c>
      <c r="O326" s="2">
        <v>0.68611111111111101</v>
      </c>
      <c r="P326" s="7">
        <f t="shared" ref="P326:P389" si="46">VLOOKUP(A326,$S$4:$AF$828,14,FALSE)</f>
        <v>8.5</v>
      </c>
      <c r="Q326" s="7" t="b">
        <f t="shared" ref="Q326:Q389" si="47">P326=I326</f>
        <v>1</v>
      </c>
      <c r="S326" s="4" t="str">
        <f t="shared" ref="S326:S389" si="48">AJ326&amp;Z326&amp;AC326</f>
        <v>cb7.442156bp</v>
      </c>
      <c r="T326" t="s">
        <v>53</v>
      </c>
      <c r="U326" t="s">
        <v>54</v>
      </c>
      <c r="V326" t="s">
        <v>55</v>
      </c>
      <c r="W326" s="4">
        <f t="shared" ref="W326:W389" si="49">YEAR(AA326)</f>
        <v>2015</v>
      </c>
      <c r="X326" s="4">
        <f t="shared" ref="X326:X389" si="50">MONTH(AA326)</f>
        <v>6</v>
      </c>
      <c r="Y326" s="4">
        <f t="shared" ref="Y326:Y389" si="51">DAY(AA326)</f>
        <v>1</v>
      </c>
      <c r="Z326" s="5">
        <f t="shared" ref="Z326:Z389" si="52">DATE(W326,X326,Y326)</f>
        <v>42156</v>
      </c>
      <c r="AA326" s="5" t="str">
        <f t="shared" ref="AA326:AA389" si="53">LEFT(AB326,10)</f>
        <v>2015-06-01</v>
      </c>
      <c r="AB326" t="s">
        <v>87</v>
      </c>
      <c r="AC326" t="s">
        <v>61</v>
      </c>
      <c r="AD326">
        <v>36.995699999999999</v>
      </c>
      <c r="AE326">
        <v>-76.020480000000006</v>
      </c>
      <c r="AF326">
        <v>14.5</v>
      </c>
      <c r="AG326" t="s">
        <v>62</v>
      </c>
      <c r="AH326">
        <v>15</v>
      </c>
      <c r="AI326" t="s">
        <v>59</v>
      </c>
      <c r="AJ326" t="s">
        <v>161</v>
      </c>
      <c r="AK326">
        <v>15</v>
      </c>
      <c r="AL326" s="3">
        <v>0.3979166666666667</v>
      </c>
    </row>
    <row r="327" spans="1:38" x14ac:dyDescent="0.25">
      <c r="A327" s="4" t="str">
        <f t="shared" si="45"/>
        <v>RET3.141828AP</v>
      </c>
      <c r="B327" t="s">
        <v>14</v>
      </c>
      <c r="C327" t="s">
        <v>15</v>
      </c>
      <c r="D327" t="s">
        <v>16</v>
      </c>
      <c r="E327" s="1">
        <v>41828</v>
      </c>
      <c r="F327" t="s">
        <v>17</v>
      </c>
      <c r="G327">
        <v>37.917299999999997</v>
      </c>
      <c r="H327">
        <v>-76.822199999999995</v>
      </c>
      <c r="I327">
        <v>1.5</v>
      </c>
      <c r="J327" t="s">
        <v>18</v>
      </c>
      <c r="K327">
        <v>15</v>
      </c>
      <c r="L327" t="s">
        <v>19</v>
      </c>
      <c r="M327" t="s">
        <v>35</v>
      </c>
      <c r="N327">
        <v>5</v>
      </c>
      <c r="O327" s="2">
        <v>0.58333333333333337</v>
      </c>
      <c r="P327" s="7">
        <f t="shared" si="46"/>
        <v>1.5</v>
      </c>
      <c r="Q327" s="7" t="b">
        <f t="shared" si="47"/>
        <v>1</v>
      </c>
      <c r="S327" s="4" t="str">
        <f t="shared" si="48"/>
        <v>cb7.442191ap</v>
      </c>
      <c r="T327" t="s">
        <v>53</v>
      </c>
      <c r="U327" t="s">
        <v>54</v>
      </c>
      <c r="V327" t="s">
        <v>55</v>
      </c>
      <c r="W327" s="4">
        <f t="shared" si="49"/>
        <v>2015</v>
      </c>
      <c r="X327" s="4">
        <f t="shared" si="50"/>
        <v>7</v>
      </c>
      <c r="Y327" s="4">
        <f t="shared" si="51"/>
        <v>6</v>
      </c>
      <c r="Z327" s="5">
        <f t="shared" si="52"/>
        <v>42191</v>
      </c>
      <c r="AA327" s="5" t="str">
        <f t="shared" si="53"/>
        <v>2015-07-06</v>
      </c>
      <c r="AB327" t="s">
        <v>88</v>
      </c>
      <c r="AC327" t="s">
        <v>57</v>
      </c>
      <c r="AD327">
        <v>36.995699999999999</v>
      </c>
      <c r="AE327">
        <v>-76.020480000000006</v>
      </c>
      <c r="AF327">
        <v>1</v>
      </c>
      <c r="AG327" t="s">
        <v>62</v>
      </c>
      <c r="AH327">
        <v>15</v>
      </c>
      <c r="AI327" t="s">
        <v>59</v>
      </c>
      <c r="AJ327" t="s">
        <v>161</v>
      </c>
      <c r="AK327">
        <v>15</v>
      </c>
      <c r="AL327" s="3">
        <v>0.4826388888888889</v>
      </c>
    </row>
    <row r="328" spans="1:38" x14ac:dyDescent="0.25">
      <c r="A328" s="4" t="str">
        <f t="shared" si="45"/>
        <v>TF3.341828AP</v>
      </c>
      <c r="B328" t="s">
        <v>14</v>
      </c>
      <c r="C328" t="s">
        <v>15</v>
      </c>
      <c r="D328" t="s">
        <v>16</v>
      </c>
      <c r="E328" s="1">
        <v>41828</v>
      </c>
      <c r="F328" t="s">
        <v>17</v>
      </c>
      <c r="G328">
        <v>38.018470000000001</v>
      </c>
      <c r="H328">
        <v>-76.909279999999995</v>
      </c>
      <c r="I328">
        <v>2</v>
      </c>
      <c r="J328" t="s">
        <v>18</v>
      </c>
      <c r="K328">
        <v>15</v>
      </c>
      <c r="L328" t="s">
        <v>19</v>
      </c>
      <c r="M328" t="s">
        <v>34</v>
      </c>
      <c r="N328">
        <v>8</v>
      </c>
      <c r="O328" s="2">
        <v>0.60416666666666663</v>
      </c>
      <c r="P328" s="7">
        <f t="shared" si="46"/>
        <v>2</v>
      </c>
      <c r="Q328" s="7" t="b">
        <f t="shared" si="47"/>
        <v>1</v>
      </c>
      <c r="S328" s="4" t="str">
        <f t="shared" si="48"/>
        <v>cb7.442191bp</v>
      </c>
      <c r="T328" t="s">
        <v>53</v>
      </c>
      <c r="U328" t="s">
        <v>54</v>
      </c>
      <c r="V328" t="s">
        <v>55</v>
      </c>
      <c r="W328" s="4">
        <f t="shared" si="49"/>
        <v>2015</v>
      </c>
      <c r="X328" s="4">
        <f t="shared" si="50"/>
        <v>7</v>
      </c>
      <c r="Y328" s="4">
        <f t="shared" si="51"/>
        <v>6</v>
      </c>
      <c r="Z328" s="5">
        <f t="shared" si="52"/>
        <v>42191</v>
      </c>
      <c r="AA328" s="5" t="str">
        <f t="shared" si="53"/>
        <v>2015-07-06</v>
      </c>
      <c r="AB328" t="s">
        <v>88</v>
      </c>
      <c r="AC328" t="s">
        <v>61</v>
      </c>
      <c r="AD328">
        <v>36.995699999999999</v>
      </c>
      <c r="AE328">
        <v>-76.020480000000006</v>
      </c>
      <c r="AF328">
        <v>14.5</v>
      </c>
      <c r="AG328" t="s">
        <v>62</v>
      </c>
      <c r="AH328">
        <v>15</v>
      </c>
      <c r="AI328" t="s">
        <v>59</v>
      </c>
      <c r="AJ328" t="s">
        <v>161</v>
      </c>
      <c r="AK328">
        <v>15</v>
      </c>
      <c r="AL328" s="3">
        <v>0.4826388888888889</v>
      </c>
    </row>
    <row r="329" spans="1:38" x14ac:dyDescent="0.25">
      <c r="A329" s="4" t="str">
        <f t="shared" si="45"/>
        <v>SBE541829AP</v>
      </c>
      <c r="B329" t="s">
        <v>14</v>
      </c>
      <c r="C329" t="s">
        <v>15</v>
      </c>
      <c r="D329" t="s">
        <v>16</v>
      </c>
      <c r="E329" s="1">
        <v>41829</v>
      </c>
      <c r="F329" t="s">
        <v>17</v>
      </c>
      <c r="G329">
        <v>36.769869999999997</v>
      </c>
      <c r="H329">
        <v>-76.296049999999994</v>
      </c>
      <c r="I329">
        <v>2</v>
      </c>
      <c r="J329" t="s">
        <v>18</v>
      </c>
      <c r="K329">
        <v>15</v>
      </c>
      <c r="L329" t="s">
        <v>19</v>
      </c>
      <c r="M329" t="s">
        <v>32</v>
      </c>
      <c r="N329">
        <v>7</v>
      </c>
      <c r="O329" s="2">
        <v>0.48958333333333331</v>
      </c>
      <c r="P329" s="7">
        <f t="shared" si="46"/>
        <v>2</v>
      </c>
      <c r="Q329" s="7" t="b">
        <f t="shared" si="47"/>
        <v>1</v>
      </c>
      <c r="S329" s="4" t="str">
        <f t="shared" si="48"/>
        <v>cb7.442219bp</v>
      </c>
      <c r="T329" t="s">
        <v>53</v>
      </c>
      <c r="U329" t="s">
        <v>54</v>
      </c>
      <c r="V329" t="s">
        <v>55</v>
      </c>
      <c r="W329" s="4">
        <f t="shared" si="49"/>
        <v>2015</v>
      </c>
      <c r="X329" s="4">
        <f t="shared" si="50"/>
        <v>8</v>
      </c>
      <c r="Y329" s="4">
        <f t="shared" si="51"/>
        <v>3</v>
      </c>
      <c r="Z329" s="5">
        <f t="shared" si="52"/>
        <v>42219</v>
      </c>
      <c r="AA329" s="5" t="str">
        <f t="shared" si="53"/>
        <v>2015-08-03</v>
      </c>
      <c r="AB329" t="s">
        <v>152</v>
      </c>
      <c r="AC329" t="s">
        <v>61</v>
      </c>
      <c r="AD329">
        <v>36.995699999999999</v>
      </c>
      <c r="AE329">
        <v>-76.020480000000006</v>
      </c>
      <c r="AF329">
        <v>13.5</v>
      </c>
      <c r="AG329" t="s">
        <v>62</v>
      </c>
      <c r="AH329">
        <v>15</v>
      </c>
      <c r="AI329" t="s">
        <v>59</v>
      </c>
      <c r="AJ329" t="s">
        <v>161</v>
      </c>
      <c r="AK329">
        <v>14</v>
      </c>
      <c r="AL329" s="3">
        <v>0.38680555555555557</v>
      </c>
    </row>
    <row r="330" spans="1:38" x14ac:dyDescent="0.25">
      <c r="A330" s="4" t="str">
        <f t="shared" si="45"/>
        <v>CB7.3E41829AP</v>
      </c>
      <c r="B330" t="s">
        <v>14</v>
      </c>
      <c r="C330" t="s">
        <v>15</v>
      </c>
      <c r="D330" t="s">
        <v>16</v>
      </c>
      <c r="E330" s="1">
        <v>41829</v>
      </c>
      <c r="F330" t="s">
        <v>17</v>
      </c>
      <c r="G330">
        <v>37.228749999999998</v>
      </c>
      <c r="H330">
        <v>-76.053830000000005</v>
      </c>
      <c r="I330">
        <v>7</v>
      </c>
      <c r="J330" t="s">
        <v>21</v>
      </c>
      <c r="K330">
        <v>15</v>
      </c>
      <c r="L330" t="s">
        <v>19</v>
      </c>
      <c r="M330" t="s">
        <v>27</v>
      </c>
      <c r="N330">
        <v>21</v>
      </c>
      <c r="O330" s="2">
        <v>0.68680555555555556</v>
      </c>
      <c r="P330" s="7">
        <f t="shared" si="46"/>
        <v>7</v>
      </c>
      <c r="Q330" s="7" t="b">
        <f t="shared" si="47"/>
        <v>1</v>
      </c>
      <c r="S330" s="4" t="str">
        <f t="shared" si="48"/>
        <v>cb7.442219ap</v>
      </c>
      <c r="T330" t="s">
        <v>53</v>
      </c>
      <c r="U330" t="s">
        <v>54</v>
      </c>
      <c r="V330" t="s">
        <v>55</v>
      </c>
      <c r="W330" s="4">
        <f t="shared" si="49"/>
        <v>2015</v>
      </c>
      <c r="X330" s="4">
        <f t="shared" si="50"/>
        <v>8</v>
      </c>
      <c r="Y330" s="4">
        <f t="shared" si="51"/>
        <v>3</v>
      </c>
      <c r="Z330" s="5">
        <f t="shared" si="52"/>
        <v>42219</v>
      </c>
      <c r="AA330" s="5" t="str">
        <f t="shared" si="53"/>
        <v>2015-08-03</v>
      </c>
      <c r="AB330" t="s">
        <v>152</v>
      </c>
      <c r="AC330" t="s">
        <v>57</v>
      </c>
      <c r="AD330">
        <v>36.995699999999999</v>
      </c>
      <c r="AE330">
        <v>-76.020480000000006</v>
      </c>
      <c r="AF330">
        <v>3</v>
      </c>
      <c r="AG330" t="s">
        <v>62</v>
      </c>
      <c r="AH330">
        <v>15</v>
      </c>
      <c r="AI330" t="s">
        <v>59</v>
      </c>
      <c r="AJ330" t="s">
        <v>161</v>
      </c>
      <c r="AK330">
        <v>14</v>
      </c>
      <c r="AL330" s="3">
        <v>0.38680555555555557</v>
      </c>
    </row>
    <row r="331" spans="1:38" x14ac:dyDescent="0.25">
      <c r="A331" s="4" t="str">
        <f t="shared" si="45"/>
        <v>CB7.3E41829BP</v>
      </c>
      <c r="B331" t="s">
        <v>14</v>
      </c>
      <c r="C331" t="s">
        <v>15</v>
      </c>
      <c r="D331" t="s">
        <v>16</v>
      </c>
      <c r="E331" s="1">
        <v>41829</v>
      </c>
      <c r="F331" t="s">
        <v>23</v>
      </c>
      <c r="G331">
        <v>37.228749999999998</v>
      </c>
      <c r="H331">
        <v>-76.053830000000005</v>
      </c>
      <c r="I331">
        <v>20.5</v>
      </c>
      <c r="J331" t="s">
        <v>21</v>
      </c>
      <c r="K331">
        <v>15</v>
      </c>
      <c r="L331" t="s">
        <v>19</v>
      </c>
      <c r="M331" t="s">
        <v>27</v>
      </c>
      <c r="N331">
        <v>21</v>
      </c>
      <c r="O331" s="2">
        <v>0.68680555555555556</v>
      </c>
      <c r="P331" s="7">
        <f t="shared" si="46"/>
        <v>20.5</v>
      </c>
      <c r="Q331" s="7" t="b">
        <f t="shared" si="47"/>
        <v>1</v>
      </c>
      <c r="S331" s="4" t="str">
        <f t="shared" si="48"/>
        <v>cb7.442297ap</v>
      </c>
      <c r="T331" t="s">
        <v>53</v>
      </c>
      <c r="U331" t="s">
        <v>54</v>
      </c>
      <c r="V331" t="s">
        <v>55</v>
      </c>
      <c r="W331" s="4">
        <f t="shared" si="49"/>
        <v>2015</v>
      </c>
      <c r="X331" s="4">
        <f t="shared" si="50"/>
        <v>10</v>
      </c>
      <c r="Y331" s="4">
        <f t="shared" si="51"/>
        <v>20</v>
      </c>
      <c r="Z331" s="5">
        <f t="shared" si="52"/>
        <v>42297</v>
      </c>
      <c r="AA331" s="5" t="str">
        <f t="shared" si="53"/>
        <v>2015-10-20</v>
      </c>
      <c r="AB331" t="s">
        <v>90</v>
      </c>
      <c r="AC331" t="s">
        <v>57</v>
      </c>
      <c r="AD331">
        <v>36.995699999999999</v>
      </c>
      <c r="AE331">
        <v>-76.020480000000006</v>
      </c>
      <c r="AF331">
        <v>4</v>
      </c>
      <c r="AG331" t="s">
        <v>62</v>
      </c>
      <c r="AH331">
        <v>15</v>
      </c>
      <c r="AI331" t="s">
        <v>59</v>
      </c>
      <c r="AJ331" t="s">
        <v>161</v>
      </c>
      <c r="AK331">
        <v>14</v>
      </c>
      <c r="AL331" s="3">
        <v>0.39999999999999997</v>
      </c>
    </row>
    <row r="332" spans="1:38" x14ac:dyDescent="0.25">
      <c r="A332" s="4" t="str">
        <f t="shared" si="45"/>
        <v>CB6.441830AP</v>
      </c>
      <c r="B332" t="s">
        <v>14</v>
      </c>
      <c r="C332" t="s">
        <v>15</v>
      </c>
      <c r="D332" t="s">
        <v>16</v>
      </c>
      <c r="E332" s="1">
        <v>41830</v>
      </c>
      <c r="F332" t="s">
        <v>17</v>
      </c>
      <c r="G332">
        <v>37.236530000000002</v>
      </c>
      <c r="H332">
        <v>-76.207989999999995</v>
      </c>
      <c r="I332">
        <v>2</v>
      </c>
      <c r="J332" t="s">
        <v>21</v>
      </c>
      <c r="K332">
        <v>15</v>
      </c>
      <c r="L332" t="s">
        <v>19</v>
      </c>
      <c r="M332" t="s">
        <v>24</v>
      </c>
      <c r="N332">
        <v>9</v>
      </c>
      <c r="O332" s="2">
        <v>0.33958333333333335</v>
      </c>
      <c r="P332" s="7">
        <f t="shared" si="46"/>
        <v>2</v>
      </c>
      <c r="Q332" s="7" t="b">
        <f t="shared" si="47"/>
        <v>1</v>
      </c>
      <c r="S332" s="4" t="str">
        <f t="shared" si="48"/>
        <v>cb7.442297bp</v>
      </c>
      <c r="T332" t="s">
        <v>53</v>
      </c>
      <c r="U332" t="s">
        <v>54</v>
      </c>
      <c r="V332" t="s">
        <v>55</v>
      </c>
      <c r="W332" s="4">
        <f t="shared" si="49"/>
        <v>2015</v>
      </c>
      <c r="X332" s="4">
        <f t="shared" si="50"/>
        <v>10</v>
      </c>
      <c r="Y332" s="4">
        <f t="shared" si="51"/>
        <v>20</v>
      </c>
      <c r="Z332" s="5">
        <f t="shared" si="52"/>
        <v>42297</v>
      </c>
      <c r="AA332" s="5" t="str">
        <f t="shared" si="53"/>
        <v>2015-10-20</v>
      </c>
      <c r="AB332" t="s">
        <v>90</v>
      </c>
      <c r="AC332" t="s">
        <v>61</v>
      </c>
      <c r="AD332">
        <v>36.995699999999999</v>
      </c>
      <c r="AE332">
        <v>-76.020480000000006</v>
      </c>
      <c r="AF332">
        <v>13.5</v>
      </c>
      <c r="AG332" t="s">
        <v>62</v>
      </c>
      <c r="AH332">
        <v>15</v>
      </c>
      <c r="AI332" t="s">
        <v>59</v>
      </c>
      <c r="AJ332" t="s">
        <v>161</v>
      </c>
      <c r="AK332">
        <v>14</v>
      </c>
      <c r="AL332" s="3">
        <v>0.39999999999999997</v>
      </c>
    </row>
    <row r="333" spans="1:38" x14ac:dyDescent="0.25">
      <c r="A333" s="4" t="str">
        <f t="shared" si="45"/>
        <v>CB6.441830BP</v>
      </c>
      <c r="B333" t="s">
        <v>14</v>
      </c>
      <c r="C333" t="s">
        <v>15</v>
      </c>
      <c r="D333" t="s">
        <v>16</v>
      </c>
      <c r="E333" s="1">
        <v>41830</v>
      </c>
      <c r="F333" t="s">
        <v>23</v>
      </c>
      <c r="G333">
        <v>37.236530000000002</v>
      </c>
      <c r="H333">
        <v>-76.207989999999995</v>
      </c>
      <c r="I333">
        <v>8.5</v>
      </c>
      <c r="J333" t="s">
        <v>21</v>
      </c>
      <c r="K333">
        <v>15</v>
      </c>
      <c r="L333" t="s">
        <v>19</v>
      </c>
      <c r="M333" t="s">
        <v>24</v>
      </c>
      <c r="N333">
        <v>9</v>
      </c>
      <c r="O333" s="2">
        <v>0.33958333333333335</v>
      </c>
      <c r="P333" s="7">
        <f t="shared" si="46"/>
        <v>8.5</v>
      </c>
      <c r="Q333" s="7" t="b">
        <f t="shared" si="47"/>
        <v>1</v>
      </c>
      <c r="S333" s="4" t="str">
        <f t="shared" si="48"/>
        <v>cb7.442332ap</v>
      </c>
      <c r="T333" t="s">
        <v>53</v>
      </c>
      <c r="U333" t="s">
        <v>54</v>
      </c>
      <c r="V333" t="s">
        <v>55</v>
      </c>
      <c r="W333" s="4">
        <f t="shared" si="49"/>
        <v>2015</v>
      </c>
      <c r="X333" s="4">
        <f t="shared" si="50"/>
        <v>11</v>
      </c>
      <c r="Y333" s="4">
        <f t="shared" si="51"/>
        <v>24</v>
      </c>
      <c r="Z333" s="5">
        <f t="shared" si="52"/>
        <v>42332</v>
      </c>
      <c r="AA333" s="5" t="str">
        <f t="shared" si="53"/>
        <v>2015-11-24</v>
      </c>
      <c r="AB333" t="s">
        <v>131</v>
      </c>
      <c r="AC333" t="s">
        <v>57</v>
      </c>
      <c r="AD333">
        <v>36.995699999999999</v>
      </c>
      <c r="AE333">
        <v>-76.020480000000006</v>
      </c>
      <c r="AF333">
        <v>1</v>
      </c>
      <c r="AG333" t="s">
        <v>62</v>
      </c>
      <c r="AH333">
        <v>15</v>
      </c>
      <c r="AI333" t="s">
        <v>59</v>
      </c>
      <c r="AJ333" t="s">
        <v>161</v>
      </c>
      <c r="AK333">
        <v>15</v>
      </c>
      <c r="AL333" s="3">
        <v>0.39444444444444443</v>
      </c>
    </row>
    <row r="334" spans="1:38" x14ac:dyDescent="0.25">
      <c r="A334" s="4" t="str">
        <f t="shared" si="45"/>
        <v>CB7.441830AP</v>
      </c>
      <c r="B334" t="s">
        <v>14</v>
      </c>
      <c r="C334" t="s">
        <v>15</v>
      </c>
      <c r="D334" t="s">
        <v>16</v>
      </c>
      <c r="E334" s="1">
        <v>41830</v>
      </c>
      <c r="F334" t="s">
        <v>17</v>
      </c>
      <c r="G334">
        <v>36.995699999999999</v>
      </c>
      <c r="H334">
        <v>-76.020480000000006</v>
      </c>
      <c r="I334">
        <v>2</v>
      </c>
      <c r="J334" t="s">
        <v>21</v>
      </c>
      <c r="K334">
        <v>15</v>
      </c>
      <c r="L334" t="s">
        <v>19</v>
      </c>
      <c r="M334" t="s">
        <v>26</v>
      </c>
      <c r="N334">
        <v>14</v>
      </c>
      <c r="O334" s="2">
        <v>0.43958333333333338</v>
      </c>
      <c r="P334" s="7">
        <f t="shared" si="46"/>
        <v>2</v>
      </c>
      <c r="Q334" s="7" t="b">
        <f t="shared" si="47"/>
        <v>1</v>
      </c>
      <c r="S334" s="4" t="str">
        <f t="shared" si="48"/>
        <v>cb7.442332bp</v>
      </c>
      <c r="T334" t="s">
        <v>53</v>
      </c>
      <c r="U334" t="s">
        <v>54</v>
      </c>
      <c r="V334" t="s">
        <v>55</v>
      </c>
      <c r="W334" s="4">
        <f t="shared" si="49"/>
        <v>2015</v>
      </c>
      <c r="X334" s="4">
        <f t="shared" si="50"/>
        <v>11</v>
      </c>
      <c r="Y334" s="4">
        <f t="shared" si="51"/>
        <v>24</v>
      </c>
      <c r="Z334" s="5">
        <f t="shared" si="52"/>
        <v>42332</v>
      </c>
      <c r="AA334" s="5" t="str">
        <f t="shared" si="53"/>
        <v>2015-11-24</v>
      </c>
      <c r="AB334" t="s">
        <v>131</v>
      </c>
      <c r="AC334" t="s">
        <v>61</v>
      </c>
      <c r="AD334">
        <v>36.995699999999999</v>
      </c>
      <c r="AE334">
        <v>-76.020480000000006</v>
      </c>
      <c r="AF334">
        <v>14.5</v>
      </c>
      <c r="AG334" t="s">
        <v>62</v>
      </c>
      <c r="AH334">
        <v>15</v>
      </c>
      <c r="AI334" t="s">
        <v>59</v>
      </c>
      <c r="AJ334" t="s">
        <v>161</v>
      </c>
      <c r="AK334">
        <v>15</v>
      </c>
      <c r="AL334" s="3">
        <v>0.39444444444444443</v>
      </c>
    </row>
    <row r="335" spans="1:38" x14ac:dyDescent="0.25">
      <c r="A335" s="4" t="str">
        <f t="shared" si="45"/>
        <v>CB7.441830BP</v>
      </c>
      <c r="B335" t="s">
        <v>14</v>
      </c>
      <c r="C335" t="s">
        <v>15</v>
      </c>
      <c r="D335" t="s">
        <v>16</v>
      </c>
      <c r="E335" s="1">
        <v>41830</v>
      </c>
      <c r="F335" t="s">
        <v>23</v>
      </c>
      <c r="G335">
        <v>36.995699999999999</v>
      </c>
      <c r="H335">
        <v>-76.020480000000006</v>
      </c>
      <c r="I335">
        <v>13.5</v>
      </c>
      <c r="J335" t="s">
        <v>21</v>
      </c>
      <c r="K335">
        <v>15</v>
      </c>
      <c r="L335" t="s">
        <v>19</v>
      </c>
      <c r="M335" t="s">
        <v>26</v>
      </c>
      <c r="N335">
        <v>14</v>
      </c>
      <c r="O335" s="2">
        <v>0.43958333333333338</v>
      </c>
      <c r="P335" s="7">
        <f t="shared" si="46"/>
        <v>13.5</v>
      </c>
      <c r="Q335" s="7" t="b">
        <f t="shared" si="47"/>
        <v>1</v>
      </c>
      <c r="S335" s="4" t="str">
        <f t="shared" si="48"/>
        <v>cb7.442417ap</v>
      </c>
      <c r="T335" t="s">
        <v>53</v>
      </c>
      <c r="U335" t="s">
        <v>54</v>
      </c>
      <c r="V335" t="s">
        <v>55</v>
      </c>
      <c r="W335" s="4">
        <f t="shared" si="49"/>
        <v>2016</v>
      </c>
      <c r="X335" s="4">
        <f t="shared" si="50"/>
        <v>2</v>
      </c>
      <c r="Y335" s="4">
        <f t="shared" si="51"/>
        <v>17</v>
      </c>
      <c r="Z335" s="5">
        <f t="shared" si="52"/>
        <v>42417</v>
      </c>
      <c r="AA335" s="5" t="str">
        <f t="shared" si="53"/>
        <v>2016-02-17</v>
      </c>
      <c r="AB335" t="s">
        <v>94</v>
      </c>
      <c r="AC335" t="s">
        <v>57</v>
      </c>
      <c r="AD335">
        <v>36.995699999999999</v>
      </c>
      <c r="AE335">
        <v>-76.020480000000006</v>
      </c>
      <c r="AF335">
        <v>1</v>
      </c>
      <c r="AG335" t="s">
        <v>62</v>
      </c>
      <c r="AH335">
        <v>15</v>
      </c>
      <c r="AI335" t="s">
        <v>59</v>
      </c>
      <c r="AJ335" t="s">
        <v>161</v>
      </c>
      <c r="AK335">
        <v>15</v>
      </c>
      <c r="AL335" s="3">
        <v>0.38750000000000001</v>
      </c>
    </row>
    <row r="336" spans="1:38" x14ac:dyDescent="0.25">
      <c r="A336" s="4" t="str">
        <f t="shared" si="45"/>
        <v>LE5.5-W41830AP</v>
      </c>
      <c r="B336" t="s">
        <v>14</v>
      </c>
      <c r="C336" t="s">
        <v>15</v>
      </c>
      <c r="D336" t="s">
        <v>16</v>
      </c>
      <c r="E336" s="1">
        <v>41830</v>
      </c>
      <c r="F336" t="s">
        <v>17</v>
      </c>
      <c r="G336">
        <v>36.999029999999998</v>
      </c>
      <c r="H336">
        <v>-76.313280000000006</v>
      </c>
      <c r="I336">
        <v>3</v>
      </c>
      <c r="J336" t="s">
        <v>21</v>
      </c>
      <c r="K336">
        <v>15</v>
      </c>
      <c r="L336" t="s">
        <v>19</v>
      </c>
      <c r="M336" t="s">
        <v>25</v>
      </c>
      <c r="N336">
        <v>10</v>
      </c>
      <c r="O336" s="2">
        <v>0.52916666666666667</v>
      </c>
      <c r="P336" s="7">
        <f t="shared" si="46"/>
        <v>3</v>
      </c>
      <c r="Q336" s="7" t="b">
        <f t="shared" si="47"/>
        <v>1</v>
      </c>
      <c r="S336" s="4" t="str">
        <f t="shared" si="48"/>
        <v>cb7.442417bp</v>
      </c>
      <c r="T336" t="s">
        <v>53</v>
      </c>
      <c r="U336" t="s">
        <v>54</v>
      </c>
      <c r="V336" t="s">
        <v>55</v>
      </c>
      <c r="W336" s="4">
        <f t="shared" si="49"/>
        <v>2016</v>
      </c>
      <c r="X336" s="4">
        <f t="shared" si="50"/>
        <v>2</v>
      </c>
      <c r="Y336" s="4">
        <f t="shared" si="51"/>
        <v>17</v>
      </c>
      <c r="Z336" s="5">
        <f t="shared" si="52"/>
        <v>42417</v>
      </c>
      <c r="AA336" s="5" t="str">
        <f t="shared" si="53"/>
        <v>2016-02-17</v>
      </c>
      <c r="AB336" t="s">
        <v>94</v>
      </c>
      <c r="AC336" t="s">
        <v>61</v>
      </c>
      <c r="AD336">
        <v>36.995699999999999</v>
      </c>
      <c r="AE336">
        <v>-76.020480000000006</v>
      </c>
      <c r="AF336">
        <v>14.5</v>
      </c>
      <c r="AG336" t="s">
        <v>62</v>
      </c>
      <c r="AH336">
        <v>15</v>
      </c>
      <c r="AI336" t="s">
        <v>59</v>
      </c>
      <c r="AJ336" t="s">
        <v>161</v>
      </c>
      <c r="AK336">
        <v>15</v>
      </c>
      <c r="AL336" s="3">
        <v>0.38750000000000001</v>
      </c>
    </row>
    <row r="337" spans="1:38" x14ac:dyDescent="0.25">
      <c r="A337" s="4" t="str">
        <f t="shared" si="45"/>
        <v>LE5.5-W41830BP</v>
      </c>
      <c r="B337" t="s">
        <v>14</v>
      </c>
      <c r="C337" t="s">
        <v>15</v>
      </c>
      <c r="D337" t="s">
        <v>16</v>
      </c>
      <c r="E337" s="1">
        <v>41830</v>
      </c>
      <c r="F337" t="s">
        <v>23</v>
      </c>
      <c r="G337">
        <v>36.999029999999998</v>
      </c>
      <c r="H337">
        <v>-76.313280000000006</v>
      </c>
      <c r="I337">
        <v>9.5</v>
      </c>
      <c r="J337" t="s">
        <v>21</v>
      </c>
      <c r="K337">
        <v>15</v>
      </c>
      <c r="L337" t="s">
        <v>19</v>
      </c>
      <c r="M337" t="s">
        <v>25</v>
      </c>
      <c r="N337">
        <v>10</v>
      </c>
      <c r="O337" s="2">
        <v>0.52916666666666667</v>
      </c>
      <c r="P337" s="7">
        <f t="shared" si="46"/>
        <v>9.5</v>
      </c>
      <c r="Q337" s="7" t="b">
        <f t="shared" si="47"/>
        <v>1</v>
      </c>
      <c r="S337" s="4" t="str">
        <f t="shared" si="48"/>
        <v>cb7.442445bp</v>
      </c>
      <c r="T337" t="s">
        <v>53</v>
      </c>
      <c r="U337" t="s">
        <v>54</v>
      </c>
      <c r="V337" t="s">
        <v>55</v>
      </c>
      <c r="W337" s="4">
        <f t="shared" si="49"/>
        <v>2016</v>
      </c>
      <c r="X337" s="4">
        <f t="shared" si="50"/>
        <v>3</v>
      </c>
      <c r="Y337" s="4">
        <f t="shared" si="51"/>
        <v>16</v>
      </c>
      <c r="Z337" s="5">
        <f t="shared" si="52"/>
        <v>42445</v>
      </c>
      <c r="AA337" s="5" t="str">
        <f t="shared" si="53"/>
        <v>2016-03-16</v>
      </c>
      <c r="AB337" t="s">
        <v>95</v>
      </c>
      <c r="AC337" t="s">
        <v>61</v>
      </c>
      <c r="AD337">
        <v>36.995699999999999</v>
      </c>
      <c r="AE337">
        <v>-76.020480000000006</v>
      </c>
      <c r="AF337">
        <v>15.5</v>
      </c>
      <c r="AG337" t="s">
        <v>62</v>
      </c>
      <c r="AH337">
        <v>15</v>
      </c>
      <c r="AI337" t="s">
        <v>59</v>
      </c>
      <c r="AJ337" t="s">
        <v>161</v>
      </c>
      <c r="AK337">
        <v>16</v>
      </c>
      <c r="AL337" s="3">
        <v>0.58124999999999993</v>
      </c>
    </row>
    <row r="338" spans="1:38" x14ac:dyDescent="0.25">
      <c r="A338" s="4" t="str">
        <f t="shared" si="45"/>
        <v>RET4.341837AP</v>
      </c>
      <c r="B338" t="s">
        <v>14</v>
      </c>
      <c r="C338" t="s">
        <v>15</v>
      </c>
      <c r="D338" t="s">
        <v>16</v>
      </c>
      <c r="E338" s="1">
        <v>41837</v>
      </c>
      <c r="F338" t="s">
        <v>17</v>
      </c>
      <c r="G338">
        <v>37.508690000000001</v>
      </c>
      <c r="H338">
        <v>-76.788889999999995</v>
      </c>
      <c r="I338">
        <v>1</v>
      </c>
      <c r="J338" t="s">
        <v>18</v>
      </c>
      <c r="K338">
        <v>15</v>
      </c>
      <c r="L338" t="s">
        <v>19</v>
      </c>
      <c r="M338" t="s">
        <v>36</v>
      </c>
      <c r="N338">
        <v>6</v>
      </c>
      <c r="O338" s="2">
        <v>0.43055555555555558</v>
      </c>
      <c r="P338" s="7">
        <f t="shared" si="46"/>
        <v>1</v>
      </c>
      <c r="Q338" s="7" t="b">
        <f t="shared" si="47"/>
        <v>1</v>
      </c>
      <c r="S338" s="4" t="str">
        <f t="shared" si="48"/>
        <v>cb7.442445ap</v>
      </c>
      <c r="T338" t="s">
        <v>53</v>
      </c>
      <c r="U338" t="s">
        <v>54</v>
      </c>
      <c r="V338" t="s">
        <v>55</v>
      </c>
      <c r="W338" s="4">
        <f t="shared" si="49"/>
        <v>2016</v>
      </c>
      <c r="X338" s="4">
        <f t="shared" si="50"/>
        <v>3</v>
      </c>
      <c r="Y338" s="4">
        <f t="shared" si="51"/>
        <v>16</v>
      </c>
      <c r="Z338" s="5">
        <f t="shared" si="52"/>
        <v>42445</v>
      </c>
      <c r="AA338" s="5" t="str">
        <f t="shared" si="53"/>
        <v>2016-03-16</v>
      </c>
      <c r="AB338" t="s">
        <v>95</v>
      </c>
      <c r="AC338" t="s">
        <v>57</v>
      </c>
      <c r="AD338">
        <v>36.995699999999999</v>
      </c>
      <c r="AE338">
        <v>-76.020480000000006</v>
      </c>
      <c r="AF338">
        <v>2</v>
      </c>
      <c r="AG338" t="s">
        <v>62</v>
      </c>
      <c r="AH338">
        <v>15</v>
      </c>
      <c r="AI338" t="s">
        <v>59</v>
      </c>
      <c r="AJ338" t="s">
        <v>161</v>
      </c>
      <c r="AK338">
        <v>16</v>
      </c>
      <c r="AL338" s="3">
        <v>0.58124999999999993</v>
      </c>
    </row>
    <row r="339" spans="1:38" x14ac:dyDescent="0.25">
      <c r="A339" s="4" t="str">
        <f t="shared" si="45"/>
        <v>CB7.441855AP</v>
      </c>
      <c r="B339" t="s">
        <v>14</v>
      </c>
      <c r="C339" t="s">
        <v>15</v>
      </c>
      <c r="D339" t="s">
        <v>16</v>
      </c>
      <c r="E339" s="1">
        <v>41855</v>
      </c>
      <c r="F339" t="s">
        <v>17</v>
      </c>
      <c r="G339">
        <v>36.995699999999999</v>
      </c>
      <c r="H339">
        <v>-76.020480000000006</v>
      </c>
      <c r="I339">
        <v>1</v>
      </c>
      <c r="J339" t="s">
        <v>21</v>
      </c>
      <c r="K339">
        <v>15</v>
      </c>
      <c r="L339" t="s">
        <v>19</v>
      </c>
      <c r="M339" t="s">
        <v>26</v>
      </c>
      <c r="N339">
        <v>14</v>
      </c>
      <c r="O339" s="2">
        <v>0.39027777777777778</v>
      </c>
      <c r="P339" s="7">
        <f t="shared" si="46"/>
        <v>1</v>
      </c>
      <c r="Q339" s="7" t="b">
        <f t="shared" si="47"/>
        <v>1</v>
      </c>
      <c r="S339" s="4" t="str">
        <f t="shared" si="48"/>
        <v>cb7.442478ap</v>
      </c>
      <c r="T339" t="s">
        <v>53</v>
      </c>
      <c r="U339" t="s">
        <v>54</v>
      </c>
      <c r="V339" t="s">
        <v>55</v>
      </c>
      <c r="W339" s="4">
        <f t="shared" si="49"/>
        <v>2016</v>
      </c>
      <c r="X339" s="4">
        <f t="shared" si="50"/>
        <v>4</v>
      </c>
      <c r="Y339" s="4">
        <f t="shared" si="51"/>
        <v>18</v>
      </c>
      <c r="Z339" s="5">
        <f t="shared" si="52"/>
        <v>42478</v>
      </c>
      <c r="AA339" s="5" t="str">
        <f t="shared" si="53"/>
        <v>2016-04-18</v>
      </c>
      <c r="AB339" t="s">
        <v>135</v>
      </c>
      <c r="AC339" t="s">
        <v>57</v>
      </c>
      <c r="AD339">
        <v>36.995699999999999</v>
      </c>
      <c r="AE339">
        <v>-76.020480000000006</v>
      </c>
      <c r="AF339">
        <v>1</v>
      </c>
      <c r="AG339" t="s">
        <v>62</v>
      </c>
      <c r="AH339">
        <v>15</v>
      </c>
      <c r="AI339" t="s">
        <v>59</v>
      </c>
      <c r="AJ339" t="s">
        <v>161</v>
      </c>
      <c r="AK339">
        <v>15</v>
      </c>
      <c r="AL339" s="3">
        <v>0.53333333333333333</v>
      </c>
    </row>
    <row r="340" spans="1:38" x14ac:dyDescent="0.25">
      <c r="A340" s="4" t="str">
        <f t="shared" si="45"/>
        <v>CB7.441855BP</v>
      </c>
      <c r="B340" t="s">
        <v>14</v>
      </c>
      <c r="C340" t="s">
        <v>15</v>
      </c>
      <c r="D340" t="s">
        <v>16</v>
      </c>
      <c r="E340" s="1">
        <v>41855</v>
      </c>
      <c r="F340" t="s">
        <v>23</v>
      </c>
      <c r="G340">
        <v>36.995699999999999</v>
      </c>
      <c r="H340">
        <v>-76.020480000000006</v>
      </c>
      <c r="I340">
        <v>13.5</v>
      </c>
      <c r="J340" t="s">
        <v>21</v>
      </c>
      <c r="K340">
        <v>15</v>
      </c>
      <c r="L340" t="s">
        <v>19</v>
      </c>
      <c r="M340" t="s">
        <v>26</v>
      </c>
      <c r="N340">
        <v>14</v>
      </c>
      <c r="O340" s="2">
        <v>0.39027777777777778</v>
      </c>
      <c r="P340" s="7">
        <f t="shared" si="46"/>
        <v>13.5</v>
      </c>
      <c r="Q340" s="7" t="b">
        <f t="shared" si="47"/>
        <v>1</v>
      </c>
      <c r="S340" s="4" t="str">
        <f t="shared" si="48"/>
        <v>cb7.442478bp</v>
      </c>
      <c r="T340" t="s">
        <v>53</v>
      </c>
      <c r="U340" t="s">
        <v>54</v>
      </c>
      <c r="V340" t="s">
        <v>55</v>
      </c>
      <c r="W340" s="4">
        <f t="shared" si="49"/>
        <v>2016</v>
      </c>
      <c r="X340" s="4">
        <f t="shared" si="50"/>
        <v>4</v>
      </c>
      <c r="Y340" s="4">
        <f t="shared" si="51"/>
        <v>18</v>
      </c>
      <c r="Z340" s="5">
        <f t="shared" si="52"/>
        <v>42478</v>
      </c>
      <c r="AA340" s="5" t="str">
        <f t="shared" si="53"/>
        <v>2016-04-18</v>
      </c>
      <c r="AB340" t="s">
        <v>135</v>
      </c>
      <c r="AC340" t="s">
        <v>61</v>
      </c>
      <c r="AD340">
        <v>36.995699999999999</v>
      </c>
      <c r="AE340">
        <v>-76.020480000000006</v>
      </c>
      <c r="AF340">
        <v>14.5</v>
      </c>
      <c r="AG340" t="s">
        <v>62</v>
      </c>
      <c r="AH340">
        <v>15</v>
      </c>
      <c r="AI340" t="s">
        <v>59</v>
      </c>
      <c r="AJ340" t="s">
        <v>161</v>
      </c>
      <c r="AK340">
        <v>15</v>
      </c>
      <c r="AL340" s="3">
        <v>0.53333333333333333</v>
      </c>
    </row>
    <row r="341" spans="1:38" x14ac:dyDescent="0.25">
      <c r="A341" s="4" t="str">
        <f t="shared" si="45"/>
        <v>CB7.3E41855AP</v>
      </c>
      <c r="B341" t="s">
        <v>14</v>
      </c>
      <c r="C341" t="s">
        <v>15</v>
      </c>
      <c r="D341" t="s">
        <v>16</v>
      </c>
      <c r="E341" s="1">
        <v>41855</v>
      </c>
      <c r="F341" t="s">
        <v>17</v>
      </c>
      <c r="G341">
        <v>37.228749999999998</v>
      </c>
      <c r="H341">
        <v>-76.053830000000005</v>
      </c>
      <c r="I341">
        <v>2</v>
      </c>
      <c r="J341" t="s">
        <v>21</v>
      </c>
      <c r="K341">
        <v>15</v>
      </c>
      <c r="L341" t="s">
        <v>19</v>
      </c>
      <c r="M341" t="s">
        <v>27</v>
      </c>
      <c r="N341">
        <v>20</v>
      </c>
      <c r="O341" s="2">
        <v>0.50347222222222221</v>
      </c>
      <c r="P341" s="7">
        <f t="shared" si="46"/>
        <v>2</v>
      </c>
      <c r="Q341" s="7" t="b">
        <f t="shared" si="47"/>
        <v>1</v>
      </c>
      <c r="S341" s="4" t="str">
        <f t="shared" si="48"/>
        <v>cb7.442500ap</v>
      </c>
      <c r="T341" t="s">
        <v>53</v>
      </c>
      <c r="U341" t="s">
        <v>54</v>
      </c>
      <c r="V341" t="s">
        <v>55</v>
      </c>
      <c r="W341" s="4">
        <f t="shared" si="49"/>
        <v>2016</v>
      </c>
      <c r="X341" s="4">
        <f t="shared" si="50"/>
        <v>5</v>
      </c>
      <c r="Y341" s="4">
        <f t="shared" si="51"/>
        <v>10</v>
      </c>
      <c r="Z341" s="5">
        <f t="shared" si="52"/>
        <v>42500</v>
      </c>
      <c r="AA341" s="5" t="str">
        <f t="shared" si="53"/>
        <v>2016-05-10</v>
      </c>
      <c r="AB341" t="s">
        <v>136</v>
      </c>
      <c r="AC341" t="s">
        <v>57</v>
      </c>
      <c r="AD341">
        <v>36.995699999999999</v>
      </c>
      <c r="AE341">
        <v>-76.020480000000006</v>
      </c>
      <c r="AF341">
        <v>11</v>
      </c>
      <c r="AG341" t="s">
        <v>62</v>
      </c>
      <c r="AH341">
        <v>15</v>
      </c>
      <c r="AI341" t="s">
        <v>59</v>
      </c>
      <c r="AJ341" t="s">
        <v>161</v>
      </c>
      <c r="AK341">
        <v>15</v>
      </c>
      <c r="AL341" s="3">
        <v>0.38958333333333334</v>
      </c>
    </row>
    <row r="342" spans="1:38" x14ac:dyDescent="0.25">
      <c r="A342" s="4" t="str">
        <f t="shared" si="45"/>
        <v>CB7.3E41855BP</v>
      </c>
      <c r="B342" t="s">
        <v>14</v>
      </c>
      <c r="C342" t="s">
        <v>15</v>
      </c>
      <c r="D342" t="s">
        <v>16</v>
      </c>
      <c r="E342" s="1">
        <v>41855</v>
      </c>
      <c r="F342" t="s">
        <v>23</v>
      </c>
      <c r="G342">
        <v>37.228749999999998</v>
      </c>
      <c r="H342">
        <v>-76.053830000000005</v>
      </c>
      <c r="I342">
        <v>19.5</v>
      </c>
      <c r="J342" t="s">
        <v>21</v>
      </c>
      <c r="K342">
        <v>15</v>
      </c>
      <c r="L342" t="s">
        <v>19</v>
      </c>
      <c r="M342" t="s">
        <v>27</v>
      </c>
      <c r="N342">
        <v>20</v>
      </c>
      <c r="O342" s="2">
        <v>0.50347222222222221</v>
      </c>
      <c r="P342" s="7">
        <f t="shared" si="46"/>
        <v>19.5</v>
      </c>
      <c r="Q342" s="7" t="b">
        <f t="shared" si="47"/>
        <v>1</v>
      </c>
      <c r="S342" s="4" t="str">
        <f t="shared" si="48"/>
        <v>cb7.442500bp</v>
      </c>
      <c r="T342" t="s">
        <v>53</v>
      </c>
      <c r="U342" t="s">
        <v>54</v>
      </c>
      <c r="V342" t="s">
        <v>55</v>
      </c>
      <c r="W342" s="4">
        <f t="shared" si="49"/>
        <v>2016</v>
      </c>
      <c r="X342" s="4">
        <f t="shared" si="50"/>
        <v>5</v>
      </c>
      <c r="Y342" s="4">
        <f t="shared" si="51"/>
        <v>10</v>
      </c>
      <c r="Z342" s="5">
        <f t="shared" si="52"/>
        <v>42500</v>
      </c>
      <c r="AA342" s="5" t="str">
        <f t="shared" si="53"/>
        <v>2016-05-10</v>
      </c>
      <c r="AB342" t="s">
        <v>136</v>
      </c>
      <c r="AC342" t="s">
        <v>61</v>
      </c>
      <c r="AD342">
        <v>36.995699999999999</v>
      </c>
      <c r="AE342">
        <v>-76.020480000000006</v>
      </c>
      <c r="AF342">
        <v>14.5</v>
      </c>
      <c r="AG342" t="s">
        <v>62</v>
      </c>
      <c r="AH342">
        <v>15</v>
      </c>
      <c r="AI342" t="s">
        <v>59</v>
      </c>
      <c r="AJ342" t="s">
        <v>161</v>
      </c>
      <c r="AK342">
        <v>15</v>
      </c>
      <c r="AL342" s="3">
        <v>0.38958333333333334</v>
      </c>
    </row>
    <row r="343" spans="1:38" x14ac:dyDescent="0.25">
      <c r="A343" s="4" t="str">
        <f t="shared" si="45"/>
        <v>CB6.141855AP</v>
      </c>
      <c r="B343" t="s">
        <v>14</v>
      </c>
      <c r="C343" t="s">
        <v>15</v>
      </c>
      <c r="D343" t="s">
        <v>16</v>
      </c>
      <c r="E343" s="1">
        <v>41855</v>
      </c>
      <c r="F343" t="s">
        <v>17</v>
      </c>
      <c r="G343">
        <v>37.588470000000001</v>
      </c>
      <c r="H343">
        <v>-76.16216</v>
      </c>
      <c r="I343">
        <v>9</v>
      </c>
      <c r="J343" t="s">
        <v>28</v>
      </c>
      <c r="K343">
        <v>15</v>
      </c>
      <c r="L343" t="s">
        <v>19</v>
      </c>
      <c r="M343" t="s">
        <v>29</v>
      </c>
      <c r="N343">
        <v>12</v>
      </c>
      <c r="O343" s="2">
        <v>0.66319444444444442</v>
      </c>
      <c r="P343" s="7">
        <f t="shared" si="46"/>
        <v>9</v>
      </c>
      <c r="Q343" s="7" t="b">
        <f t="shared" si="47"/>
        <v>1</v>
      </c>
      <c r="S343" s="4" t="str">
        <f t="shared" si="48"/>
        <v>cb7.442527bp</v>
      </c>
      <c r="T343" t="s">
        <v>53</v>
      </c>
      <c r="U343" t="s">
        <v>54</v>
      </c>
      <c r="V343" t="s">
        <v>55</v>
      </c>
      <c r="W343" s="4">
        <f t="shared" si="49"/>
        <v>2016</v>
      </c>
      <c r="X343" s="4">
        <f t="shared" si="50"/>
        <v>6</v>
      </c>
      <c r="Y343" s="4">
        <f t="shared" si="51"/>
        <v>6</v>
      </c>
      <c r="Z343" s="5">
        <f t="shared" si="52"/>
        <v>42527</v>
      </c>
      <c r="AA343" s="5" t="str">
        <f t="shared" si="53"/>
        <v>2016-06-06</v>
      </c>
      <c r="AB343" t="s">
        <v>157</v>
      </c>
      <c r="AC343" t="s">
        <v>61</v>
      </c>
      <c r="AD343">
        <v>36.995699999999999</v>
      </c>
      <c r="AE343">
        <v>-76.020480000000006</v>
      </c>
      <c r="AF343">
        <v>14.5</v>
      </c>
      <c r="AG343" t="s">
        <v>62</v>
      </c>
      <c r="AH343">
        <v>15</v>
      </c>
      <c r="AI343" t="s">
        <v>59</v>
      </c>
      <c r="AJ343" t="s">
        <v>161</v>
      </c>
      <c r="AK343">
        <v>15</v>
      </c>
      <c r="AL343" s="3">
        <v>0.3972222222222222</v>
      </c>
    </row>
    <row r="344" spans="1:38" x14ac:dyDescent="0.25">
      <c r="A344" s="4" t="str">
        <f t="shared" si="45"/>
        <v>CB6.141855BP</v>
      </c>
      <c r="B344" t="s">
        <v>14</v>
      </c>
      <c r="C344" t="s">
        <v>15</v>
      </c>
      <c r="D344" t="s">
        <v>16</v>
      </c>
      <c r="E344" s="1">
        <v>41855</v>
      </c>
      <c r="F344" t="s">
        <v>23</v>
      </c>
      <c r="G344">
        <v>37.588470000000001</v>
      </c>
      <c r="H344">
        <v>-76.16216</v>
      </c>
      <c r="I344">
        <v>11.5</v>
      </c>
      <c r="J344" t="s">
        <v>28</v>
      </c>
      <c r="K344">
        <v>15</v>
      </c>
      <c r="L344" t="s">
        <v>19</v>
      </c>
      <c r="M344" t="s">
        <v>29</v>
      </c>
      <c r="N344">
        <v>12</v>
      </c>
      <c r="O344" s="2">
        <v>0.66319444444444442</v>
      </c>
      <c r="P344" s="7">
        <f t="shared" si="46"/>
        <v>11.5</v>
      </c>
      <c r="Q344" s="7" t="b">
        <f t="shared" si="47"/>
        <v>1</v>
      </c>
      <c r="S344" s="4" t="str">
        <f t="shared" si="48"/>
        <v>cb7.442527ap</v>
      </c>
      <c r="T344" t="s">
        <v>53</v>
      </c>
      <c r="U344" t="s">
        <v>54</v>
      </c>
      <c r="V344" t="s">
        <v>55</v>
      </c>
      <c r="W344" s="4">
        <f t="shared" si="49"/>
        <v>2016</v>
      </c>
      <c r="X344" s="4">
        <f t="shared" si="50"/>
        <v>6</v>
      </c>
      <c r="Y344" s="4">
        <f t="shared" si="51"/>
        <v>6</v>
      </c>
      <c r="Z344" s="5">
        <f t="shared" si="52"/>
        <v>42527</v>
      </c>
      <c r="AA344" s="5" t="str">
        <f t="shared" si="53"/>
        <v>2016-06-06</v>
      </c>
      <c r="AB344" t="s">
        <v>157</v>
      </c>
      <c r="AC344" t="s">
        <v>57</v>
      </c>
      <c r="AD344">
        <v>36.995699999999999</v>
      </c>
      <c r="AE344">
        <v>-76.020480000000006</v>
      </c>
      <c r="AF344">
        <v>5</v>
      </c>
      <c r="AG344" t="s">
        <v>62</v>
      </c>
      <c r="AH344">
        <v>15</v>
      </c>
      <c r="AI344" t="s">
        <v>59</v>
      </c>
      <c r="AJ344" t="s">
        <v>161</v>
      </c>
      <c r="AK344">
        <v>15</v>
      </c>
      <c r="AL344" s="3">
        <v>0.3972222222222222</v>
      </c>
    </row>
    <row r="345" spans="1:38" x14ac:dyDescent="0.25">
      <c r="A345" s="4" t="str">
        <f t="shared" si="45"/>
        <v>LE3.641855AP</v>
      </c>
      <c r="B345" t="s">
        <v>14</v>
      </c>
      <c r="C345" t="s">
        <v>15</v>
      </c>
      <c r="D345" t="s">
        <v>16</v>
      </c>
      <c r="E345" s="1">
        <v>41855</v>
      </c>
      <c r="F345" t="s">
        <v>17</v>
      </c>
      <c r="G345">
        <v>37.596800000000002</v>
      </c>
      <c r="H345">
        <v>-76.284670000000006</v>
      </c>
      <c r="I345">
        <v>3</v>
      </c>
      <c r="J345" t="s">
        <v>28</v>
      </c>
      <c r="K345">
        <v>15</v>
      </c>
      <c r="L345" t="s">
        <v>19</v>
      </c>
      <c r="M345" t="s">
        <v>30</v>
      </c>
      <c r="N345">
        <v>9</v>
      </c>
      <c r="O345" s="2">
        <v>0.72916666666666663</v>
      </c>
      <c r="P345" s="7">
        <f t="shared" si="46"/>
        <v>3</v>
      </c>
      <c r="Q345" s="7" t="b">
        <f t="shared" si="47"/>
        <v>1</v>
      </c>
      <c r="S345" s="4" t="str">
        <f t="shared" si="48"/>
        <v>cb7.442562ap</v>
      </c>
      <c r="T345" t="s">
        <v>53</v>
      </c>
      <c r="U345" t="s">
        <v>54</v>
      </c>
      <c r="V345" t="s">
        <v>55</v>
      </c>
      <c r="W345" s="4">
        <f t="shared" si="49"/>
        <v>2016</v>
      </c>
      <c r="X345" s="4">
        <f t="shared" si="50"/>
        <v>7</v>
      </c>
      <c r="Y345" s="4">
        <f t="shared" si="51"/>
        <v>11</v>
      </c>
      <c r="Z345" s="5">
        <f t="shared" si="52"/>
        <v>42562</v>
      </c>
      <c r="AA345" s="5" t="str">
        <f t="shared" si="53"/>
        <v>2016-07-11</v>
      </c>
      <c r="AB345" t="s">
        <v>99</v>
      </c>
      <c r="AC345" t="s">
        <v>57</v>
      </c>
      <c r="AD345">
        <v>36.995699999999999</v>
      </c>
      <c r="AE345">
        <v>-76.020480000000006</v>
      </c>
      <c r="AF345">
        <v>1</v>
      </c>
      <c r="AG345" t="s">
        <v>62</v>
      </c>
      <c r="AH345">
        <v>15</v>
      </c>
      <c r="AI345" t="s">
        <v>59</v>
      </c>
      <c r="AJ345" t="s">
        <v>161</v>
      </c>
      <c r="AK345">
        <v>15</v>
      </c>
      <c r="AL345" s="3">
        <v>0.3923611111111111</v>
      </c>
    </row>
    <row r="346" spans="1:38" x14ac:dyDescent="0.25">
      <c r="A346" s="4" t="str">
        <f t="shared" si="45"/>
        <v>LE3.641855BP</v>
      </c>
      <c r="B346" t="s">
        <v>14</v>
      </c>
      <c r="C346" t="s">
        <v>15</v>
      </c>
      <c r="D346" t="s">
        <v>16</v>
      </c>
      <c r="E346" s="1">
        <v>41855</v>
      </c>
      <c r="F346" t="s">
        <v>23</v>
      </c>
      <c r="G346">
        <v>37.596800000000002</v>
      </c>
      <c r="H346">
        <v>-76.284670000000006</v>
      </c>
      <c r="I346">
        <v>8.5</v>
      </c>
      <c r="J346" t="s">
        <v>28</v>
      </c>
      <c r="K346">
        <v>15</v>
      </c>
      <c r="L346" t="s">
        <v>19</v>
      </c>
      <c r="M346" t="s">
        <v>30</v>
      </c>
      <c r="N346">
        <v>9</v>
      </c>
      <c r="O346" s="2">
        <v>0.72916666666666663</v>
      </c>
      <c r="P346" s="7">
        <f t="shared" si="46"/>
        <v>8.5</v>
      </c>
      <c r="Q346" s="7" t="b">
        <f t="shared" si="47"/>
        <v>1</v>
      </c>
      <c r="S346" s="4" t="str">
        <f t="shared" si="48"/>
        <v>cb7.442562bp</v>
      </c>
      <c r="T346" t="s">
        <v>53</v>
      </c>
      <c r="U346" t="s">
        <v>54</v>
      </c>
      <c r="V346" t="s">
        <v>55</v>
      </c>
      <c r="W346" s="4">
        <f t="shared" si="49"/>
        <v>2016</v>
      </c>
      <c r="X346" s="4">
        <f t="shared" si="50"/>
        <v>7</v>
      </c>
      <c r="Y346" s="4">
        <f t="shared" si="51"/>
        <v>11</v>
      </c>
      <c r="Z346" s="5">
        <f t="shared" si="52"/>
        <v>42562</v>
      </c>
      <c r="AA346" s="5" t="str">
        <f t="shared" si="53"/>
        <v>2016-07-11</v>
      </c>
      <c r="AB346" t="s">
        <v>99</v>
      </c>
      <c r="AC346" t="s">
        <v>61</v>
      </c>
      <c r="AD346">
        <v>36.995699999999999</v>
      </c>
      <c r="AE346">
        <v>-76.020480000000006</v>
      </c>
      <c r="AF346">
        <v>14.5</v>
      </c>
      <c r="AG346" t="s">
        <v>62</v>
      </c>
      <c r="AH346">
        <v>15</v>
      </c>
      <c r="AI346" t="s">
        <v>59</v>
      </c>
      <c r="AJ346" t="s">
        <v>161</v>
      </c>
      <c r="AK346">
        <v>15</v>
      </c>
      <c r="AL346" s="3">
        <v>0.3923611111111111</v>
      </c>
    </row>
    <row r="347" spans="1:38" x14ac:dyDescent="0.25">
      <c r="A347" s="4" t="str">
        <f t="shared" si="45"/>
        <v>RET5.241856AP</v>
      </c>
      <c r="B347" t="s">
        <v>14</v>
      </c>
      <c r="C347" t="s">
        <v>15</v>
      </c>
      <c r="D347" t="s">
        <v>16</v>
      </c>
      <c r="E347" s="1">
        <v>41856</v>
      </c>
      <c r="F347" t="s">
        <v>17</v>
      </c>
      <c r="G347">
        <v>37.202939999999998</v>
      </c>
      <c r="H347">
        <v>-76.78219</v>
      </c>
      <c r="I347">
        <v>2</v>
      </c>
      <c r="J347" t="s">
        <v>18</v>
      </c>
      <c r="K347">
        <v>15</v>
      </c>
      <c r="L347" t="s">
        <v>19</v>
      </c>
      <c r="M347" t="s">
        <v>33</v>
      </c>
      <c r="N347">
        <v>10</v>
      </c>
      <c r="O347" s="2">
        <v>0.46527777777777773</v>
      </c>
      <c r="P347" s="7">
        <f t="shared" si="46"/>
        <v>2</v>
      </c>
      <c r="Q347" s="7" t="b">
        <f t="shared" si="47"/>
        <v>1</v>
      </c>
      <c r="S347" s="4" t="str">
        <f t="shared" si="48"/>
        <v>cb7.442590ap</v>
      </c>
      <c r="T347" t="s">
        <v>53</v>
      </c>
      <c r="U347" t="s">
        <v>54</v>
      </c>
      <c r="V347" t="s">
        <v>55</v>
      </c>
      <c r="W347" s="4">
        <f t="shared" si="49"/>
        <v>2016</v>
      </c>
      <c r="X347" s="4">
        <f t="shared" si="50"/>
        <v>8</v>
      </c>
      <c r="Y347" s="4">
        <f t="shared" si="51"/>
        <v>8</v>
      </c>
      <c r="Z347" s="5">
        <f t="shared" si="52"/>
        <v>42590</v>
      </c>
      <c r="AA347" s="5" t="str">
        <f t="shared" si="53"/>
        <v>2016-08-08</v>
      </c>
      <c r="AB347" t="s">
        <v>100</v>
      </c>
      <c r="AC347" t="s">
        <v>57</v>
      </c>
      <c r="AD347">
        <v>36.995699999999999</v>
      </c>
      <c r="AE347">
        <v>-76.020480000000006</v>
      </c>
      <c r="AF347">
        <v>2</v>
      </c>
      <c r="AG347" t="s">
        <v>62</v>
      </c>
      <c r="AH347">
        <v>15</v>
      </c>
      <c r="AI347" t="s">
        <v>59</v>
      </c>
      <c r="AJ347" t="s">
        <v>161</v>
      </c>
      <c r="AK347">
        <v>14</v>
      </c>
      <c r="AL347" s="3">
        <v>0.38750000000000001</v>
      </c>
    </row>
    <row r="348" spans="1:38" x14ac:dyDescent="0.25">
      <c r="A348" s="4" t="str">
        <f t="shared" si="45"/>
        <v>TF5.541856AP</v>
      </c>
      <c r="B348" t="s">
        <v>14</v>
      </c>
      <c r="C348" t="s">
        <v>15</v>
      </c>
      <c r="D348" t="s">
        <v>16</v>
      </c>
      <c r="E348" s="1">
        <v>41856</v>
      </c>
      <c r="F348" t="s">
        <v>17</v>
      </c>
      <c r="G348">
        <v>37.312649999999998</v>
      </c>
      <c r="H348">
        <v>-77.232830000000007</v>
      </c>
      <c r="I348">
        <v>2</v>
      </c>
      <c r="J348" t="s">
        <v>18</v>
      </c>
      <c r="K348">
        <v>15</v>
      </c>
      <c r="L348" t="s">
        <v>19</v>
      </c>
      <c r="M348" t="s">
        <v>31</v>
      </c>
      <c r="N348">
        <v>10</v>
      </c>
      <c r="O348" s="2">
        <v>0.55208333333333337</v>
      </c>
      <c r="P348" s="7">
        <f t="shared" si="46"/>
        <v>2</v>
      </c>
      <c r="Q348" s="7" t="b">
        <f t="shared" si="47"/>
        <v>1</v>
      </c>
      <c r="S348" s="4" t="str">
        <f t="shared" si="48"/>
        <v>cb7.442590bp</v>
      </c>
      <c r="T348" t="s">
        <v>53</v>
      </c>
      <c r="U348" t="s">
        <v>54</v>
      </c>
      <c r="V348" t="s">
        <v>55</v>
      </c>
      <c r="W348" s="4">
        <f t="shared" si="49"/>
        <v>2016</v>
      </c>
      <c r="X348" s="4">
        <f t="shared" si="50"/>
        <v>8</v>
      </c>
      <c r="Y348" s="4">
        <f t="shared" si="51"/>
        <v>8</v>
      </c>
      <c r="Z348" s="5">
        <f t="shared" si="52"/>
        <v>42590</v>
      </c>
      <c r="AA348" s="5" t="str">
        <f t="shared" si="53"/>
        <v>2016-08-08</v>
      </c>
      <c r="AB348" t="s">
        <v>100</v>
      </c>
      <c r="AC348" t="s">
        <v>61</v>
      </c>
      <c r="AD348">
        <v>36.995699999999999</v>
      </c>
      <c r="AE348">
        <v>-76.020480000000006</v>
      </c>
      <c r="AF348">
        <v>13.5</v>
      </c>
      <c r="AG348" t="s">
        <v>62</v>
      </c>
      <c r="AH348">
        <v>15</v>
      </c>
      <c r="AI348" t="s">
        <v>59</v>
      </c>
      <c r="AJ348" t="s">
        <v>161</v>
      </c>
      <c r="AK348">
        <v>14</v>
      </c>
      <c r="AL348" s="3">
        <v>0.38750000000000001</v>
      </c>
    </row>
    <row r="349" spans="1:38" x14ac:dyDescent="0.25">
      <c r="A349" s="4" t="str">
        <f t="shared" si="45"/>
        <v>CB6.441856AP</v>
      </c>
      <c r="B349" t="s">
        <v>14</v>
      </c>
      <c r="C349" t="s">
        <v>15</v>
      </c>
      <c r="D349" t="s">
        <v>16</v>
      </c>
      <c r="E349" s="1">
        <v>41856</v>
      </c>
      <c r="F349" t="s">
        <v>17</v>
      </c>
      <c r="G349">
        <v>37.236530000000002</v>
      </c>
      <c r="H349">
        <v>-76.207989999999995</v>
      </c>
      <c r="I349">
        <v>5</v>
      </c>
      <c r="J349" t="s">
        <v>28</v>
      </c>
      <c r="K349">
        <v>15</v>
      </c>
      <c r="L349" t="s">
        <v>19</v>
      </c>
      <c r="M349" t="s">
        <v>24</v>
      </c>
      <c r="N349">
        <v>8</v>
      </c>
      <c r="O349" s="2">
        <v>0.70000000000000007</v>
      </c>
      <c r="P349" s="7">
        <f t="shared" si="46"/>
        <v>5</v>
      </c>
      <c r="Q349" s="7" t="b">
        <f t="shared" si="47"/>
        <v>1</v>
      </c>
      <c r="S349" s="4" t="str">
        <f t="shared" si="48"/>
        <v>cb7.442632ap</v>
      </c>
      <c r="T349" t="s">
        <v>53</v>
      </c>
      <c r="U349" t="s">
        <v>54</v>
      </c>
      <c r="V349" t="s">
        <v>55</v>
      </c>
      <c r="W349" s="4">
        <f t="shared" si="49"/>
        <v>2016</v>
      </c>
      <c r="X349" s="4">
        <f t="shared" si="50"/>
        <v>9</v>
      </c>
      <c r="Y349" s="4">
        <f t="shared" si="51"/>
        <v>19</v>
      </c>
      <c r="Z349" s="5">
        <f t="shared" si="52"/>
        <v>42632</v>
      </c>
      <c r="AA349" s="5" t="str">
        <f t="shared" si="53"/>
        <v>2016-09-19</v>
      </c>
      <c r="AB349" t="s">
        <v>158</v>
      </c>
      <c r="AC349" t="s">
        <v>57</v>
      </c>
      <c r="AD349">
        <v>36.995699999999999</v>
      </c>
      <c r="AE349">
        <v>-76.020480000000006</v>
      </c>
      <c r="AF349">
        <v>5</v>
      </c>
      <c r="AG349" t="s">
        <v>62</v>
      </c>
      <c r="AH349">
        <v>15</v>
      </c>
      <c r="AI349" t="s">
        <v>59</v>
      </c>
      <c r="AJ349" t="s">
        <v>161</v>
      </c>
      <c r="AK349">
        <v>16</v>
      </c>
      <c r="AL349" s="3">
        <v>0.42569444444444443</v>
      </c>
    </row>
    <row r="350" spans="1:38" x14ac:dyDescent="0.25">
      <c r="A350" s="4" t="str">
        <f t="shared" si="45"/>
        <v>CB6.441856BP</v>
      </c>
      <c r="B350" t="s">
        <v>14</v>
      </c>
      <c r="C350" t="s">
        <v>15</v>
      </c>
      <c r="D350" t="s">
        <v>16</v>
      </c>
      <c r="E350" s="1">
        <v>41856</v>
      </c>
      <c r="F350" t="s">
        <v>23</v>
      </c>
      <c r="G350">
        <v>37.236530000000002</v>
      </c>
      <c r="H350">
        <v>-76.207989999999995</v>
      </c>
      <c r="I350">
        <v>7.5</v>
      </c>
      <c r="J350" t="s">
        <v>21</v>
      </c>
      <c r="K350">
        <v>15</v>
      </c>
      <c r="L350" t="s">
        <v>19</v>
      </c>
      <c r="M350" t="s">
        <v>24</v>
      </c>
      <c r="N350">
        <v>8</v>
      </c>
      <c r="O350" s="2">
        <v>0.70000000000000007</v>
      </c>
      <c r="P350" s="7">
        <f t="shared" si="46"/>
        <v>7.5</v>
      </c>
      <c r="Q350" s="7" t="b">
        <f t="shared" si="47"/>
        <v>1</v>
      </c>
      <c r="S350" s="4" t="str">
        <f t="shared" si="48"/>
        <v>cb7.442632bp</v>
      </c>
      <c r="T350" t="s">
        <v>53</v>
      </c>
      <c r="U350" t="s">
        <v>54</v>
      </c>
      <c r="V350" t="s">
        <v>55</v>
      </c>
      <c r="W350" s="4">
        <f t="shared" si="49"/>
        <v>2016</v>
      </c>
      <c r="X350" s="4">
        <f t="shared" si="50"/>
        <v>9</v>
      </c>
      <c r="Y350" s="4">
        <f t="shared" si="51"/>
        <v>19</v>
      </c>
      <c r="Z350" s="5">
        <f t="shared" si="52"/>
        <v>42632</v>
      </c>
      <c r="AA350" s="5" t="str">
        <f t="shared" si="53"/>
        <v>2016-09-19</v>
      </c>
      <c r="AB350" t="s">
        <v>158</v>
      </c>
      <c r="AC350" t="s">
        <v>61</v>
      </c>
      <c r="AD350">
        <v>36.995699999999999</v>
      </c>
      <c r="AE350">
        <v>-76.020480000000006</v>
      </c>
      <c r="AF350">
        <v>15.5</v>
      </c>
      <c r="AG350" t="s">
        <v>62</v>
      </c>
      <c r="AH350">
        <v>15</v>
      </c>
      <c r="AI350" t="s">
        <v>59</v>
      </c>
      <c r="AJ350" t="s">
        <v>161</v>
      </c>
      <c r="AK350">
        <v>16</v>
      </c>
      <c r="AL350" s="3">
        <v>0.42569444444444443</v>
      </c>
    </row>
    <row r="351" spans="1:38" x14ac:dyDescent="0.25">
      <c r="A351" s="4" t="str">
        <f t="shared" si="45"/>
        <v>WE4.241857AP</v>
      </c>
      <c r="B351" t="s">
        <v>14</v>
      </c>
      <c r="C351" t="s">
        <v>15</v>
      </c>
      <c r="D351" t="s">
        <v>16</v>
      </c>
      <c r="E351" s="1">
        <v>41857</v>
      </c>
      <c r="F351" t="s">
        <v>17</v>
      </c>
      <c r="G351">
        <v>37.241810000000001</v>
      </c>
      <c r="H351">
        <v>-76.386340000000004</v>
      </c>
      <c r="I351">
        <v>9</v>
      </c>
      <c r="J351" t="s">
        <v>21</v>
      </c>
      <c r="K351">
        <v>15</v>
      </c>
      <c r="L351" t="s">
        <v>19</v>
      </c>
      <c r="M351" t="s">
        <v>22</v>
      </c>
      <c r="N351">
        <v>12</v>
      </c>
      <c r="O351" s="2">
        <v>0.35694444444444445</v>
      </c>
      <c r="P351" s="7">
        <f t="shared" si="46"/>
        <v>9</v>
      </c>
      <c r="Q351" s="7" t="b">
        <f t="shared" si="47"/>
        <v>1</v>
      </c>
      <c r="S351" s="4" t="str">
        <f t="shared" si="48"/>
        <v>cb7.442660bp</v>
      </c>
      <c r="T351" t="s">
        <v>53</v>
      </c>
      <c r="U351" t="s">
        <v>54</v>
      </c>
      <c r="V351" t="s">
        <v>55</v>
      </c>
      <c r="W351" s="4">
        <f t="shared" si="49"/>
        <v>2016</v>
      </c>
      <c r="X351" s="4">
        <f t="shared" si="50"/>
        <v>10</v>
      </c>
      <c r="Y351" s="4">
        <f t="shared" si="51"/>
        <v>17</v>
      </c>
      <c r="Z351" s="5">
        <f t="shared" si="52"/>
        <v>42660</v>
      </c>
      <c r="AA351" s="5" t="str">
        <f t="shared" si="53"/>
        <v>2016-10-17</v>
      </c>
      <c r="AB351" t="s">
        <v>159</v>
      </c>
      <c r="AC351" t="s">
        <v>61</v>
      </c>
      <c r="AD351">
        <v>36.995699999999999</v>
      </c>
      <c r="AE351">
        <v>-76.020480000000006</v>
      </c>
      <c r="AF351">
        <v>13.5</v>
      </c>
      <c r="AG351" t="s">
        <v>62</v>
      </c>
      <c r="AH351">
        <v>15</v>
      </c>
      <c r="AI351" t="s">
        <v>59</v>
      </c>
      <c r="AJ351" t="s">
        <v>161</v>
      </c>
      <c r="AK351">
        <v>14</v>
      </c>
      <c r="AL351" s="3">
        <v>0.59583333333333333</v>
      </c>
    </row>
    <row r="352" spans="1:38" x14ac:dyDescent="0.25">
      <c r="A352" s="4" t="str">
        <f t="shared" si="45"/>
        <v>WE4.241857BP</v>
      </c>
      <c r="B352" t="s">
        <v>14</v>
      </c>
      <c r="C352" t="s">
        <v>15</v>
      </c>
      <c r="D352" t="s">
        <v>16</v>
      </c>
      <c r="E352" s="1">
        <v>41857</v>
      </c>
      <c r="F352" t="s">
        <v>23</v>
      </c>
      <c r="G352">
        <v>37.241810000000001</v>
      </c>
      <c r="H352">
        <v>-76.386340000000004</v>
      </c>
      <c r="I352">
        <v>11.5</v>
      </c>
      <c r="J352" t="s">
        <v>21</v>
      </c>
      <c r="K352">
        <v>15</v>
      </c>
      <c r="L352" t="s">
        <v>19</v>
      </c>
      <c r="M352" t="s">
        <v>22</v>
      </c>
      <c r="N352">
        <v>12</v>
      </c>
      <c r="O352" s="2">
        <v>0.35694444444444445</v>
      </c>
      <c r="P352" s="7">
        <f t="shared" si="46"/>
        <v>11.5</v>
      </c>
      <c r="Q352" s="7" t="b">
        <f t="shared" si="47"/>
        <v>1</v>
      </c>
      <c r="S352" s="4" t="str">
        <f t="shared" si="48"/>
        <v>cb7.442660ap</v>
      </c>
      <c r="T352" t="s">
        <v>53</v>
      </c>
      <c r="U352" t="s">
        <v>54</v>
      </c>
      <c r="V352" t="s">
        <v>55</v>
      </c>
      <c r="W352" s="4">
        <f t="shared" si="49"/>
        <v>2016</v>
      </c>
      <c r="X352" s="4">
        <f t="shared" si="50"/>
        <v>10</v>
      </c>
      <c r="Y352" s="4">
        <f t="shared" si="51"/>
        <v>17</v>
      </c>
      <c r="Z352" s="5">
        <f t="shared" si="52"/>
        <v>42660</v>
      </c>
      <c r="AA352" s="5" t="str">
        <f t="shared" si="53"/>
        <v>2016-10-17</v>
      </c>
      <c r="AB352" t="s">
        <v>159</v>
      </c>
      <c r="AC352" t="s">
        <v>57</v>
      </c>
      <c r="AD352">
        <v>36.995699999999999</v>
      </c>
      <c r="AE352">
        <v>-76.020480000000006</v>
      </c>
      <c r="AF352">
        <v>4</v>
      </c>
      <c r="AG352" t="s">
        <v>62</v>
      </c>
      <c r="AH352">
        <v>15</v>
      </c>
      <c r="AI352" t="s">
        <v>59</v>
      </c>
      <c r="AJ352" t="s">
        <v>161</v>
      </c>
      <c r="AK352">
        <v>14</v>
      </c>
      <c r="AL352" s="3">
        <v>0.59583333333333333</v>
      </c>
    </row>
    <row r="353" spans="1:38" x14ac:dyDescent="0.25">
      <c r="A353" s="4" t="str">
        <f t="shared" si="45"/>
        <v>LE5.5-W41857AP</v>
      </c>
      <c r="B353" t="s">
        <v>14</v>
      </c>
      <c r="C353" t="s">
        <v>15</v>
      </c>
      <c r="D353" t="s">
        <v>16</v>
      </c>
      <c r="E353" s="1">
        <v>41857</v>
      </c>
      <c r="F353" t="s">
        <v>17</v>
      </c>
      <c r="G353">
        <v>36.999029999999998</v>
      </c>
      <c r="H353">
        <v>-76.313280000000006</v>
      </c>
      <c r="I353">
        <v>3</v>
      </c>
      <c r="J353" t="s">
        <v>21</v>
      </c>
      <c r="K353">
        <v>15</v>
      </c>
      <c r="L353" t="s">
        <v>19</v>
      </c>
      <c r="M353" t="s">
        <v>25</v>
      </c>
      <c r="N353">
        <v>9</v>
      </c>
      <c r="O353" s="2">
        <v>0.45694444444444443</v>
      </c>
      <c r="P353" s="7">
        <f t="shared" si="46"/>
        <v>3</v>
      </c>
      <c r="Q353" s="7" t="b">
        <f t="shared" si="47"/>
        <v>1</v>
      </c>
      <c r="S353" s="4" t="str">
        <f t="shared" si="48"/>
        <v>le3.641302ap</v>
      </c>
      <c r="T353" t="s">
        <v>53</v>
      </c>
      <c r="U353" t="s">
        <v>54</v>
      </c>
      <c r="V353" t="s">
        <v>55</v>
      </c>
      <c r="W353" s="4">
        <f t="shared" si="49"/>
        <v>2013</v>
      </c>
      <c r="X353" s="4">
        <f t="shared" si="50"/>
        <v>1</v>
      </c>
      <c r="Y353" s="4">
        <f t="shared" si="51"/>
        <v>28</v>
      </c>
      <c r="Z353" s="5">
        <f t="shared" si="52"/>
        <v>41302</v>
      </c>
      <c r="AA353" s="5" t="str">
        <f t="shared" si="53"/>
        <v>2013-01-28</v>
      </c>
      <c r="AB353" t="s">
        <v>56</v>
      </c>
      <c r="AC353" t="s">
        <v>57</v>
      </c>
      <c r="AD353">
        <v>37.596800000000002</v>
      </c>
      <c r="AE353">
        <v>-76.284670000000006</v>
      </c>
      <c r="AF353">
        <v>3</v>
      </c>
      <c r="AG353" t="s">
        <v>58</v>
      </c>
      <c r="AH353">
        <v>15</v>
      </c>
      <c r="AI353" t="s">
        <v>59</v>
      </c>
      <c r="AJ353" t="s">
        <v>164</v>
      </c>
      <c r="AK353">
        <v>10</v>
      </c>
      <c r="AL353" s="3">
        <v>0.62152777777777779</v>
      </c>
    </row>
    <row r="354" spans="1:38" x14ac:dyDescent="0.25">
      <c r="A354" s="4" t="str">
        <f t="shared" si="45"/>
        <v>LE5.5-W41857BP</v>
      </c>
      <c r="B354" t="s">
        <v>14</v>
      </c>
      <c r="C354" t="s">
        <v>15</v>
      </c>
      <c r="D354" t="s">
        <v>16</v>
      </c>
      <c r="E354" s="1">
        <v>41857</v>
      </c>
      <c r="F354" t="s">
        <v>23</v>
      </c>
      <c r="G354">
        <v>36.999029999999998</v>
      </c>
      <c r="H354">
        <v>-76.313280000000006</v>
      </c>
      <c r="I354">
        <v>8.5</v>
      </c>
      <c r="J354" t="s">
        <v>21</v>
      </c>
      <c r="K354">
        <v>15</v>
      </c>
      <c r="L354" t="s">
        <v>19</v>
      </c>
      <c r="M354" t="s">
        <v>25</v>
      </c>
      <c r="N354">
        <v>9</v>
      </c>
      <c r="O354" s="2">
        <v>0.45694444444444443</v>
      </c>
      <c r="P354" s="7">
        <f t="shared" si="46"/>
        <v>8.5</v>
      </c>
      <c r="Q354" s="7" t="b">
        <f t="shared" si="47"/>
        <v>1</v>
      </c>
      <c r="S354" s="4" t="str">
        <f t="shared" si="48"/>
        <v>le3.641302bp</v>
      </c>
      <c r="T354" t="s">
        <v>53</v>
      </c>
      <c r="U354" t="s">
        <v>54</v>
      </c>
      <c r="V354" t="s">
        <v>55</v>
      </c>
      <c r="W354" s="4">
        <f t="shared" si="49"/>
        <v>2013</v>
      </c>
      <c r="X354" s="4">
        <f t="shared" si="50"/>
        <v>1</v>
      </c>
      <c r="Y354" s="4">
        <f t="shared" si="51"/>
        <v>28</v>
      </c>
      <c r="Z354" s="5">
        <f t="shared" si="52"/>
        <v>41302</v>
      </c>
      <c r="AA354" s="5" t="str">
        <f t="shared" si="53"/>
        <v>2013-01-28</v>
      </c>
      <c r="AB354" t="s">
        <v>56</v>
      </c>
      <c r="AC354" t="s">
        <v>61</v>
      </c>
      <c r="AD354">
        <v>37.596800000000002</v>
      </c>
      <c r="AE354">
        <v>-76.284670000000006</v>
      </c>
      <c r="AF354">
        <v>9.5</v>
      </c>
      <c r="AG354" t="s">
        <v>58</v>
      </c>
      <c r="AH354">
        <v>15</v>
      </c>
      <c r="AI354" t="s">
        <v>59</v>
      </c>
      <c r="AJ354" t="s">
        <v>164</v>
      </c>
      <c r="AK354">
        <v>10</v>
      </c>
      <c r="AL354" s="3">
        <v>0.62152777777777779</v>
      </c>
    </row>
    <row r="355" spans="1:38" x14ac:dyDescent="0.25">
      <c r="A355" s="4" t="str">
        <f t="shared" si="45"/>
        <v>SBE541864AP</v>
      </c>
      <c r="B355" t="s">
        <v>14</v>
      </c>
      <c r="C355" t="s">
        <v>15</v>
      </c>
      <c r="D355" t="s">
        <v>16</v>
      </c>
      <c r="E355" s="1">
        <v>41864</v>
      </c>
      <c r="F355" t="s">
        <v>17</v>
      </c>
      <c r="G355">
        <v>36.769869999999997</v>
      </c>
      <c r="H355">
        <v>-76.296049999999994</v>
      </c>
      <c r="I355">
        <v>3</v>
      </c>
      <c r="J355" t="s">
        <v>18</v>
      </c>
      <c r="K355">
        <v>15</v>
      </c>
      <c r="L355" t="s">
        <v>19</v>
      </c>
      <c r="M355" t="s">
        <v>32</v>
      </c>
      <c r="N355">
        <v>9</v>
      </c>
      <c r="O355" s="2">
        <v>0.45833333333333331</v>
      </c>
      <c r="P355" s="7">
        <f t="shared" si="46"/>
        <v>3</v>
      </c>
      <c r="Q355" s="7" t="b">
        <f t="shared" si="47"/>
        <v>1</v>
      </c>
      <c r="S355" s="4" t="str">
        <f t="shared" si="48"/>
        <v>le3.641319ap</v>
      </c>
      <c r="T355" t="s">
        <v>53</v>
      </c>
      <c r="U355" t="s">
        <v>54</v>
      </c>
      <c r="V355" t="s">
        <v>55</v>
      </c>
      <c r="W355" s="4">
        <f t="shared" si="49"/>
        <v>2013</v>
      </c>
      <c r="X355" s="4">
        <f t="shared" si="50"/>
        <v>2</v>
      </c>
      <c r="Y355" s="4">
        <f t="shared" si="51"/>
        <v>14</v>
      </c>
      <c r="Z355" s="5">
        <f t="shared" si="52"/>
        <v>41319</v>
      </c>
      <c r="AA355" s="5" t="str">
        <f t="shared" si="53"/>
        <v>2013-02-14</v>
      </c>
      <c r="AB355" t="s">
        <v>63</v>
      </c>
      <c r="AC355" t="s">
        <v>57</v>
      </c>
      <c r="AD355">
        <v>37.596800000000002</v>
      </c>
      <c r="AE355">
        <v>-76.284670000000006</v>
      </c>
      <c r="AF355">
        <v>3</v>
      </c>
      <c r="AG355" t="s">
        <v>58</v>
      </c>
      <c r="AH355">
        <v>15</v>
      </c>
      <c r="AI355" t="s">
        <v>59</v>
      </c>
      <c r="AJ355" t="s">
        <v>164</v>
      </c>
      <c r="AK355">
        <v>9</v>
      </c>
      <c r="AL355" s="3">
        <v>0.49583333333333335</v>
      </c>
    </row>
    <row r="356" spans="1:38" x14ac:dyDescent="0.25">
      <c r="A356" s="4" t="str">
        <f t="shared" si="45"/>
        <v>RET3.141865AP</v>
      </c>
      <c r="B356" t="s">
        <v>14</v>
      </c>
      <c r="C356" t="s">
        <v>15</v>
      </c>
      <c r="D356" t="s">
        <v>16</v>
      </c>
      <c r="E356" s="1">
        <v>41865</v>
      </c>
      <c r="F356" t="s">
        <v>17</v>
      </c>
      <c r="G356">
        <v>37.917299999999997</v>
      </c>
      <c r="H356">
        <v>-76.822199999999995</v>
      </c>
      <c r="I356">
        <v>1.5</v>
      </c>
      <c r="J356" t="s">
        <v>18</v>
      </c>
      <c r="K356">
        <v>15</v>
      </c>
      <c r="L356" t="s">
        <v>19</v>
      </c>
      <c r="M356" t="s">
        <v>35</v>
      </c>
      <c r="N356">
        <v>7</v>
      </c>
      <c r="O356" s="2">
        <v>0.58333333333333337</v>
      </c>
      <c r="P356" s="7">
        <f t="shared" si="46"/>
        <v>1.5</v>
      </c>
      <c r="Q356" s="7" t="b">
        <f t="shared" si="47"/>
        <v>1</v>
      </c>
      <c r="S356" s="4" t="str">
        <f t="shared" si="48"/>
        <v>le3.641319bp</v>
      </c>
      <c r="T356" t="s">
        <v>53</v>
      </c>
      <c r="U356" t="s">
        <v>54</v>
      </c>
      <c r="V356" t="s">
        <v>55</v>
      </c>
      <c r="W356" s="4">
        <f t="shared" si="49"/>
        <v>2013</v>
      </c>
      <c r="X356" s="4">
        <f t="shared" si="50"/>
        <v>2</v>
      </c>
      <c r="Y356" s="4">
        <f t="shared" si="51"/>
        <v>14</v>
      </c>
      <c r="Z356" s="5">
        <f t="shared" si="52"/>
        <v>41319</v>
      </c>
      <c r="AA356" s="5" t="str">
        <f t="shared" si="53"/>
        <v>2013-02-14</v>
      </c>
      <c r="AB356" t="s">
        <v>63</v>
      </c>
      <c r="AC356" t="s">
        <v>61</v>
      </c>
      <c r="AD356">
        <v>37.596800000000002</v>
      </c>
      <c r="AE356">
        <v>-76.284670000000006</v>
      </c>
      <c r="AF356">
        <v>8.5</v>
      </c>
      <c r="AG356" t="s">
        <v>58</v>
      </c>
      <c r="AH356">
        <v>15</v>
      </c>
      <c r="AI356" t="s">
        <v>59</v>
      </c>
      <c r="AJ356" t="s">
        <v>164</v>
      </c>
      <c r="AK356">
        <v>9</v>
      </c>
      <c r="AL356" s="3">
        <v>0.49583333333333335</v>
      </c>
    </row>
    <row r="357" spans="1:38" x14ac:dyDescent="0.25">
      <c r="A357" s="4" t="str">
        <f t="shared" si="45"/>
        <v>TF3.341865AP</v>
      </c>
      <c r="B357" t="s">
        <v>14</v>
      </c>
      <c r="C357" t="s">
        <v>15</v>
      </c>
      <c r="D357" t="s">
        <v>16</v>
      </c>
      <c r="E357" s="1">
        <v>41865</v>
      </c>
      <c r="F357" t="s">
        <v>17</v>
      </c>
      <c r="G357">
        <v>38.018470000000001</v>
      </c>
      <c r="H357">
        <v>-76.909279999999995</v>
      </c>
      <c r="I357">
        <v>1</v>
      </c>
      <c r="J357" t="s">
        <v>18</v>
      </c>
      <c r="K357">
        <v>15</v>
      </c>
      <c r="L357" t="s">
        <v>19</v>
      </c>
      <c r="M357" t="s">
        <v>34</v>
      </c>
      <c r="N357">
        <v>8</v>
      </c>
      <c r="O357" s="2">
        <v>0.61458333333333337</v>
      </c>
      <c r="P357" s="7">
        <f t="shared" si="46"/>
        <v>1</v>
      </c>
      <c r="Q357" s="7" t="b">
        <f t="shared" si="47"/>
        <v>1</v>
      </c>
      <c r="S357" s="4" t="str">
        <f t="shared" si="48"/>
        <v>le3.641380ap</v>
      </c>
      <c r="T357" t="s">
        <v>53</v>
      </c>
      <c r="U357" t="s">
        <v>54</v>
      </c>
      <c r="V357" t="s">
        <v>55</v>
      </c>
      <c r="W357" s="4">
        <f t="shared" si="49"/>
        <v>2013</v>
      </c>
      <c r="X357" s="4">
        <f t="shared" si="50"/>
        <v>4</v>
      </c>
      <c r="Y357" s="4">
        <f t="shared" si="51"/>
        <v>16</v>
      </c>
      <c r="Z357" s="5">
        <f t="shared" si="52"/>
        <v>41380</v>
      </c>
      <c r="AA357" s="5" t="str">
        <f t="shared" si="53"/>
        <v>2013-04-16</v>
      </c>
      <c r="AB357" t="s">
        <v>64</v>
      </c>
      <c r="AC357" t="s">
        <v>57</v>
      </c>
      <c r="AD357">
        <v>37.596800000000002</v>
      </c>
      <c r="AE357">
        <v>-76.284670000000006</v>
      </c>
      <c r="AF357">
        <v>1</v>
      </c>
      <c r="AG357" t="s">
        <v>58</v>
      </c>
      <c r="AH357">
        <v>15</v>
      </c>
      <c r="AI357" t="s">
        <v>59</v>
      </c>
      <c r="AJ357" t="s">
        <v>164</v>
      </c>
      <c r="AK357">
        <v>10</v>
      </c>
      <c r="AL357" s="3">
        <v>0.5229166666666667</v>
      </c>
    </row>
    <row r="358" spans="1:38" x14ac:dyDescent="0.25">
      <c r="A358" s="4" t="str">
        <f t="shared" si="45"/>
        <v>TF4.241870AP</v>
      </c>
      <c r="B358" t="s">
        <v>14</v>
      </c>
      <c r="C358" t="s">
        <v>15</v>
      </c>
      <c r="D358" t="s">
        <v>16</v>
      </c>
      <c r="E358" s="1">
        <v>41870</v>
      </c>
      <c r="F358" t="s">
        <v>17</v>
      </c>
      <c r="G358">
        <v>37.579990000000002</v>
      </c>
      <c r="H358">
        <v>-77.021280000000004</v>
      </c>
      <c r="I358">
        <v>2</v>
      </c>
      <c r="J358" t="s">
        <v>18</v>
      </c>
      <c r="K358">
        <v>15</v>
      </c>
      <c r="L358" t="s">
        <v>19</v>
      </c>
      <c r="M358" t="s">
        <v>20</v>
      </c>
      <c r="N358">
        <v>8</v>
      </c>
      <c r="O358" s="2">
        <v>0.4861111111111111</v>
      </c>
      <c r="P358" s="7">
        <f t="shared" si="46"/>
        <v>2</v>
      </c>
      <c r="Q358" s="7" t="b">
        <f t="shared" si="47"/>
        <v>1</v>
      </c>
      <c r="S358" s="4" t="str">
        <f t="shared" si="48"/>
        <v>le3.641380bp</v>
      </c>
      <c r="T358" t="s">
        <v>53</v>
      </c>
      <c r="U358" t="s">
        <v>54</v>
      </c>
      <c r="V358" t="s">
        <v>55</v>
      </c>
      <c r="W358" s="4">
        <f t="shared" si="49"/>
        <v>2013</v>
      </c>
      <c r="X358" s="4">
        <f t="shared" si="50"/>
        <v>4</v>
      </c>
      <c r="Y358" s="4">
        <f t="shared" si="51"/>
        <v>16</v>
      </c>
      <c r="Z358" s="5">
        <f t="shared" si="52"/>
        <v>41380</v>
      </c>
      <c r="AA358" s="5" t="str">
        <f t="shared" si="53"/>
        <v>2013-04-16</v>
      </c>
      <c r="AB358" t="s">
        <v>64</v>
      </c>
      <c r="AC358" t="s">
        <v>61</v>
      </c>
      <c r="AD358">
        <v>37.596800000000002</v>
      </c>
      <c r="AE358">
        <v>-76.284670000000006</v>
      </c>
      <c r="AF358">
        <v>9.5</v>
      </c>
      <c r="AG358" t="s">
        <v>58</v>
      </c>
      <c r="AH358">
        <v>15</v>
      </c>
      <c r="AI358" t="s">
        <v>59</v>
      </c>
      <c r="AJ358" t="s">
        <v>164</v>
      </c>
      <c r="AK358">
        <v>10</v>
      </c>
      <c r="AL358" s="3">
        <v>0.5229166666666667</v>
      </c>
    </row>
    <row r="359" spans="1:38" x14ac:dyDescent="0.25">
      <c r="A359" s="4" t="str">
        <f t="shared" si="45"/>
        <v>RET4.341879AP</v>
      </c>
      <c r="B359" t="s">
        <v>14</v>
      </c>
      <c r="C359" t="s">
        <v>15</v>
      </c>
      <c r="D359" t="s">
        <v>16</v>
      </c>
      <c r="E359" s="1">
        <v>41879</v>
      </c>
      <c r="F359" t="s">
        <v>17</v>
      </c>
      <c r="G359">
        <v>37.508690000000001</v>
      </c>
      <c r="H359">
        <v>-76.788889999999995</v>
      </c>
      <c r="I359">
        <v>2</v>
      </c>
      <c r="J359" t="s">
        <v>18</v>
      </c>
      <c r="K359">
        <v>15</v>
      </c>
      <c r="L359" t="s">
        <v>19</v>
      </c>
      <c r="M359" t="s">
        <v>36</v>
      </c>
      <c r="N359">
        <v>7</v>
      </c>
      <c r="O359" s="2">
        <v>0.4513888888888889</v>
      </c>
      <c r="P359" s="7">
        <f t="shared" si="46"/>
        <v>2</v>
      </c>
      <c r="Q359" s="7" t="b">
        <f t="shared" si="47"/>
        <v>1</v>
      </c>
      <c r="S359" s="4" t="str">
        <f t="shared" si="48"/>
        <v>le3.641411bp</v>
      </c>
      <c r="T359" t="s">
        <v>53</v>
      </c>
      <c r="U359" t="s">
        <v>54</v>
      </c>
      <c r="V359" t="s">
        <v>55</v>
      </c>
      <c r="W359" s="4">
        <f t="shared" si="49"/>
        <v>2013</v>
      </c>
      <c r="X359" s="4">
        <f t="shared" si="50"/>
        <v>5</v>
      </c>
      <c r="Y359" s="4">
        <f t="shared" si="51"/>
        <v>17</v>
      </c>
      <c r="Z359" s="5">
        <f t="shared" si="52"/>
        <v>41411</v>
      </c>
      <c r="AA359" s="5" t="str">
        <f t="shared" si="53"/>
        <v>2013-05-17</v>
      </c>
      <c r="AB359" t="s">
        <v>165</v>
      </c>
      <c r="AC359" t="s">
        <v>61</v>
      </c>
      <c r="AD359">
        <v>37.596800000000002</v>
      </c>
      <c r="AE359">
        <v>-76.284670000000006</v>
      </c>
      <c r="AF359">
        <v>8.5</v>
      </c>
      <c r="AG359" t="s">
        <v>58</v>
      </c>
      <c r="AH359">
        <v>15</v>
      </c>
      <c r="AI359" t="s">
        <v>59</v>
      </c>
      <c r="AJ359" t="s">
        <v>164</v>
      </c>
      <c r="AK359">
        <v>9</v>
      </c>
      <c r="AL359" s="3">
        <v>0.30069444444444443</v>
      </c>
    </row>
    <row r="360" spans="1:38" x14ac:dyDescent="0.25">
      <c r="A360" s="4" t="str">
        <f t="shared" si="45"/>
        <v>RET5.241885AP</v>
      </c>
      <c r="B360" t="s">
        <v>14</v>
      </c>
      <c r="C360" t="s">
        <v>15</v>
      </c>
      <c r="D360" t="s">
        <v>16</v>
      </c>
      <c r="E360" s="1">
        <v>41885</v>
      </c>
      <c r="F360" t="s">
        <v>17</v>
      </c>
      <c r="G360">
        <v>37.202939999999998</v>
      </c>
      <c r="H360">
        <v>-76.78219</v>
      </c>
      <c r="I360">
        <v>1.5</v>
      </c>
      <c r="J360" t="s">
        <v>18</v>
      </c>
      <c r="K360">
        <v>15</v>
      </c>
      <c r="L360" t="s">
        <v>19</v>
      </c>
      <c r="M360" t="s">
        <v>33</v>
      </c>
      <c r="N360">
        <v>11</v>
      </c>
      <c r="O360" s="2">
        <v>0.44791666666666669</v>
      </c>
      <c r="P360" s="7">
        <f t="shared" si="46"/>
        <v>1.5</v>
      </c>
      <c r="Q360" s="7" t="b">
        <f t="shared" si="47"/>
        <v>1</v>
      </c>
      <c r="S360" s="4" t="str">
        <f t="shared" si="48"/>
        <v>le3.641411ap</v>
      </c>
      <c r="T360" t="s">
        <v>53</v>
      </c>
      <c r="U360" t="s">
        <v>54</v>
      </c>
      <c r="V360" t="s">
        <v>55</v>
      </c>
      <c r="W360" s="4">
        <f t="shared" si="49"/>
        <v>2013</v>
      </c>
      <c r="X360" s="4">
        <f t="shared" si="50"/>
        <v>5</v>
      </c>
      <c r="Y360" s="4">
        <f t="shared" si="51"/>
        <v>17</v>
      </c>
      <c r="Z360" s="5">
        <f t="shared" si="52"/>
        <v>41411</v>
      </c>
      <c r="AA360" s="5" t="str">
        <f t="shared" si="53"/>
        <v>2013-05-17</v>
      </c>
      <c r="AB360" t="s">
        <v>165</v>
      </c>
      <c r="AC360" t="s">
        <v>57</v>
      </c>
      <c r="AD360">
        <v>37.596800000000002</v>
      </c>
      <c r="AE360">
        <v>-76.284670000000006</v>
      </c>
      <c r="AF360">
        <v>5</v>
      </c>
      <c r="AG360" t="s">
        <v>58</v>
      </c>
      <c r="AH360">
        <v>15</v>
      </c>
      <c r="AI360" t="s">
        <v>59</v>
      </c>
      <c r="AJ360" t="s">
        <v>164</v>
      </c>
      <c r="AK360">
        <v>9</v>
      </c>
      <c r="AL360" s="3">
        <v>0.30069444444444443</v>
      </c>
    </row>
    <row r="361" spans="1:38" x14ac:dyDescent="0.25">
      <c r="A361" s="4" t="str">
        <f t="shared" si="45"/>
        <v>TF5.541885AP</v>
      </c>
      <c r="B361" t="s">
        <v>14</v>
      </c>
      <c r="C361" t="s">
        <v>15</v>
      </c>
      <c r="D361" t="s">
        <v>16</v>
      </c>
      <c r="E361" s="1">
        <v>41885</v>
      </c>
      <c r="F361" t="s">
        <v>17</v>
      </c>
      <c r="G361">
        <v>37.312649999999998</v>
      </c>
      <c r="H361">
        <v>-77.232830000000007</v>
      </c>
      <c r="I361">
        <v>2</v>
      </c>
      <c r="J361" t="s">
        <v>18</v>
      </c>
      <c r="K361">
        <v>15</v>
      </c>
      <c r="L361" t="s">
        <v>19</v>
      </c>
      <c r="M361" t="s">
        <v>31</v>
      </c>
      <c r="N361">
        <v>10</v>
      </c>
      <c r="O361" s="2">
        <v>0.52361111111111114</v>
      </c>
      <c r="P361" s="7">
        <f t="shared" si="46"/>
        <v>2</v>
      </c>
      <c r="Q361" s="7" t="b">
        <f t="shared" si="47"/>
        <v>1</v>
      </c>
      <c r="S361" s="4" t="str">
        <f t="shared" si="48"/>
        <v>le3.641430ap</v>
      </c>
      <c r="T361" t="s">
        <v>53</v>
      </c>
      <c r="U361" t="s">
        <v>54</v>
      </c>
      <c r="V361" t="s">
        <v>55</v>
      </c>
      <c r="W361" s="4">
        <f t="shared" si="49"/>
        <v>2013</v>
      </c>
      <c r="X361" s="4">
        <f t="shared" si="50"/>
        <v>6</v>
      </c>
      <c r="Y361" s="4">
        <f t="shared" si="51"/>
        <v>5</v>
      </c>
      <c r="Z361" s="5">
        <f t="shared" si="52"/>
        <v>41430</v>
      </c>
      <c r="AA361" s="5" t="str">
        <f t="shared" si="53"/>
        <v>2013-06-05</v>
      </c>
      <c r="AB361" t="s">
        <v>66</v>
      </c>
      <c r="AC361" t="s">
        <v>57</v>
      </c>
      <c r="AD361">
        <v>37.596800000000002</v>
      </c>
      <c r="AE361">
        <v>-76.284670000000006</v>
      </c>
      <c r="AF361">
        <v>3</v>
      </c>
      <c r="AG361" t="s">
        <v>58</v>
      </c>
      <c r="AH361">
        <v>15</v>
      </c>
      <c r="AI361" t="s">
        <v>59</v>
      </c>
      <c r="AJ361" t="s">
        <v>164</v>
      </c>
      <c r="AK361">
        <v>9</v>
      </c>
      <c r="AL361" s="3">
        <v>0.70486111111111116</v>
      </c>
    </row>
    <row r="362" spans="1:38" x14ac:dyDescent="0.25">
      <c r="A362" s="4" t="str">
        <f t="shared" si="45"/>
        <v>SBE541892AP</v>
      </c>
      <c r="B362" t="s">
        <v>14</v>
      </c>
      <c r="C362" t="s">
        <v>15</v>
      </c>
      <c r="D362" t="s">
        <v>16</v>
      </c>
      <c r="E362" s="1">
        <v>41892</v>
      </c>
      <c r="F362" t="s">
        <v>17</v>
      </c>
      <c r="G362">
        <v>36.769869999999997</v>
      </c>
      <c r="H362">
        <v>-76.296049999999994</v>
      </c>
      <c r="I362">
        <v>2.5</v>
      </c>
      <c r="J362" t="s">
        <v>18</v>
      </c>
      <c r="K362">
        <v>15</v>
      </c>
      <c r="L362" t="s">
        <v>19</v>
      </c>
      <c r="M362" t="s">
        <v>32</v>
      </c>
      <c r="N362">
        <v>5</v>
      </c>
      <c r="O362" s="2">
        <v>0.45833333333333331</v>
      </c>
      <c r="P362" s="7">
        <f t="shared" si="46"/>
        <v>2.5</v>
      </c>
      <c r="Q362" s="7" t="b">
        <f t="shared" si="47"/>
        <v>1</v>
      </c>
      <c r="S362" s="4" t="str">
        <f t="shared" si="48"/>
        <v>le3.641430bp</v>
      </c>
      <c r="T362" t="s">
        <v>53</v>
      </c>
      <c r="U362" t="s">
        <v>54</v>
      </c>
      <c r="V362" t="s">
        <v>55</v>
      </c>
      <c r="W362" s="4">
        <f t="shared" si="49"/>
        <v>2013</v>
      </c>
      <c r="X362" s="4">
        <f t="shared" si="50"/>
        <v>6</v>
      </c>
      <c r="Y362" s="4">
        <f t="shared" si="51"/>
        <v>5</v>
      </c>
      <c r="Z362" s="5">
        <f t="shared" si="52"/>
        <v>41430</v>
      </c>
      <c r="AA362" s="5" t="str">
        <f t="shared" si="53"/>
        <v>2013-06-05</v>
      </c>
      <c r="AB362" t="s">
        <v>66</v>
      </c>
      <c r="AC362" t="s">
        <v>61</v>
      </c>
      <c r="AD362">
        <v>37.596800000000002</v>
      </c>
      <c r="AE362">
        <v>-76.284670000000006</v>
      </c>
      <c r="AF362">
        <v>8.5</v>
      </c>
      <c r="AG362" t="s">
        <v>58</v>
      </c>
      <c r="AH362">
        <v>15</v>
      </c>
      <c r="AI362" t="s">
        <v>59</v>
      </c>
      <c r="AJ362" t="s">
        <v>164</v>
      </c>
      <c r="AK362">
        <v>9</v>
      </c>
      <c r="AL362" s="3">
        <v>0.70486111111111116</v>
      </c>
    </row>
    <row r="363" spans="1:38" x14ac:dyDescent="0.25">
      <c r="A363" s="4" t="str">
        <f t="shared" si="45"/>
        <v>CB7.441897AP</v>
      </c>
      <c r="B363" t="s">
        <v>14</v>
      </c>
      <c r="C363" t="s">
        <v>15</v>
      </c>
      <c r="D363" t="s">
        <v>16</v>
      </c>
      <c r="E363" s="1">
        <v>41897</v>
      </c>
      <c r="F363" t="s">
        <v>17</v>
      </c>
      <c r="G363">
        <v>36.995699999999999</v>
      </c>
      <c r="H363">
        <v>-76.020480000000006</v>
      </c>
      <c r="I363">
        <v>5</v>
      </c>
      <c r="J363" t="s">
        <v>21</v>
      </c>
      <c r="K363">
        <v>15</v>
      </c>
      <c r="L363" t="s">
        <v>19</v>
      </c>
      <c r="M363" t="s">
        <v>26</v>
      </c>
      <c r="N363">
        <v>14</v>
      </c>
      <c r="O363" s="2">
        <v>0.39166666666666666</v>
      </c>
      <c r="P363" s="7">
        <f t="shared" si="46"/>
        <v>5</v>
      </c>
      <c r="Q363" s="7" t="b">
        <f t="shared" si="47"/>
        <v>1</v>
      </c>
      <c r="S363" s="4" t="str">
        <f t="shared" si="48"/>
        <v>le3.641470ap</v>
      </c>
      <c r="T363" t="s">
        <v>53</v>
      </c>
      <c r="U363" t="s">
        <v>54</v>
      </c>
      <c r="V363" t="s">
        <v>55</v>
      </c>
      <c r="W363" s="4">
        <f t="shared" si="49"/>
        <v>2013</v>
      </c>
      <c r="X363" s="4">
        <f t="shared" si="50"/>
        <v>7</v>
      </c>
      <c r="Y363" s="4">
        <f t="shared" si="51"/>
        <v>15</v>
      </c>
      <c r="Z363" s="5">
        <f t="shared" si="52"/>
        <v>41470</v>
      </c>
      <c r="AA363" s="5" t="str">
        <f t="shared" si="53"/>
        <v>2013-07-15</v>
      </c>
      <c r="AB363" t="s">
        <v>67</v>
      </c>
      <c r="AC363" t="s">
        <v>57</v>
      </c>
      <c r="AD363">
        <v>37.596800000000002</v>
      </c>
      <c r="AE363">
        <v>-76.284670000000006</v>
      </c>
      <c r="AF363">
        <v>1</v>
      </c>
      <c r="AG363" t="s">
        <v>58</v>
      </c>
      <c r="AH363">
        <v>15</v>
      </c>
      <c r="AI363" t="s">
        <v>59</v>
      </c>
      <c r="AJ363" t="s">
        <v>164</v>
      </c>
      <c r="AK363">
        <v>10</v>
      </c>
      <c r="AL363" s="3">
        <v>0.7055555555555556</v>
      </c>
    </row>
    <row r="364" spans="1:38" x14ac:dyDescent="0.25">
      <c r="A364" s="4" t="str">
        <f t="shared" si="45"/>
        <v>CB7.441897BP</v>
      </c>
      <c r="B364" t="s">
        <v>14</v>
      </c>
      <c r="C364" t="s">
        <v>15</v>
      </c>
      <c r="D364" t="s">
        <v>16</v>
      </c>
      <c r="E364" s="1">
        <v>41897</v>
      </c>
      <c r="F364" t="s">
        <v>23</v>
      </c>
      <c r="G364">
        <v>36.995699999999999</v>
      </c>
      <c r="H364">
        <v>-76.020480000000006</v>
      </c>
      <c r="I364">
        <v>13.5</v>
      </c>
      <c r="J364" t="s">
        <v>21</v>
      </c>
      <c r="K364">
        <v>15</v>
      </c>
      <c r="L364" t="s">
        <v>19</v>
      </c>
      <c r="M364" t="s">
        <v>26</v>
      </c>
      <c r="N364">
        <v>14</v>
      </c>
      <c r="O364" s="2">
        <v>0.39166666666666666</v>
      </c>
      <c r="P364" s="7">
        <f t="shared" si="46"/>
        <v>13.5</v>
      </c>
      <c r="Q364" s="7" t="b">
        <f t="shared" si="47"/>
        <v>1</v>
      </c>
      <c r="S364" s="4" t="str">
        <f t="shared" si="48"/>
        <v>le3.641470bp</v>
      </c>
      <c r="T364" t="s">
        <v>53</v>
      </c>
      <c r="U364" t="s">
        <v>54</v>
      </c>
      <c r="V364" t="s">
        <v>55</v>
      </c>
      <c r="W364" s="4">
        <f t="shared" si="49"/>
        <v>2013</v>
      </c>
      <c r="X364" s="4">
        <f t="shared" si="50"/>
        <v>7</v>
      </c>
      <c r="Y364" s="4">
        <f t="shared" si="51"/>
        <v>15</v>
      </c>
      <c r="Z364" s="5">
        <f t="shared" si="52"/>
        <v>41470</v>
      </c>
      <c r="AA364" s="5" t="str">
        <f t="shared" si="53"/>
        <v>2013-07-15</v>
      </c>
      <c r="AB364" t="s">
        <v>67</v>
      </c>
      <c r="AC364" t="s">
        <v>61</v>
      </c>
      <c r="AD364">
        <v>37.596800000000002</v>
      </c>
      <c r="AE364">
        <v>-76.284670000000006</v>
      </c>
      <c r="AF364">
        <v>9.5</v>
      </c>
      <c r="AG364" t="s">
        <v>58</v>
      </c>
      <c r="AH364">
        <v>15</v>
      </c>
      <c r="AI364" t="s">
        <v>59</v>
      </c>
      <c r="AJ364" t="s">
        <v>164</v>
      </c>
      <c r="AK364">
        <v>10</v>
      </c>
      <c r="AL364" s="3">
        <v>0.7055555555555556</v>
      </c>
    </row>
    <row r="365" spans="1:38" x14ac:dyDescent="0.25">
      <c r="A365" s="4" t="str">
        <f t="shared" si="45"/>
        <v>CB7.3E41897AP</v>
      </c>
      <c r="B365" t="s">
        <v>14</v>
      </c>
      <c r="C365" t="s">
        <v>15</v>
      </c>
      <c r="D365" t="s">
        <v>16</v>
      </c>
      <c r="E365" s="1">
        <v>41897</v>
      </c>
      <c r="F365" t="s">
        <v>17</v>
      </c>
      <c r="G365">
        <v>37.228749999999998</v>
      </c>
      <c r="H365">
        <v>-76.053830000000005</v>
      </c>
      <c r="I365">
        <v>8</v>
      </c>
      <c r="J365" t="s">
        <v>21</v>
      </c>
      <c r="K365">
        <v>15</v>
      </c>
      <c r="L365" t="s">
        <v>19</v>
      </c>
      <c r="M365" t="s">
        <v>27</v>
      </c>
      <c r="N365">
        <v>22</v>
      </c>
      <c r="O365" s="2">
        <v>0.49236111111111108</v>
      </c>
      <c r="P365" s="7">
        <f t="shared" si="46"/>
        <v>8</v>
      </c>
      <c r="Q365" s="7" t="b">
        <f t="shared" si="47"/>
        <v>1</v>
      </c>
      <c r="S365" s="4" t="str">
        <f t="shared" si="48"/>
        <v>le3.641498ap</v>
      </c>
      <c r="T365" t="s">
        <v>53</v>
      </c>
      <c r="U365" t="s">
        <v>54</v>
      </c>
      <c r="V365" t="s">
        <v>55</v>
      </c>
      <c r="W365" s="4">
        <f t="shared" si="49"/>
        <v>2013</v>
      </c>
      <c r="X365" s="4">
        <f t="shared" si="50"/>
        <v>8</v>
      </c>
      <c r="Y365" s="4">
        <f t="shared" si="51"/>
        <v>12</v>
      </c>
      <c r="Z365" s="5">
        <f t="shared" si="52"/>
        <v>41498</v>
      </c>
      <c r="AA365" s="5" t="str">
        <f t="shared" si="53"/>
        <v>2013-08-12</v>
      </c>
      <c r="AB365" t="s">
        <v>68</v>
      </c>
      <c r="AC365" t="s">
        <v>57</v>
      </c>
      <c r="AD365">
        <v>37.596800000000002</v>
      </c>
      <c r="AE365">
        <v>-76.284670000000006</v>
      </c>
      <c r="AF365">
        <v>3</v>
      </c>
      <c r="AG365" t="s">
        <v>58</v>
      </c>
      <c r="AH365">
        <v>15</v>
      </c>
      <c r="AI365" t="s">
        <v>59</v>
      </c>
      <c r="AJ365" t="s">
        <v>164</v>
      </c>
      <c r="AK365">
        <v>8</v>
      </c>
      <c r="AL365" s="3">
        <v>0.71527777777777779</v>
      </c>
    </row>
    <row r="366" spans="1:38" x14ac:dyDescent="0.25">
      <c r="A366" s="4" t="str">
        <f t="shared" si="45"/>
        <v>CB7.3E41897BP</v>
      </c>
      <c r="B366" t="s">
        <v>14</v>
      </c>
      <c r="C366" t="s">
        <v>15</v>
      </c>
      <c r="D366" t="s">
        <v>16</v>
      </c>
      <c r="E366" s="1">
        <v>41897</v>
      </c>
      <c r="F366" t="s">
        <v>23</v>
      </c>
      <c r="G366">
        <v>37.228749999999998</v>
      </c>
      <c r="H366">
        <v>-76.053830000000005</v>
      </c>
      <c r="I366">
        <v>21.5</v>
      </c>
      <c r="J366" t="s">
        <v>21</v>
      </c>
      <c r="K366">
        <v>15</v>
      </c>
      <c r="L366" t="s">
        <v>19</v>
      </c>
      <c r="M366" t="s">
        <v>27</v>
      </c>
      <c r="N366">
        <v>22</v>
      </c>
      <c r="O366" s="2">
        <v>0.49236111111111108</v>
      </c>
      <c r="P366" s="7">
        <f t="shared" si="46"/>
        <v>21.5</v>
      </c>
      <c r="Q366" s="7" t="b">
        <f t="shared" si="47"/>
        <v>1</v>
      </c>
      <c r="S366" s="4" t="str">
        <f t="shared" si="48"/>
        <v>le3.641498bp</v>
      </c>
      <c r="T366" t="s">
        <v>53</v>
      </c>
      <c r="U366" t="s">
        <v>54</v>
      </c>
      <c r="V366" t="s">
        <v>55</v>
      </c>
      <c r="W366" s="4">
        <f t="shared" si="49"/>
        <v>2013</v>
      </c>
      <c r="X366" s="4">
        <f t="shared" si="50"/>
        <v>8</v>
      </c>
      <c r="Y366" s="4">
        <f t="shared" si="51"/>
        <v>12</v>
      </c>
      <c r="Z366" s="5">
        <f t="shared" si="52"/>
        <v>41498</v>
      </c>
      <c r="AA366" s="5" t="str">
        <f t="shared" si="53"/>
        <v>2013-08-12</v>
      </c>
      <c r="AB366" t="s">
        <v>68</v>
      </c>
      <c r="AC366" t="s">
        <v>61</v>
      </c>
      <c r="AD366">
        <v>37.596800000000002</v>
      </c>
      <c r="AE366">
        <v>-76.284670000000006</v>
      </c>
      <c r="AF366">
        <v>7.5</v>
      </c>
      <c r="AG366" t="s">
        <v>58</v>
      </c>
      <c r="AH366">
        <v>15</v>
      </c>
      <c r="AI366" t="s">
        <v>59</v>
      </c>
      <c r="AJ366" t="s">
        <v>164</v>
      </c>
      <c r="AK366">
        <v>8</v>
      </c>
      <c r="AL366" s="3">
        <v>0.71527777777777779</v>
      </c>
    </row>
    <row r="367" spans="1:38" x14ac:dyDescent="0.25">
      <c r="A367" s="4" t="str">
        <f t="shared" si="45"/>
        <v>RET4.341898AP</v>
      </c>
      <c r="B367" t="s">
        <v>14</v>
      </c>
      <c r="C367" t="s">
        <v>15</v>
      </c>
      <c r="D367" t="s">
        <v>16</v>
      </c>
      <c r="E367" s="1">
        <v>41898</v>
      </c>
      <c r="F367" t="s">
        <v>17</v>
      </c>
      <c r="G367">
        <v>37.508690000000001</v>
      </c>
      <c r="H367">
        <v>-76.788889999999995</v>
      </c>
      <c r="I367">
        <v>2</v>
      </c>
      <c r="J367" t="s">
        <v>18</v>
      </c>
      <c r="K367">
        <v>15</v>
      </c>
      <c r="L367" t="s">
        <v>19</v>
      </c>
      <c r="M367" t="s">
        <v>36</v>
      </c>
      <c r="N367">
        <v>7</v>
      </c>
      <c r="O367" s="2">
        <v>0.4375</v>
      </c>
      <c r="P367" s="7">
        <f t="shared" si="46"/>
        <v>2</v>
      </c>
      <c r="Q367" s="7" t="b">
        <f t="shared" si="47"/>
        <v>1</v>
      </c>
      <c r="S367" s="4" t="str">
        <f t="shared" si="48"/>
        <v>le3.641536ap</v>
      </c>
      <c r="T367" t="s">
        <v>53</v>
      </c>
      <c r="U367" t="s">
        <v>54</v>
      </c>
      <c r="V367" t="s">
        <v>55</v>
      </c>
      <c r="W367" s="4">
        <f t="shared" si="49"/>
        <v>2013</v>
      </c>
      <c r="X367" s="4">
        <f t="shared" si="50"/>
        <v>9</v>
      </c>
      <c r="Y367" s="4">
        <f t="shared" si="51"/>
        <v>19</v>
      </c>
      <c r="Z367" s="5">
        <f t="shared" si="52"/>
        <v>41536</v>
      </c>
      <c r="AA367" s="5" t="str">
        <f t="shared" si="53"/>
        <v>2013-09-19</v>
      </c>
      <c r="AB367" t="s">
        <v>69</v>
      </c>
      <c r="AC367" t="s">
        <v>57</v>
      </c>
      <c r="AD367">
        <v>37.596800000000002</v>
      </c>
      <c r="AE367">
        <v>-76.284670000000006</v>
      </c>
      <c r="AF367">
        <v>3</v>
      </c>
      <c r="AG367" t="s">
        <v>62</v>
      </c>
      <c r="AH367">
        <v>15</v>
      </c>
      <c r="AI367" t="s">
        <v>59</v>
      </c>
      <c r="AJ367" t="s">
        <v>164</v>
      </c>
      <c r="AK367">
        <v>11</v>
      </c>
      <c r="AL367" s="3">
        <v>0.50347222222222221</v>
      </c>
    </row>
    <row r="368" spans="1:38" x14ac:dyDescent="0.25">
      <c r="A368" s="4" t="str">
        <f t="shared" si="45"/>
        <v>TF4.241898AP</v>
      </c>
      <c r="B368" t="s">
        <v>14</v>
      </c>
      <c r="C368" t="s">
        <v>15</v>
      </c>
      <c r="D368" t="s">
        <v>16</v>
      </c>
      <c r="E368" s="1">
        <v>41898</v>
      </c>
      <c r="F368" t="s">
        <v>17</v>
      </c>
      <c r="G368">
        <v>37.579990000000002</v>
      </c>
      <c r="H368">
        <v>-77.021280000000004</v>
      </c>
      <c r="I368">
        <v>3</v>
      </c>
      <c r="J368" t="s">
        <v>18</v>
      </c>
      <c r="K368">
        <v>15</v>
      </c>
      <c r="L368" t="s">
        <v>19</v>
      </c>
      <c r="M368" t="s">
        <v>20</v>
      </c>
      <c r="N368">
        <v>9</v>
      </c>
      <c r="O368" s="2">
        <v>0.44791666666666669</v>
      </c>
      <c r="P368" s="7">
        <f t="shared" si="46"/>
        <v>3</v>
      </c>
      <c r="Q368" s="7" t="b">
        <f t="shared" si="47"/>
        <v>1</v>
      </c>
      <c r="S368" s="4" t="str">
        <f t="shared" si="48"/>
        <v>le3.641536bp</v>
      </c>
      <c r="T368" t="s">
        <v>53</v>
      </c>
      <c r="U368" t="s">
        <v>54</v>
      </c>
      <c r="V368" t="s">
        <v>55</v>
      </c>
      <c r="W368" s="4">
        <f t="shared" si="49"/>
        <v>2013</v>
      </c>
      <c r="X368" s="4">
        <f t="shared" si="50"/>
        <v>9</v>
      </c>
      <c r="Y368" s="4">
        <f t="shared" si="51"/>
        <v>19</v>
      </c>
      <c r="Z368" s="5">
        <f t="shared" si="52"/>
        <v>41536</v>
      </c>
      <c r="AA368" s="5" t="str">
        <f t="shared" si="53"/>
        <v>2013-09-19</v>
      </c>
      <c r="AB368" t="s">
        <v>69</v>
      </c>
      <c r="AC368" t="s">
        <v>61</v>
      </c>
      <c r="AD368">
        <v>37.596800000000002</v>
      </c>
      <c r="AE368">
        <v>-76.284670000000006</v>
      </c>
      <c r="AF368">
        <v>10.5</v>
      </c>
      <c r="AG368" t="s">
        <v>62</v>
      </c>
      <c r="AH368">
        <v>15</v>
      </c>
      <c r="AI368" t="s">
        <v>59</v>
      </c>
      <c r="AJ368" t="s">
        <v>164</v>
      </c>
      <c r="AK368">
        <v>11</v>
      </c>
      <c r="AL368" s="3">
        <v>0.50347222222222221</v>
      </c>
    </row>
    <row r="369" spans="1:38" x14ac:dyDescent="0.25">
      <c r="A369" s="4" t="str">
        <f t="shared" si="45"/>
        <v>CB6.141898AP</v>
      </c>
      <c r="B369" t="s">
        <v>14</v>
      </c>
      <c r="C369" t="s">
        <v>15</v>
      </c>
      <c r="D369" t="s">
        <v>16</v>
      </c>
      <c r="E369" s="1">
        <v>41898</v>
      </c>
      <c r="F369" t="s">
        <v>17</v>
      </c>
      <c r="G369">
        <v>37.588470000000001</v>
      </c>
      <c r="H369">
        <v>-76.16216</v>
      </c>
      <c r="I369">
        <v>6</v>
      </c>
      <c r="J369" t="s">
        <v>28</v>
      </c>
      <c r="K369">
        <v>15</v>
      </c>
      <c r="L369" t="s">
        <v>19</v>
      </c>
      <c r="M369" t="s">
        <v>29</v>
      </c>
      <c r="N369">
        <v>12</v>
      </c>
      <c r="O369" s="2">
        <v>0.47569444444444442</v>
      </c>
      <c r="P369" s="7">
        <f t="shared" si="46"/>
        <v>6</v>
      </c>
      <c r="Q369" s="7" t="b">
        <f t="shared" si="47"/>
        <v>1</v>
      </c>
      <c r="S369" s="4" t="str">
        <f t="shared" si="48"/>
        <v>le3.641568ap</v>
      </c>
      <c r="T369" t="s">
        <v>53</v>
      </c>
      <c r="U369" t="s">
        <v>54</v>
      </c>
      <c r="V369" t="s">
        <v>55</v>
      </c>
      <c r="W369" s="4">
        <f t="shared" si="49"/>
        <v>2013</v>
      </c>
      <c r="X369" s="4">
        <f t="shared" si="50"/>
        <v>10</v>
      </c>
      <c r="Y369" s="4">
        <f t="shared" si="51"/>
        <v>21</v>
      </c>
      <c r="Z369" s="5">
        <f t="shared" si="52"/>
        <v>41568</v>
      </c>
      <c r="AA369" s="5" t="str">
        <f t="shared" si="53"/>
        <v>2013-10-21</v>
      </c>
      <c r="AB369" t="s">
        <v>70</v>
      </c>
      <c r="AC369" t="s">
        <v>57</v>
      </c>
      <c r="AD369">
        <v>37.596800000000002</v>
      </c>
      <c r="AE369">
        <v>-76.284670000000006</v>
      </c>
      <c r="AF369">
        <v>3</v>
      </c>
      <c r="AG369" t="s">
        <v>62</v>
      </c>
      <c r="AH369">
        <v>15</v>
      </c>
      <c r="AI369" t="s">
        <v>59</v>
      </c>
      <c r="AJ369" t="s">
        <v>164</v>
      </c>
      <c r="AK369">
        <v>10</v>
      </c>
      <c r="AL369" s="3">
        <v>0.70416666666666661</v>
      </c>
    </row>
    <row r="370" spans="1:38" x14ac:dyDescent="0.25">
      <c r="A370" s="4" t="str">
        <f t="shared" si="45"/>
        <v>CB6.141898BP</v>
      </c>
      <c r="B370" t="s">
        <v>14</v>
      </c>
      <c r="C370" t="s">
        <v>15</v>
      </c>
      <c r="D370" t="s">
        <v>16</v>
      </c>
      <c r="E370" s="1">
        <v>41898</v>
      </c>
      <c r="F370" t="s">
        <v>23</v>
      </c>
      <c r="G370">
        <v>37.588470000000001</v>
      </c>
      <c r="H370">
        <v>-76.16216</v>
      </c>
      <c r="I370">
        <v>11.5</v>
      </c>
      <c r="J370" t="s">
        <v>21</v>
      </c>
      <c r="K370">
        <v>15</v>
      </c>
      <c r="L370" t="s">
        <v>19</v>
      </c>
      <c r="M370" t="s">
        <v>29</v>
      </c>
      <c r="N370">
        <v>12</v>
      </c>
      <c r="O370" s="2">
        <v>0.47569444444444442</v>
      </c>
      <c r="P370" s="7">
        <f t="shared" si="46"/>
        <v>11.5</v>
      </c>
      <c r="Q370" s="7" t="b">
        <f t="shared" si="47"/>
        <v>1</v>
      </c>
      <c r="S370" s="4" t="str">
        <f t="shared" si="48"/>
        <v>le3.641568bp</v>
      </c>
      <c r="T370" t="s">
        <v>53</v>
      </c>
      <c r="U370" t="s">
        <v>54</v>
      </c>
      <c r="V370" t="s">
        <v>55</v>
      </c>
      <c r="W370" s="4">
        <f t="shared" si="49"/>
        <v>2013</v>
      </c>
      <c r="X370" s="4">
        <f t="shared" si="50"/>
        <v>10</v>
      </c>
      <c r="Y370" s="4">
        <f t="shared" si="51"/>
        <v>21</v>
      </c>
      <c r="Z370" s="5">
        <f t="shared" si="52"/>
        <v>41568</v>
      </c>
      <c r="AA370" s="5" t="str">
        <f t="shared" si="53"/>
        <v>2013-10-21</v>
      </c>
      <c r="AB370" t="s">
        <v>70</v>
      </c>
      <c r="AC370" t="s">
        <v>61</v>
      </c>
      <c r="AD370">
        <v>37.596800000000002</v>
      </c>
      <c r="AE370">
        <v>-76.284670000000006</v>
      </c>
      <c r="AF370">
        <v>9.5</v>
      </c>
      <c r="AG370" t="s">
        <v>62</v>
      </c>
      <c r="AH370">
        <v>15</v>
      </c>
      <c r="AI370" t="s">
        <v>59</v>
      </c>
      <c r="AJ370" t="s">
        <v>164</v>
      </c>
      <c r="AK370">
        <v>10</v>
      </c>
      <c r="AL370" s="3">
        <v>0.70416666666666661</v>
      </c>
    </row>
    <row r="371" spans="1:38" x14ac:dyDescent="0.25">
      <c r="A371" s="4" t="str">
        <f t="shared" si="45"/>
        <v>LE3.641898AP</v>
      </c>
      <c r="B371" t="s">
        <v>14</v>
      </c>
      <c r="C371" t="s">
        <v>15</v>
      </c>
      <c r="D371" t="s">
        <v>16</v>
      </c>
      <c r="E371" s="1">
        <v>41898</v>
      </c>
      <c r="F371" t="s">
        <v>17</v>
      </c>
      <c r="G371">
        <v>37.596800000000002</v>
      </c>
      <c r="H371">
        <v>-76.284670000000006</v>
      </c>
      <c r="I371">
        <v>3</v>
      </c>
      <c r="J371" t="s">
        <v>28</v>
      </c>
      <c r="K371">
        <v>15</v>
      </c>
      <c r="L371" t="s">
        <v>19</v>
      </c>
      <c r="M371" t="s">
        <v>30</v>
      </c>
      <c r="N371">
        <v>9</v>
      </c>
      <c r="O371" s="2">
        <v>0.5083333333333333</v>
      </c>
      <c r="P371" s="7">
        <f t="shared" si="46"/>
        <v>3</v>
      </c>
      <c r="Q371" s="7" t="b">
        <f t="shared" si="47"/>
        <v>1</v>
      </c>
      <c r="S371" s="4" t="str">
        <f t="shared" si="48"/>
        <v>le3.641592bp</v>
      </c>
      <c r="T371" t="s">
        <v>53</v>
      </c>
      <c r="U371" t="s">
        <v>54</v>
      </c>
      <c r="V371" t="s">
        <v>55</v>
      </c>
      <c r="W371" s="4">
        <f t="shared" si="49"/>
        <v>2013</v>
      </c>
      <c r="X371" s="4">
        <f t="shared" si="50"/>
        <v>11</v>
      </c>
      <c r="Y371" s="4">
        <f t="shared" si="51"/>
        <v>14</v>
      </c>
      <c r="Z371" s="5">
        <f t="shared" si="52"/>
        <v>41592</v>
      </c>
      <c r="AA371" s="5" t="str">
        <f t="shared" si="53"/>
        <v>2013-11-14</v>
      </c>
      <c r="AB371" t="s">
        <v>71</v>
      </c>
      <c r="AC371" t="s">
        <v>61</v>
      </c>
      <c r="AD371">
        <v>37.596800000000002</v>
      </c>
      <c r="AE371">
        <v>-76.284670000000006</v>
      </c>
      <c r="AF371">
        <v>9.5</v>
      </c>
      <c r="AG371" t="s">
        <v>62</v>
      </c>
      <c r="AH371">
        <v>15</v>
      </c>
      <c r="AI371" t="s">
        <v>59</v>
      </c>
      <c r="AJ371" t="s">
        <v>164</v>
      </c>
      <c r="AK371">
        <v>10</v>
      </c>
      <c r="AL371" s="3">
        <v>0.4381944444444445</v>
      </c>
    </row>
    <row r="372" spans="1:38" x14ac:dyDescent="0.25">
      <c r="A372" s="4" t="str">
        <f t="shared" si="45"/>
        <v>LE3.641898BP</v>
      </c>
      <c r="B372" t="s">
        <v>14</v>
      </c>
      <c r="C372" t="s">
        <v>15</v>
      </c>
      <c r="D372" t="s">
        <v>16</v>
      </c>
      <c r="E372" s="1">
        <v>41898</v>
      </c>
      <c r="F372" t="s">
        <v>23</v>
      </c>
      <c r="G372">
        <v>37.596800000000002</v>
      </c>
      <c r="H372">
        <v>-76.284670000000006</v>
      </c>
      <c r="I372">
        <v>8.5</v>
      </c>
      <c r="J372" t="s">
        <v>28</v>
      </c>
      <c r="K372">
        <v>15</v>
      </c>
      <c r="L372" t="s">
        <v>19</v>
      </c>
      <c r="M372" t="s">
        <v>30</v>
      </c>
      <c r="N372">
        <v>9</v>
      </c>
      <c r="O372" s="2">
        <v>0.5083333333333333</v>
      </c>
      <c r="P372" s="7">
        <f t="shared" si="46"/>
        <v>8.5</v>
      </c>
      <c r="Q372" s="7" t="b">
        <f t="shared" si="47"/>
        <v>1</v>
      </c>
      <c r="S372" s="4" t="str">
        <f t="shared" si="48"/>
        <v>le3.641592ap</v>
      </c>
      <c r="T372" t="s">
        <v>53</v>
      </c>
      <c r="U372" t="s">
        <v>54</v>
      </c>
      <c r="V372" t="s">
        <v>55</v>
      </c>
      <c r="W372" s="4">
        <f t="shared" si="49"/>
        <v>2013</v>
      </c>
      <c r="X372" s="4">
        <f t="shared" si="50"/>
        <v>11</v>
      </c>
      <c r="Y372" s="4">
        <f t="shared" si="51"/>
        <v>14</v>
      </c>
      <c r="Z372" s="5">
        <f t="shared" si="52"/>
        <v>41592</v>
      </c>
      <c r="AA372" s="5" t="str">
        <f t="shared" si="53"/>
        <v>2013-11-14</v>
      </c>
      <c r="AB372" t="s">
        <v>71</v>
      </c>
      <c r="AC372" t="s">
        <v>57</v>
      </c>
      <c r="AD372">
        <v>37.596800000000002</v>
      </c>
      <c r="AE372">
        <v>-76.284670000000006</v>
      </c>
      <c r="AF372">
        <v>3</v>
      </c>
      <c r="AG372" t="s">
        <v>62</v>
      </c>
      <c r="AH372">
        <v>15</v>
      </c>
      <c r="AI372" t="s">
        <v>59</v>
      </c>
      <c r="AJ372" t="s">
        <v>164</v>
      </c>
      <c r="AK372">
        <v>10</v>
      </c>
      <c r="AL372" s="3">
        <v>0.4381944444444445</v>
      </c>
    </row>
    <row r="373" spans="1:38" x14ac:dyDescent="0.25">
      <c r="A373" s="4" t="str">
        <f t="shared" si="45"/>
        <v>CB6.441898AP</v>
      </c>
      <c r="B373" t="s">
        <v>14</v>
      </c>
      <c r="C373" t="s">
        <v>15</v>
      </c>
      <c r="D373" t="s">
        <v>16</v>
      </c>
      <c r="E373" s="1">
        <v>41898</v>
      </c>
      <c r="F373" t="s">
        <v>17</v>
      </c>
      <c r="G373">
        <v>37.236530000000002</v>
      </c>
      <c r="H373">
        <v>-76.207989999999995</v>
      </c>
      <c r="I373">
        <v>3</v>
      </c>
      <c r="J373" t="s">
        <v>21</v>
      </c>
      <c r="K373">
        <v>15</v>
      </c>
      <c r="L373" t="s">
        <v>19</v>
      </c>
      <c r="M373" t="s">
        <v>24</v>
      </c>
      <c r="N373">
        <v>10</v>
      </c>
      <c r="O373" s="2">
        <v>0.62569444444444444</v>
      </c>
      <c r="P373" s="7">
        <f t="shared" si="46"/>
        <v>3</v>
      </c>
      <c r="Q373" s="7" t="b">
        <f t="shared" si="47"/>
        <v>1</v>
      </c>
      <c r="S373" s="4" t="str">
        <f t="shared" si="48"/>
        <v>le3.641619ap</v>
      </c>
      <c r="T373" t="s">
        <v>53</v>
      </c>
      <c r="U373" t="s">
        <v>54</v>
      </c>
      <c r="V373" t="s">
        <v>55</v>
      </c>
      <c r="W373" s="4">
        <f t="shared" si="49"/>
        <v>2013</v>
      </c>
      <c r="X373" s="4">
        <f t="shared" si="50"/>
        <v>12</v>
      </c>
      <c r="Y373" s="4">
        <f t="shared" si="51"/>
        <v>11</v>
      </c>
      <c r="Z373" s="5">
        <f t="shared" si="52"/>
        <v>41619</v>
      </c>
      <c r="AA373" s="5" t="str">
        <f t="shared" si="53"/>
        <v>2013-12-11</v>
      </c>
      <c r="AB373" t="s">
        <v>72</v>
      </c>
      <c r="AC373" t="s">
        <v>57</v>
      </c>
      <c r="AD373">
        <v>37.596800000000002</v>
      </c>
      <c r="AE373">
        <v>-76.284670000000006</v>
      </c>
      <c r="AF373">
        <v>3</v>
      </c>
      <c r="AG373" t="s">
        <v>58</v>
      </c>
      <c r="AH373">
        <v>15</v>
      </c>
      <c r="AI373" t="s">
        <v>59</v>
      </c>
      <c r="AJ373" t="s">
        <v>164</v>
      </c>
      <c r="AK373">
        <v>10</v>
      </c>
      <c r="AL373" s="3">
        <v>0.72291666666666676</v>
      </c>
    </row>
    <row r="374" spans="1:38" x14ac:dyDescent="0.25">
      <c r="A374" s="4" t="str">
        <f t="shared" si="45"/>
        <v>CB6.441898BP</v>
      </c>
      <c r="B374" t="s">
        <v>14</v>
      </c>
      <c r="C374" t="s">
        <v>15</v>
      </c>
      <c r="D374" t="s">
        <v>16</v>
      </c>
      <c r="E374" s="1">
        <v>41898</v>
      </c>
      <c r="F374" t="s">
        <v>23</v>
      </c>
      <c r="G374">
        <v>37.236530000000002</v>
      </c>
      <c r="H374">
        <v>-76.207989999999995</v>
      </c>
      <c r="I374">
        <v>9.5</v>
      </c>
      <c r="J374" t="s">
        <v>21</v>
      </c>
      <c r="K374">
        <v>15</v>
      </c>
      <c r="L374" t="s">
        <v>19</v>
      </c>
      <c r="M374" t="s">
        <v>24</v>
      </c>
      <c r="N374">
        <v>10</v>
      </c>
      <c r="O374" s="2">
        <v>0.62569444444444444</v>
      </c>
      <c r="P374" s="7">
        <f t="shared" si="46"/>
        <v>9.5</v>
      </c>
      <c r="Q374" s="7" t="b">
        <f t="shared" si="47"/>
        <v>1</v>
      </c>
      <c r="S374" s="4" t="str">
        <f t="shared" si="48"/>
        <v>le3.641619bp</v>
      </c>
      <c r="T374" t="s">
        <v>53</v>
      </c>
      <c r="U374" t="s">
        <v>54</v>
      </c>
      <c r="V374" t="s">
        <v>55</v>
      </c>
      <c r="W374" s="4">
        <f t="shared" si="49"/>
        <v>2013</v>
      </c>
      <c r="X374" s="4">
        <f t="shared" si="50"/>
        <v>12</v>
      </c>
      <c r="Y374" s="4">
        <f t="shared" si="51"/>
        <v>11</v>
      </c>
      <c r="Z374" s="5">
        <f t="shared" si="52"/>
        <v>41619</v>
      </c>
      <c r="AA374" s="5" t="str">
        <f t="shared" si="53"/>
        <v>2013-12-11</v>
      </c>
      <c r="AB374" t="s">
        <v>72</v>
      </c>
      <c r="AC374" t="s">
        <v>61</v>
      </c>
      <c r="AD374">
        <v>37.596800000000002</v>
      </c>
      <c r="AE374">
        <v>-76.284670000000006</v>
      </c>
      <c r="AF374">
        <v>9.5</v>
      </c>
      <c r="AG374" t="s">
        <v>62</v>
      </c>
      <c r="AH374">
        <v>15</v>
      </c>
      <c r="AI374" t="s">
        <v>59</v>
      </c>
      <c r="AJ374" t="s">
        <v>164</v>
      </c>
      <c r="AK374">
        <v>10</v>
      </c>
      <c r="AL374" s="3">
        <v>0.72291666666666676</v>
      </c>
    </row>
    <row r="375" spans="1:38" x14ac:dyDescent="0.25">
      <c r="A375" s="4" t="str">
        <f t="shared" si="45"/>
        <v>WE4.241899AP</v>
      </c>
      <c r="B375" t="s">
        <v>14</v>
      </c>
      <c r="C375" t="s">
        <v>15</v>
      </c>
      <c r="D375" t="s">
        <v>16</v>
      </c>
      <c r="E375" s="1">
        <v>41899</v>
      </c>
      <c r="F375" t="s">
        <v>17</v>
      </c>
      <c r="G375">
        <v>37.241810000000001</v>
      </c>
      <c r="H375">
        <v>-76.386340000000004</v>
      </c>
      <c r="I375">
        <v>4</v>
      </c>
      <c r="J375" t="s">
        <v>21</v>
      </c>
      <c r="K375">
        <v>15</v>
      </c>
      <c r="L375" t="s">
        <v>19</v>
      </c>
      <c r="M375" t="s">
        <v>22</v>
      </c>
      <c r="N375">
        <v>12</v>
      </c>
      <c r="O375" s="2">
        <v>0.40208333333333335</v>
      </c>
      <c r="P375" s="7">
        <f t="shared" si="46"/>
        <v>4</v>
      </c>
      <c r="Q375" s="7" t="b">
        <f t="shared" si="47"/>
        <v>1</v>
      </c>
      <c r="S375" s="4" t="str">
        <f t="shared" si="48"/>
        <v>le3.641687ap</v>
      </c>
      <c r="T375" t="s">
        <v>53</v>
      </c>
      <c r="U375" t="s">
        <v>54</v>
      </c>
      <c r="V375" t="s">
        <v>55</v>
      </c>
      <c r="W375" s="4">
        <f t="shared" si="49"/>
        <v>2014</v>
      </c>
      <c r="X375" s="4">
        <f t="shared" si="50"/>
        <v>2</v>
      </c>
      <c r="Y375" s="4">
        <f t="shared" si="51"/>
        <v>17</v>
      </c>
      <c r="Z375" s="5">
        <f t="shared" si="52"/>
        <v>41687</v>
      </c>
      <c r="AA375" s="5" t="str">
        <f t="shared" si="53"/>
        <v>2014-02-17</v>
      </c>
      <c r="AB375" t="s">
        <v>166</v>
      </c>
      <c r="AC375" t="s">
        <v>57</v>
      </c>
      <c r="AD375">
        <v>37.596800000000002</v>
      </c>
      <c r="AE375">
        <v>-76.284670000000006</v>
      </c>
      <c r="AF375">
        <v>3</v>
      </c>
      <c r="AG375" t="s">
        <v>58</v>
      </c>
      <c r="AH375">
        <v>15</v>
      </c>
      <c r="AI375" t="s">
        <v>59</v>
      </c>
      <c r="AJ375" t="s">
        <v>164</v>
      </c>
      <c r="AK375">
        <v>11</v>
      </c>
      <c r="AL375" s="3">
        <v>0.76041666666666663</v>
      </c>
    </row>
    <row r="376" spans="1:38" x14ac:dyDescent="0.25">
      <c r="A376" s="4" t="str">
        <f t="shared" si="45"/>
        <v>WE4.241899BP</v>
      </c>
      <c r="B376" t="s">
        <v>14</v>
      </c>
      <c r="C376" t="s">
        <v>15</v>
      </c>
      <c r="D376" t="s">
        <v>16</v>
      </c>
      <c r="E376" s="1">
        <v>41899</v>
      </c>
      <c r="F376" t="s">
        <v>23</v>
      </c>
      <c r="G376">
        <v>37.241810000000001</v>
      </c>
      <c r="H376">
        <v>-76.386340000000004</v>
      </c>
      <c r="I376">
        <v>11.5</v>
      </c>
      <c r="J376" t="s">
        <v>21</v>
      </c>
      <c r="K376">
        <v>15</v>
      </c>
      <c r="L376" t="s">
        <v>19</v>
      </c>
      <c r="M376" t="s">
        <v>22</v>
      </c>
      <c r="N376">
        <v>12</v>
      </c>
      <c r="O376" s="2">
        <v>0.40208333333333335</v>
      </c>
      <c r="P376" s="7">
        <f t="shared" si="46"/>
        <v>11.5</v>
      </c>
      <c r="Q376" s="7" t="b">
        <f t="shared" si="47"/>
        <v>1</v>
      </c>
      <c r="S376" s="4" t="str">
        <f t="shared" si="48"/>
        <v>le3.641687bp</v>
      </c>
      <c r="T376" t="s">
        <v>53</v>
      </c>
      <c r="U376" t="s">
        <v>54</v>
      </c>
      <c r="V376" t="s">
        <v>55</v>
      </c>
      <c r="W376" s="4">
        <f t="shared" si="49"/>
        <v>2014</v>
      </c>
      <c r="X376" s="4">
        <f t="shared" si="50"/>
        <v>2</v>
      </c>
      <c r="Y376" s="4">
        <f t="shared" si="51"/>
        <v>17</v>
      </c>
      <c r="Z376" s="5">
        <f t="shared" si="52"/>
        <v>41687</v>
      </c>
      <c r="AA376" s="5" t="str">
        <f t="shared" si="53"/>
        <v>2014-02-17</v>
      </c>
      <c r="AB376" t="s">
        <v>166</v>
      </c>
      <c r="AC376" t="s">
        <v>61</v>
      </c>
      <c r="AD376">
        <v>37.596800000000002</v>
      </c>
      <c r="AE376">
        <v>-76.284670000000006</v>
      </c>
      <c r="AF376">
        <v>10.5</v>
      </c>
      <c r="AG376" t="s">
        <v>58</v>
      </c>
      <c r="AH376">
        <v>15</v>
      </c>
      <c r="AI376" t="s">
        <v>59</v>
      </c>
      <c r="AJ376" t="s">
        <v>164</v>
      </c>
      <c r="AK376">
        <v>11</v>
      </c>
      <c r="AL376" s="3">
        <v>0.76041666666666663</v>
      </c>
    </row>
    <row r="377" spans="1:38" x14ac:dyDescent="0.25">
      <c r="A377" s="4" t="str">
        <f t="shared" si="45"/>
        <v>LE5.5-W41899AP</v>
      </c>
      <c r="B377" t="s">
        <v>14</v>
      </c>
      <c r="C377" t="s">
        <v>15</v>
      </c>
      <c r="D377" t="s">
        <v>16</v>
      </c>
      <c r="E377" s="1">
        <v>41899</v>
      </c>
      <c r="F377" t="s">
        <v>17</v>
      </c>
      <c r="G377">
        <v>36.999029999999998</v>
      </c>
      <c r="H377">
        <v>-76.313280000000006</v>
      </c>
      <c r="I377">
        <v>5</v>
      </c>
      <c r="J377" t="s">
        <v>21</v>
      </c>
      <c r="K377">
        <v>15</v>
      </c>
      <c r="L377" t="s">
        <v>19</v>
      </c>
      <c r="M377" t="s">
        <v>25</v>
      </c>
      <c r="N377">
        <v>8</v>
      </c>
      <c r="O377" s="2">
        <v>0.49791666666666662</v>
      </c>
      <c r="P377" s="7">
        <f t="shared" si="46"/>
        <v>5</v>
      </c>
      <c r="Q377" s="7" t="b">
        <f t="shared" si="47"/>
        <v>1</v>
      </c>
      <c r="S377" s="4" t="str">
        <f t="shared" si="48"/>
        <v>le3.641718ap</v>
      </c>
      <c r="T377" t="s">
        <v>53</v>
      </c>
      <c r="U377" t="s">
        <v>54</v>
      </c>
      <c r="V377" t="s">
        <v>55</v>
      </c>
      <c r="W377" s="4">
        <f t="shared" si="49"/>
        <v>2014</v>
      </c>
      <c r="X377" s="4">
        <f t="shared" si="50"/>
        <v>3</v>
      </c>
      <c r="Y377" s="4">
        <f t="shared" si="51"/>
        <v>20</v>
      </c>
      <c r="Z377" s="5">
        <f t="shared" si="52"/>
        <v>41718</v>
      </c>
      <c r="AA377" s="5" t="str">
        <f t="shared" si="53"/>
        <v>2014-03-20</v>
      </c>
      <c r="AB377" t="s">
        <v>74</v>
      </c>
      <c r="AC377" t="s">
        <v>57</v>
      </c>
      <c r="AD377">
        <v>37.596800000000002</v>
      </c>
      <c r="AE377">
        <v>-76.284670000000006</v>
      </c>
      <c r="AF377">
        <v>1</v>
      </c>
      <c r="AG377" t="s">
        <v>58</v>
      </c>
      <c r="AH377">
        <v>15</v>
      </c>
      <c r="AI377" t="s">
        <v>59</v>
      </c>
      <c r="AJ377" t="s">
        <v>164</v>
      </c>
      <c r="AK377">
        <v>9</v>
      </c>
      <c r="AL377" s="3">
        <v>0.48055555555555557</v>
      </c>
    </row>
    <row r="378" spans="1:38" x14ac:dyDescent="0.25">
      <c r="A378" s="4" t="str">
        <f t="shared" si="45"/>
        <v>LE5.5-W41899BP</v>
      </c>
      <c r="B378" t="s">
        <v>14</v>
      </c>
      <c r="C378" t="s">
        <v>15</v>
      </c>
      <c r="D378" t="s">
        <v>16</v>
      </c>
      <c r="E378" s="1">
        <v>41899</v>
      </c>
      <c r="F378" t="s">
        <v>23</v>
      </c>
      <c r="G378">
        <v>36.999029999999998</v>
      </c>
      <c r="H378">
        <v>-76.313280000000006</v>
      </c>
      <c r="I378">
        <v>7.5</v>
      </c>
      <c r="J378" t="s">
        <v>21</v>
      </c>
      <c r="K378">
        <v>15</v>
      </c>
      <c r="L378" t="s">
        <v>19</v>
      </c>
      <c r="M378" t="s">
        <v>25</v>
      </c>
      <c r="N378">
        <v>8</v>
      </c>
      <c r="O378" s="2">
        <v>0.49791666666666662</v>
      </c>
      <c r="P378" s="7">
        <f t="shared" si="46"/>
        <v>7.5</v>
      </c>
      <c r="Q378" s="7" t="b">
        <f t="shared" si="47"/>
        <v>1</v>
      </c>
      <c r="S378" s="4" t="str">
        <f t="shared" si="48"/>
        <v>le3.641718bp</v>
      </c>
      <c r="T378" t="s">
        <v>53</v>
      </c>
      <c r="U378" t="s">
        <v>54</v>
      </c>
      <c r="V378" t="s">
        <v>55</v>
      </c>
      <c r="W378" s="4">
        <f t="shared" si="49"/>
        <v>2014</v>
      </c>
      <c r="X378" s="4">
        <f t="shared" si="50"/>
        <v>3</v>
      </c>
      <c r="Y378" s="4">
        <f t="shared" si="51"/>
        <v>20</v>
      </c>
      <c r="Z378" s="5">
        <f t="shared" si="52"/>
        <v>41718</v>
      </c>
      <c r="AA378" s="5" t="str">
        <f t="shared" si="53"/>
        <v>2014-03-20</v>
      </c>
      <c r="AB378" t="s">
        <v>74</v>
      </c>
      <c r="AC378" t="s">
        <v>61</v>
      </c>
      <c r="AD378">
        <v>37.596800000000002</v>
      </c>
      <c r="AE378">
        <v>-76.284670000000006</v>
      </c>
      <c r="AF378">
        <v>8.5</v>
      </c>
      <c r="AG378" t="s">
        <v>58</v>
      </c>
      <c r="AH378">
        <v>15</v>
      </c>
      <c r="AI378" t="s">
        <v>59</v>
      </c>
      <c r="AJ378" t="s">
        <v>164</v>
      </c>
      <c r="AK378">
        <v>9</v>
      </c>
      <c r="AL378" s="3">
        <v>0.48055555555555557</v>
      </c>
    </row>
    <row r="379" spans="1:38" x14ac:dyDescent="0.25">
      <c r="A379" s="4" t="str">
        <f t="shared" si="45"/>
        <v>RET3.141899AP</v>
      </c>
      <c r="B379" t="s">
        <v>14</v>
      </c>
      <c r="C379" t="s">
        <v>15</v>
      </c>
      <c r="D379" t="s">
        <v>16</v>
      </c>
      <c r="E379" s="1">
        <v>41899</v>
      </c>
      <c r="F379" t="s">
        <v>17</v>
      </c>
      <c r="G379">
        <v>37.917299999999997</v>
      </c>
      <c r="H379">
        <v>-76.822199999999995</v>
      </c>
      <c r="I379">
        <v>1.5</v>
      </c>
      <c r="K379">
        <v>15</v>
      </c>
      <c r="L379" t="s">
        <v>19</v>
      </c>
      <c r="M379" t="s">
        <v>35</v>
      </c>
      <c r="N379">
        <v>6</v>
      </c>
      <c r="O379" s="2">
        <v>0.59375</v>
      </c>
      <c r="P379" s="7">
        <f t="shared" si="46"/>
        <v>1.5</v>
      </c>
      <c r="Q379" s="7" t="b">
        <f t="shared" si="47"/>
        <v>1</v>
      </c>
      <c r="S379" s="4" t="str">
        <f t="shared" si="48"/>
        <v>le3.641751ap</v>
      </c>
      <c r="T379" t="s">
        <v>53</v>
      </c>
      <c r="U379" t="s">
        <v>54</v>
      </c>
      <c r="V379" t="s">
        <v>55</v>
      </c>
      <c r="W379" s="4">
        <f t="shared" si="49"/>
        <v>2014</v>
      </c>
      <c r="X379" s="4">
        <f t="shared" si="50"/>
        <v>4</v>
      </c>
      <c r="Y379" s="4">
        <f t="shared" si="51"/>
        <v>22</v>
      </c>
      <c r="Z379" s="5">
        <f t="shared" si="52"/>
        <v>41751</v>
      </c>
      <c r="AA379" s="5" t="str">
        <f t="shared" si="53"/>
        <v>2014-04-22</v>
      </c>
      <c r="AB379" t="s">
        <v>75</v>
      </c>
      <c r="AC379" t="s">
        <v>57</v>
      </c>
      <c r="AD379">
        <v>37.596800000000002</v>
      </c>
      <c r="AE379">
        <v>-76.284670000000006</v>
      </c>
      <c r="AF379">
        <v>3</v>
      </c>
      <c r="AG379" t="s">
        <v>58</v>
      </c>
      <c r="AH379">
        <v>15</v>
      </c>
      <c r="AI379" t="s">
        <v>59</v>
      </c>
      <c r="AJ379" t="s">
        <v>164</v>
      </c>
      <c r="AK379">
        <v>9</v>
      </c>
      <c r="AL379" s="3">
        <v>0.50138888888888888</v>
      </c>
    </row>
    <row r="380" spans="1:38" x14ac:dyDescent="0.25">
      <c r="A380" s="4" t="str">
        <f t="shared" si="45"/>
        <v>TF3.341899AP</v>
      </c>
      <c r="B380" t="s">
        <v>14</v>
      </c>
      <c r="C380" t="s">
        <v>15</v>
      </c>
      <c r="D380" t="s">
        <v>16</v>
      </c>
      <c r="E380" s="1">
        <v>41899</v>
      </c>
      <c r="F380" t="s">
        <v>17</v>
      </c>
      <c r="G380">
        <v>38.018470000000001</v>
      </c>
      <c r="H380">
        <v>-76.909279999999995</v>
      </c>
      <c r="I380">
        <v>1.5</v>
      </c>
      <c r="K380">
        <v>15</v>
      </c>
      <c r="L380" t="s">
        <v>19</v>
      </c>
      <c r="M380" t="s">
        <v>34</v>
      </c>
      <c r="N380">
        <v>6</v>
      </c>
      <c r="O380" s="2">
        <v>0.625</v>
      </c>
      <c r="P380" s="7">
        <f t="shared" si="46"/>
        <v>1.5</v>
      </c>
      <c r="Q380" s="7" t="b">
        <f t="shared" si="47"/>
        <v>1</v>
      </c>
      <c r="S380" s="4" t="str">
        <f t="shared" si="48"/>
        <v>le3.641751bp</v>
      </c>
      <c r="T380" t="s">
        <v>53</v>
      </c>
      <c r="U380" t="s">
        <v>54</v>
      </c>
      <c r="V380" t="s">
        <v>55</v>
      </c>
      <c r="W380" s="4">
        <f t="shared" si="49"/>
        <v>2014</v>
      </c>
      <c r="X380" s="4">
        <f t="shared" si="50"/>
        <v>4</v>
      </c>
      <c r="Y380" s="4">
        <f t="shared" si="51"/>
        <v>22</v>
      </c>
      <c r="Z380" s="5">
        <f t="shared" si="52"/>
        <v>41751</v>
      </c>
      <c r="AA380" s="5" t="str">
        <f t="shared" si="53"/>
        <v>2014-04-22</v>
      </c>
      <c r="AB380" t="s">
        <v>75</v>
      </c>
      <c r="AC380" t="s">
        <v>61</v>
      </c>
      <c r="AD380">
        <v>37.596800000000002</v>
      </c>
      <c r="AE380">
        <v>-76.284670000000006</v>
      </c>
      <c r="AF380">
        <v>8.5</v>
      </c>
      <c r="AG380" t="s">
        <v>58</v>
      </c>
      <c r="AH380">
        <v>15</v>
      </c>
      <c r="AI380" t="s">
        <v>59</v>
      </c>
      <c r="AJ380" t="s">
        <v>164</v>
      </c>
      <c r="AK380">
        <v>9</v>
      </c>
      <c r="AL380" s="3">
        <v>0.50138888888888888</v>
      </c>
    </row>
    <row r="381" spans="1:38" x14ac:dyDescent="0.25">
      <c r="A381" s="4" t="str">
        <f t="shared" si="45"/>
        <v>RET5.241919AP</v>
      </c>
      <c r="B381" t="s">
        <v>14</v>
      </c>
      <c r="C381" t="s">
        <v>15</v>
      </c>
      <c r="D381" t="s">
        <v>16</v>
      </c>
      <c r="E381" s="1">
        <v>41919</v>
      </c>
      <c r="F381" t="s">
        <v>17</v>
      </c>
      <c r="G381">
        <v>37.202939999999998</v>
      </c>
      <c r="H381">
        <v>-76.78219</v>
      </c>
      <c r="I381">
        <v>1.5</v>
      </c>
      <c r="J381" t="s">
        <v>18</v>
      </c>
      <c r="K381">
        <v>15</v>
      </c>
      <c r="L381" t="s">
        <v>19</v>
      </c>
      <c r="M381" t="s">
        <v>33</v>
      </c>
      <c r="N381">
        <v>12</v>
      </c>
      <c r="O381" s="2">
        <v>0.4513888888888889</v>
      </c>
      <c r="P381" s="7">
        <f t="shared" si="46"/>
        <v>1.5</v>
      </c>
      <c r="Q381" s="7" t="b">
        <f t="shared" si="47"/>
        <v>1</v>
      </c>
      <c r="S381" s="4" t="str">
        <f t="shared" si="48"/>
        <v>le3.641771bp</v>
      </c>
      <c r="T381" t="s">
        <v>53</v>
      </c>
      <c r="U381" t="s">
        <v>54</v>
      </c>
      <c r="V381" t="s">
        <v>55</v>
      </c>
      <c r="W381" s="4">
        <f t="shared" si="49"/>
        <v>2014</v>
      </c>
      <c r="X381" s="4">
        <f t="shared" si="50"/>
        <v>5</v>
      </c>
      <c r="Y381" s="4">
        <f t="shared" si="51"/>
        <v>12</v>
      </c>
      <c r="Z381" s="5">
        <f t="shared" si="52"/>
        <v>41771</v>
      </c>
      <c r="AA381" s="5" t="str">
        <f t="shared" si="53"/>
        <v>2014-05-12</v>
      </c>
      <c r="AB381" t="s">
        <v>76</v>
      </c>
      <c r="AC381" t="s">
        <v>61</v>
      </c>
      <c r="AD381">
        <v>37.596800000000002</v>
      </c>
      <c r="AE381">
        <v>-76.284670000000006</v>
      </c>
      <c r="AF381">
        <v>9.5</v>
      </c>
      <c r="AG381" t="s">
        <v>58</v>
      </c>
      <c r="AH381">
        <v>15</v>
      </c>
      <c r="AI381" t="s">
        <v>59</v>
      </c>
      <c r="AJ381" t="s">
        <v>164</v>
      </c>
      <c r="AK381">
        <v>10</v>
      </c>
      <c r="AL381" s="3">
        <v>0.7090277777777777</v>
      </c>
    </row>
    <row r="382" spans="1:38" x14ac:dyDescent="0.25">
      <c r="A382" s="4" t="str">
        <f t="shared" si="45"/>
        <v>TF5.541919AP</v>
      </c>
      <c r="B382" t="s">
        <v>14</v>
      </c>
      <c r="C382" t="s">
        <v>15</v>
      </c>
      <c r="D382" t="s">
        <v>16</v>
      </c>
      <c r="E382" s="1">
        <v>41919</v>
      </c>
      <c r="F382" t="s">
        <v>17</v>
      </c>
      <c r="G382">
        <v>37.312649999999998</v>
      </c>
      <c r="H382">
        <v>-77.232830000000007</v>
      </c>
      <c r="I382">
        <v>1</v>
      </c>
      <c r="J382" t="s">
        <v>18</v>
      </c>
      <c r="K382">
        <v>15</v>
      </c>
      <c r="L382" t="s">
        <v>19</v>
      </c>
      <c r="M382" t="s">
        <v>31</v>
      </c>
      <c r="N382">
        <v>11</v>
      </c>
      <c r="O382" s="2">
        <v>0.53125</v>
      </c>
      <c r="P382" s="7">
        <f t="shared" si="46"/>
        <v>1</v>
      </c>
      <c r="Q382" s="7" t="b">
        <f t="shared" si="47"/>
        <v>1</v>
      </c>
      <c r="S382" s="4" t="str">
        <f t="shared" si="48"/>
        <v>le3.641771ap</v>
      </c>
      <c r="T382" t="s">
        <v>53</v>
      </c>
      <c r="U382" t="s">
        <v>54</v>
      </c>
      <c r="V382" t="s">
        <v>55</v>
      </c>
      <c r="W382" s="4">
        <f t="shared" si="49"/>
        <v>2014</v>
      </c>
      <c r="X382" s="4">
        <f t="shared" si="50"/>
        <v>5</v>
      </c>
      <c r="Y382" s="4">
        <f t="shared" si="51"/>
        <v>12</v>
      </c>
      <c r="Z382" s="5">
        <f t="shared" si="52"/>
        <v>41771</v>
      </c>
      <c r="AA382" s="5" t="str">
        <f t="shared" si="53"/>
        <v>2014-05-12</v>
      </c>
      <c r="AB382" t="s">
        <v>76</v>
      </c>
      <c r="AC382" t="s">
        <v>57</v>
      </c>
      <c r="AD382">
        <v>37.596800000000002</v>
      </c>
      <c r="AE382">
        <v>-76.284670000000006</v>
      </c>
      <c r="AF382">
        <v>5</v>
      </c>
      <c r="AG382" t="s">
        <v>58</v>
      </c>
      <c r="AH382">
        <v>15</v>
      </c>
      <c r="AI382" t="s">
        <v>59</v>
      </c>
      <c r="AJ382" t="s">
        <v>164</v>
      </c>
      <c r="AK382">
        <v>10</v>
      </c>
      <c r="AL382" s="3">
        <v>0.7090277777777777</v>
      </c>
    </row>
    <row r="383" spans="1:38" x14ac:dyDescent="0.25">
      <c r="A383" s="4" t="str">
        <f t="shared" si="45"/>
        <v>CB7.441932AP</v>
      </c>
      <c r="B383" t="s">
        <v>14</v>
      </c>
      <c r="C383" t="s">
        <v>15</v>
      </c>
      <c r="D383" t="s">
        <v>16</v>
      </c>
      <c r="E383" s="1">
        <v>41932</v>
      </c>
      <c r="F383" t="s">
        <v>17</v>
      </c>
      <c r="G383">
        <v>36.995699999999999</v>
      </c>
      <c r="H383">
        <v>-76.020480000000006</v>
      </c>
      <c r="I383">
        <v>1</v>
      </c>
      <c r="J383" t="s">
        <v>21</v>
      </c>
      <c r="K383">
        <v>15</v>
      </c>
      <c r="L383" t="s">
        <v>19</v>
      </c>
      <c r="M383" t="s">
        <v>26</v>
      </c>
      <c r="N383">
        <v>15</v>
      </c>
      <c r="O383" s="2">
        <v>0.4055555555555555</v>
      </c>
      <c r="P383" s="7">
        <f t="shared" si="46"/>
        <v>1</v>
      </c>
      <c r="Q383" s="7" t="b">
        <f t="shared" si="47"/>
        <v>1</v>
      </c>
      <c r="S383" s="4" t="str">
        <f t="shared" si="48"/>
        <v>le3.641792bp</v>
      </c>
      <c r="T383" t="s">
        <v>53</v>
      </c>
      <c r="U383" t="s">
        <v>54</v>
      </c>
      <c r="V383" t="s">
        <v>55</v>
      </c>
      <c r="W383" s="4">
        <f t="shared" si="49"/>
        <v>2014</v>
      </c>
      <c r="X383" s="4">
        <f t="shared" si="50"/>
        <v>6</v>
      </c>
      <c r="Y383" s="4">
        <f t="shared" si="51"/>
        <v>2</v>
      </c>
      <c r="Z383" s="5">
        <f t="shared" si="52"/>
        <v>41792</v>
      </c>
      <c r="AA383" s="5" t="str">
        <f t="shared" si="53"/>
        <v>2014-06-02</v>
      </c>
      <c r="AB383" t="s">
        <v>77</v>
      </c>
      <c r="AC383" t="s">
        <v>61</v>
      </c>
      <c r="AD383">
        <v>37.596800000000002</v>
      </c>
      <c r="AE383">
        <v>-76.284670000000006</v>
      </c>
      <c r="AF383">
        <v>8.5</v>
      </c>
      <c r="AG383" t="s">
        <v>58</v>
      </c>
      <c r="AH383">
        <v>15</v>
      </c>
      <c r="AI383" t="s">
        <v>59</v>
      </c>
      <c r="AJ383" t="s">
        <v>164</v>
      </c>
      <c r="AK383">
        <v>9</v>
      </c>
      <c r="AL383" s="3">
        <v>0.71388888888888891</v>
      </c>
    </row>
    <row r="384" spans="1:38" x14ac:dyDescent="0.25">
      <c r="A384" s="4" t="str">
        <f t="shared" si="45"/>
        <v>CB7.441932BP</v>
      </c>
      <c r="B384" t="s">
        <v>14</v>
      </c>
      <c r="C384" t="s">
        <v>15</v>
      </c>
      <c r="D384" t="s">
        <v>16</v>
      </c>
      <c r="E384" s="1">
        <v>41932</v>
      </c>
      <c r="F384" t="s">
        <v>23</v>
      </c>
      <c r="G384">
        <v>36.995699999999999</v>
      </c>
      <c r="H384">
        <v>-76.020480000000006</v>
      </c>
      <c r="I384">
        <v>14.5</v>
      </c>
      <c r="J384" t="s">
        <v>21</v>
      </c>
      <c r="K384">
        <v>15</v>
      </c>
      <c r="L384" t="s">
        <v>19</v>
      </c>
      <c r="M384" t="s">
        <v>26</v>
      </c>
      <c r="N384">
        <v>15</v>
      </c>
      <c r="O384" s="2">
        <v>0.4055555555555555</v>
      </c>
      <c r="P384" s="7">
        <f t="shared" si="46"/>
        <v>14.5</v>
      </c>
      <c r="Q384" s="7" t="b">
        <f t="shared" si="47"/>
        <v>1</v>
      </c>
      <c r="S384" s="4" t="str">
        <f t="shared" si="48"/>
        <v>le3.641792ap</v>
      </c>
      <c r="T384" t="s">
        <v>53</v>
      </c>
      <c r="U384" t="s">
        <v>54</v>
      </c>
      <c r="V384" t="s">
        <v>55</v>
      </c>
      <c r="W384" s="4">
        <f t="shared" si="49"/>
        <v>2014</v>
      </c>
      <c r="X384" s="4">
        <f t="shared" si="50"/>
        <v>6</v>
      </c>
      <c r="Y384" s="4">
        <f t="shared" si="51"/>
        <v>2</v>
      </c>
      <c r="Z384" s="5">
        <f t="shared" si="52"/>
        <v>41792</v>
      </c>
      <c r="AA384" s="5" t="str">
        <f t="shared" si="53"/>
        <v>2014-06-02</v>
      </c>
      <c r="AB384" t="s">
        <v>77</v>
      </c>
      <c r="AC384" t="s">
        <v>57</v>
      </c>
      <c r="AD384">
        <v>37.596800000000002</v>
      </c>
      <c r="AE384">
        <v>-76.284670000000006</v>
      </c>
      <c r="AF384">
        <v>3</v>
      </c>
      <c r="AG384" t="s">
        <v>58</v>
      </c>
      <c r="AH384">
        <v>15</v>
      </c>
      <c r="AI384" t="s">
        <v>59</v>
      </c>
      <c r="AJ384" t="s">
        <v>164</v>
      </c>
      <c r="AK384">
        <v>9</v>
      </c>
      <c r="AL384" s="3">
        <v>0.71388888888888891</v>
      </c>
    </row>
    <row r="385" spans="1:38" x14ac:dyDescent="0.25">
      <c r="A385" s="4" t="str">
        <f t="shared" si="45"/>
        <v>CB7.3E41932AP</v>
      </c>
      <c r="B385" t="s">
        <v>14</v>
      </c>
      <c r="C385" t="s">
        <v>15</v>
      </c>
      <c r="D385" t="s">
        <v>16</v>
      </c>
      <c r="E385" s="1">
        <v>41932</v>
      </c>
      <c r="F385" t="s">
        <v>17</v>
      </c>
      <c r="G385">
        <v>37.228749999999998</v>
      </c>
      <c r="H385">
        <v>-76.053830000000005</v>
      </c>
      <c r="I385">
        <v>6</v>
      </c>
      <c r="J385" t="s">
        <v>21</v>
      </c>
      <c r="K385">
        <v>15</v>
      </c>
      <c r="L385" t="s">
        <v>19</v>
      </c>
      <c r="M385" t="s">
        <v>27</v>
      </c>
      <c r="N385">
        <v>20</v>
      </c>
      <c r="O385" s="2">
        <v>0.50902777777777775</v>
      </c>
      <c r="P385" s="7">
        <f t="shared" si="46"/>
        <v>6</v>
      </c>
      <c r="Q385" s="7" t="b">
        <f t="shared" si="47"/>
        <v>1</v>
      </c>
      <c r="S385" s="4" t="str">
        <f t="shared" si="48"/>
        <v>le3.641827bp</v>
      </c>
      <c r="T385" t="s">
        <v>53</v>
      </c>
      <c r="U385" t="s">
        <v>54</v>
      </c>
      <c r="V385" t="s">
        <v>55</v>
      </c>
      <c r="W385" s="4">
        <f t="shared" si="49"/>
        <v>2014</v>
      </c>
      <c r="X385" s="4">
        <f t="shared" si="50"/>
        <v>7</v>
      </c>
      <c r="Y385" s="4">
        <f t="shared" si="51"/>
        <v>7</v>
      </c>
      <c r="Z385" s="5">
        <f t="shared" si="52"/>
        <v>41827</v>
      </c>
      <c r="AA385" s="5" t="str">
        <f t="shared" si="53"/>
        <v>2014-07-07</v>
      </c>
      <c r="AB385" t="s">
        <v>78</v>
      </c>
      <c r="AC385" t="s">
        <v>61</v>
      </c>
      <c r="AD385">
        <v>37.596800000000002</v>
      </c>
      <c r="AE385">
        <v>-76.284670000000006</v>
      </c>
      <c r="AF385">
        <v>8.5</v>
      </c>
      <c r="AG385" t="s">
        <v>58</v>
      </c>
      <c r="AH385">
        <v>15</v>
      </c>
      <c r="AI385" t="s">
        <v>59</v>
      </c>
      <c r="AJ385" t="s">
        <v>164</v>
      </c>
      <c r="AK385">
        <v>9</v>
      </c>
      <c r="AL385" s="3">
        <v>0.68611111111111101</v>
      </c>
    </row>
    <row r="386" spans="1:38" x14ac:dyDescent="0.25">
      <c r="A386" s="4" t="str">
        <f t="shared" si="45"/>
        <v>CB7.3E41932BP</v>
      </c>
      <c r="B386" t="s">
        <v>14</v>
      </c>
      <c r="C386" t="s">
        <v>15</v>
      </c>
      <c r="D386" t="s">
        <v>16</v>
      </c>
      <c r="E386" s="1">
        <v>41932</v>
      </c>
      <c r="F386" t="s">
        <v>23</v>
      </c>
      <c r="G386">
        <v>37.228749999999998</v>
      </c>
      <c r="H386">
        <v>-76.053830000000005</v>
      </c>
      <c r="I386">
        <v>19.5</v>
      </c>
      <c r="J386" t="s">
        <v>21</v>
      </c>
      <c r="K386">
        <v>15</v>
      </c>
      <c r="L386" t="s">
        <v>19</v>
      </c>
      <c r="M386" t="s">
        <v>27</v>
      </c>
      <c r="N386">
        <v>20</v>
      </c>
      <c r="O386" s="2">
        <v>0.50902777777777775</v>
      </c>
      <c r="P386" s="7">
        <f t="shared" si="46"/>
        <v>19.5</v>
      </c>
      <c r="Q386" s="7" t="b">
        <f t="shared" si="47"/>
        <v>1</v>
      </c>
      <c r="S386" s="4" t="str">
        <f t="shared" si="48"/>
        <v>le3.641827ap</v>
      </c>
      <c r="T386" t="s">
        <v>53</v>
      </c>
      <c r="U386" t="s">
        <v>54</v>
      </c>
      <c r="V386" t="s">
        <v>55</v>
      </c>
      <c r="W386" s="4">
        <f t="shared" si="49"/>
        <v>2014</v>
      </c>
      <c r="X386" s="4">
        <f t="shared" si="50"/>
        <v>7</v>
      </c>
      <c r="Y386" s="4">
        <f t="shared" si="51"/>
        <v>7</v>
      </c>
      <c r="Z386" s="5">
        <f t="shared" si="52"/>
        <v>41827</v>
      </c>
      <c r="AA386" s="5" t="str">
        <f t="shared" si="53"/>
        <v>2014-07-07</v>
      </c>
      <c r="AB386" t="s">
        <v>78</v>
      </c>
      <c r="AC386" t="s">
        <v>57</v>
      </c>
      <c r="AD386">
        <v>37.596800000000002</v>
      </c>
      <c r="AE386">
        <v>-76.284670000000006</v>
      </c>
      <c r="AF386">
        <v>3</v>
      </c>
      <c r="AG386" t="s">
        <v>58</v>
      </c>
      <c r="AH386">
        <v>15</v>
      </c>
      <c r="AI386" t="s">
        <v>59</v>
      </c>
      <c r="AJ386" t="s">
        <v>164</v>
      </c>
      <c r="AK386">
        <v>9</v>
      </c>
      <c r="AL386" s="3">
        <v>0.68611111111111101</v>
      </c>
    </row>
    <row r="387" spans="1:38" x14ac:dyDescent="0.25">
      <c r="A387" s="4" t="str">
        <f t="shared" si="45"/>
        <v>CB6.141932AP</v>
      </c>
      <c r="B387" t="s">
        <v>14</v>
      </c>
      <c r="C387" t="s">
        <v>15</v>
      </c>
      <c r="D387" t="s">
        <v>16</v>
      </c>
      <c r="E387" s="1">
        <v>41932</v>
      </c>
      <c r="F387" t="s">
        <v>17</v>
      </c>
      <c r="G387">
        <v>37.588470000000001</v>
      </c>
      <c r="H387">
        <v>-76.16216</v>
      </c>
      <c r="I387">
        <v>4</v>
      </c>
      <c r="J387" t="s">
        <v>21</v>
      </c>
      <c r="K387">
        <v>15</v>
      </c>
      <c r="L387" t="s">
        <v>19</v>
      </c>
      <c r="M387" t="s">
        <v>29</v>
      </c>
      <c r="N387">
        <v>12</v>
      </c>
      <c r="O387" s="2">
        <v>0.61319444444444449</v>
      </c>
      <c r="P387" s="7">
        <f t="shared" si="46"/>
        <v>4</v>
      </c>
      <c r="Q387" s="7" t="b">
        <f t="shared" si="47"/>
        <v>1</v>
      </c>
      <c r="S387" s="4" t="str">
        <f t="shared" si="48"/>
        <v>le3.641855ap</v>
      </c>
      <c r="T387" t="s">
        <v>53</v>
      </c>
      <c r="U387" t="s">
        <v>54</v>
      </c>
      <c r="V387" t="s">
        <v>55</v>
      </c>
      <c r="W387" s="4">
        <f t="shared" si="49"/>
        <v>2014</v>
      </c>
      <c r="X387" s="4">
        <f t="shared" si="50"/>
        <v>8</v>
      </c>
      <c r="Y387" s="4">
        <f t="shared" si="51"/>
        <v>4</v>
      </c>
      <c r="Z387" s="5">
        <f t="shared" si="52"/>
        <v>41855</v>
      </c>
      <c r="AA387" s="5" t="str">
        <f t="shared" si="53"/>
        <v>2014-08-04</v>
      </c>
      <c r="AB387" t="s">
        <v>79</v>
      </c>
      <c r="AC387" t="s">
        <v>57</v>
      </c>
      <c r="AD387">
        <v>37.596800000000002</v>
      </c>
      <c r="AE387">
        <v>-76.284670000000006</v>
      </c>
      <c r="AF387">
        <v>3</v>
      </c>
      <c r="AG387" t="s">
        <v>58</v>
      </c>
      <c r="AH387">
        <v>15</v>
      </c>
      <c r="AI387" t="s">
        <v>59</v>
      </c>
      <c r="AJ387" t="s">
        <v>164</v>
      </c>
      <c r="AK387">
        <v>9</v>
      </c>
      <c r="AL387" s="3">
        <v>0.72916666666666663</v>
      </c>
    </row>
    <row r="388" spans="1:38" x14ac:dyDescent="0.25">
      <c r="A388" s="4" t="str">
        <f t="shared" si="45"/>
        <v>CB6.141932BP</v>
      </c>
      <c r="B388" t="s">
        <v>14</v>
      </c>
      <c r="C388" t="s">
        <v>15</v>
      </c>
      <c r="D388" t="s">
        <v>16</v>
      </c>
      <c r="E388" s="1">
        <v>41932</v>
      </c>
      <c r="F388" t="s">
        <v>23</v>
      </c>
      <c r="G388">
        <v>37.588470000000001</v>
      </c>
      <c r="H388">
        <v>-76.16216</v>
      </c>
      <c r="I388">
        <v>11.5</v>
      </c>
      <c r="J388" t="s">
        <v>21</v>
      </c>
      <c r="K388">
        <v>15</v>
      </c>
      <c r="L388" t="s">
        <v>19</v>
      </c>
      <c r="M388" t="s">
        <v>29</v>
      </c>
      <c r="N388">
        <v>12</v>
      </c>
      <c r="O388" s="2">
        <v>0.61319444444444449</v>
      </c>
      <c r="P388" s="7">
        <f t="shared" si="46"/>
        <v>11.5</v>
      </c>
      <c r="Q388" s="7" t="b">
        <f t="shared" si="47"/>
        <v>1</v>
      </c>
      <c r="S388" s="4" t="str">
        <f t="shared" si="48"/>
        <v>le3.641855bp</v>
      </c>
      <c r="T388" t="s">
        <v>53</v>
      </c>
      <c r="U388" t="s">
        <v>54</v>
      </c>
      <c r="V388" t="s">
        <v>55</v>
      </c>
      <c r="W388" s="4">
        <f t="shared" si="49"/>
        <v>2014</v>
      </c>
      <c r="X388" s="4">
        <f t="shared" si="50"/>
        <v>8</v>
      </c>
      <c r="Y388" s="4">
        <f t="shared" si="51"/>
        <v>4</v>
      </c>
      <c r="Z388" s="5">
        <f t="shared" si="52"/>
        <v>41855</v>
      </c>
      <c r="AA388" s="5" t="str">
        <f t="shared" si="53"/>
        <v>2014-08-04</v>
      </c>
      <c r="AB388" t="s">
        <v>79</v>
      </c>
      <c r="AC388" t="s">
        <v>61</v>
      </c>
      <c r="AD388">
        <v>37.596800000000002</v>
      </c>
      <c r="AE388">
        <v>-76.284670000000006</v>
      </c>
      <c r="AF388">
        <v>8.5</v>
      </c>
      <c r="AG388" t="s">
        <v>58</v>
      </c>
      <c r="AH388">
        <v>15</v>
      </c>
      <c r="AI388" t="s">
        <v>59</v>
      </c>
      <c r="AJ388" t="s">
        <v>164</v>
      </c>
      <c r="AK388">
        <v>9</v>
      </c>
      <c r="AL388" s="3">
        <v>0.72916666666666663</v>
      </c>
    </row>
    <row r="389" spans="1:38" x14ac:dyDescent="0.25">
      <c r="A389" s="4" t="str">
        <f t="shared" si="45"/>
        <v>LE3.641932AP</v>
      </c>
      <c r="B389" t="s">
        <v>14</v>
      </c>
      <c r="C389" t="s">
        <v>15</v>
      </c>
      <c r="D389" t="s">
        <v>16</v>
      </c>
      <c r="E389" s="1">
        <v>41932</v>
      </c>
      <c r="F389" t="s">
        <v>17</v>
      </c>
      <c r="G389">
        <v>37.596800000000002</v>
      </c>
      <c r="H389">
        <v>-76.284670000000006</v>
      </c>
      <c r="I389">
        <v>3</v>
      </c>
      <c r="J389" t="s">
        <v>21</v>
      </c>
      <c r="K389">
        <v>15</v>
      </c>
      <c r="L389" t="s">
        <v>19</v>
      </c>
      <c r="M389" t="s">
        <v>30</v>
      </c>
      <c r="N389">
        <v>9</v>
      </c>
      <c r="O389" s="2">
        <v>0.64930555555555558</v>
      </c>
      <c r="P389" s="7">
        <f t="shared" si="46"/>
        <v>3</v>
      </c>
      <c r="Q389" s="7" t="b">
        <f t="shared" si="47"/>
        <v>1</v>
      </c>
      <c r="S389" s="4" t="str">
        <f t="shared" si="48"/>
        <v>le3.641898ap</v>
      </c>
      <c r="T389" t="s">
        <v>53</v>
      </c>
      <c r="U389" t="s">
        <v>54</v>
      </c>
      <c r="V389" t="s">
        <v>55</v>
      </c>
      <c r="W389" s="4">
        <f t="shared" si="49"/>
        <v>2014</v>
      </c>
      <c r="X389" s="4">
        <f t="shared" si="50"/>
        <v>9</v>
      </c>
      <c r="Y389" s="4">
        <f t="shared" si="51"/>
        <v>16</v>
      </c>
      <c r="Z389" s="5">
        <f t="shared" si="52"/>
        <v>41898</v>
      </c>
      <c r="AA389" s="5" t="str">
        <f t="shared" si="53"/>
        <v>2014-09-16</v>
      </c>
      <c r="AB389" t="s">
        <v>80</v>
      </c>
      <c r="AC389" t="s">
        <v>57</v>
      </c>
      <c r="AD389">
        <v>37.596800000000002</v>
      </c>
      <c r="AE389">
        <v>-76.284670000000006</v>
      </c>
      <c r="AF389">
        <v>3</v>
      </c>
      <c r="AG389" t="s">
        <v>58</v>
      </c>
      <c r="AH389">
        <v>15</v>
      </c>
      <c r="AI389" t="s">
        <v>59</v>
      </c>
      <c r="AJ389" t="s">
        <v>164</v>
      </c>
      <c r="AK389">
        <v>9</v>
      </c>
      <c r="AL389" s="3">
        <v>0.5083333333333333</v>
      </c>
    </row>
    <row r="390" spans="1:38" x14ac:dyDescent="0.25">
      <c r="A390" s="4" t="str">
        <f t="shared" ref="A390:A453" si="54">M390&amp;E390&amp;F390</f>
        <v>LE3.641932BP</v>
      </c>
      <c r="B390" t="s">
        <v>14</v>
      </c>
      <c r="C390" t="s">
        <v>15</v>
      </c>
      <c r="D390" t="s">
        <v>16</v>
      </c>
      <c r="E390" s="1">
        <v>41932</v>
      </c>
      <c r="F390" t="s">
        <v>23</v>
      </c>
      <c r="G390">
        <v>37.596800000000002</v>
      </c>
      <c r="H390">
        <v>-76.284670000000006</v>
      </c>
      <c r="I390">
        <v>8.5</v>
      </c>
      <c r="J390" t="s">
        <v>21</v>
      </c>
      <c r="K390">
        <v>15</v>
      </c>
      <c r="L390" t="s">
        <v>19</v>
      </c>
      <c r="M390" t="s">
        <v>30</v>
      </c>
      <c r="N390">
        <v>9</v>
      </c>
      <c r="O390" s="2">
        <v>0.64930555555555558</v>
      </c>
      <c r="P390" s="7">
        <f t="shared" ref="P390:P453" si="55">VLOOKUP(A390,$S$4:$AF$828,14,FALSE)</f>
        <v>8.5</v>
      </c>
      <c r="Q390" s="7" t="b">
        <f t="shared" ref="Q390:Q453" si="56">P390=I390</f>
        <v>1</v>
      </c>
      <c r="S390" s="4" t="str">
        <f t="shared" ref="S390:S453" si="57">AJ390&amp;Z390&amp;AC390</f>
        <v>le3.641898bp</v>
      </c>
      <c r="T390" t="s">
        <v>53</v>
      </c>
      <c r="U390" t="s">
        <v>54</v>
      </c>
      <c r="V390" t="s">
        <v>55</v>
      </c>
      <c r="W390" s="4">
        <f t="shared" ref="W390:W453" si="58">YEAR(AA390)</f>
        <v>2014</v>
      </c>
      <c r="X390" s="4">
        <f t="shared" ref="X390:X453" si="59">MONTH(AA390)</f>
        <v>9</v>
      </c>
      <c r="Y390" s="4">
        <f t="shared" ref="Y390:Y453" si="60">DAY(AA390)</f>
        <v>16</v>
      </c>
      <c r="Z390" s="5">
        <f t="shared" ref="Z390:Z453" si="61">DATE(W390,X390,Y390)</f>
        <v>41898</v>
      </c>
      <c r="AA390" s="5" t="str">
        <f t="shared" ref="AA390:AA453" si="62">LEFT(AB390,10)</f>
        <v>2014-09-16</v>
      </c>
      <c r="AB390" t="s">
        <v>80</v>
      </c>
      <c r="AC390" t="s">
        <v>61</v>
      </c>
      <c r="AD390">
        <v>37.596800000000002</v>
      </c>
      <c r="AE390">
        <v>-76.284670000000006</v>
      </c>
      <c r="AF390">
        <v>8.5</v>
      </c>
      <c r="AG390" t="s">
        <v>58</v>
      </c>
      <c r="AH390">
        <v>15</v>
      </c>
      <c r="AI390" t="s">
        <v>59</v>
      </c>
      <c r="AJ390" t="s">
        <v>164</v>
      </c>
      <c r="AK390">
        <v>9</v>
      </c>
      <c r="AL390" s="3">
        <v>0.5083333333333333</v>
      </c>
    </row>
    <row r="391" spans="1:38" x14ac:dyDescent="0.25">
      <c r="A391" s="4" t="str">
        <f t="shared" si="54"/>
        <v>RET4.341933AP</v>
      </c>
      <c r="B391" t="s">
        <v>14</v>
      </c>
      <c r="C391" t="s">
        <v>15</v>
      </c>
      <c r="D391" t="s">
        <v>16</v>
      </c>
      <c r="E391" s="1">
        <v>41933</v>
      </c>
      <c r="F391" t="s">
        <v>17</v>
      </c>
      <c r="G391">
        <v>37.508690000000001</v>
      </c>
      <c r="H391">
        <v>-76.788889999999995</v>
      </c>
      <c r="I391">
        <v>2</v>
      </c>
      <c r="J391" t="s">
        <v>18</v>
      </c>
      <c r="K391">
        <v>15</v>
      </c>
      <c r="L391" t="s">
        <v>19</v>
      </c>
      <c r="M391" t="s">
        <v>36</v>
      </c>
      <c r="N391">
        <v>7</v>
      </c>
      <c r="O391" s="2">
        <v>0.4513888888888889</v>
      </c>
      <c r="P391" s="7">
        <f t="shared" si="55"/>
        <v>2</v>
      </c>
      <c r="Q391" s="7" t="b">
        <f t="shared" si="56"/>
        <v>1</v>
      </c>
      <c r="S391" s="4" t="str">
        <f t="shared" si="57"/>
        <v>le3.641932ap</v>
      </c>
      <c r="T391" t="s">
        <v>53</v>
      </c>
      <c r="U391" t="s">
        <v>54</v>
      </c>
      <c r="V391" t="s">
        <v>55</v>
      </c>
      <c r="W391" s="4">
        <f t="shared" si="58"/>
        <v>2014</v>
      </c>
      <c r="X391" s="4">
        <f t="shared" si="59"/>
        <v>10</v>
      </c>
      <c r="Y391" s="4">
        <f t="shared" si="60"/>
        <v>20</v>
      </c>
      <c r="Z391" s="5">
        <f t="shared" si="61"/>
        <v>41932</v>
      </c>
      <c r="AA391" s="5" t="str">
        <f t="shared" si="62"/>
        <v>2014-10-20</v>
      </c>
      <c r="AB391" t="s">
        <v>81</v>
      </c>
      <c r="AC391" t="s">
        <v>57</v>
      </c>
      <c r="AD391">
        <v>37.596800000000002</v>
      </c>
      <c r="AE391">
        <v>-76.284670000000006</v>
      </c>
      <c r="AF391">
        <v>3</v>
      </c>
      <c r="AG391" t="s">
        <v>62</v>
      </c>
      <c r="AH391">
        <v>15</v>
      </c>
      <c r="AI391" t="s">
        <v>59</v>
      </c>
      <c r="AJ391" t="s">
        <v>164</v>
      </c>
      <c r="AK391">
        <v>9</v>
      </c>
      <c r="AL391" s="3">
        <v>0.64930555555555558</v>
      </c>
    </row>
    <row r="392" spans="1:38" x14ac:dyDescent="0.25">
      <c r="A392" s="4" t="str">
        <f t="shared" si="54"/>
        <v>TF4.241933AP</v>
      </c>
      <c r="B392" t="s">
        <v>14</v>
      </c>
      <c r="C392" t="s">
        <v>15</v>
      </c>
      <c r="D392" t="s">
        <v>16</v>
      </c>
      <c r="E392" s="1">
        <v>41933</v>
      </c>
      <c r="F392" t="s">
        <v>17</v>
      </c>
      <c r="G392">
        <v>37.579990000000002</v>
      </c>
      <c r="H392">
        <v>-77.021280000000004</v>
      </c>
      <c r="I392">
        <v>2</v>
      </c>
      <c r="J392" t="s">
        <v>18</v>
      </c>
      <c r="K392">
        <v>15</v>
      </c>
      <c r="L392" t="s">
        <v>19</v>
      </c>
      <c r="M392" t="s">
        <v>20</v>
      </c>
      <c r="N392">
        <v>8</v>
      </c>
      <c r="O392" s="2">
        <v>0.47222222222222227</v>
      </c>
      <c r="P392" s="7">
        <f t="shared" si="55"/>
        <v>2</v>
      </c>
      <c r="Q392" s="7" t="b">
        <f t="shared" si="56"/>
        <v>1</v>
      </c>
      <c r="S392" s="4" t="str">
        <f t="shared" si="57"/>
        <v>le3.641932bp</v>
      </c>
      <c r="T392" t="s">
        <v>53</v>
      </c>
      <c r="U392" t="s">
        <v>54</v>
      </c>
      <c r="V392" t="s">
        <v>55</v>
      </c>
      <c r="W392" s="4">
        <f t="shared" si="58"/>
        <v>2014</v>
      </c>
      <c r="X392" s="4">
        <f t="shared" si="59"/>
        <v>10</v>
      </c>
      <c r="Y392" s="4">
        <f t="shared" si="60"/>
        <v>20</v>
      </c>
      <c r="Z392" s="5">
        <f t="shared" si="61"/>
        <v>41932</v>
      </c>
      <c r="AA392" s="5" t="str">
        <f t="shared" si="62"/>
        <v>2014-10-20</v>
      </c>
      <c r="AB392" t="s">
        <v>81</v>
      </c>
      <c r="AC392" t="s">
        <v>61</v>
      </c>
      <c r="AD392">
        <v>37.596800000000002</v>
      </c>
      <c r="AE392">
        <v>-76.284670000000006</v>
      </c>
      <c r="AF392">
        <v>8.5</v>
      </c>
      <c r="AG392" t="s">
        <v>62</v>
      </c>
      <c r="AH392">
        <v>15</v>
      </c>
      <c r="AI392" t="s">
        <v>59</v>
      </c>
      <c r="AJ392" t="s">
        <v>164</v>
      </c>
      <c r="AK392">
        <v>9</v>
      </c>
      <c r="AL392" s="3">
        <v>0.64930555555555558</v>
      </c>
    </row>
    <row r="393" spans="1:38" x14ac:dyDescent="0.25">
      <c r="A393" s="4" t="str">
        <f t="shared" si="54"/>
        <v>CB6.441933AP</v>
      </c>
      <c r="B393" t="s">
        <v>14</v>
      </c>
      <c r="C393" t="s">
        <v>15</v>
      </c>
      <c r="D393" t="s">
        <v>16</v>
      </c>
      <c r="E393" s="1">
        <v>41933</v>
      </c>
      <c r="F393" t="s">
        <v>17</v>
      </c>
      <c r="G393">
        <v>37.236530000000002</v>
      </c>
      <c r="H393">
        <v>-76.207989999999995</v>
      </c>
      <c r="I393">
        <v>2</v>
      </c>
      <c r="J393" t="s">
        <v>21</v>
      </c>
      <c r="K393">
        <v>15</v>
      </c>
      <c r="L393" t="s">
        <v>19</v>
      </c>
      <c r="M393" t="s">
        <v>24</v>
      </c>
      <c r="N393">
        <v>9</v>
      </c>
      <c r="O393" s="2">
        <v>0.69861111111111107</v>
      </c>
      <c r="P393" s="7">
        <f t="shared" si="55"/>
        <v>2</v>
      </c>
      <c r="Q393" s="7" t="b">
        <f t="shared" si="56"/>
        <v>1</v>
      </c>
      <c r="S393" s="4" t="str">
        <f t="shared" si="57"/>
        <v>le3.641988bp</v>
      </c>
      <c r="T393" t="s">
        <v>53</v>
      </c>
      <c r="U393" t="s">
        <v>54</v>
      </c>
      <c r="V393" t="s">
        <v>55</v>
      </c>
      <c r="W393" s="4">
        <f t="shared" si="58"/>
        <v>2014</v>
      </c>
      <c r="X393" s="4">
        <f t="shared" si="59"/>
        <v>12</v>
      </c>
      <c r="Y393" s="4">
        <f t="shared" si="60"/>
        <v>15</v>
      </c>
      <c r="Z393" s="5">
        <f t="shared" si="61"/>
        <v>41988</v>
      </c>
      <c r="AA393" s="5" t="str">
        <f t="shared" si="62"/>
        <v>2014-12-15</v>
      </c>
      <c r="AB393" t="s">
        <v>82</v>
      </c>
      <c r="AC393" t="s">
        <v>61</v>
      </c>
      <c r="AD393">
        <v>37.596800000000002</v>
      </c>
      <c r="AE393">
        <v>-76.284670000000006</v>
      </c>
      <c r="AF393">
        <v>9.5</v>
      </c>
      <c r="AG393" t="s">
        <v>62</v>
      </c>
      <c r="AH393">
        <v>15</v>
      </c>
      <c r="AI393" t="s">
        <v>59</v>
      </c>
      <c r="AJ393" t="s">
        <v>164</v>
      </c>
      <c r="AK393">
        <v>10</v>
      </c>
      <c r="AL393" s="3">
        <v>0.66805555555555562</v>
      </c>
    </row>
    <row r="394" spans="1:38" x14ac:dyDescent="0.25">
      <c r="A394" s="4" t="str">
        <f t="shared" si="54"/>
        <v>CB6.441933BP</v>
      </c>
      <c r="B394" t="s">
        <v>14</v>
      </c>
      <c r="C394" t="s">
        <v>15</v>
      </c>
      <c r="D394" t="s">
        <v>16</v>
      </c>
      <c r="E394" s="1">
        <v>41933</v>
      </c>
      <c r="F394" t="s">
        <v>23</v>
      </c>
      <c r="G394">
        <v>37.236530000000002</v>
      </c>
      <c r="H394">
        <v>-76.207989999999995</v>
      </c>
      <c r="I394">
        <v>8.5</v>
      </c>
      <c r="J394" t="s">
        <v>21</v>
      </c>
      <c r="K394">
        <v>15</v>
      </c>
      <c r="L394" t="s">
        <v>19</v>
      </c>
      <c r="M394" t="s">
        <v>24</v>
      </c>
      <c r="N394">
        <v>9</v>
      </c>
      <c r="O394" s="2">
        <v>0.69861111111111107</v>
      </c>
      <c r="P394" s="7">
        <f t="shared" si="55"/>
        <v>8.5</v>
      </c>
      <c r="Q394" s="7" t="b">
        <f t="shared" si="56"/>
        <v>1</v>
      </c>
      <c r="S394" s="4" t="str">
        <f t="shared" si="57"/>
        <v>le3.641988ap</v>
      </c>
      <c r="T394" t="s">
        <v>53</v>
      </c>
      <c r="U394" t="s">
        <v>54</v>
      </c>
      <c r="V394" t="s">
        <v>55</v>
      </c>
      <c r="W394" s="4">
        <f t="shared" si="58"/>
        <v>2014</v>
      </c>
      <c r="X394" s="4">
        <f t="shared" si="59"/>
        <v>12</v>
      </c>
      <c r="Y394" s="4">
        <f t="shared" si="60"/>
        <v>15</v>
      </c>
      <c r="Z394" s="5">
        <f t="shared" si="61"/>
        <v>41988</v>
      </c>
      <c r="AA394" s="5" t="str">
        <f t="shared" si="62"/>
        <v>2014-12-15</v>
      </c>
      <c r="AB394" t="s">
        <v>82</v>
      </c>
      <c r="AC394" t="s">
        <v>57</v>
      </c>
      <c r="AD394">
        <v>37.596800000000002</v>
      </c>
      <c r="AE394">
        <v>-76.284670000000006</v>
      </c>
      <c r="AF394">
        <v>1</v>
      </c>
      <c r="AG394" t="s">
        <v>62</v>
      </c>
      <c r="AH394">
        <v>15</v>
      </c>
      <c r="AI394" t="s">
        <v>59</v>
      </c>
      <c r="AJ394" t="s">
        <v>164</v>
      </c>
      <c r="AK394">
        <v>10</v>
      </c>
      <c r="AL394" s="3">
        <v>0.66805555555555562</v>
      </c>
    </row>
    <row r="395" spans="1:38" x14ac:dyDescent="0.25">
      <c r="A395" s="4" t="str">
        <f t="shared" si="54"/>
        <v>WE4.241934AP</v>
      </c>
      <c r="B395" t="s">
        <v>14</v>
      </c>
      <c r="C395" t="s">
        <v>15</v>
      </c>
      <c r="D395" t="s">
        <v>16</v>
      </c>
      <c r="E395" s="1">
        <v>41934</v>
      </c>
      <c r="F395" t="s">
        <v>17</v>
      </c>
      <c r="G395">
        <v>37.241810000000001</v>
      </c>
      <c r="H395">
        <v>-76.386340000000004</v>
      </c>
      <c r="I395">
        <v>4</v>
      </c>
      <c r="J395" t="s">
        <v>21</v>
      </c>
      <c r="K395">
        <v>15</v>
      </c>
      <c r="L395" t="s">
        <v>19</v>
      </c>
      <c r="M395" t="s">
        <v>22</v>
      </c>
      <c r="N395">
        <v>12</v>
      </c>
      <c r="O395" s="2">
        <v>0.31666666666666665</v>
      </c>
      <c r="P395" s="7">
        <f t="shared" si="55"/>
        <v>4</v>
      </c>
      <c r="Q395" s="7" t="b">
        <f t="shared" si="56"/>
        <v>1</v>
      </c>
      <c r="S395" s="4" t="str">
        <f t="shared" si="57"/>
        <v>le3.642020ap</v>
      </c>
      <c r="T395" t="s">
        <v>53</v>
      </c>
      <c r="U395" t="s">
        <v>54</v>
      </c>
      <c r="V395" t="s">
        <v>55</v>
      </c>
      <c r="W395" s="4">
        <f t="shared" si="58"/>
        <v>2015</v>
      </c>
      <c r="X395" s="4">
        <f t="shared" si="59"/>
        <v>1</v>
      </c>
      <c r="Y395" s="4">
        <f t="shared" si="60"/>
        <v>16</v>
      </c>
      <c r="Z395" s="5">
        <f t="shared" si="61"/>
        <v>42020</v>
      </c>
      <c r="AA395" s="5" t="str">
        <f t="shared" si="62"/>
        <v>2015-01-16</v>
      </c>
      <c r="AB395" t="s">
        <v>83</v>
      </c>
      <c r="AC395" t="s">
        <v>57</v>
      </c>
      <c r="AD395">
        <v>37.596800000000002</v>
      </c>
      <c r="AE395">
        <v>-76.284670000000006</v>
      </c>
      <c r="AF395">
        <v>3</v>
      </c>
      <c r="AG395" t="s">
        <v>58</v>
      </c>
      <c r="AH395">
        <v>15</v>
      </c>
      <c r="AI395" t="s">
        <v>59</v>
      </c>
      <c r="AJ395" t="s">
        <v>164</v>
      </c>
      <c r="AK395">
        <v>9</v>
      </c>
      <c r="AL395" s="3">
        <v>0.44305555555555554</v>
      </c>
    </row>
    <row r="396" spans="1:38" x14ac:dyDescent="0.25">
      <c r="A396" s="4" t="str">
        <f t="shared" si="54"/>
        <v>WE4.241934BP</v>
      </c>
      <c r="B396" t="s">
        <v>14</v>
      </c>
      <c r="C396" t="s">
        <v>15</v>
      </c>
      <c r="D396" t="s">
        <v>16</v>
      </c>
      <c r="E396" s="1">
        <v>41934</v>
      </c>
      <c r="F396" t="s">
        <v>23</v>
      </c>
      <c r="G396">
        <v>37.241810000000001</v>
      </c>
      <c r="H396">
        <v>-76.386340000000004</v>
      </c>
      <c r="I396">
        <v>11.5</v>
      </c>
      <c r="J396" t="s">
        <v>21</v>
      </c>
      <c r="K396">
        <v>15</v>
      </c>
      <c r="L396" t="s">
        <v>19</v>
      </c>
      <c r="M396" t="s">
        <v>22</v>
      </c>
      <c r="N396">
        <v>12</v>
      </c>
      <c r="O396" s="2">
        <v>0.31666666666666665</v>
      </c>
      <c r="P396" s="7">
        <f t="shared" si="55"/>
        <v>11.5</v>
      </c>
      <c r="Q396" s="7" t="b">
        <f t="shared" si="56"/>
        <v>1</v>
      </c>
      <c r="S396" s="4" t="str">
        <f t="shared" si="57"/>
        <v>le3.642020bp</v>
      </c>
      <c r="T396" t="s">
        <v>53</v>
      </c>
      <c r="U396" t="s">
        <v>54</v>
      </c>
      <c r="V396" t="s">
        <v>55</v>
      </c>
      <c r="W396" s="4">
        <f t="shared" si="58"/>
        <v>2015</v>
      </c>
      <c r="X396" s="4">
        <f t="shared" si="59"/>
        <v>1</v>
      </c>
      <c r="Y396" s="4">
        <f t="shared" si="60"/>
        <v>16</v>
      </c>
      <c r="Z396" s="5">
        <f t="shared" si="61"/>
        <v>42020</v>
      </c>
      <c r="AA396" s="5" t="str">
        <f t="shared" si="62"/>
        <v>2015-01-16</v>
      </c>
      <c r="AB396" t="s">
        <v>83</v>
      </c>
      <c r="AC396" t="s">
        <v>61</v>
      </c>
      <c r="AD396">
        <v>37.596800000000002</v>
      </c>
      <c r="AE396">
        <v>-76.284670000000006</v>
      </c>
      <c r="AF396">
        <v>8.5</v>
      </c>
      <c r="AG396" t="s">
        <v>62</v>
      </c>
      <c r="AH396">
        <v>15</v>
      </c>
      <c r="AI396" t="s">
        <v>59</v>
      </c>
      <c r="AJ396" t="s">
        <v>164</v>
      </c>
      <c r="AK396">
        <v>9</v>
      </c>
      <c r="AL396" s="3">
        <v>0.44305555555555554</v>
      </c>
    </row>
    <row r="397" spans="1:38" x14ac:dyDescent="0.25">
      <c r="A397" s="4" t="str">
        <f t="shared" si="54"/>
        <v>LE5.5-W41934AP</v>
      </c>
      <c r="B397" t="s">
        <v>14</v>
      </c>
      <c r="C397" t="s">
        <v>15</v>
      </c>
      <c r="D397" t="s">
        <v>16</v>
      </c>
      <c r="E397" s="1">
        <v>41934</v>
      </c>
      <c r="F397" t="s">
        <v>17</v>
      </c>
      <c r="G397">
        <v>36.999029999999998</v>
      </c>
      <c r="H397">
        <v>-76.313280000000006</v>
      </c>
      <c r="I397">
        <v>4</v>
      </c>
      <c r="J397" t="s">
        <v>21</v>
      </c>
      <c r="K397">
        <v>15</v>
      </c>
      <c r="L397" t="s">
        <v>19</v>
      </c>
      <c r="M397" t="s">
        <v>25</v>
      </c>
      <c r="N397">
        <v>14</v>
      </c>
      <c r="O397" s="2">
        <v>0.4236111111111111</v>
      </c>
      <c r="P397" s="7">
        <f t="shared" si="55"/>
        <v>4</v>
      </c>
      <c r="Q397" s="7" t="b">
        <f t="shared" si="56"/>
        <v>1</v>
      </c>
      <c r="S397" s="4" t="str">
        <f t="shared" si="57"/>
        <v>le3.642075ap</v>
      </c>
      <c r="T397" t="s">
        <v>53</v>
      </c>
      <c r="U397" t="s">
        <v>54</v>
      </c>
      <c r="V397" t="s">
        <v>55</v>
      </c>
      <c r="W397" s="4">
        <f t="shared" si="58"/>
        <v>2015</v>
      </c>
      <c r="X397" s="4">
        <f t="shared" si="59"/>
        <v>3</v>
      </c>
      <c r="Y397" s="4">
        <f t="shared" si="60"/>
        <v>12</v>
      </c>
      <c r="Z397" s="5">
        <f t="shared" si="61"/>
        <v>42075</v>
      </c>
      <c r="AA397" s="5" t="str">
        <f t="shared" si="62"/>
        <v>2015-03-12</v>
      </c>
      <c r="AB397" t="s">
        <v>84</v>
      </c>
      <c r="AC397" t="s">
        <v>57</v>
      </c>
      <c r="AD397">
        <v>37.596800000000002</v>
      </c>
      <c r="AE397">
        <v>-76.284670000000006</v>
      </c>
      <c r="AF397">
        <v>3</v>
      </c>
      <c r="AG397" t="s">
        <v>58</v>
      </c>
      <c r="AH397">
        <v>15</v>
      </c>
      <c r="AI397" t="s">
        <v>59</v>
      </c>
      <c r="AJ397" t="s">
        <v>164</v>
      </c>
      <c r="AK397">
        <v>9</v>
      </c>
      <c r="AL397" s="3">
        <v>0.66180555555555554</v>
      </c>
    </row>
    <row r="398" spans="1:38" x14ac:dyDescent="0.25">
      <c r="A398" s="4" t="str">
        <f t="shared" si="54"/>
        <v>LE5.5-W41934BP</v>
      </c>
      <c r="B398" t="s">
        <v>14</v>
      </c>
      <c r="C398" t="s">
        <v>15</v>
      </c>
      <c r="D398" t="s">
        <v>16</v>
      </c>
      <c r="E398" s="1">
        <v>41934</v>
      </c>
      <c r="F398" t="s">
        <v>23</v>
      </c>
      <c r="G398">
        <v>36.999029999999998</v>
      </c>
      <c r="H398">
        <v>-76.313280000000006</v>
      </c>
      <c r="I398">
        <v>13.5</v>
      </c>
      <c r="J398" t="s">
        <v>21</v>
      </c>
      <c r="K398">
        <v>15</v>
      </c>
      <c r="L398" t="s">
        <v>19</v>
      </c>
      <c r="M398" t="s">
        <v>25</v>
      </c>
      <c r="N398">
        <v>14</v>
      </c>
      <c r="O398" s="2">
        <v>0.4236111111111111</v>
      </c>
      <c r="P398" s="7">
        <f t="shared" si="55"/>
        <v>13.5</v>
      </c>
      <c r="Q398" s="7" t="b">
        <f t="shared" si="56"/>
        <v>1</v>
      </c>
      <c r="S398" s="4" t="str">
        <f t="shared" si="57"/>
        <v>le3.642075bp</v>
      </c>
      <c r="T398" t="s">
        <v>53</v>
      </c>
      <c r="U398" t="s">
        <v>54</v>
      </c>
      <c r="V398" t="s">
        <v>55</v>
      </c>
      <c r="W398" s="4">
        <f t="shared" si="58"/>
        <v>2015</v>
      </c>
      <c r="X398" s="4">
        <f t="shared" si="59"/>
        <v>3</v>
      </c>
      <c r="Y398" s="4">
        <f t="shared" si="60"/>
        <v>12</v>
      </c>
      <c r="Z398" s="5">
        <f t="shared" si="61"/>
        <v>42075</v>
      </c>
      <c r="AA398" s="5" t="str">
        <f t="shared" si="62"/>
        <v>2015-03-12</v>
      </c>
      <c r="AB398" t="s">
        <v>84</v>
      </c>
      <c r="AC398" t="s">
        <v>61</v>
      </c>
      <c r="AD398">
        <v>37.596800000000002</v>
      </c>
      <c r="AE398">
        <v>-76.284670000000006</v>
      </c>
      <c r="AF398">
        <v>8.5</v>
      </c>
      <c r="AG398" t="s">
        <v>58</v>
      </c>
      <c r="AH398">
        <v>15</v>
      </c>
      <c r="AI398" t="s">
        <v>59</v>
      </c>
      <c r="AJ398" t="s">
        <v>164</v>
      </c>
      <c r="AK398">
        <v>9</v>
      </c>
      <c r="AL398" s="3">
        <v>0.66180555555555554</v>
      </c>
    </row>
    <row r="399" spans="1:38" x14ac:dyDescent="0.25">
      <c r="A399" s="4" t="str">
        <f t="shared" si="54"/>
        <v>SBE541941AP</v>
      </c>
      <c r="B399" t="s">
        <v>14</v>
      </c>
      <c r="C399" t="s">
        <v>15</v>
      </c>
      <c r="D399" t="s">
        <v>16</v>
      </c>
      <c r="E399" s="1">
        <v>41941</v>
      </c>
      <c r="F399" t="s">
        <v>17</v>
      </c>
      <c r="G399">
        <v>36.769869999999997</v>
      </c>
      <c r="H399">
        <v>-76.296049999999994</v>
      </c>
      <c r="I399">
        <v>4</v>
      </c>
      <c r="J399" t="s">
        <v>18</v>
      </c>
      <c r="K399">
        <v>15</v>
      </c>
      <c r="L399" t="s">
        <v>19</v>
      </c>
      <c r="M399" t="s">
        <v>32</v>
      </c>
      <c r="N399">
        <v>4</v>
      </c>
      <c r="O399" s="2">
        <v>0.43055555555555558</v>
      </c>
      <c r="P399" s="7">
        <f t="shared" si="55"/>
        <v>4</v>
      </c>
      <c r="Q399" s="7" t="b">
        <f t="shared" si="56"/>
        <v>1</v>
      </c>
      <c r="S399" s="4" t="str">
        <f t="shared" si="57"/>
        <v>le3.642101ap</v>
      </c>
      <c r="T399" t="s">
        <v>53</v>
      </c>
      <c r="U399" t="s">
        <v>54</v>
      </c>
      <c r="V399" t="s">
        <v>55</v>
      </c>
      <c r="W399" s="4">
        <f t="shared" si="58"/>
        <v>2015</v>
      </c>
      <c r="X399" s="4">
        <f t="shared" si="59"/>
        <v>4</v>
      </c>
      <c r="Y399" s="4">
        <f t="shared" si="60"/>
        <v>7</v>
      </c>
      <c r="Z399" s="5">
        <f t="shared" si="61"/>
        <v>42101</v>
      </c>
      <c r="AA399" s="5" t="str">
        <f t="shared" si="62"/>
        <v>2015-04-07</v>
      </c>
      <c r="AB399" t="s">
        <v>85</v>
      </c>
      <c r="AC399" t="s">
        <v>57</v>
      </c>
      <c r="AD399">
        <v>37.596800000000002</v>
      </c>
      <c r="AE399">
        <v>-76.284670000000006</v>
      </c>
      <c r="AF399">
        <v>1</v>
      </c>
      <c r="AG399" t="s">
        <v>58</v>
      </c>
      <c r="AH399">
        <v>15</v>
      </c>
      <c r="AI399" t="s">
        <v>59</v>
      </c>
      <c r="AJ399" t="s">
        <v>164</v>
      </c>
      <c r="AK399">
        <v>9</v>
      </c>
      <c r="AL399" s="3">
        <v>0.52638888888888891</v>
      </c>
    </row>
    <row r="400" spans="1:38" x14ac:dyDescent="0.25">
      <c r="A400" s="4" t="str">
        <f t="shared" si="54"/>
        <v>RET3.141942AP</v>
      </c>
      <c r="B400" t="s">
        <v>14</v>
      </c>
      <c r="C400" t="s">
        <v>15</v>
      </c>
      <c r="D400" t="s">
        <v>16</v>
      </c>
      <c r="E400" s="1">
        <v>41942</v>
      </c>
      <c r="F400" t="s">
        <v>17</v>
      </c>
      <c r="G400">
        <v>37.917299999999997</v>
      </c>
      <c r="H400">
        <v>-76.822199999999995</v>
      </c>
      <c r="I400">
        <v>1.5</v>
      </c>
      <c r="J400" t="s">
        <v>18</v>
      </c>
      <c r="K400">
        <v>15</v>
      </c>
      <c r="L400" t="s">
        <v>19</v>
      </c>
      <c r="M400" t="s">
        <v>35</v>
      </c>
      <c r="N400">
        <v>6</v>
      </c>
      <c r="O400" s="2">
        <v>0.61458333333333337</v>
      </c>
      <c r="P400" s="7">
        <f t="shared" si="55"/>
        <v>1.5</v>
      </c>
      <c r="Q400" s="7" t="b">
        <f t="shared" si="56"/>
        <v>1</v>
      </c>
      <c r="S400" s="4" t="str">
        <f t="shared" si="57"/>
        <v>le3.642101bp</v>
      </c>
      <c r="T400" t="s">
        <v>53</v>
      </c>
      <c r="U400" t="s">
        <v>54</v>
      </c>
      <c r="V400" t="s">
        <v>55</v>
      </c>
      <c r="W400" s="4">
        <f t="shared" si="58"/>
        <v>2015</v>
      </c>
      <c r="X400" s="4">
        <f t="shared" si="59"/>
        <v>4</v>
      </c>
      <c r="Y400" s="4">
        <f t="shared" si="60"/>
        <v>7</v>
      </c>
      <c r="Z400" s="5">
        <f t="shared" si="61"/>
        <v>42101</v>
      </c>
      <c r="AA400" s="5" t="str">
        <f t="shared" si="62"/>
        <v>2015-04-07</v>
      </c>
      <c r="AB400" t="s">
        <v>85</v>
      </c>
      <c r="AC400" t="s">
        <v>61</v>
      </c>
      <c r="AD400">
        <v>37.596800000000002</v>
      </c>
      <c r="AE400">
        <v>-76.284670000000006</v>
      </c>
      <c r="AF400">
        <v>8.5</v>
      </c>
      <c r="AG400" t="s">
        <v>58</v>
      </c>
      <c r="AH400">
        <v>15</v>
      </c>
      <c r="AI400" t="s">
        <v>59</v>
      </c>
      <c r="AJ400" t="s">
        <v>164</v>
      </c>
      <c r="AK400">
        <v>9</v>
      </c>
      <c r="AL400" s="3">
        <v>0.52638888888888891</v>
      </c>
    </row>
    <row r="401" spans="1:38" x14ac:dyDescent="0.25">
      <c r="A401" s="4" t="str">
        <f t="shared" si="54"/>
        <v>TF3.341942AP</v>
      </c>
      <c r="B401" t="s">
        <v>14</v>
      </c>
      <c r="C401" t="s">
        <v>15</v>
      </c>
      <c r="D401" t="s">
        <v>16</v>
      </c>
      <c r="E401" s="1">
        <v>41942</v>
      </c>
      <c r="F401" t="s">
        <v>17</v>
      </c>
      <c r="G401">
        <v>38.018470000000001</v>
      </c>
      <c r="H401">
        <v>-76.909279999999995</v>
      </c>
      <c r="I401">
        <v>1.5</v>
      </c>
      <c r="J401" t="s">
        <v>18</v>
      </c>
      <c r="K401">
        <v>15</v>
      </c>
      <c r="L401" t="s">
        <v>19</v>
      </c>
      <c r="M401" t="s">
        <v>34</v>
      </c>
      <c r="N401">
        <v>5</v>
      </c>
      <c r="O401" s="2">
        <v>0.64583333333333337</v>
      </c>
      <c r="P401" s="7">
        <f t="shared" si="55"/>
        <v>1.5</v>
      </c>
      <c r="Q401" s="7" t="b">
        <f t="shared" si="56"/>
        <v>1</v>
      </c>
      <c r="S401" s="4" t="str">
        <f t="shared" si="57"/>
        <v>le3.642130bp</v>
      </c>
      <c r="T401" t="s">
        <v>53</v>
      </c>
      <c r="U401" t="s">
        <v>54</v>
      </c>
      <c r="V401" t="s">
        <v>55</v>
      </c>
      <c r="W401" s="4">
        <f t="shared" si="58"/>
        <v>2015</v>
      </c>
      <c r="X401" s="4">
        <f t="shared" si="59"/>
        <v>5</v>
      </c>
      <c r="Y401" s="4">
        <f t="shared" si="60"/>
        <v>6</v>
      </c>
      <c r="Z401" s="5">
        <f t="shared" si="61"/>
        <v>42130</v>
      </c>
      <c r="AA401" s="5" t="str">
        <f t="shared" si="62"/>
        <v>2015-05-06</v>
      </c>
      <c r="AB401" t="s">
        <v>86</v>
      </c>
      <c r="AC401" t="s">
        <v>61</v>
      </c>
      <c r="AD401">
        <v>37.596800000000002</v>
      </c>
      <c r="AE401">
        <v>-76.284670000000006</v>
      </c>
      <c r="AF401">
        <v>8.5</v>
      </c>
      <c r="AG401" t="s">
        <v>58</v>
      </c>
      <c r="AH401">
        <v>15</v>
      </c>
      <c r="AI401" t="s">
        <v>59</v>
      </c>
      <c r="AJ401" t="s">
        <v>164</v>
      </c>
      <c r="AK401">
        <v>9</v>
      </c>
      <c r="AL401" s="3">
        <v>0.74861111111111101</v>
      </c>
    </row>
    <row r="402" spans="1:38" x14ac:dyDescent="0.25">
      <c r="A402" s="4" t="str">
        <f t="shared" si="54"/>
        <v>CB7.441968AP</v>
      </c>
      <c r="B402" t="s">
        <v>14</v>
      </c>
      <c r="C402" t="s">
        <v>15</v>
      </c>
      <c r="D402" t="s">
        <v>16</v>
      </c>
      <c r="E402" s="1">
        <v>41968</v>
      </c>
      <c r="F402" t="s">
        <v>17</v>
      </c>
      <c r="G402">
        <v>36.995699999999999</v>
      </c>
      <c r="H402">
        <v>-76.020480000000006</v>
      </c>
      <c r="I402">
        <v>5</v>
      </c>
      <c r="J402" t="s">
        <v>21</v>
      </c>
      <c r="K402">
        <v>15</v>
      </c>
      <c r="L402" t="s">
        <v>19</v>
      </c>
      <c r="M402" t="s">
        <v>26</v>
      </c>
      <c r="N402">
        <v>16</v>
      </c>
      <c r="O402" s="2">
        <v>0.38680555555555557</v>
      </c>
      <c r="P402" s="7">
        <f t="shared" si="55"/>
        <v>5</v>
      </c>
      <c r="Q402" s="7" t="b">
        <f t="shared" si="56"/>
        <v>1</v>
      </c>
      <c r="S402" s="4" t="str">
        <f t="shared" si="57"/>
        <v>le3.642130ap</v>
      </c>
      <c r="T402" t="s">
        <v>53</v>
      </c>
      <c r="U402" t="s">
        <v>54</v>
      </c>
      <c r="V402" t="s">
        <v>55</v>
      </c>
      <c r="W402" s="4">
        <f t="shared" si="58"/>
        <v>2015</v>
      </c>
      <c r="X402" s="4">
        <f t="shared" si="59"/>
        <v>5</v>
      </c>
      <c r="Y402" s="4">
        <f t="shared" si="60"/>
        <v>6</v>
      </c>
      <c r="Z402" s="5">
        <f t="shared" si="61"/>
        <v>42130</v>
      </c>
      <c r="AA402" s="5" t="str">
        <f t="shared" si="62"/>
        <v>2015-05-06</v>
      </c>
      <c r="AB402" t="s">
        <v>86</v>
      </c>
      <c r="AC402" t="s">
        <v>57</v>
      </c>
      <c r="AD402">
        <v>37.596800000000002</v>
      </c>
      <c r="AE402">
        <v>-76.284670000000006</v>
      </c>
      <c r="AF402">
        <v>3</v>
      </c>
      <c r="AG402" t="s">
        <v>58</v>
      </c>
      <c r="AH402">
        <v>15</v>
      </c>
      <c r="AI402" t="s">
        <v>59</v>
      </c>
      <c r="AJ402" t="s">
        <v>164</v>
      </c>
      <c r="AK402">
        <v>9</v>
      </c>
      <c r="AL402" s="3">
        <v>0.74861111111111101</v>
      </c>
    </row>
    <row r="403" spans="1:38" x14ac:dyDescent="0.25">
      <c r="A403" s="4" t="str">
        <f t="shared" si="54"/>
        <v>CB7.441968BP</v>
      </c>
      <c r="B403" t="s">
        <v>14</v>
      </c>
      <c r="C403" t="s">
        <v>15</v>
      </c>
      <c r="D403" t="s">
        <v>16</v>
      </c>
      <c r="E403" s="1">
        <v>41968</v>
      </c>
      <c r="F403" t="s">
        <v>23</v>
      </c>
      <c r="G403">
        <v>36.995699999999999</v>
      </c>
      <c r="H403">
        <v>-76.020480000000006</v>
      </c>
      <c r="I403">
        <v>15.5</v>
      </c>
      <c r="J403" t="s">
        <v>21</v>
      </c>
      <c r="K403">
        <v>15</v>
      </c>
      <c r="L403" t="s">
        <v>19</v>
      </c>
      <c r="M403" t="s">
        <v>26</v>
      </c>
      <c r="N403">
        <v>16</v>
      </c>
      <c r="O403" s="2">
        <v>0.38680555555555557</v>
      </c>
      <c r="P403" s="7">
        <f t="shared" si="55"/>
        <v>15.5</v>
      </c>
      <c r="Q403" s="7" t="b">
        <f t="shared" si="56"/>
        <v>1</v>
      </c>
      <c r="S403" s="4" t="str">
        <f t="shared" si="57"/>
        <v>le3.642157bp</v>
      </c>
      <c r="T403" t="s">
        <v>53</v>
      </c>
      <c r="U403" t="s">
        <v>54</v>
      </c>
      <c r="V403" t="s">
        <v>55</v>
      </c>
      <c r="W403" s="4">
        <f t="shared" si="58"/>
        <v>2015</v>
      </c>
      <c r="X403" s="4">
        <f t="shared" si="59"/>
        <v>6</v>
      </c>
      <c r="Y403" s="4">
        <f t="shared" si="60"/>
        <v>2</v>
      </c>
      <c r="Z403" s="5">
        <f t="shared" si="61"/>
        <v>42157</v>
      </c>
      <c r="AA403" s="5" t="str">
        <f t="shared" si="62"/>
        <v>2015-06-02</v>
      </c>
      <c r="AB403" t="s">
        <v>167</v>
      </c>
      <c r="AC403" t="s">
        <v>61</v>
      </c>
      <c r="AD403">
        <v>37.596800000000002</v>
      </c>
      <c r="AE403">
        <v>-76.284670000000006</v>
      </c>
      <c r="AF403">
        <v>8.5</v>
      </c>
      <c r="AG403" t="s">
        <v>58</v>
      </c>
      <c r="AH403">
        <v>15</v>
      </c>
      <c r="AI403" t="s">
        <v>59</v>
      </c>
      <c r="AJ403" t="s">
        <v>164</v>
      </c>
      <c r="AK403">
        <v>9</v>
      </c>
      <c r="AL403" s="3">
        <v>0.31458333333333333</v>
      </c>
    </row>
    <row r="404" spans="1:38" x14ac:dyDescent="0.25">
      <c r="A404" s="4" t="str">
        <f t="shared" si="54"/>
        <v>CB7.3E41968AP</v>
      </c>
      <c r="B404" t="s">
        <v>14</v>
      </c>
      <c r="C404" t="s">
        <v>15</v>
      </c>
      <c r="D404" t="s">
        <v>16</v>
      </c>
      <c r="E404" s="1">
        <v>41968</v>
      </c>
      <c r="F404" t="s">
        <v>17</v>
      </c>
      <c r="G404">
        <v>37.228749999999998</v>
      </c>
      <c r="H404">
        <v>-76.053830000000005</v>
      </c>
      <c r="I404">
        <v>17</v>
      </c>
      <c r="J404" t="s">
        <v>21</v>
      </c>
      <c r="K404">
        <v>15</v>
      </c>
      <c r="L404" t="s">
        <v>19</v>
      </c>
      <c r="M404" t="s">
        <v>27</v>
      </c>
      <c r="N404">
        <v>22</v>
      </c>
      <c r="O404" s="2">
        <v>0.47916666666666669</v>
      </c>
      <c r="P404" s="7">
        <f t="shared" si="55"/>
        <v>17</v>
      </c>
      <c r="Q404" s="7" t="b">
        <f t="shared" si="56"/>
        <v>1</v>
      </c>
      <c r="S404" s="4" t="str">
        <f t="shared" si="57"/>
        <v>le3.642157ap</v>
      </c>
      <c r="T404" t="s">
        <v>53</v>
      </c>
      <c r="U404" t="s">
        <v>54</v>
      </c>
      <c r="V404" t="s">
        <v>55</v>
      </c>
      <c r="W404" s="4">
        <f t="shared" si="58"/>
        <v>2015</v>
      </c>
      <c r="X404" s="4">
        <f t="shared" si="59"/>
        <v>6</v>
      </c>
      <c r="Y404" s="4">
        <f t="shared" si="60"/>
        <v>2</v>
      </c>
      <c r="Z404" s="5">
        <f t="shared" si="61"/>
        <v>42157</v>
      </c>
      <c r="AA404" s="5" t="str">
        <f t="shared" si="62"/>
        <v>2015-06-02</v>
      </c>
      <c r="AB404" t="s">
        <v>167</v>
      </c>
      <c r="AC404" t="s">
        <v>57</v>
      </c>
      <c r="AD404">
        <v>37.596800000000002</v>
      </c>
      <c r="AE404">
        <v>-76.284670000000006</v>
      </c>
      <c r="AF404">
        <v>4</v>
      </c>
      <c r="AG404" t="s">
        <v>58</v>
      </c>
      <c r="AH404">
        <v>15</v>
      </c>
      <c r="AI404" t="s">
        <v>59</v>
      </c>
      <c r="AJ404" t="s">
        <v>164</v>
      </c>
      <c r="AK404">
        <v>9</v>
      </c>
      <c r="AL404" s="3">
        <v>0.31458333333333333</v>
      </c>
    </row>
    <row r="405" spans="1:38" x14ac:dyDescent="0.25">
      <c r="A405" s="4" t="str">
        <f t="shared" si="54"/>
        <v>CB7.3E41968BP</v>
      </c>
      <c r="B405" t="s">
        <v>14</v>
      </c>
      <c r="C405" t="s">
        <v>15</v>
      </c>
      <c r="D405" t="s">
        <v>16</v>
      </c>
      <c r="E405" s="1">
        <v>41968</v>
      </c>
      <c r="F405" t="s">
        <v>23</v>
      </c>
      <c r="G405">
        <v>37.228749999999998</v>
      </c>
      <c r="H405">
        <v>-76.053830000000005</v>
      </c>
      <c r="I405">
        <v>21.5</v>
      </c>
      <c r="J405" t="s">
        <v>21</v>
      </c>
      <c r="K405">
        <v>15</v>
      </c>
      <c r="L405" t="s">
        <v>19</v>
      </c>
      <c r="M405" t="s">
        <v>27</v>
      </c>
      <c r="N405">
        <v>22</v>
      </c>
      <c r="O405" s="2">
        <v>0.47916666666666669</v>
      </c>
      <c r="P405" s="7">
        <f t="shared" si="55"/>
        <v>21.5</v>
      </c>
      <c r="Q405" s="7" t="b">
        <f t="shared" si="56"/>
        <v>1</v>
      </c>
      <c r="S405" s="4" t="str">
        <f t="shared" si="57"/>
        <v>le3.642192ap</v>
      </c>
      <c r="T405" t="s">
        <v>53</v>
      </c>
      <c r="U405" t="s">
        <v>54</v>
      </c>
      <c r="V405" t="s">
        <v>55</v>
      </c>
      <c r="W405" s="4">
        <f t="shared" si="58"/>
        <v>2015</v>
      </c>
      <c r="X405" s="4">
        <f t="shared" si="59"/>
        <v>7</v>
      </c>
      <c r="Y405" s="4">
        <f t="shared" si="60"/>
        <v>7</v>
      </c>
      <c r="Z405" s="5">
        <f t="shared" si="61"/>
        <v>42192</v>
      </c>
      <c r="AA405" s="5" t="str">
        <f t="shared" si="62"/>
        <v>2015-07-07</v>
      </c>
      <c r="AB405" t="s">
        <v>168</v>
      </c>
      <c r="AC405" t="s">
        <v>57</v>
      </c>
      <c r="AD405">
        <v>37.596800000000002</v>
      </c>
      <c r="AE405">
        <v>-76.284670000000006</v>
      </c>
      <c r="AF405">
        <v>3</v>
      </c>
      <c r="AG405" t="s">
        <v>58</v>
      </c>
      <c r="AH405">
        <v>15</v>
      </c>
      <c r="AI405" t="s">
        <v>59</v>
      </c>
      <c r="AJ405" t="s">
        <v>164</v>
      </c>
      <c r="AK405">
        <v>9</v>
      </c>
      <c r="AL405" s="3">
        <v>0.30833333333333335</v>
      </c>
    </row>
    <row r="406" spans="1:38" x14ac:dyDescent="0.25">
      <c r="A406" s="4" t="str">
        <f t="shared" si="54"/>
        <v>CB6.441968AP</v>
      </c>
      <c r="B406" t="s">
        <v>14</v>
      </c>
      <c r="C406" t="s">
        <v>15</v>
      </c>
      <c r="D406" t="s">
        <v>16</v>
      </c>
      <c r="E406" s="1">
        <v>41968</v>
      </c>
      <c r="F406" t="s">
        <v>17</v>
      </c>
      <c r="G406">
        <v>37.236530000000002</v>
      </c>
      <c r="H406">
        <v>-76.207989999999995</v>
      </c>
      <c r="I406">
        <v>3</v>
      </c>
      <c r="J406" t="s">
        <v>21</v>
      </c>
      <c r="K406">
        <v>15</v>
      </c>
      <c r="L406" t="s">
        <v>19</v>
      </c>
      <c r="M406" t="s">
        <v>24</v>
      </c>
      <c r="N406">
        <v>11</v>
      </c>
      <c r="O406" s="2">
        <v>0.51527777777777783</v>
      </c>
      <c r="P406" s="7">
        <f t="shared" si="55"/>
        <v>3</v>
      </c>
      <c r="Q406" s="7" t="b">
        <f t="shared" si="56"/>
        <v>1</v>
      </c>
      <c r="S406" s="4" t="str">
        <f t="shared" si="57"/>
        <v>le3.642192bp</v>
      </c>
      <c r="T406" t="s">
        <v>53</v>
      </c>
      <c r="U406" t="s">
        <v>54</v>
      </c>
      <c r="V406" t="s">
        <v>55</v>
      </c>
      <c r="W406" s="4">
        <f t="shared" si="58"/>
        <v>2015</v>
      </c>
      <c r="X406" s="4">
        <f t="shared" si="59"/>
        <v>7</v>
      </c>
      <c r="Y406" s="4">
        <f t="shared" si="60"/>
        <v>7</v>
      </c>
      <c r="Z406" s="5">
        <f t="shared" si="61"/>
        <v>42192</v>
      </c>
      <c r="AA406" s="5" t="str">
        <f t="shared" si="62"/>
        <v>2015-07-07</v>
      </c>
      <c r="AB406" t="s">
        <v>168</v>
      </c>
      <c r="AC406" t="s">
        <v>61</v>
      </c>
      <c r="AD406">
        <v>37.596800000000002</v>
      </c>
      <c r="AE406">
        <v>-76.284670000000006</v>
      </c>
      <c r="AF406">
        <v>8.5</v>
      </c>
      <c r="AG406" t="s">
        <v>58</v>
      </c>
      <c r="AH406">
        <v>15</v>
      </c>
      <c r="AI406" t="s">
        <v>59</v>
      </c>
      <c r="AJ406" t="s">
        <v>164</v>
      </c>
      <c r="AK406">
        <v>9</v>
      </c>
      <c r="AL406" s="3">
        <v>0.30833333333333335</v>
      </c>
    </row>
    <row r="407" spans="1:38" x14ac:dyDescent="0.25">
      <c r="A407" s="4" t="str">
        <f t="shared" si="54"/>
        <v>CB6.441968BP</v>
      </c>
      <c r="B407" t="s">
        <v>14</v>
      </c>
      <c r="C407" t="s">
        <v>15</v>
      </c>
      <c r="D407" t="s">
        <v>16</v>
      </c>
      <c r="E407" s="1">
        <v>41968</v>
      </c>
      <c r="F407" t="s">
        <v>23</v>
      </c>
      <c r="G407">
        <v>37.236530000000002</v>
      </c>
      <c r="H407">
        <v>-76.207989999999995</v>
      </c>
      <c r="I407">
        <v>10.5</v>
      </c>
      <c r="J407" t="s">
        <v>21</v>
      </c>
      <c r="K407">
        <v>15</v>
      </c>
      <c r="L407" t="s">
        <v>19</v>
      </c>
      <c r="M407" t="s">
        <v>24</v>
      </c>
      <c r="N407">
        <v>11</v>
      </c>
      <c r="O407" s="2">
        <v>0.51527777777777783</v>
      </c>
      <c r="P407" s="7">
        <f t="shared" si="55"/>
        <v>10.5</v>
      </c>
      <c r="Q407" s="7" t="b">
        <f t="shared" si="56"/>
        <v>1</v>
      </c>
      <c r="S407" s="4" t="str">
        <f t="shared" si="57"/>
        <v>le3.642219bp</v>
      </c>
      <c r="T407" t="s">
        <v>53</v>
      </c>
      <c r="U407" t="s">
        <v>54</v>
      </c>
      <c r="V407" t="s">
        <v>55</v>
      </c>
      <c r="W407" s="4">
        <f t="shared" si="58"/>
        <v>2015</v>
      </c>
      <c r="X407" s="4">
        <f t="shared" si="59"/>
        <v>8</v>
      </c>
      <c r="Y407" s="4">
        <f t="shared" si="60"/>
        <v>3</v>
      </c>
      <c r="Z407" s="5">
        <f t="shared" si="61"/>
        <v>42219</v>
      </c>
      <c r="AA407" s="5" t="str">
        <f t="shared" si="62"/>
        <v>2015-08-03</v>
      </c>
      <c r="AB407" t="s">
        <v>152</v>
      </c>
      <c r="AC407" t="s">
        <v>61</v>
      </c>
      <c r="AD407">
        <v>37.596800000000002</v>
      </c>
      <c r="AE407">
        <v>-76.284670000000006</v>
      </c>
      <c r="AF407">
        <v>9.5</v>
      </c>
      <c r="AG407" t="s">
        <v>58</v>
      </c>
      <c r="AH407">
        <v>15</v>
      </c>
      <c r="AI407" t="s">
        <v>59</v>
      </c>
      <c r="AJ407" t="s">
        <v>164</v>
      </c>
      <c r="AK407">
        <v>10</v>
      </c>
      <c r="AL407" s="3">
        <v>0.66180555555555554</v>
      </c>
    </row>
    <row r="408" spans="1:38" x14ac:dyDescent="0.25">
      <c r="A408" s="4" t="str">
        <f t="shared" si="54"/>
        <v>WE4.241968AP</v>
      </c>
      <c r="B408" t="s">
        <v>14</v>
      </c>
      <c r="C408" t="s">
        <v>15</v>
      </c>
      <c r="D408" t="s">
        <v>16</v>
      </c>
      <c r="E408" s="1">
        <v>41968</v>
      </c>
      <c r="F408" t="s">
        <v>17</v>
      </c>
      <c r="G408">
        <v>37.241810000000001</v>
      </c>
      <c r="H408">
        <v>-76.386340000000004</v>
      </c>
      <c r="I408">
        <v>4</v>
      </c>
      <c r="J408" t="s">
        <v>21</v>
      </c>
      <c r="K408">
        <v>15</v>
      </c>
      <c r="L408" t="s">
        <v>19</v>
      </c>
      <c r="M408" t="s">
        <v>22</v>
      </c>
      <c r="N408">
        <v>12</v>
      </c>
      <c r="O408" s="2">
        <v>0.56944444444444442</v>
      </c>
      <c r="P408" s="7">
        <f t="shared" si="55"/>
        <v>4</v>
      </c>
      <c r="Q408" s="7" t="b">
        <f t="shared" si="56"/>
        <v>1</v>
      </c>
      <c r="S408" s="4" t="str">
        <f t="shared" si="57"/>
        <v>le3.642219ap</v>
      </c>
      <c r="T408" t="s">
        <v>53</v>
      </c>
      <c r="U408" t="s">
        <v>54</v>
      </c>
      <c r="V408" t="s">
        <v>55</v>
      </c>
      <c r="W408" s="4">
        <f t="shared" si="58"/>
        <v>2015</v>
      </c>
      <c r="X408" s="4">
        <f t="shared" si="59"/>
        <v>8</v>
      </c>
      <c r="Y408" s="4">
        <f t="shared" si="60"/>
        <v>3</v>
      </c>
      <c r="Z408" s="5">
        <f t="shared" si="61"/>
        <v>42219</v>
      </c>
      <c r="AA408" s="5" t="str">
        <f t="shared" si="62"/>
        <v>2015-08-03</v>
      </c>
      <c r="AB408" t="s">
        <v>152</v>
      </c>
      <c r="AC408" t="s">
        <v>57</v>
      </c>
      <c r="AD408">
        <v>37.596800000000002</v>
      </c>
      <c r="AE408">
        <v>-76.284670000000006</v>
      </c>
      <c r="AF408">
        <v>3</v>
      </c>
      <c r="AG408" t="s">
        <v>58</v>
      </c>
      <c r="AH408">
        <v>15</v>
      </c>
      <c r="AI408" t="s">
        <v>59</v>
      </c>
      <c r="AJ408" t="s">
        <v>164</v>
      </c>
      <c r="AK408">
        <v>10</v>
      </c>
      <c r="AL408" s="3">
        <v>0.66180555555555554</v>
      </c>
    </row>
    <row r="409" spans="1:38" x14ac:dyDescent="0.25">
      <c r="A409" s="4" t="str">
        <f t="shared" si="54"/>
        <v>WE4.241968BP</v>
      </c>
      <c r="B409" t="s">
        <v>14</v>
      </c>
      <c r="C409" t="s">
        <v>15</v>
      </c>
      <c r="D409" t="s">
        <v>16</v>
      </c>
      <c r="E409" s="1">
        <v>41968</v>
      </c>
      <c r="F409" t="s">
        <v>23</v>
      </c>
      <c r="G409">
        <v>37.241810000000001</v>
      </c>
      <c r="H409">
        <v>-76.386340000000004</v>
      </c>
      <c r="I409">
        <v>11.5</v>
      </c>
      <c r="J409" t="s">
        <v>21</v>
      </c>
      <c r="K409">
        <v>15</v>
      </c>
      <c r="L409" t="s">
        <v>19</v>
      </c>
      <c r="M409" t="s">
        <v>22</v>
      </c>
      <c r="N409">
        <v>12</v>
      </c>
      <c r="O409" s="2">
        <v>0.56944444444444442</v>
      </c>
      <c r="P409" s="7">
        <f t="shared" si="55"/>
        <v>11.5</v>
      </c>
      <c r="Q409" s="7" t="b">
        <f t="shared" si="56"/>
        <v>1</v>
      </c>
      <c r="S409" s="4" t="str">
        <f t="shared" si="57"/>
        <v>le3.642297ap</v>
      </c>
      <c r="T409" t="s">
        <v>53</v>
      </c>
      <c r="U409" t="s">
        <v>54</v>
      </c>
      <c r="V409" t="s">
        <v>55</v>
      </c>
      <c r="W409" s="4">
        <f t="shared" si="58"/>
        <v>2015</v>
      </c>
      <c r="X409" s="4">
        <f t="shared" si="59"/>
        <v>10</v>
      </c>
      <c r="Y409" s="4">
        <f t="shared" si="60"/>
        <v>20</v>
      </c>
      <c r="Z409" s="5">
        <f t="shared" si="61"/>
        <v>42297</v>
      </c>
      <c r="AA409" s="5" t="str">
        <f t="shared" si="62"/>
        <v>2015-10-20</v>
      </c>
      <c r="AB409" t="s">
        <v>90</v>
      </c>
      <c r="AC409" t="s">
        <v>57</v>
      </c>
      <c r="AD409">
        <v>37.596800000000002</v>
      </c>
      <c r="AE409">
        <v>-76.284670000000006</v>
      </c>
      <c r="AF409">
        <v>4</v>
      </c>
      <c r="AG409" t="s">
        <v>58</v>
      </c>
      <c r="AH409">
        <v>15</v>
      </c>
      <c r="AI409" t="s">
        <v>59</v>
      </c>
      <c r="AJ409" t="s">
        <v>164</v>
      </c>
      <c r="AK409">
        <v>10</v>
      </c>
      <c r="AL409" s="3">
        <v>0.70000000000000007</v>
      </c>
    </row>
    <row r="410" spans="1:38" x14ac:dyDescent="0.25">
      <c r="A410" s="4" t="str">
        <f t="shared" si="54"/>
        <v>LE5.5-W41968AP</v>
      </c>
      <c r="B410" t="s">
        <v>14</v>
      </c>
      <c r="C410" t="s">
        <v>15</v>
      </c>
      <c r="D410" t="s">
        <v>16</v>
      </c>
      <c r="E410" s="1">
        <v>41968</v>
      </c>
      <c r="F410" t="s">
        <v>17</v>
      </c>
      <c r="G410">
        <v>36.999029999999998</v>
      </c>
      <c r="H410">
        <v>-76.313280000000006</v>
      </c>
      <c r="I410">
        <v>2</v>
      </c>
      <c r="J410" t="s">
        <v>21</v>
      </c>
      <c r="K410">
        <v>15</v>
      </c>
      <c r="L410" t="s">
        <v>19</v>
      </c>
      <c r="M410" t="s">
        <v>25</v>
      </c>
      <c r="N410">
        <v>7</v>
      </c>
      <c r="O410" s="2">
        <v>0.66111111111111109</v>
      </c>
      <c r="P410" s="7">
        <f t="shared" si="55"/>
        <v>2</v>
      </c>
      <c r="Q410" s="7" t="b">
        <f t="shared" si="56"/>
        <v>1</v>
      </c>
      <c r="S410" s="4" t="str">
        <f t="shared" si="57"/>
        <v>le3.642297bp</v>
      </c>
      <c r="T410" t="s">
        <v>53</v>
      </c>
      <c r="U410" t="s">
        <v>54</v>
      </c>
      <c r="V410" t="s">
        <v>55</v>
      </c>
      <c r="W410" s="4">
        <f t="shared" si="58"/>
        <v>2015</v>
      </c>
      <c r="X410" s="4">
        <f t="shared" si="59"/>
        <v>10</v>
      </c>
      <c r="Y410" s="4">
        <f t="shared" si="60"/>
        <v>20</v>
      </c>
      <c r="Z410" s="5">
        <f t="shared" si="61"/>
        <v>42297</v>
      </c>
      <c r="AA410" s="5" t="str">
        <f t="shared" si="62"/>
        <v>2015-10-20</v>
      </c>
      <c r="AB410" t="s">
        <v>90</v>
      </c>
      <c r="AC410" t="s">
        <v>61</v>
      </c>
      <c r="AD410">
        <v>37.596800000000002</v>
      </c>
      <c r="AE410">
        <v>-76.284670000000006</v>
      </c>
      <c r="AF410">
        <v>9.5</v>
      </c>
      <c r="AG410" t="s">
        <v>62</v>
      </c>
      <c r="AH410">
        <v>15</v>
      </c>
      <c r="AI410" t="s">
        <v>59</v>
      </c>
      <c r="AJ410" t="s">
        <v>164</v>
      </c>
      <c r="AK410">
        <v>10</v>
      </c>
      <c r="AL410" s="3">
        <v>0.70000000000000007</v>
      </c>
    </row>
    <row r="411" spans="1:38" x14ac:dyDescent="0.25">
      <c r="A411" s="4" t="str">
        <f t="shared" si="54"/>
        <v>LE5.5-W41968BP</v>
      </c>
      <c r="B411" t="s">
        <v>14</v>
      </c>
      <c r="C411" t="s">
        <v>15</v>
      </c>
      <c r="D411" t="s">
        <v>16</v>
      </c>
      <c r="E411" s="1">
        <v>41968</v>
      </c>
      <c r="F411" t="s">
        <v>23</v>
      </c>
      <c r="G411">
        <v>36.999029999999998</v>
      </c>
      <c r="H411">
        <v>-76.313280000000006</v>
      </c>
      <c r="I411">
        <v>6.5</v>
      </c>
      <c r="J411" t="s">
        <v>21</v>
      </c>
      <c r="K411">
        <v>15</v>
      </c>
      <c r="L411" t="s">
        <v>19</v>
      </c>
      <c r="M411" t="s">
        <v>25</v>
      </c>
      <c r="N411">
        <v>7</v>
      </c>
      <c r="O411" s="2">
        <v>0.66111111111111109</v>
      </c>
      <c r="P411" s="7">
        <f t="shared" si="55"/>
        <v>6.5</v>
      </c>
      <c r="Q411" s="7" t="b">
        <f t="shared" si="56"/>
        <v>1</v>
      </c>
      <c r="S411" s="4" t="str">
        <f t="shared" si="57"/>
        <v>le3.642324bp</v>
      </c>
      <c r="T411" t="s">
        <v>53</v>
      </c>
      <c r="U411" t="s">
        <v>54</v>
      </c>
      <c r="V411" t="s">
        <v>55</v>
      </c>
      <c r="W411" s="4">
        <f t="shared" si="58"/>
        <v>2015</v>
      </c>
      <c r="X411" s="4">
        <f t="shared" si="59"/>
        <v>11</v>
      </c>
      <c r="Y411" s="4">
        <f t="shared" si="60"/>
        <v>16</v>
      </c>
      <c r="Z411" s="5">
        <f t="shared" si="61"/>
        <v>42324</v>
      </c>
      <c r="AA411" s="5" t="str">
        <f t="shared" si="62"/>
        <v>2015-11-16</v>
      </c>
      <c r="AB411" t="s">
        <v>91</v>
      </c>
      <c r="AC411" t="s">
        <v>61</v>
      </c>
      <c r="AD411">
        <v>37.596800000000002</v>
      </c>
      <c r="AE411">
        <v>-76.284670000000006</v>
      </c>
      <c r="AF411">
        <v>9.5</v>
      </c>
      <c r="AG411" t="s">
        <v>62</v>
      </c>
      <c r="AH411">
        <v>15</v>
      </c>
      <c r="AI411" t="s">
        <v>59</v>
      </c>
      <c r="AJ411" t="s">
        <v>164</v>
      </c>
      <c r="AK411">
        <v>10</v>
      </c>
      <c r="AL411" s="3">
        <v>0.49652777777777773</v>
      </c>
    </row>
    <row r="412" spans="1:38" x14ac:dyDescent="0.25">
      <c r="A412" s="4" t="str">
        <f t="shared" si="54"/>
        <v>CB7.441988AP</v>
      </c>
      <c r="B412" t="s">
        <v>14</v>
      </c>
      <c r="C412" t="s">
        <v>15</v>
      </c>
      <c r="D412" t="s">
        <v>16</v>
      </c>
      <c r="E412" s="1">
        <v>41988</v>
      </c>
      <c r="F412" t="s">
        <v>17</v>
      </c>
      <c r="G412">
        <v>36.995699999999999</v>
      </c>
      <c r="H412">
        <v>-76.020480000000006</v>
      </c>
      <c r="I412">
        <v>9</v>
      </c>
      <c r="J412" t="s">
        <v>21</v>
      </c>
      <c r="K412">
        <v>15</v>
      </c>
      <c r="L412" t="s">
        <v>19</v>
      </c>
      <c r="M412" t="s">
        <v>26</v>
      </c>
      <c r="N412">
        <v>15</v>
      </c>
      <c r="O412" s="2">
        <v>0.3923611111111111</v>
      </c>
      <c r="P412" s="7">
        <f t="shared" si="55"/>
        <v>9</v>
      </c>
      <c r="Q412" s="7" t="b">
        <f t="shared" si="56"/>
        <v>1</v>
      </c>
      <c r="S412" s="4" t="str">
        <f t="shared" si="57"/>
        <v>le3.642324ap</v>
      </c>
      <c r="T412" t="s">
        <v>53</v>
      </c>
      <c r="U412" t="s">
        <v>54</v>
      </c>
      <c r="V412" t="s">
        <v>55</v>
      </c>
      <c r="W412" s="4">
        <f t="shared" si="58"/>
        <v>2015</v>
      </c>
      <c r="X412" s="4">
        <f t="shared" si="59"/>
        <v>11</v>
      </c>
      <c r="Y412" s="4">
        <f t="shared" si="60"/>
        <v>16</v>
      </c>
      <c r="Z412" s="5">
        <f t="shared" si="61"/>
        <v>42324</v>
      </c>
      <c r="AA412" s="5" t="str">
        <f t="shared" si="62"/>
        <v>2015-11-16</v>
      </c>
      <c r="AB412" t="s">
        <v>91</v>
      </c>
      <c r="AC412" t="s">
        <v>57</v>
      </c>
      <c r="AD412">
        <v>37.596800000000002</v>
      </c>
      <c r="AE412">
        <v>-76.284670000000006</v>
      </c>
      <c r="AF412">
        <v>3</v>
      </c>
      <c r="AG412" t="s">
        <v>62</v>
      </c>
      <c r="AH412">
        <v>15</v>
      </c>
      <c r="AI412" t="s">
        <v>59</v>
      </c>
      <c r="AJ412" t="s">
        <v>164</v>
      </c>
      <c r="AK412">
        <v>10</v>
      </c>
      <c r="AL412" s="3">
        <v>0.49652777777777773</v>
      </c>
    </row>
    <row r="413" spans="1:38" x14ac:dyDescent="0.25">
      <c r="A413" s="4" t="str">
        <f t="shared" si="54"/>
        <v>CB7.441988BP</v>
      </c>
      <c r="B413" t="s">
        <v>14</v>
      </c>
      <c r="C413" t="s">
        <v>15</v>
      </c>
      <c r="D413" t="s">
        <v>16</v>
      </c>
      <c r="E413" s="1">
        <v>41988</v>
      </c>
      <c r="F413" t="s">
        <v>23</v>
      </c>
      <c r="G413">
        <v>36.995699999999999</v>
      </c>
      <c r="H413">
        <v>-76.020480000000006</v>
      </c>
      <c r="I413">
        <v>14.5</v>
      </c>
      <c r="J413" t="s">
        <v>21</v>
      </c>
      <c r="K413">
        <v>15</v>
      </c>
      <c r="L413" t="s">
        <v>19</v>
      </c>
      <c r="M413" t="s">
        <v>26</v>
      </c>
      <c r="N413">
        <v>15</v>
      </c>
      <c r="O413" s="2">
        <v>0.3923611111111111</v>
      </c>
      <c r="P413" s="7">
        <f t="shared" si="55"/>
        <v>14.5</v>
      </c>
      <c r="Q413" s="7" t="b">
        <f t="shared" si="56"/>
        <v>1</v>
      </c>
      <c r="S413" s="4" t="str">
        <f t="shared" si="57"/>
        <v>le3.642353ap</v>
      </c>
      <c r="T413" t="s">
        <v>53</v>
      </c>
      <c r="U413" t="s">
        <v>54</v>
      </c>
      <c r="V413" t="s">
        <v>55</v>
      </c>
      <c r="W413" s="4">
        <f t="shared" si="58"/>
        <v>2015</v>
      </c>
      <c r="X413" s="4">
        <f t="shared" si="59"/>
        <v>12</v>
      </c>
      <c r="Y413" s="4">
        <f t="shared" si="60"/>
        <v>15</v>
      </c>
      <c r="Z413" s="5">
        <f t="shared" si="61"/>
        <v>42353</v>
      </c>
      <c r="AA413" s="5" t="str">
        <f t="shared" si="62"/>
        <v>2015-12-15</v>
      </c>
      <c r="AB413" t="s">
        <v>92</v>
      </c>
      <c r="AC413" t="s">
        <v>57</v>
      </c>
      <c r="AD413">
        <v>37.596800000000002</v>
      </c>
      <c r="AE413">
        <v>-76.284670000000006</v>
      </c>
      <c r="AF413">
        <v>2</v>
      </c>
      <c r="AG413" t="s">
        <v>62</v>
      </c>
      <c r="AH413">
        <v>15</v>
      </c>
      <c r="AI413" t="s">
        <v>59</v>
      </c>
      <c r="AJ413" t="s">
        <v>164</v>
      </c>
      <c r="AK413">
        <v>9</v>
      </c>
      <c r="AL413" s="3">
        <v>0.6430555555555556</v>
      </c>
    </row>
    <row r="414" spans="1:38" x14ac:dyDescent="0.25">
      <c r="A414" s="4" t="str">
        <f t="shared" si="54"/>
        <v>CB7.3E41988AP</v>
      </c>
      <c r="B414" t="s">
        <v>14</v>
      </c>
      <c r="C414" t="s">
        <v>15</v>
      </c>
      <c r="D414" t="s">
        <v>16</v>
      </c>
      <c r="E414" s="1">
        <v>41988</v>
      </c>
      <c r="F414" t="s">
        <v>17</v>
      </c>
      <c r="G414">
        <v>37.228749999999998</v>
      </c>
      <c r="H414">
        <v>-76.053830000000005</v>
      </c>
      <c r="I414">
        <v>6</v>
      </c>
      <c r="J414" t="s">
        <v>21</v>
      </c>
      <c r="K414">
        <v>15</v>
      </c>
      <c r="L414" t="s">
        <v>19</v>
      </c>
      <c r="M414" t="s">
        <v>27</v>
      </c>
      <c r="N414">
        <v>19</v>
      </c>
      <c r="O414" s="2">
        <v>0.49583333333333335</v>
      </c>
      <c r="P414" s="7">
        <f t="shared" si="55"/>
        <v>6</v>
      </c>
      <c r="Q414" s="7" t="b">
        <f t="shared" si="56"/>
        <v>1</v>
      </c>
      <c r="S414" s="4" t="str">
        <f t="shared" si="57"/>
        <v>le3.642353bp</v>
      </c>
      <c r="T414" t="s">
        <v>53</v>
      </c>
      <c r="U414" t="s">
        <v>54</v>
      </c>
      <c r="V414" t="s">
        <v>55</v>
      </c>
      <c r="W414" s="4">
        <f t="shared" si="58"/>
        <v>2015</v>
      </c>
      <c r="X414" s="4">
        <f t="shared" si="59"/>
        <v>12</v>
      </c>
      <c r="Y414" s="4">
        <f t="shared" si="60"/>
        <v>15</v>
      </c>
      <c r="Z414" s="5">
        <f t="shared" si="61"/>
        <v>42353</v>
      </c>
      <c r="AA414" s="5" t="str">
        <f t="shared" si="62"/>
        <v>2015-12-15</v>
      </c>
      <c r="AB414" t="s">
        <v>92</v>
      </c>
      <c r="AC414" t="s">
        <v>61</v>
      </c>
      <c r="AD414">
        <v>37.596800000000002</v>
      </c>
      <c r="AE414">
        <v>-76.284670000000006</v>
      </c>
      <c r="AF414">
        <v>8.5</v>
      </c>
      <c r="AG414" t="s">
        <v>62</v>
      </c>
      <c r="AH414">
        <v>15</v>
      </c>
      <c r="AI414" t="s">
        <v>59</v>
      </c>
      <c r="AJ414" t="s">
        <v>164</v>
      </c>
      <c r="AK414">
        <v>9</v>
      </c>
      <c r="AL414" s="3">
        <v>0.6430555555555556</v>
      </c>
    </row>
    <row r="415" spans="1:38" x14ac:dyDescent="0.25">
      <c r="A415" s="4" t="str">
        <f t="shared" si="54"/>
        <v>CB7.3E41988BP</v>
      </c>
      <c r="B415" t="s">
        <v>14</v>
      </c>
      <c r="C415" t="s">
        <v>15</v>
      </c>
      <c r="D415" t="s">
        <v>16</v>
      </c>
      <c r="E415" s="1">
        <v>41988</v>
      </c>
      <c r="F415" t="s">
        <v>23</v>
      </c>
      <c r="G415">
        <v>37.228749999999998</v>
      </c>
      <c r="H415">
        <v>-76.053830000000005</v>
      </c>
      <c r="I415">
        <v>18.5</v>
      </c>
      <c r="J415" t="s">
        <v>21</v>
      </c>
      <c r="K415">
        <v>15</v>
      </c>
      <c r="L415" t="s">
        <v>19</v>
      </c>
      <c r="M415" t="s">
        <v>27</v>
      </c>
      <c r="N415">
        <v>19</v>
      </c>
      <c r="O415" s="2">
        <v>0.49583333333333335</v>
      </c>
      <c r="P415" s="7">
        <f t="shared" si="55"/>
        <v>18.5</v>
      </c>
      <c r="Q415" s="7" t="b">
        <f t="shared" si="56"/>
        <v>1</v>
      </c>
      <c r="S415" s="4" t="str">
        <f t="shared" si="57"/>
        <v>le3.642381ap</v>
      </c>
      <c r="T415" t="s">
        <v>53</v>
      </c>
      <c r="U415" t="s">
        <v>54</v>
      </c>
      <c r="V415" t="s">
        <v>55</v>
      </c>
      <c r="W415" s="4">
        <f t="shared" si="58"/>
        <v>2016</v>
      </c>
      <c r="X415" s="4">
        <f t="shared" si="59"/>
        <v>1</v>
      </c>
      <c r="Y415" s="4">
        <f t="shared" si="60"/>
        <v>12</v>
      </c>
      <c r="Z415" s="5">
        <f t="shared" si="61"/>
        <v>42381</v>
      </c>
      <c r="AA415" s="5" t="str">
        <f t="shared" si="62"/>
        <v>2016-01-12</v>
      </c>
      <c r="AB415" t="s">
        <v>169</v>
      </c>
      <c r="AC415" t="s">
        <v>57</v>
      </c>
      <c r="AD415">
        <v>37.596800000000002</v>
      </c>
      <c r="AE415">
        <v>-76.284670000000006</v>
      </c>
      <c r="AF415">
        <v>7</v>
      </c>
      <c r="AG415" t="s">
        <v>58</v>
      </c>
      <c r="AH415">
        <v>15</v>
      </c>
      <c r="AI415" t="s">
        <v>59</v>
      </c>
      <c r="AJ415" t="s">
        <v>164</v>
      </c>
      <c r="AK415">
        <v>10</v>
      </c>
      <c r="AL415" s="3">
        <v>0.4291666666666667</v>
      </c>
    </row>
    <row r="416" spans="1:38" x14ac:dyDescent="0.25">
      <c r="A416" s="4" t="str">
        <f t="shared" si="54"/>
        <v>CB6.141988AP</v>
      </c>
      <c r="B416" t="s">
        <v>14</v>
      </c>
      <c r="C416" t="s">
        <v>15</v>
      </c>
      <c r="D416" t="s">
        <v>16</v>
      </c>
      <c r="E416" s="1">
        <v>41988</v>
      </c>
      <c r="F416" t="s">
        <v>17</v>
      </c>
      <c r="G416">
        <v>37.588470000000001</v>
      </c>
      <c r="H416">
        <v>-76.16216</v>
      </c>
      <c r="I416">
        <v>9</v>
      </c>
      <c r="J416" t="s">
        <v>21</v>
      </c>
      <c r="K416">
        <v>15</v>
      </c>
      <c r="L416" t="s">
        <v>19</v>
      </c>
      <c r="M416" t="s">
        <v>29</v>
      </c>
      <c r="N416">
        <v>13</v>
      </c>
      <c r="O416" s="2">
        <v>0.63541666666666663</v>
      </c>
      <c r="P416" s="7">
        <f t="shared" si="55"/>
        <v>9</v>
      </c>
      <c r="Q416" s="7" t="b">
        <f t="shared" si="56"/>
        <v>1</v>
      </c>
      <c r="S416" s="4" t="str">
        <f t="shared" si="57"/>
        <v>le3.642381bp</v>
      </c>
      <c r="T416" t="s">
        <v>53</v>
      </c>
      <c r="U416" t="s">
        <v>54</v>
      </c>
      <c r="V416" t="s">
        <v>55</v>
      </c>
      <c r="W416" s="4">
        <f t="shared" si="58"/>
        <v>2016</v>
      </c>
      <c r="X416" s="4">
        <f t="shared" si="59"/>
        <v>1</v>
      </c>
      <c r="Y416" s="4">
        <f t="shared" si="60"/>
        <v>12</v>
      </c>
      <c r="Z416" s="5">
        <f t="shared" si="61"/>
        <v>42381</v>
      </c>
      <c r="AA416" s="5" t="str">
        <f t="shared" si="62"/>
        <v>2016-01-12</v>
      </c>
      <c r="AB416" t="s">
        <v>169</v>
      </c>
      <c r="AC416" t="s">
        <v>61</v>
      </c>
      <c r="AD416">
        <v>37.596800000000002</v>
      </c>
      <c r="AE416">
        <v>-76.284670000000006</v>
      </c>
      <c r="AF416">
        <v>9.5</v>
      </c>
      <c r="AG416" t="s">
        <v>58</v>
      </c>
      <c r="AH416">
        <v>15</v>
      </c>
      <c r="AI416" t="s">
        <v>59</v>
      </c>
      <c r="AJ416" t="s">
        <v>164</v>
      </c>
      <c r="AK416">
        <v>10</v>
      </c>
      <c r="AL416" s="3">
        <v>0.4291666666666667</v>
      </c>
    </row>
    <row r="417" spans="1:38" x14ac:dyDescent="0.25">
      <c r="A417" s="4" t="str">
        <f t="shared" si="54"/>
        <v>CB6.141988BP</v>
      </c>
      <c r="B417" t="s">
        <v>14</v>
      </c>
      <c r="C417" t="s">
        <v>15</v>
      </c>
      <c r="D417" t="s">
        <v>16</v>
      </c>
      <c r="E417" s="1">
        <v>41988</v>
      </c>
      <c r="F417" t="s">
        <v>23</v>
      </c>
      <c r="G417">
        <v>37.588470000000001</v>
      </c>
      <c r="H417">
        <v>-76.16216</v>
      </c>
      <c r="I417">
        <v>12.5</v>
      </c>
      <c r="J417" t="s">
        <v>21</v>
      </c>
      <c r="K417">
        <v>15</v>
      </c>
      <c r="L417" t="s">
        <v>19</v>
      </c>
      <c r="M417" t="s">
        <v>29</v>
      </c>
      <c r="N417">
        <v>13</v>
      </c>
      <c r="O417" s="2">
        <v>0.63541666666666663</v>
      </c>
      <c r="P417" s="7">
        <f t="shared" si="55"/>
        <v>12.5</v>
      </c>
      <c r="Q417" s="7" t="b">
        <f t="shared" si="56"/>
        <v>1</v>
      </c>
      <c r="S417" s="4" t="str">
        <f t="shared" si="57"/>
        <v>le3.642417bp</v>
      </c>
      <c r="T417" t="s">
        <v>53</v>
      </c>
      <c r="U417" t="s">
        <v>54</v>
      </c>
      <c r="V417" t="s">
        <v>55</v>
      </c>
      <c r="W417" s="4">
        <f t="shared" si="58"/>
        <v>2016</v>
      </c>
      <c r="X417" s="4">
        <f t="shared" si="59"/>
        <v>2</v>
      </c>
      <c r="Y417" s="4">
        <f t="shared" si="60"/>
        <v>17</v>
      </c>
      <c r="Z417" s="5">
        <f t="shared" si="61"/>
        <v>42417</v>
      </c>
      <c r="AA417" s="5" t="str">
        <f t="shared" si="62"/>
        <v>2016-02-17</v>
      </c>
      <c r="AB417" t="s">
        <v>94</v>
      </c>
      <c r="AC417" t="s">
        <v>61</v>
      </c>
      <c r="AD417">
        <v>37.596800000000002</v>
      </c>
      <c r="AE417">
        <v>-76.284670000000006</v>
      </c>
      <c r="AF417">
        <v>9.5</v>
      </c>
      <c r="AG417" t="s">
        <v>58</v>
      </c>
      <c r="AH417">
        <v>15</v>
      </c>
      <c r="AI417" t="s">
        <v>59</v>
      </c>
      <c r="AJ417" t="s">
        <v>164</v>
      </c>
      <c r="AK417">
        <v>10</v>
      </c>
      <c r="AL417" s="3">
        <v>0.65833333333333333</v>
      </c>
    </row>
    <row r="418" spans="1:38" x14ac:dyDescent="0.25">
      <c r="A418" s="4" t="str">
        <f t="shared" si="54"/>
        <v>LE3.641988AP</v>
      </c>
      <c r="B418" t="s">
        <v>14</v>
      </c>
      <c r="C418" t="s">
        <v>15</v>
      </c>
      <c r="D418" t="s">
        <v>16</v>
      </c>
      <c r="E418" s="1">
        <v>41988</v>
      </c>
      <c r="F418" t="s">
        <v>17</v>
      </c>
      <c r="G418">
        <v>37.596800000000002</v>
      </c>
      <c r="H418">
        <v>-76.284670000000006</v>
      </c>
      <c r="I418">
        <v>1</v>
      </c>
      <c r="J418" t="s">
        <v>21</v>
      </c>
      <c r="K418">
        <v>15</v>
      </c>
      <c r="L418" t="s">
        <v>19</v>
      </c>
      <c r="M418" t="s">
        <v>30</v>
      </c>
      <c r="N418">
        <v>10</v>
      </c>
      <c r="O418" s="2">
        <v>0.66805555555555562</v>
      </c>
      <c r="P418" s="7">
        <f t="shared" si="55"/>
        <v>1</v>
      </c>
      <c r="Q418" s="7" t="b">
        <f t="shared" si="56"/>
        <v>1</v>
      </c>
      <c r="S418" s="4" t="str">
        <f t="shared" si="57"/>
        <v>le3.642417ap</v>
      </c>
      <c r="T418" t="s">
        <v>53</v>
      </c>
      <c r="U418" t="s">
        <v>54</v>
      </c>
      <c r="V418" t="s">
        <v>55</v>
      </c>
      <c r="W418" s="4">
        <f t="shared" si="58"/>
        <v>2016</v>
      </c>
      <c r="X418" s="4">
        <f t="shared" si="59"/>
        <v>2</v>
      </c>
      <c r="Y418" s="4">
        <f t="shared" si="60"/>
        <v>17</v>
      </c>
      <c r="Z418" s="5">
        <f t="shared" si="61"/>
        <v>42417</v>
      </c>
      <c r="AA418" s="5" t="str">
        <f t="shared" si="62"/>
        <v>2016-02-17</v>
      </c>
      <c r="AB418" t="s">
        <v>94</v>
      </c>
      <c r="AC418" t="s">
        <v>57</v>
      </c>
      <c r="AD418">
        <v>37.596800000000002</v>
      </c>
      <c r="AE418">
        <v>-76.284670000000006</v>
      </c>
      <c r="AF418">
        <v>2</v>
      </c>
      <c r="AG418" t="s">
        <v>58</v>
      </c>
      <c r="AH418">
        <v>15</v>
      </c>
      <c r="AI418" t="s">
        <v>59</v>
      </c>
      <c r="AJ418" t="s">
        <v>164</v>
      </c>
      <c r="AK418">
        <v>10</v>
      </c>
      <c r="AL418" s="3">
        <v>0.65833333333333333</v>
      </c>
    </row>
    <row r="419" spans="1:38" x14ac:dyDescent="0.25">
      <c r="A419" s="4" t="str">
        <f t="shared" si="54"/>
        <v>LE3.641988BP</v>
      </c>
      <c r="B419" t="s">
        <v>14</v>
      </c>
      <c r="C419" t="s">
        <v>15</v>
      </c>
      <c r="D419" t="s">
        <v>16</v>
      </c>
      <c r="E419" s="1">
        <v>41988</v>
      </c>
      <c r="F419" t="s">
        <v>23</v>
      </c>
      <c r="G419">
        <v>37.596800000000002</v>
      </c>
      <c r="H419">
        <v>-76.284670000000006</v>
      </c>
      <c r="I419">
        <v>9.5</v>
      </c>
      <c r="J419" t="s">
        <v>21</v>
      </c>
      <c r="K419">
        <v>15</v>
      </c>
      <c r="L419" t="s">
        <v>19</v>
      </c>
      <c r="M419" t="s">
        <v>30</v>
      </c>
      <c r="N419">
        <v>10</v>
      </c>
      <c r="O419" s="2">
        <v>0.66805555555555562</v>
      </c>
      <c r="P419" s="7">
        <f t="shared" si="55"/>
        <v>9.5</v>
      </c>
      <c r="Q419" s="7" t="b">
        <f t="shared" si="56"/>
        <v>1</v>
      </c>
      <c r="S419" s="4" t="str">
        <f t="shared" si="57"/>
        <v>le3.642445ap</v>
      </c>
      <c r="T419" t="s">
        <v>53</v>
      </c>
      <c r="U419" t="s">
        <v>54</v>
      </c>
      <c r="V419" t="s">
        <v>55</v>
      </c>
      <c r="W419" s="4">
        <f t="shared" si="58"/>
        <v>2016</v>
      </c>
      <c r="X419" s="4">
        <f t="shared" si="59"/>
        <v>3</v>
      </c>
      <c r="Y419" s="4">
        <f t="shared" si="60"/>
        <v>16</v>
      </c>
      <c r="Z419" s="5">
        <f t="shared" si="61"/>
        <v>42445</v>
      </c>
      <c r="AA419" s="5" t="str">
        <f t="shared" si="62"/>
        <v>2016-03-16</v>
      </c>
      <c r="AB419" t="s">
        <v>95</v>
      </c>
      <c r="AC419" t="s">
        <v>57</v>
      </c>
      <c r="AD419">
        <v>37.596800000000002</v>
      </c>
      <c r="AE419">
        <v>-76.284670000000006</v>
      </c>
      <c r="AF419">
        <v>3</v>
      </c>
      <c r="AG419" t="s">
        <v>58</v>
      </c>
      <c r="AH419">
        <v>15</v>
      </c>
      <c r="AI419" t="s">
        <v>59</v>
      </c>
      <c r="AJ419" t="s">
        <v>164</v>
      </c>
      <c r="AK419">
        <v>10</v>
      </c>
      <c r="AL419" s="3">
        <v>0.375</v>
      </c>
    </row>
    <row r="420" spans="1:38" x14ac:dyDescent="0.25">
      <c r="A420" s="4" t="str">
        <f t="shared" si="54"/>
        <v>CB6.441989AP</v>
      </c>
      <c r="B420" t="s">
        <v>14</v>
      </c>
      <c r="C420" t="s">
        <v>15</v>
      </c>
      <c r="D420" t="s">
        <v>16</v>
      </c>
      <c r="E420" s="1">
        <v>41989</v>
      </c>
      <c r="F420" t="s">
        <v>17</v>
      </c>
      <c r="G420">
        <v>37.236530000000002</v>
      </c>
      <c r="H420">
        <v>-76.207989999999995</v>
      </c>
      <c r="I420">
        <v>4</v>
      </c>
      <c r="J420" t="s">
        <v>21</v>
      </c>
      <c r="K420">
        <v>15</v>
      </c>
      <c r="L420" t="s">
        <v>19</v>
      </c>
      <c r="M420" t="s">
        <v>24</v>
      </c>
      <c r="N420">
        <v>10</v>
      </c>
      <c r="O420" s="2">
        <v>0.65486111111111112</v>
      </c>
      <c r="P420" s="7">
        <f t="shared" si="55"/>
        <v>4</v>
      </c>
      <c r="Q420" s="7" t="b">
        <f t="shared" si="56"/>
        <v>1</v>
      </c>
      <c r="S420" s="4" t="str">
        <f t="shared" si="57"/>
        <v>le3.642445bp</v>
      </c>
      <c r="T420" t="s">
        <v>53</v>
      </c>
      <c r="U420" t="s">
        <v>54</v>
      </c>
      <c r="V420" t="s">
        <v>55</v>
      </c>
      <c r="W420" s="4">
        <f t="shared" si="58"/>
        <v>2016</v>
      </c>
      <c r="X420" s="4">
        <f t="shared" si="59"/>
        <v>3</v>
      </c>
      <c r="Y420" s="4">
        <f t="shared" si="60"/>
        <v>16</v>
      </c>
      <c r="Z420" s="5">
        <f t="shared" si="61"/>
        <v>42445</v>
      </c>
      <c r="AA420" s="5" t="str">
        <f t="shared" si="62"/>
        <v>2016-03-16</v>
      </c>
      <c r="AB420" t="s">
        <v>95</v>
      </c>
      <c r="AC420" t="s">
        <v>61</v>
      </c>
      <c r="AD420">
        <v>37.596800000000002</v>
      </c>
      <c r="AE420">
        <v>-76.284670000000006</v>
      </c>
      <c r="AF420">
        <v>9.5</v>
      </c>
      <c r="AG420" t="s">
        <v>58</v>
      </c>
      <c r="AH420">
        <v>15</v>
      </c>
      <c r="AI420" t="s">
        <v>59</v>
      </c>
      <c r="AJ420" t="s">
        <v>164</v>
      </c>
      <c r="AK420">
        <v>10</v>
      </c>
      <c r="AL420" s="3">
        <v>0.375</v>
      </c>
    </row>
    <row r="421" spans="1:38" x14ac:dyDescent="0.25">
      <c r="A421" s="4" t="str">
        <f t="shared" si="54"/>
        <v>CB6.441989BP</v>
      </c>
      <c r="B421" t="s">
        <v>14</v>
      </c>
      <c r="C421" t="s">
        <v>15</v>
      </c>
      <c r="D421" t="s">
        <v>16</v>
      </c>
      <c r="E421" s="1">
        <v>41989</v>
      </c>
      <c r="F421" t="s">
        <v>23</v>
      </c>
      <c r="G421">
        <v>37.236530000000002</v>
      </c>
      <c r="H421">
        <v>-76.207989999999995</v>
      </c>
      <c r="I421">
        <v>9.5</v>
      </c>
      <c r="J421" t="s">
        <v>21</v>
      </c>
      <c r="K421">
        <v>15</v>
      </c>
      <c r="L421" t="s">
        <v>19</v>
      </c>
      <c r="M421" t="s">
        <v>24</v>
      </c>
      <c r="N421">
        <v>10</v>
      </c>
      <c r="O421" s="2">
        <v>0.65486111111111112</v>
      </c>
      <c r="P421" s="7">
        <f t="shared" si="55"/>
        <v>9.5</v>
      </c>
      <c r="Q421" s="7" t="b">
        <f t="shared" si="56"/>
        <v>1</v>
      </c>
      <c r="S421" s="4" t="str">
        <f t="shared" si="57"/>
        <v>le3.642488bp</v>
      </c>
      <c r="T421" t="s">
        <v>53</v>
      </c>
      <c r="U421" t="s">
        <v>54</v>
      </c>
      <c r="V421" t="s">
        <v>55</v>
      </c>
      <c r="W421" s="4">
        <f t="shared" si="58"/>
        <v>2016</v>
      </c>
      <c r="X421" s="4">
        <f t="shared" si="59"/>
        <v>4</v>
      </c>
      <c r="Y421" s="4">
        <f t="shared" si="60"/>
        <v>28</v>
      </c>
      <c r="Z421" s="5">
        <f t="shared" si="61"/>
        <v>42488</v>
      </c>
      <c r="AA421" s="5" t="str">
        <f t="shared" si="62"/>
        <v>2016-04-28</v>
      </c>
      <c r="AB421" t="s">
        <v>170</v>
      </c>
      <c r="AC421" t="s">
        <v>61</v>
      </c>
      <c r="AD421">
        <v>37.596800000000002</v>
      </c>
      <c r="AE421">
        <v>-76.284670000000006</v>
      </c>
      <c r="AF421">
        <v>9.5</v>
      </c>
      <c r="AG421" t="s">
        <v>58</v>
      </c>
      <c r="AH421">
        <v>15</v>
      </c>
      <c r="AI421" t="s">
        <v>59</v>
      </c>
      <c r="AJ421" t="s">
        <v>164</v>
      </c>
      <c r="AK421">
        <v>10</v>
      </c>
      <c r="AL421" s="3">
        <v>0.47986111111111113</v>
      </c>
    </row>
    <row r="422" spans="1:38" x14ac:dyDescent="0.25">
      <c r="A422" s="4" t="str">
        <f t="shared" si="54"/>
        <v>WE4.241990AP</v>
      </c>
      <c r="B422" t="s">
        <v>14</v>
      </c>
      <c r="C422" t="s">
        <v>15</v>
      </c>
      <c r="D422" t="s">
        <v>16</v>
      </c>
      <c r="E422" s="1">
        <v>41990</v>
      </c>
      <c r="F422" t="s">
        <v>17</v>
      </c>
      <c r="G422">
        <v>37.241810000000001</v>
      </c>
      <c r="H422">
        <v>-76.386340000000004</v>
      </c>
      <c r="I422">
        <v>8</v>
      </c>
      <c r="J422" t="s">
        <v>21</v>
      </c>
      <c r="K422">
        <v>15</v>
      </c>
      <c r="L422" t="s">
        <v>19</v>
      </c>
      <c r="M422" t="s">
        <v>22</v>
      </c>
      <c r="N422">
        <v>12</v>
      </c>
      <c r="O422" s="2">
        <v>0.3923611111111111</v>
      </c>
      <c r="P422" s="7">
        <f t="shared" si="55"/>
        <v>8</v>
      </c>
      <c r="Q422" s="7" t="b">
        <f t="shared" si="56"/>
        <v>1</v>
      </c>
      <c r="S422" s="4" t="str">
        <f t="shared" si="57"/>
        <v>le3.642488ap</v>
      </c>
      <c r="T422" t="s">
        <v>53</v>
      </c>
      <c r="U422" t="s">
        <v>54</v>
      </c>
      <c r="V422" t="s">
        <v>55</v>
      </c>
      <c r="W422" s="4">
        <f t="shared" si="58"/>
        <v>2016</v>
      </c>
      <c r="X422" s="4">
        <f t="shared" si="59"/>
        <v>4</v>
      </c>
      <c r="Y422" s="4">
        <f t="shared" si="60"/>
        <v>28</v>
      </c>
      <c r="Z422" s="5">
        <f t="shared" si="61"/>
        <v>42488</v>
      </c>
      <c r="AA422" s="5" t="str">
        <f t="shared" si="62"/>
        <v>2016-04-28</v>
      </c>
      <c r="AB422" t="s">
        <v>170</v>
      </c>
      <c r="AC422" t="s">
        <v>57</v>
      </c>
      <c r="AD422">
        <v>37.596800000000002</v>
      </c>
      <c r="AE422">
        <v>-76.284670000000006</v>
      </c>
      <c r="AF422">
        <v>7</v>
      </c>
      <c r="AG422" t="s">
        <v>58</v>
      </c>
      <c r="AH422">
        <v>15</v>
      </c>
      <c r="AI422" t="s">
        <v>59</v>
      </c>
      <c r="AJ422" t="s">
        <v>164</v>
      </c>
      <c r="AK422">
        <v>10</v>
      </c>
      <c r="AL422" s="3">
        <v>0.47986111111111113</v>
      </c>
    </row>
    <row r="423" spans="1:38" x14ac:dyDescent="0.25">
      <c r="A423" s="4" t="str">
        <f t="shared" si="54"/>
        <v>WE4.241990BP</v>
      </c>
      <c r="B423" t="s">
        <v>14</v>
      </c>
      <c r="C423" t="s">
        <v>15</v>
      </c>
      <c r="D423" t="s">
        <v>16</v>
      </c>
      <c r="E423" s="1">
        <v>41990</v>
      </c>
      <c r="F423" t="s">
        <v>23</v>
      </c>
      <c r="G423">
        <v>37.241810000000001</v>
      </c>
      <c r="H423">
        <v>-76.386340000000004</v>
      </c>
      <c r="I423">
        <v>11.5</v>
      </c>
      <c r="J423" t="s">
        <v>21</v>
      </c>
      <c r="K423">
        <v>15</v>
      </c>
      <c r="L423" t="s">
        <v>19</v>
      </c>
      <c r="M423" t="s">
        <v>22</v>
      </c>
      <c r="N423">
        <v>12</v>
      </c>
      <c r="O423" s="2">
        <v>0.3923611111111111</v>
      </c>
      <c r="P423" s="7">
        <f t="shared" si="55"/>
        <v>11.5</v>
      </c>
      <c r="Q423" s="7" t="b">
        <f t="shared" si="56"/>
        <v>1</v>
      </c>
      <c r="S423" s="4" t="str">
        <f t="shared" si="57"/>
        <v>le3.642510ap</v>
      </c>
      <c r="T423" t="s">
        <v>53</v>
      </c>
      <c r="U423" t="s">
        <v>54</v>
      </c>
      <c r="V423" t="s">
        <v>55</v>
      </c>
      <c r="W423" s="4">
        <f t="shared" si="58"/>
        <v>2016</v>
      </c>
      <c r="X423" s="4">
        <f t="shared" si="59"/>
        <v>5</v>
      </c>
      <c r="Y423" s="4">
        <f t="shared" si="60"/>
        <v>20</v>
      </c>
      <c r="Z423" s="5">
        <f t="shared" si="61"/>
        <v>42510</v>
      </c>
      <c r="AA423" s="5" t="str">
        <f t="shared" si="62"/>
        <v>2016-05-20</v>
      </c>
      <c r="AB423" t="s">
        <v>171</v>
      </c>
      <c r="AC423" t="s">
        <v>57</v>
      </c>
      <c r="AD423">
        <v>37.596800000000002</v>
      </c>
      <c r="AE423">
        <v>-76.284670000000006</v>
      </c>
      <c r="AF423">
        <v>3</v>
      </c>
      <c r="AG423" t="s">
        <v>58</v>
      </c>
      <c r="AH423">
        <v>15</v>
      </c>
      <c r="AI423" t="s">
        <v>59</v>
      </c>
      <c r="AJ423" t="s">
        <v>164</v>
      </c>
      <c r="AK423">
        <v>9</v>
      </c>
      <c r="AL423" s="3">
        <v>0.4770833333333333</v>
      </c>
    </row>
    <row r="424" spans="1:38" x14ac:dyDescent="0.25">
      <c r="A424" s="4" t="str">
        <f t="shared" si="54"/>
        <v>LE5.5-W41990AP</v>
      </c>
      <c r="B424" t="s">
        <v>14</v>
      </c>
      <c r="C424" t="s">
        <v>15</v>
      </c>
      <c r="D424" t="s">
        <v>16</v>
      </c>
      <c r="E424" s="1">
        <v>41990</v>
      </c>
      <c r="F424" t="s">
        <v>17</v>
      </c>
      <c r="G424">
        <v>36.999029999999998</v>
      </c>
      <c r="H424">
        <v>-76.313280000000006</v>
      </c>
      <c r="I424">
        <v>2</v>
      </c>
      <c r="J424" t="s">
        <v>21</v>
      </c>
      <c r="K424">
        <v>15</v>
      </c>
      <c r="L424" t="s">
        <v>19</v>
      </c>
      <c r="M424" t="s">
        <v>25</v>
      </c>
      <c r="N424">
        <v>7</v>
      </c>
      <c r="O424" s="2">
        <v>0.53611111111111109</v>
      </c>
      <c r="P424" s="7">
        <f t="shared" si="55"/>
        <v>2</v>
      </c>
      <c r="Q424" s="7" t="b">
        <f t="shared" si="56"/>
        <v>1</v>
      </c>
      <c r="S424" s="4" t="str">
        <f t="shared" si="57"/>
        <v>le3.642510bp</v>
      </c>
      <c r="T424" t="s">
        <v>53</v>
      </c>
      <c r="U424" t="s">
        <v>54</v>
      </c>
      <c r="V424" t="s">
        <v>55</v>
      </c>
      <c r="W424" s="4">
        <f t="shared" si="58"/>
        <v>2016</v>
      </c>
      <c r="X424" s="4">
        <f t="shared" si="59"/>
        <v>5</v>
      </c>
      <c r="Y424" s="4">
        <f t="shared" si="60"/>
        <v>20</v>
      </c>
      <c r="Z424" s="5">
        <f t="shared" si="61"/>
        <v>42510</v>
      </c>
      <c r="AA424" s="5" t="str">
        <f t="shared" si="62"/>
        <v>2016-05-20</v>
      </c>
      <c r="AB424" t="s">
        <v>171</v>
      </c>
      <c r="AC424" t="s">
        <v>61</v>
      </c>
      <c r="AD424">
        <v>37.596800000000002</v>
      </c>
      <c r="AE424">
        <v>-76.284670000000006</v>
      </c>
      <c r="AF424">
        <v>8.5</v>
      </c>
      <c r="AG424" t="s">
        <v>58</v>
      </c>
      <c r="AH424">
        <v>15</v>
      </c>
      <c r="AI424" t="s">
        <v>59</v>
      </c>
      <c r="AJ424" t="s">
        <v>164</v>
      </c>
      <c r="AK424">
        <v>9</v>
      </c>
      <c r="AL424" s="3">
        <v>0.4770833333333333</v>
      </c>
    </row>
    <row r="425" spans="1:38" x14ac:dyDescent="0.25">
      <c r="A425" s="4" t="str">
        <f t="shared" si="54"/>
        <v>LE5.5-W41990BP</v>
      </c>
      <c r="B425" t="s">
        <v>14</v>
      </c>
      <c r="C425" t="s">
        <v>15</v>
      </c>
      <c r="D425" t="s">
        <v>16</v>
      </c>
      <c r="E425" s="1">
        <v>41990</v>
      </c>
      <c r="F425" t="s">
        <v>23</v>
      </c>
      <c r="G425">
        <v>36.999029999999998</v>
      </c>
      <c r="H425">
        <v>-76.313280000000006</v>
      </c>
      <c r="I425">
        <v>6.5</v>
      </c>
      <c r="J425" t="s">
        <v>21</v>
      </c>
      <c r="K425">
        <v>15</v>
      </c>
      <c r="L425" t="s">
        <v>19</v>
      </c>
      <c r="M425" t="s">
        <v>25</v>
      </c>
      <c r="N425">
        <v>7</v>
      </c>
      <c r="O425" s="2">
        <v>0.53611111111111109</v>
      </c>
      <c r="P425" s="7">
        <f t="shared" si="55"/>
        <v>6.5</v>
      </c>
      <c r="Q425" s="7" t="b">
        <f t="shared" si="56"/>
        <v>1</v>
      </c>
      <c r="S425" s="4" t="str">
        <f t="shared" si="57"/>
        <v>le3.642528ap</v>
      </c>
      <c r="T425" t="s">
        <v>53</v>
      </c>
      <c r="U425" t="s">
        <v>54</v>
      </c>
      <c r="V425" t="s">
        <v>55</v>
      </c>
      <c r="W425" s="4">
        <f t="shared" si="58"/>
        <v>2016</v>
      </c>
      <c r="X425" s="4">
        <f t="shared" si="59"/>
        <v>6</v>
      </c>
      <c r="Y425" s="4">
        <f t="shared" si="60"/>
        <v>7</v>
      </c>
      <c r="Z425" s="5">
        <f t="shared" si="61"/>
        <v>42528</v>
      </c>
      <c r="AA425" s="5" t="str">
        <f t="shared" si="62"/>
        <v>2016-06-07</v>
      </c>
      <c r="AB425" t="s">
        <v>98</v>
      </c>
      <c r="AC425" t="s">
        <v>57</v>
      </c>
      <c r="AD425">
        <v>37.596800000000002</v>
      </c>
      <c r="AE425">
        <v>-76.284670000000006</v>
      </c>
      <c r="AF425">
        <v>1</v>
      </c>
      <c r="AG425" t="s">
        <v>58</v>
      </c>
      <c r="AH425">
        <v>15</v>
      </c>
      <c r="AI425" t="s">
        <v>59</v>
      </c>
      <c r="AJ425" t="s">
        <v>164</v>
      </c>
      <c r="AK425">
        <v>9</v>
      </c>
      <c r="AL425" s="3">
        <v>0.49722222222222223</v>
      </c>
    </row>
    <row r="426" spans="1:38" x14ac:dyDescent="0.25">
      <c r="A426" s="4" t="str">
        <f t="shared" si="54"/>
        <v>CB7.442016AP</v>
      </c>
      <c r="B426" t="s">
        <v>14</v>
      </c>
      <c r="C426" t="s">
        <v>15</v>
      </c>
      <c r="D426" t="s">
        <v>16</v>
      </c>
      <c r="E426" s="1">
        <v>42016</v>
      </c>
      <c r="F426" t="s">
        <v>17</v>
      </c>
      <c r="G426">
        <v>36.995699999999999</v>
      </c>
      <c r="H426">
        <v>-76.020480000000006</v>
      </c>
      <c r="I426">
        <v>5</v>
      </c>
      <c r="J426" t="s">
        <v>21</v>
      </c>
      <c r="K426">
        <v>15</v>
      </c>
      <c r="L426" t="s">
        <v>19</v>
      </c>
      <c r="M426" t="s">
        <v>26</v>
      </c>
      <c r="N426">
        <v>15</v>
      </c>
      <c r="O426" s="2">
        <v>0.39444444444444443</v>
      </c>
      <c r="P426" s="7">
        <f t="shared" si="55"/>
        <v>5</v>
      </c>
      <c r="Q426" s="7" t="b">
        <f t="shared" si="56"/>
        <v>1</v>
      </c>
      <c r="S426" s="4" t="str">
        <f t="shared" si="57"/>
        <v>le3.642528bp</v>
      </c>
      <c r="T426" t="s">
        <v>53</v>
      </c>
      <c r="U426" t="s">
        <v>54</v>
      </c>
      <c r="V426" t="s">
        <v>55</v>
      </c>
      <c r="W426" s="4">
        <f t="shared" si="58"/>
        <v>2016</v>
      </c>
      <c r="X426" s="4">
        <f t="shared" si="59"/>
        <v>6</v>
      </c>
      <c r="Y426" s="4">
        <f t="shared" si="60"/>
        <v>7</v>
      </c>
      <c r="Z426" s="5">
        <f t="shared" si="61"/>
        <v>42528</v>
      </c>
      <c r="AA426" s="5" t="str">
        <f t="shared" si="62"/>
        <v>2016-06-07</v>
      </c>
      <c r="AB426" t="s">
        <v>98</v>
      </c>
      <c r="AC426" t="s">
        <v>61</v>
      </c>
      <c r="AD426">
        <v>37.596800000000002</v>
      </c>
      <c r="AE426">
        <v>-76.284670000000006</v>
      </c>
      <c r="AF426">
        <v>8.5</v>
      </c>
      <c r="AG426" t="s">
        <v>62</v>
      </c>
      <c r="AH426">
        <v>15</v>
      </c>
      <c r="AI426" t="s">
        <v>59</v>
      </c>
      <c r="AJ426" t="s">
        <v>164</v>
      </c>
      <c r="AK426">
        <v>9</v>
      </c>
      <c r="AL426" s="3">
        <v>0.49722222222222223</v>
      </c>
    </row>
    <row r="427" spans="1:38" x14ac:dyDescent="0.25">
      <c r="A427" s="4" t="str">
        <f t="shared" si="54"/>
        <v>CB7.442016BP</v>
      </c>
      <c r="B427" t="s">
        <v>14</v>
      </c>
      <c r="C427" t="s">
        <v>15</v>
      </c>
      <c r="D427" t="s">
        <v>16</v>
      </c>
      <c r="E427" s="1">
        <v>42016</v>
      </c>
      <c r="F427" t="s">
        <v>23</v>
      </c>
      <c r="G427">
        <v>36.995699999999999</v>
      </c>
      <c r="H427">
        <v>-76.020480000000006</v>
      </c>
      <c r="I427">
        <v>14.5</v>
      </c>
      <c r="J427" t="s">
        <v>21</v>
      </c>
      <c r="K427">
        <v>15</v>
      </c>
      <c r="L427" t="s">
        <v>19</v>
      </c>
      <c r="M427" t="s">
        <v>26</v>
      </c>
      <c r="N427">
        <v>15</v>
      </c>
      <c r="O427" s="2">
        <v>0.39444444444444443</v>
      </c>
      <c r="P427" s="7">
        <f t="shared" si="55"/>
        <v>14.5</v>
      </c>
      <c r="Q427" s="7" t="b">
        <f t="shared" si="56"/>
        <v>1</v>
      </c>
      <c r="S427" s="4" t="str">
        <f t="shared" si="57"/>
        <v>le3.642562ap</v>
      </c>
      <c r="T427" t="s">
        <v>53</v>
      </c>
      <c r="U427" t="s">
        <v>54</v>
      </c>
      <c r="V427" t="s">
        <v>55</v>
      </c>
      <c r="W427" s="4">
        <f t="shared" si="58"/>
        <v>2016</v>
      </c>
      <c r="X427" s="4">
        <f t="shared" si="59"/>
        <v>7</v>
      </c>
      <c r="Y427" s="4">
        <f t="shared" si="60"/>
        <v>11</v>
      </c>
      <c r="Z427" s="5">
        <f t="shared" si="61"/>
        <v>42562</v>
      </c>
      <c r="AA427" s="5" t="str">
        <f t="shared" si="62"/>
        <v>2016-07-11</v>
      </c>
      <c r="AB427" t="s">
        <v>99</v>
      </c>
      <c r="AC427" t="s">
        <v>57</v>
      </c>
      <c r="AD427">
        <v>37.596800000000002</v>
      </c>
      <c r="AE427">
        <v>-76.284670000000006</v>
      </c>
      <c r="AF427">
        <v>6</v>
      </c>
      <c r="AG427" t="s">
        <v>62</v>
      </c>
      <c r="AH427">
        <v>15</v>
      </c>
      <c r="AI427" t="s">
        <v>59</v>
      </c>
      <c r="AJ427" t="s">
        <v>164</v>
      </c>
      <c r="AK427">
        <v>9</v>
      </c>
      <c r="AL427" s="3">
        <v>0.67013888888888884</v>
      </c>
    </row>
    <row r="428" spans="1:38" x14ac:dyDescent="0.25">
      <c r="A428" s="4" t="str">
        <f t="shared" si="54"/>
        <v>CB6.442016AP</v>
      </c>
      <c r="B428" t="s">
        <v>14</v>
      </c>
      <c r="C428" t="s">
        <v>15</v>
      </c>
      <c r="D428" t="s">
        <v>16</v>
      </c>
      <c r="E428" s="1">
        <v>42016</v>
      </c>
      <c r="F428" t="s">
        <v>17</v>
      </c>
      <c r="G428">
        <v>37.236530000000002</v>
      </c>
      <c r="H428">
        <v>-76.207989999999995</v>
      </c>
      <c r="I428">
        <v>7</v>
      </c>
      <c r="J428" t="s">
        <v>21</v>
      </c>
      <c r="K428">
        <v>15</v>
      </c>
      <c r="L428" t="s">
        <v>19</v>
      </c>
      <c r="M428" t="s">
        <v>24</v>
      </c>
      <c r="N428">
        <v>10</v>
      </c>
      <c r="O428" s="2">
        <v>0.49513888888888885</v>
      </c>
      <c r="P428" s="7">
        <f t="shared" si="55"/>
        <v>7</v>
      </c>
      <c r="Q428" s="7" t="b">
        <f t="shared" si="56"/>
        <v>1</v>
      </c>
      <c r="S428" s="4" t="str">
        <f t="shared" si="57"/>
        <v>le3.642562bp</v>
      </c>
      <c r="T428" t="s">
        <v>53</v>
      </c>
      <c r="U428" t="s">
        <v>54</v>
      </c>
      <c r="V428" t="s">
        <v>55</v>
      </c>
      <c r="W428" s="4">
        <f t="shared" si="58"/>
        <v>2016</v>
      </c>
      <c r="X428" s="4">
        <f t="shared" si="59"/>
        <v>7</v>
      </c>
      <c r="Y428" s="4">
        <f t="shared" si="60"/>
        <v>11</v>
      </c>
      <c r="Z428" s="5">
        <f t="shared" si="61"/>
        <v>42562</v>
      </c>
      <c r="AA428" s="5" t="str">
        <f t="shared" si="62"/>
        <v>2016-07-11</v>
      </c>
      <c r="AB428" t="s">
        <v>99</v>
      </c>
      <c r="AC428" t="s">
        <v>61</v>
      </c>
      <c r="AD428">
        <v>37.596800000000002</v>
      </c>
      <c r="AE428">
        <v>-76.284670000000006</v>
      </c>
      <c r="AF428">
        <v>8.5</v>
      </c>
      <c r="AG428" t="s">
        <v>62</v>
      </c>
      <c r="AH428">
        <v>15</v>
      </c>
      <c r="AI428" t="s">
        <v>59</v>
      </c>
      <c r="AJ428" t="s">
        <v>164</v>
      </c>
      <c r="AK428">
        <v>9</v>
      </c>
      <c r="AL428" s="3">
        <v>0.67013888888888884</v>
      </c>
    </row>
    <row r="429" spans="1:38" x14ac:dyDescent="0.25">
      <c r="A429" s="4" t="str">
        <f t="shared" si="54"/>
        <v>CB6.442016BP</v>
      </c>
      <c r="B429" t="s">
        <v>14</v>
      </c>
      <c r="C429" t="s">
        <v>15</v>
      </c>
      <c r="D429" t="s">
        <v>16</v>
      </c>
      <c r="E429" s="1">
        <v>42016</v>
      </c>
      <c r="F429" t="s">
        <v>23</v>
      </c>
      <c r="G429">
        <v>37.236530000000002</v>
      </c>
      <c r="H429">
        <v>-76.207989999999995</v>
      </c>
      <c r="I429">
        <v>9.5</v>
      </c>
      <c r="J429" t="s">
        <v>21</v>
      </c>
      <c r="K429">
        <v>15</v>
      </c>
      <c r="L429" t="s">
        <v>19</v>
      </c>
      <c r="M429" t="s">
        <v>24</v>
      </c>
      <c r="N429">
        <v>10</v>
      </c>
      <c r="O429" s="2">
        <v>0.49513888888888885</v>
      </c>
      <c r="P429" s="7">
        <f t="shared" si="55"/>
        <v>9.5</v>
      </c>
      <c r="Q429" s="7" t="b">
        <f t="shared" si="56"/>
        <v>1</v>
      </c>
      <c r="S429" s="4" t="str">
        <f t="shared" si="57"/>
        <v>le3.642590ap</v>
      </c>
      <c r="T429" t="s">
        <v>53</v>
      </c>
      <c r="U429" t="s">
        <v>54</v>
      </c>
      <c r="V429" t="s">
        <v>55</v>
      </c>
      <c r="W429" s="4">
        <f t="shared" si="58"/>
        <v>2016</v>
      </c>
      <c r="X429" s="4">
        <f t="shared" si="59"/>
        <v>8</v>
      </c>
      <c r="Y429" s="4">
        <f t="shared" si="60"/>
        <v>8</v>
      </c>
      <c r="Z429" s="5">
        <f t="shared" si="61"/>
        <v>42590</v>
      </c>
      <c r="AA429" s="5" t="str">
        <f t="shared" si="62"/>
        <v>2016-08-08</v>
      </c>
      <c r="AB429" t="s">
        <v>100</v>
      </c>
      <c r="AC429" t="s">
        <v>57</v>
      </c>
      <c r="AD429">
        <v>37.596800000000002</v>
      </c>
      <c r="AE429">
        <v>-76.284670000000006</v>
      </c>
      <c r="AF429">
        <v>6</v>
      </c>
      <c r="AG429" t="s">
        <v>62</v>
      </c>
      <c r="AH429">
        <v>15</v>
      </c>
      <c r="AI429" t="s">
        <v>59</v>
      </c>
      <c r="AJ429" t="s">
        <v>164</v>
      </c>
      <c r="AK429">
        <v>9</v>
      </c>
      <c r="AL429" s="3">
        <v>0.67291666666666661</v>
      </c>
    </row>
    <row r="430" spans="1:38" x14ac:dyDescent="0.25">
      <c r="A430" s="4" t="str">
        <f t="shared" si="54"/>
        <v>WE4.242016AP</v>
      </c>
      <c r="B430" t="s">
        <v>14</v>
      </c>
      <c r="C430" t="s">
        <v>15</v>
      </c>
      <c r="D430" t="s">
        <v>16</v>
      </c>
      <c r="E430" s="1">
        <v>42016</v>
      </c>
      <c r="F430" t="s">
        <v>17</v>
      </c>
      <c r="G430">
        <v>37.241810000000001</v>
      </c>
      <c r="H430">
        <v>-76.386340000000004</v>
      </c>
      <c r="I430">
        <v>4</v>
      </c>
      <c r="J430" t="s">
        <v>21</v>
      </c>
      <c r="K430">
        <v>15</v>
      </c>
      <c r="L430" t="s">
        <v>19</v>
      </c>
      <c r="M430" t="s">
        <v>22</v>
      </c>
      <c r="N430">
        <v>12</v>
      </c>
      <c r="O430" s="2">
        <v>0.57013888888888886</v>
      </c>
      <c r="P430" s="7">
        <f t="shared" si="55"/>
        <v>4</v>
      </c>
      <c r="Q430" s="7" t="b">
        <f t="shared" si="56"/>
        <v>1</v>
      </c>
      <c r="S430" s="4" t="str">
        <f t="shared" si="57"/>
        <v>le3.642590bp</v>
      </c>
      <c r="T430" t="s">
        <v>53</v>
      </c>
      <c r="U430" t="s">
        <v>54</v>
      </c>
      <c r="V430" t="s">
        <v>55</v>
      </c>
      <c r="W430" s="4">
        <f t="shared" si="58"/>
        <v>2016</v>
      </c>
      <c r="X430" s="4">
        <f t="shared" si="59"/>
        <v>8</v>
      </c>
      <c r="Y430" s="4">
        <f t="shared" si="60"/>
        <v>8</v>
      </c>
      <c r="Z430" s="5">
        <f t="shared" si="61"/>
        <v>42590</v>
      </c>
      <c r="AA430" s="5" t="str">
        <f t="shared" si="62"/>
        <v>2016-08-08</v>
      </c>
      <c r="AB430" t="s">
        <v>100</v>
      </c>
      <c r="AC430" t="s">
        <v>61</v>
      </c>
      <c r="AD430">
        <v>37.596800000000002</v>
      </c>
      <c r="AE430">
        <v>-76.284670000000006</v>
      </c>
      <c r="AF430">
        <v>8.5</v>
      </c>
      <c r="AG430" t="s">
        <v>62</v>
      </c>
      <c r="AH430">
        <v>15</v>
      </c>
      <c r="AI430" t="s">
        <v>59</v>
      </c>
      <c r="AJ430" t="s">
        <v>164</v>
      </c>
      <c r="AK430">
        <v>9</v>
      </c>
      <c r="AL430" s="3">
        <v>0.67291666666666661</v>
      </c>
    </row>
    <row r="431" spans="1:38" x14ac:dyDescent="0.25">
      <c r="A431" s="4" t="str">
        <f t="shared" si="54"/>
        <v>WE4.242016BP</v>
      </c>
      <c r="B431" t="s">
        <v>14</v>
      </c>
      <c r="C431" t="s">
        <v>15</v>
      </c>
      <c r="D431" t="s">
        <v>16</v>
      </c>
      <c r="E431" s="1">
        <v>42016</v>
      </c>
      <c r="F431" t="s">
        <v>23</v>
      </c>
      <c r="G431">
        <v>37.241810000000001</v>
      </c>
      <c r="H431">
        <v>-76.386340000000004</v>
      </c>
      <c r="I431">
        <v>11.5</v>
      </c>
      <c r="J431" t="s">
        <v>21</v>
      </c>
      <c r="K431">
        <v>15</v>
      </c>
      <c r="L431" t="s">
        <v>19</v>
      </c>
      <c r="M431" t="s">
        <v>22</v>
      </c>
      <c r="N431">
        <v>12</v>
      </c>
      <c r="O431" s="2">
        <v>0.57013888888888886</v>
      </c>
      <c r="P431" s="7">
        <f t="shared" si="55"/>
        <v>11.5</v>
      </c>
      <c r="Q431" s="7" t="b">
        <f t="shared" si="56"/>
        <v>1</v>
      </c>
      <c r="S431" s="4" t="str">
        <f t="shared" si="57"/>
        <v>le3.642640ap</v>
      </c>
      <c r="T431" t="s">
        <v>53</v>
      </c>
      <c r="U431" t="s">
        <v>54</v>
      </c>
      <c r="V431" t="s">
        <v>55</v>
      </c>
      <c r="W431" s="4">
        <f t="shared" si="58"/>
        <v>2016</v>
      </c>
      <c r="X431" s="4">
        <f t="shared" si="59"/>
        <v>9</v>
      </c>
      <c r="Y431" s="4">
        <f t="shared" si="60"/>
        <v>27</v>
      </c>
      <c r="Z431" s="5">
        <f t="shared" si="61"/>
        <v>42640</v>
      </c>
      <c r="AA431" s="5" t="str">
        <f t="shared" si="62"/>
        <v>2016-09-27</v>
      </c>
      <c r="AB431" t="s">
        <v>101</v>
      </c>
      <c r="AC431" t="s">
        <v>57</v>
      </c>
      <c r="AD431">
        <v>37.596800000000002</v>
      </c>
      <c r="AE431">
        <v>-76.284670000000006</v>
      </c>
      <c r="AF431">
        <v>3</v>
      </c>
      <c r="AG431" t="s">
        <v>62</v>
      </c>
      <c r="AH431">
        <v>15</v>
      </c>
      <c r="AI431" t="s">
        <v>59</v>
      </c>
      <c r="AJ431" t="s">
        <v>164</v>
      </c>
      <c r="AK431">
        <v>9</v>
      </c>
      <c r="AL431" s="3">
        <v>0.53888888888888886</v>
      </c>
    </row>
    <row r="432" spans="1:38" x14ac:dyDescent="0.25">
      <c r="A432" s="4" t="str">
        <f t="shared" si="54"/>
        <v>LE5.5-W42016AP</v>
      </c>
      <c r="B432" t="s">
        <v>14</v>
      </c>
      <c r="C432" t="s">
        <v>15</v>
      </c>
      <c r="D432" t="s">
        <v>16</v>
      </c>
      <c r="E432" s="1">
        <v>42016</v>
      </c>
      <c r="F432" t="s">
        <v>17</v>
      </c>
      <c r="G432">
        <v>36.999029999999998</v>
      </c>
      <c r="H432">
        <v>-76.313280000000006</v>
      </c>
      <c r="I432">
        <v>2</v>
      </c>
      <c r="J432" t="s">
        <v>21</v>
      </c>
      <c r="K432">
        <v>15</v>
      </c>
      <c r="L432" t="s">
        <v>19</v>
      </c>
      <c r="M432" t="s">
        <v>25</v>
      </c>
      <c r="N432">
        <v>6</v>
      </c>
      <c r="O432" s="2">
        <v>0.67499999999999993</v>
      </c>
      <c r="P432" s="7">
        <f t="shared" si="55"/>
        <v>2</v>
      </c>
      <c r="Q432" s="7" t="b">
        <f t="shared" si="56"/>
        <v>1</v>
      </c>
      <c r="S432" s="4" t="str">
        <f t="shared" si="57"/>
        <v>le3.642640bp</v>
      </c>
      <c r="T432" t="s">
        <v>53</v>
      </c>
      <c r="U432" t="s">
        <v>54</v>
      </c>
      <c r="V432" t="s">
        <v>55</v>
      </c>
      <c r="W432" s="4">
        <f t="shared" si="58"/>
        <v>2016</v>
      </c>
      <c r="X432" s="4">
        <f t="shared" si="59"/>
        <v>9</v>
      </c>
      <c r="Y432" s="4">
        <f t="shared" si="60"/>
        <v>27</v>
      </c>
      <c r="Z432" s="5">
        <f t="shared" si="61"/>
        <v>42640</v>
      </c>
      <c r="AA432" s="5" t="str">
        <f t="shared" si="62"/>
        <v>2016-09-27</v>
      </c>
      <c r="AB432" t="s">
        <v>101</v>
      </c>
      <c r="AC432" t="s">
        <v>61</v>
      </c>
      <c r="AD432">
        <v>37.596800000000002</v>
      </c>
      <c r="AE432">
        <v>-76.284670000000006</v>
      </c>
      <c r="AF432">
        <v>8.5</v>
      </c>
      <c r="AG432" t="s">
        <v>62</v>
      </c>
      <c r="AH432">
        <v>15</v>
      </c>
      <c r="AI432" t="s">
        <v>59</v>
      </c>
      <c r="AJ432" t="s">
        <v>164</v>
      </c>
      <c r="AK432">
        <v>9</v>
      </c>
      <c r="AL432" s="3">
        <v>0.53888888888888886</v>
      </c>
    </row>
    <row r="433" spans="1:38" x14ac:dyDescent="0.25">
      <c r="A433" s="4" t="str">
        <f t="shared" si="54"/>
        <v>LE5.5-W42016BP</v>
      </c>
      <c r="B433" t="s">
        <v>14</v>
      </c>
      <c r="C433" t="s">
        <v>15</v>
      </c>
      <c r="D433" t="s">
        <v>16</v>
      </c>
      <c r="E433" s="1">
        <v>42016</v>
      </c>
      <c r="F433" t="s">
        <v>23</v>
      </c>
      <c r="G433">
        <v>36.999029999999998</v>
      </c>
      <c r="H433">
        <v>-76.313280000000006</v>
      </c>
      <c r="I433">
        <v>5.5</v>
      </c>
      <c r="J433" t="s">
        <v>21</v>
      </c>
      <c r="K433">
        <v>15</v>
      </c>
      <c r="L433" t="s">
        <v>19</v>
      </c>
      <c r="M433" t="s">
        <v>25</v>
      </c>
      <c r="N433">
        <v>6</v>
      </c>
      <c r="O433" s="2">
        <v>0.67499999999999993</v>
      </c>
      <c r="P433" s="7">
        <f t="shared" si="55"/>
        <v>5.5</v>
      </c>
      <c r="Q433" s="7" t="b">
        <f t="shared" si="56"/>
        <v>1</v>
      </c>
      <c r="S433" s="4" t="str">
        <f t="shared" si="57"/>
        <v>le3.642662ap</v>
      </c>
      <c r="T433" t="s">
        <v>53</v>
      </c>
      <c r="U433" t="s">
        <v>54</v>
      </c>
      <c r="V433" t="s">
        <v>55</v>
      </c>
      <c r="W433" s="4">
        <f t="shared" si="58"/>
        <v>2016</v>
      </c>
      <c r="X433" s="4">
        <f t="shared" si="59"/>
        <v>10</v>
      </c>
      <c r="Y433" s="4">
        <f t="shared" si="60"/>
        <v>19</v>
      </c>
      <c r="Z433" s="5">
        <f t="shared" si="61"/>
        <v>42662</v>
      </c>
      <c r="AA433" s="5" t="str">
        <f t="shared" si="62"/>
        <v>2016-10-19</v>
      </c>
      <c r="AB433" t="s">
        <v>102</v>
      </c>
      <c r="AC433" t="s">
        <v>57</v>
      </c>
      <c r="AD433">
        <v>37.596800000000002</v>
      </c>
      <c r="AE433">
        <v>-76.284670000000006</v>
      </c>
      <c r="AF433">
        <v>3</v>
      </c>
      <c r="AG433" t="s">
        <v>62</v>
      </c>
      <c r="AH433">
        <v>15</v>
      </c>
      <c r="AI433" t="s">
        <v>59</v>
      </c>
      <c r="AJ433" t="s">
        <v>164</v>
      </c>
      <c r="AK433">
        <v>9</v>
      </c>
      <c r="AL433" s="3">
        <v>0.36527777777777781</v>
      </c>
    </row>
    <row r="434" spans="1:38" x14ac:dyDescent="0.25">
      <c r="A434" s="4" t="str">
        <f t="shared" si="54"/>
        <v>CB7.3E42019AP</v>
      </c>
      <c r="B434" t="s">
        <v>14</v>
      </c>
      <c r="C434" t="s">
        <v>15</v>
      </c>
      <c r="D434" t="s">
        <v>16</v>
      </c>
      <c r="E434" s="1">
        <v>42019</v>
      </c>
      <c r="F434" t="s">
        <v>17</v>
      </c>
      <c r="G434">
        <v>37.228749999999998</v>
      </c>
      <c r="H434">
        <v>-76.053830000000005</v>
      </c>
      <c r="I434">
        <v>1</v>
      </c>
      <c r="J434" t="s">
        <v>21</v>
      </c>
      <c r="K434">
        <v>15</v>
      </c>
      <c r="L434" t="s">
        <v>19</v>
      </c>
      <c r="M434" t="s">
        <v>27</v>
      </c>
      <c r="N434">
        <v>20</v>
      </c>
      <c r="O434" s="2">
        <v>0.37777777777777777</v>
      </c>
      <c r="P434" s="7">
        <f t="shared" si="55"/>
        <v>1</v>
      </c>
      <c r="Q434" s="7" t="b">
        <f t="shared" si="56"/>
        <v>1</v>
      </c>
      <c r="S434" s="4" t="str">
        <f t="shared" si="57"/>
        <v>le3.642662bp</v>
      </c>
      <c r="T434" t="s">
        <v>53</v>
      </c>
      <c r="U434" t="s">
        <v>54</v>
      </c>
      <c r="V434" t="s">
        <v>55</v>
      </c>
      <c r="W434" s="4">
        <f t="shared" si="58"/>
        <v>2016</v>
      </c>
      <c r="X434" s="4">
        <f t="shared" si="59"/>
        <v>10</v>
      </c>
      <c r="Y434" s="4">
        <f t="shared" si="60"/>
        <v>19</v>
      </c>
      <c r="Z434" s="5">
        <f t="shared" si="61"/>
        <v>42662</v>
      </c>
      <c r="AA434" s="5" t="str">
        <f t="shared" si="62"/>
        <v>2016-10-19</v>
      </c>
      <c r="AB434" t="s">
        <v>102</v>
      </c>
      <c r="AC434" t="s">
        <v>61</v>
      </c>
      <c r="AD434">
        <v>37.596800000000002</v>
      </c>
      <c r="AE434">
        <v>-76.284670000000006</v>
      </c>
      <c r="AF434">
        <v>8.5</v>
      </c>
      <c r="AG434" t="s">
        <v>62</v>
      </c>
      <c r="AH434">
        <v>15</v>
      </c>
      <c r="AI434" t="s">
        <v>59</v>
      </c>
      <c r="AJ434" t="s">
        <v>164</v>
      </c>
      <c r="AK434">
        <v>9</v>
      </c>
      <c r="AL434" s="3">
        <v>0.36527777777777781</v>
      </c>
    </row>
    <row r="435" spans="1:38" x14ac:dyDescent="0.25">
      <c r="A435" s="4" t="str">
        <f t="shared" si="54"/>
        <v>CB7.3E42019BP</v>
      </c>
      <c r="B435" t="s">
        <v>14</v>
      </c>
      <c r="C435" t="s">
        <v>15</v>
      </c>
      <c r="D435" t="s">
        <v>16</v>
      </c>
      <c r="E435" s="1">
        <v>42019</v>
      </c>
      <c r="F435" t="s">
        <v>23</v>
      </c>
      <c r="G435">
        <v>37.228749999999998</v>
      </c>
      <c r="H435">
        <v>-76.053830000000005</v>
      </c>
      <c r="I435">
        <v>19.5</v>
      </c>
      <c r="J435" t="s">
        <v>21</v>
      </c>
      <c r="K435">
        <v>15</v>
      </c>
      <c r="L435" t="s">
        <v>19</v>
      </c>
      <c r="M435" t="s">
        <v>27</v>
      </c>
      <c r="N435">
        <v>20</v>
      </c>
      <c r="O435" s="2">
        <v>0.37777777777777777</v>
      </c>
      <c r="P435" s="7">
        <f t="shared" si="55"/>
        <v>19.5</v>
      </c>
      <c r="Q435" s="7" t="b">
        <f t="shared" si="56"/>
        <v>1</v>
      </c>
      <c r="S435" s="4" t="str">
        <f t="shared" si="57"/>
        <v>le3.642689ap</v>
      </c>
      <c r="T435" t="s">
        <v>53</v>
      </c>
      <c r="U435" t="s">
        <v>54</v>
      </c>
      <c r="V435" t="s">
        <v>55</v>
      </c>
      <c r="W435" s="4">
        <f t="shared" si="58"/>
        <v>2016</v>
      </c>
      <c r="X435" s="4">
        <f t="shared" si="59"/>
        <v>11</v>
      </c>
      <c r="Y435" s="4">
        <f t="shared" si="60"/>
        <v>15</v>
      </c>
      <c r="Z435" s="5">
        <f t="shared" si="61"/>
        <v>42689</v>
      </c>
      <c r="AA435" s="5" t="str">
        <f t="shared" si="62"/>
        <v>2016-11-15</v>
      </c>
      <c r="AB435" t="s">
        <v>103</v>
      </c>
      <c r="AC435" t="s">
        <v>57</v>
      </c>
      <c r="AD435">
        <v>37.596800000000002</v>
      </c>
      <c r="AE435">
        <v>-76.284670000000006</v>
      </c>
      <c r="AF435">
        <v>3</v>
      </c>
      <c r="AG435" t="s">
        <v>62</v>
      </c>
      <c r="AH435">
        <v>15</v>
      </c>
      <c r="AI435" t="s">
        <v>59</v>
      </c>
      <c r="AJ435" t="s">
        <v>164</v>
      </c>
      <c r="AK435">
        <v>9</v>
      </c>
      <c r="AL435" s="3">
        <v>0.62430555555555556</v>
      </c>
    </row>
    <row r="436" spans="1:38" x14ac:dyDescent="0.25">
      <c r="A436" s="4" t="str">
        <f t="shared" si="54"/>
        <v>CB6.142020AP</v>
      </c>
      <c r="B436" t="s">
        <v>14</v>
      </c>
      <c r="C436" t="s">
        <v>15</v>
      </c>
      <c r="D436" t="s">
        <v>16</v>
      </c>
      <c r="E436" s="1">
        <v>42020</v>
      </c>
      <c r="F436" t="s">
        <v>17</v>
      </c>
      <c r="G436">
        <v>37.588470000000001</v>
      </c>
      <c r="H436">
        <v>-76.16216</v>
      </c>
      <c r="I436">
        <v>7</v>
      </c>
      <c r="J436" t="s">
        <v>21</v>
      </c>
      <c r="K436">
        <v>15</v>
      </c>
      <c r="L436" t="s">
        <v>19</v>
      </c>
      <c r="M436" t="s">
        <v>29</v>
      </c>
      <c r="N436">
        <v>12</v>
      </c>
      <c r="O436" s="2">
        <v>0.4069444444444445</v>
      </c>
      <c r="P436" s="7">
        <f t="shared" si="55"/>
        <v>7</v>
      </c>
      <c r="Q436" s="7" t="b">
        <f t="shared" si="56"/>
        <v>1</v>
      </c>
      <c r="S436" s="4" t="str">
        <f t="shared" si="57"/>
        <v>le3.642689bp</v>
      </c>
      <c r="T436" t="s">
        <v>53</v>
      </c>
      <c r="U436" t="s">
        <v>54</v>
      </c>
      <c r="V436" t="s">
        <v>55</v>
      </c>
      <c r="W436" s="4">
        <f t="shared" si="58"/>
        <v>2016</v>
      </c>
      <c r="X436" s="4">
        <f t="shared" si="59"/>
        <v>11</v>
      </c>
      <c r="Y436" s="4">
        <f t="shared" si="60"/>
        <v>15</v>
      </c>
      <c r="Z436" s="5">
        <f t="shared" si="61"/>
        <v>42689</v>
      </c>
      <c r="AA436" s="5" t="str">
        <f t="shared" si="62"/>
        <v>2016-11-15</v>
      </c>
      <c r="AB436" t="s">
        <v>103</v>
      </c>
      <c r="AC436" t="s">
        <v>61</v>
      </c>
      <c r="AD436">
        <v>37.596800000000002</v>
      </c>
      <c r="AE436">
        <v>-76.284670000000006</v>
      </c>
      <c r="AF436">
        <v>8.5</v>
      </c>
      <c r="AG436" t="s">
        <v>62</v>
      </c>
      <c r="AH436">
        <v>15</v>
      </c>
      <c r="AI436" t="s">
        <v>59</v>
      </c>
      <c r="AJ436" t="s">
        <v>164</v>
      </c>
      <c r="AK436">
        <v>9</v>
      </c>
      <c r="AL436" s="3">
        <v>0.62430555555555556</v>
      </c>
    </row>
    <row r="437" spans="1:38" x14ac:dyDescent="0.25">
      <c r="A437" s="4" t="str">
        <f t="shared" si="54"/>
        <v>CB6.142020BP</v>
      </c>
      <c r="B437" t="s">
        <v>14</v>
      </c>
      <c r="C437" t="s">
        <v>15</v>
      </c>
      <c r="D437" t="s">
        <v>16</v>
      </c>
      <c r="E437" s="1">
        <v>42020</v>
      </c>
      <c r="F437" t="s">
        <v>23</v>
      </c>
      <c r="G437">
        <v>37.588470000000001</v>
      </c>
      <c r="H437">
        <v>-76.16216</v>
      </c>
      <c r="I437">
        <v>11.5</v>
      </c>
      <c r="J437" t="s">
        <v>21</v>
      </c>
      <c r="K437">
        <v>15</v>
      </c>
      <c r="L437" t="s">
        <v>19</v>
      </c>
      <c r="M437" t="s">
        <v>29</v>
      </c>
      <c r="N437">
        <v>12</v>
      </c>
      <c r="O437" s="2">
        <v>0.4069444444444445</v>
      </c>
      <c r="P437" s="7">
        <f t="shared" si="55"/>
        <v>11.5</v>
      </c>
      <c r="Q437" s="7" t="b">
        <f t="shared" si="56"/>
        <v>1</v>
      </c>
      <c r="S437" s="4" t="str">
        <f t="shared" si="57"/>
        <v>le3.642717bp</v>
      </c>
      <c r="T437" t="s">
        <v>53</v>
      </c>
      <c r="U437" t="s">
        <v>54</v>
      </c>
      <c r="V437" t="s">
        <v>55</v>
      </c>
      <c r="W437" s="4">
        <f t="shared" si="58"/>
        <v>2016</v>
      </c>
      <c r="X437" s="4">
        <f t="shared" si="59"/>
        <v>12</v>
      </c>
      <c r="Y437" s="4">
        <f t="shared" si="60"/>
        <v>13</v>
      </c>
      <c r="Z437" s="5">
        <f t="shared" si="61"/>
        <v>42717</v>
      </c>
      <c r="AA437" s="5" t="str">
        <f t="shared" si="62"/>
        <v>2016-12-13</v>
      </c>
      <c r="AB437" t="s">
        <v>104</v>
      </c>
      <c r="AC437" t="s">
        <v>61</v>
      </c>
      <c r="AD437">
        <v>37.596800000000002</v>
      </c>
      <c r="AE437">
        <v>-76.284670000000006</v>
      </c>
      <c r="AF437">
        <v>8.5</v>
      </c>
      <c r="AG437" t="s">
        <v>62</v>
      </c>
      <c r="AH437">
        <v>15</v>
      </c>
      <c r="AI437" t="s">
        <v>59</v>
      </c>
      <c r="AJ437" t="s">
        <v>164</v>
      </c>
      <c r="AK437">
        <v>9</v>
      </c>
      <c r="AL437" s="3">
        <v>0.60833333333333328</v>
      </c>
    </row>
    <row r="438" spans="1:38" x14ac:dyDescent="0.25">
      <c r="A438" s="4" t="str">
        <f t="shared" si="54"/>
        <v>LE3.642020AP</v>
      </c>
      <c r="B438" t="s">
        <v>14</v>
      </c>
      <c r="C438" t="s">
        <v>15</v>
      </c>
      <c r="D438" t="s">
        <v>16</v>
      </c>
      <c r="E438" s="1">
        <v>42020</v>
      </c>
      <c r="F438" t="s">
        <v>17</v>
      </c>
      <c r="G438">
        <v>37.596800000000002</v>
      </c>
      <c r="H438">
        <v>-76.284670000000006</v>
      </c>
      <c r="I438">
        <v>3</v>
      </c>
      <c r="J438" t="s">
        <v>28</v>
      </c>
      <c r="K438">
        <v>15</v>
      </c>
      <c r="L438" t="s">
        <v>19</v>
      </c>
      <c r="M438" t="s">
        <v>30</v>
      </c>
      <c r="N438">
        <v>9</v>
      </c>
      <c r="O438" s="2">
        <v>0.44305555555555554</v>
      </c>
      <c r="P438" s="7">
        <f t="shared" si="55"/>
        <v>3</v>
      </c>
      <c r="Q438" s="7" t="b">
        <f t="shared" si="56"/>
        <v>1</v>
      </c>
      <c r="S438" s="4" t="str">
        <f t="shared" si="57"/>
        <v>le3.642717ap</v>
      </c>
      <c r="T438" t="s">
        <v>53</v>
      </c>
      <c r="U438" t="s">
        <v>54</v>
      </c>
      <c r="V438" t="s">
        <v>55</v>
      </c>
      <c r="W438" s="4">
        <f t="shared" si="58"/>
        <v>2016</v>
      </c>
      <c r="X438" s="4">
        <f t="shared" si="59"/>
        <v>12</v>
      </c>
      <c r="Y438" s="4">
        <f t="shared" si="60"/>
        <v>13</v>
      </c>
      <c r="Z438" s="5">
        <f t="shared" si="61"/>
        <v>42717</v>
      </c>
      <c r="AA438" s="5" t="str">
        <f t="shared" si="62"/>
        <v>2016-12-13</v>
      </c>
      <c r="AB438" t="s">
        <v>104</v>
      </c>
      <c r="AC438" t="s">
        <v>57</v>
      </c>
      <c r="AD438">
        <v>37.596800000000002</v>
      </c>
      <c r="AE438">
        <v>-76.284670000000006</v>
      </c>
      <c r="AF438">
        <v>3</v>
      </c>
      <c r="AG438" t="s">
        <v>62</v>
      </c>
      <c r="AH438">
        <v>15</v>
      </c>
      <c r="AI438" t="s">
        <v>59</v>
      </c>
      <c r="AJ438" t="s">
        <v>164</v>
      </c>
      <c r="AK438">
        <v>9</v>
      </c>
      <c r="AL438" s="3">
        <v>0.60833333333333328</v>
      </c>
    </row>
    <row r="439" spans="1:38" x14ac:dyDescent="0.25">
      <c r="A439" s="4" t="str">
        <f t="shared" si="54"/>
        <v>LE3.642020BP</v>
      </c>
      <c r="B439" t="s">
        <v>14</v>
      </c>
      <c r="C439" t="s">
        <v>15</v>
      </c>
      <c r="D439" t="s">
        <v>16</v>
      </c>
      <c r="E439" s="1">
        <v>42020</v>
      </c>
      <c r="F439" t="s">
        <v>23</v>
      </c>
      <c r="G439">
        <v>37.596800000000002</v>
      </c>
      <c r="H439">
        <v>-76.284670000000006</v>
      </c>
      <c r="I439">
        <v>8.5</v>
      </c>
      <c r="J439" t="s">
        <v>21</v>
      </c>
      <c r="K439">
        <v>15</v>
      </c>
      <c r="L439" t="s">
        <v>19</v>
      </c>
      <c r="M439" t="s">
        <v>30</v>
      </c>
      <c r="N439">
        <v>9</v>
      </c>
      <c r="O439" s="2">
        <v>0.44305555555555554</v>
      </c>
      <c r="P439" s="7">
        <f t="shared" si="55"/>
        <v>8.5</v>
      </c>
      <c r="Q439" s="7" t="b">
        <f t="shared" si="56"/>
        <v>1</v>
      </c>
      <c r="S439" s="4" t="str">
        <f t="shared" si="57"/>
        <v>le5.242192ap</v>
      </c>
      <c r="T439" t="s">
        <v>53</v>
      </c>
      <c r="U439" t="s">
        <v>54</v>
      </c>
      <c r="V439" t="s">
        <v>55</v>
      </c>
      <c r="W439" s="4">
        <f t="shared" si="58"/>
        <v>2015</v>
      </c>
      <c r="X439" s="4">
        <f t="shared" si="59"/>
        <v>7</v>
      </c>
      <c r="Y439" s="4">
        <f t="shared" si="60"/>
        <v>7</v>
      </c>
      <c r="Z439" s="5">
        <f t="shared" si="61"/>
        <v>42192</v>
      </c>
      <c r="AA439" s="5" t="str">
        <f t="shared" si="62"/>
        <v>2015-07-07</v>
      </c>
      <c r="AB439" t="s">
        <v>168</v>
      </c>
      <c r="AC439" t="s">
        <v>57</v>
      </c>
      <c r="AD439">
        <v>37.055999999999997</v>
      </c>
      <c r="AE439">
        <v>-76.593059999999994</v>
      </c>
      <c r="AF439">
        <v>3</v>
      </c>
      <c r="AG439" t="s">
        <v>172</v>
      </c>
      <c r="AH439">
        <v>15</v>
      </c>
      <c r="AI439" t="s">
        <v>59</v>
      </c>
      <c r="AJ439" t="s">
        <v>173</v>
      </c>
      <c r="AK439">
        <v>9</v>
      </c>
      <c r="AL439" s="3">
        <v>0.42430555555555555</v>
      </c>
    </row>
    <row r="440" spans="1:38" x14ac:dyDescent="0.25">
      <c r="A440" s="4" t="str">
        <f t="shared" si="54"/>
        <v>CB7.442044AP</v>
      </c>
      <c r="B440" t="s">
        <v>14</v>
      </c>
      <c r="C440" t="s">
        <v>15</v>
      </c>
      <c r="D440" t="s">
        <v>16</v>
      </c>
      <c r="E440" s="1">
        <v>42044</v>
      </c>
      <c r="F440" t="s">
        <v>17</v>
      </c>
      <c r="G440">
        <v>36.995699999999999</v>
      </c>
      <c r="H440">
        <v>-76.020480000000006</v>
      </c>
      <c r="I440">
        <v>4</v>
      </c>
      <c r="J440" t="s">
        <v>21</v>
      </c>
      <c r="K440">
        <v>15</v>
      </c>
      <c r="L440" t="s">
        <v>19</v>
      </c>
      <c r="M440" t="s">
        <v>26</v>
      </c>
      <c r="N440">
        <v>15</v>
      </c>
      <c r="O440" s="2">
        <v>0.41250000000000003</v>
      </c>
      <c r="P440" s="7">
        <f t="shared" si="55"/>
        <v>4</v>
      </c>
      <c r="Q440" s="7" t="b">
        <f t="shared" si="56"/>
        <v>1</v>
      </c>
      <c r="S440" s="4" t="str">
        <f t="shared" si="57"/>
        <v>le5.242229ap</v>
      </c>
      <c r="T440" t="s">
        <v>53</v>
      </c>
      <c r="U440" t="s">
        <v>54</v>
      </c>
      <c r="V440" t="s">
        <v>55</v>
      </c>
      <c r="W440" s="4">
        <f t="shared" si="58"/>
        <v>2015</v>
      </c>
      <c r="X440" s="4">
        <f t="shared" si="59"/>
        <v>8</v>
      </c>
      <c r="Y440" s="4">
        <f t="shared" si="60"/>
        <v>13</v>
      </c>
      <c r="Z440" s="5">
        <f t="shared" si="61"/>
        <v>42229</v>
      </c>
      <c r="AA440" s="5" t="str">
        <f t="shared" si="62"/>
        <v>2015-08-13</v>
      </c>
      <c r="AB440" t="s">
        <v>174</v>
      </c>
      <c r="AC440" t="s">
        <v>57</v>
      </c>
      <c r="AD440">
        <v>37.055999999999997</v>
      </c>
      <c r="AE440">
        <v>-76.593059999999994</v>
      </c>
      <c r="AF440">
        <v>6</v>
      </c>
      <c r="AG440" t="s">
        <v>172</v>
      </c>
      <c r="AH440">
        <v>15</v>
      </c>
      <c r="AI440" t="s">
        <v>59</v>
      </c>
      <c r="AJ440" t="s">
        <v>173</v>
      </c>
      <c r="AK440">
        <v>9</v>
      </c>
      <c r="AL440" s="3">
        <v>0.40972222222222227</v>
      </c>
    </row>
    <row r="441" spans="1:38" x14ac:dyDescent="0.25">
      <c r="A441" s="4" t="str">
        <f t="shared" si="54"/>
        <v>CB7.442044BP</v>
      </c>
      <c r="B441" t="s">
        <v>14</v>
      </c>
      <c r="C441" t="s">
        <v>15</v>
      </c>
      <c r="D441" t="s">
        <v>16</v>
      </c>
      <c r="E441" s="1">
        <v>42044</v>
      </c>
      <c r="F441" t="s">
        <v>23</v>
      </c>
      <c r="G441">
        <v>36.995699999999999</v>
      </c>
      <c r="H441">
        <v>-76.020480000000006</v>
      </c>
      <c r="I441">
        <v>14.5</v>
      </c>
      <c r="J441" t="s">
        <v>21</v>
      </c>
      <c r="K441">
        <v>15</v>
      </c>
      <c r="L441" t="s">
        <v>19</v>
      </c>
      <c r="M441" t="s">
        <v>26</v>
      </c>
      <c r="N441">
        <v>15</v>
      </c>
      <c r="O441" s="2">
        <v>0.41250000000000003</v>
      </c>
      <c r="P441" s="7">
        <f t="shared" si="55"/>
        <v>14.5</v>
      </c>
      <c r="Q441" s="7" t="b">
        <f t="shared" si="56"/>
        <v>1</v>
      </c>
      <c r="S441" s="4" t="str">
        <f t="shared" si="57"/>
        <v>le5.242249ap</v>
      </c>
      <c r="T441" t="s">
        <v>53</v>
      </c>
      <c r="U441" t="s">
        <v>54</v>
      </c>
      <c r="V441" t="s">
        <v>55</v>
      </c>
      <c r="W441" s="4">
        <f t="shared" si="58"/>
        <v>2015</v>
      </c>
      <c r="X441" s="4">
        <f t="shared" si="59"/>
        <v>9</v>
      </c>
      <c r="Y441" s="4">
        <f t="shared" si="60"/>
        <v>2</v>
      </c>
      <c r="Z441" s="5">
        <f t="shared" si="61"/>
        <v>42249</v>
      </c>
      <c r="AA441" s="5" t="str">
        <f t="shared" si="62"/>
        <v>2015-09-02</v>
      </c>
      <c r="AB441" t="s">
        <v>175</v>
      </c>
      <c r="AC441" t="s">
        <v>57</v>
      </c>
      <c r="AD441">
        <v>37.055999999999997</v>
      </c>
      <c r="AE441">
        <v>-76.593059999999994</v>
      </c>
      <c r="AF441">
        <v>5</v>
      </c>
      <c r="AG441" t="s">
        <v>172</v>
      </c>
      <c r="AH441">
        <v>15</v>
      </c>
      <c r="AI441" t="s">
        <v>59</v>
      </c>
      <c r="AJ441" t="s">
        <v>173</v>
      </c>
      <c r="AK441">
        <v>10</v>
      </c>
      <c r="AL441" s="3">
        <v>0.4236111111111111</v>
      </c>
    </row>
    <row r="442" spans="1:38" x14ac:dyDescent="0.25">
      <c r="A442" s="4" t="str">
        <f t="shared" si="54"/>
        <v>CB6.442044AP</v>
      </c>
      <c r="B442" t="s">
        <v>14</v>
      </c>
      <c r="C442" t="s">
        <v>15</v>
      </c>
      <c r="D442" t="s">
        <v>16</v>
      </c>
      <c r="E442" s="1">
        <v>42044</v>
      </c>
      <c r="F442" t="s">
        <v>17</v>
      </c>
      <c r="G442">
        <v>37.236530000000002</v>
      </c>
      <c r="H442">
        <v>-76.207989999999995</v>
      </c>
      <c r="I442">
        <v>6</v>
      </c>
      <c r="J442" t="s">
        <v>21</v>
      </c>
      <c r="K442">
        <v>15</v>
      </c>
      <c r="L442" t="s">
        <v>19</v>
      </c>
      <c r="M442" t="s">
        <v>24</v>
      </c>
      <c r="N442">
        <v>10</v>
      </c>
      <c r="O442" s="2">
        <v>0.51597222222222217</v>
      </c>
      <c r="P442" s="7">
        <f t="shared" si="55"/>
        <v>6</v>
      </c>
      <c r="Q442" s="7" t="b">
        <f t="shared" si="56"/>
        <v>1</v>
      </c>
      <c r="S442" s="4" t="str">
        <f t="shared" si="57"/>
        <v>le5.242430ap</v>
      </c>
      <c r="T442" t="s">
        <v>53</v>
      </c>
      <c r="U442" t="s">
        <v>54</v>
      </c>
      <c r="V442" t="s">
        <v>55</v>
      </c>
      <c r="W442" s="4">
        <f t="shared" si="58"/>
        <v>2016</v>
      </c>
      <c r="X442" s="4">
        <f t="shared" si="59"/>
        <v>3</v>
      </c>
      <c r="Y442" s="4">
        <f t="shared" si="60"/>
        <v>1</v>
      </c>
      <c r="Z442" s="5">
        <f t="shared" si="61"/>
        <v>42430</v>
      </c>
      <c r="AA442" s="5" t="str">
        <f t="shared" si="62"/>
        <v>2016-03-01</v>
      </c>
      <c r="AB442" t="s">
        <v>176</v>
      </c>
      <c r="AC442" t="s">
        <v>57</v>
      </c>
      <c r="AD442">
        <v>37.055999999999997</v>
      </c>
      <c r="AE442">
        <v>-76.593059999999994</v>
      </c>
      <c r="AF442">
        <v>2</v>
      </c>
      <c r="AG442" t="s">
        <v>172</v>
      </c>
      <c r="AH442">
        <v>15</v>
      </c>
      <c r="AI442" t="s">
        <v>59</v>
      </c>
      <c r="AJ442" t="s">
        <v>173</v>
      </c>
      <c r="AK442">
        <v>8</v>
      </c>
      <c r="AL442" s="3">
        <v>0.375</v>
      </c>
    </row>
    <row r="443" spans="1:38" x14ac:dyDescent="0.25">
      <c r="A443" s="4" t="str">
        <f t="shared" si="54"/>
        <v>CB6.442044BP</v>
      </c>
      <c r="B443" t="s">
        <v>14</v>
      </c>
      <c r="C443" t="s">
        <v>15</v>
      </c>
      <c r="D443" t="s">
        <v>16</v>
      </c>
      <c r="E443" s="1">
        <v>42044</v>
      </c>
      <c r="F443" t="s">
        <v>23</v>
      </c>
      <c r="G443">
        <v>37.236530000000002</v>
      </c>
      <c r="H443">
        <v>-76.207989999999995</v>
      </c>
      <c r="I443">
        <v>9.5</v>
      </c>
      <c r="J443" t="s">
        <v>21</v>
      </c>
      <c r="K443">
        <v>15</v>
      </c>
      <c r="L443" t="s">
        <v>19</v>
      </c>
      <c r="M443" t="s">
        <v>24</v>
      </c>
      <c r="N443">
        <v>10</v>
      </c>
      <c r="O443" s="2">
        <v>0.51597222222222217</v>
      </c>
      <c r="P443" s="7">
        <f t="shared" si="55"/>
        <v>9.5</v>
      </c>
      <c r="Q443" s="7" t="b">
        <f t="shared" si="56"/>
        <v>1</v>
      </c>
      <c r="S443" s="4" t="str">
        <f t="shared" si="57"/>
        <v>le5.242509ap</v>
      </c>
      <c r="T443" t="s">
        <v>53</v>
      </c>
      <c r="U443" t="s">
        <v>54</v>
      </c>
      <c r="V443" t="s">
        <v>55</v>
      </c>
      <c r="W443" s="4">
        <f t="shared" si="58"/>
        <v>2016</v>
      </c>
      <c r="X443" s="4">
        <f t="shared" si="59"/>
        <v>5</v>
      </c>
      <c r="Y443" s="4">
        <f t="shared" si="60"/>
        <v>19</v>
      </c>
      <c r="Z443" s="5">
        <f t="shared" si="61"/>
        <v>42509</v>
      </c>
      <c r="AA443" s="5" t="str">
        <f t="shared" si="62"/>
        <v>2016-05-19</v>
      </c>
      <c r="AB443" t="s">
        <v>97</v>
      </c>
      <c r="AC443" t="s">
        <v>57</v>
      </c>
      <c r="AD443">
        <v>37.055999999999997</v>
      </c>
      <c r="AE443">
        <v>-76.593059999999994</v>
      </c>
      <c r="AF443">
        <v>2</v>
      </c>
      <c r="AG443" t="s">
        <v>172</v>
      </c>
      <c r="AH443">
        <v>15</v>
      </c>
      <c r="AI443" t="s">
        <v>59</v>
      </c>
      <c r="AJ443" t="s">
        <v>173</v>
      </c>
      <c r="AK443">
        <v>9</v>
      </c>
      <c r="AL443" s="3">
        <v>0.40277777777777773</v>
      </c>
    </row>
    <row r="444" spans="1:38" x14ac:dyDescent="0.25">
      <c r="A444" s="4" t="str">
        <f t="shared" si="54"/>
        <v>WE4.242044AP</v>
      </c>
      <c r="B444" t="s">
        <v>14</v>
      </c>
      <c r="C444" t="s">
        <v>15</v>
      </c>
      <c r="D444" t="s">
        <v>16</v>
      </c>
      <c r="E444" s="1">
        <v>42044</v>
      </c>
      <c r="F444" t="s">
        <v>17</v>
      </c>
      <c r="G444">
        <v>37.241810000000001</v>
      </c>
      <c r="H444">
        <v>-76.386340000000004</v>
      </c>
      <c r="I444">
        <v>8</v>
      </c>
      <c r="J444" t="s">
        <v>21</v>
      </c>
      <c r="K444">
        <v>15</v>
      </c>
      <c r="L444" t="s">
        <v>19</v>
      </c>
      <c r="M444" t="s">
        <v>22</v>
      </c>
      <c r="N444">
        <v>12</v>
      </c>
      <c r="O444" s="2">
        <v>0.58333333333333337</v>
      </c>
      <c r="P444" s="7">
        <f t="shared" si="55"/>
        <v>8</v>
      </c>
      <c r="Q444" s="7" t="b">
        <f t="shared" si="56"/>
        <v>1</v>
      </c>
      <c r="S444" s="4" t="str">
        <f t="shared" si="57"/>
        <v>le5.242530ap</v>
      </c>
      <c r="T444" t="s">
        <v>53</v>
      </c>
      <c r="U444" t="s">
        <v>54</v>
      </c>
      <c r="V444" t="s">
        <v>55</v>
      </c>
      <c r="W444" s="4">
        <f t="shared" si="58"/>
        <v>2016</v>
      </c>
      <c r="X444" s="4">
        <f t="shared" si="59"/>
        <v>6</v>
      </c>
      <c r="Y444" s="4">
        <f t="shared" si="60"/>
        <v>9</v>
      </c>
      <c r="Z444" s="5">
        <f t="shared" si="61"/>
        <v>42530</v>
      </c>
      <c r="AA444" s="5" t="str">
        <f t="shared" si="62"/>
        <v>2016-06-09</v>
      </c>
      <c r="AB444" t="s">
        <v>177</v>
      </c>
      <c r="AC444" t="s">
        <v>57</v>
      </c>
      <c r="AD444">
        <v>37.055999999999997</v>
      </c>
      <c r="AE444">
        <v>-76.593059999999994</v>
      </c>
      <c r="AF444">
        <v>2</v>
      </c>
      <c r="AG444" t="s">
        <v>172</v>
      </c>
      <c r="AH444">
        <v>15</v>
      </c>
      <c r="AI444" t="s">
        <v>59</v>
      </c>
      <c r="AJ444" t="s">
        <v>173</v>
      </c>
      <c r="AK444">
        <v>10</v>
      </c>
      <c r="AL444" s="3">
        <v>0.40277777777777773</v>
      </c>
    </row>
    <row r="445" spans="1:38" x14ac:dyDescent="0.25">
      <c r="A445" s="4" t="str">
        <f t="shared" si="54"/>
        <v>WE4.242044BP</v>
      </c>
      <c r="B445" t="s">
        <v>14</v>
      </c>
      <c r="C445" t="s">
        <v>15</v>
      </c>
      <c r="D445" t="s">
        <v>16</v>
      </c>
      <c r="E445" s="1">
        <v>42044</v>
      </c>
      <c r="F445" t="s">
        <v>23</v>
      </c>
      <c r="G445">
        <v>37.241810000000001</v>
      </c>
      <c r="H445">
        <v>-76.386340000000004</v>
      </c>
      <c r="I445">
        <v>11.5</v>
      </c>
      <c r="J445" t="s">
        <v>21</v>
      </c>
      <c r="K445">
        <v>15</v>
      </c>
      <c r="L445" t="s">
        <v>19</v>
      </c>
      <c r="M445" t="s">
        <v>22</v>
      </c>
      <c r="N445">
        <v>12</v>
      </c>
      <c r="O445" s="2">
        <v>0.58333333333333337</v>
      </c>
      <c r="P445" s="7">
        <f t="shared" si="55"/>
        <v>11.5</v>
      </c>
      <c r="Q445" s="7" t="b">
        <f t="shared" si="56"/>
        <v>1</v>
      </c>
      <c r="S445" s="4" t="str">
        <f t="shared" si="57"/>
        <v>le5.242557ap</v>
      </c>
      <c r="T445" t="s">
        <v>53</v>
      </c>
      <c r="U445" t="s">
        <v>54</v>
      </c>
      <c r="V445" t="s">
        <v>55</v>
      </c>
      <c r="W445" s="4">
        <f t="shared" si="58"/>
        <v>2016</v>
      </c>
      <c r="X445" s="4">
        <f t="shared" si="59"/>
        <v>7</v>
      </c>
      <c r="Y445" s="4">
        <f t="shared" si="60"/>
        <v>6</v>
      </c>
      <c r="Z445" s="5">
        <f t="shared" si="61"/>
        <v>42557</v>
      </c>
      <c r="AA445" s="5" t="str">
        <f t="shared" si="62"/>
        <v>2016-07-06</v>
      </c>
      <c r="AB445" t="s">
        <v>178</v>
      </c>
      <c r="AC445" t="s">
        <v>57</v>
      </c>
      <c r="AD445">
        <v>37.055999999999997</v>
      </c>
      <c r="AE445">
        <v>-76.593059999999994</v>
      </c>
      <c r="AF445">
        <v>3</v>
      </c>
      <c r="AG445" t="s">
        <v>172</v>
      </c>
      <c r="AH445">
        <v>15</v>
      </c>
      <c r="AI445" t="s">
        <v>59</v>
      </c>
      <c r="AJ445" t="s">
        <v>173</v>
      </c>
      <c r="AK445">
        <v>10</v>
      </c>
      <c r="AL445" s="3">
        <v>0.40277777777777773</v>
      </c>
    </row>
    <row r="446" spans="1:38" x14ac:dyDescent="0.25">
      <c r="A446" s="4" t="str">
        <f t="shared" si="54"/>
        <v>RET5.242066AP</v>
      </c>
      <c r="B446" t="s">
        <v>14</v>
      </c>
      <c r="C446" t="s">
        <v>15</v>
      </c>
      <c r="D446" t="s">
        <v>16</v>
      </c>
      <c r="E446" s="1">
        <v>42066</v>
      </c>
      <c r="F446" t="s">
        <v>17</v>
      </c>
      <c r="G446">
        <v>37.202939999999998</v>
      </c>
      <c r="H446">
        <v>-76.78219</v>
      </c>
      <c r="I446">
        <v>2</v>
      </c>
      <c r="J446" t="s">
        <v>18</v>
      </c>
      <c r="K446">
        <v>15</v>
      </c>
      <c r="L446" t="s">
        <v>19</v>
      </c>
      <c r="M446" t="s">
        <v>33</v>
      </c>
      <c r="N446">
        <v>12</v>
      </c>
      <c r="O446" s="2">
        <v>0.43402777777777773</v>
      </c>
      <c r="P446" s="7">
        <f t="shared" si="55"/>
        <v>2</v>
      </c>
      <c r="Q446" s="7" t="b">
        <f t="shared" si="56"/>
        <v>1</v>
      </c>
      <c r="S446" s="4" t="str">
        <f t="shared" si="57"/>
        <v>le5.242584ap</v>
      </c>
      <c r="T446" t="s">
        <v>53</v>
      </c>
      <c r="U446" t="s">
        <v>54</v>
      </c>
      <c r="V446" t="s">
        <v>55</v>
      </c>
      <c r="W446" s="4">
        <f t="shared" si="58"/>
        <v>2016</v>
      </c>
      <c r="X446" s="4">
        <f t="shared" si="59"/>
        <v>8</v>
      </c>
      <c r="Y446" s="4">
        <f t="shared" si="60"/>
        <v>2</v>
      </c>
      <c r="Z446" s="5">
        <f t="shared" si="61"/>
        <v>42584</v>
      </c>
      <c r="AA446" s="5" t="str">
        <f t="shared" si="62"/>
        <v>2016-08-02</v>
      </c>
      <c r="AB446" t="s">
        <v>179</v>
      </c>
      <c r="AC446" t="s">
        <v>57</v>
      </c>
      <c r="AD446">
        <v>37.055999999999997</v>
      </c>
      <c r="AE446">
        <v>-76.593059999999994</v>
      </c>
      <c r="AF446">
        <v>6</v>
      </c>
      <c r="AG446" t="s">
        <v>172</v>
      </c>
      <c r="AH446">
        <v>15</v>
      </c>
      <c r="AI446" t="s">
        <v>59</v>
      </c>
      <c r="AJ446" t="s">
        <v>173</v>
      </c>
      <c r="AK446">
        <v>10</v>
      </c>
      <c r="AL446" s="3">
        <v>0.41666666666666669</v>
      </c>
    </row>
    <row r="447" spans="1:38" x14ac:dyDescent="0.25">
      <c r="A447" s="4" t="str">
        <f t="shared" si="54"/>
        <v>CB7.442072AP</v>
      </c>
      <c r="B447" t="s">
        <v>14</v>
      </c>
      <c r="C447" t="s">
        <v>15</v>
      </c>
      <c r="D447" t="s">
        <v>16</v>
      </c>
      <c r="E447" s="1">
        <v>42072</v>
      </c>
      <c r="F447" t="s">
        <v>17</v>
      </c>
      <c r="G447">
        <v>36.995699999999999</v>
      </c>
      <c r="H447">
        <v>-76.020480000000006</v>
      </c>
      <c r="I447">
        <v>1</v>
      </c>
      <c r="J447" t="s">
        <v>21</v>
      </c>
      <c r="K447">
        <v>15</v>
      </c>
      <c r="L447" t="s">
        <v>19</v>
      </c>
      <c r="M447" t="s">
        <v>26</v>
      </c>
      <c r="N447">
        <v>15</v>
      </c>
      <c r="O447" s="2">
        <v>0.3979166666666667</v>
      </c>
      <c r="P447" s="7">
        <f t="shared" si="55"/>
        <v>1</v>
      </c>
      <c r="Q447" s="7" t="b">
        <f t="shared" si="56"/>
        <v>1</v>
      </c>
      <c r="S447" s="4" t="str">
        <f t="shared" si="57"/>
        <v>le5.242620ap</v>
      </c>
      <c r="T447" t="s">
        <v>53</v>
      </c>
      <c r="U447" t="s">
        <v>54</v>
      </c>
      <c r="V447" t="s">
        <v>55</v>
      </c>
      <c r="W447" s="4">
        <f t="shared" si="58"/>
        <v>2016</v>
      </c>
      <c r="X447" s="4">
        <f t="shared" si="59"/>
        <v>9</v>
      </c>
      <c r="Y447" s="4">
        <f t="shared" si="60"/>
        <v>7</v>
      </c>
      <c r="Z447" s="5">
        <f t="shared" si="61"/>
        <v>42620</v>
      </c>
      <c r="AA447" s="5" t="str">
        <f t="shared" si="62"/>
        <v>2016-09-07</v>
      </c>
      <c r="AB447" t="s">
        <v>180</v>
      </c>
      <c r="AC447" t="s">
        <v>57</v>
      </c>
      <c r="AD447">
        <v>37.055999999999997</v>
      </c>
      <c r="AE447">
        <v>-76.593059999999994</v>
      </c>
      <c r="AF447">
        <v>9</v>
      </c>
      <c r="AG447" t="s">
        <v>172</v>
      </c>
      <c r="AH447">
        <v>15</v>
      </c>
      <c r="AI447" t="s">
        <v>59</v>
      </c>
      <c r="AJ447" t="s">
        <v>173</v>
      </c>
      <c r="AK447">
        <v>10</v>
      </c>
      <c r="AL447" s="3">
        <v>0.39583333333333331</v>
      </c>
    </row>
    <row r="448" spans="1:38" x14ac:dyDescent="0.25">
      <c r="A448" s="4" t="str">
        <f t="shared" si="54"/>
        <v>CB7.442072BP</v>
      </c>
      <c r="B448" t="s">
        <v>14</v>
      </c>
      <c r="C448" t="s">
        <v>15</v>
      </c>
      <c r="D448" t="s">
        <v>16</v>
      </c>
      <c r="E448" s="1">
        <v>42072</v>
      </c>
      <c r="F448" t="s">
        <v>23</v>
      </c>
      <c r="G448">
        <v>36.995699999999999</v>
      </c>
      <c r="H448">
        <v>-76.020480000000006</v>
      </c>
      <c r="I448">
        <v>14.5</v>
      </c>
      <c r="J448" t="s">
        <v>21</v>
      </c>
      <c r="K448">
        <v>15</v>
      </c>
      <c r="L448" t="s">
        <v>19</v>
      </c>
      <c r="M448" t="s">
        <v>26</v>
      </c>
      <c r="N448">
        <v>15</v>
      </c>
      <c r="O448" s="2">
        <v>0.3979166666666667</v>
      </c>
      <c r="P448" s="7">
        <f t="shared" si="55"/>
        <v>14.5</v>
      </c>
      <c r="Q448" s="7" t="b">
        <f t="shared" si="56"/>
        <v>1</v>
      </c>
      <c r="S448" s="4" t="str">
        <f t="shared" si="57"/>
        <v>le5.242654ap</v>
      </c>
      <c r="T448" t="s">
        <v>53</v>
      </c>
      <c r="U448" t="s">
        <v>54</v>
      </c>
      <c r="V448" t="s">
        <v>55</v>
      </c>
      <c r="W448" s="4">
        <f t="shared" si="58"/>
        <v>2016</v>
      </c>
      <c r="X448" s="4">
        <f t="shared" si="59"/>
        <v>10</v>
      </c>
      <c r="Y448" s="4">
        <f t="shared" si="60"/>
        <v>11</v>
      </c>
      <c r="Z448" s="5">
        <f t="shared" si="61"/>
        <v>42654</v>
      </c>
      <c r="AA448" s="5" t="str">
        <f t="shared" si="62"/>
        <v>2016-10-11</v>
      </c>
      <c r="AB448" t="s">
        <v>181</v>
      </c>
      <c r="AC448" t="s">
        <v>57</v>
      </c>
      <c r="AD448">
        <v>37.055999999999997</v>
      </c>
      <c r="AE448">
        <v>-76.593059999999994</v>
      </c>
      <c r="AF448">
        <v>6</v>
      </c>
      <c r="AG448" t="s">
        <v>172</v>
      </c>
      <c r="AH448">
        <v>15</v>
      </c>
      <c r="AI448" t="s">
        <v>59</v>
      </c>
      <c r="AJ448" t="s">
        <v>173</v>
      </c>
      <c r="AK448">
        <v>9</v>
      </c>
      <c r="AL448" s="3">
        <v>0.40277777777777773</v>
      </c>
    </row>
    <row r="449" spans="1:38" x14ac:dyDescent="0.25">
      <c r="A449" s="4" t="str">
        <f t="shared" si="54"/>
        <v>CB7.3E42072AP</v>
      </c>
      <c r="B449" t="s">
        <v>14</v>
      </c>
      <c r="C449" t="s">
        <v>15</v>
      </c>
      <c r="D449" t="s">
        <v>16</v>
      </c>
      <c r="E449" s="1">
        <v>42072</v>
      </c>
      <c r="F449" t="s">
        <v>17</v>
      </c>
      <c r="G449">
        <v>37.228749999999998</v>
      </c>
      <c r="H449">
        <v>-76.053830000000005</v>
      </c>
      <c r="I449">
        <v>6</v>
      </c>
      <c r="J449" t="s">
        <v>21</v>
      </c>
      <c r="K449">
        <v>15</v>
      </c>
      <c r="L449" t="s">
        <v>19</v>
      </c>
      <c r="M449" t="s">
        <v>27</v>
      </c>
      <c r="N449">
        <v>20</v>
      </c>
      <c r="O449" s="2">
        <v>0.50138888888888888</v>
      </c>
      <c r="P449" s="7">
        <f t="shared" si="55"/>
        <v>6</v>
      </c>
      <c r="Q449" s="7" t="b">
        <f t="shared" si="56"/>
        <v>1</v>
      </c>
      <c r="S449" s="4" t="str">
        <f t="shared" si="57"/>
        <v>le5.442192ap</v>
      </c>
      <c r="T449" t="s">
        <v>53</v>
      </c>
      <c r="U449" t="s">
        <v>54</v>
      </c>
      <c r="V449" t="s">
        <v>55</v>
      </c>
      <c r="W449" s="4">
        <f t="shared" si="58"/>
        <v>2015</v>
      </c>
      <c r="X449" s="4">
        <f t="shared" si="59"/>
        <v>7</v>
      </c>
      <c r="Y449" s="4">
        <f t="shared" si="60"/>
        <v>7</v>
      </c>
      <c r="Z449" s="5">
        <f t="shared" si="61"/>
        <v>42192</v>
      </c>
      <c r="AA449" s="5" t="str">
        <f t="shared" si="62"/>
        <v>2015-07-07</v>
      </c>
      <c r="AB449" t="s">
        <v>168</v>
      </c>
      <c r="AC449" t="s">
        <v>57</v>
      </c>
      <c r="AD449">
        <v>36.954859999999996</v>
      </c>
      <c r="AE449">
        <v>-76.392750000000007</v>
      </c>
      <c r="AF449">
        <v>2</v>
      </c>
      <c r="AG449" t="s">
        <v>172</v>
      </c>
      <c r="AH449">
        <v>15</v>
      </c>
      <c r="AI449" t="s">
        <v>59</v>
      </c>
      <c r="AJ449" t="s">
        <v>182</v>
      </c>
      <c r="AK449">
        <v>16</v>
      </c>
      <c r="AL449" s="3">
        <v>0.36805555555555558</v>
      </c>
    </row>
    <row r="450" spans="1:38" x14ac:dyDescent="0.25">
      <c r="A450" s="4" t="str">
        <f t="shared" si="54"/>
        <v>CB7.3E42072BP</v>
      </c>
      <c r="B450" t="s">
        <v>14</v>
      </c>
      <c r="C450" t="s">
        <v>15</v>
      </c>
      <c r="D450" t="s">
        <v>16</v>
      </c>
      <c r="E450" s="1">
        <v>42072</v>
      </c>
      <c r="F450" t="s">
        <v>23</v>
      </c>
      <c r="G450">
        <v>37.228749999999998</v>
      </c>
      <c r="H450">
        <v>-76.053830000000005</v>
      </c>
      <c r="I450">
        <v>19.5</v>
      </c>
      <c r="J450" t="s">
        <v>21</v>
      </c>
      <c r="K450">
        <v>15</v>
      </c>
      <c r="L450" t="s">
        <v>19</v>
      </c>
      <c r="M450" t="s">
        <v>27</v>
      </c>
      <c r="N450">
        <v>20</v>
      </c>
      <c r="O450" s="2">
        <v>0.50138888888888888</v>
      </c>
      <c r="P450" s="7">
        <f t="shared" si="55"/>
        <v>19.5</v>
      </c>
      <c r="Q450" s="7" t="b">
        <f t="shared" si="56"/>
        <v>1</v>
      </c>
      <c r="S450" s="4" t="str">
        <f t="shared" si="57"/>
        <v>le5.442229ap</v>
      </c>
      <c r="T450" t="s">
        <v>53</v>
      </c>
      <c r="U450" t="s">
        <v>54</v>
      </c>
      <c r="V450" t="s">
        <v>55</v>
      </c>
      <c r="W450" s="4">
        <f t="shared" si="58"/>
        <v>2015</v>
      </c>
      <c r="X450" s="4">
        <f t="shared" si="59"/>
        <v>8</v>
      </c>
      <c r="Y450" s="4">
        <f t="shared" si="60"/>
        <v>13</v>
      </c>
      <c r="Z450" s="5">
        <f t="shared" si="61"/>
        <v>42229</v>
      </c>
      <c r="AA450" s="5" t="str">
        <f t="shared" si="62"/>
        <v>2015-08-13</v>
      </c>
      <c r="AB450" t="s">
        <v>174</v>
      </c>
      <c r="AC450" t="s">
        <v>57</v>
      </c>
      <c r="AD450">
        <v>36.954859999999996</v>
      </c>
      <c r="AE450">
        <v>-76.392750000000007</v>
      </c>
      <c r="AF450">
        <v>3</v>
      </c>
      <c r="AG450" t="s">
        <v>172</v>
      </c>
      <c r="AH450">
        <v>15</v>
      </c>
      <c r="AI450" t="s">
        <v>59</v>
      </c>
      <c r="AJ450" t="s">
        <v>182</v>
      </c>
      <c r="AK450">
        <v>18</v>
      </c>
      <c r="AL450" s="3">
        <v>0.35416666666666669</v>
      </c>
    </row>
    <row r="451" spans="1:38" x14ac:dyDescent="0.25">
      <c r="A451" s="4" t="str">
        <f t="shared" si="54"/>
        <v>CB6.442072AP</v>
      </c>
      <c r="B451" t="s">
        <v>14</v>
      </c>
      <c r="C451" t="s">
        <v>15</v>
      </c>
      <c r="D451" t="s">
        <v>16</v>
      </c>
      <c r="E451" s="1">
        <v>42072</v>
      </c>
      <c r="F451" t="s">
        <v>17</v>
      </c>
      <c r="G451">
        <v>37.236530000000002</v>
      </c>
      <c r="H451">
        <v>-76.207989999999995</v>
      </c>
      <c r="I451">
        <v>3</v>
      </c>
      <c r="J451" t="s">
        <v>21</v>
      </c>
      <c r="K451">
        <v>15</v>
      </c>
      <c r="L451" t="s">
        <v>19</v>
      </c>
      <c r="M451" t="s">
        <v>24</v>
      </c>
      <c r="N451">
        <v>9</v>
      </c>
      <c r="O451" s="2">
        <v>0.54027777777777775</v>
      </c>
      <c r="P451" s="7">
        <f t="shared" si="55"/>
        <v>3</v>
      </c>
      <c r="Q451" s="7" t="b">
        <f t="shared" si="56"/>
        <v>1</v>
      </c>
      <c r="S451" s="4" t="str">
        <f t="shared" si="57"/>
        <v>le5.442249ap</v>
      </c>
      <c r="T451" t="s">
        <v>53</v>
      </c>
      <c r="U451" t="s">
        <v>54</v>
      </c>
      <c r="V451" t="s">
        <v>55</v>
      </c>
      <c r="W451" s="4">
        <f t="shared" si="58"/>
        <v>2015</v>
      </c>
      <c r="X451" s="4">
        <f t="shared" si="59"/>
        <v>9</v>
      </c>
      <c r="Y451" s="4">
        <f t="shared" si="60"/>
        <v>2</v>
      </c>
      <c r="Z451" s="5">
        <f t="shared" si="61"/>
        <v>42249</v>
      </c>
      <c r="AA451" s="5" t="str">
        <f t="shared" si="62"/>
        <v>2015-09-02</v>
      </c>
      <c r="AB451" t="s">
        <v>175</v>
      </c>
      <c r="AC451" t="s">
        <v>57</v>
      </c>
      <c r="AD451">
        <v>36.954859999999996</v>
      </c>
      <c r="AE451">
        <v>-76.392750000000007</v>
      </c>
      <c r="AF451">
        <v>4</v>
      </c>
      <c r="AG451" t="s">
        <v>172</v>
      </c>
      <c r="AH451">
        <v>15</v>
      </c>
      <c r="AI451" t="s">
        <v>59</v>
      </c>
      <c r="AJ451" t="s">
        <v>182</v>
      </c>
      <c r="AK451">
        <v>17</v>
      </c>
      <c r="AL451" s="3">
        <v>0.36458333333333331</v>
      </c>
    </row>
    <row r="452" spans="1:38" x14ac:dyDescent="0.25">
      <c r="A452" s="4" t="str">
        <f t="shared" si="54"/>
        <v>CB6.442072BP</v>
      </c>
      <c r="B452" t="s">
        <v>14</v>
      </c>
      <c r="C452" t="s">
        <v>15</v>
      </c>
      <c r="D452" t="s">
        <v>16</v>
      </c>
      <c r="E452" s="1">
        <v>42072</v>
      </c>
      <c r="F452" t="s">
        <v>23</v>
      </c>
      <c r="G452">
        <v>37.236530000000002</v>
      </c>
      <c r="H452">
        <v>-76.207989999999995</v>
      </c>
      <c r="I452">
        <v>8.5</v>
      </c>
      <c r="J452" t="s">
        <v>21</v>
      </c>
      <c r="K452">
        <v>15</v>
      </c>
      <c r="L452" t="s">
        <v>19</v>
      </c>
      <c r="M452" t="s">
        <v>24</v>
      </c>
      <c r="N452">
        <v>9</v>
      </c>
      <c r="O452" s="2">
        <v>0.54027777777777775</v>
      </c>
      <c r="P452" s="7">
        <f t="shared" si="55"/>
        <v>8.5</v>
      </c>
      <c r="Q452" s="7" t="b">
        <f t="shared" si="56"/>
        <v>1</v>
      </c>
      <c r="S452" s="4" t="str">
        <f t="shared" si="57"/>
        <v>le5.442284ap</v>
      </c>
      <c r="T452" t="s">
        <v>53</v>
      </c>
      <c r="U452" t="s">
        <v>54</v>
      </c>
      <c r="V452" t="s">
        <v>55</v>
      </c>
      <c r="W452" s="4">
        <f t="shared" si="58"/>
        <v>2015</v>
      </c>
      <c r="X452" s="4">
        <f t="shared" si="59"/>
        <v>10</v>
      </c>
      <c r="Y452" s="4">
        <f t="shared" si="60"/>
        <v>7</v>
      </c>
      <c r="Z452" s="5">
        <f t="shared" si="61"/>
        <v>42284</v>
      </c>
      <c r="AA452" s="5" t="str">
        <f t="shared" si="62"/>
        <v>2015-10-07</v>
      </c>
      <c r="AB452" t="s">
        <v>183</v>
      </c>
      <c r="AC452" t="s">
        <v>57</v>
      </c>
      <c r="AD452">
        <v>36.954859999999996</v>
      </c>
      <c r="AE452">
        <v>-76.392750000000007</v>
      </c>
      <c r="AF452">
        <v>6</v>
      </c>
      <c r="AG452" t="s">
        <v>172</v>
      </c>
      <c r="AH452">
        <v>15</v>
      </c>
      <c r="AI452" t="s">
        <v>59</v>
      </c>
      <c r="AJ452" t="s">
        <v>182</v>
      </c>
      <c r="AK452">
        <v>14</v>
      </c>
      <c r="AL452" s="3">
        <v>0.34722222222222227</v>
      </c>
    </row>
    <row r="453" spans="1:38" x14ac:dyDescent="0.25">
      <c r="A453" s="4" t="str">
        <f t="shared" si="54"/>
        <v>WE4.242072AP</v>
      </c>
      <c r="B453" t="s">
        <v>14</v>
      </c>
      <c r="C453" t="s">
        <v>15</v>
      </c>
      <c r="D453" t="s">
        <v>16</v>
      </c>
      <c r="E453" s="1">
        <v>42072</v>
      </c>
      <c r="F453" t="s">
        <v>17</v>
      </c>
      <c r="G453">
        <v>37.241810000000001</v>
      </c>
      <c r="H453">
        <v>-76.386340000000004</v>
      </c>
      <c r="I453">
        <v>4</v>
      </c>
      <c r="J453" t="s">
        <v>21</v>
      </c>
      <c r="K453">
        <v>15</v>
      </c>
      <c r="L453" t="s">
        <v>19</v>
      </c>
      <c r="M453" t="s">
        <v>22</v>
      </c>
      <c r="N453">
        <v>12</v>
      </c>
      <c r="O453" s="2">
        <v>0.59930555555555554</v>
      </c>
      <c r="P453" s="7">
        <f t="shared" si="55"/>
        <v>4</v>
      </c>
      <c r="Q453" s="7" t="b">
        <f t="shared" si="56"/>
        <v>1</v>
      </c>
      <c r="S453" s="4" t="str">
        <f t="shared" si="57"/>
        <v>le5.442430ap</v>
      </c>
      <c r="T453" t="s">
        <v>53</v>
      </c>
      <c r="U453" t="s">
        <v>54</v>
      </c>
      <c r="V453" t="s">
        <v>55</v>
      </c>
      <c r="W453" s="4">
        <f t="shared" si="58"/>
        <v>2016</v>
      </c>
      <c r="X453" s="4">
        <f t="shared" si="59"/>
        <v>3</v>
      </c>
      <c r="Y453" s="4">
        <f t="shared" si="60"/>
        <v>1</v>
      </c>
      <c r="Z453" s="5">
        <f t="shared" si="61"/>
        <v>42430</v>
      </c>
      <c r="AA453" s="5" t="str">
        <f t="shared" si="62"/>
        <v>2016-03-01</v>
      </c>
      <c r="AB453" t="s">
        <v>176</v>
      </c>
      <c r="AC453" t="s">
        <v>57</v>
      </c>
      <c r="AD453">
        <v>36.954859999999996</v>
      </c>
      <c r="AE453">
        <v>-76.392750000000007</v>
      </c>
      <c r="AF453">
        <v>4</v>
      </c>
      <c r="AG453" t="s">
        <v>172</v>
      </c>
      <c r="AH453">
        <v>15</v>
      </c>
      <c r="AI453" t="s">
        <v>59</v>
      </c>
      <c r="AJ453" t="s">
        <v>182</v>
      </c>
      <c r="AK453">
        <v>17</v>
      </c>
      <c r="AL453" s="3">
        <v>0.33333333333333331</v>
      </c>
    </row>
    <row r="454" spans="1:38" x14ac:dyDescent="0.25">
      <c r="A454" s="4" t="str">
        <f t="shared" ref="A454:A517" si="63">M454&amp;E454&amp;F454</f>
        <v>WE4.242072BP</v>
      </c>
      <c r="B454" t="s">
        <v>14</v>
      </c>
      <c r="C454" t="s">
        <v>15</v>
      </c>
      <c r="D454" t="s">
        <v>16</v>
      </c>
      <c r="E454" s="1">
        <v>42072</v>
      </c>
      <c r="F454" t="s">
        <v>23</v>
      </c>
      <c r="G454">
        <v>37.241810000000001</v>
      </c>
      <c r="H454">
        <v>-76.386340000000004</v>
      </c>
      <c r="I454">
        <v>11.5</v>
      </c>
      <c r="J454" t="s">
        <v>21</v>
      </c>
      <c r="K454">
        <v>15</v>
      </c>
      <c r="L454" t="s">
        <v>19</v>
      </c>
      <c r="M454" t="s">
        <v>22</v>
      </c>
      <c r="N454">
        <v>12</v>
      </c>
      <c r="O454" s="2">
        <v>0.59930555555555554</v>
      </c>
      <c r="P454" s="7">
        <f t="shared" ref="P454:P517" si="64">VLOOKUP(A454,$S$4:$AF$828,14,FALSE)</f>
        <v>11.5</v>
      </c>
      <c r="Q454" s="7" t="b">
        <f t="shared" ref="Q454:Q517" si="65">P454=I454</f>
        <v>1</v>
      </c>
      <c r="S454" s="4" t="str">
        <f t="shared" ref="S454:S517" si="66">AJ454&amp;Z454&amp;AC454</f>
        <v>le5.442509ap</v>
      </c>
      <c r="T454" t="s">
        <v>53</v>
      </c>
      <c r="U454" t="s">
        <v>54</v>
      </c>
      <c r="V454" t="s">
        <v>55</v>
      </c>
      <c r="W454" s="4">
        <f t="shared" ref="W454:W517" si="67">YEAR(AA454)</f>
        <v>2016</v>
      </c>
      <c r="X454" s="4">
        <f t="shared" ref="X454:X517" si="68">MONTH(AA454)</f>
        <v>5</v>
      </c>
      <c r="Y454" s="4">
        <f t="shared" ref="Y454:Y517" si="69">DAY(AA454)</f>
        <v>19</v>
      </c>
      <c r="Z454" s="5">
        <f t="shared" ref="Z454:Z517" si="70">DATE(W454,X454,Y454)</f>
        <v>42509</v>
      </c>
      <c r="AA454" s="5" t="str">
        <f t="shared" ref="AA454:AA517" si="71">LEFT(AB454,10)</f>
        <v>2016-05-19</v>
      </c>
      <c r="AB454" t="s">
        <v>97</v>
      </c>
      <c r="AC454" t="s">
        <v>57</v>
      </c>
      <c r="AD454">
        <v>36.954859999999996</v>
      </c>
      <c r="AE454">
        <v>-76.392750000000007</v>
      </c>
      <c r="AF454">
        <v>5</v>
      </c>
      <c r="AG454" t="s">
        <v>172</v>
      </c>
      <c r="AH454">
        <v>15</v>
      </c>
      <c r="AI454" t="s">
        <v>59</v>
      </c>
      <c r="AJ454" t="s">
        <v>182</v>
      </c>
      <c r="AK454">
        <v>17</v>
      </c>
      <c r="AL454" s="3">
        <v>0.34375</v>
      </c>
    </row>
    <row r="455" spans="1:38" x14ac:dyDescent="0.25">
      <c r="A455" s="4" t="str">
        <f t="shared" si="63"/>
        <v>LE5.5-W42072AP</v>
      </c>
      <c r="B455" t="s">
        <v>14</v>
      </c>
      <c r="C455" t="s">
        <v>15</v>
      </c>
      <c r="D455" t="s">
        <v>16</v>
      </c>
      <c r="E455" s="1">
        <v>42072</v>
      </c>
      <c r="F455" t="s">
        <v>17</v>
      </c>
      <c r="G455">
        <v>36.999029999999998</v>
      </c>
      <c r="H455">
        <v>-76.313280000000006</v>
      </c>
      <c r="I455">
        <v>3</v>
      </c>
      <c r="J455" t="s">
        <v>21</v>
      </c>
      <c r="K455">
        <v>15</v>
      </c>
      <c r="L455" t="s">
        <v>19</v>
      </c>
      <c r="M455" t="s">
        <v>25</v>
      </c>
      <c r="N455">
        <v>6</v>
      </c>
      <c r="O455" s="2">
        <v>0.70416666666666661</v>
      </c>
      <c r="P455" s="7">
        <f t="shared" si="64"/>
        <v>3</v>
      </c>
      <c r="Q455" s="7" t="b">
        <f t="shared" si="65"/>
        <v>1</v>
      </c>
      <c r="S455" s="4" t="str">
        <f t="shared" si="66"/>
        <v>le5.442530ap</v>
      </c>
      <c r="T455" t="s">
        <v>53</v>
      </c>
      <c r="U455" t="s">
        <v>54</v>
      </c>
      <c r="V455" t="s">
        <v>55</v>
      </c>
      <c r="W455" s="4">
        <f t="shared" si="67"/>
        <v>2016</v>
      </c>
      <c r="X455" s="4">
        <f t="shared" si="68"/>
        <v>6</v>
      </c>
      <c r="Y455" s="4">
        <f t="shared" si="69"/>
        <v>9</v>
      </c>
      <c r="Z455" s="5">
        <f t="shared" si="70"/>
        <v>42530</v>
      </c>
      <c r="AA455" s="5" t="str">
        <f t="shared" si="71"/>
        <v>2016-06-09</v>
      </c>
      <c r="AB455" t="s">
        <v>177</v>
      </c>
      <c r="AC455" t="s">
        <v>57</v>
      </c>
      <c r="AD455">
        <v>36.954859999999996</v>
      </c>
      <c r="AE455">
        <v>-76.392750000000007</v>
      </c>
      <c r="AF455">
        <v>3</v>
      </c>
      <c r="AG455" t="s">
        <v>172</v>
      </c>
      <c r="AH455">
        <v>15</v>
      </c>
      <c r="AI455" t="s">
        <v>59</v>
      </c>
      <c r="AJ455" t="s">
        <v>182</v>
      </c>
      <c r="AK455">
        <v>16</v>
      </c>
      <c r="AL455" s="3">
        <v>0.34375</v>
      </c>
    </row>
    <row r="456" spans="1:38" x14ac:dyDescent="0.25">
      <c r="A456" s="4" t="str">
        <f t="shared" si="63"/>
        <v>LE5.5-W42072BP</v>
      </c>
      <c r="B456" t="s">
        <v>14</v>
      </c>
      <c r="C456" t="s">
        <v>15</v>
      </c>
      <c r="D456" t="s">
        <v>16</v>
      </c>
      <c r="E456" s="1">
        <v>42072</v>
      </c>
      <c r="F456" t="s">
        <v>23</v>
      </c>
      <c r="G456">
        <v>36.999029999999998</v>
      </c>
      <c r="H456">
        <v>-76.313280000000006</v>
      </c>
      <c r="I456">
        <v>5.5</v>
      </c>
      <c r="J456" t="s">
        <v>21</v>
      </c>
      <c r="K456">
        <v>15</v>
      </c>
      <c r="L456" t="s">
        <v>19</v>
      </c>
      <c r="M456" t="s">
        <v>25</v>
      </c>
      <c r="N456">
        <v>6</v>
      </c>
      <c r="O456" s="2">
        <v>0.70416666666666661</v>
      </c>
      <c r="P456" s="7">
        <f t="shared" si="64"/>
        <v>5.5</v>
      </c>
      <c r="Q456" s="7" t="b">
        <f t="shared" si="65"/>
        <v>1</v>
      </c>
      <c r="S456" s="4" t="str">
        <f t="shared" si="66"/>
        <v>le5.442557ap</v>
      </c>
      <c r="T456" t="s">
        <v>53</v>
      </c>
      <c r="U456" t="s">
        <v>54</v>
      </c>
      <c r="V456" t="s">
        <v>55</v>
      </c>
      <c r="W456" s="4">
        <f t="shared" si="67"/>
        <v>2016</v>
      </c>
      <c r="X456" s="4">
        <f t="shared" si="68"/>
        <v>7</v>
      </c>
      <c r="Y456" s="4">
        <f t="shared" si="69"/>
        <v>6</v>
      </c>
      <c r="Z456" s="5">
        <f t="shared" si="70"/>
        <v>42557</v>
      </c>
      <c r="AA456" s="5" t="str">
        <f t="shared" si="71"/>
        <v>2016-07-06</v>
      </c>
      <c r="AB456" t="s">
        <v>178</v>
      </c>
      <c r="AC456" t="s">
        <v>57</v>
      </c>
      <c r="AD456">
        <v>36.954859999999996</v>
      </c>
      <c r="AE456">
        <v>-76.392750000000007</v>
      </c>
      <c r="AF456">
        <v>4</v>
      </c>
      <c r="AG456" t="s">
        <v>172</v>
      </c>
      <c r="AH456">
        <v>15</v>
      </c>
      <c r="AI456" t="s">
        <v>59</v>
      </c>
      <c r="AJ456" t="s">
        <v>182</v>
      </c>
      <c r="AK456">
        <v>17</v>
      </c>
      <c r="AL456" s="3">
        <v>0.34375</v>
      </c>
    </row>
    <row r="457" spans="1:38" x14ac:dyDescent="0.25">
      <c r="A457" s="4" t="str">
        <f t="shared" si="63"/>
        <v>TF5.542075AP</v>
      </c>
      <c r="B457" t="s">
        <v>14</v>
      </c>
      <c r="C457" t="s">
        <v>15</v>
      </c>
      <c r="D457" t="s">
        <v>16</v>
      </c>
      <c r="E457" s="1">
        <v>42075</v>
      </c>
      <c r="F457" t="s">
        <v>17</v>
      </c>
      <c r="G457">
        <v>37.312649999999998</v>
      </c>
      <c r="H457">
        <v>-77.232830000000007</v>
      </c>
      <c r="I457">
        <v>1</v>
      </c>
      <c r="J457" t="s">
        <v>18</v>
      </c>
      <c r="K457">
        <v>15</v>
      </c>
      <c r="L457" t="s">
        <v>19</v>
      </c>
      <c r="M457" t="s">
        <v>31</v>
      </c>
      <c r="N457">
        <v>10</v>
      </c>
      <c r="O457" s="2">
        <v>0.5625</v>
      </c>
      <c r="P457" s="7">
        <f t="shared" si="64"/>
        <v>1</v>
      </c>
      <c r="Q457" s="7" t="b">
        <f t="shared" si="65"/>
        <v>1</v>
      </c>
      <c r="S457" s="4" t="str">
        <f t="shared" si="66"/>
        <v>le5.442584ap</v>
      </c>
      <c r="T457" t="s">
        <v>53</v>
      </c>
      <c r="U457" t="s">
        <v>54</v>
      </c>
      <c r="V457" t="s">
        <v>55</v>
      </c>
      <c r="W457" s="4">
        <f t="shared" si="67"/>
        <v>2016</v>
      </c>
      <c r="X457" s="4">
        <f t="shared" si="68"/>
        <v>8</v>
      </c>
      <c r="Y457" s="4">
        <f t="shared" si="69"/>
        <v>2</v>
      </c>
      <c r="Z457" s="5">
        <f t="shared" si="70"/>
        <v>42584</v>
      </c>
      <c r="AA457" s="5" t="str">
        <f t="shared" si="71"/>
        <v>2016-08-02</v>
      </c>
      <c r="AB457" t="s">
        <v>179</v>
      </c>
      <c r="AC457" t="s">
        <v>57</v>
      </c>
      <c r="AD457">
        <v>36.954859999999996</v>
      </c>
      <c r="AE457">
        <v>-76.392750000000007</v>
      </c>
      <c r="AF457">
        <v>4</v>
      </c>
      <c r="AG457" t="s">
        <v>172</v>
      </c>
      <c r="AH457">
        <v>15</v>
      </c>
      <c r="AI457" t="s">
        <v>59</v>
      </c>
      <c r="AJ457" t="s">
        <v>182</v>
      </c>
      <c r="AK457">
        <v>15</v>
      </c>
      <c r="AL457" s="3">
        <v>0.3611111111111111</v>
      </c>
    </row>
    <row r="458" spans="1:38" x14ac:dyDescent="0.25">
      <c r="A458" s="4" t="str">
        <f t="shared" si="63"/>
        <v>CB6.142075AP</v>
      </c>
      <c r="B458" t="s">
        <v>14</v>
      </c>
      <c r="C458" t="s">
        <v>15</v>
      </c>
      <c r="D458" t="s">
        <v>16</v>
      </c>
      <c r="E458" s="1">
        <v>42075</v>
      </c>
      <c r="F458" t="s">
        <v>17</v>
      </c>
      <c r="G458">
        <v>37.588470000000001</v>
      </c>
      <c r="H458">
        <v>-76.16216</v>
      </c>
      <c r="I458">
        <v>4</v>
      </c>
      <c r="J458" t="s">
        <v>21</v>
      </c>
      <c r="K458">
        <v>15</v>
      </c>
      <c r="L458" t="s">
        <v>19</v>
      </c>
      <c r="M458" t="s">
        <v>29</v>
      </c>
      <c r="N458">
        <v>12</v>
      </c>
      <c r="O458" s="2">
        <v>0.62916666666666665</v>
      </c>
      <c r="P458" s="7">
        <f t="shared" si="64"/>
        <v>4</v>
      </c>
      <c r="Q458" s="7" t="b">
        <f t="shared" si="65"/>
        <v>1</v>
      </c>
      <c r="S458" s="4" t="str">
        <f t="shared" si="66"/>
        <v>le5.442620ap</v>
      </c>
      <c r="T458" t="s">
        <v>53</v>
      </c>
      <c r="U458" t="s">
        <v>54</v>
      </c>
      <c r="V458" t="s">
        <v>55</v>
      </c>
      <c r="W458" s="4">
        <f t="shared" si="67"/>
        <v>2016</v>
      </c>
      <c r="X458" s="4">
        <f t="shared" si="68"/>
        <v>9</v>
      </c>
      <c r="Y458" s="4">
        <f t="shared" si="69"/>
        <v>7</v>
      </c>
      <c r="Z458" s="5">
        <f t="shared" si="70"/>
        <v>42620</v>
      </c>
      <c r="AA458" s="5" t="str">
        <f t="shared" si="71"/>
        <v>2016-09-07</v>
      </c>
      <c r="AB458" t="s">
        <v>180</v>
      </c>
      <c r="AC458" t="s">
        <v>57</v>
      </c>
      <c r="AD458">
        <v>36.954859999999996</v>
      </c>
      <c r="AE458">
        <v>-76.392750000000007</v>
      </c>
      <c r="AF458">
        <v>5</v>
      </c>
      <c r="AG458" t="s">
        <v>172</v>
      </c>
      <c r="AH458">
        <v>15</v>
      </c>
      <c r="AI458" t="s">
        <v>59</v>
      </c>
      <c r="AJ458" t="s">
        <v>182</v>
      </c>
      <c r="AK458">
        <v>17</v>
      </c>
      <c r="AL458" s="3">
        <v>0.34375</v>
      </c>
    </row>
    <row r="459" spans="1:38" x14ac:dyDescent="0.25">
      <c r="A459" s="4" t="str">
        <f t="shared" si="63"/>
        <v>CB6.142075BP</v>
      </c>
      <c r="B459" t="s">
        <v>14</v>
      </c>
      <c r="C459" t="s">
        <v>15</v>
      </c>
      <c r="D459" t="s">
        <v>16</v>
      </c>
      <c r="E459" s="1">
        <v>42075</v>
      </c>
      <c r="F459" t="s">
        <v>23</v>
      </c>
      <c r="G459">
        <v>37.588470000000001</v>
      </c>
      <c r="H459">
        <v>-76.16216</v>
      </c>
      <c r="I459">
        <v>11.5</v>
      </c>
      <c r="J459" t="s">
        <v>21</v>
      </c>
      <c r="K459">
        <v>15</v>
      </c>
      <c r="L459" t="s">
        <v>19</v>
      </c>
      <c r="M459" t="s">
        <v>29</v>
      </c>
      <c r="N459">
        <v>12</v>
      </c>
      <c r="O459" s="2">
        <v>0.62916666666666665</v>
      </c>
      <c r="P459" s="7">
        <f t="shared" si="64"/>
        <v>11.5</v>
      </c>
      <c r="Q459" s="7" t="b">
        <f t="shared" si="65"/>
        <v>1</v>
      </c>
      <c r="S459" s="4" t="str">
        <f t="shared" si="66"/>
        <v>le5.442654ap</v>
      </c>
      <c r="T459" t="s">
        <v>53</v>
      </c>
      <c r="U459" t="s">
        <v>54</v>
      </c>
      <c r="V459" t="s">
        <v>55</v>
      </c>
      <c r="W459" s="4">
        <f t="shared" si="67"/>
        <v>2016</v>
      </c>
      <c r="X459" s="4">
        <f t="shared" si="68"/>
        <v>10</v>
      </c>
      <c r="Y459" s="4">
        <f t="shared" si="69"/>
        <v>11</v>
      </c>
      <c r="Z459" s="5">
        <f t="shared" si="70"/>
        <v>42654</v>
      </c>
      <c r="AA459" s="5" t="str">
        <f t="shared" si="71"/>
        <v>2016-10-11</v>
      </c>
      <c r="AB459" t="s">
        <v>181</v>
      </c>
      <c r="AC459" t="s">
        <v>57</v>
      </c>
      <c r="AD459">
        <v>36.954859999999996</v>
      </c>
      <c r="AE459">
        <v>-76.392750000000007</v>
      </c>
      <c r="AF459">
        <v>3</v>
      </c>
      <c r="AG459" t="s">
        <v>172</v>
      </c>
      <c r="AH459">
        <v>15</v>
      </c>
      <c r="AI459" t="s">
        <v>59</v>
      </c>
      <c r="AJ459" t="s">
        <v>182</v>
      </c>
      <c r="AK459">
        <v>17</v>
      </c>
      <c r="AL459" s="3">
        <v>0.35416666666666669</v>
      </c>
    </row>
    <row r="460" spans="1:38" x14ac:dyDescent="0.25">
      <c r="A460" s="4" t="str">
        <f t="shared" si="63"/>
        <v>LE3.642075AP</v>
      </c>
      <c r="B460" t="s">
        <v>14</v>
      </c>
      <c r="C460" t="s">
        <v>15</v>
      </c>
      <c r="D460" t="s">
        <v>16</v>
      </c>
      <c r="E460" s="1">
        <v>42075</v>
      </c>
      <c r="F460" t="s">
        <v>17</v>
      </c>
      <c r="G460">
        <v>37.596800000000002</v>
      </c>
      <c r="H460">
        <v>-76.284670000000006</v>
      </c>
      <c r="I460">
        <v>3</v>
      </c>
      <c r="J460" t="s">
        <v>28</v>
      </c>
      <c r="K460">
        <v>15</v>
      </c>
      <c r="L460" t="s">
        <v>19</v>
      </c>
      <c r="M460" t="s">
        <v>30</v>
      </c>
      <c r="N460">
        <v>9</v>
      </c>
      <c r="O460" s="2">
        <v>0.66180555555555554</v>
      </c>
      <c r="P460" s="7">
        <f t="shared" si="64"/>
        <v>3</v>
      </c>
      <c r="Q460" s="7" t="b">
        <f t="shared" si="65"/>
        <v>1</v>
      </c>
      <c r="S460" s="4" t="str">
        <f t="shared" si="66"/>
        <v>le5.5-w41290ap</v>
      </c>
      <c r="T460" t="s">
        <v>53</v>
      </c>
      <c r="U460" t="s">
        <v>54</v>
      </c>
      <c r="V460" t="s">
        <v>55</v>
      </c>
      <c r="W460" s="4">
        <f t="shared" si="67"/>
        <v>2013</v>
      </c>
      <c r="X460" s="4">
        <f t="shared" si="68"/>
        <v>1</v>
      </c>
      <c r="Y460" s="4">
        <f t="shared" si="69"/>
        <v>16</v>
      </c>
      <c r="Z460" s="5">
        <f t="shared" si="70"/>
        <v>41290</v>
      </c>
      <c r="AA460" s="5" t="str">
        <f t="shared" si="71"/>
        <v>2013-01-16</v>
      </c>
      <c r="AB460" t="s">
        <v>105</v>
      </c>
      <c r="AC460" t="s">
        <v>57</v>
      </c>
      <c r="AD460">
        <v>36.999029999999998</v>
      </c>
      <c r="AE460">
        <v>-76.313280000000006</v>
      </c>
      <c r="AF460">
        <v>2</v>
      </c>
      <c r="AG460" t="s">
        <v>62</v>
      </c>
      <c r="AH460">
        <v>15</v>
      </c>
      <c r="AI460" t="s">
        <v>59</v>
      </c>
      <c r="AJ460" t="s">
        <v>184</v>
      </c>
      <c r="AK460">
        <v>7</v>
      </c>
      <c r="AL460" s="3">
        <v>0.70486111111111116</v>
      </c>
    </row>
    <row r="461" spans="1:38" x14ac:dyDescent="0.25">
      <c r="A461" s="4" t="str">
        <f t="shared" si="63"/>
        <v>LE3.642075BP</v>
      </c>
      <c r="B461" t="s">
        <v>14</v>
      </c>
      <c r="C461" t="s">
        <v>15</v>
      </c>
      <c r="D461" t="s">
        <v>16</v>
      </c>
      <c r="E461" s="1">
        <v>42075</v>
      </c>
      <c r="F461" t="s">
        <v>23</v>
      </c>
      <c r="G461">
        <v>37.596800000000002</v>
      </c>
      <c r="H461">
        <v>-76.284670000000006</v>
      </c>
      <c r="I461">
        <v>8.5</v>
      </c>
      <c r="J461" t="s">
        <v>28</v>
      </c>
      <c r="K461">
        <v>15</v>
      </c>
      <c r="L461" t="s">
        <v>19</v>
      </c>
      <c r="M461" t="s">
        <v>30</v>
      </c>
      <c r="N461">
        <v>9</v>
      </c>
      <c r="O461" s="2">
        <v>0.66180555555555554</v>
      </c>
      <c r="P461" s="7">
        <f t="shared" si="64"/>
        <v>8.5</v>
      </c>
      <c r="Q461" s="7" t="b">
        <f t="shared" si="65"/>
        <v>1</v>
      </c>
      <c r="S461" s="4" t="str">
        <f t="shared" si="66"/>
        <v>le5.5-w41290bp</v>
      </c>
      <c r="T461" t="s">
        <v>53</v>
      </c>
      <c r="U461" t="s">
        <v>54</v>
      </c>
      <c r="V461" t="s">
        <v>55</v>
      </c>
      <c r="W461" s="4">
        <f t="shared" si="67"/>
        <v>2013</v>
      </c>
      <c r="X461" s="4">
        <f t="shared" si="68"/>
        <v>1</v>
      </c>
      <c r="Y461" s="4">
        <f t="shared" si="69"/>
        <v>16</v>
      </c>
      <c r="Z461" s="5">
        <f t="shared" si="70"/>
        <v>41290</v>
      </c>
      <c r="AA461" s="5" t="str">
        <f t="shared" si="71"/>
        <v>2013-01-16</v>
      </c>
      <c r="AB461" t="s">
        <v>105</v>
      </c>
      <c r="AC461" t="s">
        <v>61</v>
      </c>
      <c r="AD461">
        <v>36.999029999999998</v>
      </c>
      <c r="AE461">
        <v>-76.313280000000006</v>
      </c>
      <c r="AF461">
        <v>6.5</v>
      </c>
      <c r="AG461" t="s">
        <v>62</v>
      </c>
      <c r="AH461">
        <v>15</v>
      </c>
      <c r="AI461" t="s">
        <v>59</v>
      </c>
      <c r="AJ461" t="s">
        <v>184</v>
      </c>
      <c r="AK461">
        <v>7</v>
      </c>
      <c r="AL461" s="3">
        <v>0.70486111111111116</v>
      </c>
    </row>
    <row r="462" spans="1:38" x14ac:dyDescent="0.25">
      <c r="A462" s="4" t="str">
        <f t="shared" si="63"/>
        <v>TF4.242080AP</v>
      </c>
      <c r="B462" t="s">
        <v>14</v>
      </c>
      <c r="C462" t="s">
        <v>15</v>
      </c>
      <c r="D462" t="s">
        <v>16</v>
      </c>
      <c r="E462" s="1">
        <v>42080</v>
      </c>
      <c r="F462" t="s">
        <v>17</v>
      </c>
      <c r="G462">
        <v>37.579990000000002</v>
      </c>
      <c r="H462">
        <v>-77.021280000000004</v>
      </c>
      <c r="I462">
        <v>1</v>
      </c>
      <c r="J462" t="s">
        <v>18</v>
      </c>
      <c r="K462">
        <v>15</v>
      </c>
      <c r="L462" t="s">
        <v>19</v>
      </c>
      <c r="M462" t="s">
        <v>20</v>
      </c>
      <c r="N462">
        <v>9</v>
      </c>
      <c r="O462" s="2">
        <v>0.52083333333333337</v>
      </c>
      <c r="P462" s="7">
        <f t="shared" si="64"/>
        <v>1</v>
      </c>
      <c r="Q462" s="7" t="b">
        <f t="shared" si="65"/>
        <v>1</v>
      </c>
      <c r="S462" s="4" t="str">
        <f t="shared" si="66"/>
        <v>le5.5-w41320ap</v>
      </c>
      <c r="T462" t="s">
        <v>53</v>
      </c>
      <c r="U462" t="s">
        <v>54</v>
      </c>
      <c r="V462" t="s">
        <v>55</v>
      </c>
      <c r="W462" s="4">
        <f t="shared" si="67"/>
        <v>2013</v>
      </c>
      <c r="X462" s="4">
        <f t="shared" si="68"/>
        <v>2</v>
      </c>
      <c r="Y462" s="4">
        <f t="shared" si="69"/>
        <v>15</v>
      </c>
      <c r="Z462" s="5">
        <f t="shared" si="70"/>
        <v>41320</v>
      </c>
      <c r="AA462" s="5" t="str">
        <f t="shared" si="71"/>
        <v>2013-02-15</v>
      </c>
      <c r="AB462" t="s">
        <v>185</v>
      </c>
      <c r="AC462" t="s">
        <v>57</v>
      </c>
      <c r="AD462">
        <v>36.999029999999998</v>
      </c>
      <c r="AE462">
        <v>-76.313280000000006</v>
      </c>
      <c r="AF462">
        <v>2</v>
      </c>
      <c r="AG462" t="s">
        <v>58</v>
      </c>
      <c r="AH462">
        <v>15</v>
      </c>
      <c r="AI462" t="s">
        <v>59</v>
      </c>
      <c r="AJ462" t="s">
        <v>184</v>
      </c>
      <c r="AK462">
        <v>6</v>
      </c>
      <c r="AL462" s="3">
        <v>0.39374999999999999</v>
      </c>
    </row>
    <row r="463" spans="1:38" x14ac:dyDescent="0.25">
      <c r="A463" s="4" t="str">
        <f t="shared" si="63"/>
        <v>SBE542082AP</v>
      </c>
      <c r="B463" t="s">
        <v>14</v>
      </c>
      <c r="C463" t="s">
        <v>15</v>
      </c>
      <c r="D463" t="s">
        <v>16</v>
      </c>
      <c r="E463" s="1">
        <v>42082</v>
      </c>
      <c r="F463" t="s">
        <v>17</v>
      </c>
      <c r="G463">
        <v>36.769869999999997</v>
      </c>
      <c r="H463">
        <v>-76.296049999999994</v>
      </c>
      <c r="I463">
        <v>2</v>
      </c>
      <c r="J463" t="s">
        <v>18</v>
      </c>
      <c r="K463">
        <v>15</v>
      </c>
      <c r="L463" t="s">
        <v>19</v>
      </c>
      <c r="M463" t="s">
        <v>32</v>
      </c>
      <c r="N463">
        <v>4</v>
      </c>
      <c r="O463" s="2">
        <v>0.48958333333333331</v>
      </c>
      <c r="P463" s="7">
        <f t="shared" si="64"/>
        <v>2</v>
      </c>
      <c r="Q463" s="7" t="b">
        <f t="shared" si="65"/>
        <v>1</v>
      </c>
      <c r="S463" s="4" t="str">
        <f t="shared" si="66"/>
        <v>le5.5-w41320bp</v>
      </c>
      <c r="T463" t="s">
        <v>53</v>
      </c>
      <c r="U463" t="s">
        <v>54</v>
      </c>
      <c r="V463" t="s">
        <v>55</v>
      </c>
      <c r="W463" s="4">
        <f t="shared" si="67"/>
        <v>2013</v>
      </c>
      <c r="X463" s="4">
        <f t="shared" si="68"/>
        <v>2</v>
      </c>
      <c r="Y463" s="4">
        <f t="shared" si="69"/>
        <v>15</v>
      </c>
      <c r="Z463" s="5">
        <f t="shared" si="70"/>
        <v>41320</v>
      </c>
      <c r="AA463" s="5" t="str">
        <f t="shared" si="71"/>
        <v>2013-02-15</v>
      </c>
      <c r="AB463" t="s">
        <v>185</v>
      </c>
      <c r="AC463" t="s">
        <v>61</v>
      </c>
      <c r="AD463">
        <v>36.999029999999998</v>
      </c>
      <c r="AE463">
        <v>-76.313280000000006</v>
      </c>
      <c r="AF463">
        <v>5.5</v>
      </c>
      <c r="AG463" t="s">
        <v>58</v>
      </c>
      <c r="AH463">
        <v>15</v>
      </c>
      <c r="AI463" t="s">
        <v>59</v>
      </c>
      <c r="AJ463" t="s">
        <v>184</v>
      </c>
      <c r="AK463">
        <v>6</v>
      </c>
      <c r="AL463" s="3">
        <v>0.39374999999999999</v>
      </c>
    </row>
    <row r="464" spans="1:38" x14ac:dyDescent="0.25">
      <c r="A464" s="4" t="str">
        <f t="shared" si="63"/>
        <v>RET3.142082AP</v>
      </c>
      <c r="B464" t="s">
        <v>14</v>
      </c>
      <c r="C464" t="s">
        <v>15</v>
      </c>
      <c r="D464" t="s">
        <v>16</v>
      </c>
      <c r="E464" s="1">
        <v>42082</v>
      </c>
      <c r="F464" t="s">
        <v>17</v>
      </c>
      <c r="G464">
        <v>37.917299999999997</v>
      </c>
      <c r="H464">
        <v>-76.822199999999995</v>
      </c>
      <c r="I464">
        <v>2</v>
      </c>
      <c r="J464" t="s">
        <v>18</v>
      </c>
      <c r="K464">
        <v>15</v>
      </c>
      <c r="L464" t="s">
        <v>19</v>
      </c>
      <c r="M464" t="s">
        <v>35</v>
      </c>
      <c r="N464">
        <v>6</v>
      </c>
      <c r="O464" s="2">
        <v>0.59722222222222221</v>
      </c>
      <c r="P464" s="7">
        <f t="shared" si="64"/>
        <v>2</v>
      </c>
      <c r="Q464" s="7" t="b">
        <f t="shared" si="65"/>
        <v>1</v>
      </c>
      <c r="S464" s="4" t="str">
        <f t="shared" si="66"/>
        <v>le5.5-w41353bp</v>
      </c>
      <c r="T464" t="s">
        <v>53</v>
      </c>
      <c r="U464" t="s">
        <v>54</v>
      </c>
      <c r="V464" t="s">
        <v>55</v>
      </c>
      <c r="W464" s="4">
        <f t="shared" si="67"/>
        <v>2013</v>
      </c>
      <c r="X464" s="4">
        <f t="shared" si="68"/>
        <v>3</v>
      </c>
      <c r="Y464" s="4">
        <f t="shared" si="69"/>
        <v>20</v>
      </c>
      <c r="Z464" s="5">
        <f t="shared" si="70"/>
        <v>41353</v>
      </c>
      <c r="AA464" s="5" t="str">
        <f t="shared" si="71"/>
        <v>2013-03-20</v>
      </c>
      <c r="AB464" t="s">
        <v>107</v>
      </c>
      <c r="AC464" t="s">
        <v>61</v>
      </c>
      <c r="AD464">
        <v>36.999029999999998</v>
      </c>
      <c r="AE464">
        <v>-76.313280000000006</v>
      </c>
      <c r="AF464">
        <v>5.5</v>
      </c>
      <c r="AG464" t="s">
        <v>58</v>
      </c>
      <c r="AH464">
        <v>15</v>
      </c>
      <c r="AI464" t="s">
        <v>59</v>
      </c>
      <c r="AJ464" t="s">
        <v>184</v>
      </c>
      <c r="AK464">
        <v>6</v>
      </c>
      <c r="AL464" s="3">
        <v>0.69236111111111109</v>
      </c>
    </row>
    <row r="465" spans="1:38" x14ac:dyDescent="0.25">
      <c r="A465" s="4" t="str">
        <f t="shared" si="63"/>
        <v>TF3.342082AP</v>
      </c>
      <c r="B465" t="s">
        <v>14</v>
      </c>
      <c r="C465" t="s">
        <v>15</v>
      </c>
      <c r="D465" t="s">
        <v>16</v>
      </c>
      <c r="E465" s="1">
        <v>42082</v>
      </c>
      <c r="F465" t="s">
        <v>17</v>
      </c>
      <c r="G465">
        <v>38.018470000000001</v>
      </c>
      <c r="H465">
        <v>-76.909279999999995</v>
      </c>
      <c r="I465">
        <v>1</v>
      </c>
      <c r="J465" t="s">
        <v>18</v>
      </c>
      <c r="K465">
        <v>15</v>
      </c>
      <c r="L465" t="s">
        <v>19</v>
      </c>
      <c r="M465" t="s">
        <v>34</v>
      </c>
      <c r="N465">
        <v>9</v>
      </c>
      <c r="O465" s="2">
        <v>0.625</v>
      </c>
      <c r="P465" s="7">
        <f t="shared" si="64"/>
        <v>1</v>
      </c>
      <c r="Q465" s="7" t="b">
        <f t="shared" si="65"/>
        <v>1</v>
      </c>
      <c r="S465" s="4" t="str">
        <f t="shared" si="66"/>
        <v>le5.5-w41353ap</v>
      </c>
      <c r="T465" t="s">
        <v>53</v>
      </c>
      <c r="U465" t="s">
        <v>54</v>
      </c>
      <c r="V465" t="s">
        <v>55</v>
      </c>
      <c r="W465" s="4">
        <f t="shared" si="67"/>
        <v>2013</v>
      </c>
      <c r="X465" s="4">
        <f t="shared" si="68"/>
        <v>3</v>
      </c>
      <c r="Y465" s="4">
        <f t="shared" si="69"/>
        <v>20</v>
      </c>
      <c r="Z465" s="5">
        <f t="shared" si="70"/>
        <v>41353</v>
      </c>
      <c r="AA465" s="5" t="str">
        <f t="shared" si="71"/>
        <v>2013-03-20</v>
      </c>
      <c r="AB465" t="s">
        <v>107</v>
      </c>
      <c r="AC465" t="s">
        <v>57</v>
      </c>
      <c r="AD465">
        <v>36.999029999999998</v>
      </c>
      <c r="AE465">
        <v>-76.313280000000006</v>
      </c>
      <c r="AF465">
        <v>1</v>
      </c>
      <c r="AG465" t="s">
        <v>58</v>
      </c>
      <c r="AH465">
        <v>15</v>
      </c>
      <c r="AI465" t="s">
        <v>59</v>
      </c>
      <c r="AJ465" t="s">
        <v>184</v>
      </c>
      <c r="AK465">
        <v>6</v>
      </c>
      <c r="AL465" s="3">
        <v>0.69236111111111109</v>
      </c>
    </row>
    <row r="466" spans="1:38" x14ac:dyDescent="0.25">
      <c r="A466" s="4" t="str">
        <f t="shared" si="63"/>
        <v>RET4.342087AP</v>
      </c>
      <c r="B466" t="s">
        <v>14</v>
      </c>
      <c r="C466" t="s">
        <v>15</v>
      </c>
      <c r="D466" t="s">
        <v>16</v>
      </c>
      <c r="E466" s="1">
        <v>42087</v>
      </c>
      <c r="F466" t="s">
        <v>17</v>
      </c>
      <c r="G466">
        <v>37.508690000000001</v>
      </c>
      <c r="H466">
        <v>-76.788889999999995</v>
      </c>
      <c r="I466">
        <v>1</v>
      </c>
      <c r="J466" t="s">
        <v>18</v>
      </c>
      <c r="K466">
        <v>15</v>
      </c>
      <c r="L466" t="s">
        <v>19</v>
      </c>
      <c r="M466" t="s">
        <v>36</v>
      </c>
      <c r="N466">
        <v>6</v>
      </c>
      <c r="O466" s="2">
        <v>0.4375</v>
      </c>
      <c r="P466" s="7">
        <f t="shared" si="64"/>
        <v>1</v>
      </c>
      <c r="Q466" s="7" t="b">
        <f t="shared" si="65"/>
        <v>1</v>
      </c>
      <c r="S466" s="4" t="str">
        <f t="shared" si="66"/>
        <v>le5.5-w41381bp</v>
      </c>
      <c r="T466" t="s">
        <v>53</v>
      </c>
      <c r="U466" t="s">
        <v>54</v>
      </c>
      <c r="V466" t="s">
        <v>55</v>
      </c>
      <c r="W466" s="4">
        <f t="shared" si="67"/>
        <v>2013</v>
      </c>
      <c r="X466" s="4">
        <f t="shared" si="68"/>
        <v>4</v>
      </c>
      <c r="Y466" s="4">
        <f t="shared" si="69"/>
        <v>17</v>
      </c>
      <c r="Z466" s="5">
        <f t="shared" si="70"/>
        <v>41381</v>
      </c>
      <c r="AA466" s="5" t="str">
        <f t="shared" si="71"/>
        <v>2013-04-17</v>
      </c>
      <c r="AB466" t="s">
        <v>186</v>
      </c>
      <c r="AC466" t="s">
        <v>61</v>
      </c>
      <c r="AD466">
        <v>36.999029999999998</v>
      </c>
      <c r="AE466">
        <v>-76.313280000000006</v>
      </c>
      <c r="AF466">
        <v>7.5</v>
      </c>
      <c r="AG466" t="s">
        <v>62</v>
      </c>
      <c r="AH466">
        <v>15</v>
      </c>
      <c r="AI466" t="s">
        <v>59</v>
      </c>
      <c r="AJ466" t="s">
        <v>184</v>
      </c>
      <c r="AK466">
        <v>8</v>
      </c>
      <c r="AL466" s="3">
        <v>0.40208333333333335</v>
      </c>
    </row>
    <row r="467" spans="1:38" x14ac:dyDescent="0.25">
      <c r="A467" s="4" t="str">
        <f t="shared" si="63"/>
        <v>CB7.442100AP</v>
      </c>
      <c r="B467" t="s">
        <v>14</v>
      </c>
      <c r="C467" t="s">
        <v>15</v>
      </c>
      <c r="D467" t="s">
        <v>16</v>
      </c>
      <c r="E467" s="1">
        <v>42100</v>
      </c>
      <c r="F467" t="s">
        <v>17</v>
      </c>
      <c r="G467">
        <v>36.995699999999999</v>
      </c>
      <c r="H467">
        <v>-76.020480000000006</v>
      </c>
      <c r="I467">
        <v>1</v>
      </c>
      <c r="J467" t="s">
        <v>21</v>
      </c>
      <c r="K467">
        <v>15</v>
      </c>
      <c r="L467" t="s">
        <v>19</v>
      </c>
      <c r="M467" t="s">
        <v>26</v>
      </c>
      <c r="N467">
        <v>15</v>
      </c>
      <c r="O467" s="2">
        <v>0.40833333333333338</v>
      </c>
      <c r="P467" s="7">
        <f t="shared" si="64"/>
        <v>1</v>
      </c>
      <c r="Q467" s="7" t="b">
        <f t="shared" si="65"/>
        <v>1</v>
      </c>
      <c r="S467" s="4" t="str">
        <f t="shared" si="66"/>
        <v>le5.5-w41381ap</v>
      </c>
      <c r="T467" t="s">
        <v>53</v>
      </c>
      <c r="U467" t="s">
        <v>54</v>
      </c>
      <c r="V467" t="s">
        <v>55</v>
      </c>
      <c r="W467" s="4">
        <f t="shared" si="67"/>
        <v>2013</v>
      </c>
      <c r="X467" s="4">
        <f t="shared" si="68"/>
        <v>4</v>
      </c>
      <c r="Y467" s="4">
        <f t="shared" si="69"/>
        <v>17</v>
      </c>
      <c r="Z467" s="5">
        <f t="shared" si="70"/>
        <v>41381</v>
      </c>
      <c r="AA467" s="5" t="str">
        <f t="shared" si="71"/>
        <v>2013-04-17</v>
      </c>
      <c r="AB467" t="s">
        <v>186</v>
      </c>
      <c r="AC467" t="s">
        <v>57</v>
      </c>
      <c r="AD467">
        <v>36.999029999999998</v>
      </c>
      <c r="AE467">
        <v>-76.313280000000006</v>
      </c>
      <c r="AF467">
        <v>2</v>
      </c>
      <c r="AG467" t="s">
        <v>58</v>
      </c>
      <c r="AH467">
        <v>15</v>
      </c>
      <c r="AI467" t="s">
        <v>59</v>
      </c>
      <c r="AJ467" t="s">
        <v>184</v>
      </c>
      <c r="AK467">
        <v>8</v>
      </c>
      <c r="AL467" s="3">
        <v>0.40208333333333335</v>
      </c>
    </row>
    <row r="468" spans="1:38" x14ac:dyDescent="0.25">
      <c r="A468" s="4" t="str">
        <f t="shared" si="63"/>
        <v>CB7.442100BP</v>
      </c>
      <c r="B468" t="s">
        <v>14</v>
      </c>
      <c r="C468" t="s">
        <v>15</v>
      </c>
      <c r="D468" t="s">
        <v>16</v>
      </c>
      <c r="E468" s="1">
        <v>42100</v>
      </c>
      <c r="F468" t="s">
        <v>23</v>
      </c>
      <c r="G468">
        <v>36.995699999999999</v>
      </c>
      <c r="H468">
        <v>-76.020480000000006</v>
      </c>
      <c r="I468">
        <v>14.5</v>
      </c>
      <c r="J468" t="s">
        <v>21</v>
      </c>
      <c r="K468">
        <v>15</v>
      </c>
      <c r="L468" t="s">
        <v>19</v>
      </c>
      <c r="M468" t="s">
        <v>26</v>
      </c>
      <c r="N468">
        <v>15</v>
      </c>
      <c r="O468" s="2">
        <v>0.40833333333333338</v>
      </c>
      <c r="P468" s="7">
        <f t="shared" si="64"/>
        <v>14.5</v>
      </c>
      <c r="Q468" s="7" t="b">
        <f t="shared" si="65"/>
        <v>1</v>
      </c>
      <c r="S468" s="4" t="str">
        <f t="shared" si="66"/>
        <v>le5.5-w41408ap</v>
      </c>
      <c r="T468" t="s">
        <v>53</v>
      </c>
      <c r="U468" t="s">
        <v>54</v>
      </c>
      <c r="V468" t="s">
        <v>55</v>
      </c>
      <c r="W468" s="4">
        <f t="shared" si="67"/>
        <v>2013</v>
      </c>
      <c r="X468" s="4">
        <f t="shared" si="68"/>
        <v>5</v>
      </c>
      <c r="Y468" s="4">
        <f t="shared" si="69"/>
        <v>14</v>
      </c>
      <c r="Z468" s="5">
        <f t="shared" si="70"/>
        <v>41408</v>
      </c>
      <c r="AA468" s="5" t="str">
        <f t="shared" si="71"/>
        <v>2013-05-14</v>
      </c>
      <c r="AB468" t="s">
        <v>108</v>
      </c>
      <c r="AC468" t="s">
        <v>57</v>
      </c>
      <c r="AD468">
        <v>36.999029999999998</v>
      </c>
      <c r="AE468">
        <v>-76.313280000000006</v>
      </c>
      <c r="AF468">
        <v>3</v>
      </c>
      <c r="AG468" t="s">
        <v>58</v>
      </c>
      <c r="AH468">
        <v>15</v>
      </c>
      <c r="AI468" t="s">
        <v>59</v>
      </c>
      <c r="AJ468" t="s">
        <v>184</v>
      </c>
      <c r="AK468">
        <v>7</v>
      </c>
      <c r="AL468" s="3">
        <v>0.71180555555555547</v>
      </c>
    </row>
    <row r="469" spans="1:38" x14ac:dyDescent="0.25">
      <c r="A469" s="4" t="str">
        <f t="shared" si="63"/>
        <v>CB7.3E42100AP</v>
      </c>
      <c r="B469" t="s">
        <v>14</v>
      </c>
      <c r="C469" t="s">
        <v>15</v>
      </c>
      <c r="D469" t="s">
        <v>16</v>
      </c>
      <c r="E469" s="1">
        <v>42100</v>
      </c>
      <c r="F469" t="s">
        <v>17</v>
      </c>
      <c r="G469">
        <v>37.228749999999998</v>
      </c>
      <c r="H469">
        <v>-76.053830000000005</v>
      </c>
      <c r="I469">
        <v>12</v>
      </c>
      <c r="J469" t="s">
        <v>21</v>
      </c>
      <c r="K469">
        <v>15</v>
      </c>
      <c r="L469" t="s">
        <v>19</v>
      </c>
      <c r="M469" t="s">
        <v>27</v>
      </c>
      <c r="N469">
        <v>20</v>
      </c>
      <c r="O469" s="2">
        <v>0.50902777777777775</v>
      </c>
      <c r="P469" s="7">
        <f t="shared" si="64"/>
        <v>12</v>
      </c>
      <c r="Q469" s="7" t="b">
        <f t="shared" si="65"/>
        <v>1</v>
      </c>
      <c r="S469" s="4" t="str">
        <f t="shared" si="66"/>
        <v>le5.5-w41408bp</v>
      </c>
      <c r="T469" t="s">
        <v>53</v>
      </c>
      <c r="U469" t="s">
        <v>54</v>
      </c>
      <c r="V469" t="s">
        <v>55</v>
      </c>
      <c r="W469" s="4">
        <f t="shared" si="67"/>
        <v>2013</v>
      </c>
      <c r="X469" s="4">
        <f t="shared" si="68"/>
        <v>5</v>
      </c>
      <c r="Y469" s="4">
        <f t="shared" si="69"/>
        <v>14</v>
      </c>
      <c r="Z469" s="5">
        <f t="shared" si="70"/>
        <v>41408</v>
      </c>
      <c r="AA469" s="5" t="str">
        <f t="shared" si="71"/>
        <v>2013-05-14</v>
      </c>
      <c r="AB469" t="s">
        <v>108</v>
      </c>
      <c r="AC469" t="s">
        <v>61</v>
      </c>
      <c r="AD469">
        <v>36.999029999999998</v>
      </c>
      <c r="AE469">
        <v>-76.313280000000006</v>
      </c>
      <c r="AF469">
        <v>6.5</v>
      </c>
      <c r="AG469" t="s">
        <v>58</v>
      </c>
      <c r="AH469">
        <v>15</v>
      </c>
      <c r="AI469" t="s">
        <v>59</v>
      </c>
      <c r="AJ469" t="s">
        <v>184</v>
      </c>
      <c r="AK469">
        <v>7</v>
      </c>
      <c r="AL469" s="3">
        <v>0.71180555555555547</v>
      </c>
    </row>
    <row r="470" spans="1:38" x14ac:dyDescent="0.25">
      <c r="A470" s="4" t="str">
        <f t="shared" si="63"/>
        <v>CB7.3E42100BP</v>
      </c>
      <c r="B470" t="s">
        <v>14</v>
      </c>
      <c r="C470" t="s">
        <v>15</v>
      </c>
      <c r="D470" t="s">
        <v>16</v>
      </c>
      <c r="E470" s="1">
        <v>42100</v>
      </c>
      <c r="F470" t="s">
        <v>23</v>
      </c>
      <c r="G470">
        <v>37.228749999999998</v>
      </c>
      <c r="H470">
        <v>-76.053830000000005</v>
      </c>
      <c r="I470">
        <v>19.5</v>
      </c>
      <c r="J470" t="s">
        <v>21</v>
      </c>
      <c r="K470">
        <v>15</v>
      </c>
      <c r="L470" t="s">
        <v>19</v>
      </c>
      <c r="M470" t="s">
        <v>27</v>
      </c>
      <c r="N470">
        <v>20</v>
      </c>
      <c r="O470" s="2">
        <v>0.50902777777777775</v>
      </c>
      <c r="P470" s="7">
        <f t="shared" si="64"/>
        <v>19.5</v>
      </c>
      <c r="Q470" s="7" t="b">
        <f t="shared" si="65"/>
        <v>1</v>
      </c>
      <c r="S470" s="4" t="str">
        <f t="shared" si="66"/>
        <v>le5.5-w41428ap</v>
      </c>
      <c r="T470" t="s">
        <v>53</v>
      </c>
      <c r="U470" t="s">
        <v>54</v>
      </c>
      <c r="V470" t="s">
        <v>55</v>
      </c>
      <c r="W470" s="4">
        <f t="shared" si="67"/>
        <v>2013</v>
      </c>
      <c r="X470" s="4">
        <f t="shared" si="68"/>
        <v>6</v>
      </c>
      <c r="Y470" s="4">
        <f t="shared" si="69"/>
        <v>3</v>
      </c>
      <c r="Z470" s="5">
        <f t="shared" si="70"/>
        <v>41428</v>
      </c>
      <c r="AA470" s="5" t="str">
        <f t="shared" si="71"/>
        <v>2013-06-03</v>
      </c>
      <c r="AB470" t="s">
        <v>109</v>
      </c>
      <c r="AC470" t="s">
        <v>57</v>
      </c>
      <c r="AD470">
        <v>36.999029999999998</v>
      </c>
      <c r="AE470">
        <v>-76.313280000000006</v>
      </c>
      <c r="AF470">
        <v>2</v>
      </c>
      <c r="AG470" t="s">
        <v>62</v>
      </c>
      <c r="AH470">
        <v>15</v>
      </c>
      <c r="AI470" t="s">
        <v>59</v>
      </c>
      <c r="AJ470" t="s">
        <v>184</v>
      </c>
      <c r="AK470">
        <v>6</v>
      </c>
      <c r="AL470" s="3">
        <v>0.54861111111111105</v>
      </c>
    </row>
    <row r="471" spans="1:38" x14ac:dyDescent="0.25">
      <c r="A471" s="4" t="str">
        <f t="shared" si="63"/>
        <v>CB6.142101AP</v>
      </c>
      <c r="B471" t="s">
        <v>14</v>
      </c>
      <c r="C471" t="s">
        <v>15</v>
      </c>
      <c r="D471" t="s">
        <v>16</v>
      </c>
      <c r="E471" s="1">
        <v>42101</v>
      </c>
      <c r="F471" t="s">
        <v>17</v>
      </c>
      <c r="G471">
        <v>37.588470000000001</v>
      </c>
      <c r="H471">
        <v>-76.16216</v>
      </c>
      <c r="I471">
        <v>2</v>
      </c>
      <c r="J471" t="s">
        <v>28</v>
      </c>
      <c r="K471">
        <v>15</v>
      </c>
      <c r="L471" t="s">
        <v>19</v>
      </c>
      <c r="M471" t="s">
        <v>29</v>
      </c>
      <c r="N471">
        <v>12</v>
      </c>
      <c r="O471" s="2">
        <v>0.49583333333333335</v>
      </c>
      <c r="P471" s="7">
        <f t="shared" si="64"/>
        <v>2</v>
      </c>
      <c r="Q471" s="7" t="b">
        <f t="shared" si="65"/>
        <v>1</v>
      </c>
      <c r="S471" s="4" t="str">
        <f t="shared" si="66"/>
        <v>le5.5-w41428bp</v>
      </c>
      <c r="T471" t="s">
        <v>53</v>
      </c>
      <c r="U471" t="s">
        <v>54</v>
      </c>
      <c r="V471" t="s">
        <v>55</v>
      </c>
      <c r="W471" s="4">
        <f t="shared" si="67"/>
        <v>2013</v>
      </c>
      <c r="X471" s="4">
        <f t="shared" si="68"/>
        <v>6</v>
      </c>
      <c r="Y471" s="4">
        <f t="shared" si="69"/>
        <v>3</v>
      </c>
      <c r="Z471" s="5">
        <f t="shared" si="70"/>
        <v>41428</v>
      </c>
      <c r="AA471" s="5" t="str">
        <f t="shared" si="71"/>
        <v>2013-06-03</v>
      </c>
      <c r="AB471" t="s">
        <v>109</v>
      </c>
      <c r="AC471" t="s">
        <v>61</v>
      </c>
      <c r="AD471">
        <v>36.999029999999998</v>
      </c>
      <c r="AE471">
        <v>-76.313280000000006</v>
      </c>
      <c r="AF471">
        <v>5.5</v>
      </c>
      <c r="AG471" t="s">
        <v>62</v>
      </c>
      <c r="AH471">
        <v>15</v>
      </c>
      <c r="AI471" t="s">
        <v>59</v>
      </c>
      <c r="AJ471" t="s">
        <v>184</v>
      </c>
      <c r="AK471">
        <v>6</v>
      </c>
      <c r="AL471" s="3">
        <v>0.54861111111111105</v>
      </c>
    </row>
    <row r="472" spans="1:38" x14ac:dyDescent="0.25">
      <c r="A472" s="4" t="str">
        <f t="shared" si="63"/>
        <v>CB6.142101BP</v>
      </c>
      <c r="B472" t="s">
        <v>14</v>
      </c>
      <c r="C472" t="s">
        <v>15</v>
      </c>
      <c r="D472" t="s">
        <v>16</v>
      </c>
      <c r="E472" s="1">
        <v>42101</v>
      </c>
      <c r="F472" t="s">
        <v>23</v>
      </c>
      <c r="G472">
        <v>37.588470000000001</v>
      </c>
      <c r="H472">
        <v>-76.16216</v>
      </c>
      <c r="I472">
        <v>11.5</v>
      </c>
      <c r="J472" t="s">
        <v>21</v>
      </c>
      <c r="K472">
        <v>15</v>
      </c>
      <c r="L472" t="s">
        <v>19</v>
      </c>
      <c r="M472" t="s">
        <v>29</v>
      </c>
      <c r="N472">
        <v>12</v>
      </c>
      <c r="O472" s="2">
        <v>0.49583333333333335</v>
      </c>
      <c r="P472" s="7">
        <f t="shared" si="64"/>
        <v>11.5</v>
      </c>
      <c r="Q472" s="7" t="b">
        <f t="shared" si="65"/>
        <v>1</v>
      </c>
      <c r="S472" s="4" t="str">
        <f t="shared" si="66"/>
        <v>le5.5-w41473ap</v>
      </c>
      <c r="T472" t="s">
        <v>53</v>
      </c>
      <c r="U472" t="s">
        <v>54</v>
      </c>
      <c r="V472" t="s">
        <v>55</v>
      </c>
      <c r="W472" s="4">
        <f t="shared" si="67"/>
        <v>2013</v>
      </c>
      <c r="X472" s="4">
        <f t="shared" si="68"/>
        <v>7</v>
      </c>
      <c r="Y472" s="4">
        <f t="shared" si="69"/>
        <v>18</v>
      </c>
      <c r="Z472" s="5">
        <f t="shared" si="70"/>
        <v>41473</v>
      </c>
      <c r="AA472" s="5" t="str">
        <f t="shared" si="71"/>
        <v>2013-07-18</v>
      </c>
      <c r="AB472" t="s">
        <v>187</v>
      </c>
      <c r="AC472" t="s">
        <v>57</v>
      </c>
      <c r="AD472">
        <v>36.999029999999998</v>
      </c>
      <c r="AE472">
        <v>-76.313280000000006</v>
      </c>
      <c r="AF472">
        <v>4</v>
      </c>
      <c r="AG472" t="s">
        <v>58</v>
      </c>
      <c r="AH472">
        <v>15</v>
      </c>
      <c r="AI472" t="s">
        <v>59</v>
      </c>
      <c r="AJ472" t="s">
        <v>184</v>
      </c>
      <c r="AK472">
        <v>7</v>
      </c>
      <c r="AL472" s="3">
        <v>0.4916666666666667</v>
      </c>
    </row>
    <row r="473" spans="1:38" x14ac:dyDescent="0.25">
      <c r="A473" s="4" t="str">
        <f t="shared" si="63"/>
        <v>LE3.642101AP</v>
      </c>
      <c r="B473" t="s">
        <v>14</v>
      </c>
      <c r="C473" t="s">
        <v>15</v>
      </c>
      <c r="D473" t="s">
        <v>16</v>
      </c>
      <c r="E473" s="1">
        <v>42101</v>
      </c>
      <c r="F473" t="s">
        <v>17</v>
      </c>
      <c r="G473">
        <v>37.596800000000002</v>
      </c>
      <c r="H473">
        <v>-76.284670000000006</v>
      </c>
      <c r="I473">
        <v>1</v>
      </c>
      <c r="J473" t="s">
        <v>28</v>
      </c>
      <c r="K473">
        <v>15</v>
      </c>
      <c r="L473" t="s">
        <v>19</v>
      </c>
      <c r="M473" t="s">
        <v>30</v>
      </c>
      <c r="N473">
        <v>9</v>
      </c>
      <c r="O473" s="2">
        <v>0.52638888888888891</v>
      </c>
      <c r="P473" s="7">
        <f t="shared" si="64"/>
        <v>1</v>
      </c>
      <c r="Q473" s="7" t="b">
        <f t="shared" si="65"/>
        <v>1</v>
      </c>
      <c r="S473" s="4" t="str">
        <f t="shared" si="66"/>
        <v>le5.5-w41473bp</v>
      </c>
      <c r="T473" t="s">
        <v>53</v>
      </c>
      <c r="U473" t="s">
        <v>54</v>
      </c>
      <c r="V473" t="s">
        <v>55</v>
      </c>
      <c r="W473" s="4">
        <f t="shared" si="67"/>
        <v>2013</v>
      </c>
      <c r="X473" s="4">
        <f t="shared" si="68"/>
        <v>7</v>
      </c>
      <c r="Y473" s="4">
        <f t="shared" si="69"/>
        <v>18</v>
      </c>
      <c r="Z473" s="5">
        <f t="shared" si="70"/>
        <v>41473</v>
      </c>
      <c r="AA473" s="5" t="str">
        <f t="shared" si="71"/>
        <v>2013-07-18</v>
      </c>
      <c r="AB473" t="s">
        <v>187</v>
      </c>
      <c r="AC473" t="s">
        <v>61</v>
      </c>
      <c r="AD473">
        <v>36.999029999999998</v>
      </c>
      <c r="AE473">
        <v>-76.313280000000006</v>
      </c>
      <c r="AF473">
        <v>6.5</v>
      </c>
      <c r="AG473" t="s">
        <v>62</v>
      </c>
      <c r="AH473">
        <v>15</v>
      </c>
      <c r="AI473" t="s">
        <v>59</v>
      </c>
      <c r="AJ473" t="s">
        <v>184</v>
      </c>
      <c r="AK473">
        <v>7</v>
      </c>
      <c r="AL473" s="3">
        <v>0.4916666666666667</v>
      </c>
    </row>
    <row r="474" spans="1:38" x14ac:dyDescent="0.25">
      <c r="A474" s="4" t="str">
        <f t="shared" si="63"/>
        <v>LE3.642101BP</v>
      </c>
      <c r="B474" t="s">
        <v>14</v>
      </c>
      <c r="C474" t="s">
        <v>15</v>
      </c>
      <c r="D474" t="s">
        <v>16</v>
      </c>
      <c r="E474" s="1">
        <v>42101</v>
      </c>
      <c r="F474" t="s">
        <v>23</v>
      </c>
      <c r="G474">
        <v>37.596800000000002</v>
      </c>
      <c r="H474">
        <v>-76.284670000000006</v>
      </c>
      <c r="I474">
        <v>8.5</v>
      </c>
      <c r="J474" t="s">
        <v>28</v>
      </c>
      <c r="K474">
        <v>15</v>
      </c>
      <c r="L474" t="s">
        <v>19</v>
      </c>
      <c r="M474" t="s">
        <v>30</v>
      </c>
      <c r="N474">
        <v>9</v>
      </c>
      <c r="O474" s="2">
        <v>0.52638888888888891</v>
      </c>
      <c r="P474" s="7">
        <f t="shared" si="64"/>
        <v>8.5</v>
      </c>
      <c r="Q474" s="7" t="b">
        <f t="shared" si="65"/>
        <v>1</v>
      </c>
      <c r="S474" s="4" t="str">
        <f t="shared" si="66"/>
        <v>le5.5-w41499ap</v>
      </c>
      <c r="T474" t="s">
        <v>53</v>
      </c>
      <c r="U474" t="s">
        <v>54</v>
      </c>
      <c r="V474" t="s">
        <v>55</v>
      </c>
      <c r="W474" s="4">
        <f t="shared" si="67"/>
        <v>2013</v>
      </c>
      <c r="X474" s="4">
        <f t="shared" si="68"/>
        <v>8</v>
      </c>
      <c r="Y474" s="4">
        <f t="shared" si="69"/>
        <v>13</v>
      </c>
      <c r="Z474" s="5">
        <f t="shared" si="70"/>
        <v>41499</v>
      </c>
      <c r="AA474" s="5" t="str">
        <f t="shared" si="71"/>
        <v>2013-08-13</v>
      </c>
      <c r="AB474" t="s">
        <v>111</v>
      </c>
      <c r="AC474" t="s">
        <v>57</v>
      </c>
      <c r="AD474">
        <v>36.999029999999998</v>
      </c>
      <c r="AE474">
        <v>-76.313280000000006</v>
      </c>
      <c r="AF474">
        <v>6</v>
      </c>
      <c r="AG474" t="s">
        <v>62</v>
      </c>
      <c r="AH474">
        <v>15</v>
      </c>
      <c r="AI474" t="s">
        <v>59</v>
      </c>
      <c r="AJ474" t="s">
        <v>184</v>
      </c>
      <c r="AK474">
        <v>14</v>
      </c>
      <c r="AL474" s="3">
        <v>0.72916666666666663</v>
      </c>
    </row>
    <row r="475" spans="1:38" x14ac:dyDescent="0.25">
      <c r="A475" s="4" t="str">
        <f t="shared" si="63"/>
        <v>CB6.442101AP</v>
      </c>
      <c r="B475" t="s">
        <v>14</v>
      </c>
      <c r="C475" t="s">
        <v>15</v>
      </c>
      <c r="D475" t="s">
        <v>16</v>
      </c>
      <c r="E475" s="1">
        <v>42101</v>
      </c>
      <c r="F475" t="s">
        <v>17</v>
      </c>
      <c r="G475">
        <v>37.236530000000002</v>
      </c>
      <c r="H475">
        <v>-76.207989999999995</v>
      </c>
      <c r="I475">
        <v>3</v>
      </c>
      <c r="J475" t="s">
        <v>21</v>
      </c>
      <c r="K475">
        <v>15</v>
      </c>
      <c r="L475" t="s">
        <v>19</v>
      </c>
      <c r="M475" t="s">
        <v>24</v>
      </c>
      <c r="N475">
        <v>9</v>
      </c>
      <c r="O475" s="2">
        <v>0.64513888888888882</v>
      </c>
      <c r="P475" s="7">
        <f t="shared" si="64"/>
        <v>3</v>
      </c>
      <c r="Q475" s="7" t="b">
        <f t="shared" si="65"/>
        <v>1</v>
      </c>
      <c r="S475" s="4" t="str">
        <f t="shared" si="66"/>
        <v>le5.5-w41499bp</v>
      </c>
      <c r="T475" t="s">
        <v>53</v>
      </c>
      <c r="U475" t="s">
        <v>54</v>
      </c>
      <c r="V475" t="s">
        <v>55</v>
      </c>
      <c r="W475" s="4">
        <f t="shared" si="67"/>
        <v>2013</v>
      </c>
      <c r="X475" s="4">
        <f t="shared" si="68"/>
        <v>8</v>
      </c>
      <c r="Y475" s="4">
        <f t="shared" si="69"/>
        <v>13</v>
      </c>
      <c r="Z475" s="5">
        <f t="shared" si="70"/>
        <v>41499</v>
      </c>
      <c r="AA475" s="5" t="str">
        <f t="shared" si="71"/>
        <v>2013-08-13</v>
      </c>
      <c r="AB475" t="s">
        <v>111</v>
      </c>
      <c r="AC475" t="s">
        <v>61</v>
      </c>
      <c r="AD475">
        <v>36.999029999999998</v>
      </c>
      <c r="AE475">
        <v>-76.313280000000006</v>
      </c>
      <c r="AF475">
        <v>13.5</v>
      </c>
      <c r="AG475" t="s">
        <v>62</v>
      </c>
      <c r="AH475">
        <v>15</v>
      </c>
      <c r="AI475" t="s">
        <v>59</v>
      </c>
      <c r="AJ475" t="s">
        <v>184</v>
      </c>
      <c r="AK475">
        <v>14</v>
      </c>
      <c r="AL475" s="3">
        <v>0.72916666666666663</v>
      </c>
    </row>
    <row r="476" spans="1:38" x14ac:dyDescent="0.25">
      <c r="A476" s="4" t="str">
        <f t="shared" si="63"/>
        <v>CB6.442101BP</v>
      </c>
      <c r="B476" t="s">
        <v>14</v>
      </c>
      <c r="C476" t="s">
        <v>15</v>
      </c>
      <c r="D476" t="s">
        <v>16</v>
      </c>
      <c r="E476" s="1">
        <v>42101</v>
      </c>
      <c r="F476" t="s">
        <v>23</v>
      </c>
      <c r="G476">
        <v>37.236530000000002</v>
      </c>
      <c r="H476">
        <v>-76.207989999999995</v>
      </c>
      <c r="I476">
        <v>8.5</v>
      </c>
      <c r="J476" t="s">
        <v>21</v>
      </c>
      <c r="K476">
        <v>15</v>
      </c>
      <c r="L476" t="s">
        <v>19</v>
      </c>
      <c r="M476" t="s">
        <v>24</v>
      </c>
      <c r="N476">
        <v>9</v>
      </c>
      <c r="O476" s="2">
        <v>0.64513888888888882</v>
      </c>
      <c r="P476" s="7">
        <f t="shared" si="64"/>
        <v>8.5</v>
      </c>
      <c r="Q476" s="7" t="b">
        <f t="shared" si="65"/>
        <v>1</v>
      </c>
      <c r="S476" s="4" t="str">
        <f t="shared" si="66"/>
        <v>le5.5-w41537bp</v>
      </c>
      <c r="T476" t="s">
        <v>53</v>
      </c>
      <c r="U476" t="s">
        <v>54</v>
      </c>
      <c r="V476" t="s">
        <v>55</v>
      </c>
      <c r="W476" s="4">
        <f t="shared" si="67"/>
        <v>2013</v>
      </c>
      <c r="X476" s="4">
        <f t="shared" si="68"/>
        <v>9</v>
      </c>
      <c r="Y476" s="4">
        <f t="shared" si="69"/>
        <v>20</v>
      </c>
      <c r="Z476" s="5">
        <f t="shared" si="70"/>
        <v>41537</v>
      </c>
      <c r="AA476" s="5" t="str">
        <f t="shared" si="71"/>
        <v>2013-09-20</v>
      </c>
      <c r="AB476" t="s">
        <v>162</v>
      </c>
      <c r="AC476" t="s">
        <v>61</v>
      </c>
      <c r="AD476">
        <v>36.999029999999998</v>
      </c>
      <c r="AE476">
        <v>-76.313280000000006</v>
      </c>
      <c r="AF476">
        <v>11.5</v>
      </c>
      <c r="AG476" t="s">
        <v>62</v>
      </c>
      <c r="AH476">
        <v>15</v>
      </c>
      <c r="AI476" t="s">
        <v>59</v>
      </c>
      <c r="AJ476" t="s">
        <v>184</v>
      </c>
      <c r="AK476">
        <v>12</v>
      </c>
      <c r="AL476" s="3">
        <v>0.5395833333333333</v>
      </c>
    </row>
    <row r="477" spans="1:38" x14ac:dyDescent="0.25">
      <c r="A477" s="4" t="str">
        <f t="shared" si="63"/>
        <v>WE4.242102AP</v>
      </c>
      <c r="B477" t="s">
        <v>14</v>
      </c>
      <c r="C477" t="s">
        <v>15</v>
      </c>
      <c r="D477" t="s">
        <v>16</v>
      </c>
      <c r="E477" s="1">
        <v>42102</v>
      </c>
      <c r="F477" t="s">
        <v>17</v>
      </c>
      <c r="G477">
        <v>37.241810000000001</v>
      </c>
      <c r="H477">
        <v>-76.386340000000004</v>
      </c>
      <c r="I477">
        <v>3</v>
      </c>
      <c r="J477" t="s">
        <v>21</v>
      </c>
      <c r="K477">
        <v>15</v>
      </c>
      <c r="L477" t="s">
        <v>19</v>
      </c>
      <c r="M477" t="s">
        <v>22</v>
      </c>
      <c r="N477">
        <v>11</v>
      </c>
      <c r="O477" s="2">
        <v>0.31319444444444444</v>
      </c>
      <c r="P477" s="7">
        <f t="shared" si="64"/>
        <v>3</v>
      </c>
      <c r="Q477" s="7" t="b">
        <f t="shared" si="65"/>
        <v>1</v>
      </c>
      <c r="S477" s="4" t="str">
        <f t="shared" si="66"/>
        <v>le5.5-w41537ap</v>
      </c>
      <c r="T477" t="s">
        <v>53</v>
      </c>
      <c r="U477" t="s">
        <v>54</v>
      </c>
      <c r="V477" t="s">
        <v>55</v>
      </c>
      <c r="W477" s="4">
        <f t="shared" si="67"/>
        <v>2013</v>
      </c>
      <c r="X477" s="4">
        <f t="shared" si="68"/>
        <v>9</v>
      </c>
      <c r="Y477" s="4">
        <f t="shared" si="69"/>
        <v>20</v>
      </c>
      <c r="Z477" s="5">
        <f t="shared" si="70"/>
        <v>41537</v>
      </c>
      <c r="AA477" s="5" t="str">
        <f t="shared" si="71"/>
        <v>2013-09-20</v>
      </c>
      <c r="AB477" t="s">
        <v>162</v>
      </c>
      <c r="AC477" t="s">
        <v>57</v>
      </c>
      <c r="AD477">
        <v>36.999029999999998</v>
      </c>
      <c r="AE477">
        <v>-76.313280000000006</v>
      </c>
      <c r="AF477">
        <v>4</v>
      </c>
      <c r="AG477" t="s">
        <v>62</v>
      </c>
      <c r="AH477">
        <v>15</v>
      </c>
      <c r="AI477" t="s">
        <v>59</v>
      </c>
      <c r="AJ477" t="s">
        <v>184</v>
      </c>
      <c r="AK477">
        <v>12</v>
      </c>
      <c r="AL477" s="3">
        <v>0.5395833333333333</v>
      </c>
    </row>
    <row r="478" spans="1:38" x14ac:dyDescent="0.25">
      <c r="A478" s="4" t="str">
        <f t="shared" si="63"/>
        <v>WE4.242102BP</v>
      </c>
      <c r="B478" t="s">
        <v>14</v>
      </c>
      <c r="C478" t="s">
        <v>15</v>
      </c>
      <c r="D478" t="s">
        <v>16</v>
      </c>
      <c r="E478" s="1">
        <v>42102</v>
      </c>
      <c r="F478" t="s">
        <v>23</v>
      </c>
      <c r="G478">
        <v>37.241810000000001</v>
      </c>
      <c r="H478">
        <v>-76.386340000000004</v>
      </c>
      <c r="I478">
        <v>10.5</v>
      </c>
      <c r="J478" t="s">
        <v>21</v>
      </c>
      <c r="K478">
        <v>15</v>
      </c>
      <c r="L478" t="s">
        <v>19</v>
      </c>
      <c r="M478" t="s">
        <v>22</v>
      </c>
      <c r="N478">
        <v>11</v>
      </c>
      <c r="O478" s="2">
        <v>0.31319444444444444</v>
      </c>
      <c r="P478" s="7">
        <f t="shared" si="64"/>
        <v>10.5</v>
      </c>
      <c r="Q478" s="7" t="b">
        <f t="shared" si="65"/>
        <v>1</v>
      </c>
      <c r="S478" s="4" t="str">
        <f t="shared" si="66"/>
        <v>le5.5-w41570ap</v>
      </c>
      <c r="T478" t="s">
        <v>53</v>
      </c>
      <c r="U478" t="s">
        <v>54</v>
      </c>
      <c r="V478" t="s">
        <v>55</v>
      </c>
      <c r="W478" s="4">
        <f t="shared" si="67"/>
        <v>2013</v>
      </c>
      <c r="X478" s="4">
        <f t="shared" si="68"/>
        <v>10</v>
      </c>
      <c r="Y478" s="4">
        <f t="shared" si="69"/>
        <v>23</v>
      </c>
      <c r="Z478" s="5">
        <f t="shared" si="70"/>
        <v>41570</v>
      </c>
      <c r="AA478" s="5" t="str">
        <f t="shared" si="71"/>
        <v>2013-10-23</v>
      </c>
      <c r="AB478" t="s">
        <v>188</v>
      </c>
      <c r="AC478" t="s">
        <v>57</v>
      </c>
      <c r="AD478">
        <v>36.999029999999998</v>
      </c>
      <c r="AE478">
        <v>-76.313280000000006</v>
      </c>
      <c r="AF478">
        <v>4</v>
      </c>
      <c r="AG478" t="s">
        <v>62</v>
      </c>
      <c r="AH478">
        <v>15</v>
      </c>
      <c r="AI478" t="s">
        <v>59</v>
      </c>
      <c r="AJ478" t="s">
        <v>184</v>
      </c>
      <c r="AK478">
        <v>10</v>
      </c>
      <c r="AL478" s="3">
        <v>0.38750000000000001</v>
      </c>
    </row>
    <row r="479" spans="1:38" x14ac:dyDescent="0.25">
      <c r="A479" s="4" t="str">
        <f t="shared" si="63"/>
        <v>LE5.5-W42102AP</v>
      </c>
      <c r="B479" t="s">
        <v>14</v>
      </c>
      <c r="C479" t="s">
        <v>15</v>
      </c>
      <c r="D479" t="s">
        <v>16</v>
      </c>
      <c r="E479" s="1">
        <v>42102</v>
      </c>
      <c r="F479" t="s">
        <v>17</v>
      </c>
      <c r="G479">
        <v>36.999029999999998</v>
      </c>
      <c r="H479">
        <v>-76.313280000000006</v>
      </c>
      <c r="I479">
        <v>3</v>
      </c>
      <c r="J479" t="s">
        <v>21</v>
      </c>
      <c r="K479">
        <v>15</v>
      </c>
      <c r="L479" t="s">
        <v>19</v>
      </c>
      <c r="M479" t="s">
        <v>25</v>
      </c>
      <c r="N479">
        <v>6</v>
      </c>
      <c r="O479" s="2">
        <v>0.42430555555555555</v>
      </c>
      <c r="P479" s="7">
        <f t="shared" si="64"/>
        <v>3</v>
      </c>
      <c r="Q479" s="7" t="b">
        <f t="shared" si="65"/>
        <v>1</v>
      </c>
      <c r="S479" s="4" t="str">
        <f t="shared" si="66"/>
        <v>le5.5-w41570bp</v>
      </c>
      <c r="T479" t="s">
        <v>53</v>
      </c>
      <c r="U479" t="s">
        <v>54</v>
      </c>
      <c r="V479" t="s">
        <v>55</v>
      </c>
      <c r="W479" s="4">
        <f t="shared" si="67"/>
        <v>2013</v>
      </c>
      <c r="X479" s="4">
        <f t="shared" si="68"/>
        <v>10</v>
      </c>
      <c r="Y479" s="4">
        <f t="shared" si="69"/>
        <v>23</v>
      </c>
      <c r="Z479" s="5">
        <f t="shared" si="70"/>
        <v>41570</v>
      </c>
      <c r="AA479" s="5" t="str">
        <f t="shared" si="71"/>
        <v>2013-10-23</v>
      </c>
      <c r="AB479" t="s">
        <v>188</v>
      </c>
      <c r="AC479" t="s">
        <v>61</v>
      </c>
      <c r="AD479">
        <v>36.999029999999998</v>
      </c>
      <c r="AE479">
        <v>-76.313280000000006</v>
      </c>
      <c r="AF479">
        <v>9.5</v>
      </c>
      <c r="AG479" t="s">
        <v>62</v>
      </c>
      <c r="AH479">
        <v>15</v>
      </c>
      <c r="AI479" t="s">
        <v>59</v>
      </c>
      <c r="AJ479" t="s">
        <v>184</v>
      </c>
      <c r="AK479">
        <v>10</v>
      </c>
      <c r="AL479" s="3">
        <v>0.38750000000000001</v>
      </c>
    </row>
    <row r="480" spans="1:38" x14ac:dyDescent="0.25">
      <c r="A480" s="4" t="str">
        <f t="shared" si="63"/>
        <v>LE5.5-W42102BP</v>
      </c>
      <c r="B480" t="s">
        <v>14</v>
      </c>
      <c r="C480" t="s">
        <v>15</v>
      </c>
      <c r="D480" t="s">
        <v>16</v>
      </c>
      <c r="E480" s="1">
        <v>42102</v>
      </c>
      <c r="F480" t="s">
        <v>23</v>
      </c>
      <c r="G480">
        <v>36.999029999999998</v>
      </c>
      <c r="H480">
        <v>-76.313280000000006</v>
      </c>
      <c r="I480">
        <v>5.5</v>
      </c>
      <c r="J480" t="s">
        <v>21</v>
      </c>
      <c r="K480">
        <v>15</v>
      </c>
      <c r="L480" t="s">
        <v>19</v>
      </c>
      <c r="M480" t="s">
        <v>25</v>
      </c>
      <c r="N480">
        <v>6</v>
      </c>
      <c r="O480" s="2">
        <v>0.42430555555555555</v>
      </c>
      <c r="P480" s="7">
        <f t="shared" si="64"/>
        <v>5.5</v>
      </c>
      <c r="Q480" s="7" t="b">
        <f t="shared" si="65"/>
        <v>1</v>
      </c>
      <c r="S480" s="4" t="str">
        <f t="shared" si="66"/>
        <v>le5.5-w41589bp</v>
      </c>
      <c r="T480" t="s">
        <v>53</v>
      </c>
      <c r="U480" t="s">
        <v>54</v>
      </c>
      <c r="V480" t="s">
        <v>55</v>
      </c>
      <c r="W480" s="4">
        <f t="shared" si="67"/>
        <v>2013</v>
      </c>
      <c r="X480" s="4">
        <f t="shared" si="68"/>
        <v>11</v>
      </c>
      <c r="Y480" s="4">
        <f t="shared" si="69"/>
        <v>11</v>
      </c>
      <c r="Z480" s="5">
        <f t="shared" si="70"/>
        <v>41589</v>
      </c>
      <c r="AA480" s="5" t="str">
        <f t="shared" si="71"/>
        <v>2013-11-11</v>
      </c>
      <c r="AB480" t="s">
        <v>113</v>
      </c>
      <c r="AC480" t="s">
        <v>61</v>
      </c>
      <c r="AD480">
        <v>36.999029999999998</v>
      </c>
      <c r="AE480">
        <v>-76.313280000000006</v>
      </c>
      <c r="AF480">
        <v>8.5</v>
      </c>
      <c r="AG480" t="s">
        <v>62</v>
      </c>
      <c r="AH480">
        <v>15</v>
      </c>
      <c r="AI480" t="s">
        <v>59</v>
      </c>
      <c r="AJ480" t="s">
        <v>184</v>
      </c>
      <c r="AK480">
        <v>9</v>
      </c>
      <c r="AL480" s="3">
        <v>0.67708333333333337</v>
      </c>
    </row>
    <row r="481" spans="1:38" x14ac:dyDescent="0.25">
      <c r="A481" s="4" t="str">
        <f t="shared" si="63"/>
        <v>RET5.242110AP</v>
      </c>
      <c r="B481" t="s">
        <v>14</v>
      </c>
      <c r="C481" t="s">
        <v>15</v>
      </c>
      <c r="D481" t="s">
        <v>16</v>
      </c>
      <c r="E481" s="1">
        <v>42110</v>
      </c>
      <c r="F481" t="s">
        <v>17</v>
      </c>
      <c r="G481">
        <v>37.202939999999998</v>
      </c>
      <c r="H481">
        <v>-76.78219</v>
      </c>
      <c r="I481">
        <v>1</v>
      </c>
      <c r="J481" t="s">
        <v>18</v>
      </c>
      <c r="K481">
        <v>15</v>
      </c>
      <c r="L481" t="s">
        <v>19</v>
      </c>
      <c r="M481" t="s">
        <v>33</v>
      </c>
      <c r="N481">
        <v>11</v>
      </c>
      <c r="O481" s="2">
        <v>0.4375</v>
      </c>
      <c r="P481" s="7">
        <f t="shared" si="64"/>
        <v>1</v>
      </c>
      <c r="Q481" s="7" t="b">
        <f t="shared" si="65"/>
        <v>1</v>
      </c>
      <c r="S481" s="4" t="str">
        <f t="shared" si="66"/>
        <v>le5.5-w41589ap</v>
      </c>
      <c r="T481" t="s">
        <v>53</v>
      </c>
      <c r="U481" t="s">
        <v>54</v>
      </c>
      <c r="V481" t="s">
        <v>55</v>
      </c>
      <c r="W481" s="4">
        <f t="shared" si="67"/>
        <v>2013</v>
      </c>
      <c r="X481" s="4">
        <f t="shared" si="68"/>
        <v>11</v>
      </c>
      <c r="Y481" s="4">
        <f t="shared" si="69"/>
        <v>11</v>
      </c>
      <c r="Z481" s="5">
        <f t="shared" si="70"/>
        <v>41589</v>
      </c>
      <c r="AA481" s="5" t="str">
        <f t="shared" si="71"/>
        <v>2013-11-11</v>
      </c>
      <c r="AB481" t="s">
        <v>113</v>
      </c>
      <c r="AC481" t="s">
        <v>57</v>
      </c>
      <c r="AD481">
        <v>36.999029999999998</v>
      </c>
      <c r="AE481">
        <v>-76.313280000000006</v>
      </c>
      <c r="AF481">
        <v>3</v>
      </c>
      <c r="AG481" t="s">
        <v>62</v>
      </c>
      <c r="AH481">
        <v>15</v>
      </c>
      <c r="AI481" t="s">
        <v>59</v>
      </c>
      <c r="AJ481" t="s">
        <v>184</v>
      </c>
      <c r="AK481">
        <v>9</v>
      </c>
      <c r="AL481" s="3">
        <v>0.67708333333333337</v>
      </c>
    </row>
    <row r="482" spans="1:38" x14ac:dyDescent="0.25">
      <c r="A482" s="4" t="str">
        <f t="shared" si="63"/>
        <v>TF4.242115AP</v>
      </c>
      <c r="B482" t="s">
        <v>14</v>
      </c>
      <c r="C482" t="s">
        <v>15</v>
      </c>
      <c r="D482" t="s">
        <v>16</v>
      </c>
      <c r="E482" s="1">
        <v>42115</v>
      </c>
      <c r="F482" t="s">
        <v>17</v>
      </c>
      <c r="G482">
        <v>37.579990000000002</v>
      </c>
      <c r="H482">
        <v>-77.021280000000004</v>
      </c>
      <c r="I482">
        <v>1</v>
      </c>
      <c r="J482" t="s">
        <v>18</v>
      </c>
      <c r="K482">
        <v>15</v>
      </c>
      <c r="L482" t="s">
        <v>19</v>
      </c>
      <c r="M482" t="s">
        <v>20</v>
      </c>
      <c r="N482">
        <v>3</v>
      </c>
      <c r="O482" s="2">
        <v>0.47916666666666669</v>
      </c>
      <c r="P482" s="7">
        <f t="shared" si="64"/>
        <v>1</v>
      </c>
      <c r="Q482" s="7" t="b">
        <f t="shared" si="65"/>
        <v>1</v>
      </c>
      <c r="S482" s="4" t="str">
        <f t="shared" si="66"/>
        <v>le5.5-w41620ap</v>
      </c>
      <c r="T482" t="s">
        <v>53</v>
      </c>
      <c r="U482" t="s">
        <v>54</v>
      </c>
      <c r="V482" t="s">
        <v>55</v>
      </c>
      <c r="W482" s="4">
        <f t="shared" si="67"/>
        <v>2013</v>
      </c>
      <c r="X482" s="4">
        <f t="shared" si="68"/>
        <v>12</v>
      </c>
      <c r="Y482" s="4">
        <f t="shared" si="69"/>
        <v>12</v>
      </c>
      <c r="Z482" s="5">
        <f t="shared" si="70"/>
        <v>41620</v>
      </c>
      <c r="AA482" s="5" t="str">
        <f t="shared" si="71"/>
        <v>2013-12-12</v>
      </c>
      <c r="AB482" t="s">
        <v>189</v>
      </c>
      <c r="AC482" t="s">
        <v>57</v>
      </c>
      <c r="AD482">
        <v>36.999029999999998</v>
      </c>
      <c r="AE482">
        <v>-76.313280000000006</v>
      </c>
      <c r="AF482">
        <v>4</v>
      </c>
      <c r="AG482" t="s">
        <v>62</v>
      </c>
      <c r="AH482">
        <v>15</v>
      </c>
      <c r="AI482" t="s">
        <v>59</v>
      </c>
      <c r="AJ482" t="s">
        <v>184</v>
      </c>
      <c r="AK482">
        <v>12</v>
      </c>
      <c r="AL482" s="3">
        <v>0.50624999999999998</v>
      </c>
    </row>
    <row r="483" spans="1:38" x14ac:dyDescent="0.25">
      <c r="A483" s="4" t="str">
        <f t="shared" si="63"/>
        <v>RET4.342123AP</v>
      </c>
      <c r="B483" t="s">
        <v>14</v>
      </c>
      <c r="C483" t="s">
        <v>15</v>
      </c>
      <c r="D483" t="s">
        <v>16</v>
      </c>
      <c r="E483" s="1">
        <v>42123</v>
      </c>
      <c r="F483" t="s">
        <v>17</v>
      </c>
      <c r="G483">
        <v>37.508690000000001</v>
      </c>
      <c r="H483">
        <v>-76.788889999999995</v>
      </c>
      <c r="I483">
        <v>2</v>
      </c>
      <c r="J483" t="s">
        <v>18</v>
      </c>
      <c r="K483">
        <v>15</v>
      </c>
      <c r="L483" t="s">
        <v>19</v>
      </c>
      <c r="M483" t="s">
        <v>36</v>
      </c>
      <c r="N483">
        <v>7</v>
      </c>
      <c r="O483" s="2">
        <v>0.4236111111111111</v>
      </c>
      <c r="P483" s="7">
        <f t="shared" si="64"/>
        <v>2</v>
      </c>
      <c r="Q483" s="7" t="b">
        <f t="shared" si="65"/>
        <v>1</v>
      </c>
      <c r="S483" s="4" t="str">
        <f t="shared" si="66"/>
        <v>le5.5-w41620bp</v>
      </c>
      <c r="T483" t="s">
        <v>53</v>
      </c>
      <c r="U483" t="s">
        <v>54</v>
      </c>
      <c r="V483" t="s">
        <v>55</v>
      </c>
      <c r="W483" s="4">
        <f t="shared" si="67"/>
        <v>2013</v>
      </c>
      <c r="X483" s="4">
        <f t="shared" si="68"/>
        <v>12</v>
      </c>
      <c r="Y483" s="4">
        <f t="shared" si="69"/>
        <v>12</v>
      </c>
      <c r="Z483" s="5">
        <f t="shared" si="70"/>
        <v>41620</v>
      </c>
      <c r="AA483" s="5" t="str">
        <f t="shared" si="71"/>
        <v>2013-12-12</v>
      </c>
      <c r="AB483" t="s">
        <v>189</v>
      </c>
      <c r="AC483" t="s">
        <v>61</v>
      </c>
      <c r="AD483">
        <v>36.999029999999998</v>
      </c>
      <c r="AE483">
        <v>-76.313280000000006</v>
      </c>
      <c r="AF483">
        <v>4</v>
      </c>
      <c r="AG483" t="s">
        <v>62</v>
      </c>
      <c r="AH483">
        <v>15</v>
      </c>
      <c r="AI483" t="s">
        <v>59</v>
      </c>
      <c r="AJ483" t="s">
        <v>184</v>
      </c>
      <c r="AK483">
        <v>12</v>
      </c>
      <c r="AL483" s="3">
        <v>0.50624999999999998</v>
      </c>
    </row>
    <row r="484" spans="1:38" x14ac:dyDescent="0.25">
      <c r="A484" s="4" t="str">
        <f t="shared" si="63"/>
        <v>TF5.542129AP</v>
      </c>
      <c r="B484" t="s">
        <v>14</v>
      </c>
      <c r="C484" t="s">
        <v>15</v>
      </c>
      <c r="D484" t="s">
        <v>16</v>
      </c>
      <c r="E484" s="1">
        <v>42129</v>
      </c>
      <c r="F484" t="s">
        <v>17</v>
      </c>
      <c r="G484">
        <v>37.312649999999998</v>
      </c>
      <c r="H484">
        <v>-77.232830000000007</v>
      </c>
      <c r="I484">
        <v>2</v>
      </c>
      <c r="J484" t="s">
        <v>18</v>
      </c>
      <c r="K484">
        <v>15</v>
      </c>
      <c r="L484" t="s">
        <v>19</v>
      </c>
      <c r="M484" t="s">
        <v>31</v>
      </c>
      <c r="N484">
        <v>10</v>
      </c>
      <c r="O484" s="2">
        <v>0.53819444444444442</v>
      </c>
      <c r="P484" s="7">
        <f t="shared" si="64"/>
        <v>2</v>
      </c>
      <c r="Q484" s="7" t="b">
        <f t="shared" si="65"/>
        <v>1</v>
      </c>
      <c r="S484" s="4" t="str">
        <f t="shared" si="66"/>
        <v>le5.5-w41687bp</v>
      </c>
      <c r="T484" t="s">
        <v>53</v>
      </c>
      <c r="U484" t="s">
        <v>54</v>
      </c>
      <c r="V484" t="s">
        <v>55</v>
      </c>
      <c r="W484" s="4">
        <f t="shared" si="67"/>
        <v>2014</v>
      </c>
      <c r="X484" s="4">
        <f t="shared" si="68"/>
        <v>2</v>
      </c>
      <c r="Y484" s="4">
        <f t="shared" si="69"/>
        <v>17</v>
      </c>
      <c r="Z484" s="5">
        <f t="shared" si="70"/>
        <v>41687</v>
      </c>
      <c r="AA484" s="5" t="str">
        <f t="shared" si="71"/>
        <v>2014-02-17</v>
      </c>
      <c r="AB484" t="s">
        <v>166</v>
      </c>
      <c r="AC484" t="s">
        <v>61</v>
      </c>
      <c r="AD484">
        <v>36.999029999999998</v>
      </c>
      <c r="AE484">
        <v>-76.313280000000006</v>
      </c>
      <c r="AF484">
        <v>8.5</v>
      </c>
      <c r="AG484" t="s">
        <v>62</v>
      </c>
      <c r="AH484">
        <v>15</v>
      </c>
      <c r="AI484" t="s">
        <v>59</v>
      </c>
      <c r="AJ484" t="s">
        <v>184</v>
      </c>
      <c r="AK484">
        <v>9</v>
      </c>
      <c r="AL484" s="3">
        <v>0.55069444444444449</v>
      </c>
    </row>
    <row r="485" spans="1:38" x14ac:dyDescent="0.25">
      <c r="A485" s="4" t="str">
        <f t="shared" si="63"/>
        <v>CB7.442129AP</v>
      </c>
      <c r="B485" t="s">
        <v>14</v>
      </c>
      <c r="C485" t="s">
        <v>15</v>
      </c>
      <c r="D485" t="s">
        <v>16</v>
      </c>
      <c r="E485" s="1">
        <v>42129</v>
      </c>
      <c r="F485" t="s">
        <v>17</v>
      </c>
      <c r="G485">
        <v>36.995699999999999</v>
      </c>
      <c r="H485">
        <v>-76.020480000000006</v>
      </c>
      <c r="I485">
        <v>2</v>
      </c>
      <c r="J485" t="s">
        <v>21</v>
      </c>
      <c r="K485">
        <v>15</v>
      </c>
      <c r="L485" t="s">
        <v>19</v>
      </c>
      <c r="M485" t="s">
        <v>26</v>
      </c>
      <c r="N485">
        <v>15</v>
      </c>
      <c r="O485" s="2">
        <v>0.54097222222222219</v>
      </c>
      <c r="P485" s="7">
        <f t="shared" si="64"/>
        <v>2</v>
      </c>
      <c r="Q485" s="7" t="b">
        <f t="shared" si="65"/>
        <v>1</v>
      </c>
      <c r="S485" s="4" t="str">
        <f t="shared" si="66"/>
        <v>le5.5-w41687ap</v>
      </c>
      <c r="T485" t="s">
        <v>53</v>
      </c>
      <c r="U485" t="s">
        <v>54</v>
      </c>
      <c r="V485" t="s">
        <v>55</v>
      </c>
      <c r="W485" s="4">
        <f t="shared" si="67"/>
        <v>2014</v>
      </c>
      <c r="X485" s="4">
        <f t="shared" si="68"/>
        <v>2</v>
      </c>
      <c r="Y485" s="4">
        <f t="shared" si="69"/>
        <v>17</v>
      </c>
      <c r="Z485" s="5">
        <f t="shared" si="70"/>
        <v>41687</v>
      </c>
      <c r="AA485" s="5" t="str">
        <f t="shared" si="71"/>
        <v>2014-02-17</v>
      </c>
      <c r="AB485" t="s">
        <v>166</v>
      </c>
      <c r="AC485" t="s">
        <v>57</v>
      </c>
      <c r="AD485">
        <v>36.999029999999998</v>
      </c>
      <c r="AE485">
        <v>-76.313280000000006</v>
      </c>
      <c r="AF485">
        <v>1</v>
      </c>
      <c r="AG485" t="s">
        <v>58</v>
      </c>
      <c r="AH485">
        <v>15</v>
      </c>
      <c r="AI485" t="s">
        <v>59</v>
      </c>
      <c r="AJ485" t="s">
        <v>184</v>
      </c>
      <c r="AK485">
        <v>9</v>
      </c>
      <c r="AL485" s="3">
        <v>0.55069444444444449</v>
      </c>
    </row>
    <row r="486" spans="1:38" x14ac:dyDescent="0.25">
      <c r="A486" s="4" t="str">
        <f t="shared" si="63"/>
        <v>CB7.442129BP</v>
      </c>
      <c r="B486" t="s">
        <v>14</v>
      </c>
      <c r="C486" t="s">
        <v>15</v>
      </c>
      <c r="D486" t="s">
        <v>16</v>
      </c>
      <c r="E486" s="1">
        <v>42129</v>
      </c>
      <c r="F486" t="s">
        <v>23</v>
      </c>
      <c r="G486">
        <v>36.995699999999999</v>
      </c>
      <c r="H486">
        <v>-76.020480000000006</v>
      </c>
      <c r="I486">
        <v>14.5</v>
      </c>
      <c r="J486" t="s">
        <v>21</v>
      </c>
      <c r="K486">
        <v>15</v>
      </c>
      <c r="L486" t="s">
        <v>19</v>
      </c>
      <c r="M486" t="s">
        <v>26</v>
      </c>
      <c r="N486">
        <v>15</v>
      </c>
      <c r="O486" s="2">
        <v>0.54097222222222219</v>
      </c>
      <c r="P486" s="7">
        <f t="shared" si="64"/>
        <v>14.5</v>
      </c>
      <c r="Q486" s="7" t="b">
        <f t="shared" si="65"/>
        <v>1</v>
      </c>
      <c r="S486" s="4" t="str">
        <f t="shared" si="66"/>
        <v>le5.5-w41719bp</v>
      </c>
      <c r="T486" t="s">
        <v>53</v>
      </c>
      <c r="U486" t="s">
        <v>54</v>
      </c>
      <c r="V486" t="s">
        <v>55</v>
      </c>
      <c r="W486" s="4">
        <f t="shared" si="67"/>
        <v>2014</v>
      </c>
      <c r="X486" s="4">
        <f t="shared" si="68"/>
        <v>3</v>
      </c>
      <c r="Y486" s="4">
        <f t="shared" si="69"/>
        <v>21</v>
      </c>
      <c r="Z486" s="5">
        <f t="shared" si="70"/>
        <v>41719</v>
      </c>
      <c r="AA486" s="5" t="str">
        <f t="shared" si="71"/>
        <v>2014-03-21</v>
      </c>
      <c r="AB486" t="s">
        <v>163</v>
      </c>
      <c r="AC486" t="s">
        <v>61</v>
      </c>
      <c r="AD486">
        <v>36.999029999999998</v>
      </c>
      <c r="AE486">
        <v>-76.313280000000006</v>
      </c>
      <c r="AF486">
        <v>9.5</v>
      </c>
      <c r="AG486" t="s">
        <v>62</v>
      </c>
      <c r="AH486">
        <v>15</v>
      </c>
      <c r="AI486" t="s">
        <v>59</v>
      </c>
      <c r="AJ486" t="s">
        <v>184</v>
      </c>
      <c r="AK486">
        <v>10</v>
      </c>
      <c r="AL486" s="3">
        <v>0.50208333333333333</v>
      </c>
    </row>
    <row r="487" spans="1:38" x14ac:dyDescent="0.25">
      <c r="A487" s="4" t="str">
        <f t="shared" si="63"/>
        <v>CB6.442129AP</v>
      </c>
      <c r="B487" t="s">
        <v>14</v>
      </c>
      <c r="C487" t="s">
        <v>15</v>
      </c>
      <c r="D487" t="s">
        <v>16</v>
      </c>
      <c r="E487" s="1">
        <v>42129</v>
      </c>
      <c r="F487" t="s">
        <v>17</v>
      </c>
      <c r="G487">
        <v>37.236530000000002</v>
      </c>
      <c r="H487">
        <v>-76.207989999999995</v>
      </c>
      <c r="I487">
        <v>4</v>
      </c>
      <c r="J487" t="s">
        <v>28</v>
      </c>
      <c r="K487">
        <v>15</v>
      </c>
      <c r="L487" t="s">
        <v>19</v>
      </c>
      <c r="M487" t="s">
        <v>24</v>
      </c>
      <c r="N487">
        <v>9</v>
      </c>
      <c r="O487" s="2">
        <v>0.64722222222222225</v>
      </c>
      <c r="P487" s="7">
        <f t="shared" si="64"/>
        <v>4</v>
      </c>
      <c r="Q487" s="7" t="b">
        <f t="shared" si="65"/>
        <v>1</v>
      </c>
      <c r="S487" s="4" t="str">
        <f t="shared" si="66"/>
        <v>le5.5-w41719ap</v>
      </c>
      <c r="T487" t="s">
        <v>53</v>
      </c>
      <c r="U487" t="s">
        <v>54</v>
      </c>
      <c r="V487" t="s">
        <v>55</v>
      </c>
      <c r="W487" s="4">
        <f t="shared" si="67"/>
        <v>2014</v>
      </c>
      <c r="X487" s="4">
        <f t="shared" si="68"/>
        <v>3</v>
      </c>
      <c r="Y487" s="4">
        <f t="shared" si="69"/>
        <v>21</v>
      </c>
      <c r="Z487" s="5">
        <f t="shared" si="70"/>
        <v>41719</v>
      </c>
      <c r="AA487" s="5" t="str">
        <f t="shared" si="71"/>
        <v>2014-03-21</v>
      </c>
      <c r="AB487" t="s">
        <v>163</v>
      </c>
      <c r="AC487" t="s">
        <v>57</v>
      </c>
      <c r="AD487">
        <v>36.999029999999998</v>
      </c>
      <c r="AE487">
        <v>-76.313280000000006</v>
      </c>
      <c r="AF487">
        <v>4</v>
      </c>
      <c r="AG487" t="s">
        <v>62</v>
      </c>
      <c r="AH487">
        <v>15</v>
      </c>
      <c r="AI487" t="s">
        <v>59</v>
      </c>
      <c r="AJ487" t="s">
        <v>184</v>
      </c>
      <c r="AK487">
        <v>10</v>
      </c>
      <c r="AL487" s="3">
        <v>0.50208333333333333</v>
      </c>
    </row>
    <row r="488" spans="1:38" x14ac:dyDescent="0.25">
      <c r="A488" s="4" t="str">
        <f t="shared" si="63"/>
        <v>CB6.442129BP</v>
      </c>
      <c r="B488" t="s">
        <v>14</v>
      </c>
      <c r="C488" t="s">
        <v>15</v>
      </c>
      <c r="D488" t="s">
        <v>16</v>
      </c>
      <c r="E488" s="1">
        <v>42129</v>
      </c>
      <c r="F488" t="s">
        <v>23</v>
      </c>
      <c r="G488">
        <v>37.236530000000002</v>
      </c>
      <c r="H488">
        <v>-76.207989999999995</v>
      </c>
      <c r="I488">
        <v>8.5</v>
      </c>
      <c r="J488" t="s">
        <v>21</v>
      </c>
      <c r="K488">
        <v>15</v>
      </c>
      <c r="L488" t="s">
        <v>19</v>
      </c>
      <c r="M488" t="s">
        <v>24</v>
      </c>
      <c r="N488">
        <v>9</v>
      </c>
      <c r="O488" s="2">
        <v>0.64722222222222225</v>
      </c>
      <c r="P488" s="7">
        <f t="shared" si="64"/>
        <v>8.5</v>
      </c>
      <c r="Q488" s="7" t="b">
        <f t="shared" si="65"/>
        <v>1</v>
      </c>
      <c r="S488" s="4" t="str">
        <f t="shared" si="66"/>
        <v>le5.5-w41743bp</v>
      </c>
      <c r="T488" t="s">
        <v>53</v>
      </c>
      <c r="U488" t="s">
        <v>54</v>
      </c>
      <c r="V488" t="s">
        <v>55</v>
      </c>
      <c r="W488" s="4">
        <f t="shared" si="67"/>
        <v>2014</v>
      </c>
      <c r="X488" s="4">
        <f t="shared" si="68"/>
        <v>4</v>
      </c>
      <c r="Y488" s="4">
        <f t="shared" si="69"/>
        <v>14</v>
      </c>
      <c r="Z488" s="5">
        <f t="shared" si="70"/>
        <v>41743</v>
      </c>
      <c r="AA488" s="5" t="str">
        <f t="shared" si="71"/>
        <v>2014-04-14</v>
      </c>
      <c r="AB488" t="s">
        <v>115</v>
      </c>
      <c r="AC488" t="s">
        <v>61</v>
      </c>
      <c r="AD488">
        <v>36.999029999999998</v>
      </c>
      <c r="AE488">
        <v>-76.313280000000006</v>
      </c>
      <c r="AF488">
        <v>5.5</v>
      </c>
      <c r="AG488" t="s">
        <v>58</v>
      </c>
      <c r="AH488">
        <v>15</v>
      </c>
      <c r="AI488" t="s">
        <v>59</v>
      </c>
      <c r="AJ488" t="s">
        <v>184</v>
      </c>
      <c r="AK488">
        <v>6</v>
      </c>
      <c r="AL488" s="3">
        <v>0.67708333333333337</v>
      </c>
    </row>
    <row r="489" spans="1:38" x14ac:dyDescent="0.25">
      <c r="A489" s="4" t="str">
        <f t="shared" si="63"/>
        <v>CB7.3E42129AP</v>
      </c>
      <c r="B489" t="s">
        <v>14</v>
      </c>
      <c r="C489" t="s">
        <v>15</v>
      </c>
      <c r="D489" t="s">
        <v>16</v>
      </c>
      <c r="E489" s="1">
        <v>42129</v>
      </c>
      <c r="F489" t="s">
        <v>17</v>
      </c>
      <c r="G489">
        <v>37.228749999999998</v>
      </c>
      <c r="H489">
        <v>-76.053830000000005</v>
      </c>
      <c r="I489">
        <v>1</v>
      </c>
      <c r="J489" t="s">
        <v>21</v>
      </c>
      <c r="K489">
        <v>15</v>
      </c>
      <c r="L489" t="s">
        <v>19</v>
      </c>
      <c r="M489" t="s">
        <v>27</v>
      </c>
      <c r="N489">
        <v>22</v>
      </c>
      <c r="O489" s="2">
        <v>0.6777777777777777</v>
      </c>
      <c r="P489" s="7">
        <f t="shared" si="64"/>
        <v>1</v>
      </c>
      <c r="Q489" s="7" t="b">
        <f t="shared" si="65"/>
        <v>1</v>
      </c>
      <c r="S489" s="4" t="str">
        <f t="shared" si="66"/>
        <v>le5.5-w41743ap</v>
      </c>
      <c r="T489" t="s">
        <v>53</v>
      </c>
      <c r="U489" t="s">
        <v>54</v>
      </c>
      <c r="V489" t="s">
        <v>55</v>
      </c>
      <c r="W489" s="4">
        <f t="shared" si="67"/>
        <v>2014</v>
      </c>
      <c r="X489" s="4">
        <f t="shared" si="68"/>
        <v>4</v>
      </c>
      <c r="Y489" s="4">
        <f t="shared" si="69"/>
        <v>14</v>
      </c>
      <c r="Z489" s="5">
        <f t="shared" si="70"/>
        <v>41743</v>
      </c>
      <c r="AA489" s="5" t="str">
        <f t="shared" si="71"/>
        <v>2014-04-14</v>
      </c>
      <c r="AB489" t="s">
        <v>115</v>
      </c>
      <c r="AC489" t="s">
        <v>57</v>
      </c>
      <c r="AD489">
        <v>36.999029999999998</v>
      </c>
      <c r="AE489">
        <v>-76.313280000000006</v>
      </c>
      <c r="AF489">
        <v>1</v>
      </c>
      <c r="AG489" t="s">
        <v>58</v>
      </c>
      <c r="AH489">
        <v>15</v>
      </c>
      <c r="AI489" t="s">
        <v>59</v>
      </c>
      <c r="AJ489" t="s">
        <v>184</v>
      </c>
      <c r="AK489">
        <v>6</v>
      </c>
      <c r="AL489" s="3">
        <v>0.67708333333333337</v>
      </c>
    </row>
    <row r="490" spans="1:38" x14ac:dyDescent="0.25">
      <c r="A490" s="4" t="str">
        <f t="shared" si="63"/>
        <v>CB7.3E42129BP</v>
      </c>
      <c r="B490" t="s">
        <v>14</v>
      </c>
      <c r="C490" t="s">
        <v>15</v>
      </c>
      <c r="D490" t="s">
        <v>16</v>
      </c>
      <c r="E490" s="1">
        <v>42129</v>
      </c>
      <c r="F490" t="s">
        <v>23</v>
      </c>
      <c r="G490">
        <v>37.228749999999998</v>
      </c>
      <c r="H490">
        <v>-76.053830000000005</v>
      </c>
      <c r="I490">
        <v>21.5</v>
      </c>
      <c r="J490" t="s">
        <v>21</v>
      </c>
      <c r="K490">
        <v>15</v>
      </c>
      <c r="L490" t="s">
        <v>19</v>
      </c>
      <c r="M490" t="s">
        <v>27</v>
      </c>
      <c r="N490">
        <v>22</v>
      </c>
      <c r="O490" s="2">
        <v>0.6777777777777777</v>
      </c>
      <c r="P490" s="7">
        <f t="shared" si="64"/>
        <v>21.5</v>
      </c>
      <c r="Q490" s="7" t="b">
        <f t="shared" si="65"/>
        <v>1</v>
      </c>
      <c r="S490" s="4" t="str">
        <f t="shared" si="66"/>
        <v>le5.5-w41773ap</v>
      </c>
      <c r="T490" t="s">
        <v>53</v>
      </c>
      <c r="U490" t="s">
        <v>54</v>
      </c>
      <c r="V490" t="s">
        <v>55</v>
      </c>
      <c r="W490" s="4">
        <f t="shared" si="67"/>
        <v>2014</v>
      </c>
      <c r="X490" s="4">
        <f t="shared" si="68"/>
        <v>5</v>
      </c>
      <c r="Y490" s="4">
        <f t="shared" si="69"/>
        <v>14</v>
      </c>
      <c r="Z490" s="5">
        <f t="shared" si="70"/>
        <v>41773</v>
      </c>
      <c r="AA490" s="5" t="str">
        <f t="shared" si="71"/>
        <v>2014-05-14</v>
      </c>
      <c r="AB490" t="s">
        <v>190</v>
      </c>
      <c r="AC490" t="s">
        <v>57</v>
      </c>
      <c r="AD490">
        <v>36.999029999999998</v>
      </c>
      <c r="AE490">
        <v>-76.313280000000006</v>
      </c>
      <c r="AF490">
        <v>5</v>
      </c>
      <c r="AG490" t="s">
        <v>58</v>
      </c>
      <c r="AH490">
        <v>15</v>
      </c>
      <c r="AI490" t="s">
        <v>59</v>
      </c>
      <c r="AJ490" t="s">
        <v>184</v>
      </c>
      <c r="AK490">
        <v>8</v>
      </c>
      <c r="AL490" s="3">
        <v>0.5180555555555556</v>
      </c>
    </row>
    <row r="491" spans="1:38" x14ac:dyDescent="0.25">
      <c r="A491" s="4" t="str">
        <f t="shared" si="63"/>
        <v>RET5.242130AP</v>
      </c>
      <c r="B491" t="s">
        <v>14</v>
      </c>
      <c r="C491" t="s">
        <v>15</v>
      </c>
      <c r="D491" t="s">
        <v>16</v>
      </c>
      <c r="E491" s="1">
        <v>42130</v>
      </c>
      <c r="F491" t="s">
        <v>17</v>
      </c>
      <c r="G491">
        <v>37.202939999999998</v>
      </c>
      <c r="H491">
        <v>-76.78219</v>
      </c>
      <c r="I491">
        <v>2</v>
      </c>
      <c r="J491" t="s">
        <v>18</v>
      </c>
      <c r="K491">
        <v>15</v>
      </c>
      <c r="L491" t="s">
        <v>19</v>
      </c>
      <c r="M491" t="s">
        <v>33</v>
      </c>
      <c r="N491">
        <v>10</v>
      </c>
      <c r="O491" s="2">
        <v>0.43055555555555558</v>
      </c>
      <c r="P491" s="7">
        <f t="shared" si="64"/>
        <v>2</v>
      </c>
      <c r="Q491" s="7" t="b">
        <f t="shared" si="65"/>
        <v>1</v>
      </c>
      <c r="S491" s="4" t="str">
        <f t="shared" si="66"/>
        <v>le5.5-w41773bp</v>
      </c>
      <c r="T491" t="s">
        <v>53</v>
      </c>
      <c r="U491" t="s">
        <v>54</v>
      </c>
      <c r="V491" t="s">
        <v>55</v>
      </c>
      <c r="W491" s="4">
        <f t="shared" si="67"/>
        <v>2014</v>
      </c>
      <c r="X491" s="4">
        <f t="shared" si="68"/>
        <v>5</v>
      </c>
      <c r="Y491" s="4">
        <f t="shared" si="69"/>
        <v>14</v>
      </c>
      <c r="Z491" s="5">
        <f t="shared" si="70"/>
        <v>41773</v>
      </c>
      <c r="AA491" s="5" t="str">
        <f t="shared" si="71"/>
        <v>2014-05-14</v>
      </c>
      <c r="AB491" t="s">
        <v>190</v>
      </c>
      <c r="AC491" t="s">
        <v>61</v>
      </c>
      <c r="AD491">
        <v>36.999029999999998</v>
      </c>
      <c r="AE491">
        <v>-76.313280000000006</v>
      </c>
      <c r="AF491">
        <v>7.5</v>
      </c>
      <c r="AG491" t="s">
        <v>62</v>
      </c>
      <c r="AH491">
        <v>15</v>
      </c>
      <c r="AI491" t="s">
        <v>59</v>
      </c>
      <c r="AJ491" t="s">
        <v>184</v>
      </c>
      <c r="AK491">
        <v>8</v>
      </c>
      <c r="AL491" s="3">
        <v>0.5180555555555556</v>
      </c>
    </row>
    <row r="492" spans="1:38" x14ac:dyDescent="0.25">
      <c r="A492" s="4" t="str">
        <f t="shared" si="63"/>
        <v>CB6.142130AP</v>
      </c>
      <c r="B492" t="s">
        <v>14</v>
      </c>
      <c r="C492" t="s">
        <v>15</v>
      </c>
      <c r="D492" t="s">
        <v>16</v>
      </c>
      <c r="E492" s="1">
        <v>42130</v>
      </c>
      <c r="F492" t="s">
        <v>17</v>
      </c>
      <c r="G492">
        <v>37.588470000000001</v>
      </c>
      <c r="H492">
        <v>-76.16216</v>
      </c>
      <c r="I492">
        <v>2</v>
      </c>
      <c r="J492" t="s">
        <v>28</v>
      </c>
      <c r="K492">
        <v>15</v>
      </c>
      <c r="L492" t="s">
        <v>19</v>
      </c>
      <c r="M492" t="s">
        <v>29</v>
      </c>
      <c r="N492">
        <v>12</v>
      </c>
      <c r="O492" s="2">
        <v>0.67986111111111114</v>
      </c>
      <c r="P492" s="7">
        <f t="shared" si="64"/>
        <v>2</v>
      </c>
      <c r="Q492" s="7" t="b">
        <f t="shared" si="65"/>
        <v>1</v>
      </c>
      <c r="S492" s="4" t="str">
        <f t="shared" si="66"/>
        <v>le5.5-w41794ap</v>
      </c>
      <c r="T492" t="s">
        <v>53</v>
      </c>
      <c r="U492" t="s">
        <v>54</v>
      </c>
      <c r="V492" t="s">
        <v>55</v>
      </c>
      <c r="W492" s="4">
        <f t="shared" si="67"/>
        <v>2014</v>
      </c>
      <c r="X492" s="4">
        <f t="shared" si="68"/>
        <v>6</v>
      </c>
      <c r="Y492" s="4">
        <f t="shared" si="69"/>
        <v>4</v>
      </c>
      <c r="Z492" s="5">
        <f t="shared" si="70"/>
        <v>41794</v>
      </c>
      <c r="AA492" s="5" t="str">
        <f t="shared" si="71"/>
        <v>2014-06-04</v>
      </c>
      <c r="AB492" t="s">
        <v>117</v>
      </c>
      <c r="AC492" t="s">
        <v>57</v>
      </c>
      <c r="AD492">
        <v>36.999029999999998</v>
      </c>
      <c r="AE492">
        <v>-76.313280000000006</v>
      </c>
      <c r="AF492">
        <v>2</v>
      </c>
      <c r="AG492" t="s">
        <v>58</v>
      </c>
      <c r="AH492">
        <v>15</v>
      </c>
      <c r="AI492" t="s">
        <v>59</v>
      </c>
      <c r="AJ492" t="s">
        <v>184</v>
      </c>
      <c r="AK492">
        <v>7</v>
      </c>
      <c r="AL492" s="3">
        <v>0.43958333333333338</v>
      </c>
    </row>
    <row r="493" spans="1:38" x14ac:dyDescent="0.25">
      <c r="A493" s="4" t="str">
        <f t="shared" si="63"/>
        <v>CB6.142130BP</v>
      </c>
      <c r="B493" t="s">
        <v>14</v>
      </c>
      <c r="C493" t="s">
        <v>15</v>
      </c>
      <c r="D493" t="s">
        <v>16</v>
      </c>
      <c r="E493" s="1">
        <v>42130</v>
      </c>
      <c r="F493" t="s">
        <v>23</v>
      </c>
      <c r="G493">
        <v>37.588470000000001</v>
      </c>
      <c r="H493">
        <v>-76.16216</v>
      </c>
      <c r="I493">
        <v>11.5</v>
      </c>
      <c r="J493" t="s">
        <v>21</v>
      </c>
      <c r="K493">
        <v>15</v>
      </c>
      <c r="L493" t="s">
        <v>19</v>
      </c>
      <c r="M493" t="s">
        <v>29</v>
      </c>
      <c r="N493">
        <v>12</v>
      </c>
      <c r="O493" s="2">
        <v>0.67986111111111114</v>
      </c>
      <c r="P493" s="7">
        <f t="shared" si="64"/>
        <v>11.5</v>
      </c>
      <c r="Q493" s="7" t="b">
        <f t="shared" si="65"/>
        <v>1</v>
      </c>
      <c r="S493" s="4" t="str">
        <f t="shared" si="66"/>
        <v>le5.5-w41794bp</v>
      </c>
      <c r="T493" t="s">
        <v>53</v>
      </c>
      <c r="U493" t="s">
        <v>54</v>
      </c>
      <c r="V493" t="s">
        <v>55</v>
      </c>
      <c r="W493" s="4">
        <f t="shared" si="67"/>
        <v>2014</v>
      </c>
      <c r="X493" s="4">
        <f t="shared" si="68"/>
        <v>6</v>
      </c>
      <c r="Y493" s="4">
        <f t="shared" si="69"/>
        <v>4</v>
      </c>
      <c r="Z493" s="5">
        <f t="shared" si="70"/>
        <v>41794</v>
      </c>
      <c r="AA493" s="5" t="str">
        <f t="shared" si="71"/>
        <v>2014-06-04</v>
      </c>
      <c r="AB493" t="s">
        <v>117</v>
      </c>
      <c r="AC493" t="s">
        <v>61</v>
      </c>
      <c r="AD493">
        <v>36.999029999999998</v>
      </c>
      <c r="AE493">
        <v>-76.313280000000006</v>
      </c>
      <c r="AF493">
        <v>6.5</v>
      </c>
      <c r="AG493" t="s">
        <v>58</v>
      </c>
      <c r="AH493">
        <v>15</v>
      </c>
      <c r="AI493" t="s">
        <v>59</v>
      </c>
      <c r="AJ493" t="s">
        <v>184</v>
      </c>
      <c r="AK493">
        <v>7</v>
      </c>
      <c r="AL493" s="3">
        <v>0.43958333333333338</v>
      </c>
    </row>
    <row r="494" spans="1:38" x14ac:dyDescent="0.25">
      <c r="A494" s="4" t="str">
        <f t="shared" si="63"/>
        <v>LE3.642130AP</v>
      </c>
      <c r="B494" t="s">
        <v>14</v>
      </c>
      <c r="C494" t="s">
        <v>15</v>
      </c>
      <c r="D494" t="s">
        <v>16</v>
      </c>
      <c r="E494" s="1">
        <v>42130</v>
      </c>
      <c r="F494" t="s">
        <v>17</v>
      </c>
      <c r="G494">
        <v>37.596800000000002</v>
      </c>
      <c r="H494">
        <v>-76.284670000000006</v>
      </c>
      <c r="I494">
        <v>3</v>
      </c>
      <c r="J494" t="s">
        <v>28</v>
      </c>
      <c r="K494">
        <v>15</v>
      </c>
      <c r="L494" t="s">
        <v>19</v>
      </c>
      <c r="M494" t="s">
        <v>30</v>
      </c>
      <c r="N494">
        <v>9</v>
      </c>
      <c r="O494" s="2">
        <v>0.74861111111111101</v>
      </c>
      <c r="P494" s="7">
        <f t="shared" si="64"/>
        <v>3</v>
      </c>
      <c r="Q494" s="7" t="b">
        <f t="shared" si="65"/>
        <v>1</v>
      </c>
      <c r="S494" s="4" t="str">
        <f t="shared" si="66"/>
        <v>le5.5-w41830ap</v>
      </c>
      <c r="T494" t="s">
        <v>53</v>
      </c>
      <c r="U494" t="s">
        <v>54</v>
      </c>
      <c r="V494" t="s">
        <v>55</v>
      </c>
      <c r="W494" s="4">
        <f t="shared" si="67"/>
        <v>2014</v>
      </c>
      <c r="X494" s="4">
        <f t="shared" si="68"/>
        <v>7</v>
      </c>
      <c r="Y494" s="4">
        <f t="shared" si="69"/>
        <v>10</v>
      </c>
      <c r="Z494" s="5">
        <f t="shared" si="70"/>
        <v>41830</v>
      </c>
      <c r="AA494" s="5" t="str">
        <f t="shared" si="71"/>
        <v>2014-07-10</v>
      </c>
      <c r="AB494" t="s">
        <v>118</v>
      </c>
      <c r="AC494" t="s">
        <v>57</v>
      </c>
      <c r="AD494">
        <v>36.999029999999998</v>
      </c>
      <c r="AE494">
        <v>-76.313280000000006</v>
      </c>
      <c r="AF494">
        <v>3</v>
      </c>
      <c r="AG494" t="s">
        <v>62</v>
      </c>
      <c r="AH494">
        <v>15</v>
      </c>
      <c r="AI494" t="s">
        <v>59</v>
      </c>
      <c r="AJ494" t="s">
        <v>184</v>
      </c>
      <c r="AK494">
        <v>10</v>
      </c>
      <c r="AL494" s="3">
        <v>0.52916666666666667</v>
      </c>
    </row>
    <row r="495" spans="1:38" x14ac:dyDescent="0.25">
      <c r="A495" s="4" t="str">
        <f t="shared" si="63"/>
        <v>LE3.642130BP</v>
      </c>
      <c r="B495" t="s">
        <v>14</v>
      </c>
      <c r="C495" t="s">
        <v>15</v>
      </c>
      <c r="D495" t="s">
        <v>16</v>
      </c>
      <c r="E495" s="1">
        <v>42130</v>
      </c>
      <c r="F495" t="s">
        <v>23</v>
      </c>
      <c r="G495">
        <v>37.596800000000002</v>
      </c>
      <c r="H495">
        <v>-76.284670000000006</v>
      </c>
      <c r="I495">
        <v>8.5</v>
      </c>
      <c r="J495" t="s">
        <v>28</v>
      </c>
      <c r="K495">
        <v>15</v>
      </c>
      <c r="L495" t="s">
        <v>19</v>
      </c>
      <c r="M495" t="s">
        <v>30</v>
      </c>
      <c r="N495">
        <v>9</v>
      </c>
      <c r="O495" s="2">
        <v>0.74861111111111101</v>
      </c>
      <c r="P495" s="7">
        <f t="shared" si="64"/>
        <v>8.5</v>
      </c>
      <c r="Q495" s="7" t="b">
        <f t="shared" si="65"/>
        <v>1</v>
      </c>
      <c r="S495" s="4" t="str">
        <f t="shared" si="66"/>
        <v>le5.5-w41830bp</v>
      </c>
      <c r="T495" t="s">
        <v>53</v>
      </c>
      <c r="U495" t="s">
        <v>54</v>
      </c>
      <c r="V495" t="s">
        <v>55</v>
      </c>
      <c r="W495" s="4">
        <f t="shared" si="67"/>
        <v>2014</v>
      </c>
      <c r="X495" s="4">
        <f t="shared" si="68"/>
        <v>7</v>
      </c>
      <c r="Y495" s="4">
        <f t="shared" si="69"/>
        <v>10</v>
      </c>
      <c r="Z495" s="5">
        <f t="shared" si="70"/>
        <v>41830</v>
      </c>
      <c r="AA495" s="5" t="str">
        <f t="shared" si="71"/>
        <v>2014-07-10</v>
      </c>
      <c r="AB495" t="s">
        <v>118</v>
      </c>
      <c r="AC495" t="s">
        <v>61</v>
      </c>
      <c r="AD495">
        <v>36.999029999999998</v>
      </c>
      <c r="AE495">
        <v>-76.313280000000006</v>
      </c>
      <c r="AF495">
        <v>9.5</v>
      </c>
      <c r="AG495" t="s">
        <v>62</v>
      </c>
      <c r="AH495">
        <v>15</v>
      </c>
      <c r="AI495" t="s">
        <v>59</v>
      </c>
      <c r="AJ495" t="s">
        <v>184</v>
      </c>
      <c r="AK495">
        <v>10</v>
      </c>
      <c r="AL495" s="3">
        <v>0.52916666666666667</v>
      </c>
    </row>
    <row r="496" spans="1:38" x14ac:dyDescent="0.25">
      <c r="A496" s="4" t="str">
        <f t="shared" si="63"/>
        <v>WE4.242131AP</v>
      </c>
      <c r="B496" t="s">
        <v>14</v>
      </c>
      <c r="C496" t="s">
        <v>15</v>
      </c>
      <c r="D496" t="s">
        <v>16</v>
      </c>
      <c r="E496" s="1">
        <v>42131</v>
      </c>
      <c r="F496" t="s">
        <v>17</v>
      </c>
      <c r="G496">
        <v>37.241810000000001</v>
      </c>
      <c r="H496">
        <v>-76.386340000000004</v>
      </c>
      <c r="I496">
        <v>9</v>
      </c>
      <c r="J496" t="s">
        <v>21</v>
      </c>
      <c r="K496">
        <v>15</v>
      </c>
      <c r="L496" t="s">
        <v>19</v>
      </c>
      <c r="M496" t="s">
        <v>22</v>
      </c>
      <c r="N496">
        <v>12</v>
      </c>
      <c r="O496" s="2">
        <v>0.41180555555555554</v>
      </c>
      <c r="P496" s="7">
        <f t="shared" si="64"/>
        <v>9</v>
      </c>
      <c r="Q496" s="7" t="b">
        <f t="shared" si="65"/>
        <v>1</v>
      </c>
      <c r="S496" s="4" t="str">
        <f t="shared" si="66"/>
        <v>le5.5-w41857ap</v>
      </c>
      <c r="T496" t="s">
        <v>53</v>
      </c>
      <c r="U496" t="s">
        <v>54</v>
      </c>
      <c r="V496" t="s">
        <v>55</v>
      </c>
      <c r="W496" s="4">
        <f t="shared" si="67"/>
        <v>2014</v>
      </c>
      <c r="X496" s="4">
        <f t="shared" si="68"/>
        <v>8</v>
      </c>
      <c r="Y496" s="4">
        <f t="shared" si="69"/>
        <v>6</v>
      </c>
      <c r="Z496" s="5">
        <f t="shared" si="70"/>
        <v>41857</v>
      </c>
      <c r="AA496" s="5" t="str">
        <f t="shared" si="71"/>
        <v>2014-08-06</v>
      </c>
      <c r="AB496" t="s">
        <v>191</v>
      </c>
      <c r="AC496" t="s">
        <v>57</v>
      </c>
      <c r="AD496">
        <v>36.999029999999998</v>
      </c>
      <c r="AE496">
        <v>-76.313280000000006</v>
      </c>
      <c r="AF496">
        <v>3</v>
      </c>
      <c r="AG496" t="s">
        <v>62</v>
      </c>
      <c r="AH496">
        <v>15</v>
      </c>
      <c r="AI496" t="s">
        <v>59</v>
      </c>
      <c r="AJ496" t="s">
        <v>184</v>
      </c>
      <c r="AK496">
        <v>9</v>
      </c>
      <c r="AL496" s="3">
        <v>0.45694444444444443</v>
      </c>
    </row>
    <row r="497" spans="1:38" x14ac:dyDescent="0.25">
      <c r="A497" s="4" t="str">
        <f t="shared" si="63"/>
        <v>WE4.242131BP</v>
      </c>
      <c r="B497" t="s">
        <v>14</v>
      </c>
      <c r="C497" t="s">
        <v>15</v>
      </c>
      <c r="D497" t="s">
        <v>16</v>
      </c>
      <c r="E497" s="1">
        <v>42131</v>
      </c>
      <c r="F497" t="s">
        <v>23</v>
      </c>
      <c r="G497">
        <v>37.241810000000001</v>
      </c>
      <c r="H497">
        <v>-76.386340000000004</v>
      </c>
      <c r="I497">
        <v>11.5</v>
      </c>
      <c r="J497" t="s">
        <v>21</v>
      </c>
      <c r="K497">
        <v>15</v>
      </c>
      <c r="L497" t="s">
        <v>19</v>
      </c>
      <c r="M497" t="s">
        <v>22</v>
      </c>
      <c r="N497">
        <v>12</v>
      </c>
      <c r="O497" s="2">
        <v>0.41180555555555554</v>
      </c>
      <c r="P497" s="7">
        <f t="shared" si="64"/>
        <v>11.5</v>
      </c>
      <c r="Q497" s="7" t="b">
        <f t="shared" si="65"/>
        <v>1</v>
      </c>
      <c r="S497" s="4" t="str">
        <f t="shared" si="66"/>
        <v>le5.5-w41857bp</v>
      </c>
      <c r="T497" t="s">
        <v>53</v>
      </c>
      <c r="U497" t="s">
        <v>54</v>
      </c>
      <c r="V497" t="s">
        <v>55</v>
      </c>
      <c r="W497" s="4">
        <f t="shared" si="67"/>
        <v>2014</v>
      </c>
      <c r="X497" s="4">
        <f t="shared" si="68"/>
        <v>8</v>
      </c>
      <c r="Y497" s="4">
        <f t="shared" si="69"/>
        <v>6</v>
      </c>
      <c r="Z497" s="5">
        <f t="shared" si="70"/>
        <v>41857</v>
      </c>
      <c r="AA497" s="5" t="str">
        <f t="shared" si="71"/>
        <v>2014-08-06</v>
      </c>
      <c r="AB497" t="s">
        <v>191</v>
      </c>
      <c r="AC497" t="s">
        <v>61</v>
      </c>
      <c r="AD497">
        <v>36.999029999999998</v>
      </c>
      <c r="AE497">
        <v>-76.313280000000006</v>
      </c>
      <c r="AF497">
        <v>8.5</v>
      </c>
      <c r="AG497" t="s">
        <v>62</v>
      </c>
      <c r="AH497">
        <v>15</v>
      </c>
      <c r="AI497" t="s">
        <v>59</v>
      </c>
      <c r="AJ497" t="s">
        <v>184</v>
      </c>
      <c r="AK497">
        <v>9</v>
      </c>
      <c r="AL497" s="3">
        <v>0.45694444444444443</v>
      </c>
    </row>
    <row r="498" spans="1:38" x14ac:dyDescent="0.25">
      <c r="A498" s="4" t="str">
        <f t="shared" si="63"/>
        <v>LE5.5-W42131AP</v>
      </c>
      <c r="B498" t="s">
        <v>14</v>
      </c>
      <c r="C498" t="s">
        <v>15</v>
      </c>
      <c r="D498" t="s">
        <v>16</v>
      </c>
      <c r="E498" s="1">
        <v>42131</v>
      </c>
      <c r="F498" t="s">
        <v>17</v>
      </c>
      <c r="G498">
        <v>36.999029999999998</v>
      </c>
      <c r="H498">
        <v>-76.313280000000006</v>
      </c>
      <c r="I498">
        <v>2</v>
      </c>
      <c r="J498" t="s">
        <v>21</v>
      </c>
      <c r="K498">
        <v>15</v>
      </c>
      <c r="L498" t="s">
        <v>19</v>
      </c>
      <c r="M498" t="s">
        <v>25</v>
      </c>
      <c r="N498">
        <v>8</v>
      </c>
      <c r="O498" s="2">
        <v>0.51388888888888895</v>
      </c>
      <c r="P498" s="7">
        <f t="shared" si="64"/>
        <v>2</v>
      </c>
      <c r="Q498" s="7" t="b">
        <f t="shared" si="65"/>
        <v>1</v>
      </c>
      <c r="S498" s="4" t="str">
        <f t="shared" si="66"/>
        <v>le5.5-w41899ap</v>
      </c>
      <c r="T498" t="s">
        <v>53</v>
      </c>
      <c r="U498" t="s">
        <v>54</v>
      </c>
      <c r="V498" t="s">
        <v>55</v>
      </c>
      <c r="W498" s="4">
        <f t="shared" si="67"/>
        <v>2014</v>
      </c>
      <c r="X498" s="4">
        <f t="shared" si="68"/>
        <v>9</v>
      </c>
      <c r="Y498" s="4">
        <f t="shared" si="69"/>
        <v>17</v>
      </c>
      <c r="Z498" s="5">
        <f t="shared" si="70"/>
        <v>41899</v>
      </c>
      <c r="AA498" s="5" t="str">
        <f t="shared" si="71"/>
        <v>2014-09-17</v>
      </c>
      <c r="AB498" t="s">
        <v>192</v>
      </c>
      <c r="AC498" t="s">
        <v>57</v>
      </c>
      <c r="AD498">
        <v>36.999029999999998</v>
      </c>
      <c r="AE498">
        <v>-76.313280000000006</v>
      </c>
      <c r="AF498">
        <v>5</v>
      </c>
      <c r="AG498" t="s">
        <v>62</v>
      </c>
      <c r="AH498">
        <v>15</v>
      </c>
      <c r="AI498" t="s">
        <v>59</v>
      </c>
      <c r="AJ498" t="s">
        <v>184</v>
      </c>
      <c r="AK498">
        <v>8</v>
      </c>
      <c r="AL498" s="3">
        <v>0.49791666666666662</v>
      </c>
    </row>
    <row r="499" spans="1:38" x14ac:dyDescent="0.25">
      <c r="A499" s="4" t="str">
        <f t="shared" si="63"/>
        <v>LE5.5-W42131BP</v>
      </c>
      <c r="B499" t="s">
        <v>14</v>
      </c>
      <c r="C499" t="s">
        <v>15</v>
      </c>
      <c r="D499" t="s">
        <v>16</v>
      </c>
      <c r="E499" s="1">
        <v>42131</v>
      </c>
      <c r="F499" t="s">
        <v>23</v>
      </c>
      <c r="G499">
        <v>36.999029999999998</v>
      </c>
      <c r="H499">
        <v>-76.313280000000006</v>
      </c>
      <c r="I499">
        <v>7.5</v>
      </c>
      <c r="J499" t="s">
        <v>21</v>
      </c>
      <c r="K499">
        <v>15</v>
      </c>
      <c r="L499" t="s">
        <v>19</v>
      </c>
      <c r="M499" t="s">
        <v>25</v>
      </c>
      <c r="N499">
        <v>8</v>
      </c>
      <c r="O499" s="2">
        <v>0.51388888888888895</v>
      </c>
      <c r="P499" s="7">
        <f t="shared" si="64"/>
        <v>7.5</v>
      </c>
      <c r="Q499" s="7" t="b">
        <f t="shared" si="65"/>
        <v>1</v>
      </c>
      <c r="S499" s="4" t="str">
        <f t="shared" si="66"/>
        <v>le5.5-w41899bp</v>
      </c>
      <c r="T499" t="s">
        <v>53</v>
      </c>
      <c r="U499" t="s">
        <v>54</v>
      </c>
      <c r="V499" t="s">
        <v>55</v>
      </c>
      <c r="W499" s="4">
        <f t="shared" si="67"/>
        <v>2014</v>
      </c>
      <c r="X499" s="4">
        <f t="shared" si="68"/>
        <v>9</v>
      </c>
      <c r="Y499" s="4">
        <f t="shared" si="69"/>
        <v>17</v>
      </c>
      <c r="Z499" s="5">
        <f t="shared" si="70"/>
        <v>41899</v>
      </c>
      <c r="AA499" s="5" t="str">
        <f t="shared" si="71"/>
        <v>2014-09-17</v>
      </c>
      <c r="AB499" t="s">
        <v>192</v>
      </c>
      <c r="AC499" t="s">
        <v>61</v>
      </c>
      <c r="AD499">
        <v>36.999029999999998</v>
      </c>
      <c r="AE499">
        <v>-76.313280000000006</v>
      </c>
      <c r="AF499">
        <v>7.5</v>
      </c>
      <c r="AG499" t="s">
        <v>62</v>
      </c>
      <c r="AH499">
        <v>15</v>
      </c>
      <c r="AI499" t="s">
        <v>59</v>
      </c>
      <c r="AJ499" t="s">
        <v>184</v>
      </c>
      <c r="AK499">
        <v>8</v>
      </c>
      <c r="AL499" s="3">
        <v>0.49791666666666662</v>
      </c>
    </row>
    <row r="500" spans="1:38" x14ac:dyDescent="0.25">
      <c r="A500" s="4" t="str">
        <f t="shared" si="63"/>
        <v>RET3.142136AP</v>
      </c>
      <c r="B500" t="s">
        <v>14</v>
      </c>
      <c r="C500" t="s">
        <v>15</v>
      </c>
      <c r="D500" t="s">
        <v>16</v>
      </c>
      <c r="E500" s="1">
        <v>42136</v>
      </c>
      <c r="F500" t="s">
        <v>17</v>
      </c>
      <c r="G500">
        <v>37.917299999999997</v>
      </c>
      <c r="H500">
        <v>-76.822199999999995</v>
      </c>
      <c r="I500">
        <v>1</v>
      </c>
      <c r="J500" t="s">
        <v>18</v>
      </c>
      <c r="K500">
        <v>15</v>
      </c>
      <c r="L500" t="s">
        <v>19</v>
      </c>
      <c r="M500" t="s">
        <v>35</v>
      </c>
      <c r="N500">
        <v>6</v>
      </c>
      <c r="O500" s="2">
        <v>0.57291666666666663</v>
      </c>
      <c r="P500" s="7">
        <f t="shared" si="64"/>
        <v>1</v>
      </c>
      <c r="Q500" s="7" t="b">
        <f t="shared" si="65"/>
        <v>1</v>
      </c>
      <c r="S500" s="4" t="str">
        <f t="shared" si="66"/>
        <v>le5.5-w41934ap</v>
      </c>
      <c r="T500" t="s">
        <v>53</v>
      </c>
      <c r="U500" t="s">
        <v>54</v>
      </c>
      <c r="V500" t="s">
        <v>55</v>
      </c>
      <c r="W500" s="4">
        <f t="shared" si="67"/>
        <v>2014</v>
      </c>
      <c r="X500" s="4">
        <f t="shared" si="68"/>
        <v>10</v>
      </c>
      <c r="Y500" s="4">
        <f t="shared" si="69"/>
        <v>22</v>
      </c>
      <c r="Z500" s="5">
        <f t="shared" si="70"/>
        <v>41934</v>
      </c>
      <c r="AA500" s="5" t="str">
        <f t="shared" si="71"/>
        <v>2014-10-22</v>
      </c>
      <c r="AB500" t="s">
        <v>193</v>
      </c>
      <c r="AC500" t="s">
        <v>57</v>
      </c>
      <c r="AD500">
        <v>36.999029999999998</v>
      </c>
      <c r="AE500">
        <v>-76.313280000000006</v>
      </c>
      <c r="AF500">
        <v>4</v>
      </c>
      <c r="AG500" t="s">
        <v>62</v>
      </c>
      <c r="AH500">
        <v>15</v>
      </c>
      <c r="AI500" t="s">
        <v>59</v>
      </c>
      <c r="AJ500" t="s">
        <v>184</v>
      </c>
      <c r="AK500">
        <v>14</v>
      </c>
      <c r="AL500" s="3">
        <v>0.4236111111111111</v>
      </c>
    </row>
    <row r="501" spans="1:38" x14ac:dyDescent="0.25">
      <c r="A501" s="4" t="str">
        <f t="shared" si="63"/>
        <v>TF3.342136AP</v>
      </c>
      <c r="B501" t="s">
        <v>14</v>
      </c>
      <c r="C501" t="s">
        <v>15</v>
      </c>
      <c r="D501" t="s">
        <v>16</v>
      </c>
      <c r="E501" s="1">
        <v>42136</v>
      </c>
      <c r="F501" t="s">
        <v>17</v>
      </c>
      <c r="G501">
        <v>38.018470000000001</v>
      </c>
      <c r="H501">
        <v>-76.909279999999995</v>
      </c>
      <c r="I501">
        <v>1</v>
      </c>
      <c r="J501" t="s">
        <v>18</v>
      </c>
      <c r="K501">
        <v>15</v>
      </c>
      <c r="L501" t="s">
        <v>19</v>
      </c>
      <c r="M501" t="s">
        <v>34</v>
      </c>
      <c r="N501">
        <v>7</v>
      </c>
      <c r="O501" s="2">
        <v>0.59375</v>
      </c>
      <c r="P501" s="7">
        <f t="shared" si="64"/>
        <v>1</v>
      </c>
      <c r="Q501" s="7" t="b">
        <f t="shared" si="65"/>
        <v>1</v>
      </c>
      <c r="S501" s="4" t="str">
        <f t="shared" si="66"/>
        <v>le5.5-w41934bp</v>
      </c>
      <c r="T501" t="s">
        <v>53</v>
      </c>
      <c r="U501" t="s">
        <v>54</v>
      </c>
      <c r="V501" t="s">
        <v>55</v>
      </c>
      <c r="W501" s="4">
        <f t="shared" si="67"/>
        <v>2014</v>
      </c>
      <c r="X501" s="4">
        <f t="shared" si="68"/>
        <v>10</v>
      </c>
      <c r="Y501" s="4">
        <f t="shared" si="69"/>
        <v>22</v>
      </c>
      <c r="Z501" s="5">
        <f t="shared" si="70"/>
        <v>41934</v>
      </c>
      <c r="AA501" s="5" t="str">
        <f t="shared" si="71"/>
        <v>2014-10-22</v>
      </c>
      <c r="AB501" t="s">
        <v>193</v>
      </c>
      <c r="AC501" t="s">
        <v>61</v>
      </c>
      <c r="AD501">
        <v>36.999029999999998</v>
      </c>
      <c r="AE501">
        <v>-76.313280000000006</v>
      </c>
      <c r="AF501">
        <v>13.5</v>
      </c>
      <c r="AG501" t="s">
        <v>62</v>
      </c>
      <c r="AH501">
        <v>15</v>
      </c>
      <c r="AI501" t="s">
        <v>59</v>
      </c>
      <c r="AJ501" t="s">
        <v>184</v>
      </c>
      <c r="AK501">
        <v>14</v>
      </c>
      <c r="AL501" s="3">
        <v>0.4236111111111111</v>
      </c>
    </row>
    <row r="502" spans="1:38" x14ac:dyDescent="0.25">
      <c r="A502" s="4" t="str">
        <f t="shared" si="63"/>
        <v>RET4.342137AP</v>
      </c>
      <c r="B502" t="s">
        <v>14</v>
      </c>
      <c r="C502" t="s">
        <v>15</v>
      </c>
      <c r="D502" t="s">
        <v>16</v>
      </c>
      <c r="E502" s="1">
        <v>42137</v>
      </c>
      <c r="F502" t="s">
        <v>17</v>
      </c>
      <c r="G502">
        <v>37.508690000000001</v>
      </c>
      <c r="H502">
        <v>-76.788889999999995</v>
      </c>
      <c r="I502">
        <v>1</v>
      </c>
      <c r="J502" t="s">
        <v>18</v>
      </c>
      <c r="K502">
        <v>15</v>
      </c>
      <c r="L502" t="s">
        <v>19</v>
      </c>
      <c r="M502" t="s">
        <v>36</v>
      </c>
      <c r="N502">
        <v>6</v>
      </c>
      <c r="O502" s="2">
        <v>0.43055555555555558</v>
      </c>
      <c r="P502" s="7">
        <f t="shared" si="64"/>
        <v>1</v>
      </c>
      <c r="Q502" s="7" t="b">
        <f t="shared" si="65"/>
        <v>1</v>
      </c>
      <c r="S502" s="4" t="str">
        <f t="shared" si="66"/>
        <v>le5.5-w41968ap</v>
      </c>
      <c r="T502" t="s">
        <v>53</v>
      </c>
      <c r="U502" t="s">
        <v>54</v>
      </c>
      <c r="V502" t="s">
        <v>55</v>
      </c>
      <c r="W502" s="4">
        <f t="shared" si="67"/>
        <v>2014</v>
      </c>
      <c r="X502" s="4">
        <f t="shared" si="68"/>
        <v>11</v>
      </c>
      <c r="Y502" s="4">
        <f t="shared" si="69"/>
        <v>25</v>
      </c>
      <c r="Z502" s="5">
        <f t="shared" si="70"/>
        <v>41968</v>
      </c>
      <c r="AA502" s="5" t="str">
        <f t="shared" si="71"/>
        <v>2014-11-25</v>
      </c>
      <c r="AB502" t="s">
        <v>121</v>
      </c>
      <c r="AC502" t="s">
        <v>57</v>
      </c>
      <c r="AD502">
        <v>36.999029999999998</v>
      </c>
      <c r="AE502">
        <v>-76.313280000000006</v>
      </c>
      <c r="AF502">
        <v>2</v>
      </c>
      <c r="AG502" t="s">
        <v>62</v>
      </c>
      <c r="AH502">
        <v>15</v>
      </c>
      <c r="AI502" t="s">
        <v>59</v>
      </c>
      <c r="AJ502" t="s">
        <v>184</v>
      </c>
      <c r="AK502">
        <v>7</v>
      </c>
      <c r="AL502" s="3">
        <v>0.66111111111111109</v>
      </c>
    </row>
    <row r="503" spans="1:38" x14ac:dyDescent="0.25">
      <c r="A503" s="4" t="str">
        <f t="shared" si="63"/>
        <v>TF4.242143AP</v>
      </c>
      <c r="B503" t="s">
        <v>14</v>
      </c>
      <c r="C503" t="s">
        <v>15</v>
      </c>
      <c r="D503" t="s">
        <v>16</v>
      </c>
      <c r="E503" s="1">
        <v>42143</v>
      </c>
      <c r="F503" t="s">
        <v>17</v>
      </c>
      <c r="G503">
        <v>37.579990000000002</v>
      </c>
      <c r="H503">
        <v>-77.021280000000004</v>
      </c>
      <c r="I503">
        <v>2</v>
      </c>
      <c r="J503" t="s">
        <v>18</v>
      </c>
      <c r="K503">
        <v>15</v>
      </c>
      <c r="L503" t="s">
        <v>19</v>
      </c>
      <c r="M503" t="s">
        <v>20</v>
      </c>
      <c r="N503">
        <v>7</v>
      </c>
      <c r="O503" s="2">
        <v>0.5</v>
      </c>
      <c r="P503" s="7">
        <f t="shared" si="64"/>
        <v>2</v>
      </c>
      <c r="Q503" s="7" t="b">
        <f t="shared" si="65"/>
        <v>1</v>
      </c>
      <c r="S503" s="4" t="str">
        <f t="shared" si="66"/>
        <v>le5.5-w41968bp</v>
      </c>
      <c r="T503" t="s">
        <v>53</v>
      </c>
      <c r="U503" t="s">
        <v>54</v>
      </c>
      <c r="V503" t="s">
        <v>55</v>
      </c>
      <c r="W503" s="4">
        <f t="shared" si="67"/>
        <v>2014</v>
      </c>
      <c r="X503" s="4">
        <f t="shared" si="68"/>
        <v>11</v>
      </c>
      <c r="Y503" s="4">
        <f t="shared" si="69"/>
        <v>25</v>
      </c>
      <c r="Z503" s="5">
        <f t="shared" si="70"/>
        <v>41968</v>
      </c>
      <c r="AA503" s="5" t="str">
        <f t="shared" si="71"/>
        <v>2014-11-25</v>
      </c>
      <c r="AB503" t="s">
        <v>121</v>
      </c>
      <c r="AC503" t="s">
        <v>61</v>
      </c>
      <c r="AD503">
        <v>36.999029999999998</v>
      </c>
      <c r="AE503">
        <v>-76.313280000000006</v>
      </c>
      <c r="AF503">
        <v>6.5</v>
      </c>
      <c r="AG503" t="s">
        <v>62</v>
      </c>
      <c r="AH503">
        <v>15</v>
      </c>
      <c r="AI503" t="s">
        <v>59</v>
      </c>
      <c r="AJ503" t="s">
        <v>184</v>
      </c>
      <c r="AK503">
        <v>7</v>
      </c>
      <c r="AL503" s="3">
        <v>0.66111111111111109</v>
      </c>
    </row>
    <row r="504" spans="1:38" x14ac:dyDescent="0.25">
      <c r="A504" s="4" t="str">
        <f t="shared" si="63"/>
        <v>SBE542144AP</v>
      </c>
      <c r="B504" t="s">
        <v>14</v>
      </c>
      <c r="C504" t="s">
        <v>15</v>
      </c>
      <c r="D504" t="s">
        <v>16</v>
      </c>
      <c r="E504" s="1">
        <v>42144</v>
      </c>
      <c r="F504" t="s">
        <v>17</v>
      </c>
      <c r="G504">
        <v>36.769869999999997</v>
      </c>
      <c r="H504">
        <v>-76.296049999999994</v>
      </c>
      <c r="I504">
        <v>3</v>
      </c>
      <c r="J504" t="s">
        <v>18</v>
      </c>
      <c r="K504">
        <v>15</v>
      </c>
      <c r="L504" t="s">
        <v>19</v>
      </c>
      <c r="M504" t="s">
        <v>32</v>
      </c>
      <c r="N504">
        <v>5</v>
      </c>
      <c r="O504" s="2">
        <v>0.45833333333333331</v>
      </c>
      <c r="P504" s="7">
        <f t="shared" si="64"/>
        <v>3</v>
      </c>
      <c r="Q504" s="7" t="b">
        <f t="shared" si="65"/>
        <v>1</v>
      </c>
      <c r="S504" s="4" t="str">
        <f t="shared" si="66"/>
        <v>le5.5-w41990ap</v>
      </c>
      <c r="T504" t="s">
        <v>53</v>
      </c>
      <c r="U504" t="s">
        <v>54</v>
      </c>
      <c r="V504" t="s">
        <v>55</v>
      </c>
      <c r="W504" s="4">
        <f t="shared" si="67"/>
        <v>2014</v>
      </c>
      <c r="X504" s="4">
        <f t="shared" si="68"/>
        <v>12</v>
      </c>
      <c r="Y504" s="4">
        <f t="shared" si="69"/>
        <v>17</v>
      </c>
      <c r="Z504" s="5">
        <f t="shared" si="70"/>
        <v>41990</v>
      </c>
      <c r="AA504" s="5" t="str">
        <f t="shared" si="71"/>
        <v>2014-12-17</v>
      </c>
      <c r="AB504" t="s">
        <v>194</v>
      </c>
      <c r="AC504" t="s">
        <v>57</v>
      </c>
      <c r="AD504">
        <v>36.999029999999998</v>
      </c>
      <c r="AE504">
        <v>-76.313280000000006</v>
      </c>
      <c r="AF504">
        <v>2</v>
      </c>
      <c r="AG504" t="s">
        <v>62</v>
      </c>
      <c r="AH504">
        <v>15</v>
      </c>
      <c r="AI504" t="s">
        <v>59</v>
      </c>
      <c r="AJ504" t="s">
        <v>184</v>
      </c>
      <c r="AK504">
        <v>7</v>
      </c>
      <c r="AL504" s="3">
        <v>0.53611111111111109</v>
      </c>
    </row>
    <row r="505" spans="1:38" x14ac:dyDescent="0.25">
      <c r="A505" s="4" t="str">
        <f t="shared" si="63"/>
        <v>CB7.442156AP</v>
      </c>
      <c r="B505" t="s">
        <v>14</v>
      </c>
      <c r="C505" t="s">
        <v>15</v>
      </c>
      <c r="D505" t="s">
        <v>16</v>
      </c>
      <c r="E505" s="1">
        <v>42156</v>
      </c>
      <c r="F505" t="s">
        <v>17</v>
      </c>
      <c r="G505">
        <v>36.995699999999999</v>
      </c>
      <c r="H505">
        <v>-76.020480000000006</v>
      </c>
      <c r="I505">
        <v>1</v>
      </c>
      <c r="J505" t="s">
        <v>21</v>
      </c>
      <c r="K505">
        <v>15</v>
      </c>
      <c r="L505" t="s">
        <v>19</v>
      </c>
      <c r="M505" t="s">
        <v>26</v>
      </c>
      <c r="N505">
        <v>15</v>
      </c>
      <c r="O505" s="2">
        <v>0.3979166666666667</v>
      </c>
      <c r="P505" s="7">
        <f t="shared" si="64"/>
        <v>1</v>
      </c>
      <c r="Q505" s="7" t="b">
        <f t="shared" si="65"/>
        <v>1</v>
      </c>
      <c r="S505" s="4" t="str">
        <f t="shared" si="66"/>
        <v>le5.5-w41990bp</v>
      </c>
      <c r="T505" t="s">
        <v>53</v>
      </c>
      <c r="U505" t="s">
        <v>54</v>
      </c>
      <c r="V505" t="s">
        <v>55</v>
      </c>
      <c r="W505" s="4">
        <f t="shared" si="67"/>
        <v>2014</v>
      </c>
      <c r="X505" s="4">
        <f t="shared" si="68"/>
        <v>12</v>
      </c>
      <c r="Y505" s="4">
        <f t="shared" si="69"/>
        <v>17</v>
      </c>
      <c r="Z505" s="5">
        <f t="shared" si="70"/>
        <v>41990</v>
      </c>
      <c r="AA505" s="5" t="str">
        <f t="shared" si="71"/>
        <v>2014-12-17</v>
      </c>
      <c r="AB505" t="s">
        <v>194</v>
      </c>
      <c r="AC505" t="s">
        <v>61</v>
      </c>
      <c r="AD505">
        <v>36.999029999999998</v>
      </c>
      <c r="AE505">
        <v>-76.313280000000006</v>
      </c>
      <c r="AF505">
        <v>6.5</v>
      </c>
      <c r="AG505" t="s">
        <v>62</v>
      </c>
      <c r="AH505">
        <v>15</v>
      </c>
      <c r="AI505" t="s">
        <v>59</v>
      </c>
      <c r="AJ505" t="s">
        <v>184</v>
      </c>
      <c r="AK505">
        <v>7</v>
      </c>
      <c r="AL505" s="3">
        <v>0.53611111111111109</v>
      </c>
    </row>
    <row r="506" spans="1:38" x14ac:dyDescent="0.25">
      <c r="A506" s="4" t="str">
        <f t="shared" si="63"/>
        <v>CB7.442156BP</v>
      </c>
      <c r="B506" t="s">
        <v>14</v>
      </c>
      <c r="C506" t="s">
        <v>15</v>
      </c>
      <c r="D506" t="s">
        <v>16</v>
      </c>
      <c r="E506" s="1">
        <v>42156</v>
      </c>
      <c r="F506" t="s">
        <v>23</v>
      </c>
      <c r="G506">
        <v>36.995699999999999</v>
      </c>
      <c r="H506">
        <v>-76.020480000000006</v>
      </c>
      <c r="I506">
        <v>14.5</v>
      </c>
      <c r="J506" t="s">
        <v>21</v>
      </c>
      <c r="K506">
        <v>15</v>
      </c>
      <c r="L506" t="s">
        <v>19</v>
      </c>
      <c r="M506" t="s">
        <v>26</v>
      </c>
      <c r="N506">
        <v>15</v>
      </c>
      <c r="O506" s="2">
        <v>0.3979166666666667</v>
      </c>
      <c r="P506" s="7">
        <f t="shared" si="64"/>
        <v>14.5</v>
      </c>
      <c r="Q506" s="7" t="b">
        <f t="shared" si="65"/>
        <v>1</v>
      </c>
      <c r="S506" s="4" t="str">
        <f t="shared" si="66"/>
        <v>le5.5-w42016bp</v>
      </c>
      <c r="T506" t="s">
        <v>53</v>
      </c>
      <c r="U506" t="s">
        <v>54</v>
      </c>
      <c r="V506" t="s">
        <v>55</v>
      </c>
      <c r="W506" s="4">
        <f t="shared" si="67"/>
        <v>2015</v>
      </c>
      <c r="X506" s="4">
        <f t="shared" si="68"/>
        <v>1</v>
      </c>
      <c r="Y506" s="4">
        <f t="shared" si="69"/>
        <v>12</v>
      </c>
      <c r="Z506" s="5">
        <f t="shared" si="70"/>
        <v>42016</v>
      </c>
      <c r="AA506" s="5" t="str">
        <f t="shared" si="71"/>
        <v>2015-01-12</v>
      </c>
      <c r="AB506" t="s">
        <v>123</v>
      </c>
      <c r="AC506" t="s">
        <v>61</v>
      </c>
      <c r="AD506">
        <v>36.999029999999998</v>
      </c>
      <c r="AE506">
        <v>-76.313280000000006</v>
      </c>
      <c r="AF506">
        <v>5.5</v>
      </c>
      <c r="AG506" t="s">
        <v>62</v>
      </c>
      <c r="AH506">
        <v>15</v>
      </c>
      <c r="AI506" t="s">
        <v>59</v>
      </c>
      <c r="AJ506" t="s">
        <v>184</v>
      </c>
      <c r="AK506">
        <v>6</v>
      </c>
      <c r="AL506" s="3">
        <v>0.67499999999999993</v>
      </c>
    </row>
    <row r="507" spans="1:38" x14ac:dyDescent="0.25">
      <c r="A507" s="4" t="str">
        <f t="shared" si="63"/>
        <v>CB7.3E42156AP</v>
      </c>
      <c r="B507" t="s">
        <v>14</v>
      </c>
      <c r="C507" t="s">
        <v>15</v>
      </c>
      <c r="D507" t="s">
        <v>16</v>
      </c>
      <c r="E507" s="1">
        <v>42156</v>
      </c>
      <c r="F507" t="s">
        <v>17</v>
      </c>
      <c r="G507">
        <v>37.228749999999998</v>
      </c>
      <c r="H507">
        <v>-76.053830000000005</v>
      </c>
      <c r="I507">
        <v>6</v>
      </c>
      <c r="J507" t="s">
        <v>21</v>
      </c>
      <c r="K507">
        <v>15</v>
      </c>
      <c r="L507" t="s">
        <v>19</v>
      </c>
      <c r="M507" t="s">
        <v>27</v>
      </c>
      <c r="N507">
        <v>19</v>
      </c>
      <c r="O507" s="2">
        <v>0.50069444444444444</v>
      </c>
      <c r="P507" s="7">
        <f t="shared" si="64"/>
        <v>6</v>
      </c>
      <c r="Q507" s="7" t="b">
        <f t="shared" si="65"/>
        <v>1</v>
      </c>
      <c r="S507" s="4" t="str">
        <f t="shared" si="66"/>
        <v>le5.5-w42016ap</v>
      </c>
      <c r="T507" t="s">
        <v>53</v>
      </c>
      <c r="U507" t="s">
        <v>54</v>
      </c>
      <c r="V507" t="s">
        <v>55</v>
      </c>
      <c r="W507" s="4">
        <f t="shared" si="67"/>
        <v>2015</v>
      </c>
      <c r="X507" s="4">
        <f t="shared" si="68"/>
        <v>1</v>
      </c>
      <c r="Y507" s="4">
        <f t="shared" si="69"/>
        <v>12</v>
      </c>
      <c r="Z507" s="5">
        <f t="shared" si="70"/>
        <v>42016</v>
      </c>
      <c r="AA507" s="5" t="str">
        <f t="shared" si="71"/>
        <v>2015-01-12</v>
      </c>
      <c r="AB507" t="s">
        <v>123</v>
      </c>
      <c r="AC507" t="s">
        <v>57</v>
      </c>
      <c r="AD507">
        <v>36.999029999999998</v>
      </c>
      <c r="AE507">
        <v>-76.313280000000006</v>
      </c>
      <c r="AF507">
        <v>2</v>
      </c>
      <c r="AG507" t="s">
        <v>62</v>
      </c>
      <c r="AH507">
        <v>15</v>
      </c>
      <c r="AI507" t="s">
        <v>59</v>
      </c>
      <c r="AJ507" t="s">
        <v>184</v>
      </c>
      <c r="AK507">
        <v>6</v>
      </c>
      <c r="AL507" s="3">
        <v>0.67499999999999993</v>
      </c>
    </row>
    <row r="508" spans="1:38" x14ac:dyDescent="0.25">
      <c r="A508" s="4" t="str">
        <f t="shared" si="63"/>
        <v>CB7.3E42156BP</v>
      </c>
      <c r="B508" t="s">
        <v>14</v>
      </c>
      <c r="C508" t="s">
        <v>15</v>
      </c>
      <c r="D508" t="s">
        <v>16</v>
      </c>
      <c r="E508" s="1">
        <v>42156</v>
      </c>
      <c r="F508" t="s">
        <v>23</v>
      </c>
      <c r="G508">
        <v>37.228749999999998</v>
      </c>
      <c r="H508">
        <v>-76.053830000000005</v>
      </c>
      <c r="I508">
        <v>18.5</v>
      </c>
      <c r="J508" t="s">
        <v>21</v>
      </c>
      <c r="K508">
        <v>15</v>
      </c>
      <c r="L508" t="s">
        <v>19</v>
      </c>
      <c r="M508" t="s">
        <v>27</v>
      </c>
      <c r="N508">
        <v>19</v>
      </c>
      <c r="O508" s="2">
        <v>0.50069444444444444</v>
      </c>
      <c r="P508" s="7">
        <f t="shared" si="64"/>
        <v>18.5</v>
      </c>
      <c r="Q508" s="7" t="b">
        <f t="shared" si="65"/>
        <v>1</v>
      </c>
      <c r="S508" s="4" t="str">
        <f t="shared" si="66"/>
        <v>le5.5-w42072ap</v>
      </c>
      <c r="T508" t="s">
        <v>53</v>
      </c>
      <c r="U508" t="s">
        <v>54</v>
      </c>
      <c r="V508" t="s">
        <v>55</v>
      </c>
      <c r="W508" s="4">
        <f t="shared" si="67"/>
        <v>2015</v>
      </c>
      <c r="X508" s="4">
        <f t="shared" si="68"/>
        <v>3</v>
      </c>
      <c r="Y508" s="4">
        <f t="shared" si="69"/>
        <v>9</v>
      </c>
      <c r="Z508" s="5">
        <f t="shared" si="70"/>
        <v>42072</v>
      </c>
      <c r="AA508" s="5" t="str">
        <f t="shared" si="71"/>
        <v>2015-03-09</v>
      </c>
      <c r="AB508" t="s">
        <v>125</v>
      </c>
      <c r="AC508" t="s">
        <v>57</v>
      </c>
      <c r="AD508">
        <v>36.999029999999998</v>
      </c>
      <c r="AE508">
        <v>-76.313280000000006</v>
      </c>
      <c r="AF508">
        <v>3</v>
      </c>
      <c r="AG508" t="s">
        <v>62</v>
      </c>
      <c r="AH508">
        <v>15</v>
      </c>
      <c r="AI508" t="s">
        <v>59</v>
      </c>
      <c r="AJ508" t="s">
        <v>184</v>
      </c>
      <c r="AK508">
        <v>6</v>
      </c>
      <c r="AL508" s="3">
        <v>0.70416666666666661</v>
      </c>
    </row>
    <row r="509" spans="1:38" x14ac:dyDescent="0.25">
      <c r="A509" s="4" t="str">
        <f t="shared" si="63"/>
        <v>CB6.142156AP</v>
      </c>
      <c r="B509" t="s">
        <v>14</v>
      </c>
      <c r="C509" t="s">
        <v>15</v>
      </c>
      <c r="D509" t="s">
        <v>16</v>
      </c>
      <c r="E509" s="1">
        <v>42156</v>
      </c>
      <c r="F509" t="s">
        <v>17</v>
      </c>
      <c r="G509">
        <v>37.588470000000001</v>
      </c>
      <c r="H509">
        <v>-76.16216</v>
      </c>
      <c r="I509">
        <v>4</v>
      </c>
      <c r="J509" t="s">
        <v>21</v>
      </c>
      <c r="K509">
        <v>15</v>
      </c>
      <c r="L509" t="s">
        <v>19</v>
      </c>
      <c r="M509" t="s">
        <v>29</v>
      </c>
      <c r="N509">
        <v>12</v>
      </c>
      <c r="O509" s="2">
        <v>0.65972222222222221</v>
      </c>
      <c r="P509" s="7">
        <f t="shared" si="64"/>
        <v>4</v>
      </c>
      <c r="Q509" s="7" t="b">
        <f t="shared" si="65"/>
        <v>1</v>
      </c>
      <c r="S509" s="4" t="str">
        <f t="shared" si="66"/>
        <v>le5.5-w42072bp</v>
      </c>
      <c r="T509" t="s">
        <v>53</v>
      </c>
      <c r="U509" t="s">
        <v>54</v>
      </c>
      <c r="V509" t="s">
        <v>55</v>
      </c>
      <c r="W509" s="4">
        <f t="shared" si="67"/>
        <v>2015</v>
      </c>
      <c r="X509" s="4">
        <f t="shared" si="68"/>
        <v>3</v>
      </c>
      <c r="Y509" s="4">
        <f t="shared" si="69"/>
        <v>9</v>
      </c>
      <c r="Z509" s="5">
        <f t="shared" si="70"/>
        <v>42072</v>
      </c>
      <c r="AA509" s="5" t="str">
        <f t="shared" si="71"/>
        <v>2015-03-09</v>
      </c>
      <c r="AB509" t="s">
        <v>125</v>
      </c>
      <c r="AC509" t="s">
        <v>61</v>
      </c>
      <c r="AD509">
        <v>36.999029999999998</v>
      </c>
      <c r="AE509">
        <v>-76.313280000000006</v>
      </c>
      <c r="AF509">
        <v>5.5</v>
      </c>
      <c r="AG509" t="s">
        <v>62</v>
      </c>
      <c r="AH509">
        <v>15</v>
      </c>
      <c r="AI509" t="s">
        <v>59</v>
      </c>
      <c r="AJ509" t="s">
        <v>184</v>
      </c>
      <c r="AK509">
        <v>6</v>
      </c>
      <c r="AL509" s="3">
        <v>0.70416666666666661</v>
      </c>
    </row>
    <row r="510" spans="1:38" x14ac:dyDescent="0.25">
      <c r="A510" s="4" t="str">
        <f t="shared" si="63"/>
        <v>CB6.142156BP</v>
      </c>
      <c r="B510" t="s">
        <v>14</v>
      </c>
      <c r="C510" t="s">
        <v>15</v>
      </c>
      <c r="D510" t="s">
        <v>16</v>
      </c>
      <c r="E510" s="1">
        <v>42156</v>
      </c>
      <c r="F510" t="s">
        <v>23</v>
      </c>
      <c r="G510">
        <v>37.588470000000001</v>
      </c>
      <c r="H510">
        <v>-76.16216</v>
      </c>
      <c r="I510">
        <v>11.5</v>
      </c>
      <c r="J510" t="s">
        <v>21</v>
      </c>
      <c r="K510">
        <v>15</v>
      </c>
      <c r="L510" t="s">
        <v>19</v>
      </c>
      <c r="M510" t="s">
        <v>29</v>
      </c>
      <c r="N510">
        <v>12</v>
      </c>
      <c r="O510" s="2">
        <v>0.65972222222222221</v>
      </c>
      <c r="P510" s="7">
        <f t="shared" si="64"/>
        <v>11.5</v>
      </c>
      <c r="Q510" s="7" t="b">
        <f t="shared" si="65"/>
        <v>1</v>
      </c>
      <c r="S510" s="4" t="str">
        <f t="shared" si="66"/>
        <v>le5.5-w42102ap</v>
      </c>
      <c r="T510" t="s">
        <v>53</v>
      </c>
      <c r="U510" t="s">
        <v>54</v>
      </c>
      <c r="V510" t="s">
        <v>55</v>
      </c>
      <c r="W510" s="4">
        <f t="shared" si="67"/>
        <v>2015</v>
      </c>
      <c r="X510" s="4">
        <f t="shared" si="68"/>
        <v>4</v>
      </c>
      <c r="Y510" s="4">
        <f t="shared" si="69"/>
        <v>8</v>
      </c>
      <c r="Z510" s="5">
        <f t="shared" si="70"/>
        <v>42102</v>
      </c>
      <c r="AA510" s="5" t="str">
        <f t="shared" si="71"/>
        <v>2015-04-08</v>
      </c>
      <c r="AB510" t="s">
        <v>195</v>
      </c>
      <c r="AC510" t="s">
        <v>57</v>
      </c>
      <c r="AD510">
        <v>36.999029999999998</v>
      </c>
      <c r="AE510">
        <v>-76.313280000000006</v>
      </c>
      <c r="AF510">
        <v>3</v>
      </c>
      <c r="AG510" t="s">
        <v>62</v>
      </c>
      <c r="AH510">
        <v>15</v>
      </c>
      <c r="AI510" t="s">
        <v>59</v>
      </c>
      <c r="AJ510" t="s">
        <v>184</v>
      </c>
      <c r="AK510">
        <v>6</v>
      </c>
      <c r="AL510" s="3">
        <v>0.42430555555555555</v>
      </c>
    </row>
    <row r="511" spans="1:38" x14ac:dyDescent="0.25">
      <c r="A511" s="4" t="str">
        <f t="shared" si="63"/>
        <v>LE3.642157AP</v>
      </c>
      <c r="B511" t="s">
        <v>14</v>
      </c>
      <c r="C511" t="s">
        <v>15</v>
      </c>
      <c r="D511" t="s">
        <v>16</v>
      </c>
      <c r="E511" s="1">
        <v>42157</v>
      </c>
      <c r="F511" t="s">
        <v>17</v>
      </c>
      <c r="G511">
        <v>37.596800000000002</v>
      </c>
      <c r="H511">
        <v>-76.284670000000006</v>
      </c>
      <c r="I511">
        <v>4</v>
      </c>
      <c r="J511" t="s">
        <v>28</v>
      </c>
      <c r="K511">
        <v>15</v>
      </c>
      <c r="L511" t="s">
        <v>19</v>
      </c>
      <c r="M511" t="s">
        <v>30</v>
      </c>
      <c r="N511">
        <v>9</v>
      </c>
      <c r="O511" s="2">
        <v>0.31458333333333333</v>
      </c>
      <c r="P511" s="7">
        <f t="shared" si="64"/>
        <v>4</v>
      </c>
      <c r="Q511" s="7" t="b">
        <f t="shared" si="65"/>
        <v>1</v>
      </c>
      <c r="S511" s="4" t="str">
        <f t="shared" si="66"/>
        <v>le5.5-w42102bp</v>
      </c>
      <c r="T511" t="s">
        <v>53</v>
      </c>
      <c r="U511" t="s">
        <v>54</v>
      </c>
      <c r="V511" t="s">
        <v>55</v>
      </c>
      <c r="W511" s="4">
        <f t="shared" si="67"/>
        <v>2015</v>
      </c>
      <c r="X511" s="4">
        <f t="shared" si="68"/>
        <v>4</v>
      </c>
      <c r="Y511" s="4">
        <f t="shared" si="69"/>
        <v>8</v>
      </c>
      <c r="Z511" s="5">
        <f t="shared" si="70"/>
        <v>42102</v>
      </c>
      <c r="AA511" s="5" t="str">
        <f t="shared" si="71"/>
        <v>2015-04-08</v>
      </c>
      <c r="AB511" t="s">
        <v>195</v>
      </c>
      <c r="AC511" t="s">
        <v>61</v>
      </c>
      <c r="AD511">
        <v>36.999029999999998</v>
      </c>
      <c r="AE511">
        <v>-76.313280000000006</v>
      </c>
      <c r="AF511">
        <v>5.5</v>
      </c>
      <c r="AG511" t="s">
        <v>62</v>
      </c>
      <c r="AH511">
        <v>15</v>
      </c>
      <c r="AI511" t="s">
        <v>59</v>
      </c>
      <c r="AJ511" t="s">
        <v>184</v>
      </c>
      <c r="AK511">
        <v>6</v>
      </c>
      <c r="AL511" s="3">
        <v>0.42430555555555555</v>
      </c>
    </row>
    <row r="512" spans="1:38" x14ac:dyDescent="0.25">
      <c r="A512" s="4" t="str">
        <f t="shared" si="63"/>
        <v>LE3.642157BP</v>
      </c>
      <c r="B512" t="s">
        <v>14</v>
      </c>
      <c r="C512" t="s">
        <v>15</v>
      </c>
      <c r="D512" t="s">
        <v>16</v>
      </c>
      <c r="E512" s="1">
        <v>42157</v>
      </c>
      <c r="F512" t="s">
        <v>23</v>
      </c>
      <c r="G512">
        <v>37.596800000000002</v>
      </c>
      <c r="H512">
        <v>-76.284670000000006</v>
      </c>
      <c r="I512">
        <v>8.5</v>
      </c>
      <c r="J512" t="s">
        <v>28</v>
      </c>
      <c r="K512">
        <v>15</v>
      </c>
      <c r="L512" t="s">
        <v>19</v>
      </c>
      <c r="M512" t="s">
        <v>30</v>
      </c>
      <c r="N512">
        <v>9</v>
      </c>
      <c r="O512" s="2">
        <v>0.31458333333333333</v>
      </c>
      <c r="P512" s="7">
        <f t="shared" si="64"/>
        <v>8.5</v>
      </c>
      <c r="Q512" s="7" t="b">
        <f t="shared" si="65"/>
        <v>1</v>
      </c>
      <c r="S512" s="4" t="str">
        <f t="shared" si="66"/>
        <v>le5.5-w42131bp</v>
      </c>
      <c r="T512" t="s">
        <v>53</v>
      </c>
      <c r="U512" t="s">
        <v>54</v>
      </c>
      <c r="V512" t="s">
        <v>55</v>
      </c>
      <c r="W512" s="4">
        <f t="shared" si="67"/>
        <v>2015</v>
      </c>
      <c r="X512" s="4">
        <f t="shared" si="68"/>
        <v>5</v>
      </c>
      <c r="Y512" s="4">
        <f t="shared" si="69"/>
        <v>7</v>
      </c>
      <c r="Z512" s="5">
        <f t="shared" si="70"/>
        <v>42131</v>
      </c>
      <c r="AA512" s="5" t="str">
        <f t="shared" si="71"/>
        <v>2015-05-07</v>
      </c>
      <c r="AB512" t="s">
        <v>196</v>
      </c>
      <c r="AC512" t="s">
        <v>61</v>
      </c>
      <c r="AD512">
        <v>36.999029999999998</v>
      </c>
      <c r="AE512">
        <v>-76.313280000000006</v>
      </c>
      <c r="AF512">
        <v>7.5</v>
      </c>
      <c r="AG512" t="s">
        <v>62</v>
      </c>
      <c r="AH512">
        <v>15</v>
      </c>
      <c r="AI512" t="s">
        <v>59</v>
      </c>
      <c r="AJ512" t="s">
        <v>184</v>
      </c>
      <c r="AK512">
        <v>8</v>
      </c>
      <c r="AL512" s="3">
        <v>0.51388888888888895</v>
      </c>
    </row>
    <row r="513" spans="1:38" x14ac:dyDescent="0.25">
      <c r="A513" s="4" t="str">
        <f t="shared" si="63"/>
        <v>RET5.242157AP</v>
      </c>
      <c r="B513" t="s">
        <v>14</v>
      </c>
      <c r="C513" t="s">
        <v>15</v>
      </c>
      <c r="D513" t="s">
        <v>16</v>
      </c>
      <c r="E513" s="1">
        <v>42157</v>
      </c>
      <c r="F513" t="s">
        <v>17</v>
      </c>
      <c r="G513">
        <v>37.202939999999998</v>
      </c>
      <c r="H513">
        <v>-76.78219</v>
      </c>
      <c r="I513">
        <v>2</v>
      </c>
      <c r="J513" t="s">
        <v>18</v>
      </c>
      <c r="K513">
        <v>15</v>
      </c>
      <c r="L513" t="s">
        <v>19</v>
      </c>
      <c r="M513" t="s">
        <v>33</v>
      </c>
      <c r="N513">
        <v>11</v>
      </c>
      <c r="O513" s="2">
        <v>0.41666666666666669</v>
      </c>
      <c r="P513" s="7">
        <f t="shared" si="64"/>
        <v>2</v>
      </c>
      <c r="Q513" s="7" t="b">
        <f t="shared" si="65"/>
        <v>1</v>
      </c>
      <c r="S513" s="4" t="str">
        <f t="shared" si="66"/>
        <v>le5.5-w42131ap</v>
      </c>
      <c r="T513" t="s">
        <v>53</v>
      </c>
      <c r="U513" t="s">
        <v>54</v>
      </c>
      <c r="V513" t="s">
        <v>55</v>
      </c>
      <c r="W513" s="4">
        <f t="shared" si="67"/>
        <v>2015</v>
      </c>
      <c r="X513" s="4">
        <f t="shared" si="68"/>
        <v>5</v>
      </c>
      <c r="Y513" s="4">
        <f t="shared" si="69"/>
        <v>7</v>
      </c>
      <c r="Z513" s="5">
        <f t="shared" si="70"/>
        <v>42131</v>
      </c>
      <c r="AA513" s="5" t="str">
        <f t="shared" si="71"/>
        <v>2015-05-07</v>
      </c>
      <c r="AB513" t="s">
        <v>196</v>
      </c>
      <c r="AC513" t="s">
        <v>57</v>
      </c>
      <c r="AD513">
        <v>36.999029999999998</v>
      </c>
      <c r="AE513">
        <v>-76.313280000000006</v>
      </c>
      <c r="AF513">
        <v>2</v>
      </c>
      <c r="AG513" t="s">
        <v>62</v>
      </c>
      <c r="AH513">
        <v>15</v>
      </c>
      <c r="AI513" t="s">
        <v>59</v>
      </c>
      <c r="AJ513" t="s">
        <v>184</v>
      </c>
      <c r="AK513">
        <v>8</v>
      </c>
      <c r="AL513" s="3">
        <v>0.51388888888888895</v>
      </c>
    </row>
    <row r="514" spans="1:38" x14ac:dyDescent="0.25">
      <c r="A514" s="4" t="str">
        <f t="shared" si="63"/>
        <v>WE4.242160AP</v>
      </c>
      <c r="B514" t="s">
        <v>14</v>
      </c>
      <c r="C514" t="s">
        <v>15</v>
      </c>
      <c r="D514" t="s">
        <v>16</v>
      </c>
      <c r="E514" s="1">
        <v>42160</v>
      </c>
      <c r="F514" t="s">
        <v>17</v>
      </c>
      <c r="G514">
        <v>37.241810000000001</v>
      </c>
      <c r="H514">
        <v>-76.386340000000004</v>
      </c>
      <c r="I514">
        <v>9</v>
      </c>
      <c r="J514" t="s">
        <v>21</v>
      </c>
      <c r="K514">
        <v>15</v>
      </c>
      <c r="L514" t="s">
        <v>19</v>
      </c>
      <c r="M514" t="s">
        <v>22</v>
      </c>
      <c r="N514">
        <v>12</v>
      </c>
      <c r="O514" s="2">
        <v>0.36874999999999997</v>
      </c>
      <c r="P514" s="7">
        <f t="shared" si="64"/>
        <v>9</v>
      </c>
      <c r="Q514" s="7" t="b">
        <f t="shared" si="65"/>
        <v>1</v>
      </c>
      <c r="S514" s="4" t="str">
        <f t="shared" si="66"/>
        <v>le5.5-w42160ap</v>
      </c>
      <c r="T514" t="s">
        <v>53</v>
      </c>
      <c r="U514" t="s">
        <v>54</v>
      </c>
      <c r="V514" t="s">
        <v>55</v>
      </c>
      <c r="W514" s="4">
        <f t="shared" si="67"/>
        <v>2015</v>
      </c>
      <c r="X514" s="4">
        <f t="shared" si="68"/>
        <v>6</v>
      </c>
      <c r="Y514" s="4">
        <f t="shared" si="69"/>
        <v>5</v>
      </c>
      <c r="Z514" s="5">
        <f t="shared" si="70"/>
        <v>42160</v>
      </c>
      <c r="AA514" s="5" t="str">
        <f t="shared" si="71"/>
        <v>2015-06-05</v>
      </c>
      <c r="AB514" t="s">
        <v>197</v>
      </c>
      <c r="AC514" t="s">
        <v>57</v>
      </c>
      <c r="AD514">
        <v>36.999029999999998</v>
      </c>
      <c r="AE514">
        <v>-76.313280000000006</v>
      </c>
      <c r="AF514">
        <v>2</v>
      </c>
      <c r="AG514" t="s">
        <v>62</v>
      </c>
      <c r="AH514">
        <v>15</v>
      </c>
      <c r="AI514" t="s">
        <v>59</v>
      </c>
      <c r="AJ514" t="s">
        <v>184</v>
      </c>
      <c r="AK514">
        <v>8</v>
      </c>
      <c r="AL514" s="3">
        <v>0.44861111111111113</v>
      </c>
    </row>
    <row r="515" spans="1:38" x14ac:dyDescent="0.25">
      <c r="A515" s="4" t="str">
        <f t="shared" si="63"/>
        <v>WE4.242160BP</v>
      </c>
      <c r="B515" t="s">
        <v>14</v>
      </c>
      <c r="C515" t="s">
        <v>15</v>
      </c>
      <c r="D515" t="s">
        <v>16</v>
      </c>
      <c r="E515" s="1">
        <v>42160</v>
      </c>
      <c r="F515" t="s">
        <v>23</v>
      </c>
      <c r="G515">
        <v>37.241810000000001</v>
      </c>
      <c r="H515">
        <v>-76.386340000000004</v>
      </c>
      <c r="I515">
        <v>11.5</v>
      </c>
      <c r="J515" t="s">
        <v>21</v>
      </c>
      <c r="K515">
        <v>15</v>
      </c>
      <c r="L515" t="s">
        <v>19</v>
      </c>
      <c r="M515" t="s">
        <v>22</v>
      </c>
      <c r="N515">
        <v>12</v>
      </c>
      <c r="O515" s="2">
        <v>0.36874999999999997</v>
      </c>
      <c r="P515" s="7">
        <f t="shared" si="64"/>
        <v>11.5</v>
      </c>
      <c r="Q515" s="7" t="b">
        <f t="shared" si="65"/>
        <v>1</v>
      </c>
      <c r="S515" s="4" t="str">
        <f t="shared" si="66"/>
        <v>le5.5-w42160bp</v>
      </c>
      <c r="T515" t="s">
        <v>53</v>
      </c>
      <c r="U515" t="s">
        <v>54</v>
      </c>
      <c r="V515" t="s">
        <v>55</v>
      </c>
      <c r="W515" s="4">
        <f t="shared" si="67"/>
        <v>2015</v>
      </c>
      <c r="X515" s="4">
        <f t="shared" si="68"/>
        <v>6</v>
      </c>
      <c r="Y515" s="4">
        <f t="shared" si="69"/>
        <v>5</v>
      </c>
      <c r="Z515" s="5">
        <f t="shared" si="70"/>
        <v>42160</v>
      </c>
      <c r="AA515" s="5" t="str">
        <f t="shared" si="71"/>
        <v>2015-06-05</v>
      </c>
      <c r="AB515" t="s">
        <v>197</v>
      </c>
      <c r="AC515" t="s">
        <v>61</v>
      </c>
      <c r="AD515">
        <v>36.999029999999998</v>
      </c>
      <c r="AE515">
        <v>-76.313280000000006</v>
      </c>
      <c r="AF515">
        <v>7.5</v>
      </c>
      <c r="AG515" t="s">
        <v>62</v>
      </c>
      <c r="AH515">
        <v>15</v>
      </c>
      <c r="AI515" t="s">
        <v>59</v>
      </c>
      <c r="AJ515" t="s">
        <v>184</v>
      </c>
      <c r="AK515">
        <v>8</v>
      </c>
      <c r="AL515" s="3">
        <v>0.44861111111111113</v>
      </c>
    </row>
    <row r="516" spans="1:38" x14ac:dyDescent="0.25">
      <c r="A516" s="4" t="str">
        <f t="shared" si="63"/>
        <v>LE5.5-W42160AP</v>
      </c>
      <c r="B516" t="s">
        <v>14</v>
      </c>
      <c r="C516" t="s">
        <v>15</v>
      </c>
      <c r="D516" t="s">
        <v>16</v>
      </c>
      <c r="E516" s="1">
        <v>42160</v>
      </c>
      <c r="F516" t="s">
        <v>17</v>
      </c>
      <c r="G516">
        <v>36.999029999999998</v>
      </c>
      <c r="H516">
        <v>-76.313280000000006</v>
      </c>
      <c r="I516">
        <v>2</v>
      </c>
      <c r="J516" t="s">
        <v>21</v>
      </c>
      <c r="K516">
        <v>15</v>
      </c>
      <c r="L516" t="s">
        <v>19</v>
      </c>
      <c r="M516" t="s">
        <v>25</v>
      </c>
      <c r="N516">
        <v>8</v>
      </c>
      <c r="O516" s="2">
        <v>0.44861111111111113</v>
      </c>
      <c r="P516" s="7">
        <f t="shared" si="64"/>
        <v>2</v>
      </c>
      <c r="Q516" s="7" t="b">
        <f t="shared" si="65"/>
        <v>1</v>
      </c>
      <c r="S516" s="4" t="str">
        <f t="shared" si="66"/>
        <v>le5.5-w42193ap</v>
      </c>
      <c r="T516" t="s">
        <v>53</v>
      </c>
      <c r="U516" t="s">
        <v>54</v>
      </c>
      <c r="V516" t="s">
        <v>55</v>
      </c>
      <c r="W516" s="4">
        <f t="shared" si="67"/>
        <v>2015</v>
      </c>
      <c r="X516" s="4">
        <f t="shared" si="68"/>
        <v>7</v>
      </c>
      <c r="Y516" s="4">
        <f t="shared" si="69"/>
        <v>8</v>
      </c>
      <c r="Z516" s="5">
        <f t="shared" si="70"/>
        <v>42193</v>
      </c>
      <c r="AA516" s="5" t="str">
        <f t="shared" si="71"/>
        <v>2015-07-08</v>
      </c>
      <c r="AB516" t="s">
        <v>198</v>
      </c>
      <c r="AC516" t="s">
        <v>57</v>
      </c>
      <c r="AD516">
        <v>36.999029999999998</v>
      </c>
      <c r="AE516">
        <v>-76.313280000000006</v>
      </c>
      <c r="AF516">
        <v>2</v>
      </c>
      <c r="AG516" t="s">
        <v>62</v>
      </c>
      <c r="AH516">
        <v>15</v>
      </c>
      <c r="AI516" t="s">
        <v>59</v>
      </c>
      <c r="AJ516" t="s">
        <v>184</v>
      </c>
      <c r="AK516">
        <v>8</v>
      </c>
      <c r="AL516" s="3">
        <v>0.55277777777777781</v>
      </c>
    </row>
    <row r="517" spans="1:38" x14ac:dyDescent="0.25">
      <c r="A517" s="4" t="str">
        <f t="shared" si="63"/>
        <v>LE5.5-W42160BP</v>
      </c>
      <c r="B517" t="s">
        <v>14</v>
      </c>
      <c r="C517" t="s">
        <v>15</v>
      </c>
      <c r="D517" t="s">
        <v>16</v>
      </c>
      <c r="E517" s="1">
        <v>42160</v>
      </c>
      <c r="F517" t="s">
        <v>23</v>
      </c>
      <c r="G517">
        <v>36.999029999999998</v>
      </c>
      <c r="H517">
        <v>-76.313280000000006</v>
      </c>
      <c r="I517">
        <v>7.5</v>
      </c>
      <c r="J517" t="s">
        <v>21</v>
      </c>
      <c r="K517">
        <v>15</v>
      </c>
      <c r="L517" t="s">
        <v>19</v>
      </c>
      <c r="M517" t="s">
        <v>25</v>
      </c>
      <c r="N517">
        <v>8</v>
      </c>
      <c r="O517" s="2">
        <v>0.44861111111111113</v>
      </c>
      <c r="P517" s="7">
        <f t="shared" si="64"/>
        <v>7.5</v>
      </c>
      <c r="Q517" s="7" t="b">
        <f t="shared" si="65"/>
        <v>1</v>
      </c>
      <c r="S517" s="4" t="str">
        <f t="shared" si="66"/>
        <v>le5.5-w42222ap</v>
      </c>
      <c r="T517" t="s">
        <v>53</v>
      </c>
      <c r="U517" t="s">
        <v>54</v>
      </c>
      <c r="V517" t="s">
        <v>55</v>
      </c>
      <c r="W517" s="4">
        <f t="shared" si="67"/>
        <v>2015</v>
      </c>
      <c r="X517" s="4">
        <f t="shared" si="68"/>
        <v>8</v>
      </c>
      <c r="Y517" s="4">
        <f t="shared" si="69"/>
        <v>6</v>
      </c>
      <c r="Z517" s="5">
        <f t="shared" si="70"/>
        <v>42222</v>
      </c>
      <c r="AA517" s="5" t="str">
        <f t="shared" si="71"/>
        <v>2015-08-06</v>
      </c>
      <c r="AB517" t="s">
        <v>129</v>
      </c>
      <c r="AC517" t="s">
        <v>57</v>
      </c>
      <c r="AD517">
        <v>36.999029999999998</v>
      </c>
      <c r="AE517">
        <v>-76.313280000000006</v>
      </c>
      <c r="AF517">
        <v>2</v>
      </c>
      <c r="AG517" t="s">
        <v>62</v>
      </c>
      <c r="AH517">
        <v>15</v>
      </c>
      <c r="AI517" t="s">
        <v>59</v>
      </c>
      <c r="AJ517" t="s">
        <v>184</v>
      </c>
      <c r="AK517">
        <v>6</v>
      </c>
      <c r="AL517" s="3">
        <v>0.47638888888888892</v>
      </c>
    </row>
    <row r="518" spans="1:38" x14ac:dyDescent="0.25">
      <c r="A518" s="4" t="str">
        <f t="shared" ref="A518:A581" si="72">M518&amp;E518&amp;F518</f>
        <v>RET3.142164AP</v>
      </c>
      <c r="B518" t="s">
        <v>14</v>
      </c>
      <c r="C518" t="s">
        <v>15</v>
      </c>
      <c r="D518" t="s">
        <v>16</v>
      </c>
      <c r="E518" s="1">
        <v>42164</v>
      </c>
      <c r="F518" t="s">
        <v>17</v>
      </c>
      <c r="G518">
        <v>37.917299999999997</v>
      </c>
      <c r="H518">
        <v>-76.822199999999995</v>
      </c>
      <c r="I518">
        <v>1</v>
      </c>
      <c r="J518" t="s">
        <v>18</v>
      </c>
      <c r="K518">
        <v>15</v>
      </c>
      <c r="L518" t="s">
        <v>19</v>
      </c>
      <c r="M518" t="s">
        <v>35</v>
      </c>
      <c r="N518">
        <v>6</v>
      </c>
      <c r="O518" s="2">
        <v>0.61458333333333337</v>
      </c>
      <c r="P518" s="7">
        <f t="shared" ref="P518:P581" si="73">VLOOKUP(A518,$S$4:$AF$828,14,FALSE)</f>
        <v>1</v>
      </c>
      <c r="Q518" s="7" t="b">
        <f t="shared" ref="Q518:Q581" si="74">P518=I518</f>
        <v>1</v>
      </c>
      <c r="S518" s="4" t="str">
        <f t="shared" ref="S518:S581" si="75">AJ518&amp;Z518&amp;AC518</f>
        <v>le5.5-w42276ap</v>
      </c>
      <c r="T518" t="s">
        <v>53</v>
      </c>
      <c r="U518" t="s">
        <v>54</v>
      </c>
      <c r="V518" t="s">
        <v>55</v>
      </c>
      <c r="W518" s="4">
        <f t="shared" ref="W518:W581" si="76">YEAR(AA518)</f>
        <v>2015</v>
      </c>
      <c r="X518" s="4">
        <f t="shared" ref="X518:X581" si="77">MONTH(AA518)</f>
        <v>9</v>
      </c>
      <c r="Y518" s="4">
        <f t="shared" ref="Y518:Y581" si="78">DAY(AA518)</f>
        <v>29</v>
      </c>
      <c r="Z518" s="5">
        <f t="shared" ref="Z518:Z581" si="79">DATE(W518,X518,Y518)</f>
        <v>42276</v>
      </c>
      <c r="AA518" s="5" t="str">
        <f t="shared" ref="AA518:AA581" si="80">LEFT(AB518,10)</f>
        <v>2015-09-29</v>
      </c>
      <c r="AB518" t="s">
        <v>199</v>
      </c>
      <c r="AC518" t="s">
        <v>57</v>
      </c>
      <c r="AD518">
        <v>36.999029999999998</v>
      </c>
      <c r="AE518">
        <v>-76.313280000000006</v>
      </c>
      <c r="AF518">
        <v>3</v>
      </c>
      <c r="AG518" t="s">
        <v>62</v>
      </c>
      <c r="AH518">
        <v>15</v>
      </c>
      <c r="AI518" t="s">
        <v>59</v>
      </c>
      <c r="AJ518" t="s">
        <v>184</v>
      </c>
      <c r="AK518">
        <v>11</v>
      </c>
      <c r="AL518" s="3">
        <v>0.38750000000000001</v>
      </c>
    </row>
    <row r="519" spans="1:38" x14ac:dyDescent="0.25">
      <c r="A519" s="4" t="str">
        <f t="shared" si="72"/>
        <v>TF3.342164AP</v>
      </c>
      <c r="B519" t="s">
        <v>14</v>
      </c>
      <c r="C519" t="s">
        <v>15</v>
      </c>
      <c r="D519" t="s">
        <v>16</v>
      </c>
      <c r="E519" s="1">
        <v>42164</v>
      </c>
      <c r="F519" t="s">
        <v>17</v>
      </c>
      <c r="G519">
        <v>38.018470000000001</v>
      </c>
      <c r="H519">
        <v>-76.909279999999995</v>
      </c>
      <c r="I519">
        <v>1</v>
      </c>
      <c r="J519" t="s">
        <v>18</v>
      </c>
      <c r="K519">
        <v>15</v>
      </c>
      <c r="L519" t="s">
        <v>19</v>
      </c>
      <c r="M519" t="s">
        <v>34</v>
      </c>
      <c r="N519">
        <v>8</v>
      </c>
      <c r="O519" s="2">
        <v>0.64583333333333337</v>
      </c>
      <c r="P519" s="7">
        <f t="shared" si="73"/>
        <v>1</v>
      </c>
      <c r="Q519" s="7" t="b">
        <f t="shared" si="74"/>
        <v>1</v>
      </c>
      <c r="S519" s="4" t="str">
        <f t="shared" si="75"/>
        <v>le5.5-w42299ap</v>
      </c>
      <c r="T519" t="s">
        <v>53</v>
      </c>
      <c r="U519" t="s">
        <v>54</v>
      </c>
      <c r="V519" t="s">
        <v>55</v>
      </c>
      <c r="W519" s="4">
        <f t="shared" si="76"/>
        <v>2015</v>
      </c>
      <c r="X519" s="4">
        <f t="shared" si="77"/>
        <v>10</v>
      </c>
      <c r="Y519" s="4">
        <f t="shared" si="78"/>
        <v>22</v>
      </c>
      <c r="Z519" s="5">
        <f t="shared" si="79"/>
        <v>42299</v>
      </c>
      <c r="AA519" s="5" t="str">
        <f t="shared" si="80"/>
        <v>2015-10-22</v>
      </c>
      <c r="AB519" t="s">
        <v>200</v>
      </c>
      <c r="AC519" t="s">
        <v>57</v>
      </c>
      <c r="AD519">
        <v>36.999029999999998</v>
      </c>
      <c r="AE519">
        <v>-76.313280000000006</v>
      </c>
      <c r="AF519">
        <v>1</v>
      </c>
      <c r="AG519" t="s">
        <v>62</v>
      </c>
      <c r="AH519">
        <v>15</v>
      </c>
      <c r="AI519" t="s">
        <v>59</v>
      </c>
      <c r="AJ519" t="s">
        <v>184</v>
      </c>
      <c r="AK519">
        <v>11</v>
      </c>
      <c r="AL519" s="3">
        <v>0.42152777777777778</v>
      </c>
    </row>
    <row r="520" spans="1:38" x14ac:dyDescent="0.25">
      <c r="A520" s="4" t="str">
        <f t="shared" si="72"/>
        <v>TF4.242171AP</v>
      </c>
      <c r="B520" t="s">
        <v>14</v>
      </c>
      <c r="C520" t="s">
        <v>15</v>
      </c>
      <c r="D520" t="s">
        <v>16</v>
      </c>
      <c r="E520" s="1">
        <v>42171</v>
      </c>
      <c r="F520" t="s">
        <v>17</v>
      </c>
      <c r="G520">
        <v>37.579990000000002</v>
      </c>
      <c r="H520">
        <v>-77.021280000000004</v>
      </c>
      <c r="I520">
        <v>1</v>
      </c>
      <c r="J520" t="s">
        <v>18</v>
      </c>
      <c r="K520">
        <v>15</v>
      </c>
      <c r="L520" t="s">
        <v>19</v>
      </c>
      <c r="M520" t="s">
        <v>20</v>
      </c>
      <c r="N520">
        <v>7</v>
      </c>
      <c r="O520" s="2">
        <v>0.46180555555555558</v>
      </c>
      <c r="P520" s="7">
        <f t="shared" si="73"/>
        <v>1</v>
      </c>
      <c r="Q520" s="7" t="b">
        <f t="shared" si="74"/>
        <v>1</v>
      </c>
      <c r="S520" s="4" t="str">
        <f t="shared" si="75"/>
        <v>le5.5-w42443ap</v>
      </c>
      <c r="T520" t="s">
        <v>53</v>
      </c>
      <c r="U520" t="s">
        <v>54</v>
      </c>
      <c r="V520" t="s">
        <v>55</v>
      </c>
      <c r="W520" s="4">
        <f t="shared" si="76"/>
        <v>2016</v>
      </c>
      <c r="X520" s="4">
        <f t="shared" si="77"/>
        <v>3</v>
      </c>
      <c r="Y520" s="4">
        <f t="shared" si="78"/>
        <v>14</v>
      </c>
      <c r="Z520" s="5">
        <f t="shared" si="79"/>
        <v>42443</v>
      </c>
      <c r="AA520" s="5" t="str">
        <f t="shared" si="80"/>
        <v>2016-03-14</v>
      </c>
      <c r="AB520" t="s">
        <v>134</v>
      </c>
      <c r="AC520" t="s">
        <v>57</v>
      </c>
      <c r="AD520">
        <v>36.999029999999998</v>
      </c>
      <c r="AE520">
        <v>-76.313280000000006</v>
      </c>
      <c r="AF520">
        <v>2</v>
      </c>
      <c r="AG520" t="s">
        <v>62</v>
      </c>
      <c r="AH520">
        <v>15</v>
      </c>
      <c r="AI520" t="s">
        <v>59</v>
      </c>
      <c r="AJ520" t="s">
        <v>184</v>
      </c>
      <c r="AK520">
        <v>7</v>
      </c>
      <c r="AL520" s="3">
        <v>0.53819444444444442</v>
      </c>
    </row>
    <row r="521" spans="1:38" x14ac:dyDescent="0.25">
      <c r="A521" s="4" t="str">
        <f t="shared" si="72"/>
        <v>RET4.342172AP</v>
      </c>
      <c r="B521" t="s">
        <v>14</v>
      </c>
      <c r="C521" t="s">
        <v>15</v>
      </c>
      <c r="D521" t="s">
        <v>16</v>
      </c>
      <c r="E521" s="1">
        <v>42172</v>
      </c>
      <c r="F521" t="s">
        <v>17</v>
      </c>
      <c r="G521">
        <v>37.508690000000001</v>
      </c>
      <c r="H521">
        <v>-76.788889999999995</v>
      </c>
      <c r="I521">
        <v>2</v>
      </c>
      <c r="J521" t="s">
        <v>18</v>
      </c>
      <c r="K521">
        <v>15</v>
      </c>
      <c r="L521" t="s">
        <v>19</v>
      </c>
      <c r="M521" t="s">
        <v>36</v>
      </c>
      <c r="N521">
        <v>7</v>
      </c>
      <c r="O521" s="2">
        <v>0.44444444444444442</v>
      </c>
      <c r="P521" s="7">
        <f t="shared" si="73"/>
        <v>2</v>
      </c>
      <c r="Q521" s="7" t="b">
        <f t="shared" si="74"/>
        <v>1</v>
      </c>
      <c r="S521" s="4" t="str">
        <f t="shared" si="75"/>
        <v>le5.5-w42478ap</v>
      </c>
      <c r="T521" t="s">
        <v>53</v>
      </c>
      <c r="U521" t="s">
        <v>54</v>
      </c>
      <c r="V521" t="s">
        <v>55</v>
      </c>
      <c r="W521" s="4">
        <f t="shared" si="76"/>
        <v>2016</v>
      </c>
      <c r="X521" s="4">
        <f t="shared" si="77"/>
        <v>4</v>
      </c>
      <c r="Y521" s="4">
        <f t="shared" si="78"/>
        <v>18</v>
      </c>
      <c r="Z521" s="5">
        <f t="shared" si="79"/>
        <v>42478</v>
      </c>
      <c r="AA521" s="5" t="str">
        <f t="shared" si="80"/>
        <v>2016-04-18</v>
      </c>
      <c r="AB521" t="s">
        <v>135</v>
      </c>
      <c r="AC521" t="s">
        <v>57</v>
      </c>
      <c r="AD521">
        <v>36.999029999999998</v>
      </c>
      <c r="AE521">
        <v>-76.313280000000006</v>
      </c>
      <c r="AF521">
        <v>10</v>
      </c>
      <c r="AG521" t="s">
        <v>62</v>
      </c>
      <c r="AH521">
        <v>15</v>
      </c>
      <c r="AI521" t="s">
        <v>59</v>
      </c>
      <c r="AJ521" t="s">
        <v>184</v>
      </c>
      <c r="AK521">
        <v>13</v>
      </c>
      <c r="AL521" s="3">
        <v>0.43194444444444446</v>
      </c>
    </row>
    <row r="522" spans="1:38" x14ac:dyDescent="0.25">
      <c r="A522" s="4" t="str">
        <f t="shared" si="72"/>
        <v>TF5.542173AP</v>
      </c>
      <c r="B522" t="s">
        <v>14</v>
      </c>
      <c r="C522" t="s">
        <v>15</v>
      </c>
      <c r="D522" t="s">
        <v>16</v>
      </c>
      <c r="E522" s="1">
        <v>42173</v>
      </c>
      <c r="F522" t="s">
        <v>17</v>
      </c>
      <c r="G522">
        <v>37.312649999999998</v>
      </c>
      <c r="H522">
        <v>-77.232830000000007</v>
      </c>
      <c r="I522">
        <v>1</v>
      </c>
      <c r="J522" t="s">
        <v>18</v>
      </c>
      <c r="K522">
        <v>15</v>
      </c>
      <c r="L522" t="s">
        <v>19</v>
      </c>
      <c r="M522" t="s">
        <v>31</v>
      </c>
      <c r="N522">
        <v>9</v>
      </c>
      <c r="O522" s="2">
        <v>0.52083333333333337</v>
      </c>
      <c r="P522" s="7">
        <f t="shared" si="73"/>
        <v>1</v>
      </c>
      <c r="Q522" s="7" t="b">
        <f t="shared" si="74"/>
        <v>1</v>
      </c>
      <c r="S522" s="4" t="str">
        <f t="shared" si="75"/>
        <v>le5.5-w42500ap</v>
      </c>
      <c r="T522" t="s">
        <v>53</v>
      </c>
      <c r="U522" t="s">
        <v>54</v>
      </c>
      <c r="V522" t="s">
        <v>55</v>
      </c>
      <c r="W522" s="4">
        <f t="shared" si="76"/>
        <v>2016</v>
      </c>
      <c r="X522" s="4">
        <f t="shared" si="77"/>
        <v>5</v>
      </c>
      <c r="Y522" s="4">
        <f t="shared" si="78"/>
        <v>10</v>
      </c>
      <c r="Z522" s="5">
        <f t="shared" si="79"/>
        <v>42500</v>
      </c>
      <c r="AA522" s="5" t="str">
        <f t="shared" si="80"/>
        <v>2016-05-10</v>
      </c>
      <c r="AB522" t="s">
        <v>136</v>
      </c>
      <c r="AC522" t="s">
        <v>57</v>
      </c>
      <c r="AD522">
        <v>36.999029999999998</v>
      </c>
      <c r="AE522">
        <v>-76.313280000000006</v>
      </c>
      <c r="AF522">
        <v>2</v>
      </c>
      <c r="AG522" t="s">
        <v>58</v>
      </c>
      <c r="AH522">
        <v>15</v>
      </c>
      <c r="AI522" t="s">
        <v>59</v>
      </c>
      <c r="AJ522" t="s">
        <v>184</v>
      </c>
      <c r="AK522">
        <v>8</v>
      </c>
      <c r="AL522" s="3">
        <v>0.69097222222222221</v>
      </c>
    </row>
    <row r="523" spans="1:38" x14ac:dyDescent="0.25">
      <c r="A523" s="4" t="str">
        <f t="shared" si="72"/>
        <v>CB6.442178AP</v>
      </c>
      <c r="B523" t="s">
        <v>14</v>
      </c>
      <c r="C523" t="s">
        <v>15</v>
      </c>
      <c r="D523" t="s">
        <v>16</v>
      </c>
      <c r="E523" s="1">
        <v>42178</v>
      </c>
      <c r="F523" t="s">
        <v>17</v>
      </c>
      <c r="G523">
        <v>37.236530000000002</v>
      </c>
      <c r="H523">
        <v>-76.207989999999995</v>
      </c>
      <c r="I523">
        <v>3</v>
      </c>
      <c r="J523" t="s">
        <v>21</v>
      </c>
      <c r="K523">
        <v>15</v>
      </c>
      <c r="L523" t="s">
        <v>19</v>
      </c>
      <c r="M523" t="s">
        <v>24</v>
      </c>
      <c r="N523">
        <v>9</v>
      </c>
      <c r="O523" s="2">
        <v>0.69097222222222221</v>
      </c>
      <c r="P523" s="7">
        <f t="shared" si="73"/>
        <v>3</v>
      </c>
      <c r="Q523" s="7" t="b">
        <f t="shared" si="74"/>
        <v>1</v>
      </c>
      <c r="S523" s="4" t="str">
        <f t="shared" si="75"/>
        <v>le5.5-w42529ap</v>
      </c>
      <c r="T523" t="s">
        <v>53</v>
      </c>
      <c r="U523" t="s">
        <v>54</v>
      </c>
      <c r="V523" t="s">
        <v>55</v>
      </c>
      <c r="W523" s="4">
        <f t="shared" si="76"/>
        <v>2016</v>
      </c>
      <c r="X523" s="4">
        <f t="shared" si="77"/>
        <v>6</v>
      </c>
      <c r="Y523" s="4">
        <f t="shared" si="78"/>
        <v>8</v>
      </c>
      <c r="Z523" s="5">
        <f t="shared" si="79"/>
        <v>42529</v>
      </c>
      <c r="AA523" s="5" t="str">
        <f t="shared" si="80"/>
        <v>2016-06-08</v>
      </c>
      <c r="AB523" t="s">
        <v>201</v>
      </c>
      <c r="AC523" t="s">
        <v>57</v>
      </c>
      <c r="AD523">
        <v>36.999029999999998</v>
      </c>
      <c r="AE523">
        <v>-76.313280000000006</v>
      </c>
      <c r="AF523">
        <v>3</v>
      </c>
      <c r="AG523" t="s">
        <v>58</v>
      </c>
      <c r="AH523">
        <v>15</v>
      </c>
      <c r="AI523" t="s">
        <v>59</v>
      </c>
      <c r="AJ523" t="s">
        <v>184</v>
      </c>
      <c r="AK523">
        <v>9</v>
      </c>
      <c r="AL523" s="3">
        <v>0.39166666666666666</v>
      </c>
    </row>
    <row r="524" spans="1:38" x14ac:dyDescent="0.25">
      <c r="A524" s="4" t="str">
        <f t="shared" si="72"/>
        <v>CB6.442178BP</v>
      </c>
      <c r="B524" t="s">
        <v>14</v>
      </c>
      <c r="C524" t="s">
        <v>15</v>
      </c>
      <c r="D524" t="s">
        <v>16</v>
      </c>
      <c r="E524" s="1">
        <v>42178</v>
      </c>
      <c r="F524" t="s">
        <v>23</v>
      </c>
      <c r="G524">
        <v>37.236530000000002</v>
      </c>
      <c r="H524">
        <v>-76.207989999999995</v>
      </c>
      <c r="I524">
        <v>8.5</v>
      </c>
      <c r="J524" t="s">
        <v>21</v>
      </c>
      <c r="K524">
        <v>15</v>
      </c>
      <c r="L524" t="s">
        <v>19</v>
      </c>
      <c r="M524" t="s">
        <v>24</v>
      </c>
      <c r="N524">
        <v>9</v>
      </c>
      <c r="O524" s="2">
        <v>0.69097222222222221</v>
      </c>
      <c r="P524" s="7">
        <f t="shared" si="73"/>
        <v>8.5</v>
      </c>
      <c r="Q524" s="7" t="b">
        <f t="shared" si="74"/>
        <v>1</v>
      </c>
      <c r="S524" s="4" t="str">
        <f t="shared" si="75"/>
        <v>le5.5-w42564ap</v>
      </c>
      <c r="T524" t="s">
        <v>53</v>
      </c>
      <c r="U524" t="s">
        <v>54</v>
      </c>
      <c r="V524" t="s">
        <v>55</v>
      </c>
      <c r="W524" s="4">
        <f t="shared" si="76"/>
        <v>2016</v>
      </c>
      <c r="X524" s="4">
        <f t="shared" si="77"/>
        <v>7</v>
      </c>
      <c r="Y524" s="4">
        <f t="shared" si="78"/>
        <v>13</v>
      </c>
      <c r="Z524" s="5">
        <f t="shared" si="79"/>
        <v>42564</v>
      </c>
      <c r="AA524" s="5" t="str">
        <f t="shared" si="80"/>
        <v>2016-07-13</v>
      </c>
      <c r="AB524" t="s">
        <v>137</v>
      </c>
      <c r="AC524" t="s">
        <v>57</v>
      </c>
      <c r="AD524">
        <v>36.999029999999998</v>
      </c>
      <c r="AE524">
        <v>-76.313280000000006</v>
      </c>
      <c r="AF524">
        <v>3</v>
      </c>
      <c r="AG524" t="s">
        <v>62</v>
      </c>
      <c r="AH524">
        <v>15</v>
      </c>
      <c r="AI524" t="s">
        <v>59</v>
      </c>
      <c r="AJ524" t="s">
        <v>184</v>
      </c>
      <c r="AK524">
        <v>7</v>
      </c>
      <c r="AL524" s="3">
        <v>0.44305555555555554</v>
      </c>
    </row>
    <row r="525" spans="1:38" x14ac:dyDescent="0.25">
      <c r="A525" s="4" t="str">
        <f t="shared" si="72"/>
        <v>SBE542180AP</v>
      </c>
      <c r="B525" t="s">
        <v>14</v>
      </c>
      <c r="C525" t="s">
        <v>15</v>
      </c>
      <c r="D525" t="s">
        <v>16</v>
      </c>
      <c r="E525" s="1">
        <v>42180</v>
      </c>
      <c r="F525" t="s">
        <v>17</v>
      </c>
      <c r="G525">
        <v>36.769869999999997</v>
      </c>
      <c r="H525">
        <v>-76.296049999999994</v>
      </c>
      <c r="I525">
        <v>1</v>
      </c>
      <c r="J525" t="s">
        <v>18</v>
      </c>
      <c r="K525">
        <v>15</v>
      </c>
      <c r="L525" t="s">
        <v>19</v>
      </c>
      <c r="M525" t="s">
        <v>32</v>
      </c>
      <c r="N525">
        <v>6</v>
      </c>
      <c r="O525" s="2">
        <v>0.47916666666666669</v>
      </c>
      <c r="P525" s="7">
        <f t="shared" si="73"/>
        <v>1</v>
      </c>
      <c r="Q525" s="7" t="b">
        <f t="shared" si="74"/>
        <v>1</v>
      </c>
      <c r="S525" s="4" t="str">
        <f t="shared" si="75"/>
        <v>le5.5-w42592ap</v>
      </c>
      <c r="T525" t="s">
        <v>53</v>
      </c>
      <c r="U525" t="s">
        <v>54</v>
      </c>
      <c r="V525" t="s">
        <v>55</v>
      </c>
      <c r="W525" s="4">
        <f t="shared" si="76"/>
        <v>2016</v>
      </c>
      <c r="X525" s="4">
        <f t="shared" si="77"/>
        <v>8</v>
      </c>
      <c r="Y525" s="4">
        <f t="shared" si="78"/>
        <v>10</v>
      </c>
      <c r="Z525" s="5">
        <f t="shared" si="79"/>
        <v>42592</v>
      </c>
      <c r="AA525" s="5" t="str">
        <f t="shared" si="80"/>
        <v>2016-08-10</v>
      </c>
      <c r="AB525" t="s">
        <v>202</v>
      </c>
      <c r="AC525" t="s">
        <v>57</v>
      </c>
      <c r="AD525">
        <v>36.999029999999998</v>
      </c>
      <c r="AE525">
        <v>-76.313280000000006</v>
      </c>
      <c r="AF525">
        <v>2</v>
      </c>
      <c r="AG525" t="s">
        <v>62</v>
      </c>
      <c r="AH525">
        <v>15</v>
      </c>
      <c r="AI525" t="s">
        <v>59</v>
      </c>
      <c r="AJ525" t="s">
        <v>184</v>
      </c>
      <c r="AK525">
        <v>8</v>
      </c>
      <c r="AL525" s="3">
        <v>0.51041666666666663</v>
      </c>
    </row>
    <row r="526" spans="1:38" x14ac:dyDescent="0.25">
      <c r="A526" s="4" t="str">
        <f t="shared" si="72"/>
        <v>CB7.442191AP</v>
      </c>
      <c r="B526" t="s">
        <v>14</v>
      </c>
      <c r="C526" t="s">
        <v>15</v>
      </c>
      <c r="D526" t="s">
        <v>16</v>
      </c>
      <c r="E526" s="1">
        <v>42191</v>
      </c>
      <c r="F526" t="s">
        <v>17</v>
      </c>
      <c r="G526">
        <v>36.995699999999999</v>
      </c>
      <c r="H526">
        <v>-76.020480000000006</v>
      </c>
      <c r="I526">
        <v>1</v>
      </c>
      <c r="J526" t="s">
        <v>21</v>
      </c>
      <c r="K526">
        <v>15</v>
      </c>
      <c r="L526" t="s">
        <v>19</v>
      </c>
      <c r="M526" t="s">
        <v>26</v>
      </c>
      <c r="N526">
        <v>15</v>
      </c>
      <c r="O526" s="2">
        <v>0.4826388888888889</v>
      </c>
      <c r="P526" s="7">
        <f t="shared" si="73"/>
        <v>1</v>
      </c>
      <c r="Q526" s="7" t="b">
        <f t="shared" si="74"/>
        <v>1</v>
      </c>
      <c r="S526" s="4" t="str">
        <f t="shared" si="75"/>
        <v>le5.5-w42633ap</v>
      </c>
      <c r="T526" t="s">
        <v>53</v>
      </c>
      <c r="U526" t="s">
        <v>54</v>
      </c>
      <c r="V526" t="s">
        <v>55</v>
      </c>
      <c r="W526" s="4">
        <f t="shared" si="76"/>
        <v>2016</v>
      </c>
      <c r="X526" s="4">
        <f t="shared" si="77"/>
        <v>9</v>
      </c>
      <c r="Y526" s="4">
        <f t="shared" si="78"/>
        <v>20</v>
      </c>
      <c r="Z526" s="5">
        <f t="shared" si="79"/>
        <v>42633</v>
      </c>
      <c r="AA526" s="5" t="str">
        <f t="shared" si="80"/>
        <v>2016-09-20</v>
      </c>
      <c r="AB526" t="s">
        <v>203</v>
      </c>
      <c r="AC526" t="s">
        <v>57</v>
      </c>
      <c r="AD526">
        <v>36.999029999999998</v>
      </c>
      <c r="AE526">
        <v>-76.313280000000006</v>
      </c>
      <c r="AF526">
        <v>4</v>
      </c>
      <c r="AG526" t="s">
        <v>62</v>
      </c>
      <c r="AH526">
        <v>15</v>
      </c>
      <c r="AI526" t="s">
        <v>59</v>
      </c>
      <c r="AJ526" t="s">
        <v>184</v>
      </c>
      <c r="AK526">
        <v>12</v>
      </c>
      <c r="AL526" s="3">
        <v>0.36527777777777781</v>
      </c>
    </row>
    <row r="527" spans="1:38" x14ac:dyDescent="0.25">
      <c r="A527" s="4" t="str">
        <f t="shared" si="72"/>
        <v>CB7.442191BP</v>
      </c>
      <c r="B527" t="s">
        <v>14</v>
      </c>
      <c r="C527" t="s">
        <v>15</v>
      </c>
      <c r="D527" t="s">
        <v>16</v>
      </c>
      <c r="E527" s="1">
        <v>42191</v>
      </c>
      <c r="F527" t="s">
        <v>23</v>
      </c>
      <c r="G527">
        <v>36.995699999999999</v>
      </c>
      <c r="H527">
        <v>-76.020480000000006</v>
      </c>
      <c r="I527">
        <v>14.5</v>
      </c>
      <c r="J527" t="s">
        <v>21</v>
      </c>
      <c r="K527">
        <v>15</v>
      </c>
      <c r="L527" t="s">
        <v>19</v>
      </c>
      <c r="M527" t="s">
        <v>26</v>
      </c>
      <c r="N527">
        <v>15</v>
      </c>
      <c r="O527" s="2">
        <v>0.4826388888888889</v>
      </c>
      <c r="P527" s="7">
        <f t="shared" si="73"/>
        <v>14.5</v>
      </c>
      <c r="Q527" s="7" t="b">
        <f t="shared" si="74"/>
        <v>1</v>
      </c>
      <c r="S527" s="4" t="str">
        <f t="shared" si="75"/>
        <v>le5.5-w42660ap</v>
      </c>
      <c r="T527" t="s">
        <v>53</v>
      </c>
      <c r="U527" t="s">
        <v>54</v>
      </c>
      <c r="V527" t="s">
        <v>55</v>
      </c>
      <c r="W527" s="4">
        <f t="shared" si="76"/>
        <v>2016</v>
      </c>
      <c r="X527" s="4">
        <f t="shared" si="77"/>
        <v>10</v>
      </c>
      <c r="Y527" s="4">
        <f t="shared" si="78"/>
        <v>17</v>
      </c>
      <c r="Z527" s="5">
        <f t="shared" si="79"/>
        <v>42660</v>
      </c>
      <c r="AA527" s="5" t="str">
        <f t="shared" si="80"/>
        <v>2016-10-17</v>
      </c>
      <c r="AB527" t="s">
        <v>159</v>
      </c>
      <c r="AC527" t="s">
        <v>57</v>
      </c>
      <c r="AD527">
        <v>36.999029999999998</v>
      </c>
      <c r="AE527">
        <v>-76.313280000000006</v>
      </c>
      <c r="AF527">
        <v>5</v>
      </c>
      <c r="AG527" t="s">
        <v>62</v>
      </c>
      <c r="AH527">
        <v>15</v>
      </c>
      <c r="AI527" t="s">
        <v>59</v>
      </c>
      <c r="AJ527" t="s">
        <v>184</v>
      </c>
      <c r="AK527">
        <v>11</v>
      </c>
      <c r="AL527" s="3">
        <v>0.51111111111111118</v>
      </c>
    </row>
    <row r="528" spans="1:38" x14ac:dyDescent="0.25">
      <c r="A528" s="4" t="str">
        <f t="shared" si="72"/>
        <v>CB7.3E42191AP</v>
      </c>
      <c r="B528" t="s">
        <v>14</v>
      </c>
      <c r="C528" t="s">
        <v>15</v>
      </c>
      <c r="D528" t="s">
        <v>16</v>
      </c>
      <c r="E528" s="1">
        <v>42191</v>
      </c>
      <c r="F528" t="s">
        <v>17</v>
      </c>
      <c r="G528">
        <v>37.228749999999998</v>
      </c>
      <c r="H528">
        <v>-76.053830000000005</v>
      </c>
      <c r="I528">
        <v>1</v>
      </c>
      <c r="J528" t="s">
        <v>21</v>
      </c>
      <c r="K528">
        <v>15</v>
      </c>
      <c r="L528" t="s">
        <v>19</v>
      </c>
      <c r="M528" t="s">
        <v>27</v>
      </c>
      <c r="N528">
        <v>20</v>
      </c>
      <c r="O528" s="2">
        <v>0.57500000000000007</v>
      </c>
      <c r="P528" s="7">
        <f t="shared" si="73"/>
        <v>1</v>
      </c>
      <c r="Q528" s="7" t="b">
        <f t="shared" si="74"/>
        <v>1</v>
      </c>
      <c r="S528" s="4" t="str">
        <f t="shared" si="75"/>
        <v>le5.5-w42691ap</v>
      </c>
      <c r="T528" t="s">
        <v>53</v>
      </c>
      <c r="U528" t="s">
        <v>54</v>
      </c>
      <c r="V528" t="s">
        <v>55</v>
      </c>
      <c r="W528" s="4">
        <f t="shared" si="76"/>
        <v>2016</v>
      </c>
      <c r="X528" s="4">
        <f t="shared" si="77"/>
        <v>11</v>
      </c>
      <c r="Y528" s="4">
        <f t="shared" si="78"/>
        <v>17</v>
      </c>
      <c r="Z528" s="5">
        <f t="shared" si="79"/>
        <v>42691</v>
      </c>
      <c r="AA528" s="5" t="str">
        <f t="shared" si="80"/>
        <v>2016-11-17</v>
      </c>
      <c r="AB528" t="s">
        <v>160</v>
      </c>
      <c r="AC528" t="s">
        <v>57</v>
      </c>
      <c r="AD528">
        <v>36.999029999999998</v>
      </c>
      <c r="AE528">
        <v>-76.313280000000006</v>
      </c>
      <c r="AF528">
        <v>3</v>
      </c>
      <c r="AG528" t="s">
        <v>62</v>
      </c>
      <c r="AH528">
        <v>15</v>
      </c>
      <c r="AI528" t="s">
        <v>59</v>
      </c>
      <c r="AJ528" t="s">
        <v>184</v>
      </c>
      <c r="AK528">
        <v>9</v>
      </c>
      <c r="AL528" s="3">
        <v>0.3888888888888889</v>
      </c>
    </row>
    <row r="529" spans="1:38" x14ac:dyDescent="0.25">
      <c r="A529" s="4" t="str">
        <f t="shared" si="72"/>
        <v>CB7.3E42191BP</v>
      </c>
      <c r="B529" t="s">
        <v>14</v>
      </c>
      <c r="C529" t="s">
        <v>15</v>
      </c>
      <c r="D529" t="s">
        <v>16</v>
      </c>
      <c r="E529" s="1">
        <v>42191</v>
      </c>
      <c r="F529" t="s">
        <v>23</v>
      </c>
      <c r="G529">
        <v>37.228749999999998</v>
      </c>
      <c r="H529">
        <v>-76.053830000000005</v>
      </c>
      <c r="I529">
        <v>19.5</v>
      </c>
      <c r="J529" t="s">
        <v>21</v>
      </c>
      <c r="K529">
        <v>15</v>
      </c>
      <c r="L529" t="s">
        <v>19</v>
      </c>
      <c r="M529" t="s">
        <v>27</v>
      </c>
      <c r="N529">
        <v>20</v>
      </c>
      <c r="O529" s="2">
        <v>0.57500000000000007</v>
      </c>
      <c r="P529" s="7">
        <f t="shared" si="73"/>
        <v>19.5</v>
      </c>
      <c r="Q529" s="7" t="b">
        <f t="shared" si="74"/>
        <v>1</v>
      </c>
      <c r="S529" s="4" t="str">
        <f t="shared" si="75"/>
        <v>le5.5-w42718ap</v>
      </c>
      <c r="T529" t="s">
        <v>53</v>
      </c>
      <c r="U529" t="s">
        <v>54</v>
      </c>
      <c r="V529" t="s">
        <v>55</v>
      </c>
      <c r="W529" s="4">
        <f t="shared" si="76"/>
        <v>2016</v>
      </c>
      <c r="X529" s="4">
        <f t="shared" si="77"/>
        <v>12</v>
      </c>
      <c r="Y529" s="4">
        <f t="shared" si="78"/>
        <v>14</v>
      </c>
      <c r="Z529" s="5">
        <f t="shared" si="79"/>
        <v>42718</v>
      </c>
      <c r="AA529" s="5" t="str">
        <f t="shared" si="80"/>
        <v>2016-12-14</v>
      </c>
      <c r="AB529" t="s">
        <v>204</v>
      </c>
      <c r="AC529" t="s">
        <v>57</v>
      </c>
      <c r="AD529">
        <v>36.999029999999998</v>
      </c>
      <c r="AE529">
        <v>-76.313280000000006</v>
      </c>
      <c r="AF529">
        <v>3</v>
      </c>
      <c r="AG529" t="s">
        <v>62</v>
      </c>
      <c r="AH529">
        <v>15</v>
      </c>
      <c r="AI529" t="s">
        <v>59</v>
      </c>
      <c r="AJ529" t="s">
        <v>184</v>
      </c>
      <c r="AK529">
        <v>10</v>
      </c>
      <c r="AL529" s="3">
        <v>0.5541666666666667</v>
      </c>
    </row>
    <row r="530" spans="1:38" x14ac:dyDescent="0.25">
      <c r="A530" s="4" t="str">
        <f t="shared" si="72"/>
        <v>CB6.142191AP</v>
      </c>
      <c r="B530" t="s">
        <v>14</v>
      </c>
      <c r="C530" t="s">
        <v>15</v>
      </c>
      <c r="D530" t="s">
        <v>16</v>
      </c>
      <c r="E530" s="1">
        <v>42191</v>
      </c>
      <c r="F530" t="s">
        <v>17</v>
      </c>
      <c r="G530">
        <v>37.588470000000001</v>
      </c>
      <c r="H530">
        <v>-76.16216</v>
      </c>
      <c r="I530">
        <v>4</v>
      </c>
      <c r="J530" t="s">
        <v>21</v>
      </c>
      <c r="K530">
        <v>15</v>
      </c>
      <c r="L530" t="s">
        <v>19</v>
      </c>
      <c r="M530" t="s">
        <v>29</v>
      </c>
      <c r="N530">
        <v>12</v>
      </c>
      <c r="O530" s="2">
        <v>0.7104166666666667</v>
      </c>
      <c r="P530" s="7">
        <f t="shared" si="73"/>
        <v>4</v>
      </c>
      <c r="Q530" s="7" t="b">
        <f t="shared" si="74"/>
        <v>1</v>
      </c>
      <c r="S530" s="4" t="str">
        <f t="shared" si="75"/>
        <v>ret3.141360ap</v>
      </c>
      <c r="T530" t="s">
        <v>53</v>
      </c>
      <c r="U530" t="s">
        <v>54</v>
      </c>
      <c r="V530" t="s">
        <v>55</v>
      </c>
      <c r="W530" s="4">
        <f t="shared" si="76"/>
        <v>2013</v>
      </c>
      <c r="X530" s="4">
        <f t="shared" si="77"/>
        <v>3</v>
      </c>
      <c r="Y530" s="4">
        <f t="shared" si="78"/>
        <v>27</v>
      </c>
      <c r="Z530" s="5">
        <f t="shared" si="79"/>
        <v>41360</v>
      </c>
      <c r="AA530" s="5" t="str">
        <f t="shared" si="80"/>
        <v>2013-03-27</v>
      </c>
      <c r="AB530" t="s">
        <v>205</v>
      </c>
      <c r="AC530" t="s">
        <v>57</v>
      </c>
      <c r="AD530">
        <v>37.917299999999997</v>
      </c>
      <c r="AE530">
        <v>-76.822199999999995</v>
      </c>
      <c r="AF530">
        <v>1</v>
      </c>
      <c r="AG530" t="s">
        <v>172</v>
      </c>
      <c r="AH530">
        <v>15</v>
      </c>
      <c r="AI530" t="s">
        <v>59</v>
      </c>
      <c r="AJ530" t="s">
        <v>206</v>
      </c>
      <c r="AK530">
        <v>5</v>
      </c>
      <c r="AL530" s="3">
        <v>0.625</v>
      </c>
    </row>
    <row r="531" spans="1:38" x14ac:dyDescent="0.25">
      <c r="A531" s="4" t="str">
        <f t="shared" si="72"/>
        <v>CB6.142191BP</v>
      </c>
      <c r="B531" t="s">
        <v>14</v>
      </c>
      <c r="C531" t="s">
        <v>15</v>
      </c>
      <c r="D531" t="s">
        <v>16</v>
      </c>
      <c r="E531" s="1">
        <v>42191</v>
      </c>
      <c r="F531" t="s">
        <v>23</v>
      </c>
      <c r="G531">
        <v>37.588470000000001</v>
      </c>
      <c r="H531">
        <v>-76.16216</v>
      </c>
      <c r="I531">
        <v>11.5</v>
      </c>
      <c r="J531" t="s">
        <v>21</v>
      </c>
      <c r="K531">
        <v>15</v>
      </c>
      <c r="L531" t="s">
        <v>19</v>
      </c>
      <c r="M531" t="s">
        <v>29</v>
      </c>
      <c r="N531">
        <v>12</v>
      </c>
      <c r="O531" s="2">
        <v>0.7104166666666667</v>
      </c>
      <c r="P531" s="7">
        <f t="shared" si="73"/>
        <v>11.5</v>
      </c>
      <c r="Q531" s="7" t="b">
        <f t="shared" si="74"/>
        <v>1</v>
      </c>
      <c r="S531" s="4" t="str">
        <f t="shared" si="75"/>
        <v>ret3.141373ap</v>
      </c>
      <c r="T531" t="s">
        <v>53</v>
      </c>
      <c r="U531" t="s">
        <v>54</v>
      </c>
      <c r="V531" t="s">
        <v>55</v>
      </c>
      <c r="W531" s="4">
        <f t="shared" si="76"/>
        <v>2013</v>
      </c>
      <c r="X531" s="4">
        <f t="shared" si="77"/>
        <v>4</v>
      </c>
      <c r="Y531" s="4">
        <f t="shared" si="78"/>
        <v>9</v>
      </c>
      <c r="Z531" s="5">
        <f t="shared" si="79"/>
        <v>41373</v>
      </c>
      <c r="AA531" s="5" t="str">
        <f t="shared" si="80"/>
        <v>2013-04-09</v>
      </c>
      <c r="AB531" t="s">
        <v>207</v>
      </c>
      <c r="AC531" t="s">
        <v>57</v>
      </c>
      <c r="AD531">
        <v>37.917299999999997</v>
      </c>
      <c r="AE531">
        <v>-76.822199999999995</v>
      </c>
      <c r="AF531">
        <v>1</v>
      </c>
      <c r="AG531" t="s">
        <v>172</v>
      </c>
      <c r="AH531">
        <v>15</v>
      </c>
      <c r="AI531" t="s">
        <v>59</v>
      </c>
      <c r="AJ531" t="s">
        <v>206</v>
      </c>
      <c r="AK531">
        <v>7</v>
      </c>
      <c r="AL531" s="3">
        <v>0.60416666666666663</v>
      </c>
    </row>
    <row r="532" spans="1:38" x14ac:dyDescent="0.25">
      <c r="A532" s="4" t="str">
        <f t="shared" si="72"/>
        <v>LE3.642192AP</v>
      </c>
      <c r="B532" t="s">
        <v>14</v>
      </c>
      <c r="C532" t="s">
        <v>15</v>
      </c>
      <c r="D532" t="s">
        <v>16</v>
      </c>
      <c r="E532" s="1">
        <v>42192</v>
      </c>
      <c r="F532" t="s">
        <v>17</v>
      </c>
      <c r="G532">
        <v>37.596800000000002</v>
      </c>
      <c r="H532">
        <v>-76.284670000000006</v>
      </c>
      <c r="I532">
        <v>3</v>
      </c>
      <c r="J532" t="s">
        <v>28</v>
      </c>
      <c r="K532">
        <v>15</v>
      </c>
      <c r="L532" t="s">
        <v>19</v>
      </c>
      <c r="M532" t="s">
        <v>30</v>
      </c>
      <c r="N532">
        <v>9</v>
      </c>
      <c r="O532" s="2">
        <v>0.30833333333333335</v>
      </c>
      <c r="P532" s="7">
        <f t="shared" si="73"/>
        <v>3</v>
      </c>
      <c r="Q532" s="7" t="b">
        <f t="shared" si="74"/>
        <v>1</v>
      </c>
      <c r="S532" s="4" t="str">
        <f t="shared" si="75"/>
        <v>ret3.141408ap</v>
      </c>
      <c r="T532" t="s">
        <v>53</v>
      </c>
      <c r="U532" t="s">
        <v>54</v>
      </c>
      <c r="V532" t="s">
        <v>55</v>
      </c>
      <c r="W532" s="4">
        <f t="shared" si="76"/>
        <v>2013</v>
      </c>
      <c r="X532" s="4">
        <f t="shared" si="77"/>
        <v>5</v>
      </c>
      <c r="Y532" s="4">
        <f t="shared" si="78"/>
        <v>14</v>
      </c>
      <c r="Z532" s="5">
        <f t="shared" si="79"/>
        <v>41408</v>
      </c>
      <c r="AA532" s="5" t="str">
        <f t="shared" si="80"/>
        <v>2013-05-14</v>
      </c>
      <c r="AB532" t="s">
        <v>108</v>
      </c>
      <c r="AC532" t="s">
        <v>57</v>
      </c>
      <c r="AD532">
        <v>37.917299999999997</v>
      </c>
      <c r="AE532">
        <v>-76.822199999999995</v>
      </c>
      <c r="AF532">
        <v>1</v>
      </c>
      <c r="AG532" t="s">
        <v>172</v>
      </c>
      <c r="AH532">
        <v>15</v>
      </c>
      <c r="AI532" t="s">
        <v>59</v>
      </c>
      <c r="AJ532" t="s">
        <v>206</v>
      </c>
      <c r="AK532">
        <v>6</v>
      </c>
      <c r="AL532" s="3">
        <v>0.55555555555555558</v>
      </c>
    </row>
    <row r="533" spans="1:38" x14ac:dyDescent="0.25">
      <c r="A533" s="4" t="str">
        <f t="shared" si="72"/>
        <v>LE3.642192BP</v>
      </c>
      <c r="B533" t="s">
        <v>14</v>
      </c>
      <c r="C533" t="s">
        <v>15</v>
      </c>
      <c r="D533" t="s">
        <v>16</v>
      </c>
      <c r="E533" s="1">
        <v>42192</v>
      </c>
      <c r="F533" t="s">
        <v>23</v>
      </c>
      <c r="G533">
        <v>37.596800000000002</v>
      </c>
      <c r="H533">
        <v>-76.284670000000006</v>
      </c>
      <c r="I533">
        <v>8.5</v>
      </c>
      <c r="J533" t="s">
        <v>28</v>
      </c>
      <c r="K533">
        <v>15</v>
      </c>
      <c r="L533" t="s">
        <v>19</v>
      </c>
      <c r="M533" t="s">
        <v>30</v>
      </c>
      <c r="N533">
        <v>9</v>
      </c>
      <c r="O533" s="2">
        <v>0.30833333333333335</v>
      </c>
      <c r="P533" s="7">
        <f t="shared" si="73"/>
        <v>8.5</v>
      </c>
      <c r="Q533" s="7" t="b">
        <f t="shared" si="74"/>
        <v>1</v>
      </c>
      <c r="S533" s="4" t="str">
        <f t="shared" si="75"/>
        <v>ret3.141436ap</v>
      </c>
      <c r="T533" t="s">
        <v>53</v>
      </c>
      <c r="U533" t="s">
        <v>54</v>
      </c>
      <c r="V533" t="s">
        <v>55</v>
      </c>
      <c r="W533" s="4">
        <f t="shared" si="76"/>
        <v>2013</v>
      </c>
      <c r="X533" s="4">
        <f t="shared" si="77"/>
        <v>6</v>
      </c>
      <c r="Y533" s="4">
        <f t="shared" si="78"/>
        <v>11</v>
      </c>
      <c r="Z533" s="5">
        <f t="shared" si="79"/>
        <v>41436</v>
      </c>
      <c r="AA533" s="5" t="str">
        <f t="shared" si="80"/>
        <v>2013-06-11</v>
      </c>
      <c r="AB533" t="s">
        <v>208</v>
      </c>
      <c r="AC533" t="s">
        <v>57</v>
      </c>
      <c r="AD533">
        <v>37.917299999999997</v>
      </c>
      <c r="AE533">
        <v>-76.822199999999995</v>
      </c>
      <c r="AF533">
        <v>1</v>
      </c>
      <c r="AG533" t="s">
        <v>172</v>
      </c>
      <c r="AH533">
        <v>15</v>
      </c>
      <c r="AI533" t="s">
        <v>59</v>
      </c>
      <c r="AJ533" t="s">
        <v>206</v>
      </c>
      <c r="AK533">
        <v>6</v>
      </c>
      <c r="AL533" s="3">
        <v>0.41319444444444442</v>
      </c>
    </row>
    <row r="534" spans="1:38" x14ac:dyDescent="0.25">
      <c r="A534" s="4" t="str">
        <f t="shared" si="72"/>
        <v>LE5.442192AP</v>
      </c>
      <c r="B534" t="s">
        <v>14</v>
      </c>
      <c r="C534" t="s">
        <v>15</v>
      </c>
      <c r="D534" t="s">
        <v>16</v>
      </c>
      <c r="E534" s="1">
        <v>42192</v>
      </c>
      <c r="F534" t="s">
        <v>17</v>
      </c>
      <c r="G534">
        <v>36.954859999999996</v>
      </c>
      <c r="H534">
        <v>-76.392750000000007</v>
      </c>
      <c r="I534">
        <v>2</v>
      </c>
      <c r="J534" t="s">
        <v>18</v>
      </c>
      <c r="K534">
        <v>15</v>
      </c>
      <c r="L534" t="s">
        <v>19</v>
      </c>
      <c r="M534" t="s">
        <v>37</v>
      </c>
      <c r="N534">
        <v>16</v>
      </c>
      <c r="O534" s="2">
        <v>0.36805555555555558</v>
      </c>
      <c r="P534" s="7">
        <f t="shared" si="73"/>
        <v>2</v>
      </c>
      <c r="Q534" s="7" t="b">
        <f t="shared" si="74"/>
        <v>1</v>
      </c>
      <c r="S534" s="4" t="str">
        <f t="shared" si="75"/>
        <v>ret3.141464ap</v>
      </c>
      <c r="T534" t="s">
        <v>53</v>
      </c>
      <c r="U534" t="s">
        <v>54</v>
      </c>
      <c r="V534" t="s">
        <v>55</v>
      </c>
      <c r="W534" s="4">
        <f t="shared" si="76"/>
        <v>2013</v>
      </c>
      <c r="X534" s="4">
        <f t="shared" si="77"/>
        <v>7</v>
      </c>
      <c r="Y534" s="4">
        <f t="shared" si="78"/>
        <v>9</v>
      </c>
      <c r="Z534" s="5">
        <f t="shared" si="79"/>
        <v>41464</v>
      </c>
      <c r="AA534" s="5" t="str">
        <f t="shared" si="80"/>
        <v>2013-07-09</v>
      </c>
      <c r="AB534" t="s">
        <v>209</v>
      </c>
      <c r="AC534" t="s">
        <v>57</v>
      </c>
      <c r="AD534">
        <v>37.917299999999997</v>
      </c>
      <c r="AE534">
        <v>-76.822199999999995</v>
      </c>
      <c r="AF534">
        <v>1</v>
      </c>
      <c r="AG534" t="s">
        <v>172</v>
      </c>
      <c r="AH534">
        <v>15</v>
      </c>
      <c r="AI534" t="s">
        <v>59</v>
      </c>
      <c r="AJ534" t="s">
        <v>206</v>
      </c>
      <c r="AK534">
        <v>8</v>
      </c>
      <c r="AL534" s="3">
        <v>0.58333333333333337</v>
      </c>
    </row>
    <row r="535" spans="1:38" x14ac:dyDescent="0.25">
      <c r="A535" s="4" t="str">
        <f t="shared" si="72"/>
        <v>LE5.242192AP</v>
      </c>
      <c r="B535" t="s">
        <v>14</v>
      </c>
      <c r="C535" t="s">
        <v>15</v>
      </c>
      <c r="D535" t="s">
        <v>16</v>
      </c>
      <c r="E535" s="1">
        <v>42192</v>
      </c>
      <c r="F535" t="s">
        <v>17</v>
      </c>
      <c r="G535">
        <v>37.055999999999997</v>
      </c>
      <c r="H535">
        <v>-76.593059999999994</v>
      </c>
      <c r="I535">
        <v>3</v>
      </c>
      <c r="J535" t="s">
        <v>18</v>
      </c>
      <c r="K535">
        <v>15</v>
      </c>
      <c r="L535" t="s">
        <v>19</v>
      </c>
      <c r="M535" t="s">
        <v>38</v>
      </c>
      <c r="N535">
        <v>9</v>
      </c>
      <c r="O535" s="2">
        <v>0.42430555555555555</v>
      </c>
      <c r="P535" s="7">
        <f t="shared" si="73"/>
        <v>3</v>
      </c>
      <c r="Q535" s="7" t="b">
        <f t="shared" si="74"/>
        <v>1</v>
      </c>
      <c r="S535" s="4" t="str">
        <f t="shared" si="75"/>
        <v>ret3.141499ap</v>
      </c>
      <c r="T535" t="s">
        <v>53</v>
      </c>
      <c r="U535" t="s">
        <v>54</v>
      </c>
      <c r="V535" t="s">
        <v>55</v>
      </c>
      <c r="W535" s="4">
        <f t="shared" si="76"/>
        <v>2013</v>
      </c>
      <c r="X535" s="4">
        <f t="shared" si="77"/>
        <v>8</v>
      </c>
      <c r="Y535" s="4">
        <f t="shared" si="78"/>
        <v>13</v>
      </c>
      <c r="Z535" s="5">
        <f t="shared" si="79"/>
        <v>41499</v>
      </c>
      <c r="AA535" s="5" t="str">
        <f t="shared" si="80"/>
        <v>2013-08-13</v>
      </c>
      <c r="AB535" t="s">
        <v>111</v>
      </c>
      <c r="AC535" t="s">
        <v>57</v>
      </c>
      <c r="AD535">
        <v>37.917299999999997</v>
      </c>
      <c r="AE535">
        <v>-76.822199999999995</v>
      </c>
      <c r="AF535">
        <v>1</v>
      </c>
      <c r="AG535" t="s">
        <v>172</v>
      </c>
      <c r="AH535">
        <v>15</v>
      </c>
      <c r="AI535" t="s">
        <v>59</v>
      </c>
      <c r="AJ535" t="s">
        <v>206</v>
      </c>
      <c r="AK535">
        <v>6</v>
      </c>
      <c r="AL535" s="3">
        <v>0.61111111111111105</v>
      </c>
    </row>
    <row r="536" spans="1:38" x14ac:dyDescent="0.25">
      <c r="A536" s="4" t="str">
        <f t="shared" si="72"/>
        <v>RET5.242192AP</v>
      </c>
      <c r="B536" t="s">
        <v>14</v>
      </c>
      <c r="C536" t="s">
        <v>15</v>
      </c>
      <c r="D536" t="s">
        <v>16</v>
      </c>
      <c r="E536" s="1">
        <v>42192</v>
      </c>
      <c r="F536" t="s">
        <v>17</v>
      </c>
      <c r="G536">
        <v>37.202939999999998</v>
      </c>
      <c r="H536">
        <v>-76.78219</v>
      </c>
      <c r="I536">
        <v>1</v>
      </c>
      <c r="J536" t="s">
        <v>18</v>
      </c>
      <c r="K536">
        <v>15</v>
      </c>
      <c r="L536" t="s">
        <v>19</v>
      </c>
      <c r="M536" t="s">
        <v>33</v>
      </c>
      <c r="N536">
        <v>10</v>
      </c>
      <c r="O536" s="2">
        <v>0.47916666666666669</v>
      </c>
      <c r="P536" s="7">
        <f t="shared" si="73"/>
        <v>1</v>
      </c>
      <c r="Q536" s="7" t="b">
        <f t="shared" si="74"/>
        <v>1</v>
      </c>
      <c r="S536" s="4" t="str">
        <f t="shared" si="75"/>
        <v>ret3.141527ap</v>
      </c>
      <c r="T536" t="s">
        <v>53</v>
      </c>
      <c r="U536" t="s">
        <v>54</v>
      </c>
      <c r="V536" t="s">
        <v>55</v>
      </c>
      <c r="W536" s="4">
        <f t="shared" si="76"/>
        <v>2013</v>
      </c>
      <c r="X536" s="4">
        <f t="shared" si="77"/>
        <v>9</v>
      </c>
      <c r="Y536" s="4">
        <f t="shared" si="78"/>
        <v>10</v>
      </c>
      <c r="Z536" s="5">
        <f t="shared" si="79"/>
        <v>41527</v>
      </c>
      <c r="AA536" s="5" t="str">
        <f t="shared" si="80"/>
        <v>2013-09-10</v>
      </c>
      <c r="AB536" t="s">
        <v>210</v>
      </c>
      <c r="AC536" t="s">
        <v>57</v>
      </c>
      <c r="AD536">
        <v>37.917299999999997</v>
      </c>
      <c r="AE536">
        <v>-76.822199999999995</v>
      </c>
      <c r="AF536">
        <v>1</v>
      </c>
      <c r="AG536" t="s">
        <v>172</v>
      </c>
      <c r="AH536">
        <v>15</v>
      </c>
      <c r="AI536" t="s">
        <v>59</v>
      </c>
      <c r="AJ536" t="s">
        <v>206</v>
      </c>
      <c r="AK536">
        <v>7</v>
      </c>
      <c r="AL536" s="3">
        <v>0.57638888888888895</v>
      </c>
    </row>
    <row r="537" spans="1:38" x14ac:dyDescent="0.25">
      <c r="A537" s="4" t="str">
        <f t="shared" si="72"/>
        <v>TF5.542192AP</v>
      </c>
      <c r="B537" t="s">
        <v>14</v>
      </c>
      <c r="C537" t="s">
        <v>15</v>
      </c>
      <c r="D537" t="s">
        <v>16</v>
      </c>
      <c r="E537" s="1">
        <v>42192</v>
      </c>
      <c r="F537" t="s">
        <v>17</v>
      </c>
      <c r="G537">
        <v>37.312649999999998</v>
      </c>
      <c r="H537">
        <v>-77.232830000000007</v>
      </c>
      <c r="I537">
        <v>2</v>
      </c>
      <c r="J537" t="s">
        <v>18</v>
      </c>
      <c r="K537">
        <v>15</v>
      </c>
      <c r="L537" t="s">
        <v>19</v>
      </c>
      <c r="M537" t="s">
        <v>31</v>
      </c>
      <c r="N537">
        <v>11</v>
      </c>
      <c r="O537" s="2">
        <v>0.54861111111111105</v>
      </c>
      <c r="P537" s="7">
        <f t="shared" si="73"/>
        <v>2</v>
      </c>
      <c r="Q537" s="7" t="b">
        <f t="shared" si="74"/>
        <v>1</v>
      </c>
      <c r="S537" s="4" t="str">
        <f t="shared" si="75"/>
        <v>ret3.141569ap</v>
      </c>
      <c r="T537" t="s">
        <v>53</v>
      </c>
      <c r="U537" t="s">
        <v>54</v>
      </c>
      <c r="V537" t="s">
        <v>55</v>
      </c>
      <c r="W537" s="4">
        <f t="shared" si="76"/>
        <v>2013</v>
      </c>
      <c r="X537" s="4">
        <f t="shared" si="77"/>
        <v>10</v>
      </c>
      <c r="Y537" s="4">
        <f t="shared" si="78"/>
        <v>22</v>
      </c>
      <c r="Z537" s="5">
        <f t="shared" si="79"/>
        <v>41569</v>
      </c>
      <c r="AA537" s="5" t="str">
        <f t="shared" si="80"/>
        <v>2013-10-22</v>
      </c>
      <c r="AB537" t="s">
        <v>112</v>
      </c>
      <c r="AC537" t="s">
        <v>57</v>
      </c>
      <c r="AD537">
        <v>37.917299999999997</v>
      </c>
      <c r="AE537">
        <v>-76.822199999999995</v>
      </c>
      <c r="AF537">
        <v>2</v>
      </c>
      <c r="AG537" t="s">
        <v>172</v>
      </c>
      <c r="AH537">
        <v>15</v>
      </c>
      <c r="AI537" t="s">
        <v>59</v>
      </c>
      <c r="AJ537" t="s">
        <v>206</v>
      </c>
      <c r="AK537">
        <v>7</v>
      </c>
      <c r="AL537" s="3">
        <v>0.60416666666666663</v>
      </c>
    </row>
    <row r="538" spans="1:38" x14ac:dyDescent="0.25">
      <c r="A538" s="4" t="str">
        <f t="shared" si="72"/>
        <v>WE4.242193AP</v>
      </c>
      <c r="B538" t="s">
        <v>14</v>
      </c>
      <c r="C538" t="s">
        <v>15</v>
      </c>
      <c r="D538" t="s">
        <v>16</v>
      </c>
      <c r="E538" s="1">
        <v>42193</v>
      </c>
      <c r="F538" t="s">
        <v>17</v>
      </c>
      <c r="G538">
        <v>37.241810000000001</v>
      </c>
      <c r="H538">
        <v>-76.386340000000004</v>
      </c>
      <c r="I538">
        <v>3</v>
      </c>
      <c r="J538" t="s">
        <v>21</v>
      </c>
      <c r="K538">
        <v>15</v>
      </c>
      <c r="L538" t="s">
        <v>19</v>
      </c>
      <c r="M538" t="s">
        <v>22</v>
      </c>
      <c r="N538">
        <v>11</v>
      </c>
      <c r="O538" s="2">
        <v>0.44444444444444442</v>
      </c>
      <c r="P538" s="7">
        <f t="shared" si="73"/>
        <v>3</v>
      </c>
      <c r="Q538" s="7" t="b">
        <f t="shared" si="74"/>
        <v>1</v>
      </c>
      <c r="S538" s="4" t="str">
        <f t="shared" si="75"/>
        <v>ret3.141709ap</v>
      </c>
      <c r="T538" t="s">
        <v>53</v>
      </c>
      <c r="U538" t="s">
        <v>54</v>
      </c>
      <c r="V538" t="s">
        <v>55</v>
      </c>
      <c r="W538" s="4">
        <f t="shared" si="76"/>
        <v>2014</v>
      </c>
      <c r="X538" s="4">
        <f t="shared" si="77"/>
        <v>3</v>
      </c>
      <c r="Y538" s="4">
        <f t="shared" si="78"/>
        <v>11</v>
      </c>
      <c r="Z538" s="5">
        <f t="shared" si="79"/>
        <v>41709</v>
      </c>
      <c r="AA538" s="5" t="str">
        <f t="shared" si="80"/>
        <v>2014-03-11</v>
      </c>
      <c r="AB538" t="s">
        <v>211</v>
      </c>
      <c r="AC538" t="s">
        <v>57</v>
      </c>
      <c r="AD538">
        <v>37.917299999999997</v>
      </c>
      <c r="AE538">
        <v>-76.822199999999995</v>
      </c>
      <c r="AF538">
        <v>1</v>
      </c>
      <c r="AG538" t="s">
        <v>172</v>
      </c>
      <c r="AH538">
        <v>15</v>
      </c>
      <c r="AI538" t="s">
        <v>59</v>
      </c>
      <c r="AJ538" t="s">
        <v>206</v>
      </c>
      <c r="AK538">
        <v>5</v>
      </c>
      <c r="AL538" s="3">
        <v>0.625</v>
      </c>
    </row>
    <row r="539" spans="1:38" x14ac:dyDescent="0.25">
      <c r="A539" s="4" t="str">
        <f t="shared" si="72"/>
        <v>WE4.242193BP</v>
      </c>
      <c r="B539" t="s">
        <v>14</v>
      </c>
      <c r="C539" t="s">
        <v>15</v>
      </c>
      <c r="D539" t="s">
        <v>16</v>
      </c>
      <c r="E539" s="1">
        <v>42193</v>
      </c>
      <c r="F539" t="s">
        <v>23</v>
      </c>
      <c r="G539">
        <v>37.241810000000001</v>
      </c>
      <c r="H539">
        <v>-76.386340000000004</v>
      </c>
      <c r="I539">
        <v>10.5</v>
      </c>
      <c r="J539" t="s">
        <v>21</v>
      </c>
      <c r="K539">
        <v>15</v>
      </c>
      <c r="L539" t="s">
        <v>19</v>
      </c>
      <c r="M539" t="s">
        <v>22</v>
      </c>
      <c r="N539">
        <v>11</v>
      </c>
      <c r="O539" s="2">
        <v>0.44444444444444442</v>
      </c>
      <c r="P539" s="7">
        <f t="shared" si="73"/>
        <v>10.5</v>
      </c>
      <c r="Q539" s="7" t="b">
        <f t="shared" si="74"/>
        <v>1</v>
      </c>
      <c r="S539" s="4" t="str">
        <f t="shared" si="75"/>
        <v>ret3.141737ap</v>
      </c>
      <c r="T539" t="s">
        <v>53</v>
      </c>
      <c r="U539" t="s">
        <v>54</v>
      </c>
      <c r="V539" t="s">
        <v>55</v>
      </c>
      <c r="W539" s="4">
        <f t="shared" si="76"/>
        <v>2014</v>
      </c>
      <c r="X539" s="4">
        <f t="shared" si="77"/>
        <v>4</v>
      </c>
      <c r="Y539" s="4">
        <f t="shared" si="78"/>
        <v>8</v>
      </c>
      <c r="Z539" s="5">
        <f t="shared" si="79"/>
        <v>41737</v>
      </c>
      <c r="AA539" s="5" t="str">
        <f t="shared" si="80"/>
        <v>2014-04-08</v>
      </c>
      <c r="AB539" t="s">
        <v>212</v>
      </c>
      <c r="AC539" t="s">
        <v>57</v>
      </c>
      <c r="AD539">
        <v>37.917299999999997</v>
      </c>
      <c r="AE539">
        <v>-76.822199999999995</v>
      </c>
      <c r="AF539">
        <v>1</v>
      </c>
      <c r="AG539" t="s">
        <v>172</v>
      </c>
      <c r="AH539">
        <v>15</v>
      </c>
      <c r="AI539" t="s">
        <v>59</v>
      </c>
      <c r="AJ539" t="s">
        <v>206</v>
      </c>
      <c r="AK539">
        <v>7</v>
      </c>
      <c r="AL539" s="3">
        <v>0.4513888888888889</v>
      </c>
    </row>
    <row r="540" spans="1:38" x14ac:dyDescent="0.25">
      <c r="A540" s="4" t="str">
        <f t="shared" si="72"/>
        <v>LE5.5-W42193AP</v>
      </c>
      <c r="B540" t="s">
        <v>14</v>
      </c>
      <c r="C540" t="s">
        <v>15</v>
      </c>
      <c r="D540" t="s">
        <v>16</v>
      </c>
      <c r="E540" s="1">
        <v>42193</v>
      </c>
      <c r="F540" t="s">
        <v>17</v>
      </c>
      <c r="G540">
        <v>36.999029999999998</v>
      </c>
      <c r="H540">
        <v>-76.313280000000006</v>
      </c>
      <c r="I540">
        <v>2</v>
      </c>
      <c r="J540" t="s">
        <v>21</v>
      </c>
      <c r="K540">
        <v>15</v>
      </c>
      <c r="L540" t="s">
        <v>19</v>
      </c>
      <c r="M540" t="s">
        <v>25</v>
      </c>
      <c r="N540">
        <v>8</v>
      </c>
      <c r="O540" s="2">
        <v>0.55277777777777781</v>
      </c>
      <c r="P540" s="7">
        <f t="shared" si="73"/>
        <v>2</v>
      </c>
      <c r="Q540" s="7" t="b">
        <f t="shared" si="74"/>
        <v>1</v>
      </c>
      <c r="S540" s="4" t="str">
        <f t="shared" si="75"/>
        <v>ret3.141772ap</v>
      </c>
      <c r="T540" t="s">
        <v>53</v>
      </c>
      <c r="U540" t="s">
        <v>54</v>
      </c>
      <c r="V540" t="s">
        <v>55</v>
      </c>
      <c r="W540" s="4">
        <f t="shared" si="76"/>
        <v>2014</v>
      </c>
      <c r="X540" s="4">
        <f t="shared" si="77"/>
        <v>5</v>
      </c>
      <c r="Y540" s="4">
        <f t="shared" si="78"/>
        <v>13</v>
      </c>
      <c r="Z540" s="5">
        <f t="shared" si="79"/>
        <v>41772</v>
      </c>
      <c r="AA540" s="5" t="str">
        <f t="shared" si="80"/>
        <v>2014-05-13</v>
      </c>
      <c r="AB540" t="s">
        <v>116</v>
      </c>
      <c r="AC540" t="s">
        <v>57</v>
      </c>
      <c r="AD540">
        <v>37.917299999999997</v>
      </c>
      <c r="AE540">
        <v>-76.822199999999995</v>
      </c>
      <c r="AF540">
        <v>1</v>
      </c>
      <c r="AG540" t="s">
        <v>172</v>
      </c>
      <c r="AH540">
        <v>15</v>
      </c>
      <c r="AI540" t="s">
        <v>59</v>
      </c>
      <c r="AJ540" t="s">
        <v>206</v>
      </c>
      <c r="AK540">
        <v>6</v>
      </c>
      <c r="AL540" s="3">
        <v>0.59027777777777779</v>
      </c>
    </row>
    <row r="541" spans="1:38" x14ac:dyDescent="0.25">
      <c r="A541" s="4" t="str">
        <f t="shared" si="72"/>
        <v>RET3.142199AP</v>
      </c>
      <c r="B541" t="s">
        <v>14</v>
      </c>
      <c r="C541" t="s">
        <v>15</v>
      </c>
      <c r="D541" t="s">
        <v>16</v>
      </c>
      <c r="E541" s="1">
        <v>42199</v>
      </c>
      <c r="F541" t="s">
        <v>17</v>
      </c>
      <c r="G541">
        <v>37.917299999999997</v>
      </c>
      <c r="H541">
        <v>-76.822199999999995</v>
      </c>
      <c r="I541">
        <v>2</v>
      </c>
      <c r="J541" t="s">
        <v>18</v>
      </c>
      <c r="K541">
        <v>15</v>
      </c>
      <c r="L541" t="s">
        <v>19</v>
      </c>
      <c r="M541" t="s">
        <v>35</v>
      </c>
      <c r="N541">
        <v>7</v>
      </c>
      <c r="O541" s="2">
        <v>0.59375</v>
      </c>
      <c r="P541" s="7">
        <f t="shared" si="73"/>
        <v>2</v>
      </c>
      <c r="Q541" s="7" t="b">
        <f t="shared" si="74"/>
        <v>1</v>
      </c>
      <c r="S541" s="4" t="str">
        <f t="shared" si="75"/>
        <v>ret3.141800ap</v>
      </c>
      <c r="T541" t="s">
        <v>53</v>
      </c>
      <c r="U541" t="s">
        <v>54</v>
      </c>
      <c r="V541" t="s">
        <v>55</v>
      </c>
      <c r="W541" s="4">
        <f t="shared" si="76"/>
        <v>2014</v>
      </c>
      <c r="X541" s="4">
        <f t="shared" si="77"/>
        <v>6</v>
      </c>
      <c r="Y541" s="4">
        <f t="shared" si="78"/>
        <v>10</v>
      </c>
      <c r="Z541" s="5">
        <f t="shared" si="79"/>
        <v>41800</v>
      </c>
      <c r="AA541" s="5" t="str">
        <f t="shared" si="80"/>
        <v>2014-06-10</v>
      </c>
      <c r="AB541" t="s">
        <v>213</v>
      </c>
      <c r="AC541" t="s">
        <v>57</v>
      </c>
      <c r="AD541">
        <v>37.917299999999997</v>
      </c>
      <c r="AE541">
        <v>-76.822199999999995</v>
      </c>
      <c r="AF541">
        <v>1</v>
      </c>
      <c r="AG541" t="s">
        <v>172</v>
      </c>
      <c r="AH541">
        <v>15</v>
      </c>
      <c r="AI541" t="s">
        <v>59</v>
      </c>
      <c r="AJ541" t="s">
        <v>206</v>
      </c>
      <c r="AK541">
        <v>7</v>
      </c>
      <c r="AL541" s="3">
        <v>0.5625</v>
      </c>
    </row>
    <row r="542" spans="1:38" x14ac:dyDescent="0.25">
      <c r="A542" s="4" t="str">
        <f t="shared" si="72"/>
        <v>TF3.342199AP</v>
      </c>
      <c r="B542" t="s">
        <v>14</v>
      </c>
      <c r="C542" t="s">
        <v>15</v>
      </c>
      <c r="D542" t="s">
        <v>16</v>
      </c>
      <c r="E542" s="1">
        <v>42199</v>
      </c>
      <c r="F542" t="s">
        <v>17</v>
      </c>
      <c r="G542">
        <v>38.018470000000001</v>
      </c>
      <c r="H542">
        <v>-76.909279999999995</v>
      </c>
      <c r="I542">
        <v>3</v>
      </c>
      <c r="J542" t="s">
        <v>18</v>
      </c>
      <c r="K542">
        <v>15</v>
      </c>
      <c r="L542" t="s">
        <v>19</v>
      </c>
      <c r="M542" t="s">
        <v>34</v>
      </c>
      <c r="N542">
        <v>8</v>
      </c>
      <c r="O542" s="2">
        <v>0.61458333333333337</v>
      </c>
      <c r="P542" s="7">
        <f t="shared" si="73"/>
        <v>3</v>
      </c>
      <c r="Q542" s="7" t="b">
        <f t="shared" si="74"/>
        <v>1</v>
      </c>
      <c r="S542" s="4" t="str">
        <f t="shared" si="75"/>
        <v>ret3.141828ap</v>
      </c>
      <c r="T542" t="s">
        <v>53</v>
      </c>
      <c r="U542" t="s">
        <v>54</v>
      </c>
      <c r="V542" t="s">
        <v>55</v>
      </c>
      <c r="W542" s="4">
        <f t="shared" si="76"/>
        <v>2014</v>
      </c>
      <c r="X542" s="4">
        <f t="shared" si="77"/>
        <v>7</v>
      </c>
      <c r="Y542" s="4">
        <f t="shared" si="78"/>
        <v>8</v>
      </c>
      <c r="Z542" s="5">
        <f t="shared" si="79"/>
        <v>41828</v>
      </c>
      <c r="AA542" s="5" t="str">
        <f t="shared" si="80"/>
        <v>2014-07-08</v>
      </c>
      <c r="AB542" t="s">
        <v>214</v>
      </c>
      <c r="AC542" t="s">
        <v>57</v>
      </c>
      <c r="AD542">
        <v>37.917299999999997</v>
      </c>
      <c r="AE542">
        <v>-76.822199999999995</v>
      </c>
      <c r="AF542">
        <v>1.5</v>
      </c>
      <c r="AG542" t="s">
        <v>172</v>
      </c>
      <c r="AH542">
        <v>15</v>
      </c>
      <c r="AI542" t="s">
        <v>59</v>
      </c>
      <c r="AJ542" t="s">
        <v>206</v>
      </c>
      <c r="AK542">
        <v>5</v>
      </c>
      <c r="AL542" s="3">
        <v>0.58333333333333337</v>
      </c>
    </row>
    <row r="543" spans="1:38" x14ac:dyDescent="0.25">
      <c r="A543" s="4" t="str">
        <f t="shared" si="72"/>
        <v>SBE542200AP</v>
      </c>
      <c r="B543" t="s">
        <v>14</v>
      </c>
      <c r="C543" t="s">
        <v>15</v>
      </c>
      <c r="D543" t="s">
        <v>16</v>
      </c>
      <c r="E543" s="1">
        <v>42200</v>
      </c>
      <c r="F543" t="s">
        <v>17</v>
      </c>
      <c r="G543">
        <v>36.769869999999997</v>
      </c>
      <c r="H543">
        <v>-76.296049999999994</v>
      </c>
      <c r="I543">
        <v>2</v>
      </c>
      <c r="J543" t="s">
        <v>18</v>
      </c>
      <c r="K543">
        <v>15</v>
      </c>
      <c r="L543" t="s">
        <v>19</v>
      </c>
      <c r="M543" t="s">
        <v>32</v>
      </c>
      <c r="N543">
        <v>8</v>
      </c>
      <c r="O543" s="2">
        <v>0.45833333333333331</v>
      </c>
      <c r="P543" s="7">
        <f t="shared" si="73"/>
        <v>2</v>
      </c>
      <c r="Q543" s="7" t="b">
        <f t="shared" si="74"/>
        <v>1</v>
      </c>
      <c r="S543" s="4" t="str">
        <f t="shared" si="75"/>
        <v>ret3.141865ap</v>
      </c>
      <c r="T543" t="s">
        <v>53</v>
      </c>
      <c r="U543" t="s">
        <v>54</v>
      </c>
      <c r="V543" t="s">
        <v>55</v>
      </c>
      <c r="W543" s="4">
        <f t="shared" si="76"/>
        <v>2014</v>
      </c>
      <c r="X543" s="4">
        <f t="shared" si="77"/>
        <v>8</v>
      </c>
      <c r="Y543" s="4">
        <f t="shared" si="78"/>
        <v>14</v>
      </c>
      <c r="Z543" s="5">
        <f t="shared" si="79"/>
        <v>41865</v>
      </c>
      <c r="AA543" s="5" t="str">
        <f t="shared" si="80"/>
        <v>2014-08-14</v>
      </c>
      <c r="AB543" t="s">
        <v>215</v>
      </c>
      <c r="AC543" t="s">
        <v>57</v>
      </c>
      <c r="AD543">
        <v>37.917299999999997</v>
      </c>
      <c r="AE543">
        <v>-76.822199999999995</v>
      </c>
      <c r="AF543">
        <v>1.5</v>
      </c>
      <c r="AG543" t="s">
        <v>172</v>
      </c>
      <c r="AH543">
        <v>15</v>
      </c>
      <c r="AI543" t="s">
        <v>59</v>
      </c>
      <c r="AJ543" t="s">
        <v>206</v>
      </c>
      <c r="AK543">
        <v>7</v>
      </c>
      <c r="AL543" s="3">
        <v>0.58333333333333337</v>
      </c>
    </row>
    <row r="544" spans="1:38" x14ac:dyDescent="0.25">
      <c r="A544" s="4" t="str">
        <f t="shared" si="72"/>
        <v>RET4.342206AP</v>
      </c>
      <c r="B544" t="s">
        <v>14</v>
      </c>
      <c r="C544" t="s">
        <v>15</v>
      </c>
      <c r="D544" t="s">
        <v>16</v>
      </c>
      <c r="E544" s="1">
        <v>42206</v>
      </c>
      <c r="F544" t="s">
        <v>17</v>
      </c>
      <c r="G544">
        <v>37.508690000000001</v>
      </c>
      <c r="H544">
        <v>-76.788889999999995</v>
      </c>
      <c r="I544">
        <v>2</v>
      </c>
      <c r="J544" t="s">
        <v>18</v>
      </c>
      <c r="K544">
        <v>15</v>
      </c>
      <c r="L544" t="s">
        <v>19</v>
      </c>
      <c r="M544" t="s">
        <v>36</v>
      </c>
      <c r="N544">
        <v>7</v>
      </c>
      <c r="O544" s="2">
        <v>0.46180555555555558</v>
      </c>
      <c r="P544" s="7">
        <f t="shared" si="73"/>
        <v>2</v>
      </c>
      <c r="Q544" s="7" t="b">
        <f t="shared" si="74"/>
        <v>1</v>
      </c>
      <c r="S544" s="4" t="str">
        <f t="shared" si="75"/>
        <v>ret3.141899ap</v>
      </c>
      <c r="T544" t="s">
        <v>53</v>
      </c>
      <c r="U544" t="s">
        <v>54</v>
      </c>
      <c r="V544" t="s">
        <v>55</v>
      </c>
      <c r="W544" s="4">
        <f t="shared" si="76"/>
        <v>2014</v>
      </c>
      <c r="X544" s="4">
        <f t="shared" si="77"/>
        <v>9</v>
      </c>
      <c r="Y544" s="4">
        <f t="shared" si="78"/>
        <v>17</v>
      </c>
      <c r="Z544" s="5">
        <f t="shared" si="79"/>
        <v>41899</v>
      </c>
      <c r="AA544" s="5" t="str">
        <f t="shared" si="80"/>
        <v>2014-09-17</v>
      </c>
      <c r="AB544" t="s">
        <v>192</v>
      </c>
      <c r="AC544" t="s">
        <v>57</v>
      </c>
      <c r="AD544">
        <v>37.917299999999997</v>
      </c>
      <c r="AE544">
        <v>-76.822199999999995</v>
      </c>
      <c r="AF544">
        <v>1.5</v>
      </c>
      <c r="AH544">
        <v>15</v>
      </c>
      <c r="AI544" t="s">
        <v>59</v>
      </c>
      <c r="AJ544" t="s">
        <v>206</v>
      </c>
      <c r="AK544">
        <v>6</v>
      </c>
      <c r="AL544" s="3">
        <v>0.59375</v>
      </c>
    </row>
    <row r="545" spans="1:38" x14ac:dyDescent="0.25">
      <c r="A545" s="4" t="str">
        <f t="shared" si="72"/>
        <v>TF4.242206AP</v>
      </c>
      <c r="B545" t="s">
        <v>14</v>
      </c>
      <c r="C545" t="s">
        <v>15</v>
      </c>
      <c r="D545" t="s">
        <v>16</v>
      </c>
      <c r="E545" s="1">
        <v>42206</v>
      </c>
      <c r="F545" t="s">
        <v>17</v>
      </c>
      <c r="G545">
        <v>37.579990000000002</v>
      </c>
      <c r="H545">
        <v>-77.021280000000004</v>
      </c>
      <c r="I545">
        <v>1</v>
      </c>
      <c r="J545" t="s">
        <v>18</v>
      </c>
      <c r="K545">
        <v>15</v>
      </c>
      <c r="L545" t="s">
        <v>19</v>
      </c>
      <c r="M545" t="s">
        <v>20</v>
      </c>
      <c r="N545">
        <v>2</v>
      </c>
      <c r="O545" s="2">
        <v>0.47222222222222227</v>
      </c>
      <c r="P545" s="7">
        <f t="shared" si="73"/>
        <v>1</v>
      </c>
      <c r="Q545" s="7" t="b">
        <f t="shared" si="74"/>
        <v>1</v>
      </c>
      <c r="S545" s="4" t="str">
        <f t="shared" si="75"/>
        <v>ret3.141942ap</v>
      </c>
      <c r="T545" t="s">
        <v>53</v>
      </c>
      <c r="U545" t="s">
        <v>54</v>
      </c>
      <c r="V545" t="s">
        <v>55</v>
      </c>
      <c r="W545" s="4">
        <f t="shared" si="76"/>
        <v>2014</v>
      </c>
      <c r="X545" s="4">
        <f t="shared" si="77"/>
        <v>10</v>
      </c>
      <c r="Y545" s="4">
        <f t="shared" si="78"/>
        <v>30</v>
      </c>
      <c r="Z545" s="5">
        <f t="shared" si="79"/>
        <v>41942</v>
      </c>
      <c r="AA545" s="5" t="str">
        <f t="shared" si="80"/>
        <v>2014-10-30</v>
      </c>
      <c r="AB545" t="s">
        <v>216</v>
      </c>
      <c r="AC545" t="s">
        <v>57</v>
      </c>
      <c r="AD545">
        <v>37.917299999999997</v>
      </c>
      <c r="AE545">
        <v>-76.822199999999995</v>
      </c>
      <c r="AF545">
        <v>1.5</v>
      </c>
      <c r="AG545" t="s">
        <v>172</v>
      </c>
      <c r="AH545">
        <v>15</v>
      </c>
      <c r="AI545" t="s">
        <v>59</v>
      </c>
      <c r="AJ545" t="s">
        <v>206</v>
      </c>
      <c r="AK545">
        <v>6</v>
      </c>
      <c r="AL545" s="3">
        <v>0.61458333333333337</v>
      </c>
    </row>
    <row r="546" spans="1:38" x14ac:dyDescent="0.25">
      <c r="A546" s="4" t="str">
        <f t="shared" si="72"/>
        <v>CB6.442206AP</v>
      </c>
      <c r="B546" t="s">
        <v>14</v>
      </c>
      <c r="C546" t="s">
        <v>15</v>
      </c>
      <c r="D546" t="s">
        <v>16</v>
      </c>
      <c r="E546" s="1">
        <v>42206</v>
      </c>
      <c r="F546" t="s">
        <v>17</v>
      </c>
      <c r="G546">
        <v>37.236530000000002</v>
      </c>
      <c r="H546">
        <v>-76.207989999999995</v>
      </c>
      <c r="I546">
        <v>5</v>
      </c>
      <c r="J546" t="s">
        <v>28</v>
      </c>
      <c r="K546">
        <v>15</v>
      </c>
      <c r="L546" t="s">
        <v>19</v>
      </c>
      <c r="M546" t="s">
        <v>24</v>
      </c>
      <c r="N546">
        <v>12</v>
      </c>
      <c r="O546" s="2">
        <v>0.67013888888888884</v>
      </c>
      <c r="P546" s="7">
        <f t="shared" si="73"/>
        <v>5</v>
      </c>
      <c r="Q546" s="7" t="b">
        <f t="shared" si="74"/>
        <v>1</v>
      </c>
      <c r="S546" s="4" t="str">
        <f t="shared" si="75"/>
        <v>ret3.142082ap</v>
      </c>
      <c r="T546" t="s">
        <v>53</v>
      </c>
      <c r="U546" t="s">
        <v>54</v>
      </c>
      <c r="V546" t="s">
        <v>55</v>
      </c>
      <c r="W546" s="4">
        <f t="shared" si="76"/>
        <v>2015</v>
      </c>
      <c r="X546" s="4">
        <f t="shared" si="77"/>
        <v>3</v>
      </c>
      <c r="Y546" s="4">
        <f t="shared" si="78"/>
        <v>19</v>
      </c>
      <c r="Z546" s="5">
        <f t="shared" si="79"/>
        <v>42082</v>
      </c>
      <c r="AA546" s="5" t="str">
        <f t="shared" si="80"/>
        <v>2015-03-19</v>
      </c>
      <c r="AB546" t="s">
        <v>217</v>
      </c>
      <c r="AC546" t="s">
        <v>57</v>
      </c>
      <c r="AD546">
        <v>37.917299999999997</v>
      </c>
      <c r="AE546">
        <v>-76.822199999999995</v>
      </c>
      <c r="AF546">
        <v>2</v>
      </c>
      <c r="AG546" t="s">
        <v>172</v>
      </c>
      <c r="AH546">
        <v>15</v>
      </c>
      <c r="AI546" t="s">
        <v>59</v>
      </c>
      <c r="AJ546" t="s">
        <v>206</v>
      </c>
      <c r="AK546">
        <v>6</v>
      </c>
      <c r="AL546" s="3">
        <v>0.59722222222222221</v>
      </c>
    </row>
    <row r="547" spans="1:38" x14ac:dyDescent="0.25">
      <c r="A547" s="4" t="str">
        <f t="shared" si="72"/>
        <v>CB6.442206BP</v>
      </c>
      <c r="B547" t="s">
        <v>14</v>
      </c>
      <c r="C547" t="s">
        <v>15</v>
      </c>
      <c r="D547" t="s">
        <v>16</v>
      </c>
      <c r="E547" s="1">
        <v>42206</v>
      </c>
      <c r="F547" t="s">
        <v>23</v>
      </c>
      <c r="G547">
        <v>37.236530000000002</v>
      </c>
      <c r="H547">
        <v>-76.207989999999995</v>
      </c>
      <c r="I547">
        <v>11.5</v>
      </c>
      <c r="J547" t="s">
        <v>21</v>
      </c>
      <c r="K547">
        <v>15</v>
      </c>
      <c r="L547" t="s">
        <v>19</v>
      </c>
      <c r="M547" t="s">
        <v>24</v>
      </c>
      <c r="N547">
        <v>12</v>
      </c>
      <c r="O547" s="2">
        <v>0.67013888888888884</v>
      </c>
      <c r="P547" s="7">
        <f t="shared" si="73"/>
        <v>11.5</v>
      </c>
      <c r="Q547" s="7" t="b">
        <f t="shared" si="74"/>
        <v>1</v>
      </c>
      <c r="S547" s="4" t="str">
        <f t="shared" si="75"/>
        <v>ret3.142136ap</v>
      </c>
      <c r="T547" t="s">
        <v>53</v>
      </c>
      <c r="U547" t="s">
        <v>54</v>
      </c>
      <c r="V547" t="s">
        <v>55</v>
      </c>
      <c r="W547" s="4">
        <f t="shared" si="76"/>
        <v>2015</v>
      </c>
      <c r="X547" s="4">
        <f t="shared" si="77"/>
        <v>5</v>
      </c>
      <c r="Y547" s="4">
        <f t="shared" si="78"/>
        <v>12</v>
      </c>
      <c r="Z547" s="5">
        <f t="shared" si="79"/>
        <v>42136</v>
      </c>
      <c r="AA547" s="5" t="str">
        <f t="shared" si="80"/>
        <v>2015-05-12</v>
      </c>
      <c r="AB547" t="s">
        <v>218</v>
      </c>
      <c r="AC547" t="s">
        <v>57</v>
      </c>
      <c r="AD547">
        <v>37.917299999999997</v>
      </c>
      <c r="AE547">
        <v>-76.822199999999995</v>
      </c>
      <c r="AF547">
        <v>1</v>
      </c>
      <c r="AG547" t="s">
        <v>172</v>
      </c>
      <c r="AH547">
        <v>15</v>
      </c>
      <c r="AI547" t="s">
        <v>59</v>
      </c>
      <c r="AJ547" t="s">
        <v>206</v>
      </c>
      <c r="AK547">
        <v>6</v>
      </c>
      <c r="AL547" s="3">
        <v>0.57291666666666663</v>
      </c>
    </row>
    <row r="548" spans="1:38" x14ac:dyDescent="0.25">
      <c r="A548" s="4" t="str">
        <f t="shared" si="72"/>
        <v>CB7.442219AP</v>
      </c>
      <c r="B548" t="s">
        <v>14</v>
      </c>
      <c r="C548" t="s">
        <v>15</v>
      </c>
      <c r="D548" t="s">
        <v>16</v>
      </c>
      <c r="E548" s="1">
        <v>42219</v>
      </c>
      <c r="F548" t="s">
        <v>17</v>
      </c>
      <c r="G548">
        <v>36.995699999999999</v>
      </c>
      <c r="H548">
        <v>-76.020480000000006</v>
      </c>
      <c r="I548">
        <v>3</v>
      </c>
      <c r="J548" t="s">
        <v>21</v>
      </c>
      <c r="K548">
        <v>15</v>
      </c>
      <c r="L548" t="s">
        <v>19</v>
      </c>
      <c r="M548" t="s">
        <v>26</v>
      </c>
      <c r="N548">
        <v>14</v>
      </c>
      <c r="O548" s="2">
        <v>0.38680555555555557</v>
      </c>
      <c r="P548" s="7">
        <f t="shared" si="73"/>
        <v>3</v>
      </c>
      <c r="Q548" s="7" t="b">
        <f t="shared" si="74"/>
        <v>1</v>
      </c>
      <c r="S548" s="4" t="str">
        <f t="shared" si="75"/>
        <v>ret3.142164ap</v>
      </c>
      <c r="T548" t="s">
        <v>53</v>
      </c>
      <c r="U548" t="s">
        <v>54</v>
      </c>
      <c r="V548" t="s">
        <v>55</v>
      </c>
      <c r="W548" s="4">
        <f t="shared" si="76"/>
        <v>2015</v>
      </c>
      <c r="X548" s="4">
        <f t="shared" si="77"/>
        <v>6</v>
      </c>
      <c r="Y548" s="4">
        <f t="shared" si="78"/>
        <v>9</v>
      </c>
      <c r="Z548" s="5">
        <f t="shared" si="79"/>
        <v>42164</v>
      </c>
      <c r="AA548" s="5" t="str">
        <f t="shared" si="80"/>
        <v>2015-06-09</v>
      </c>
      <c r="AB548" t="s">
        <v>219</v>
      </c>
      <c r="AC548" t="s">
        <v>57</v>
      </c>
      <c r="AD548">
        <v>37.917299999999997</v>
      </c>
      <c r="AE548">
        <v>-76.822199999999995</v>
      </c>
      <c r="AF548">
        <v>1</v>
      </c>
      <c r="AG548" t="s">
        <v>172</v>
      </c>
      <c r="AH548">
        <v>15</v>
      </c>
      <c r="AI548" t="s">
        <v>59</v>
      </c>
      <c r="AJ548" t="s">
        <v>206</v>
      </c>
      <c r="AK548">
        <v>6</v>
      </c>
      <c r="AL548" s="3">
        <v>0.61458333333333337</v>
      </c>
    </row>
    <row r="549" spans="1:38" x14ac:dyDescent="0.25">
      <c r="A549" s="4" t="str">
        <f t="shared" si="72"/>
        <v>CB7.442219BP</v>
      </c>
      <c r="B549" t="s">
        <v>14</v>
      </c>
      <c r="C549" t="s">
        <v>15</v>
      </c>
      <c r="D549" t="s">
        <v>16</v>
      </c>
      <c r="E549" s="1">
        <v>42219</v>
      </c>
      <c r="F549" t="s">
        <v>23</v>
      </c>
      <c r="G549">
        <v>36.995699999999999</v>
      </c>
      <c r="H549">
        <v>-76.020480000000006</v>
      </c>
      <c r="I549">
        <v>13.5</v>
      </c>
      <c r="J549" t="s">
        <v>21</v>
      </c>
      <c r="K549">
        <v>15</v>
      </c>
      <c r="L549" t="s">
        <v>19</v>
      </c>
      <c r="M549" t="s">
        <v>26</v>
      </c>
      <c r="N549">
        <v>14</v>
      </c>
      <c r="O549" s="2">
        <v>0.38680555555555557</v>
      </c>
      <c r="P549" s="7">
        <f t="shared" si="73"/>
        <v>13.5</v>
      </c>
      <c r="Q549" s="7" t="b">
        <f t="shared" si="74"/>
        <v>1</v>
      </c>
      <c r="S549" s="4" t="str">
        <f t="shared" si="75"/>
        <v>ret3.142199ap</v>
      </c>
      <c r="T549" t="s">
        <v>53</v>
      </c>
      <c r="U549" t="s">
        <v>54</v>
      </c>
      <c r="V549" t="s">
        <v>55</v>
      </c>
      <c r="W549" s="4">
        <f t="shared" si="76"/>
        <v>2015</v>
      </c>
      <c r="X549" s="4">
        <f t="shared" si="77"/>
        <v>7</v>
      </c>
      <c r="Y549" s="4">
        <f t="shared" si="78"/>
        <v>14</v>
      </c>
      <c r="Z549" s="5">
        <f t="shared" si="79"/>
        <v>42199</v>
      </c>
      <c r="AA549" s="5" t="str">
        <f t="shared" si="80"/>
        <v>2015-07-14</v>
      </c>
      <c r="AB549" t="s">
        <v>220</v>
      </c>
      <c r="AC549" t="s">
        <v>57</v>
      </c>
      <c r="AD549">
        <v>37.917299999999997</v>
      </c>
      <c r="AE549">
        <v>-76.822199999999995</v>
      </c>
      <c r="AF549">
        <v>2</v>
      </c>
      <c r="AG549" t="s">
        <v>172</v>
      </c>
      <c r="AH549">
        <v>15</v>
      </c>
      <c r="AI549" t="s">
        <v>59</v>
      </c>
      <c r="AJ549" t="s">
        <v>206</v>
      </c>
      <c r="AK549">
        <v>7</v>
      </c>
      <c r="AL549" s="3">
        <v>0.59375</v>
      </c>
    </row>
    <row r="550" spans="1:38" x14ac:dyDescent="0.25">
      <c r="A550" s="4" t="str">
        <f t="shared" si="72"/>
        <v>CB7.3E42219AP</v>
      </c>
      <c r="B550" t="s">
        <v>14</v>
      </c>
      <c r="C550" t="s">
        <v>15</v>
      </c>
      <c r="D550" t="s">
        <v>16</v>
      </c>
      <c r="E550" s="1">
        <v>42219</v>
      </c>
      <c r="F550" t="s">
        <v>17</v>
      </c>
      <c r="G550">
        <v>37.228749999999998</v>
      </c>
      <c r="H550">
        <v>-76.053830000000005</v>
      </c>
      <c r="I550">
        <v>2</v>
      </c>
      <c r="J550" t="s">
        <v>21</v>
      </c>
      <c r="K550">
        <v>15</v>
      </c>
      <c r="L550" t="s">
        <v>19</v>
      </c>
      <c r="M550" t="s">
        <v>27</v>
      </c>
      <c r="N550">
        <v>19</v>
      </c>
      <c r="O550" s="2">
        <v>0.48125000000000001</v>
      </c>
      <c r="P550" s="7">
        <f t="shared" si="73"/>
        <v>2</v>
      </c>
      <c r="Q550" s="7" t="b">
        <f t="shared" si="74"/>
        <v>1</v>
      </c>
      <c r="S550" s="4" t="str">
        <f t="shared" si="75"/>
        <v>ret3.142256ap</v>
      </c>
      <c r="T550" t="s">
        <v>53</v>
      </c>
      <c r="U550" t="s">
        <v>54</v>
      </c>
      <c r="V550" t="s">
        <v>55</v>
      </c>
      <c r="W550" s="4">
        <f t="shared" si="76"/>
        <v>2015</v>
      </c>
      <c r="X550" s="4">
        <f t="shared" si="77"/>
        <v>9</v>
      </c>
      <c r="Y550" s="4">
        <f t="shared" si="78"/>
        <v>9</v>
      </c>
      <c r="Z550" s="5">
        <f t="shared" si="79"/>
        <v>42256</v>
      </c>
      <c r="AA550" s="5" t="str">
        <f t="shared" si="80"/>
        <v>2015-09-09</v>
      </c>
      <c r="AB550" t="s">
        <v>221</v>
      </c>
      <c r="AC550" t="s">
        <v>57</v>
      </c>
      <c r="AD550">
        <v>37.917299999999997</v>
      </c>
      <c r="AE550">
        <v>-76.822199999999995</v>
      </c>
      <c r="AF550">
        <v>2</v>
      </c>
      <c r="AG550" t="s">
        <v>172</v>
      </c>
      <c r="AH550">
        <v>15</v>
      </c>
      <c r="AI550" t="s">
        <v>59</v>
      </c>
      <c r="AJ550" t="s">
        <v>206</v>
      </c>
      <c r="AK550">
        <v>8</v>
      </c>
      <c r="AL550" s="3">
        <v>0.60069444444444442</v>
      </c>
    </row>
    <row r="551" spans="1:38" x14ac:dyDescent="0.25">
      <c r="A551" s="4" t="str">
        <f t="shared" si="72"/>
        <v>CB7.3E42219BP</v>
      </c>
      <c r="B551" t="s">
        <v>14</v>
      </c>
      <c r="C551" t="s">
        <v>15</v>
      </c>
      <c r="D551" t="s">
        <v>16</v>
      </c>
      <c r="E551" s="1">
        <v>42219</v>
      </c>
      <c r="F551" t="s">
        <v>23</v>
      </c>
      <c r="G551">
        <v>37.228749999999998</v>
      </c>
      <c r="H551">
        <v>-76.053830000000005</v>
      </c>
      <c r="I551">
        <v>18.5</v>
      </c>
      <c r="J551" t="s">
        <v>21</v>
      </c>
      <c r="K551">
        <v>15</v>
      </c>
      <c r="L551" t="s">
        <v>19</v>
      </c>
      <c r="M551" t="s">
        <v>27</v>
      </c>
      <c r="N551">
        <v>19</v>
      </c>
      <c r="O551" s="2">
        <v>0.48125000000000001</v>
      </c>
      <c r="P551" s="7">
        <f t="shared" si="73"/>
        <v>18.5</v>
      </c>
      <c r="Q551" s="7" t="b">
        <f t="shared" si="74"/>
        <v>1</v>
      </c>
      <c r="S551" s="4" t="str">
        <f t="shared" si="75"/>
        <v>ret3.142292ap</v>
      </c>
      <c r="T551" t="s">
        <v>53</v>
      </c>
      <c r="U551" t="s">
        <v>54</v>
      </c>
      <c r="V551" t="s">
        <v>55</v>
      </c>
      <c r="W551" s="4">
        <f t="shared" si="76"/>
        <v>2015</v>
      </c>
      <c r="X551" s="4">
        <f t="shared" si="77"/>
        <v>10</v>
      </c>
      <c r="Y551" s="4">
        <f t="shared" si="78"/>
        <v>15</v>
      </c>
      <c r="Z551" s="5">
        <f t="shared" si="79"/>
        <v>42292</v>
      </c>
      <c r="AA551" s="5" t="str">
        <f t="shared" si="80"/>
        <v>2015-10-15</v>
      </c>
      <c r="AB551" t="s">
        <v>222</v>
      </c>
      <c r="AC551" t="s">
        <v>57</v>
      </c>
      <c r="AD551">
        <v>37.917299999999997</v>
      </c>
      <c r="AE551">
        <v>-76.822199999999995</v>
      </c>
      <c r="AF551">
        <v>1</v>
      </c>
      <c r="AG551" t="s">
        <v>172</v>
      </c>
      <c r="AH551">
        <v>15</v>
      </c>
      <c r="AI551" t="s">
        <v>59</v>
      </c>
      <c r="AJ551" t="s">
        <v>206</v>
      </c>
      <c r="AK551">
        <v>4</v>
      </c>
      <c r="AL551" s="3">
        <v>0.58333333333333337</v>
      </c>
    </row>
    <row r="552" spans="1:38" x14ac:dyDescent="0.25">
      <c r="A552" s="4" t="str">
        <f t="shared" si="72"/>
        <v>LE3.642219AP</v>
      </c>
      <c r="B552" t="s">
        <v>14</v>
      </c>
      <c r="C552" t="s">
        <v>15</v>
      </c>
      <c r="D552" t="s">
        <v>16</v>
      </c>
      <c r="E552" s="1">
        <v>42219</v>
      </c>
      <c r="F552" t="s">
        <v>17</v>
      </c>
      <c r="G552">
        <v>37.596800000000002</v>
      </c>
      <c r="H552">
        <v>-76.284670000000006</v>
      </c>
      <c r="I552">
        <v>3</v>
      </c>
      <c r="J552" t="s">
        <v>28</v>
      </c>
      <c r="K552">
        <v>15</v>
      </c>
      <c r="L552" t="s">
        <v>19</v>
      </c>
      <c r="M552" t="s">
        <v>30</v>
      </c>
      <c r="N552">
        <v>10</v>
      </c>
      <c r="O552" s="2">
        <v>0.66180555555555554</v>
      </c>
      <c r="P552" s="7">
        <f t="shared" si="73"/>
        <v>3</v>
      </c>
      <c r="Q552" s="7" t="b">
        <f t="shared" si="74"/>
        <v>1</v>
      </c>
      <c r="S552" s="4" t="str">
        <f t="shared" si="75"/>
        <v>ret3.142446ap</v>
      </c>
      <c r="T552" t="s">
        <v>53</v>
      </c>
      <c r="U552" t="s">
        <v>54</v>
      </c>
      <c r="V552" t="s">
        <v>55</v>
      </c>
      <c r="W552" s="4">
        <f t="shared" si="76"/>
        <v>2016</v>
      </c>
      <c r="X552" s="4">
        <f t="shared" si="77"/>
        <v>3</v>
      </c>
      <c r="Y552" s="4">
        <f t="shared" si="78"/>
        <v>17</v>
      </c>
      <c r="Z552" s="5">
        <f t="shared" si="79"/>
        <v>42446</v>
      </c>
      <c r="AA552" s="5" t="str">
        <f t="shared" si="80"/>
        <v>2016-03-17</v>
      </c>
      <c r="AB552" t="s">
        <v>223</v>
      </c>
      <c r="AC552" t="s">
        <v>57</v>
      </c>
      <c r="AD552">
        <v>37.917299999999997</v>
      </c>
      <c r="AE552">
        <v>-76.822199999999995</v>
      </c>
      <c r="AF552">
        <v>1</v>
      </c>
      <c r="AG552" t="s">
        <v>172</v>
      </c>
      <c r="AH552">
        <v>15</v>
      </c>
      <c r="AI552" t="s">
        <v>59</v>
      </c>
      <c r="AJ552" t="s">
        <v>206</v>
      </c>
      <c r="AK552">
        <v>6</v>
      </c>
      <c r="AL552" s="3">
        <v>0.55208333333333337</v>
      </c>
    </row>
    <row r="553" spans="1:38" x14ac:dyDescent="0.25">
      <c r="A553" s="4" t="str">
        <f t="shared" si="72"/>
        <v>LE3.642219BP</v>
      </c>
      <c r="B553" t="s">
        <v>14</v>
      </c>
      <c r="C553" t="s">
        <v>15</v>
      </c>
      <c r="D553" t="s">
        <v>16</v>
      </c>
      <c r="E553" s="1">
        <v>42219</v>
      </c>
      <c r="F553" t="s">
        <v>23</v>
      </c>
      <c r="G553">
        <v>37.596800000000002</v>
      </c>
      <c r="H553">
        <v>-76.284670000000006</v>
      </c>
      <c r="I553">
        <v>9.5</v>
      </c>
      <c r="J553" t="s">
        <v>28</v>
      </c>
      <c r="K553">
        <v>15</v>
      </c>
      <c r="L553" t="s">
        <v>19</v>
      </c>
      <c r="M553" t="s">
        <v>30</v>
      </c>
      <c r="N553">
        <v>10</v>
      </c>
      <c r="O553" s="2">
        <v>0.66180555555555554</v>
      </c>
      <c r="P553" s="7">
        <f t="shared" si="73"/>
        <v>9.5</v>
      </c>
      <c r="Q553" s="7" t="b">
        <f t="shared" si="74"/>
        <v>1</v>
      </c>
      <c r="S553" s="4" t="str">
        <f t="shared" si="75"/>
        <v>ret3.142481ap</v>
      </c>
      <c r="T553" t="s">
        <v>53</v>
      </c>
      <c r="U553" t="s">
        <v>54</v>
      </c>
      <c r="V553" t="s">
        <v>55</v>
      </c>
      <c r="W553" s="4">
        <f t="shared" si="76"/>
        <v>2016</v>
      </c>
      <c r="X553" s="4">
        <f t="shared" si="77"/>
        <v>4</v>
      </c>
      <c r="Y553" s="4">
        <f t="shared" si="78"/>
        <v>21</v>
      </c>
      <c r="Z553" s="5">
        <f t="shared" si="79"/>
        <v>42481</v>
      </c>
      <c r="AA553" s="5" t="str">
        <f t="shared" si="80"/>
        <v>2016-04-21</v>
      </c>
      <c r="AB553" t="s">
        <v>224</v>
      </c>
      <c r="AC553" t="s">
        <v>57</v>
      </c>
      <c r="AD553">
        <v>37.917299999999997</v>
      </c>
      <c r="AE553">
        <v>-76.822199999999995</v>
      </c>
      <c r="AF553">
        <v>1</v>
      </c>
      <c r="AG553" t="s">
        <v>172</v>
      </c>
      <c r="AH553">
        <v>15</v>
      </c>
      <c r="AI553" t="s">
        <v>59</v>
      </c>
      <c r="AJ553" t="s">
        <v>206</v>
      </c>
      <c r="AK553">
        <v>6</v>
      </c>
      <c r="AL553" s="3">
        <v>0.54861111111111105</v>
      </c>
    </row>
    <row r="554" spans="1:38" x14ac:dyDescent="0.25">
      <c r="A554" s="4" t="str">
        <f t="shared" si="72"/>
        <v>CB6.142221AP</v>
      </c>
      <c r="B554" t="s">
        <v>14</v>
      </c>
      <c r="C554" t="s">
        <v>15</v>
      </c>
      <c r="D554" t="s">
        <v>16</v>
      </c>
      <c r="E554" s="1">
        <v>42221</v>
      </c>
      <c r="F554" t="s">
        <v>17</v>
      </c>
      <c r="G554">
        <v>37.588470000000001</v>
      </c>
      <c r="H554">
        <v>-76.16216</v>
      </c>
      <c r="I554">
        <v>6</v>
      </c>
      <c r="J554" t="s">
        <v>28</v>
      </c>
      <c r="K554">
        <v>15</v>
      </c>
      <c r="L554" t="s">
        <v>19</v>
      </c>
      <c r="M554" t="s">
        <v>29</v>
      </c>
      <c r="N554">
        <v>12</v>
      </c>
      <c r="O554" s="2">
        <v>0.31319444444444444</v>
      </c>
      <c r="P554" s="7">
        <f t="shared" si="73"/>
        <v>6</v>
      </c>
      <c r="Q554" s="7" t="b">
        <f t="shared" si="74"/>
        <v>1</v>
      </c>
      <c r="S554" s="4" t="str">
        <f t="shared" si="75"/>
        <v>ret3.142500ap</v>
      </c>
      <c r="T554" t="s">
        <v>53</v>
      </c>
      <c r="U554" t="s">
        <v>54</v>
      </c>
      <c r="V554" t="s">
        <v>55</v>
      </c>
      <c r="W554" s="4">
        <f t="shared" si="76"/>
        <v>2016</v>
      </c>
      <c r="X554" s="4">
        <f t="shared" si="77"/>
        <v>5</v>
      </c>
      <c r="Y554" s="4">
        <f t="shared" si="78"/>
        <v>10</v>
      </c>
      <c r="Z554" s="5">
        <f t="shared" si="79"/>
        <v>42500</v>
      </c>
      <c r="AA554" s="5" t="str">
        <f t="shared" si="80"/>
        <v>2016-05-10</v>
      </c>
      <c r="AB554" t="s">
        <v>136</v>
      </c>
      <c r="AC554" t="s">
        <v>57</v>
      </c>
      <c r="AD554">
        <v>37.917299999999997</v>
      </c>
      <c r="AE554">
        <v>-76.822199999999995</v>
      </c>
      <c r="AF554">
        <v>1</v>
      </c>
      <c r="AG554" t="s">
        <v>172</v>
      </c>
      <c r="AH554">
        <v>15</v>
      </c>
      <c r="AI554" t="s">
        <v>59</v>
      </c>
      <c r="AJ554" t="s">
        <v>206</v>
      </c>
      <c r="AK554">
        <v>6</v>
      </c>
      <c r="AL554" s="3">
        <v>0.52777777777777779</v>
      </c>
    </row>
    <row r="555" spans="1:38" x14ac:dyDescent="0.25">
      <c r="A555" s="4" t="str">
        <f t="shared" si="72"/>
        <v>CB6.142221BP</v>
      </c>
      <c r="B555" t="s">
        <v>14</v>
      </c>
      <c r="C555" t="s">
        <v>15</v>
      </c>
      <c r="D555" t="s">
        <v>16</v>
      </c>
      <c r="E555" s="1">
        <v>42221</v>
      </c>
      <c r="F555" t="s">
        <v>23</v>
      </c>
      <c r="G555">
        <v>37.588470000000001</v>
      </c>
      <c r="H555">
        <v>-76.16216</v>
      </c>
      <c r="I555">
        <v>11.5</v>
      </c>
      <c r="J555" t="s">
        <v>21</v>
      </c>
      <c r="K555">
        <v>15</v>
      </c>
      <c r="L555" t="s">
        <v>19</v>
      </c>
      <c r="M555" t="s">
        <v>29</v>
      </c>
      <c r="N555">
        <v>12</v>
      </c>
      <c r="O555" s="2">
        <v>0.31319444444444444</v>
      </c>
      <c r="P555" s="7">
        <f t="shared" si="73"/>
        <v>11.5</v>
      </c>
      <c r="Q555" s="7" t="b">
        <f t="shared" si="74"/>
        <v>1</v>
      </c>
      <c r="S555" s="4" t="str">
        <f t="shared" si="75"/>
        <v>ret3.142536ap</v>
      </c>
      <c r="T555" t="s">
        <v>53</v>
      </c>
      <c r="U555" t="s">
        <v>54</v>
      </c>
      <c r="V555" t="s">
        <v>55</v>
      </c>
      <c r="W555" s="4">
        <f t="shared" si="76"/>
        <v>2016</v>
      </c>
      <c r="X555" s="4">
        <f t="shared" si="77"/>
        <v>6</v>
      </c>
      <c r="Y555" s="4">
        <f t="shared" si="78"/>
        <v>15</v>
      </c>
      <c r="Z555" s="5">
        <f t="shared" si="79"/>
        <v>42536</v>
      </c>
      <c r="AA555" s="5" t="str">
        <f t="shared" si="80"/>
        <v>2016-06-15</v>
      </c>
      <c r="AB555" t="s">
        <v>225</v>
      </c>
      <c r="AC555" t="s">
        <v>57</v>
      </c>
      <c r="AD555">
        <v>37.917299999999997</v>
      </c>
      <c r="AE555">
        <v>-76.822199999999995</v>
      </c>
      <c r="AF555">
        <v>1</v>
      </c>
      <c r="AG555" t="s">
        <v>172</v>
      </c>
      <c r="AH555">
        <v>15</v>
      </c>
      <c r="AI555" t="s">
        <v>59</v>
      </c>
      <c r="AJ555" t="s">
        <v>206</v>
      </c>
      <c r="AK555">
        <v>6</v>
      </c>
      <c r="AL555" s="3">
        <v>0.53472222222222221</v>
      </c>
    </row>
    <row r="556" spans="1:38" x14ac:dyDescent="0.25">
      <c r="A556" s="4" t="str">
        <f t="shared" si="72"/>
        <v>CB6.442222AP</v>
      </c>
      <c r="B556" t="s">
        <v>14</v>
      </c>
      <c r="C556" t="s">
        <v>15</v>
      </c>
      <c r="D556" t="s">
        <v>16</v>
      </c>
      <c r="E556" s="1">
        <v>42222</v>
      </c>
      <c r="F556" t="s">
        <v>17</v>
      </c>
      <c r="G556">
        <v>37.236530000000002</v>
      </c>
      <c r="H556">
        <v>-76.207989999999995</v>
      </c>
      <c r="I556">
        <v>4</v>
      </c>
      <c r="J556" t="s">
        <v>21</v>
      </c>
      <c r="K556">
        <v>15</v>
      </c>
      <c r="L556" t="s">
        <v>19</v>
      </c>
      <c r="M556" t="s">
        <v>24</v>
      </c>
      <c r="N556">
        <v>10</v>
      </c>
      <c r="O556" s="2">
        <v>0.31666666666666665</v>
      </c>
      <c r="P556" s="7">
        <f t="shared" si="73"/>
        <v>4</v>
      </c>
      <c r="Q556" s="7" t="b">
        <f t="shared" si="74"/>
        <v>1</v>
      </c>
      <c r="S556" s="4" t="str">
        <f t="shared" si="75"/>
        <v>ret3.142572ap</v>
      </c>
      <c r="T556" t="s">
        <v>53</v>
      </c>
      <c r="U556" t="s">
        <v>54</v>
      </c>
      <c r="V556" t="s">
        <v>55</v>
      </c>
      <c r="W556" s="4">
        <f t="shared" si="76"/>
        <v>2016</v>
      </c>
      <c r="X556" s="4">
        <f t="shared" si="77"/>
        <v>7</v>
      </c>
      <c r="Y556" s="4">
        <f t="shared" si="78"/>
        <v>21</v>
      </c>
      <c r="Z556" s="5">
        <f t="shared" si="79"/>
        <v>42572</v>
      </c>
      <c r="AA556" s="5" t="str">
        <f t="shared" si="80"/>
        <v>2016-07-21</v>
      </c>
      <c r="AB556" t="s">
        <v>226</v>
      </c>
      <c r="AC556" t="s">
        <v>57</v>
      </c>
      <c r="AD556">
        <v>37.917299999999997</v>
      </c>
      <c r="AE556">
        <v>-76.822199999999995</v>
      </c>
      <c r="AF556">
        <v>1</v>
      </c>
      <c r="AG556" t="s">
        <v>172</v>
      </c>
      <c r="AH556">
        <v>15</v>
      </c>
      <c r="AI556" t="s">
        <v>59</v>
      </c>
      <c r="AJ556" t="s">
        <v>206</v>
      </c>
      <c r="AK556">
        <v>6</v>
      </c>
      <c r="AL556" s="3">
        <v>0.54513888888888895</v>
      </c>
    </row>
    <row r="557" spans="1:38" x14ac:dyDescent="0.25">
      <c r="A557" s="4" t="str">
        <f t="shared" si="72"/>
        <v>CB6.442222BP</v>
      </c>
      <c r="B557" t="s">
        <v>14</v>
      </c>
      <c r="C557" t="s">
        <v>15</v>
      </c>
      <c r="D557" t="s">
        <v>16</v>
      </c>
      <c r="E557" s="1">
        <v>42222</v>
      </c>
      <c r="F557" t="s">
        <v>23</v>
      </c>
      <c r="G557">
        <v>37.236530000000002</v>
      </c>
      <c r="H557">
        <v>-76.207989999999995</v>
      </c>
      <c r="I557">
        <v>9.5</v>
      </c>
      <c r="J557" t="s">
        <v>21</v>
      </c>
      <c r="K557">
        <v>15</v>
      </c>
      <c r="L557" t="s">
        <v>19</v>
      </c>
      <c r="M557" t="s">
        <v>24</v>
      </c>
      <c r="N557">
        <v>10</v>
      </c>
      <c r="O557" s="2">
        <v>0.31666666666666665</v>
      </c>
      <c r="P557" s="7">
        <f t="shared" si="73"/>
        <v>9.5</v>
      </c>
      <c r="Q557" s="7" t="b">
        <f t="shared" si="74"/>
        <v>1</v>
      </c>
      <c r="S557" s="4" t="str">
        <f t="shared" si="75"/>
        <v>ret3.142591ap</v>
      </c>
      <c r="T557" t="s">
        <v>53</v>
      </c>
      <c r="U557" t="s">
        <v>54</v>
      </c>
      <c r="V557" t="s">
        <v>55</v>
      </c>
      <c r="W557" s="4">
        <f t="shared" si="76"/>
        <v>2016</v>
      </c>
      <c r="X557" s="4">
        <f t="shared" si="77"/>
        <v>8</v>
      </c>
      <c r="Y557" s="4">
        <f t="shared" si="78"/>
        <v>9</v>
      </c>
      <c r="Z557" s="5">
        <f t="shared" si="79"/>
        <v>42591</v>
      </c>
      <c r="AA557" s="5" t="str">
        <f t="shared" si="80"/>
        <v>2016-08-09</v>
      </c>
      <c r="AB557" t="s">
        <v>138</v>
      </c>
      <c r="AC557" t="s">
        <v>57</v>
      </c>
      <c r="AD557">
        <v>37.917299999999997</v>
      </c>
      <c r="AE557">
        <v>-76.822199999999995</v>
      </c>
      <c r="AF557">
        <v>1</v>
      </c>
      <c r="AG557" t="s">
        <v>172</v>
      </c>
      <c r="AH557">
        <v>15</v>
      </c>
      <c r="AI557" t="s">
        <v>59</v>
      </c>
      <c r="AJ557" t="s">
        <v>206</v>
      </c>
      <c r="AK557">
        <v>6</v>
      </c>
      <c r="AL557" s="3">
        <v>0.54166666666666663</v>
      </c>
    </row>
    <row r="558" spans="1:38" x14ac:dyDescent="0.25">
      <c r="A558" s="4" t="str">
        <f t="shared" si="72"/>
        <v>WE4.242222AP</v>
      </c>
      <c r="B558" t="s">
        <v>14</v>
      </c>
      <c r="C558" t="s">
        <v>15</v>
      </c>
      <c r="D558" t="s">
        <v>16</v>
      </c>
      <c r="E558" s="1">
        <v>42222</v>
      </c>
      <c r="F558" t="s">
        <v>17</v>
      </c>
      <c r="G558">
        <v>37.241810000000001</v>
      </c>
      <c r="H558">
        <v>-76.386340000000004</v>
      </c>
      <c r="I558">
        <v>3</v>
      </c>
      <c r="J558" t="s">
        <v>21</v>
      </c>
      <c r="K558">
        <v>15</v>
      </c>
      <c r="L558" t="s">
        <v>19</v>
      </c>
      <c r="M558" t="s">
        <v>22</v>
      </c>
      <c r="N558">
        <v>11</v>
      </c>
      <c r="O558" s="2">
        <v>0.37638888888888888</v>
      </c>
      <c r="P558" s="7">
        <f t="shared" si="73"/>
        <v>3</v>
      </c>
      <c r="Q558" s="7" t="b">
        <f t="shared" si="74"/>
        <v>1</v>
      </c>
      <c r="S558" s="4" t="str">
        <f t="shared" si="75"/>
        <v>ret3.142626ap</v>
      </c>
      <c r="T558" t="s">
        <v>53</v>
      </c>
      <c r="U558" t="s">
        <v>54</v>
      </c>
      <c r="V558" t="s">
        <v>55</v>
      </c>
      <c r="W558" s="4">
        <f t="shared" si="76"/>
        <v>2016</v>
      </c>
      <c r="X558" s="4">
        <f t="shared" si="77"/>
        <v>9</v>
      </c>
      <c r="Y558" s="4">
        <f t="shared" si="78"/>
        <v>13</v>
      </c>
      <c r="Z558" s="5">
        <f t="shared" si="79"/>
        <v>42626</v>
      </c>
      <c r="AA558" s="5" t="str">
        <f t="shared" si="80"/>
        <v>2016-09-13</v>
      </c>
      <c r="AB558" t="s">
        <v>227</v>
      </c>
      <c r="AC558" t="s">
        <v>57</v>
      </c>
      <c r="AD558">
        <v>37.917299999999997</v>
      </c>
      <c r="AE558">
        <v>-76.822199999999995</v>
      </c>
      <c r="AF558">
        <v>1</v>
      </c>
      <c r="AG558" t="s">
        <v>172</v>
      </c>
      <c r="AH558">
        <v>15</v>
      </c>
      <c r="AI558" t="s">
        <v>59</v>
      </c>
      <c r="AJ558" t="s">
        <v>206</v>
      </c>
      <c r="AK558">
        <v>5</v>
      </c>
      <c r="AL558" s="3">
        <v>0.54861111111111105</v>
      </c>
    </row>
    <row r="559" spans="1:38" x14ac:dyDescent="0.25">
      <c r="A559" s="4" t="str">
        <f t="shared" si="72"/>
        <v>WE4.242222BP</v>
      </c>
      <c r="B559" t="s">
        <v>14</v>
      </c>
      <c r="C559" t="s">
        <v>15</v>
      </c>
      <c r="D559" t="s">
        <v>16</v>
      </c>
      <c r="E559" s="1">
        <v>42222</v>
      </c>
      <c r="F559" t="s">
        <v>23</v>
      </c>
      <c r="G559">
        <v>37.241810000000001</v>
      </c>
      <c r="H559">
        <v>-76.386340000000004</v>
      </c>
      <c r="I559">
        <v>10.5</v>
      </c>
      <c r="J559" t="s">
        <v>21</v>
      </c>
      <c r="K559">
        <v>15</v>
      </c>
      <c r="L559" t="s">
        <v>19</v>
      </c>
      <c r="M559" t="s">
        <v>22</v>
      </c>
      <c r="N559">
        <v>11</v>
      </c>
      <c r="O559" s="2">
        <v>0.37638888888888888</v>
      </c>
      <c r="P559" s="7">
        <f t="shared" si="73"/>
        <v>10.5</v>
      </c>
      <c r="Q559" s="7" t="b">
        <f t="shared" si="74"/>
        <v>1</v>
      </c>
      <c r="S559" s="4" t="str">
        <f t="shared" si="75"/>
        <v>ret3.142655ap</v>
      </c>
      <c r="T559" t="s">
        <v>53</v>
      </c>
      <c r="U559" t="s">
        <v>54</v>
      </c>
      <c r="V559" t="s">
        <v>55</v>
      </c>
      <c r="W559" s="4">
        <f t="shared" si="76"/>
        <v>2016</v>
      </c>
      <c r="X559" s="4">
        <f t="shared" si="77"/>
        <v>10</v>
      </c>
      <c r="Y559" s="4">
        <f t="shared" si="78"/>
        <v>12</v>
      </c>
      <c r="Z559" s="5">
        <f t="shared" si="79"/>
        <v>42655</v>
      </c>
      <c r="AA559" s="5" t="str">
        <f t="shared" si="80"/>
        <v>2016-10-12</v>
      </c>
      <c r="AB559" t="s">
        <v>228</v>
      </c>
      <c r="AC559" t="s">
        <v>57</v>
      </c>
      <c r="AD559">
        <v>37.917299999999997</v>
      </c>
      <c r="AE559">
        <v>-76.822199999999995</v>
      </c>
      <c r="AF559">
        <v>1</v>
      </c>
      <c r="AG559" t="s">
        <v>172</v>
      </c>
      <c r="AH559">
        <v>15</v>
      </c>
      <c r="AI559" t="s">
        <v>59</v>
      </c>
      <c r="AJ559" t="s">
        <v>206</v>
      </c>
      <c r="AK559">
        <v>4</v>
      </c>
      <c r="AL559" s="3">
        <v>0.55555555555555558</v>
      </c>
    </row>
    <row r="560" spans="1:38" x14ac:dyDescent="0.25">
      <c r="A560" s="4" t="str">
        <f t="shared" si="72"/>
        <v>LE5.5-W42222AP</v>
      </c>
      <c r="B560" t="s">
        <v>14</v>
      </c>
      <c r="C560" t="s">
        <v>15</v>
      </c>
      <c r="D560" t="s">
        <v>16</v>
      </c>
      <c r="E560" s="1">
        <v>42222</v>
      </c>
      <c r="F560" t="s">
        <v>17</v>
      </c>
      <c r="G560">
        <v>36.999029999999998</v>
      </c>
      <c r="H560">
        <v>-76.313280000000006</v>
      </c>
      <c r="I560">
        <v>2</v>
      </c>
      <c r="J560" t="s">
        <v>21</v>
      </c>
      <c r="K560">
        <v>15</v>
      </c>
      <c r="L560" t="s">
        <v>19</v>
      </c>
      <c r="M560" t="s">
        <v>25</v>
      </c>
      <c r="N560">
        <v>6</v>
      </c>
      <c r="O560" s="2">
        <v>0.47638888888888892</v>
      </c>
      <c r="P560" s="7">
        <f t="shared" si="73"/>
        <v>2</v>
      </c>
      <c r="Q560" s="7" t="b">
        <f t="shared" si="74"/>
        <v>1</v>
      </c>
      <c r="S560" s="4" t="str">
        <f t="shared" si="75"/>
        <v>ret4.341380ap</v>
      </c>
      <c r="T560" t="s">
        <v>53</v>
      </c>
      <c r="U560" t="s">
        <v>54</v>
      </c>
      <c r="V560" t="s">
        <v>55</v>
      </c>
      <c r="W560" s="4">
        <f t="shared" si="76"/>
        <v>2013</v>
      </c>
      <c r="X560" s="4">
        <f t="shared" si="77"/>
        <v>4</v>
      </c>
      <c r="Y560" s="4">
        <f t="shared" si="78"/>
        <v>16</v>
      </c>
      <c r="Z560" s="5">
        <f t="shared" si="79"/>
        <v>41380</v>
      </c>
      <c r="AA560" s="5" t="str">
        <f t="shared" si="80"/>
        <v>2013-04-16</v>
      </c>
      <c r="AB560" t="s">
        <v>64</v>
      </c>
      <c r="AC560" t="s">
        <v>57</v>
      </c>
      <c r="AD560">
        <v>37.508690000000001</v>
      </c>
      <c r="AE560">
        <v>-76.788889999999995</v>
      </c>
      <c r="AF560">
        <v>2</v>
      </c>
      <c r="AG560" t="s">
        <v>172</v>
      </c>
      <c r="AH560">
        <v>15</v>
      </c>
      <c r="AI560" t="s">
        <v>59</v>
      </c>
      <c r="AJ560" t="s">
        <v>229</v>
      </c>
      <c r="AK560">
        <v>6</v>
      </c>
      <c r="AL560" s="3">
        <v>0.41666666666666669</v>
      </c>
    </row>
    <row r="561" spans="1:38" x14ac:dyDescent="0.25">
      <c r="A561" s="4" t="str">
        <f t="shared" si="72"/>
        <v>TF5.542222AP</v>
      </c>
      <c r="B561" t="s">
        <v>14</v>
      </c>
      <c r="C561" t="s">
        <v>15</v>
      </c>
      <c r="D561" t="s">
        <v>16</v>
      </c>
      <c r="E561" s="1">
        <v>42222</v>
      </c>
      <c r="F561" t="s">
        <v>17</v>
      </c>
      <c r="G561">
        <v>37.312649999999998</v>
      </c>
      <c r="H561">
        <v>-77.232830000000007</v>
      </c>
      <c r="I561">
        <v>2</v>
      </c>
      <c r="J561" t="s">
        <v>18</v>
      </c>
      <c r="K561">
        <v>15</v>
      </c>
      <c r="L561" t="s">
        <v>19</v>
      </c>
      <c r="M561" t="s">
        <v>31</v>
      </c>
      <c r="N561">
        <v>10</v>
      </c>
      <c r="O561" s="2">
        <v>0.54166666666666663</v>
      </c>
      <c r="P561" s="7">
        <f t="shared" si="73"/>
        <v>2</v>
      </c>
      <c r="Q561" s="7" t="b">
        <f t="shared" si="74"/>
        <v>1</v>
      </c>
      <c r="S561" s="4" t="str">
        <f t="shared" si="75"/>
        <v>ret4.341415ap</v>
      </c>
      <c r="T561" t="s">
        <v>53</v>
      </c>
      <c r="U561" t="s">
        <v>54</v>
      </c>
      <c r="V561" t="s">
        <v>55</v>
      </c>
      <c r="W561" s="4">
        <f t="shared" si="76"/>
        <v>2013</v>
      </c>
      <c r="X561" s="4">
        <f t="shared" si="77"/>
        <v>5</v>
      </c>
      <c r="Y561" s="4">
        <f t="shared" si="78"/>
        <v>21</v>
      </c>
      <c r="Z561" s="5">
        <f t="shared" si="79"/>
        <v>41415</v>
      </c>
      <c r="AA561" s="5" t="str">
        <f t="shared" si="80"/>
        <v>2013-05-21</v>
      </c>
      <c r="AB561" t="s">
        <v>230</v>
      </c>
      <c r="AC561" t="s">
        <v>57</v>
      </c>
      <c r="AD561">
        <v>37.508690000000001</v>
      </c>
      <c r="AE561">
        <v>-76.788889999999995</v>
      </c>
      <c r="AF561">
        <v>1</v>
      </c>
      <c r="AG561" t="s">
        <v>172</v>
      </c>
      <c r="AH561">
        <v>15</v>
      </c>
      <c r="AI561" t="s">
        <v>59</v>
      </c>
      <c r="AJ561" t="s">
        <v>229</v>
      </c>
      <c r="AK561">
        <v>11</v>
      </c>
      <c r="AL561" s="3">
        <v>0.40625</v>
      </c>
    </row>
    <row r="562" spans="1:38" x14ac:dyDescent="0.25">
      <c r="A562" s="4" t="str">
        <f t="shared" si="72"/>
        <v>SBE542227AP</v>
      </c>
      <c r="B562" t="s">
        <v>14</v>
      </c>
      <c r="C562" t="s">
        <v>15</v>
      </c>
      <c r="D562" t="s">
        <v>16</v>
      </c>
      <c r="E562" s="1">
        <v>42227</v>
      </c>
      <c r="F562" t="s">
        <v>17</v>
      </c>
      <c r="G562">
        <v>36.769869999999997</v>
      </c>
      <c r="H562">
        <v>-76.296049999999994</v>
      </c>
      <c r="I562">
        <v>2</v>
      </c>
      <c r="J562" t="s">
        <v>18</v>
      </c>
      <c r="K562">
        <v>15</v>
      </c>
      <c r="L562" t="s">
        <v>19</v>
      </c>
      <c r="M562" t="s">
        <v>32</v>
      </c>
      <c r="N562">
        <v>6</v>
      </c>
      <c r="O562" s="2">
        <v>0.4513888888888889</v>
      </c>
      <c r="P562" s="7">
        <f t="shared" si="73"/>
        <v>2</v>
      </c>
      <c r="Q562" s="7" t="b">
        <f t="shared" si="74"/>
        <v>1</v>
      </c>
      <c r="S562" s="4" t="str">
        <f t="shared" si="75"/>
        <v>ret4.341443ap</v>
      </c>
      <c r="T562" t="s">
        <v>53</v>
      </c>
      <c r="U562" t="s">
        <v>54</v>
      </c>
      <c r="V562" t="s">
        <v>55</v>
      </c>
      <c r="W562" s="4">
        <f t="shared" si="76"/>
        <v>2013</v>
      </c>
      <c r="X562" s="4">
        <f t="shared" si="77"/>
        <v>6</v>
      </c>
      <c r="Y562" s="4">
        <f t="shared" si="78"/>
        <v>18</v>
      </c>
      <c r="Z562" s="5">
        <f t="shared" si="79"/>
        <v>41443</v>
      </c>
      <c r="AA562" s="5" t="str">
        <f t="shared" si="80"/>
        <v>2013-06-18</v>
      </c>
      <c r="AB562" t="s">
        <v>231</v>
      </c>
      <c r="AC562" t="s">
        <v>57</v>
      </c>
      <c r="AD562">
        <v>37.508690000000001</v>
      </c>
      <c r="AE562">
        <v>-76.788889999999995</v>
      </c>
      <c r="AF562">
        <v>1</v>
      </c>
      <c r="AG562" t="s">
        <v>172</v>
      </c>
      <c r="AH562">
        <v>15</v>
      </c>
      <c r="AI562" t="s">
        <v>59</v>
      </c>
      <c r="AJ562" t="s">
        <v>229</v>
      </c>
      <c r="AK562">
        <v>11</v>
      </c>
      <c r="AL562" s="3">
        <v>0.47222222222222227</v>
      </c>
    </row>
    <row r="563" spans="1:38" x14ac:dyDescent="0.25">
      <c r="A563" s="4" t="str">
        <f t="shared" si="72"/>
        <v>LE5.442229AP</v>
      </c>
      <c r="B563" t="s">
        <v>14</v>
      </c>
      <c r="C563" t="s">
        <v>15</v>
      </c>
      <c r="D563" t="s">
        <v>16</v>
      </c>
      <c r="E563" s="1">
        <v>42229</v>
      </c>
      <c r="F563" t="s">
        <v>17</v>
      </c>
      <c r="G563">
        <v>36.954859999999996</v>
      </c>
      <c r="H563">
        <v>-76.392750000000007</v>
      </c>
      <c r="I563">
        <v>3</v>
      </c>
      <c r="J563" t="s">
        <v>18</v>
      </c>
      <c r="K563">
        <v>15</v>
      </c>
      <c r="L563" t="s">
        <v>19</v>
      </c>
      <c r="M563" t="s">
        <v>37</v>
      </c>
      <c r="N563">
        <v>18</v>
      </c>
      <c r="O563" s="2">
        <v>0.35416666666666669</v>
      </c>
      <c r="P563" s="7">
        <f t="shared" si="73"/>
        <v>3</v>
      </c>
      <c r="Q563" s="7" t="b">
        <f t="shared" si="74"/>
        <v>1</v>
      </c>
      <c r="S563" s="4" t="str">
        <f t="shared" si="75"/>
        <v>ret4.341471ap</v>
      </c>
      <c r="T563" t="s">
        <v>53</v>
      </c>
      <c r="U563" t="s">
        <v>54</v>
      </c>
      <c r="V563" t="s">
        <v>55</v>
      </c>
      <c r="W563" s="4">
        <f t="shared" si="76"/>
        <v>2013</v>
      </c>
      <c r="X563" s="4">
        <f t="shared" si="77"/>
        <v>7</v>
      </c>
      <c r="Y563" s="4">
        <f t="shared" si="78"/>
        <v>16</v>
      </c>
      <c r="Z563" s="5">
        <f t="shared" si="79"/>
        <v>41471</v>
      </c>
      <c r="AA563" s="5" t="str">
        <f t="shared" si="80"/>
        <v>2013-07-16</v>
      </c>
      <c r="AB563" t="s">
        <v>110</v>
      </c>
      <c r="AC563" t="s">
        <v>57</v>
      </c>
      <c r="AD563">
        <v>37.508690000000001</v>
      </c>
      <c r="AE563">
        <v>-76.788889999999995</v>
      </c>
      <c r="AF563">
        <v>1</v>
      </c>
      <c r="AG563" t="s">
        <v>172</v>
      </c>
      <c r="AH563">
        <v>15</v>
      </c>
      <c r="AI563" t="s">
        <v>59</v>
      </c>
      <c r="AJ563" t="s">
        <v>229</v>
      </c>
      <c r="AK563">
        <v>6</v>
      </c>
      <c r="AL563" s="3">
        <v>0.44791666666666669</v>
      </c>
    </row>
    <row r="564" spans="1:38" x14ac:dyDescent="0.25">
      <c r="A564" s="4" t="str">
        <f t="shared" si="72"/>
        <v>LE5.242229AP</v>
      </c>
      <c r="B564" t="s">
        <v>14</v>
      </c>
      <c r="C564" t="s">
        <v>15</v>
      </c>
      <c r="D564" t="s">
        <v>16</v>
      </c>
      <c r="E564" s="1">
        <v>42229</v>
      </c>
      <c r="F564" t="s">
        <v>17</v>
      </c>
      <c r="G564">
        <v>37.055999999999997</v>
      </c>
      <c r="H564">
        <v>-76.593059999999994</v>
      </c>
      <c r="I564">
        <v>6</v>
      </c>
      <c r="J564" t="s">
        <v>18</v>
      </c>
      <c r="K564">
        <v>15</v>
      </c>
      <c r="L564" t="s">
        <v>19</v>
      </c>
      <c r="M564" t="s">
        <v>38</v>
      </c>
      <c r="N564">
        <v>9</v>
      </c>
      <c r="O564" s="2">
        <v>0.40972222222222227</v>
      </c>
      <c r="P564" s="7">
        <f t="shared" si="73"/>
        <v>6</v>
      </c>
      <c r="Q564" s="7" t="b">
        <f t="shared" si="74"/>
        <v>1</v>
      </c>
      <c r="S564" s="4" t="str">
        <f t="shared" si="75"/>
        <v>ret4.341506ap</v>
      </c>
      <c r="T564" t="s">
        <v>53</v>
      </c>
      <c r="U564" t="s">
        <v>54</v>
      </c>
      <c r="V564" t="s">
        <v>55</v>
      </c>
      <c r="W564" s="4">
        <f t="shared" si="76"/>
        <v>2013</v>
      </c>
      <c r="X564" s="4">
        <f t="shared" si="77"/>
        <v>8</v>
      </c>
      <c r="Y564" s="4">
        <f t="shared" si="78"/>
        <v>20</v>
      </c>
      <c r="Z564" s="5">
        <f t="shared" si="79"/>
        <v>41506</v>
      </c>
      <c r="AA564" s="5" t="str">
        <f t="shared" si="80"/>
        <v>2013-08-20</v>
      </c>
      <c r="AB564" t="s">
        <v>232</v>
      </c>
      <c r="AC564" t="s">
        <v>57</v>
      </c>
      <c r="AD564">
        <v>37.508690000000001</v>
      </c>
      <c r="AE564">
        <v>-76.788889999999995</v>
      </c>
      <c r="AF564">
        <v>2</v>
      </c>
      <c r="AG564" t="s">
        <v>172</v>
      </c>
      <c r="AH564">
        <v>15</v>
      </c>
      <c r="AI564" t="s">
        <v>59</v>
      </c>
      <c r="AJ564" t="s">
        <v>229</v>
      </c>
      <c r="AK564">
        <v>7</v>
      </c>
      <c r="AL564" s="3">
        <v>0.44791666666666669</v>
      </c>
    </row>
    <row r="565" spans="1:38" x14ac:dyDescent="0.25">
      <c r="A565" s="4" t="str">
        <f t="shared" si="72"/>
        <v>RET5.242229AP</v>
      </c>
      <c r="B565" t="s">
        <v>14</v>
      </c>
      <c r="C565" t="s">
        <v>15</v>
      </c>
      <c r="D565" t="s">
        <v>16</v>
      </c>
      <c r="E565" s="1">
        <v>42229</v>
      </c>
      <c r="F565" t="s">
        <v>17</v>
      </c>
      <c r="G565">
        <v>37.202939999999998</v>
      </c>
      <c r="H565">
        <v>-76.78219</v>
      </c>
      <c r="I565">
        <v>1</v>
      </c>
      <c r="J565" t="s">
        <v>18</v>
      </c>
      <c r="K565">
        <v>15</v>
      </c>
      <c r="L565" t="s">
        <v>19</v>
      </c>
      <c r="M565" t="s">
        <v>33</v>
      </c>
      <c r="N565">
        <v>11</v>
      </c>
      <c r="O565" s="2">
        <v>0.45833333333333331</v>
      </c>
      <c r="P565" s="7">
        <f t="shared" si="73"/>
        <v>1</v>
      </c>
      <c r="Q565" s="7" t="b">
        <f t="shared" si="74"/>
        <v>1</v>
      </c>
      <c r="S565" s="4" t="str">
        <f t="shared" si="75"/>
        <v>ret4.341536ap</v>
      </c>
      <c r="T565" t="s">
        <v>53</v>
      </c>
      <c r="U565" t="s">
        <v>54</v>
      </c>
      <c r="V565" t="s">
        <v>55</v>
      </c>
      <c r="W565" s="4">
        <f t="shared" si="76"/>
        <v>2013</v>
      </c>
      <c r="X565" s="4">
        <f t="shared" si="77"/>
        <v>9</v>
      </c>
      <c r="Y565" s="4">
        <f t="shared" si="78"/>
        <v>19</v>
      </c>
      <c r="Z565" s="5">
        <f t="shared" si="79"/>
        <v>41536</v>
      </c>
      <c r="AA565" s="5" t="str">
        <f t="shared" si="80"/>
        <v>2013-09-19</v>
      </c>
      <c r="AB565" t="s">
        <v>69</v>
      </c>
      <c r="AC565" t="s">
        <v>57</v>
      </c>
      <c r="AD565">
        <v>37.508690000000001</v>
      </c>
      <c r="AE565">
        <v>-76.788889999999995</v>
      </c>
      <c r="AF565">
        <v>2</v>
      </c>
      <c r="AG565" t="s">
        <v>172</v>
      </c>
      <c r="AH565">
        <v>15</v>
      </c>
      <c r="AI565" t="s">
        <v>59</v>
      </c>
      <c r="AJ565" t="s">
        <v>229</v>
      </c>
      <c r="AK565">
        <v>7</v>
      </c>
      <c r="AL565" s="3">
        <v>0.4375</v>
      </c>
    </row>
    <row r="566" spans="1:38" x14ac:dyDescent="0.25">
      <c r="A566" s="4" t="str">
        <f t="shared" si="72"/>
        <v>RET4.342234AP</v>
      </c>
      <c r="B566" t="s">
        <v>14</v>
      </c>
      <c r="C566" t="s">
        <v>15</v>
      </c>
      <c r="D566" t="s">
        <v>16</v>
      </c>
      <c r="E566" s="1">
        <v>42234</v>
      </c>
      <c r="F566" t="s">
        <v>17</v>
      </c>
      <c r="G566">
        <v>37.508690000000001</v>
      </c>
      <c r="H566">
        <v>-76.788889999999995</v>
      </c>
      <c r="I566">
        <v>2</v>
      </c>
      <c r="J566" t="s">
        <v>18</v>
      </c>
      <c r="K566">
        <v>15</v>
      </c>
      <c r="L566" t="s">
        <v>19</v>
      </c>
      <c r="M566" t="s">
        <v>36</v>
      </c>
      <c r="N566">
        <v>7</v>
      </c>
      <c r="O566" s="2">
        <v>0.4375</v>
      </c>
      <c r="P566" s="7">
        <f t="shared" si="73"/>
        <v>2</v>
      </c>
      <c r="Q566" s="7" t="b">
        <f t="shared" si="74"/>
        <v>1</v>
      </c>
      <c r="S566" s="4" t="str">
        <f t="shared" si="75"/>
        <v>ret4.341563ap</v>
      </c>
      <c r="T566" t="s">
        <v>53</v>
      </c>
      <c r="U566" t="s">
        <v>54</v>
      </c>
      <c r="V566" t="s">
        <v>55</v>
      </c>
      <c r="W566" s="4">
        <f t="shared" si="76"/>
        <v>2013</v>
      </c>
      <c r="X566" s="4">
        <f t="shared" si="77"/>
        <v>10</v>
      </c>
      <c r="Y566" s="4">
        <f t="shared" si="78"/>
        <v>16</v>
      </c>
      <c r="Z566" s="5">
        <f t="shared" si="79"/>
        <v>41563</v>
      </c>
      <c r="AA566" s="5" t="str">
        <f t="shared" si="80"/>
        <v>2013-10-16</v>
      </c>
      <c r="AB566" t="s">
        <v>233</v>
      </c>
      <c r="AC566" t="s">
        <v>57</v>
      </c>
      <c r="AD566">
        <v>37.508690000000001</v>
      </c>
      <c r="AE566">
        <v>-76.788889999999995</v>
      </c>
      <c r="AF566">
        <v>2</v>
      </c>
      <c r="AG566" t="s">
        <v>172</v>
      </c>
      <c r="AH566">
        <v>15</v>
      </c>
      <c r="AI566" t="s">
        <v>59</v>
      </c>
      <c r="AJ566" t="s">
        <v>229</v>
      </c>
      <c r="AK566">
        <v>7</v>
      </c>
      <c r="AL566" s="3">
        <v>0.44097222222222227</v>
      </c>
    </row>
    <row r="567" spans="1:38" x14ac:dyDescent="0.25">
      <c r="A567" s="4" t="str">
        <f t="shared" si="72"/>
        <v>TF4.242234AP</v>
      </c>
      <c r="B567" t="s">
        <v>14</v>
      </c>
      <c r="C567" t="s">
        <v>15</v>
      </c>
      <c r="D567" t="s">
        <v>16</v>
      </c>
      <c r="E567" s="1">
        <v>42234</v>
      </c>
      <c r="F567" t="s">
        <v>17</v>
      </c>
      <c r="G567">
        <v>37.579990000000002</v>
      </c>
      <c r="H567">
        <v>-77.021280000000004</v>
      </c>
      <c r="I567">
        <v>1</v>
      </c>
      <c r="J567" t="s">
        <v>18</v>
      </c>
      <c r="K567">
        <v>15</v>
      </c>
      <c r="L567" t="s">
        <v>19</v>
      </c>
      <c r="M567" t="s">
        <v>20</v>
      </c>
      <c r="N567">
        <v>2</v>
      </c>
      <c r="O567" s="2">
        <v>0.46180555555555558</v>
      </c>
      <c r="P567" s="7">
        <f t="shared" si="73"/>
        <v>1</v>
      </c>
      <c r="Q567" s="7" t="b">
        <f t="shared" si="74"/>
        <v>1</v>
      </c>
      <c r="S567" s="4" t="str">
        <f t="shared" si="75"/>
        <v>ret4.341751ap</v>
      </c>
      <c r="T567" t="s">
        <v>53</v>
      </c>
      <c r="U567" t="s">
        <v>54</v>
      </c>
      <c r="V567" t="s">
        <v>55</v>
      </c>
      <c r="W567" s="4">
        <f t="shared" si="76"/>
        <v>2014</v>
      </c>
      <c r="X567" s="4">
        <f t="shared" si="77"/>
        <v>4</v>
      </c>
      <c r="Y567" s="4">
        <f t="shared" si="78"/>
        <v>22</v>
      </c>
      <c r="Z567" s="5">
        <f t="shared" si="79"/>
        <v>41751</v>
      </c>
      <c r="AA567" s="5" t="str">
        <f t="shared" si="80"/>
        <v>2014-04-22</v>
      </c>
      <c r="AB567" t="s">
        <v>75</v>
      </c>
      <c r="AC567" t="s">
        <v>57</v>
      </c>
      <c r="AD567">
        <v>37.508690000000001</v>
      </c>
      <c r="AE567">
        <v>-76.788889999999995</v>
      </c>
      <c r="AF567">
        <v>1</v>
      </c>
      <c r="AG567" t="s">
        <v>172</v>
      </c>
      <c r="AH567">
        <v>15</v>
      </c>
      <c r="AI567" t="s">
        <v>59</v>
      </c>
      <c r="AJ567" t="s">
        <v>229</v>
      </c>
      <c r="AK567">
        <v>6</v>
      </c>
      <c r="AL567" s="3">
        <v>0.42708333333333331</v>
      </c>
    </row>
    <row r="568" spans="1:38" x14ac:dyDescent="0.25">
      <c r="A568" s="4" t="str">
        <f t="shared" si="72"/>
        <v>LE5.442249AP</v>
      </c>
      <c r="B568" t="s">
        <v>14</v>
      </c>
      <c r="C568" t="s">
        <v>15</v>
      </c>
      <c r="D568" t="s">
        <v>16</v>
      </c>
      <c r="E568" s="1">
        <v>42249</v>
      </c>
      <c r="F568" t="s">
        <v>17</v>
      </c>
      <c r="G568">
        <v>36.954859999999996</v>
      </c>
      <c r="H568">
        <v>-76.392750000000007</v>
      </c>
      <c r="I568">
        <v>4</v>
      </c>
      <c r="J568" t="s">
        <v>18</v>
      </c>
      <c r="K568">
        <v>15</v>
      </c>
      <c r="L568" t="s">
        <v>19</v>
      </c>
      <c r="M568" t="s">
        <v>37</v>
      </c>
      <c r="N568">
        <v>17</v>
      </c>
      <c r="O568" s="2">
        <v>0.36458333333333331</v>
      </c>
      <c r="P568" s="7">
        <f t="shared" si="73"/>
        <v>4</v>
      </c>
      <c r="Q568" s="7" t="b">
        <f t="shared" si="74"/>
        <v>1</v>
      </c>
      <c r="S568" s="4" t="str">
        <f t="shared" si="75"/>
        <v>ret4.341779ap</v>
      </c>
      <c r="T568" t="s">
        <v>53</v>
      </c>
      <c r="U568" t="s">
        <v>54</v>
      </c>
      <c r="V568" t="s">
        <v>55</v>
      </c>
      <c r="W568" s="4">
        <f t="shared" si="76"/>
        <v>2014</v>
      </c>
      <c r="X568" s="4">
        <f t="shared" si="77"/>
        <v>5</v>
      </c>
      <c r="Y568" s="4">
        <f t="shared" si="78"/>
        <v>20</v>
      </c>
      <c r="Z568" s="5">
        <f t="shared" si="79"/>
        <v>41779</v>
      </c>
      <c r="AA568" s="5" t="str">
        <f t="shared" si="80"/>
        <v>2014-05-20</v>
      </c>
      <c r="AB568" t="s">
        <v>234</v>
      </c>
      <c r="AC568" t="s">
        <v>57</v>
      </c>
      <c r="AD568">
        <v>37.508690000000001</v>
      </c>
      <c r="AE568">
        <v>-76.788889999999995</v>
      </c>
      <c r="AF568">
        <v>1</v>
      </c>
      <c r="AG568" t="s">
        <v>172</v>
      </c>
      <c r="AH568">
        <v>15</v>
      </c>
      <c r="AI568" t="s">
        <v>59</v>
      </c>
      <c r="AJ568" t="s">
        <v>229</v>
      </c>
      <c r="AK568">
        <v>6</v>
      </c>
      <c r="AL568" s="3">
        <v>0.4513888888888889</v>
      </c>
    </row>
    <row r="569" spans="1:38" x14ac:dyDescent="0.25">
      <c r="A569" s="4" t="str">
        <f t="shared" si="72"/>
        <v>LE5.242249AP</v>
      </c>
      <c r="B569" t="s">
        <v>14</v>
      </c>
      <c r="C569" t="s">
        <v>15</v>
      </c>
      <c r="D569" t="s">
        <v>16</v>
      </c>
      <c r="E569" s="1">
        <v>42249</v>
      </c>
      <c r="F569" t="s">
        <v>17</v>
      </c>
      <c r="G569">
        <v>37.055999999999997</v>
      </c>
      <c r="H569">
        <v>-76.593059999999994</v>
      </c>
      <c r="I569">
        <v>5</v>
      </c>
      <c r="J569" t="s">
        <v>18</v>
      </c>
      <c r="K569">
        <v>15</v>
      </c>
      <c r="L569" t="s">
        <v>19</v>
      </c>
      <c r="M569" t="s">
        <v>38</v>
      </c>
      <c r="N569">
        <v>10</v>
      </c>
      <c r="O569" s="2">
        <v>0.4236111111111111</v>
      </c>
      <c r="P569" s="7">
        <f t="shared" si="73"/>
        <v>5</v>
      </c>
      <c r="Q569" s="7" t="b">
        <f t="shared" si="74"/>
        <v>1</v>
      </c>
      <c r="S569" s="4" t="str">
        <f t="shared" si="75"/>
        <v>ret4.341807ap</v>
      </c>
      <c r="T569" t="s">
        <v>53</v>
      </c>
      <c r="U569" t="s">
        <v>54</v>
      </c>
      <c r="V569" t="s">
        <v>55</v>
      </c>
      <c r="W569" s="4">
        <f t="shared" si="76"/>
        <v>2014</v>
      </c>
      <c r="X569" s="4">
        <f t="shared" si="77"/>
        <v>6</v>
      </c>
      <c r="Y569" s="4">
        <f t="shared" si="78"/>
        <v>17</v>
      </c>
      <c r="Z569" s="5">
        <f t="shared" si="79"/>
        <v>41807</v>
      </c>
      <c r="AA569" s="5" t="str">
        <f t="shared" si="80"/>
        <v>2014-06-17</v>
      </c>
      <c r="AB569" t="s">
        <v>235</v>
      </c>
      <c r="AC569" t="s">
        <v>57</v>
      </c>
      <c r="AD569">
        <v>37.508690000000001</v>
      </c>
      <c r="AE569">
        <v>-76.788889999999995</v>
      </c>
      <c r="AF569">
        <v>2</v>
      </c>
      <c r="AG569" t="s">
        <v>172</v>
      </c>
      <c r="AH569">
        <v>15</v>
      </c>
      <c r="AI569" t="s">
        <v>59</v>
      </c>
      <c r="AJ569" t="s">
        <v>229</v>
      </c>
      <c r="AK569">
        <v>6</v>
      </c>
      <c r="AL569" s="3">
        <v>0.43055555555555558</v>
      </c>
    </row>
    <row r="570" spans="1:38" x14ac:dyDescent="0.25">
      <c r="A570" s="4" t="str">
        <f t="shared" si="72"/>
        <v>RET5.242249AP</v>
      </c>
      <c r="B570" t="s">
        <v>14</v>
      </c>
      <c r="C570" t="s">
        <v>15</v>
      </c>
      <c r="D570" t="s">
        <v>16</v>
      </c>
      <c r="E570" s="1">
        <v>42249</v>
      </c>
      <c r="F570" t="s">
        <v>17</v>
      </c>
      <c r="G570">
        <v>37.202939999999998</v>
      </c>
      <c r="H570">
        <v>-76.78219</v>
      </c>
      <c r="I570">
        <v>2</v>
      </c>
      <c r="J570" t="s">
        <v>18</v>
      </c>
      <c r="K570">
        <v>15</v>
      </c>
      <c r="L570" t="s">
        <v>19</v>
      </c>
      <c r="M570" t="s">
        <v>33</v>
      </c>
      <c r="N570">
        <v>11</v>
      </c>
      <c r="O570" s="2">
        <v>0.46875</v>
      </c>
      <c r="P570" s="7">
        <f t="shared" si="73"/>
        <v>2</v>
      </c>
      <c r="Q570" s="7" t="b">
        <f t="shared" si="74"/>
        <v>1</v>
      </c>
      <c r="S570" s="4" t="str">
        <f t="shared" si="75"/>
        <v>ret4.341837ap</v>
      </c>
      <c r="T570" t="s">
        <v>53</v>
      </c>
      <c r="U570" t="s">
        <v>54</v>
      </c>
      <c r="V570" t="s">
        <v>55</v>
      </c>
      <c r="W570" s="4">
        <f t="shared" si="76"/>
        <v>2014</v>
      </c>
      <c r="X570" s="4">
        <f t="shared" si="77"/>
        <v>7</v>
      </c>
      <c r="Y570" s="4">
        <f t="shared" si="78"/>
        <v>17</v>
      </c>
      <c r="Z570" s="5">
        <f t="shared" si="79"/>
        <v>41837</v>
      </c>
      <c r="AA570" s="5" t="str">
        <f t="shared" si="80"/>
        <v>2014-07-17</v>
      </c>
      <c r="AB570" t="s">
        <v>236</v>
      </c>
      <c r="AC570" t="s">
        <v>57</v>
      </c>
      <c r="AD570">
        <v>37.508690000000001</v>
      </c>
      <c r="AE570">
        <v>-76.788889999999995</v>
      </c>
      <c r="AF570">
        <v>1</v>
      </c>
      <c r="AG570" t="s">
        <v>172</v>
      </c>
      <c r="AH570">
        <v>15</v>
      </c>
      <c r="AI570" t="s">
        <v>59</v>
      </c>
      <c r="AJ570" t="s">
        <v>229</v>
      </c>
      <c r="AK570">
        <v>6</v>
      </c>
      <c r="AL570" s="3">
        <v>0.43055555555555558</v>
      </c>
    </row>
    <row r="571" spans="1:38" x14ac:dyDescent="0.25">
      <c r="A571" s="4" t="str">
        <f t="shared" si="72"/>
        <v>RET3.142256AP</v>
      </c>
      <c r="B571" t="s">
        <v>14</v>
      </c>
      <c r="C571" t="s">
        <v>15</v>
      </c>
      <c r="D571" t="s">
        <v>16</v>
      </c>
      <c r="E571" s="1">
        <v>42256</v>
      </c>
      <c r="F571" t="s">
        <v>17</v>
      </c>
      <c r="G571">
        <v>37.917299999999997</v>
      </c>
      <c r="H571">
        <v>-76.822199999999995</v>
      </c>
      <c r="I571">
        <v>2</v>
      </c>
      <c r="J571" t="s">
        <v>18</v>
      </c>
      <c r="K571">
        <v>15</v>
      </c>
      <c r="L571" t="s">
        <v>19</v>
      </c>
      <c r="M571" t="s">
        <v>35</v>
      </c>
      <c r="N571">
        <v>8</v>
      </c>
      <c r="O571" s="2">
        <v>0.60069444444444442</v>
      </c>
      <c r="P571" s="7">
        <f t="shared" si="73"/>
        <v>2</v>
      </c>
      <c r="Q571" s="7" t="b">
        <f t="shared" si="74"/>
        <v>1</v>
      </c>
      <c r="S571" s="4" t="str">
        <f t="shared" si="75"/>
        <v>ret4.341879ap</v>
      </c>
      <c r="T571" t="s">
        <v>53</v>
      </c>
      <c r="U571" t="s">
        <v>54</v>
      </c>
      <c r="V571" t="s">
        <v>55</v>
      </c>
      <c r="W571" s="4">
        <f t="shared" si="76"/>
        <v>2014</v>
      </c>
      <c r="X571" s="4">
        <f t="shared" si="77"/>
        <v>8</v>
      </c>
      <c r="Y571" s="4">
        <f t="shared" si="78"/>
        <v>28</v>
      </c>
      <c r="Z571" s="5">
        <f t="shared" si="79"/>
        <v>41879</v>
      </c>
      <c r="AA571" s="5" t="str">
        <f t="shared" si="80"/>
        <v>2014-08-28</v>
      </c>
      <c r="AB571" t="s">
        <v>237</v>
      </c>
      <c r="AC571" t="s">
        <v>57</v>
      </c>
      <c r="AD571">
        <v>37.508690000000001</v>
      </c>
      <c r="AE571">
        <v>-76.788889999999995</v>
      </c>
      <c r="AF571">
        <v>2</v>
      </c>
      <c r="AG571" t="s">
        <v>172</v>
      </c>
      <c r="AH571">
        <v>15</v>
      </c>
      <c r="AI571" t="s">
        <v>59</v>
      </c>
      <c r="AJ571" t="s">
        <v>229</v>
      </c>
      <c r="AK571">
        <v>7</v>
      </c>
      <c r="AL571" s="3">
        <v>0.4513888888888889</v>
      </c>
    </row>
    <row r="572" spans="1:38" x14ac:dyDescent="0.25">
      <c r="A572" s="4" t="str">
        <f t="shared" si="72"/>
        <v>TF3.342256AP</v>
      </c>
      <c r="B572" t="s">
        <v>14</v>
      </c>
      <c r="C572" t="s">
        <v>15</v>
      </c>
      <c r="D572" t="s">
        <v>16</v>
      </c>
      <c r="E572" s="1">
        <v>42256</v>
      </c>
      <c r="F572" t="s">
        <v>17</v>
      </c>
      <c r="G572">
        <v>38.018470000000001</v>
      </c>
      <c r="H572">
        <v>-76.909279999999995</v>
      </c>
      <c r="I572">
        <v>3</v>
      </c>
      <c r="J572" t="s">
        <v>18</v>
      </c>
      <c r="K572">
        <v>15</v>
      </c>
      <c r="L572" t="s">
        <v>19</v>
      </c>
      <c r="M572" t="s">
        <v>34</v>
      </c>
      <c r="N572">
        <v>9</v>
      </c>
      <c r="O572" s="2">
        <v>0.625</v>
      </c>
      <c r="P572" s="7">
        <f t="shared" si="73"/>
        <v>3</v>
      </c>
      <c r="Q572" s="7" t="b">
        <f t="shared" si="74"/>
        <v>1</v>
      </c>
      <c r="S572" s="4" t="str">
        <f t="shared" si="75"/>
        <v>ret4.341898ap</v>
      </c>
      <c r="T572" t="s">
        <v>53</v>
      </c>
      <c r="U572" t="s">
        <v>54</v>
      </c>
      <c r="V572" t="s">
        <v>55</v>
      </c>
      <c r="W572" s="4">
        <f t="shared" si="76"/>
        <v>2014</v>
      </c>
      <c r="X572" s="4">
        <f t="shared" si="77"/>
        <v>9</v>
      </c>
      <c r="Y572" s="4">
        <f t="shared" si="78"/>
        <v>16</v>
      </c>
      <c r="Z572" s="5">
        <f t="shared" si="79"/>
        <v>41898</v>
      </c>
      <c r="AA572" s="5" t="str">
        <f t="shared" si="80"/>
        <v>2014-09-16</v>
      </c>
      <c r="AB572" t="s">
        <v>80</v>
      </c>
      <c r="AC572" t="s">
        <v>57</v>
      </c>
      <c r="AD572">
        <v>37.508690000000001</v>
      </c>
      <c r="AE572">
        <v>-76.788889999999995</v>
      </c>
      <c r="AF572">
        <v>2</v>
      </c>
      <c r="AG572" t="s">
        <v>172</v>
      </c>
      <c r="AH572">
        <v>15</v>
      </c>
      <c r="AI572" t="s">
        <v>59</v>
      </c>
      <c r="AJ572" t="s">
        <v>229</v>
      </c>
      <c r="AK572">
        <v>7</v>
      </c>
      <c r="AL572" s="3">
        <v>0.4375</v>
      </c>
    </row>
    <row r="573" spans="1:38" x14ac:dyDescent="0.25">
      <c r="A573" s="4" t="str">
        <f t="shared" si="72"/>
        <v>SBE542257AP</v>
      </c>
      <c r="B573" t="s">
        <v>14</v>
      </c>
      <c r="C573" t="s">
        <v>15</v>
      </c>
      <c r="D573" t="s">
        <v>16</v>
      </c>
      <c r="E573" s="1">
        <v>42257</v>
      </c>
      <c r="F573" t="s">
        <v>17</v>
      </c>
      <c r="G573">
        <v>36.769869999999997</v>
      </c>
      <c r="H573">
        <v>-76.296049999999994</v>
      </c>
      <c r="I573">
        <v>4</v>
      </c>
      <c r="J573" t="s">
        <v>18</v>
      </c>
      <c r="K573">
        <v>15</v>
      </c>
      <c r="L573" t="s">
        <v>19</v>
      </c>
      <c r="M573" t="s">
        <v>32</v>
      </c>
      <c r="N573">
        <v>6</v>
      </c>
      <c r="O573" s="2">
        <v>0.47569444444444442</v>
      </c>
      <c r="P573" s="7">
        <f t="shared" si="73"/>
        <v>4</v>
      </c>
      <c r="Q573" s="7" t="b">
        <f t="shared" si="74"/>
        <v>1</v>
      </c>
      <c r="S573" s="4" t="str">
        <f t="shared" si="75"/>
        <v>ret4.341933ap</v>
      </c>
      <c r="T573" t="s">
        <v>53</v>
      </c>
      <c r="U573" t="s">
        <v>54</v>
      </c>
      <c r="V573" t="s">
        <v>55</v>
      </c>
      <c r="W573" s="4">
        <f t="shared" si="76"/>
        <v>2014</v>
      </c>
      <c r="X573" s="4">
        <f t="shared" si="77"/>
        <v>10</v>
      </c>
      <c r="Y573" s="4">
        <f t="shared" si="78"/>
        <v>21</v>
      </c>
      <c r="Z573" s="5">
        <f t="shared" si="79"/>
        <v>41933</v>
      </c>
      <c r="AA573" s="5" t="str">
        <f t="shared" si="80"/>
        <v>2014-10-21</v>
      </c>
      <c r="AB573" t="s">
        <v>120</v>
      </c>
      <c r="AC573" t="s">
        <v>57</v>
      </c>
      <c r="AD573">
        <v>37.508690000000001</v>
      </c>
      <c r="AE573">
        <v>-76.788889999999995</v>
      </c>
      <c r="AF573">
        <v>2</v>
      </c>
      <c r="AG573" t="s">
        <v>172</v>
      </c>
      <c r="AH573">
        <v>15</v>
      </c>
      <c r="AI573" t="s">
        <v>59</v>
      </c>
      <c r="AJ573" t="s">
        <v>229</v>
      </c>
      <c r="AK573">
        <v>7</v>
      </c>
      <c r="AL573" s="3">
        <v>0.4513888888888889</v>
      </c>
    </row>
    <row r="574" spans="1:38" x14ac:dyDescent="0.25">
      <c r="A574" s="4" t="str">
        <f t="shared" si="72"/>
        <v>RET4.342262AP</v>
      </c>
      <c r="B574" t="s">
        <v>14</v>
      </c>
      <c r="C574" t="s">
        <v>15</v>
      </c>
      <c r="D574" t="s">
        <v>16</v>
      </c>
      <c r="E574" s="1">
        <v>42262</v>
      </c>
      <c r="F574" t="s">
        <v>17</v>
      </c>
      <c r="G574">
        <v>37.508690000000001</v>
      </c>
      <c r="H574">
        <v>-76.788889999999995</v>
      </c>
      <c r="I574">
        <v>2</v>
      </c>
      <c r="J574" t="s">
        <v>18</v>
      </c>
      <c r="K574">
        <v>15</v>
      </c>
      <c r="L574" t="s">
        <v>19</v>
      </c>
      <c r="M574" t="s">
        <v>36</v>
      </c>
      <c r="N574">
        <v>7</v>
      </c>
      <c r="O574" s="2">
        <v>0.42708333333333331</v>
      </c>
      <c r="P574" s="7">
        <f t="shared" si="73"/>
        <v>2</v>
      </c>
      <c r="Q574" s="7" t="b">
        <f t="shared" si="74"/>
        <v>1</v>
      </c>
      <c r="S574" s="4" t="str">
        <f t="shared" si="75"/>
        <v>ret4.342087ap</v>
      </c>
      <c r="T574" t="s">
        <v>53</v>
      </c>
      <c r="U574" t="s">
        <v>54</v>
      </c>
      <c r="V574" t="s">
        <v>55</v>
      </c>
      <c r="W574" s="4">
        <f t="shared" si="76"/>
        <v>2015</v>
      </c>
      <c r="X574" s="4">
        <f t="shared" si="77"/>
        <v>3</v>
      </c>
      <c r="Y574" s="4">
        <f t="shared" si="78"/>
        <v>24</v>
      </c>
      <c r="Z574" s="5">
        <f t="shared" si="79"/>
        <v>42087</v>
      </c>
      <c r="AA574" s="5" t="str">
        <f t="shared" si="80"/>
        <v>2015-03-24</v>
      </c>
      <c r="AB574" t="s">
        <v>238</v>
      </c>
      <c r="AC574" t="s">
        <v>57</v>
      </c>
      <c r="AD574">
        <v>37.508690000000001</v>
      </c>
      <c r="AE574">
        <v>-76.788889999999995</v>
      </c>
      <c r="AF574">
        <v>1</v>
      </c>
      <c r="AG574" t="s">
        <v>172</v>
      </c>
      <c r="AH574">
        <v>15</v>
      </c>
      <c r="AI574" t="s">
        <v>59</v>
      </c>
      <c r="AJ574" t="s">
        <v>229</v>
      </c>
      <c r="AK574">
        <v>6</v>
      </c>
      <c r="AL574" s="3">
        <v>0.4375</v>
      </c>
    </row>
    <row r="575" spans="1:38" x14ac:dyDescent="0.25">
      <c r="A575" s="4" t="str">
        <f t="shared" si="72"/>
        <v>TF4.242262AP</v>
      </c>
      <c r="B575" t="s">
        <v>14</v>
      </c>
      <c r="C575" t="s">
        <v>15</v>
      </c>
      <c r="D575" t="s">
        <v>16</v>
      </c>
      <c r="E575" s="1">
        <v>42262</v>
      </c>
      <c r="F575" t="s">
        <v>17</v>
      </c>
      <c r="G575">
        <v>37.579990000000002</v>
      </c>
      <c r="H575">
        <v>-77.021280000000004</v>
      </c>
      <c r="I575">
        <v>1</v>
      </c>
      <c r="J575" t="s">
        <v>18</v>
      </c>
      <c r="K575">
        <v>15</v>
      </c>
      <c r="L575" t="s">
        <v>19</v>
      </c>
      <c r="M575" t="s">
        <v>20</v>
      </c>
      <c r="N575">
        <v>2</v>
      </c>
      <c r="O575" s="2">
        <v>0.4861111111111111</v>
      </c>
      <c r="P575" s="7">
        <f t="shared" si="73"/>
        <v>1</v>
      </c>
      <c r="Q575" s="7" t="b">
        <f t="shared" si="74"/>
        <v>1</v>
      </c>
      <c r="S575" s="4" t="str">
        <f t="shared" si="75"/>
        <v>ret4.342123ap</v>
      </c>
      <c r="T575" t="s">
        <v>53</v>
      </c>
      <c r="U575" t="s">
        <v>54</v>
      </c>
      <c r="V575" t="s">
        <v>55</v>
      </c>
      <c r="W575" s="4">
        <f t="shared" si="76"/>
        <v>2015</v>
      </c>
      <c r="X575" s="4">
        <f t="shared" si="77"/>
        <v>4</v>
      </c>
      <c r="Y575" s="4">
        <f t="shared" si="78"/>
        <v>29</v>
      </c>
      <c r="Z575" s="5">
        <f t="shared" si="79"/>
        <v>42123</v>
      </c>
      <c r="AA575" s="5" t="str">
        <f t="shared" si="80"/>
        <v>2015-04-29</v>
      </c>
      <c r="AB575" t="s">
        <v>239</v>
      </c>
      <c r="AC575" t="s">
        <v>57</v>
      </c>
      <c r="AD575">
        <v>37.508690000000001</v>
      </c>
      <c r="AE575">
        <v>-76.788889999999995</v>
      </c>
      <c r="AF575">
        <v>2</v>
      </c>
      <c r="AG575" t="s">
        <v>172</v>
      </c>
      <c r="AH575">
        <v>15</v>
      </c>
      <c r="AI575" t="s">
        <v>59</v>
      </c>
      <c r="AJ575" t="s">
        <v>229</v>
      </c>
      <c r="AK575">
        <v>7</v>
      </c>
      <c r="AL575" s="3">
        <v>0.4236111111111111</v>
      </c>
    </row>
    <row r="576" spans="1:38" x14ac:dyDescent="0.25">
      <c r="A576" s="4" t="str">
        <f t="shared" si="72"/>
        <v>TF5.542264AP</v>
      </c>
      <c r="B576" t="s">
        <v>14</v>
      </c>
      <c r="C576" t="s">
        <v>15</v>
      </c>
      <c r="D576" t="s">
        <v>16</v>
      </c>
      <c r="E576" s="1">
        <v>42264</v>
      </c>
      <c r="F576" t="s">
        <v>17</v>
      </c>
      <c r="G576">
        <v>37.312649999999998</v>
      </c>
      <c r="H576">
        <v>-77.232830000000007</v>
      </c>
      <c r="I576">
        <v>2</v>
      </c>
      <c r="J576" t="s">
        <v>18</v>
      </c>
      <c r="K576">
        <v>15</v>
      </c>
      <c r="L576" t="s">
        <v>19</v>
      </c>
      <c r="M576" t="s">
        <v>31</v>
      </c>
      <c r="N576">
        <v>10</v>
      </c>
      <c r="O576" s="2">
        <v>0.52777777777777779</v>
      </c>
      <c r="P576" s="7">
        <f t="shared" si="73"/>
        <v>2</v>
      </c>
      <c r="Q576" s="7" t="b">
        <f t="shared" si="74"/>
        <v>1</v>
      </c>
      <c r="S576" s="4" t="str">
        <f t="shared" si="75"/>
        <v>ret4.342137ap</v>
      </c>
      <c r="T576" t="s">
        <v>53</v>
      </c>
      <c r="U576" t="s">
        <v>54</v>
      </c>
      <c r="V576" t="s">
        <v>55</v>
      </c>
      <c r="W576" s="4">
        <f t="shared" si="76"/>
        <v>2015</v>
      </c>
      <c r="X576" s="4">
        <f t="shared" si="77"/>
        <v>5</v>
      </c>
      <c r="Y576" s="4">
        <f t="shared" si="78"/>
        <v>13</v>
      </c>
      <c r="Z576" s="5">
        <f t="shared" si="79"/>
        <v>42137</v>
      </c>
      <c r="AA576" s="5" t="str">
        <f t="shared" si="80"/>
        <v>2015-05-13</v>
      </c>
      <c r="AB576" t="s">
        <v>240</v>
      </c>
      <c r="AC576" t="s">
        <v>57</v>
      </c>
      <c r="AD576">
        <v>37.508690000000001</v>
      </c>
      <c r="AE576">
        <v>-76.788889999999995</v>
      </c>
      <c r="AF576">
        <v>1</v>
      </c>
      <c r="AG576" t="s">
        <v>172</v>
      </c>
      <c r="AH576">
        <v>15</v>
      </c>
      <c r="AI576" t="s">
        <v>59</v>
      </c>
      <c r="AJ576" t="s">
        <v>229</v>
      </c>
      <c r="AK576">
        <v>6</v>
      </c>
      <c r="AL576" s="3">
        <v>0.43055555555555558</v>
      </c>
    </row>
    <row r="577" spans="1:38" x14ac:dyDescent="0.25">
      <c r="A577" s="4" t="str">
        <f t="shared" si="72"/>
        <v>LE5.5-W42276AP</v>
      </c>
      <c r="B577" t="s">
        <v>14</v>
      </c>
      <c r="C577" t="s">
        <v>15</v>
      </c>
      <c r="D577" t="s">
        <v>16</v>
      </c>
      <c r="E577" s="1">
        <v>42276</v>
      </c>
      <c r="F577" t="s">
        <v>17</v>
      </c>
      <c r="G577">
        <v>36.999029999999998</v>
      </c>
      <c r="H577">
        <v>-76.313280000000006</v>
      </c>
      <c r="I577">
        <v>3</v>
      </c>
      <c r="J577" t="s">
        <v>21</v>
      </c>
      <c r="K577">
        <v>15</v>
      </c>
      <c r="L577" t="s">
        <v>19</v>
      </c>
      <c r="M577" t="s">
        <v>25</v>
      </c>
      <c r="N577">
        <v>11</v>
      </c>
      <c r="O577" s="2">
        <v>0.38750000000000001</v>
      </c>
      <c r="P577" s="7">
        <f t="shared" si="73"/>
        <v>3</v>
      </c>
      <c r="Q577" s="7" t="b">
        <f t="shared" si="74"/>
        <v>1</v>
      </c>
      <c r="S577" s="4" t="str">
        <f t="shared" si="75"/>
        <v>ret4.342172ap</v>
      </c>
      <c r="T577" t="s">
        <v>53</v>
      </c>
      <c r="U577" t="s">
        <v>54</v>
      </c>
      <c r="V577" t="s">
        <v>55</v>
      </c>
      <c r="W577" s="4">
        <f t="shared" si="76"/>
        <v>2015</v>
      </c>
      <c r="X577" s="4">
        <f t="shared" si="77"/>
        <v>6</v>
      </c>
      <c r="Y577" s="4">
        <f t="shared" si="78"/>
        <v>17</v>
      </c>
      <c r="Z577" s="5">
        <f t="shared" si="79"/>
        <v>42172</v>
      </c>
      <c r="AA577" s="5" t="str">
        <f t="shared" si="80"/>
        <v>2015-06-17</v>
      </c>
      <c r="AB577" t="s">
        <v>241</v>
      </c>
      <c r="AC577" t="s">
        <v>57</v>
      </c>
      <c r="AD577">
        <v>37.508690000000001</v>
      </c>
      <c r="AE577">
        <v>-76.788889999999995</v>
      </c>
      <c r="AF577">
        <v>2</v>
      </c>
      <c r="AG577" t="s">
        <v>172</v>
      </c>
      <c r="AH577">
        <v>15</v>
      </c>
      <c r="AI577" t="s">
        <v>59</v>
      </c>
      <c r="AJ577" t="s">
        <v>229</v>
      </c>
      <c r="AK577">
        <v>7</v>
      </c>
      <c r="AL577" s="3">
        <v>0.44444444444444442</v>
      </c>
    </row>
    <row r="578" spans="1:38" x14ac:dyDescent="0.25">
      <c r="A578" s="4" t="str">
        <f t="shared" si="72"/>
        <v>LE5.442284AP</v>
      </c>
      <c r="B578" t="s">
        <v>14</v>
      </c>
      <c r="C578" t="s">
        <v>15</v>
      </c>
      <c r="D578" t="s">
        <v>16</v>
      </c>
      <c r="E578" s="1">
        <v>42284</v>
      </c>
      <c r="F578" t="s">
        <v>17</v>
      </c>
      <c r="G578">
        <v>36.954859999999996</v>
      </c>
      <c r="H578">
        <v>-76.392750000000007</v>
      </c>
      <c r="I578">
        <v>6</v>
      </c>
      <c r="J578" t="s">
        <v>18</v>
      </c>
      <c r="K578">
        <v>15</v>
      </c>
      <c r="L578" t="s">
        <v>19</v>
      </c>
      <c r="M578" t="s">
        <v>37</v>
      </c>
      <c r="N578">
        <v>14</v>
      </c>
      <c r="O578" s="2">
        <v>0.34722222222222227</v>
      </c>
      <c r="P578" s="7">
        <f t="shared" si="73"/>
        <v>6</v>
      </c>
      <c r="Q578" s="7" t="b">
        <f t="shared" si="74"/>
        <v>1</v>
      </c>
      <c r="S578" s="4" t="str">
        <f t="shared" si="75"/>
        <v>ret4.342206ap</v>
      </c>
      <c r="T578" t="s">
        <v>53</v>
      </c>
      <c r="U578" t="s">
        <v>54</v>
      </c>
      <c r="V578" t="s">
        <v>55</v>
      </c>
      <c r="W578" s="4">
        <f t="shared" si="76"/>
        <v>2015</v>
      </c>
      <c r="X578" s="4">
        <f t="shared" si="77"/>
        <v>7</v>
      </c>
      <c r="Y578" s="4">
        <f t="shared" si="78"/>
        <v>21</v>
      </c>
      <c r="Z578" s="5">
        <f t="shared" si="79"/>
        <v>42206</v>
      </c>
      <c r="AA578" s="5" t="str">
        <f t="shared" si="80"/>
        <v>2015-07-21</v>
      </c>
      <c r="AB578" t="s">
        <v>128</v>
      </c>
      <c r="AC578" t="s">
        <v>57</v>
      </c>
      <c r="AD578">
        <v>37.508690000000001</v>
      </c>
      <c r="AE578">
        <v>-76.788889999999995</v>
      </c>
      <c r="AF578">
        <v>2</v>
      </c>
      <c r="AG578" t="s">
        <v>172</v>
      </c>
      <c r="AH578">
        <v>15</v>
      </c>
      <c r="AI578" t="s">
        <v>59</v>
      </c>
      <c r="AJ578" t="s">
        <v>229</v>
      </c>
      <c r="AK578">
        <v>7</v>
      </c>
      <c r="AL578" s="3">
        <v>0.46180555555555558</v>
      </c>
    </row>
    <row r="579" spans="1:38" x14ac:dyDescent="0.25">
      <c r="A579" s="4" t="str">
        <f t="shared" si="72"/>
        <v>RET3.142292AP</v>
      </c>
      <c r="B579" t="s">
        <v>14</v>
      </c>
      <c r="C579" t="s">
        <v>15</v>
      </c>
      <c r="D579" t="s">
        <v>16</v>
      </c>
      <c r="E579" s="1">
        <v>42292</v>
      </c>
      <c r="F579" t="s">
        <v>17</v>
      </c>
      <c r="G579">
        <v>37.917299999999997</v>
      </c>
      <c r="H579">
        <v>-76.822199999999995</v>
      </c>
      <c r="I579">
        <v>1</v>
      </c>
      <c r="J579" t="s">
        <v>18</v>
      </c>
      <c r="K579">
        <v>15</v>
      </c>
      <c r="L579" t="s">
        <v>19</v>
      </c>
      <c r="M579" t="s">
        <v>35</v>
      </c>
      <c r="N579">
        <v>4</v>
      </c>
      <c r="O579" s="2">
        <v>0.58333333333333337</v>
      </c>
      <c r="P579" s="7">
        <f t="shared" si="73"/>
        <v>1</v>
      </c>
      <c r="Q579" s="7" t="b">
        <f t="shared" si="74"/>
        <v>1</v>
      </c>
      <c r="S579" s="4" t="str">
        <f t="shared" si="75"/>
        <v>ret4.342234ap</v>
      </c>
      <c r="T579" t="s">
        <v>53</v>
      </c>
      <c r="U579" t="s">
        <v>54</v>
      </c>
      <c r="V579" t="s">
        <v>55</v>
      </c>
      <c r="W579" s="4">
        <f t="shared" si="76"/>
        <v>2015</v>
      </c>
      <c r="X579" s="4">
        <f t="shared" si="77"/>
        <v>8</v>
      </c>
      <c r="Y579" s="4">
        <f t="shared" si="78"/>
        <v>18</v>
      </c>
      <c r="Z579" s="5">
        <f t="shared" si="79"/>
        <v>42234</v>
      </c>
      <c r="AA579" s="5" t="str">
        <f t="shared" si="80"/>
        <v>2015-08-18</v>
      </c>
      <c r="AB579" t="s">
        <v>242</v>
      </c>
      <c r="AC579" t="s">
        <v>57</v>
      </c>
      <c r="AD579">
        <v>37.508690000000001</v>
      </c>
      <c r="AE579">
        <v>-76.788889999999995</v>
      </c>
      <c r="AF579">
        <v>2</v>
      </c>
      <c r="AG579" t="s">
        <v>172</v>
      </c>
      <c r="AH579">
        <v>15</v>
      </c>
      <c r="AI579" t="s">
        <v>59</v>
      </c>
      <c r="AJ579" t="s">
        <v>229</v>
      </c>
      <c r="AK579">
        <v>7</v>
      </c>
      <c r="AL579" s="3">
        <v>0.4375</v>
      </c>
    </row>
    <row r="580" spans="1:38" x14ac:dyDescent="0.25">
      <c r="A580" s="4" t="str">
        <f t="shared" si="72"/>
        <v>TF3.342292AP</v>
      </c>
      <c r="B580" t="s">
        <v>14</v>
      </c>
      <c r="C580" t="s">
        <v>15</v>
      </c>
      <c r="D580" t="s">
        <v>16</v>
      </c>
      <c r="E580" s="1">
        <v>42292</v>
      </c>
      <c r="F580" t="s">
        <v>17</v>
      </c>
      <c r="G580">
        <v>38.018470000000001</v>
      </c>
      <c r="H580">
        <v>-76.909279999999995</v>
      </c>
      <c r="I580">
        <v>1</v>
      </c>
      <c r="J580" t="s">
        <v>18</v>
      </c>
      <c r="K580">
        <v>15</v>
      </c>
      <c r="L580" t="s">
        <v>19</v>
      </c>
      <c r="M580" t="s">
        <v>34</v>
      </c>
      <c r="N580">
        <v>8</v>
      </c>
      <c r="O580" s="2">
        <v>0.59722222222222221</v>
      </c>
      <c r="P580" s="7">
        <f t="shared" si="73"/>
        <v>1</v>
      </c>
      <c r="Q580" s="7" t="b">
        <f t="shared" si="74"/>
        <v>1</v>
      </c>
      <c r="S580" s="4" t="str">
        <f t="shared" si="75"/>
        <v>ret4.342262ap</v>
      </c>
      <c r="T580" t="s">
        <v>53</v>
      </c>
      <c r="U580" t="s">
        <v>54</v>
      </c>
      <c r="V580" t="s">
        <v>55</v>
      </c>
      <c r="W580" s="4">
        <f t="shared" si="76"/>
        <v>2015</v>
      </c>
      <c r="X580" s="4">
        <f t="shared" si="77"/>
        <v>9</v>
      </c>
      <c r="Y580" s="4">
        <f t="shared" si="78"/>
        <v>15</v>
      </c>
      <c r="Z580" s="5">
        <f t="shared" si="79"/>
        <v>42262</v>
      </c>
      <c r="AA580" s="5" t="str">
        <f t="shared" si="80"/>
        <v>2015-09-15</v>
      </c>
      <c r="AB580" t="s">
        <v>243</v>
      </c>
      <c r="AC580" t="s">
        <v>57</v>
      </c>
      <c r="AD580">
        <v>37.508690000000001</v>
      </c>
      <c r="AE580">
        <v>-76.788889999999995</v>
      </c>
      <c r="AF580">
        <v>2</v>
      </c>
      <c r="AG580" t="s">
        <v>172</v>
      </c>
      <c r="AH580">
        <v>15</v>
      </c>
      <c r="AI580" t="s">
        <v>59</v>
      </c>
      <c r="AJ580" t="s">
        <v>229</v>
      </c>
      <c r="AK580">
        <v>7</v>
      </c>
      <c r="AL580" s="3">
        <v>0.42708333333333331</v>
      </c>
    </row>
    <row r="581" spans="1:38" x14ac:dyDescent="0.25">
      <c r="A581" s="4" t="str">
        <f t="shared" si="72"/>
        <v>CB7.442297AP</v>
      </c>
      <c r="B581" t="s">
        <v>14</v>
      </c>
      <c r="C581" t="s">
        <v>15</v>
      </c>
      <c r="D581" t="s">
        <v>16</v>
      </c>
      <c r="E581" s="1">
        <v>42297</v>
      </c>
      <c r="F581" t="s">
        <v>17</v>
      </c>
      <c r="G581">
        <v>36.995699999999999</v>
      </c>
      <c r="H581">
        <v>-76.020480000000006</v>
      </c>
      <c r="I581">
        <v>4</v>
      </c>
      <c r="J581" t="s">
        <v>21</v>
      </c>
      <c r="K581">
        <v>15</v>
      </c>
      <c r="L581" t="s">
        <v>19</v>
      </c>
      <c r="M581" t="s">
        <v>26</v>
      </c>
      <c r="N581">
        <v>14</v>
      </c>
      <c r="O581" s="2">
        <v>0.39999999999999997</v>
      </c>
      <c r="P581" s="7">
        <f t="shared" si="73"/>
        <v>4</v>
      </c>
      <c r="Q581" s="7" t="b">
        <f t="shared" si="74"/>
        <v>1</v>
      </c>
      <c r="S581" s="4" t="str">
        <f t="shared" si="75"/>
        <v>ret4.342297ap</v>
      </c>
      <c r="T581" t="s">
        <v>53</v>
      </c>
      <c r="U581" t="s">
        <v>54</v>
      </c>
      <c r="V581" t="s">
        <v>55</v>
      </c>
      <c r="W581" s="4">
        <f t="shared" si="76"/>
        <v>2015</v>
      </c>
      <c r="X581" s="4">
        <f t="shared" si="77"/>
        <v>10</v>
      </c>
      <c r="Y581" s="4">
        <f t="shared" si="78"/>
        <v>20</v>
      </c>
      <c r="Z581" s="5">
        <f t="shared" si="79"/>
        <v>42297</v>
      </c>
      <c r="AA581" s="5" t="str">
        <f t="shared" si="80"/>
        <v>2015-10-20</v>
      </c>
      <c r="AB581" t="s">
        <v>90</v>
      </c>
      <c r="AC581" t="s">
        <v>57</v>
      </c>
      <c r="AD581">
        <v>37.508690000000001</v>
      </c>
      <c r="AE581">
        <v>-76.788889999999995</v>
      </c>
      <c r="AF581">
        <v>3</v>
      </c>
      <c r="AG581" t="s">
        <v>172</v>
      </c>
      <c r="AH581">
        <v>15</v>
      </c>
      <c r="AI581" t="s">
        <v>59</v>
      </c>
      <c r="AJ581" t="s">
        <v>229</v>
      </c>
      <c r="AK581">
        <v>7</v>
      </c>
      <c r="AL581" s="3">
        <v>0.46875</v>
      </c>
    </row>
    <row r="582" spans="1:38" x14ac:dyDescent="0.25">
      <c r="A582" s="4" t="str">
        <f t="shared" ref="A582:A645" si="81">M582&amp;E582&amp;F582</f>
        <v>CB7.442297BP</v>
      </c>
      <c r="B582" t="s">
        <v>14</v>
      </c>
      <c r="C582" t="s">
        <v>15</v>
      </c>
      <c r="D582" t="s">
        <v>16</v>
      </c>
      <c r="E582" s="1">
        <v>42297</v>
      </c>
      <c r="F582" t="s">
        <v>23</v>
      </c>
      <c r="G582">
        <v>36.995699999999999</v>
      </c>
      <c r="H582">
        <v>-76.020480000000006</v>
      </c>
      <c r="I582">
        <v>13.5</v>
      </c>
      <c r="J582" t="s">
        <v>21</v>
      </c>
      <c r="K582">
        <v>15</v>
      </c>
      <c r="L582" t="s">
        <v>19</v>
      </c>
      <c r="M582" t="s">
        <v>26</v>
      </c>
      <c r="N582">
        <v>14</v>
      </c>
      <c r="O582" s="2">
        <v>0.39999999999999997</v>
      </c>
      <c r="P582" s="7">
        <f t="shared" ref="P582:P645" si="82">VLOOKUP(A582,$S$4:$AF$828,14,FALSE)</f>
        <v>13.5</v>
      </c>
      <c r="Q582" s="7" t="b">
        <f t="shared" ref="Q582:Q645" si="83">P582=I582</f>
        <v>1</v>
      </c>
      <c r="S582" s="4" t="str">
        <f t="shared" ref="S582:S645" si="84">AJ582&amp;Z582&amp;AC582</f>
        <v>ret4.342445ap</v>
      </c>
      <c r="T582" t="s">
        <v>53</v>
      </c>
      <c r="U582" t="s">
        <v>54</v>
      </c>
      <c r="V582" t="s">
        <v>55</v>
      </c>
      <c r="W582" s="4">
        <f t="shared" ref="W582:W645" si="85">YEAR(AA582)</f>
        <v>2016</v>
      </c>
      <c r="X582" s="4">
        <f t="shared" ref="X582:X645" si="86">MONTH(AA582)</f>
        <v>3</v>
      </c>
      <c r="Y582" s="4">
        <f t="shared" ref="Y582:Y645" si="87">DAY(AA582)</f>
        <v>16</v>
      </c>
      <c r="Z582" s="5">
        <f t="shared" ref="Z582:Z645" si="88">DATE(W582,X582,Y582)</f>
        <v>42445</v>
      </c>
      <c r="AA582" s="5" t="str">
        <f t="shared" ref="AA582:AA645" si="89">LEFT(AB582,10)</f>
        <v>2016-03-16</v>
      </c>
      <c r="AB582" t="s">
        <v>95</v>
      </c>
      <c r="AC582" t="s">
        <v>57</v>
      </c>
      <c r="AD582">
        <v>37.508690000000001</v>
      </c>
      <c r="AE582">
        <v>-76.788889999999995</v>
      </c>
      <c r="AF582">
        <v>1</v>
      </c>
      <c r="AG582" t="s">
        <v>172</v>
      </c>
      <c r="AH582">
        <v>15</v>
      </c>
      <c r="AI582" t="s">
        <v>59</v>
      </c>
      <c r="AJ582" t="s">
        <v>229</v>
      </c>
      <c r="AK582">
        <v>7</v>
      </c>
      <c r="AL582" s="3">
        <v>0.42708333333333331</v>
      </c>
    </row>
    <row r="583" spans="1:38" x14ac:dyDescent="0.25">
      <c r="A583" s="4" t="str">
        <f t="shared" si="81"/>
        <v>TF4.242297AP</v>
      </c>
      <c r="B583" t="s">
        <v>14</v>
      </c>
      <c r="C583" t="s">
        <v>15</v>
      </c>
      <c r="D583" t="s">
        <v>16</v>
      </c>
      <c r="E583" s="1">
        <v>42297</v>
      </c>
      <c r="F583" t="s">
        <v>17</v>
      </c>
      <c r="G583">
        <v>37.579990000000002</v>
      </c>
      <c r="H583">
        <v>-77.021280000000004</v>
      </c>
      <c r="I583">
        <v>2</v>
      </c>
      <c r="J583" t="s">
        <v>18</v>
      </c>
      <c r="K583">
        <v>15</v>
      </c>
      <c r="L583" t="s">
        <v>19</v>
      </c>
      <c r="M583" t="s">
        <v>20</v>
      </c>
      <c r="N583">
        <v>8</v>
      </c>
      <c r="O583" s="2">
        <v>0.4548611111111111</v>
      </c>
      <c r="P583" s="7">
        <f t="shared" si="82"/>
        <v>2</v>
      </c>
      <c r="Q583" s="7" t="b">
        <f t="shared" si="83"/>
        <v>1</v>
      </c>
      <c r="S583" s="4" t="str">
        <f t="shared" si="84"/>
        <v>ret4.342487ap</v>
      </c>
      <c r="T583" t="s">
        <v>53</v>
      </c>
      <c r="U583" t="s">
        <v>54</v>
      </c>
      <c r="V583" t="s">
        <v>55</v>
      </c>
      <c r="W583" s="4">
        <f t="shared" si="85"/>
        <v>2016</v>
      </c>
      <c r="X583" s="4">
        <f t="shared" si="86"/>
        <v>4</v>
      </c>
      <c r="Y583" s="4">
        <f t="shared" si="87"/>
        <v>27</v>
      </c>
      <c r="Z583" s="5">
        <f t="shared" si="88"/>
        <v>42487</v>
      </c>
      <c r="AA583" s="5" t="str">
        <f t="shared" si="89"/>
        <v>2016-04-27</v>
      </c>
      <c r="AB583" t="s">
        <v>96</v>
      </c>
      <c r="AC583" t="s">
        <v>57</v>
      </c>
      <c r="AD583">
        <v>37.508690000000001</v>
      </c>
      <c r="AE583">
        <v>-76.788889999999995</v>
      </c>
      <c r="AF583">
        <v>2</v>
      </c>
      <c r="AG583" t="s">
        <v>172</v>
      </c>
      <c r="AH583">
        <v>15</v>
      </c>
      <c r="AI583" t="s">
        <v>59</v>
      </c>
      <c r="AJ583" t="s">
        <v>229</v>
      </c>
      <c r="AK583">
        <v>6</v>
      </c>
      <c r="AL583" s="3">
        <v>0.4375</v>
      </c>
    </row>
    <row r="584" spans="1:38" x14ac:dyDescent="0.25">
      <c r="A584" s="4" t="str">
        <f t="shared" si="81"/>
        <v>RET4.342297AP</v>
      </c>
      <c r="B584" t="s">
        <v>14</v>
      </c>
      <c r="C584" t="s">
        <v>15</v>
      </c>
      <c r="D584" t="s">
        <v>16</v>
      </c>
      <c r="E584" s="1">
        <v>42297</v>
      </c>
      <c r="F584" t="s">
        <v>17</v>
      </c>
      <c r="G584">
        <v>37.508690000000001</v>
      </c>
      <c r="H584">
        <v>-76.788889999999995</v>
      </c>
      <c r="I584">
        <v>3</v>
      </c>
      <c r="J584" t="s">
        <v>18</v>
      </c>
      <c r="K584">
        <v>15</v>
      </c>
      <c r="L584" t="s">
        <v>19</v>
      </c>
      <c r="M584" t="s">
        <v>36</v>
      </c>
      <c r="N584">
        <v>7</v>
      </c>
      <c r="O584" s="2">
        <v>0.46875</v>
      </c>
      <c r="P584" s="7">
        <f t="shared" si="82"/>
        <v>3</v>
      </c>
      <c r="Q584" s="7" t="b">
        <f t="shared" si="83"/>
        <v>1</v>
      </c>
      <c r="S584" s="4" t="str">
        <f t="shared" si="84"/>
        <v>ret4.342515ap</v>
      </c>
      <c r="T584" t="s">
        <v>53</v>
      </c>
      <c r="U584" t="s">
        <v>54</v>
      </c>
      <c r="V584" t="s">
        <v>55</v>
      </c>
      <c r="W584" s="4">
        <f t="shared" si="85"/>
        <v>2016</v>
      </c>
      <c r="X584" s="4">
        <f t="shared" si="86"/>
        <v>5</v>
      </c>
      <c r="Y584" s="4">
        <f t="shared" si="87"/>
        <v>25</v>
      </c>
      <c r="Z584" s="5">
        <f t="shared" si="88"/>
        <v>42515</v>
      </c>
      <c r="AA584" s="5" t="str">
        <f t="shared" si="89"/>
        <v>2016-05-25</v>
      </c>
      <c r="AB584" t="s">
        <v>244</v>
      </c>
      <c r="AC584" t="s">
        <v>57</v>
      </c>
      <c r="AD584">
        <v>37.508690000000001</v>
      </c>
      <c r="AE584">
        <v>-76.788889999999995</v>
      </c>
      <c r="AF584">
        <v>1</v>
      </c>
      <c r="AG584" t="s">
        <v>172</v>
      </c>
      <c r="AH584">
        <v>15</v>
      </c>
      <c r="AI584" t="s">
        <v>59</v>
      </c>
      <c r="AJ584" t="s">
        <v>229</v>
      </c>
      <c r="AK584">
        <v>9</v>
      </c>
      <c r="AL584" s="3">
        <v>0.4201388888888889</v>
      </c>
    </row>
    <row r="585" spans="1:38" x14ac:dyDescent="0.25">
      <c r="A585" s="4" t="str">
        <f t="shared" si="81"/>
        <v>CB7.3E42297AP</v>
      </c>
      <c r="B585" t="s">
        <v>14</v>
      </c>
      <c r="C585" t="s">
        <v>15</v>
      </c>
      <c r="D585" t="s">
        <v>16</v>
      </c>
      <c r="E585" s="1">
        <v>42297</v>
      </c>
      <c r="F585" t="s">
        <v>17</v>
      </c>
      <c r="G585">
        <v>37.228749999999998</v>
      </c>
      <c r="H585">
        <v>-76.053830000000005</v>
      </c>
      <c r="I585">
        <v>8</v>
      </c>
      <c r="J585" t="s">
        <v>21</v>
      </c>
      <c r="K585">
        <v>15</v>
      </c>
      <c r="L585" t="s">
        <v>19</v>
      </c>
      <c r="M585" t="s">
        <v>27</v>
      </c>
      <c r="N585">
        <v>20</v>
      </c>
      <c r="O585" s="2">
        <v>0.5083333333333333</v>
      </c>
      <c r="P585" s="7">
        <f t="shared" si="82"/>
        <v>8</v>
      </c>
      <c r="Q585" s="7" t="b">
        <f t="shared" si="83"/>
        <v>1</v>
      </c>
      <c r="S585" s="4" t="str">
        <f t="shared" si="84"/>
        <v>ret4.342543ap</v>
      </c>
      <c r="T585" t="s">
        <v>53</v>
      </c>
      <c r="U585" t="s">
        <v>54</v>
      </c>
      <c r="V585" t="s">
        <v>55</v>
      </c>
      <c r="W585" s="4">
        <f t="shared" si="85"/>
        <v>2016</v>
      </c>
      <c r="X585" s="4">
        <f t="shared" si="86"/>
        <v>6</v>
      </c>
      <c r="Y585" s="4">
        <f t="shared" si="87"/>
        <v>22</v>
      </c>
      <c r="Z585" s="5">
        <f t="shared" si="88"/>
        <v>42543</v>
      </c>
      <c r="AA585" s="5" t="str">
        <f t="shared" si="89"/>
        <v>2016-06-22</v>
      </c>
      <c r="AB585" t="s">
        <v>245</v>
      </c>
      <c r="AC585" t="s">
        <v>57</v>
      </c>
      <c r="AD585">
        <v>37.508690000000001</v>
      </c>
      <c r="AE585">
        <v>-76.788889999999995</v>
      </c>
      <c r="AF585">
        <v>2</v>
      </c>
      <c r="AG585" t="s">
        <v>172</v>
      </c>
      <c r="AH585">
        <v>15</v>
      </c>
      <c r="AI585" t="s">
        <v>59</v>
      </c>
      <c r="AJ585" t="s">
        <v>229</v>
      </c>
      <c r="AK585">
        <v>9</v>
      </c>
      <c r="AL585" s="3">
        <v>0.42708333333333331</v>
      </c>
    </row>
    <row r="586" spans="1:38" x14ac:dyDescent="0.25">
      <c r="A586" s="4" t="str">
        <f t="shared" si="81"/>
        <v>CB7.3E42297BP</v>
      </c>
      <c r="B586" t="s">
        <v>14</v>
      </c>
      <c r="C586" t="s">
        <v>15</v>
      </c>
      <c r="D586" t="s">
        <v>16</v>
      </c>
      <c r="E586" s="1">
        <v>42297</v>
      </c>
      <c r="F586" t="s">
        <v>23</v>
      </c>
      <c r="G586">
        <v>37.228749999999998</v>
      </c>
      <c r="H586">
        <v>-76.053830000000005</v>
      </c>
      <c r="I586">
        <v>19.5</v>
      </c>
      <c r="J586" t="s">
        <v>21</v>
      </c>
      <c r="K586">
        <v>15</v>
      </c>
      <c r="L586" t="s">
        <v>19</v>
      </c>
      <c r="M586" t="s">
        <v>27</v>
      </c>
      <c r="N586">
        <v>20</v>
      </c>
      <c r="O586" s="2">
        <v>0.5083333333333333</v>
      </c>
      <c r="P586" s="7">
        <f t="shared" si="82"/>
        <v>19.5</v>
      </c>
      <c r="Q586" s="7" t="b">
        <f t="shared" si="83"/>
        <v>1</v>
      </c>
      <c r="S586" s="4" t="str">
        <f t="shared" si="84"/>
        <v>ret4.342570ap</v>
      </c>
      <c r="T586" t="s">
        <v>53</v>
      </c>
      <c r="U586" t="s">
        <v>54</v>
      </c>
      <c r="V586" t="s">
        <v>55</v>
      </c>
      <c r="W586" s="4">
        <f t="shared" si="85"/>
        <v>2016</v>
      </c>
      <c r="X586" s="4">
        <f t="shared" si="86"/>
        <v>7</v>
      </c>
      <c r="Y586" s="4">
        <f t="shared" si="87"/>
        <v>19</v>
      </c>
      <c r="Z586" s="5">
        <f t="shared" si="88"/>
        <v>42570</v>
      </c>
      <c r="AA586" s="5" t="str">
        <f t="shared" si="89"/>
        <v>2016-07-19</v>
      </c>
      <c r="AB586" t="s">
        <v>246</v>
      </c>
      <c r="AC586" t="s">
        <v>57</v>
      </c>
      <c r="AD586">
        <v>37.508690000000001</v>
      </c>
      <c r="AE586">
        <v>-76.788889999999995</v>
      </c>
      <c r="AF586">
        <v>2</v>
      </c>
      <c r="AG586" t="s">
        <v>172</v>
      </c>
      <c r="AH586">
        <v>15</v>
      </c>
      <c r="AI586" t="s">
        <v>59</v>
      </c>
      <c r="AJ586" t="s">
        <v>229</v>
      </c>
      <c r="AK586">
        <v>7</v>
      </c>
      <c r="AL586" s="3">
        <v>0.43055555555555558</v>
      </c>
    </row>
    <row r="587" spans="1:38" x14ac:dyDescent="0.25">
      <c r="A587" s="4" t="str">
        <f t="shared" si="81"/>
        <v>CB6.142297AP</v>
      </c>
      <c r="B587" t="s">
        <v>14</v>
      </c>
      <c r="C587" t="s">
        <v>15</v>
      </c>
      <c r="D587" t="s">
        <v>16</v>
      </c>
      <c r="E587" s="1">
        <v>42297</v>
      </c>
      <c r="F587" t="s">
        <v>17</v>
      </c>
      <c r="G587">
        <v>37.588470000000001</v>
      </c>
      <c r="H587">
        <v>-76.16216</v>
      </c>
      <c r="I587">
        <v>4</v>
      </c>
      <c r="J587" t="s">
        <v>21</v>
      </c>
      <c r="K587">
        <v>15</v>
      </c>
      <c r="L587" t="s">
        <v>19</v>
      </c>
      <c r="M587" t="s">
        <v>29</v>
      </c>
      <c r="N587">
        <v>12</v>
      </c>
      <c r="O587" s="2">
        <v>0.6645833333333333</v>
      </c>
      <c r="P587" s="7">
        <f t="shared" si="82"/>
        <v>4</v>
      </c>
      <c r="Q587" s="7" t="b">
        <f t="shared" si="83"/>
        <v>1</v>
      </c>
      <c r="S587" s="4" t="str">
        <f t="shared" si="84"/>
        <v>ret4.342598ap</v>
      </c>
      <c r="T587" t="s">
        <v>53</v>
      </c>
      <c r="U587" t="s">
        <v>54</v>
      </c>
      <c r="V587" t="s">
        <v>55</v>
      </c>
      <c r="W587" s="4">
        <f t="shared" si="85"/>
        <v>2016</v>
      </c>
      <c r="X587" s="4">
        <f t="shared" si="86"/>
        <v>8</v>
      </c>
      <c r="Y587" s="4">
        <f t="shared" si="87"/>
        <v>16</v>
      </c>
      <c r="Z587" s="5">
        <f t="shared" si="88"/>
        <v>42598</v>
      </c>
      <c r="AA587" s="5" t="str">
        <f t="shared" si="89"/>
        <v>2016-08-16</v>
      </c>
      <c r="AB587" t="s">
        <v>247</v>
      </c>
      <c r="AC587" t="s">
        <v>57</v>
      </c>
      <c r="AD587">
        <v>37.508690000000001</v>
      </c>
      <c r="AE587">
        <v>-76.788889999999995</v>
      </c>
      <c r="AF587">
        <v>2</v>
      </c>
      <c r="AG587" t="s">
        <v>172</v>
      </c>
      <c r="AH587">
        <v>15</v>
      </c>
      <c r="AI587" t="s">
        <v>59</v>
      </c>
      <c r="AJ587" t="s">
        <v>229</v>
      </c>
      <c r="AK587">
        <v>7</v>
      </c>
      <c r="AL587" s="3">
        <v>0.44444444444444442</v>
      </c>
    </row>
    <row r="588" spans="1:38" x14ac:dyDescent="0.25">
      <c r="A588" s="4" t="str">
        <f t="shared" si="81"/>
        <v>CB6.142297BP</v>
      </c>
      <c r="B588" t="s">
        <v>14</v>
      </c>
      <c r="C588" t="s">
        <v>15</v>
      </c>
      <c r="D588" t="s">
        <v>16</v>
      </c>
      <c r="E588" s="1">
        <v>42297</v>
      </c>
      <c r="F588" t="s">
        <v>23</v>
      </c>
      <c r="G588">
        <v>37.588470000000001</v>
      </c>
      <c r="H588">
        <v>-76.16216</v>
      </c>
      <c r="I588">
        <v>11.5</v>
      </c>
      <c r="J588" t="s">
        <v>21</v>
      </c>
      <c r="K588">
        <v>15</v>
      </c>
      <c r="L588" t="s">
        <v>19</v>
      </c>
      <c r="M588" t="s">
        <v>29</v>
      </c>
      <c r="N588">
        <v>12</v>
      </c>
      <c r="O588" s="2">
        <v>0.6645833333333333</v>
      </c>
      <c r="P588" s="7">
        <f t="shared" si="82"/>
        <v>11.5</v>
      </c>
      <c r="Q588" s="7" t="b">
        <f t="shared" si="83"/>
        <v>1</v>
      </c>
      <c r="S588" s="4" t="str">
        <f t="shared" si="84"/>
        <v>ret4.342661ap</v>
      </c>
      <c r="T588" t="s">
        <v>53</v>
      </c>
      <c r="U588" t="s">
        <v>54</v>
      </c>
      <c r="V588" t="s">
        <v>55</v>
      </c>
      <c r="W588" s="4">
        <f t="shared" si="85"/>
        <v>2016</v>
      </c>
      <c r="X588" s="4">
        <f t="shared" si="86"/>
        <v>10</v>
      </c>
      <c r="Y588" s="4">
        <f t="shared" si="87"/>
        <v>18</v>
      </c>
      <c r="Z588" s="5">
        <f t="shared" si="88"/>
        <v>42661</v>
      </c>
      <c r="AA588" s="5" t="str">
        <f t="shared" si="89"/>
        <v>2016-10-18</v>
      </c>
      <c r="AB588" t="s">
        <v>248</v>
      </c>
      <c r="AC588" t="s">
        <v>57</v>
      </c>
      <c r="AD588">
        <v>37.508690000000001</v>
      </c>
      <c r="AE588">
        <v>-76.788889999999995</v>
      </c>
      <c r="AF588">
        <v>2</v>
      </c>
      <c r="AG588" t="s">
        <v>172</v>
      </c>
      <c r="AH588">
        <v>15</v>
      </c>
      <c r="AI588" t="s">
        <v>59</v>
      </c>
      <c r="AJ588" t="s">
        <v>229</v>
      </c>
      <c r="AK588">
        <v>7</v>
      </c>
      <c r="AL588" s="3">
        <v>0.4375</v>
      </c>
    </row>
    <row r="589" spans="1:38" x14ac:dyDescent="0.25">
      <c r="A589" s="4" t="str">
        <f t="shared" si="81"/>
        <v>LE3.642297AP</v>
      </c>
      <c r="B589" t="s">
        <v>14</v>
      </c>
      <c r="C589" t="s">
        <v>15</v>
      </c>
      <c r="D589" t="s">
        <v>16</v>
      </c>
      <c r="E589" s="1">
        <v>42297</v>
      </c>
      <c r="F589" t="s">
        <v>17</v>
      </c>
      <c r="G589">
        <v>37.596800000000002</v>
      </c>
      <c r="H589">
        <v>-76.284670000000006</v>
      </c>
      <c r="I589">
        <v>4</v>
      </c>
      <c r="J589" t="s">
        <v>28</v>
      </c>
      <c r="K589">
        <v>15</v>
      </c>
      <c r="L589" t="s">
        <v>19</v>
      </c>
      <c r="M589" t="s">
        <v>30</v>
      </c>
      <c r="N589">
        <v>10</v>
      </c>
      <c r="O589" s="2">
        <v>0.70000000000000007</v>
      </c>
      <c r="P589" s="7">
        <f t="shared" si="82"/>
        <v>4</v>
      </c>
      <c r="Q589" s="7" t="b">
        <f t="shared" si="83"/>
        <v>1</v>
      </c>
      <c r="S589" s="4" t="str">
        <f t="shared" si="84"/>
        <v>ret5.241353ap</v>
      </c>
      <c r="T589" t="s">
        <v>53</v>
      </c>
      <c r="U589" t="s">
        <v>54</v>
      </c>
      <c r="V589" t="s">
        <v>55</v>
      </c>
      <c r="W589" s="4">
        <f t="shared" si="85"/>
        <v>2013</v>
      </c>
      <c r="X589" s="4">
        <f t="shared" si="86"/>
        <v>3</v>
      </c>
      <c r="Y589" s="4">
        <f t="shared" si="87"/>
        <v>20</v>
      </c>
      <c r="Z589" s="5">
        <f t="shared" si="88"/>
        <v>41353</v>
      </c>
      <c r="AA589" s="5" t="str">
        <f t="shared" si="89"/>
        <v>2013-03-20</v>
      </c>
      <c r="AB589" t="s">
        <v>107</v>
      </c>
      <c r="AC589" t="s">
        <v>57</v>
      </c>
      <c r="AD589">
        <v>37.202939999999998</v>
      </c>
      <c r="AE589">
        <v>-76.78219</v>
      </c>
      <c r="AF589">
        <v>2</v>
      </c>
      <c r="AG589" t="s">
        <v>172</v>
      </c>
      <c r="AH589">
        <v>15</v>
      </c>
      <c r="AI589" t="s">
        <v>59</v>
      </c>
      <c r="AJ589" t="s">
        <v>249</v>
      </c>
      <c r="AK589">
        <v>12</v>
      </c>
      <c r="AL589" s="3">
        <v>0.44791666666666669</v>
      </c>
    </row>
    <row r="590" spans="1:38" x14ac:dyDescent="0.25">
      <c r="A590" s="4" t="str">
        <f t="shared" si="81"/>
        <v>LE3.642297BP</v>
      </c>
      <c r="B590" t="s">
        <v>14</v>
      </c>
      <c r="C590" t="s">
        <v>15</v>
      </c>
      <c r="D590" t="s">
        <v>16</v>
      </c>
      <c r="E590" s="1">
        <v>42297</v>
      </c>
      <c r="F590" t="s">
        <v>23</v>
      </c>
      <c r="G590">
        <v>37.596800000000002</v>
      </c>
      <c r="H590">
        <v>-76.284670000000006</v>
      </c>
      <c r="I590">
        <v>9.5</v>
      </c>
      <c r="J590" t="s">
        <v>21</v>
      </c>
      <c r="K590">
        <v>15</v>
      </c>
      <c r="L590" t="s">
        <v>19</v>
      </c>
      <c r="M590" t="s">
        <v>30</v>
      </c>
      <c r="N590">
        <v>10</v>
      </c>
      <c r="O590" s="2">
        <v>0.70000000000000007</v>
      </c>
      <c r="P590" s="7">
        <f t="shared" si="82"/>
        <v>9.5</v>
      </c>
      <c r="Q590" s="7" t="b">
        <f t="shared" si="83"/>
        <v>1</v>
      </c>
      <c r="S590" s="4" t="str">
        <f t="shared" si="84"/>
        <v>ret5.241366ap</v>
      </c>
      <c r="T590" t="s">
        <v>53</v>
      </c>
      <c r="U590" t="s">
        <v>54</v>
      </c>
      <c r="V590" t="s">
        <v>55</v>
      </c>
      <c r="W590" s="4">
        <f t="shared" si="85"/>
        <v>2013</v>
      </c>
      <c r="X590" s="4">
        <f t="shared" si="86"/>
        <v>4</v>
      </c>
      <c r="Y590" s="4">
        <f t="shared" si="87"/>
        <v>2</v>
      </c>
      <c r="Z590" s="5">
        <f t="shared" si="88"/>
        <v>41366</v>
      </c>
      <c r="AA590" s="5" t="str">
        <f t="shared" si="89"/>
        <v>2013-04-02</v>
      </c>
      <c r="AB590" t="s">
        <v>250</v>
      </c>
      <c r="AC590" t="s">
        <v>57</v>
      </c>
      <c r="AD590">
        <v>37.202939999999998</v>
      </c>
      <c r="AE590">
        <v>-76.78219</v>
      </c>
      <c r="AF590">
        <v>3</v>
      </c>
      <c r="AG590" t="s">
        <v>172</v>
      </c>
      <c r="AH590">
        <v>15</v>
      </c>
      <c r="AI590" t="s">
        <v>59</v>
      </c>
      <c r="AJ590" t="s">
        <v>249</v>
      </c>
      <c r="AK590">
        <v>4</v>
      </c>
      <c r="AL590" s="3">
        <v>0.4236111111111111</v>
      </c>
    </row>
    <row r="591" spans="1:38" x14ac:dyDescent="0.25">
      <c r="A591" s="4" t="str">
        <f t="shared" si="81"/>
        <v>CB6.442298AP</v>
      </c>
      <c r="B591" t="s">
        <v>14</v>
      </c>
      <c r="C591" t="s">
        <v>15</v>
      </c>
      <c r="D591" t="s">
        <v>16</v>
      </c>
      <c r="E591" s="1">
        <v>42298</v>
      </c>
      <c r="F591" t="s">
        <v>17</v>
      </c>
      <c r="G591">
        <v>37.236530000000002</v>
      </c>
      <c r="H591">
        <v>-76.207989999999995</v>
      </c>
      <c r="I591">
        <v>2</v>
      </c>
      <c r="J591" t="s">
        <v>21</v>
      </c>
      <c r="K591">
        <v>15</v>
      </c>
      <c r="L591" t="s">
        <v>19</v>
      </c>
      <c r="M591" t="s">
        <v>24</v>
      </c>
      <c r="N591">
        <v>8</v>
      </c>
      <c r="O591" s="2">
        <v>0.6743055555555556</v>
      </c>
      <c r="P591" s="7">
        <f t="shared" si="82"/>
        <v>2</v>
      </c>
      <c r="Q591" s="7" t="b">
        <f t="shared" si="83"/>
        <v>1</v>
      </c>
      <c r="S591" s="4" t="str">
        <f t="shared" si="84"/>
        <v>ret5.241403ap</v>
      </c>
      <c r="T591" t="s">
        <v>53</v>
      </c>
      <c r="U591" t="s">
        <v>54</v>
      </c>
      <c r="V591" t="s">
        <v>55</v>
      </c>
      <c r="W591" s="4">
        <f t="shared" si="85"/>
        <v>2013</v>
      </c>
      <c r="X591" s="4">
        <f t="shared" si="86"/>
        <v>5</v>
      </c>
      <c r="Y591" s="4">
        <f t="shared" si="87"/>
        <v>9</v>
      </c>
      <c r="Z591" s="5">
        <f t="shared" si="88"/>
        <v>41403</v>
      </c>
      <c r="AA591" s="5" t="str">
        <f t="shared" si="89"/>
        <v>2013-05-09</v>
      </c>
      <c r="AB591" t="s">
        <v>251</v>
      </c>
      <c r="AC591" t="s">
        <v>57</v>
      </c>
      <c r="AD591">
        <v>37.202939999999998</v>
      </c>
      <c r="AE591">
        <v>-76.78219</v>
      </c>
      <c r="AF591">
        <v>3</v>
      </c>
      <c r="AG591" t="s">
        <v>172</v>
      </c>
      <c r="AH591">
        <v>15</v>
      </c>
      <c r="AI591" t="s">
        <v>59</v>
      </c>
      <c r="AJ591" t="s">
        <v>249</v>
      </c>
      <c r="AK591">
        <v>5</v>
      </c>
      <c r="AL591" s="3">
        <v>0.4375</v>
      </c>
    </row>
    <row r="592" spans="1:38" x14ac:dyDescent="0.25">
      <c r="A592" s="4" t="str">
        <f t="shared" si="81"/>
        <v>CB6.442298BP</v>
      </c>
      <c r="B592" t="s">
        <v>14</v>
      </c>
      <c r="C592" t="s">
        <v>15</v>
      </c>
      <c r="D592" t="s">
        <v>16</v>
      </c>
      <c r="E592" s="1">
        <v>42298</v>
      </c>
      <c r="F592" t="s">
        <v>23</v>
      </c>
      <c r="G592">
        <v>37.236530000000002</v>
      </c>
      <c r="H592">
        <v>-76.207989999999995</v>
      </c>
      <c r="I592">
        <v>7.5</v>
      </c>
      <c r="J592" t="s">
        <v>21</v>
      </c>
      <c r="K592">
        <v>15</v>
      </c>
      <c r="L592" t="s">
        <v>19</v>
      </c>
      <c r="M592" t="s">
        <v>24</v>
      </c>
      <c r="N592">
        <v>8</v>
      </c>
      <c r="O592" s="2">
        <v>0.6743055555555556</v>
      </c>
      <c r="P592" s="7">
        <f t="shared" si="82"/>
        <v>7.5</v>
      </c>
      <c r="Q592" s="7" t="b">
        <f t="shared" si="83"/>
        <v>1</v>
      </c>
      <c r="S592" s="4" t="str">
        <f t="shared" si="84"/>
        <v>ret5.241431ap</v>
      </c>
      <c r="T592" t="s">
        <v>53</v>
      </c>
      <c r="U592" t="s">
        <v>54</v>
      </c>
      <c r="V592" t="s">
        <v>55</v>
      </c>
      <c r="W592" s="4">
        <f t="shared" si="85"/>
        <v>2013</v>
      </c>
      <c r="X592" s="4">
        <f t="shared" si="86"/>
        <v>6</v>
      </c>
      <c r="Y592" s="4">
        <f t="shared" si="87"/>
        <v>6</v>
      </c>
      <c r="Z592" s="5">
        <f t="shared" si="88"/>
        <v>41431</v>
      </c>
      <c r="AA592" s="5" t="str">
        <f t="shared" si="89"/>
        <v>2013-06-06</v>
      </c>
      <c r="AB592" t="s">
        <v>252</v>
      </c>
      <c r="AC592" t="s">
        <v>57</v>
      </c>
      <c r="AD592">
        <v>37.202939999999998</v>
      </c>
      <c r="AE592">
        <v>-76.78219</v>
      </c>
      <c r="AF592">
        <v>2</v>
      </c>
      <c r="AG592" t="s">
        <v>172</v>
      </c>
      <c r="AH592">
        <v>15</v>
      </c>
      <c r="AI592" t="s">
        <v>59</v>
      </c>
      <c r="AJ592" t="s">
        <v>249</v>
      </c>
      <c r="AK592">
        <v>5</v>
      </c>
      <c r="AL592" s="3">
        <v>0.43055555555555558</v>
      </c>
    </row>
    <row r="593" spans="1:38" x14ac:dyDescent="0.25">
      <c r="A593" s="4" t="str">
        <f t="shared" si="81"/>
        <v>WE4.242299AP</v>
      </c>
      <c r="B593" t="s">
        <v>14</v>
      </c>
      <c r="C593" t="s">
        <v>15</v>
      </c>
      <c r="D593" t="s">
        <v>16</v>
      </c>
      <c r="E593" s="1">
        <v>42299</v>
      </c>
      <c r="F593" t="s">
        <v>17</v>
      </c>
      <c r="G593">
        <v>37.241810000000001</v>
      </c>
      <c r="H593">
        <v>-76.386340000000004</v>
      </c>
      <c r="I593">
        <v>4</v>
      </c>
      <c r="J593" t="s">
        <v>21</v>
      </c>
      <c r="K593">
        <v>15</v>
      </c>
      <c r="L593" t="s">
        <v>19</v>
      </c>
      <c r="M593" t="s">
        <v>22</v>
      </c>
      <c r="N593">
        <v>12</v>
      </c>
      <c r="O593" s="2">
        <v>0.32777777777777778</v>
      </c>
      <c r="P593" s="7">
        <f t="shared" si="82"/>
        <v>4</v>
      </c>
      <c r="Q593" s="7" t="b">
        <f t="shared" si="83"/>
        <v>1</v>
      </c>
      <c r="S593" s="4" t="str">
        <f t="shared" si="84"/>
        <v>ret5.241470ap</v>
      </c>
      <c r="T593" t="s">
        <v>53</v>
      </c>
      <c r="U593" t="s">
        <v>54</v>
      </c>
      <c r="V593" t="s">
        <v>55</v>
      </c>
      <c r="W593" s="4">
        <f t="shared" si="85"/>
        <v>2013</v>
      </c>
      <c r="X593" s="4">
        <f t="shared" si="86"/>
        <v>7</v>
      </c>
      <c r="Y593" s="4">
        <f t="shared" si="87"/>
        <v>15</v>
      </c>
      <c r="Z593" s="5">
        <f t="shared" si="88"/>
        <v>41470</v>
      </c>
      <c r="AA593" s="5" t="str">
        <f t="shared" si="89"/>
        <v>2013-07-15</v>
      </c>
      <c r="AB593" t="s">
        <v>67</v>
      </c>
      <c r="AC593" t="s">
        <v>57</v>
      </c>
      <c r="AD593">
        <v>37.202939999999998</v>
      </c>
      <c r="AE593">
        <v>-76.78219</v>
      </c>
      <c r="AF593">
        <v>2</v>
      </c>
      <c r="AG593" t="s">
        <v>172</v>
      </c>
      <c r="AH593">
        <v>15</v>
      </c>
      <c r="AI593" t="s">
        <v>59</v>
      </c>
      <c r="AJ593" t="s">
        <v>249</v>
      </c>
      <c r="AK593">
        <v>11</v>
      </c>
      <c r="AL593" s="3">
        <v>0.47569444444444442</v>
      </c>
    </row>
    <row r="594" spans="1:38" x14ac:dyDescent="0.25">
      <c r="A594" s="4" t="str">
        <f t="shared" si="81"/>
        <v>WE4.242299BP</v>
      </c>
      <c r="B594" t="s">
        <v>14</v>
      </c>
      <c r="C594" t="s">
        <v>15</v>
      </c>
      <c r="D594" t="s">
        <v>16</v>
      </c>
      <c r="E594" s="1">
        <v>42299</v>
      </c>
      <c r="F594" t="s">
        <v>23</v>
      </c>
      <c r="G594">
        <v>37.241810000000001</v>
      </c>
      <c r="H594">
        <v>-76.386340000000004</v>
      </c>
      <c r="I594">
        <v>11.5</v>
      </c>
      <c r="J594" t="s">
        <v>21</v>
      </c>
      <c r="K594">
        <v>15</v>
      </c>
      <c r="L594" t="s">
        <v>19</v>
      </c>
      <c r="M594" t="s">
        <v>22</v>
      </c>
      <c r="N594">
        <v>12</v>
      </c>
      <c r="O594" s="2">
        <v>0.32777777777777778</v>
      </c>
      <c r="P594" s="7">
        <f t="shared" si="82"/>
        <v>11.5</v>
      </c>
      <c r="Q594" s="7" t="b">
        <f t="shared" si="83"/>
        <v>1</v>
      </c>
      <c r="S594" s="4" t="str">
        <f t="shared" si="84"/>
        <v>ret5.241501ap</v>
      </c>
      <c r="T594" t="s">
        <v>53</v>
      </c>
      <c r="U594" t="s">
        <v>54</v>
      </c>
      <c r="V594" t="s">
        <v>55</v>
      </c>
      <c r="W594" s="4">
        <f t="shared" si="85"/>
        <v>2013</v>
      </c>
      <c r="X594" s="4">
        <f t="shared" si="86"/>
        <v>8</v>
      </c>
      <c r="Y594" s="4">
        <f t="shared" si="87"/>
        <v>15</v>
      </c>
      <c r="Z594" s="5">
        <f t="shared" si="88"/>
        <v>41501</v>
      </c>
      <c r="AA594" s="5" t="str">
        <f t="shared" si="89"/>
        <v>2013-08-15</v>
      </c>
      <c r="AB594" t="s">
        <v>253</v>
      </c>
      <c r="AC594" t="s">
        <v>57</v>
      </c>
      <c r="AD594">
        <v>37.202939999999998</v>
      </c>
      <c r="AE594">
        <v>-76.78219</v>
      </c>
      <c r="AF594">
        <v>2</v>
      </c>
      <c r="AG594" t="s">
        <v>172</v>
      </c>
      <c r="AH594">
        <v>15</v>
      </c>
      <c r="AI594" t="s">
        <v>59</v>
      </c>
      <c r="AJ594" t="s">
        <v>249</v>
      </c>
      <c r="AK594">
        <v>10</v>
      </c>
      <c r="AL594" s="3">
        <v>0.44444444444444442</v>
      </c>
    </row>
    <row r="595" spans="1:38" x14ac:dyDescent="0.25">
      <c r="A595" s="4" t="str">
        <f t="shared" si="81"/>
        <v>LE5.5-W42299AP</v>
      </c>
      <c r="B595" t="s">
        <v>14</v>
      </c>
      <c r="C595" t="s">
        <v>15</v>
      </c>
      <c r="D595" t="s">
        <v>16</v>
      </c>
      <c r="E595" s="1">
        <v>42299</v>
      </c>
      <c r="F595" t="s">
        <v>17</v>
      </c>
      <c r="G595">
        <v>36.999029999999998</v>
      </c>
      <c r="H595">
        <v>-76.313280000000006</v>
      </c>
      <c r="I595">
        <v>1</v>
      </c>
      <c r="J595" t="s">
        <v>21</v>
      </c>
      <c r="K595">
        <v>15</v>
      </c>
      <c r="L595" t="s">
        <v>19</v>
      </c>
      <c r="M595" t="s">
        <v>25</v>
      </c>
      <c r="N595">
        <v>11</v>
      </c>
      <c r="O595" s="2">
        <v>0.42152777777777778</v>
      </c>
      <c r="P595" s="7">
        <f t="shared" si="82"/>
        <v>1</v>
      </c>
      <c r="Q595" s="7" t="b">
        <f t="shared" si="83"/>
        <v>1</v>
      </c>
      <c r="S595" s="4" t="str">
        <f t="shared" si="84"/>
        <v>ret5.241521ap</v>
      </c>
      <c r="T595" t="s">
        <v>53</v>
      </c>
      <c r="U595" t="s">
        <v>54</v>
      </c>
      <c r="V595" t="s">
        <v>55</v>
      </c>
      <c r="W595" s="4">
        <f t="shared" si="85"/>
        <v>2013</v>
      </c>
      <c r="X595" s="4">
        <f t="shared" si="86"/>
        <v>9</v>
      </c>
      <c r="Y595" s="4">
        <f t="shared" si="87"/>
        <v>4</v>
      </c>
      <c r="Z595" s="5">
        <f t="shared" si="88"/>
        <v>41521</v>
      </c>
      <c r="AA595" s="5" t="str">
        <f t="shared" si="89"/>
        <v>2013-09-04</v>
      </c>
      <c r="AB595" t="s">
        <v>254</v>
      </c>
      <c r="AC595" t="s">
        <v>57</v>
      </c>
      <c r="AD595">
        <v>37.202939999999998</v>
      </c>
      <c r="AE595">
        <v>-76.78219</v>
      </c>
      <c r="AF595">
        <v>2</v>
      </c>
      <c r="AG595" t="s">
        <v>172</v>
      </c>
      <c r="AH595">
        <v>15</v>
      </c>
      <c r="AI595" t="s">
        <v>59</v>
      </c>
      <c r="AJ595" t="s">
        <v>249</v>
      </c>
      <c r="AK595">
        <v>12</v>
      </c>
      <c r="AL595" s="3">
        <v>0.44444444444444442</v>
      </c>
    </row>
    <row r="596" spans="1:38" x14ac:dyDescent="0.25">
      <c r="A596" s="4" t="str">
        <f t="shared" si="81"/>
        <v>LE3.642324AP</v>
      </c>
      <c r="B596" t="s">
        <v>14</v>
      </c>
      <c r="C596" t="s">
        <v>15</v>
      </c>
      <c r="D596" t="s">
        <v>16</v>
      </c>
      <c r="E596" s="1">
        <v>42324</v>
      </c>
      <c r="F596" t="s">
        <v>17</v>
      </c>
      <c r="G596">
        <v>37.596800000000002</v>
      </c>
      <c r="H596">
        <v>-76.284670000000006</v>
      </c>
      <c r="I596">
        <v>3</v>
      </c>
      <c r="J596" t="s">
        <v>21</v>
      </c>
      <c r="K596">
        <v>15</v>
      </c>
      <c r="L596" t="s">
        <v>19</v>
      </c>
      <c r="M596" t="s">
        <v>30</v>
      </c>
      <c r="N596">
        <v>10</v>
      </c>
      <c r="O596" s="2">
        <v>0.49652777777777773</v>
      </c>
      <c r="P596" s="7">
        <f t="shared" si="82"/>
        <v>3</v>
      </c>
      <c r="Q596" s="7" t="b">
        <f t="shared" si="83"/>
        <v>1</v>
      </c>
      <c r="S596" s="4" t="str">
        <f t="shared" si="84"/>
        <v>ret5.241548ap</v>
      </c>
      <c r="T596" t="s">
        <v>53</v>
      </c>
      <c r="U596" t="s">
        <v>54</v>
      </c>
      <c r="V596" t="s">
        <v>55</v>
      </c>
      <c r="W596" s="4">
        <f t="shared" si="85"/>
        <v>2013</v>
      </c>
      <c r="X596" s="4">
        <f t="shared" si="86"/>
        <v>10</v>
      </c>
      <c r="Y596" s="4">
        <f t="shared" si="87"/>
        <v>1</v>
      </c>
      <c r="Z596" s="5">
        <f t="shared" si="88"/>
        <v>41548</v>
      </c>
      <c r="AA596" s="5" t="str">
        <f t="shared" si="89"/>
        <v>2013-10-01</v>
      </c>
      <c r="AB596" t="s">
        <v>255</v>
      </c>
      <c r="AC596" t="s">
        <v>57</v>
      </c>
      <c r="AD596">
        <v>37.202939999999998</v>
      </c>
      <c r="AE596">
        <v>-76.78219</v>
      </c>
      <c r="AF596">
        <v>3</v>
      </c>
      <c r="AG596" t="s">
        <v>172</v>
      </c>
      <c r="AH596">
        <v>15</v>
      </c>
      <c r="AI596" t="s">
        <v>59</v>
      </c>
      <c r="AJ596" t="s">
        <v>249</v>
      </c>
      <c r="AK596">
        <v>11</v>
      </c>
      <c r="AL596" s="3">
        <v>0.4375</v>
      </c>
    </row>
    <row r="597" spans="1:38" x14ac:dyDescent="0.25">
      <c r="A597" s="4" t="str">
        <f t="shared" si="81"/>
        <v>LE3.642324BP</v>
      </c>
      <c r="B597" t="s">
        <v>14</v>
      </c>
      <c r="C597" t="s">
        <v>15</v>
      </c>
      <c r="D597" t="s">
        <v>16</v>
      </c>
      <c r="E597" s="1">
        <v>42324</v>
      </c>
      <c r="F597" t="s">
        <v>23</v>
      </c>
      <c r="G597">
        <v>37.596800000000002</v>
      </c>
      <c r="H597">
        <v>-76.284670000000006</v>
      </c>
      <c r="I597">
        <v>9.5</v>
      </c>
      <c r="J597" t="s">
        <v>21</v>
      </c>
      <c r="K597">
        <v>15</v>
      </c>
      <c r="L597" t="s">
        <v>19</v>
      </c>
      <c r="M597" t="s">
        <v>30</v>
      </c>
      <c r="N597">
        <v>10</v>
      </c>
      <c r="O597" s="2">
        <v>0.49652777777777773</v>
      </c>
      <c r="P597" s="7">
        <f t="shared" si="82"/>
        <v>9.5</v>
      </c>
      <c r="Q597" s="7" t="b">
        <f t="shared" si="83"/>
        <v>1</v>
      </c>
      <c r="S597" s="4" t="str">
        <f t="shared" si="84"/>
        <v>ret5.241717ap</v>
      </c>
      <c r="T597" t="s">
        <v>53</v>
      </c>
      <c r="U597" t="s">
        <v>54</v>
      </c>
      <c r="V597" t="s">
        <v>55</v>
      </c>
      <c r="W597" s="4">
        <f t="shared" si="85"/>
        <v>2014</v>
      </c>
      <c r="X597" s="4">
        <f t="shared" si="86"/>
        <v>3</v>
      </c>
      <c r="Y597" s="4">
        <f t="shared" si="87"/>
        <v>19</v>
      </c>
      <c r="Z597" s="5">
        <f t="shared" si="88"/>
        <v>41717</v>
      </c>
      <c r="AA597" s="5" t="str">
        <f t="shared" si="89"/>
        <v>2014-03-19</v>
      </c>
      <c r="AB597" t="s">
        <v>146</v>
      </c>
      <c r="AC597" t="s">
        <v>57</v>
      </c>
      <c r="AD597">
        <v>37.202939999999998</v>
      </c>
      <c r="AE597">
        <v>-76.78219</v>
      </c>
      <c r="AF597">
        <v>1</v>
      </c>
      <c r="AG597" t="s">
        <v>172</v>
      </c>
      <c r="AH597">
        <v>15</v>
      </c>
      <c r="AI597" t="s">
        <v>59</v>
      </c>
      <c r="AJ597" t="s">
        <v>249</v>
      </c>
      <c r="AK597">
        <v>11</v>
      </c>
      <c r="AL597" s="3">
        <v>0.4513888888888889</v>
      </c>
    </row>
    <row r="598" spans="1:38" x14ac:dyDescent="0.25">
      <c r="A598" s="4" t="str">
        <f t="shared" si="81"/>
        <v>CB6.142324AP</v>
      </c>
      <c r="B598" t="s">
        <v>14</v>
      </c>
      <c r="C598" t="s">
        <v>15</v>
      </c>
      <c r="D598" t="s">
        <v>16</v>
      </c>
      <c r="E598" s="1">
        <v>42324</v>
      </c>
      <c r="F598" t="s">
        <v>17</v>
      </c>
      <c r="G598">
        <v>37.588470000000001</v>
      </c>
      <c r="H598">
        <v>-76.16216</v>
      </c>
      <c r="I598">
        <v>5</v>
      </c>
      <c r="J598" t="s">
        <v>21</v>
      </c>
      <c r="K598">
        <v>15</v>
      </c>
      <c r="L598" t="s">
        <v>19</v>
      </c>
      <c r="M598" t="s">
        <v>29</v>
      </c>
      <c r="N598">
        <v>13</v>
      </c>
      <c r="O598" s="2">
        <v>0.52847222222222223</v>
      </c>
      <c r="P598" s="7">
        <f t="shared" si="82"/>
        <v>5</v>
      </c>
      <c r="Q598" s="7" t="b">
        <f t="shared" si="83"/>
        <v>1</v>
      </c>
      <c r="S598" s="4" t="str">
        <f t="shared" si="84"/>
        <v>ret5.241730ap</v>
      </c>
      <c r="T598" t="s">
        <v>53</v>
      </c>
      <c r="U598" t="s">
        <v>54</v>
      </c>
      <c r="V598" t="s">
        <v>55</v>
      </c>
      <c r="W598" s="4">
        <f t="shared" si="85"/>
        <v>2014</v>
      </c>
      <c r="X598" s="4">
        <f t="shared" si="86"/>
        <v>4</v>
      </c>
      <c r="Y598" s="4">
        <f t="shared" si="87"/>
        <v>1</v>
      </c>
      <c r="Z598" s="5">
        <f t="shared" si="88"/>
        <v>41730</v>
      </c>
      <c r="AA598" s="5" t="str">
        <f t="shared" si="89"/>
        <v>2014-04-01</v>
      </c>
      <c r="AB598" t="s">
        <v>256</v>
      </c>
      <c r="AC598" t="s">
        <v>57</v>
      </c>
      <c r="AD598">
        <v>37.202939999999998</v>
      </c>
      <c r="AE598">
        <v>-76.78219</v>
      </c>
      <c r="AF598">
        <v>2</v>
      </c>
      <c r="AG598" t="s">
        <v>172</v>
      </c>
      <c r="AH598">
        <v>15</v>
      </c>
      <c r="AI598" t="s">
        <v>59</v>
      </c>
      <c r="AJ598" t="s">
        <v>249</v>
      </c>
      <c r="AK598">
        <v>11</v>
      </c>
      <c r="AL598" s="3">
        <v>0.43402777777777773</v>
      </c>
    </row>
    <row r="599" spans="1:38" x14ac:dyDescent="0.25">
      <c r="A599" s="4" t="str">
        <f t="shared" si="81"/>
        <v>CB6.142324BP</v>
      </c>
      <c r="B599" t="s">
        <v>14</v>
      </c>
      <c r="C599" t="s">
        <v>15</v>
      </c>
      <c r="D599" t="s">
        <v>16</v>
      </c>
      <c r="E599" s="1">
        <v>42324</v>
      </c>
      <c r="F599" t="s">
        <v>23</v>
      </c>
      <c r="G599">
        <v>37.588470000000001</v>
      </c>
      <c r="H599">
        <v>-76.16216</v>
      </c>
      <c r="I599">
        <v>12.5</v>
      </c>
      <c r="J599" t="s">
        <v>21</v>
      </c>
      <c r="K599">
        <v>15</v>
      </c>
      <c r="L599" t="s">
        <v>19</v>
      </c>
      <c r="M599" t="s">
        <v>29</v>
      </c>
      <c r="N599">
        <v>13</v>
      </c>
      <c r="O599" s="2">
        <v>0.52847222222222223</v>
      </c>
      <c r="P599" s="7">
        <f t="shared" si="82"/>
        <v>12.5</v>
      </c>
      <c r="Q599" s="7" t="b">
        <f t="shared" si="83"/>
        <v>1</v>
      </c>
      <c r="S599" s="4" t="str">
        <f t="shared" si="84"/>
        <v>ret5.241765ap</v>
      </c>
      <c r="T599" t="s">
        <v>53</v>
      </c>
      <c r="U599" t="s">
        <v>54</v>
      </c>
      <c r="V599" t="s">
        <v>55</v>
      </c>
      <c r="W599" s="4">
        <f t="shared" si="85"/>
        <v>2014</v>
      </c>
      <c r="X599" s="4">
        <f t="shared" si="86"/>
        <v>5</v>
      </c>
      <c r="Y599" s="4">
        <f t="shared" si="87"/>
        <v>6</v>
      </c>
      <c r="Z599" s="5">
        <f t="shared" si="88"/>
        <v>41765</v>
      </c>
      <c r="AA599" s="5" t="str">
        <f t="shared" si="89"/>
        <v>2014-05-06</v>
      </c>
      <c r="AB599" t="s">
        <v>257</v>
      </c>
      <c r="AC599" t="s">
        <v>57</v>
      </c>
      <c r="AD599">
        <v>37.202939999999998</v>
      </c>
      <c r="AE599">
        <v>-76.78219</v>
      </c>
      <c r="AF599">
        <v>2</v>
      </c>
      <c r="AG599" t="s">
        <v>172</v>
      </c>
      <c r="AH599">
        <v>15</v>
      </c>
      <c r="AI599" t="s">
        <v>59</v>
      </c>
      <c r="AJ599" t="s">
        <v>249</v>
      </c>
      <c r="AK599">
        <v>10</v>
      </c>
      <c r="AL599" s="3">
        <v>0.4548611111111111</v>
      </c>
    </row>
    <row r="600" spans="1:38" x14ac:dyDescent="0.25">
      <c r="A600" s="4" t="str">
        <f t="shared" si="81"/>
        <v>CB7.3E42325AP</v>
      </c>
      <c r="B600" t="s">
        <v>14</v>
      </c>
      <c r="C600" t="s">
        <v>15</v>
      </c>
      <c r="D600" t="s">
        <v>16</v>
      </c>
      <c r="E600" s="1">
        <v>42325</v>
      </c>
      <c r="F600" t="s">
        <v>17</v>
      </c>
      <c r="G600">
        <v>37.228749999999998</v>
      </c>
      <c r="H600">
        <v>-76.053830000000005</v>
      </c>
      <c r="I600">
        <v>6</v>
      </c>
      <c r="J600" t="s">
        <v>21</v>
      </c>
      <c r="K600">
        <v>15</v>
      </c>
      <c r="L600" t="s">
        <v>19</v>
      </c>
      <c r="M600" t="s">
        <v>27</v>
      </c>
      <c r="N600">
        <v>21</v>
      </c>
      <c r="O600" s="2">
        <v>0.54722222222222217</v>
      </c>
      <c r="P600" s="7">
        <f t="shared" si="82"/>
        <v>6</v>
      </c>
      <c r="Q600" s="7" t="b">
        <f t="shared" si="83"/>
        <v>1</v>
      </c>
      <c r="S600" s="4" t="str">
        <f t="shared" si="84"/>
        <v>ret5.241793ap</v>
      </c>
      <c r="T600" t="s">
        <v>53</v>
      </c>
      <c r="U600" t="s">
        <v>54</v>
      </c>
      <c r="V600" t="s">
        <v>55</v>
      </c>
      <c r="W600" s="4">
        <f t="shared" si="85"/>
        <v>2014</v>
      </c>
      <c r="X600" s="4">
        <f t="shared" si="86"/>
        <v>6</v>
      </c>
      <c r="Y600" s="4">
        <f t="shared" si="87"/>
        <v>3</v>
      </c>
      <c r="Z600" s="5">
        <f t="shared" si="88"/>
        <v>41793</v>
      </c>
      <c r="AA600" s="5" t="str">
        <f t="shared" si="89"/>
        <v>2014-06-03</v>
      </c>
      <c r="AB600" t="s">
        <v>258</v>
      </c>
      <c r="AC600" t="s">
        <v>57</v>
      </c>
      <c r="AD600">
        <v>37.202939999999998</v>
      </c>
      <c r="AE600">
        <v>-76.78219</v>
      </c>
      <c r="AF600">
        <v>1</v>
      </c>
      <c r="AG600" t="s">
        <v>172</v>
      </c>
      <c r="AH600">
        <v>15</v>
      </c>
      <c r="AI600" t="s">
        <v>59</v>
      </c>
      <c r="AJ600" t="s">
        <v>249</v>
      </c>
      <c r="AK600">
        <v>10</v>
      </c>
      <c r="AL600" s="3">
        <v>0.45833333333333331</v>
      </c>
    </row>
    <row r="601" spans="1:38" x14ac:dyDescent="0.25">
      <c r="A601" s="4" t="str">
        <f t="shared" si="81"/>
        <v>CB7.3E42325BP</v>
      </c>
      <c r="B601" t="s">
        <v>14</v>
      </c>
      <c r="C601" t="s">
        <v>15</v>
      </c>
      <c r="D601" t="s">
        <v>16</v>
      </c>
      <c r="E601" s="1">
        <v>42325</v>
      </c>
      <c r="F601" t="s">
        <v>23</v>
      </c>
      <c r="G601">
        <v>37.228749999999998</v>
      </c>
      <c r="H601">
        <v>-76.053830000000005</v>
      </c>
      <c r="I601">
        <v>20.5</v>
      </c>
      <c r="J601" t="s">
        <v>21</v>
      </c>
      <c r="K601">
        <v>15</v>
      </c>
      <c r="L601" t="s">
        <v>19</v>
      </c>
      <c r="M601" t="s">
        <v>27</v>
      </c>
      <c r="N601">
        <v>21</v>
      </c>
      <c r="O601" s="2">
        <v>0.54722222222222217</v>
      </c>
      <c r="P601" s="7">
        <f t="shared" si="82"/>
        <v>20.5</v>
      </c>
      <c r="Q601" s="7" t="b">
        <f t="shared" si="83"/>
        <v>1</v>
      </c>
      <c r="S601" s="4" t="str">
        <f t="shared" si="84"/>
        <v>ret5.241821ap</v>
      </c>
      <c r="T601" t="s">
        <v>53</v>
      </c>
      <c r="U601" t="s">
        <v>54</v>
      </c>
      <c r="V601" t="s">
        <v>55</v>
      </c>
      <c r="W601" s="4">
        <f t="shared" si="85"/>
        <v>2014</v>
      </c>
      <c r="X601" s="4">
        <f t="shared" si="86"/>
        <v>7</v>
      </c>
      <c r="Y601" s="4">
        <f t="shared" si="87"/>
        <v>1</v>
      </c>
      <c r="Z601" s="5">
        <f t="shared" si="88"/>
        <v>41821</v>
      </c>
      <c r="AA601" s="5" t="str">
        <f t="shared" si="89"/>
        <v>2014-07-01</v>
      </c>
      <c r="AB601" t="s">
        <v>259</v>
      </c>
      <c r="AC601" t="s">
        <v>57</v>
      </c>
      <c r="AD601">
        <v>37.202939999999998</v>
      </c>
      <c r="AE601">
        <v>-76.78219</v>
      </c>
      <c r="AF601">
        <v>1</v>
      </c>
      <c r="AG601" t="s">
        <v>172</v>
      </c>
      <c r="AH601">
        <v>15</v>
      </c>
      <c r="AI601" t="s">
        <v>59</v>
      </c>
      <c r="AJ601" t="s">
        <v>249</v>
      </c>
      <c r="AK601">
        <v>10</v>
      </c>
      <c r="AL601" s="3">
        <v>0.41666666666666669</v>
      </c>
    </row>
    <row r="602" spans="1:38" x14ac:dyDescent="0.25">
      <c r="A602" s="4" t="str">
        <f t="shared" si="81"/>
        <v>CB7.442332AP</v>
      </c>
      <c r="B602" t="s">
        <v>14</v>
      </c>
      <c r="C602" t="s">
        <v>15</v>
      </c>
      <c r="D602" t="s">
        <v>16</v>
      </c>
      <c r="E602" s="1">
        <v>42332</v>
      </c>
      <c r="F602" t="s">
        <v>17</v>
      </c>
      <c r="G602">
        <v>36.995699999999999</v>
      </c>
      <c r="H602">
        <v>-76.020480000000006</v>
      </c>
      <c r="I602">
        <v>1</v>
      </c>
      <c r="J602" t="s">
        <v>21</v>
      </c>
      <c r="K602">
        <v>15</v>
      </c>
      <c r="L602" t="s">
        <v>19</v>
      </c>
      <c r="M602" t="s">
        <v>26</v>
      </c>
      <c r="N602">
        <v>15</v>
      </c>
      <c r="O602" s="2">
        <v>0.39444444444444443</v>
      </c>
      <c r="P602" s="7">
        <f t="shared" si="82"/>
        <v>1</v>
      </c>
      <c r="Q602" s="7" t="b">
        <f t="shared" si="83"/>
        <v>1</v>
      </c>
      <c r="S602" s="4" t="str">
        <f t="shared" si="84"/>
        <v>ret5.241856ap</v>
      </c>
      <c r="T602" t="s">
        <v>53</v>
      </c>
      <c r="U602" t="s">
        <v>54</v>
      </c>
      <c r="V602" t="s">
        <v>55</v>
      </c>
      <c r="W602" s="4">
        <f t="shared" si="85"/>
        <v>2014</v>
      </c>
      <c r="X602" s="4">
        <f t="shared" si="86"/>
        <v>8</v>
      </c>
      <c r="Y602" s="4">
        <f t="shared" si="87"/>
        <v>5</v>
      </c>
      <c r="Z602" s="5">
        <f t="shared" si="88"/>
        <v>41856</v>
      </c>
      <c r="AA602" s="5" t="str">
        <f t="shared" si="89"/>
        <v>2014-08-05</v>
      </c>
      <c r="AB602" t="s">
        <v>119</v>
      </c>
      <c r="AC602" t="s">
        <v>57</v>
      </c>
      <c r="AD602">
        <v>37.202939999999998</v>
      </c>
      <c r="AE602">
        <v>-76.78219</v>
      </c>
      <c r="AF602">
        <v>2</v>
      </c>
      <c r="AG602" t="s">
        <v>172</v>
      </c>
      <c r="AH602">
        <v>15</v>
      </c>
      <c r="AI602" t="s">
        <v>59</v>
      </c>
      <c r="AJ602" t="s">
        <v>249</v>
      </c>
      <c r="AK602">
        <v>10</v>
      </c>
      <c r="AL602" s="3">
        <v>0.46527777777777773</v>
      </c>
    </row>
    <row r="603" spans="1:38" x14ac:dyDescent="0.25">
      <c r="A603" s="4" t="str">
        <f t="shared" si="81"/>
        <v>CB7.442332BP</v>
      </c>
      <c r="B603" t="s">
        <v>14</v>
      </c>
      <c r="C603" t="s">
        <v>15</v>
      </c>
      <c r="D603" t="s">
        <v>16</v>
      </c>
      <c r="E603" s="1">
        <v>42332</v>
      </c>
      <c r="F603" t="s">
        <v>23</v>
      </c>
      <c r="G603">
        <v>36.995699999999999</v>
      </c>
      <c r="H603">
        <v>-76.020480000000006</v>
      </c>
      <c r="I603">
        <v>14.5</v>
      </c>
      <c r="J603" t="s">
        <v>21</v>
      </c>
      <c r="K603">
        <v>15</v>
      </c>
      <c r="L603" t="s">
        <v>19</v>
      </c>
      <c r="M603" t="s">
        <v>26</v>
      </c>
      <c r="N603">
        <v>15</v>
      </c>
      <c r="O603" s="2">
        <v>0.39444444444444443</v>
      </c>
      <c r="P603" s="7">
        <f t="shared" si="82"/>
        <v>14.5</v>
      </c>
      <c r="Q603" s="7" t="b">
        <f t="shared" si="83"/>
        <v>1</v>
      </c>
      <c r="S603" s="4" t="str">
        <f t="shared" si="84"/>
        <v>ret5.241885ap</v>
      </c>
      <c r="T603" t="s">
        <v>53</v>
      </c>
      <c r="U603" t="s">
        <v>54</v>
      </c>
      <c r="V603" t="s">
        <v>55</v>
      </c>
      <c r="W603" s="4">
        <f t="shared" si="85"/>
        <v>2014</v>
      </c>
      <c r="X603" s="4">
        <f t="shared" si="86"/>
        <v>9</v>
      </c>
      <c r="Y603" s="4">
        <f t="shared" si="87"/>
        <v>3</v>
      </c>
      <c r="Z603" s="5">
        <f t="shared" si="88"/>
        <v>41885</v>
      </c>
      <c r="AA603" s="5" t="str">
        <f t="shared" si="89"/>
        <v>2014-09-03</v>
      </c>
      <c r="AB603" t="s">
        <v>260</v>
      </c>
      <c r="AC603" t="s">
        <v>57</v>
      </c>
      <c r="AD603">
        <v>37.202939999999998</v>
      </c>
      <c r="AE603">
        <v>-76.78219</v>
      </c>
      <c r="AF603">
        <v>1.5</v>
      </c>
      <c r="AG603" t="s">
        <v>172</v>
      </c>
      <c r="AH603">
        <v>15</v>
      </c>
      <c r="AI603" t="s">
        <v>59</v>
      </c>
      <c r="AJ603" t="s">
        <v>249</v>
      </c>
      <c r="AK603">
        <v>11</v>
      </c>
      <c r="AL603" s="3">
        <v>0.44791666666666669</v>
      </c>
    </row>
    <row r="604" spans="1:38" x14ac:dyDescent="0.25">
      <c r="A604" s="4" t="str">
        <f t="shared" si="81"/>
        <v>CB6.442332AP</v>
      </c>
      <c r="B604" t="s">
        <v>14</v>
      </c>
      <c r="C604" t="s">
        <v>15</v>
      </c>
      <c r="D604" t="s">
        <v>16</v>
      </c>
      <c r="E604" s="1">
        <v>42332</v>
      </c>
      <c r="F604" t="s">
        <v>17</v>
      </c>
      <c r="G604">
        <v>37.236530000000002</v>
      </c>
      <c r="H604">
        <v>-76.207989999999995</v>
      </c>
      <c r="I604">
        <v>3</v>
      </c>
      <c r="J604" t="s">
        <v>21</v>
      </c>
      <c r="K604">
        <v>15</v>
      </c>
      <c r="L604" t="s">
        <v>19</v>
      </c>
      <c r="M604" t="s">
        <v>24</v>
      </c>
      <c r="N604">
        <v>9</v>
      </c>
      <c r="O604" s="2">
        <v>0.48749999999999999</v>
      </c>
      <c r="P604" s="7">
        <f t="shared" si="82"/>
        <v>3</v>
      </c>
      <c r="Q604" s="7" t="b">
        <f t="shared" si="83"/>
        <v>1</v>
      </c>
      <c r="S604" s="4" t="str">
        <f t="shared" si="84"/>
        <v>ret5.241919ap</v>
      </c>
      <c r="T604" t="s">
        <v>53</v>
      </c>
      <c r="U604" t="s">
        <v>54</v>
      </c>
      <c r="V604" t="s">
        <v>55</v>
      </c>
      <c r="W604" s="4">
        <f t="shared" si="85"/>
        <v>2014</v>
      </c>
      <c r="X604" s="4">
        <f t="shared" si="86"/>
        <v>10</v>
      </c>
      <c r="Y604" s="4">
        <f t="shared" si="87"/>
        <v>7</v>
      </c>
      <c r="Z604" s="5">
        <f t="shared" si="88"/>
        <v>41919</v>
      </c>
      <c r="AA604" s="5" t="str">
        <f t="shared" si="89"/>
        <v>2014-10-07</v>
      </c>
      <c r="AB604" t="s">
        <v>261</v>
      </c>
      <c r="AC604" t="s">
        <v>57</v>
      </c>
      <c r="AD604">
        <v>37.202939999999998</v>
      </c>
      <c r="AE604">
        <v>-76.78219</v>
      </c>
      <c r="AF604">
        <v>1.5</v>
      </c>
      <c r="AG604" t="s">
        <v>172</v>
      </c>
      <c r="AH604">
        <v>15</v>
      </c>
      <c r="AI604" t="s">
        <v>59</v>
      </c>
      <c r="AJ604" t="s">
        <v>249</v>
      </c>
      <c r="AK604">
        <v>12</v>
      </c>
      <c r="AL604" s="3">
        <v>0.4513888888888889</v>
      </c>
    </row>
    <row r="605" spans="1:38" x14ac:dyDescent="0.25">
      <c r="A605" s="4" t="str">
        <f t="shared" si="81"/>
        <v>CB6.442332BP</v>
      </c>
      <c r="B605" t="s">
        <v>14</v>
      </c>
      <c r="C605" t="s">
        <v>15</v>
      </c>
      <c r="D605" t="s">
        <v>16</v>
      </c>
      <c r="E605" s="1">
        <v>42332</v>
      </c>
      <c r="F605" t="s">
        <v>23</v>
      </c>
      <c r="G605">
        <v>37.236530000000002</v>
      </c>
      <c r="H605">
        <v>-76.207989999999995</v>
      </c>
      <c r="I605">
        <v>8.5</v>
      </c>
      <c r="J605" t="s">
        <v>21</v>
      </c>
      <c r="K605">
        <v>15</v>
      </c>
      <c r="L605" t="s">
        <v>19</v>
      </c>
      <c r="M605" t="s">
        <v>24</v>
      </c>
      <c r="N605">
        <v>9</v>
      </c>
      <c r="O605" s="2">
        <v>0.48749999999999999</v>
      </c>
      <c r="P605" s="7">
        <f t="shared" si="82"/>
        <v>8.5</v>
      </c>
      <c r="Q605" s="7" t="b">
        <f t="shared" si="83"/>
        <v>1</v>
      </c>
      <c r="S605" s="4" t="str">
        <f t="shared" si="84"/>
        <v>ret5.242066ap</v>
      </c>
      <c r="T605" t="s">
        <v>53</v>
      </c>
      <c r="U605" t="s">
        <v>54</v>
      </c>
      <c r="V605" t="s">
        <v>55</v>
      </c>
      <c r="W605" s="4">
        <f t="shared" si="85"/>
        <v>2015</v>
      </c>
      <c r="X605" s="4">
        <f t="shared" si="86"/>
        <v>3</v>
      </c>
      <c r="Y605" s="4">
        <f t="shared" si="87"/>
        <v>3</v>
      </c>
      <c r="Z605" s="5">
        <f t="shared" si="88"/>
        <v>42066</v>
      </c>
      <c r="AA605" s="5" t="str">
        <f t="shared" si="89"/>
        <v>2015-03-03</v>
      </c>
      <c r="AB605" t="s">
        <v>262</v>
      </c>
      <c r="AC605" t="s">
        <v>57</v>
      </c>
      <c r="AD605">
        <v>37.202939999999998</v>
      </c>
      <c r="AE605">
        <v>-76.78219</v>
      </c>
      <c r="AF605">
        <v>2</v>
      </c>
      <c r="AG605" t="s">
        <v>172</v>
      </c>
      <c r="AH605">
        <v>15</v>
      </c>
      <c r="AI605" t="s">
        <v>59</v>
      </c>
      <c r="AJ605" t="s">
        <v>249</v>
      </c>
      <c r="AK605">
        <v>12</v>
      </c>
      <c r="AL605" s="3">
        <v>0.43402777777777773</v>
      </c>
    </row>
    <row r="606" spans="1:38" x14ac:dyDescent="0.25">
      <c r="A606" s="4" t="str">
        <f t="shared" si="81"/>
        <v>WE4.242332AP</v>
      </c>
      <c r="B606" t="s">
        <v>14</v>
      </c>
      <c r="C606" t="s">
        <v>15</v>
      </c>
      <c r="D606" t="s">
        <v>16</v>
      </c>
      <c r="E606" s="1">
        <v>42332</v>
      </c>
      <c r="F606" t="s">
        <v>17</v>
      </c>
      <c r="G606">
        <v>37.241810000000001</v>
      </c>
      <c r="H606">
        <v>-76.386340000000004</v>
      </c>
      <c r="I606">
        <v>4</v>
      </c>
      <c r="J606" t="s">
        <v>21</v>
      </c>
      <c r="K606">
        <v>15</v>
      </c>
      <c r="L606" t="s">
        <v>19</v>
      </c>
      <c r="M606" t="s">
        <v>22</v>
      </c>
      <c r="N606">
        <v>12</v>
      </c>
      <c r="O606" s="2">
        <v>0.54583333333333328</v>
      </c>
      <c r="P606" s="7">
        <f t="shared" si="82"/>
        <v>4</v>
      </c>
      <c r="Q606" s="7" t="b">
        <f t="shared" si="83"/>
        <v>1</v>
      </c>
      <c r="S606" s="4" t="str">
        <f t="shared" si="84"/>
        <v>ret5.242110ap</v>
      </c>
      <c r="T606" t="s">
        <v>53</v>
      </c>
      <c r="U606" t="s">
        <v>54</v>
      </c>
      <c r="V606" t="s">
        <v>55</v>
      </c>
      <c r="W606" s="4">
        <f t="shared" si="85"/>
        <v>2015</v>
      </c>
      <c r="X606" s="4">
        <f t="shared" si="86"/>
        <v>4</v>
      </c>
      <c r="Y606" s="4">
        <f t="shared" si="87"/>
        <v>16</v>
      </c>
      <c r="Z606" s="5">
        <f t="shared" si="88"/>
        <v>42110</v>
      </c>
      <c r="AA606" s="5" t="str">
        <f t="shared" si="89"/>
        <v>2015-04-16</v>
      </c>
      <c r="AB606" t="s">
        <v>263</v>
      </c>
      <c r="AC606" t="s">
        <v>57</v>
      </c>
      <c r="AD606">
        <v>37.202939999999998</v>
      </c>
      <c r="AE606">
        <v>-76.78219</v>
      </c>
      <c r="AF606">
        <v>1</v>
      </c>
      <c r="AG606" t="s">
        <v>172</v>
      </c>
      <c r="AH606">
        <v>15</v>
      </c>
      <c r="AI606" t="s">
        <v>59</v>
      </c>
      <c r="AJ606" t="s">
        <v>249</v>
      </c>
      <c r="AK606">
        <v>11</v>
      </c>
      <c r="AL606" s="3">
        <v>0.4375</v>
      </c>
    </row>
    <row r="607" spans="1:38" x14ac:dyDescent="0.25">
      <c r="A607" s="4" t="str">
        <f t="shared" si="81"/>
        <v>WE4.242332BP</v>
      </c>
      <c r="B607" t="s">
        <v>14</v>
      </c>
      <c r="C607" t="s">
        <v>15</v>
      </c>
      <c r="D607" t="s">
        <v>16</v>
      </c>
      <c r="E607" s="1">
        <v>42332</v>
      </c>
      <c r="F607" t="s">
        <v>23</v>
      </c>
      <c r="G607">
        <v>37.241810000000001</v>
      </c>
      <c r="H607">
        <v>-76.386340000000004</v>
      </c>
      <c r="I607">
        <v>11.5</v>
      </c>
      <c r="J607" t="s">
        <v>21</v>
      </c>
      <c r="K607">
        <v>15</v>
      </c>
      <c r="L607" t="s">
        <v>19</v>
      </c>
      <c r="M607" t="s">
        <v>22</v>
      </c>
      <c r="N607">
        <v>12</v>
      </c>
      <c r="O607" s="2">
        <v>0.54583333333333328</v>
      </c>
      <c r="P607" s="7">
        <f t="shared" si="82"/>
        <v>11.5</v>
      </c>
      <c r="Q607" s="7" t="b">
        <f t="shared" si="83"/>
        <v>1</v>
      </c>
      <c r="S607" s="4" t="str">
        <f t="shared" si="84"/>
        <v>ret5.242130ap</v>
      </c>
      <c r="T607" t="s">
        <v>53</v>
      </c>
      <c r="U607" t="s">
        <v>54</v>
      </c>
      <c r="V607" t="s">
        <v>55</v>
      </c>
      <c r="W607" s="4">
        <f t="shared" si="85"/>
        <v>2015</v>
      </c>
      <c r="X607" s="4">
        <f t="shared" si="86"/>
        <v>5</v>
      </c>
      <c r="Y607" s="4">
        <f t="shared" si="87"/>
        <v>6</v>
      </c>
      <c r="Z607" s="5">
        <f t="shared" si="88"/>
        <v>42130</v>
      </c>
      <c r="AA607" s="5" t="str">
        <f t="shared" si="89"/>
        <v>2015-05-06</v>
      </c>
      <c r="AB607" t="s">
        <v>86</v>
      </c>
      <c r="AC607" t="s">
        <v>57</v>
      </c>
      <c r="AD607">
        <v>37.202939999999998</v>
      </c>
      <c r="AE607">
        <v>-76.78219</v>
      </c>
      <c r="AF607">
        <v>2</v>
      </c>
      <c r="AG607" t="s">
        <v>172</v>
      </c>
      <c r="AH607">
        <v>15</v>
      </c>
      <c r="AI607" t="s">
        <v>59</v>
      </c>
      <c r="AJ607" t="s">
        <v>249</v>
      </c>
      <c r="AK607">
        <v>10</v>
      </c>
      <c r="AL607" s="3">
        <v>0.43055555555555558</v>
      </c>
    </row>
    <row r="608" spans="1:38" x14ac:dyDescent="0.25">
      <c r="A608" s="4" t="str">
        <f t="shared" si="81"/>
        <v>WE4.242353AP</v>
      </c>
      <c r="B608" t="s">
        <v>14</v>
      </c>
      <c r="C608" t="s">
        <v>15</v>
      </c>
      <c r="D608" t="s">
        <v>16</v>
      </c>
      <c r="E608" s="1">
        <v>42353</v>
      </c>
      <c r="F608" t="s">
        <v>17</v>
      </c>
      <c r="G608">
        <v>37.241810000000001</v>
      </c>
      <c r="H608">
        <v>-76.386340000000004</v>
      </c>
      <c r="I608">
        <v>4</v>
      </c>
      <c r="J608" t="s">
        <v>21</v>
      </c>
      <c r="K608">
        <v>15</v>
      </c>
      <c r="L608" t="s">
        <v>19</v>
      </c>
      <c r="M608" t="s">
        <v>22</v>
      </c>
      <c r="N608">
        <v>13</v>
      </c>
      <c r="O608" s="2">
        <v>0.4513888888888889</v>
      </c>
      <c r="P608" s="7">
        <f t="shared" si="82"/>
        <v>4</v>
      </c>
      <c r="Q608" s="7" t="b">
        <f t="shared" si="83"/>
        <v>1</v>
      </c>
      <c r="S608" s="4" t="str">
        <f t="shared" si="84"/>
        <v>ret5.242157ap</v>
      </c>
      <c r="T608" t="s">
        <v>53</v>
      </c>
      <c r="U608" t="s">
        <v>54</v>
      </c>
      <c r="V608" t="s">
        <v>55</v>
      </c>
      <c r="W608" s="4">
        <f t="shared" si="85"/>
        <v>2015</v>
      </c>
      <c r="X608" s="4">
        <f t="shared" si="86"/>
        <v>6</v>
      </c>
      <c r="Y608" s="4">
        <f t="shared" si="87"/>
        <v>2</v>
      </c>
      <c r="Z608" s="5">
        <f t="shared" si="88"/>
        <v>42157</v>
      </c>
      <c r="AA608" s="5" t="str">
        <f t="shared" si="89"/>
        <v>2015-06-02</v>
      </c>
      <c r="AB608" t="s">
        <v>167</v>
      </c>
      <c r="AC608" t="s">
        <v>57</v>
      </c>
      <c r="AD608">
        <v>37.202939999999998</v>
      </c>
      <c r="AE608">
        <v>-76.78219</v>
      </c>
      <c r="AF608">
        <v>2</v>
      </c>
      <c r="AG608" t="s">
        <v>172</v>
      </c>
      <c r="AH608">
        <v>15</v>
      </c>
      <c r="AI608" t="s">
        <v>59</v>
      </c>
      <c r="AJ608" t="s">
        <v>249</v>
      </c>
      <c r="AK608">
        <v>11</v>
      </c>
      <c r="AL608" s="3">
        <v>0.41666666666666669</v>
      </c>
    </row>
    <row r="609" spans="1:38" x14ac:dyDescent="0.25">
      <c r="A609" s="4" t="str">
        <f t="shared" si="81"/>
        <v>WE4.242353BP</v>
      </c>
      <c r="B609" t="s">
        <v>14</v>
      </c>
      <c r="C609" t="s">
        <v>15</v>
      </c>
      <c r="D609" t="s">
        <v>16</v>
      </c>
      <c r="E609" s="1">
        <v>42353</v>
      </c>
      <c r="F609" t="s">
        <v>23</v>
      </c>
      <c r="G609">
        <v>37.241810000000001</v>
      </c>
      <c r="H609">
        <v>-76.386340000000004</v>
      </c>
      <c r="I609">
        <v>12.5</v>
      </c>
      <c r="J609" t="s">
        <v>21</v>
      </c>
      <c r="K609">
        <v>15</v>
      </c>
      <c r="L609" t="s">
        <v>19</v>
      </c>
      <c r="M609" t="s">
        <v>22</v>
      </c>
      <c r="N609">
        <v>13</v>
      </c>
      <c r="O609" s="2">
        <v>0.4513888888888889</v>
      </c>
      <c r="P609" s="7">
        <f t="shared" si="82"/>
        <v>12.5</v>
      </c>
      <c r="Q609" s="7" t="b">
        <f t="shared" si="83"/>
        <v>1</v>
      </c>
      <c r="S609" s="4" t="str">
        <f t="shared" si="84"/>
        <v>ret5.242192ap</v>
      </c>
      <c r="T609" t="s">
        <v>53</v>
      </c>
      <c r="U609" t="s">
        <v>54</v>
      </c>
      <c r="V609" t="s">
        <v>55</v>
      </c>
      <c r="W609" s="4">
        <f t="shared" si="85"/>
        <v>2015</v>
      </c>
      <c r="X609" s="4">
        <f t="shared" si="86"/>
        <v>7</v>
      </c>
      <c r="Y609" s="4">
        <f t="shared" si="87"/>
        <v>7</v>
      </c>
      <c r="Z609" s="5">
        <f t="shared" si="88"/>
        <v>42192</v>
      </c>
      <c r="AA609" s="5" t="str">
        <f t="shared" si="89"/>
        <v>2015-07-07</v>
      </c>
      <c r="AB609" t="s">
        <v>168</v>
      </c>
      <c r="AC609" t="s">
        <v>57</v>
      </c>
      <c r="AD609">
        <v>37.202939999999998</v>
      </c>
      <c r="AE609">
        <v>-76.78219</v>
      </c>
      <c r="AF609">
        <v>1</v>
      </c>
      <c r="AG609" t="s">
        <v>172</v>
      </c>
      <c r="AH609">
        <v>15</v>
      </c>
      <c r="AI609" t="s">
        <v>59</v>
      </c>
      <c r="AJ609" t="s">
        <v>249</v>
      </c>
      <c r="AK609">
        <v>10</v>
      </c>
      <c r="AL609" s="3">
        <v>0.47916666666666669</v>
      </c>
    </row>
    <row r="610" spans="1:38" x14ac:dyDescent="0.25">
      <c r="A610" s="4" t="str">
        <f t="shared" si="81"/>
        <v>CB6.442353AP</v>
      </c>
      <c r="B610" t="s">
        <v>14</v>
      </c>
      <c r="C610" t="s">
        <v>15</v>
      </c>
      <c r="D610" t="s">
        <v>16</v>
      </c>
      <c r="E610" s="1">
        <v>42353</v>
      </c>
      <c r="F610" t="s">
        <v>17</v>
      </c>
      <c r="G610">
        <v>37.236530000000002</v>
      </c>
      <c r="H610">
        <v>-76.207989999999995</v>
      </c>
      <c r="I610">
        <v>3</v>
      </c>
      <c r="J610" t="s">
        <v>21</v>
      </c>
      <c r="K610">
        <v>15</v>
      </c>
      <c r="L610" t="s">
        <v>19</v>
      </c>
      <c r="M610" t="s">
        <v>24</v>
      </c>
      <c r="N610">
        <v>10</v>
      </c>
      <c r="O610" s="2">
        <v>0.49513888888888885</v>
      </c>
      <c r="P610" s="7">
        <f t="shared" si="82"/>
        <v>3</v>
      </c>
      <c r="Q610" s="7" t="b">
        <f t="shared" si="83"/>
        <v>1</v>
      </c>
      <c r="S610" s="4" t="str">
        <f t="shared" si="84"/>
        <v>ret5.242229ap</v>
      </c>
      <c r="T610" t="s">
        <v>53</v>
      </c>
      <c r="U610" t="s">
        <v>54</v>
      </c>
      <c r="V610" t="s">
        <v>55</v>
      </c>
      <c r="W610" s="4">
        <f t="shared" si="85"/>
        <v>2015</v>
      </c>
      <c r="X610" s="4">
        <f t="shared" si="86"/>
        <v>8</v>
      </c>
      <c r="Y610" s="4">
        <f t="shared" si="87"/>
        <v>13</v>
      </c>
      <c r="Z610" s="5">
        <f t="shared" si="88"/>
        <v>42229</v>
      </c>
      <c r="AA610" s="5" t="str">
        <f t="shared" si="89"/>
        <v>2015-08-13</v>
      </c>
      <c r="AB610" t="s">
        <v>174</v>
      </c>
      <c r="AC610" t="s">
        <v>57</v>
      </c>
      <c r="AD610">
        <v>37.202939999999998</v>
      </c>
      <c r="AE610">
        <v>-76.78219</v>
      </c>
      <c r="AF610">
        <v>1</v>
      </c>
      <c r="AG610" t="s">
        <v>172</v>
      </c>
      <c r="AH610">
        <v>15</v>
      </c>
      <c r="AI610" t="s">
        <v>59</v>
      </c>
      <c r="AJ610" t="s">
        <v>249</v>
      </c>
      <c r="AK610">
        <v>11</v>
      </c>
      <c r="AL610" s="3">
        <v>0.45833333333333331</v>
      </c>
    </row>
    <row r="611" spans="1:38" x14ac:dyDescent="0.25">
      <c r="A611" s="4" t="str">
        <f t="shared" si="81"/>
        <v>CB6.442353BP</v>
      </c>
      <c r="B611" t="s">
        <v>14</v>
      </c>
      <c r="C611" t="s">
        <v>15</v>
      </c>
      <c r="D611" t="s">
        <v>16</v>
      </c>
      <c r="E611" s="1">
        <v>42353</v>
      </c>
      <c r="F611" t="s">
        <v>23</v>
      </c>
      <c r="G611">
        <v>37.236530000000002</v>
      </c>
      <c r="H611">
        <v>-76.207989999999995</v>
      </c>
      <c r="I611">
        <v>9.5</v>
      </c>
      <c r="J611" t="s">
        <v>21</v>
      </c>
      <c r="K611">
        <v>15</v>
      </c>
      <c r="L611" t="s">
        <v>19</v>
      </c>
      <c r="M611" t="s">
        <v>24</v>
      </c>
      <c r="N611">
        <v>10</v>
      </c>
      <c r="O611" s="2">
        <v>0.49513888888888885</v>
      </c>
      <c r="P611" s="7">
        <f t="shared" si="82"/>
        <v>9.5</v>
      </c>
      <c r="Q611" s="7" t="b">
        <f t="shared" si="83"/>
        <v>1</v>
      </c>
      <c r="S611" s="4" t="str">
        <f t="shared" si="84"/>
        <v>ret5.242249ap</v>
      </c>
      <c r="T611" t="s">
        <v>53</v>
      </c>
      <c r="U611" t="s">
        <v>54</v>
      </c>
      <c r="V611" t="s">
        <v>55</v>
      </c>
      <c r="W611" s="4">
        <f t="shared" si="85"/>
        <v>2015</v>
      </c>
      <c r="X611" s="4">
        <f t="shared" si="86"/>
        <v>9</v>
      </c>
      <c r="Y611" s="4">
        <f t="shared" si="87"/>
        <v>2</v>
      </c>
      <c r="Z611" s="5">
        <f t="shared" si="88"/>
        <v>42249</v>
      </c>
      <c r="AA611" s="5" t="str">
        <f t="shared" si="89"/>
        <v>2015-09-02</v>
      </c>
      <c r="AB611" t="s">
        <v>175</v>
      </c>
      <c r="AC611" t="s">
        <v>57</v>
      </c>
      <c r="AD611">
        <v>37.202939999999998</v>
      </c>
      <c r="AE611">
        <v>-76.78219</v>
      </c>
      <c r="AF611">
        <v>2</v>
      </c>
      <c r="AG611" t="s">
        <v>172</v>
      </c>
      <c r="AH611">
        <v>15</v>
      </c>
      <c r="AI611" t="s">
        <v>59</v>
      </c>
      <c r="AJ611" t="s">
        <v>249</v>
      </c>
      <c r="AK611">
        <v>11</v>
      </c>
      <c r="AL611" s="3">
        <v>0.46875</v>
      </c>
    </row>
    <row r="612" spans="1:38" x14ac:dyDescent="0.25">
      <c r="A612" s="4" t="str">
        <f t="shared" si="81"/>
        <v>CB6.142353AP</v>
      </c>
      <c r="B612" t="s">
        <v>14</v>
      </c>
      <c r="C612" t="s">
        <v>15</v>
      </c>
      <c r="D612" t="s">
        <v>16</v>
      </c>
      <c r="E612" s="1">
        <v>42353</v>
      </c>
      <c r="F612" t="s">
        <v>17</v>
      </c>
      <c r="G612">
        <v>37.588470000000001</v>
      </c>
      <c r="H612">
        <v>-76.16216</v>
      </c>
      <c r="I612">
        <v>6</v>
      </c>
      <c r="J612" t="s">
        <v>21</v>
      </c>
      <c r="K612">
        <v>15</v>
      </c>
      <c r="L612" t="s">
        <v>19</v>
      </c>
      <c r="M612" t="s">
        <v>29</v>
      </c>
      <c r="N612">
        <v>13</v>
      </c>
      <c r="O612" s="2">
        <v>0.60625000000000007</v>
      </c>
      <c r="P612" s="7">
        <f t="shared" si="82"/>
        <v>6</v>
      </c>
      <c r="Q612" s="7" t="b">
        <f t="shared" si="83"/>
        <v>1</v>
      </c>
      <c r="S612" s="4" t="str">
        <f t="shared" si="84"/>
        <v>ret5.242430ap</v>
      </c>
      <c r="T612" t="s">
        <v>53</v>
      </c>
      <c r="U612" t="s">
        <v>54</v>
      </c>
      <c r="V612" t="s">
        <v>55</v>
      </c>
      <c r="W612" s="4">
        <f t="shared" si="85"/>
        <v>2016</v>
      </c>
      <c r="X612" s="4">
        <f t="shared" si="86"/>
        <v>3</v>
      </c>
      <c r="Y612" s="4">
        <f t="shared" si="87"/>
        <v>1</v>
      </c>
      <c r="Z612" s="5">
        <f t="shared" si="88"/>
        <v>42430</v>
      </c>
      <c r="AA612" s="5" t="str">
        <f t="shared" si="89"/>
        <v>2016-03-01</v>
      </c>
      <c r="AB612" t="s">
        <v>176</v>
      </c>
      <c r="AC612" t="s">
        <v>57</v>
      </c>
      <c r="AD612">
        <v>37.202939999999998</v>
      </c>
      <c r="AE612">
        <v>-76.78219</v>
      </c>
      <c r="AF612">
        <v>1</v>
      </c>
      <c r="AG612" t="s">
        <v>172</v>
      </c>
      <c r="AH612">
        <v>15</v>
      </c>
      <c r="AI612" t="s">
        <v>59</v>
      </c>
      <c r="AJ612" t="s">
        <v>249</v>
      </c>
      <c r="AK612">
        <v>10</v>
      </c>
      <c r="AL612" s="3">
        <v>0.42708333333333331</v>
      </c>
    </row>
    <row r="613" spans="1:38" x14ac:dyDescent="0.25">
      <c r="A613" s="4" t="str">
        <f t="shared" si="81"/>
        <v>CB6.142353BP</v>
      </c>
      <c r="B613" t="s">
        <v>14</v>
      </c>
      <c r="C613" t="s">
        <v>15</v>
      </c>
      <c r="D613" t="s">
        <v>16</v>
      </c>
      <c r="E613" s="1">
        <v>42353</v>
      </c>
      <c r="F613" t="s">
        <v>23</v>
      </c>
      <c r="G613">
        <v>37.588470000000001</v>
      </c>
      <c r="H613">
        <v>-76.16216</v>
      </c>
      <c r="I613">
        <v>12.5</v>
      </c>
      <c r="J613" t="s">
        <v>21</v>
      </c>
      <c r="K613">
        <v>15</v>
      </c>
      <c r="L613" t="s">
        <v>19</v>
      </c>
      <c r="M613" t="s">
        <v>29</v>
      </c>
      <c r="N613">
        <v>13</v>
      </c>
      <c r="O613" s="2">
        <v>0.60625000000000007</v>
      </c>
      <c r="P613" s="7">
        <f t="shared" si="82"/>
        <v>12.5</v>
      </c>
      <c r="Q613" s="7" t="b">
        <f t="shared" si="83"/>
        <v>1</v>
      </c>
      <c r="S613" s="4" t="str">
        <f t="shared" si="84"/>
        <v>ret5.242509ap</v>
      </c>
      <c r="T613" t="s">
        <v>53</v>
      </c>
      <c r="U613" t="s">
        <v>54</v>
      </c>
      <c r="V613" t="s">
        <v>55</v>
      </c>
      <c r="W613" s="4">
        <f t="shared" si="85"/>
        <v>2016</v>
      </c>
      <c r="X613" s="4">
        <f t="shared" si="86"/>
        <v>5</v>
      </c>
      <c r="Y613" s="4">
        <f t="shared" si="87"/>
        <v>19</v>
      </c>
      <c r="Z613" s="5">
        <f t="shared" si="88"/>
        <v>42509</v>
      </c>
      <c r="AA613" s="5" t="str">
        <f t="shared" si="89"/>
        <v>2016-05-19</v>
      </c>
      <c r="AB613" t="s">
        <v>97</v>
      </c>
      <c r="AC613" t="s">
        <v>57</v>
      </c>
      <c r="AD613">
        <v>37.202939999999998</v>
      </c>
      <c r="AE613">
        <v>-76.78219</v>
      </c>
      <c r="AF613">
        <v>2</v>
      </c>
      <c r="AG613" t="s">
        <v>172</v>
      </c>
      <c r="AH613">
        <v>15</v>
      </c>
      <c r="AI613" t="s">
        <v>59</v>
      </c>
      <c r="AJ613" t="s">
        <v>249</v>
      </c>
      <c r="AK613">
        <v>8</v>
      </c>
      <c r="AL613" s="3">
        <v>0.44791666666666669</v>
      </c>
    </row>
    <row r="614" spans="1:38" x14ac:dyDescent="0.25">
      <c r="A614" s="4" t="str">
        <f t="shared" si="81"/>
        <v>LE3.642353AP</v>
      </c>
      <c r="B614" t="s">
        <v>14</v>
      </c>
      <c r="C614" t="s">
        <v>15</v>
      </c>
      <c r="D614" t="s">
        <v>16</v>
      </c>
      <c r="E614" s="1">
        <v>42353</v>
      </c>
      <c r="F614" t="s">
        <v>17</v>
      </c>
      <c r="G614">
        <v>37.596800000000002</v>
      </c>
      <c r="H614">
        <v>-76.284670000000006</v>
      </c>
      <c r="I614">
        <v>2</v>
      </c>
      <c r="J614" t="s">
        <v>21</v>
      </c>
      <c r="K614">
        <v>15</v>
      </c>
      <c r="L614" t="s">
        <v>19</v>
      </c>
      <c r="M614" t="s">
        <v>30</v>
      </c>
      <c r="N614">
        <v>9</v>
      </c>
      <c r="O614" s="2">
        <v>0.6430555555555556</v>
      </c>
      <c r="P614" s="7">
        <f t="shared" si="82"/>
        <v>2</v>
      </c>
      <c r="Q614" s="7" t="b">
        <f t="shared" si="83"/>
        <v>1</v>
      </c>
      <c r="S614" s="4" t="str">
        <f t="shared" si="84"/>
        <v>ret5.242530ap</v>
      </c>
      <c r="T614" t="s">
        <v>53</v>
      </c>
      <c r="U614" t="s">
        <v>54</v>
      </c>
      <c r="V614" t="s">
        <v>55</v>
      </c>
      <c r="W614" s="4">
        <f t="shared" si="85"/>
        <v>2016</v>
      </c>
      <c r="X614" s="4">
        <f t="shared" si="86"/>
        <v>6</v>
      </c>
      <c r="Y614" s="4">
        <f t="shared" si="87"/>
        <v>9</v>
      </c>
      <c r="Z614" s="5">
        <f t="shared" si="88"/>
        <v>42530</v>
      </c>
      <c r="AA614" s="5" t="str">
        <f t="shared" si="89"/>
        <v>2016-06-09</v>
      </c>
      <c r="AB614" t="s">
        <v>177</v>
      </c>
      <c r="AC614" t="s">
        <v>57</v>
      </c>
      <c r="AD614">
        <v>37.202939999999998</v>
      </c>
      <c r="AE614">
        <v>-76.78219</v>
      </c>
      <c r="AF614">
        <v>2</v>
      </c>
      <c r="AG614" t="s">
        <v>172</v>
      </c>
      <c r="AH614">
        <v>15</v>
      </c>
      <c r="AI614" t="s">
        <v>59</v>
      </c>
      <c r="AJ614" t="s">
        <v>249</v>
      </c>
      <c r="AK614">
        <v>11</v>
      </c>
      <c r="AL614" s="3">
        <v>0.45833333333333331</v>
      </c>
    </row>
    <row r="615" spans="1:38" x14ac:dyDescent="0.25">
      <c r="A615" s="4" t="str">
        <f t="shared" si="81"/>
        <v>LE3.642353BP</v>
      </c>
      <c r="B615" t="s">
        <v>14</v>
      </c>
      <c r="C615" t="s">
        <v>15</v>
      </c>
      <c r="D615" t="s">
        <v>16</v>
      </c>
      <c r="E615" s="1">
        <v>42353</v>
      </c>
      <c r="F615" t="s">
        <v>23</v>
      </c>
      <c r="G615">
        <v>37.596800000000002</v>
      </c>
      <c r="H615">
        <v>-76.284670000000006</v>
      </c>
      <c r="I615">
        <v>8.5</v>
      </c>
      <c r="J615" t="s">
        <v>21</v>
      </c>
      <c r="K615">
        <v>15</v>
      </c>
      <c r="L615" t="s">
        <v>19</v>
      </c>
      <c r="M615" t="s">
        <v>30</v>
      </c>
      <c r="N615">
        <v>9</v>
      </c>
      <c r="O615" s="2">
        <v>0.6430555555555556</v>
      </c>
      <c r="P615" s="7">
        <f t="shared" si="82"/>
        <v>8.5</v>
      </c>
      <c r="Q615" s="7" t="b">
        <f t="shared" si="83"/>
        <v>1</v>
      </c>
      <c r="S615" s="4" t="str">
        <f t="shared" si="84"/>
        <v>ret5.242557ap</v>
      </c>
      <c r="T615" t="s">
        <v>53</v>
      </c>
      <c r="U615" t="s">
        <v>54</v>
      </c>
      <c r="V615" t="s">
        <v>55</v>
      </c>
      <c r="W615" s="4">
        <f t="shared" si="85"/>
        <v>2016</v>
      </c>
      <c r="X615" s="4">
        <f t="shared" si="86"/>
        <v>7</v>
      </c>
      <c r="Y615" s="4">
        <f t="shared" si="87"/>
        <v>6</v>
      </c>
      <c r="Z615" s="5">
        <f t="shared" si="88"/>
        <v>42557</v>
      </c>
      <c r="AA615" s="5" t="str">
        <f t="shared" si="89"/>
        <v>2016-07-06</v>
      </c>
      <c r="AB615" t="s">
        <v>178</v>
      </c>
      <c r="AC615" t="s">
        <v>57</v>
      </c>
      <c r="AD615">
        <v>37.202939999999998</v>
      </c>
      <c r="AE615">
        <v>-76.78219</v>
      </c>
      <c r="AF615">
        <v>1</v>
      </c>
      <c r="AG615" t="s">
        <v>172</v>
      </c>
      <c r="AH615">
        <v>15</v>
      </c>
      <c r="AI615" t="s">
        <v>59</v>
      </c>
      <c r="AJ615" t="s">
        <v>249</v>
      </c>
      <c r="AK615">
        <v>11</v>
      </c>
      <c r="AL615" s="3">
        <v>0.45833333333333331</v>
      </c>
    </row>
    <row r="616" spans="1:38" x14ac:dyDescent="0.25">
      <c r="A616" s="4" t="str">
        <f t="shared" si="81"/>
        <v>CB7.3E42355AP</v>
      </c>
      <c r="B616" t="s">
        <v>14</v>
      </c>
      <c r="C616" t="s">
        <v>15</v>
      </c>
      <c r="D616" t="s">
        <v>16</v>
      </c>
      <c r="E616" s="1">
        <v>42355</v>
      </c>
      <c r="F616" t="s">
        <v>17</v>
      </c>
      <c r="G616">
        <v>37.228749999999998</v>
      </c>
      <c r="H616">
        <v>-76.053830000000005</v>
      </c>
      <c r="I616">
        <v>15</v>
      </c>
      <c r="J616" t="s">
        <v>21</v>
      </c>
      <c r="K616">
        <v>15</v>
      </c>
      <c r="L616" t="s">
        <v>19</v>
      </c>
      <c r="M616" t="s">
        <v>27</v>
      </c>
      <c r="N616">
        <v>21</v>
      </c>
      <c r="O616" s="2">
        <v>0.33611111111111108</v>
      </c>
      <c r="P616" s="7">
        <f t="shared" si="82"/>
        <v>15</v>
      </c>
      <c r="Q616" s="7" t="b">
        <f t="shared" si="83"/>
        <v>1</v>
      </c>
      <c r="S616" s="4" t="str">
        <f t="shared" si="84"/>
        <v>ret5.242584ap</v>
      </c>
      <c r="T616" t="s">
        <v>53</v>
      </c>
      <c r="U616" t="s">
        <v>54</v>
      </c>
      <c r="V616" t="s">
        <v>55</v>
      </c>
      <c r="W616" s="4">
        <f t="shared" si="85"/>
        <v>2016</v>
      </c>
      <c r="X616" s="4">
        <f t="shared" si="86"/>
        <v>8</v>
      </c>
      <c r="Y616" s="4">
        <f t="shared" si="87"/>
        <v>2</v>
      </c>
      <c r="Z616" s="5">
        <f t="shared" si="88"/>
        <v>42584</v>
      </c>
      <c r="AA616" s="5" t="str">
        <f t="shared" si="89"/>
        <v>2016-08-02</v>
      </c>
      <c r="AB616" t="s">
        <v>179</v>
      </c>
      <c r="AC616" t="s">
        <v>57</v>
      </c>
      <c r="AD616">
        <v>37.202939999999998</v>
      </c>
      <c r="AE616">
        <v>-76.78219</v>
      </c>
      <c r="AF616">
        <v>2</v>
      </c>
      <c r="AG616" t="s">
        <v>172</v>
      </c>
      <c r="AH616">
        <v>15</v>
      </c>
      <c r="AI616" t="s">
        <v>59</v>
      </c>
      <c r="AJ616" t="s">
        <v>249</v>
      </c>
      <c r="AK616">
        <v>10</v>
      </c>
      <c r="AL616" s="3">
        <v>0.45833333333333331</v>
      </c>
    </row>
    <row r="617" spans="1:38" x14ac:dyDescent="0.25">
      <c r="A617" s="4" t="str">
        <f t="shared" si="81"/>
        <v>CB7.3E42355BP</v>
      </c>
      <c r="B617" t="s">
        <v>14</v>
      </c>
      <c r="C617" t="s">
        <v>15</v>
      </c>
      <c r="D617" t="s">
        <v>16</v>
      </c>
      <c r="E617" s="1">
        <v>42355</v>
      </c>
      <c r="F617" t="s">
        <v>23</v>
      </c>
      <c r="G617">
        <v>37.228749999999998</v>
      </c>
      <c r="H617">
        <v>-76.053830000000005</v>
      </c>
      <c r="I617">
        <v>20.5</v>
      </c>
      <c r="J617" t="s">
        <v>21</v>
      </c>
      <c r="K617">
        <v>15</v>
      </c>
      <c r="L617" t="s">
        <v>19</v>
      </c>
      <c r="M617" t="s">
        <v>27</v>
      </c>
      <c r="N617">
        <v>21</v>
      </c>
      <c r="O617" s="2">
        <v>0.33611111111111108</v>
      </c>
      <c r="P617" s="7">
        <f t="shared" si="82"/>
        <v>20.5</v>
      </c>
      <c r="Q617" s="7" t="b">
        <f t="shared" si="83"/>
        <v>1</v>
      </c>
      <c r="S617" s="4" t="str">
        <f t="shared" si="84"/>
        <v>ret5.242654ap</v>
      </c>
      <c r="T617" t="s">
        <v>53</v>
      </c>
      <c r="U617" t="s">
        <v>54</v>
      </c>
      <c r="V617" t="s">
        <v>55</v>
      </c>
      <c r="W617" s="4">
        <f t="shared" si="85"/>
        <v>2016</v>
      </c>
      <c r="X617" s="4">
        <f t="shared" si="86"/>
        <v>10</v>
      </c>
      <c r="Y617" s="4">
        <f t="shared" si="87"/>
        <v>11</v>
      </c>
      <c r="Z617" s="5">
        <f t="shared" si="88"/>
        <v>42654</v>
      </c>
      <c r="AA617" s="5" t="str">
        <f t="shared" si="89"/>
        <v>2016-10-11</v>
      </c>
      <c r="AB617" t="s">
        <v>181</v>
      </c>
      <c r="AC617" t="s">
        <v>57</v>
      </c>
      <c r="AD617">
        <v>37.202939999999998</v>
      </c>
      <c r="AE617">
        <v>-76.78219</v>
      </c>
      <c r="AF617">
        <v>2</v>
      </c>
      <c r="AG617" t="s">
        <v>172</v>
      </c>
      <c r="AH617">
        <v>15</v>
      </c>
      <c r="AI617" t="s">
        <v>59</v>
      </c>
      <c r="AJ617" t="s">
        <v>249</v>
      </c>
      <c r="AK617">
        <v>10</v>
      </c>
      <c r="AL617" s="3">
        <v>0.44791666666666669</v>
      </c>
    </row>
    <row r="618" spans="1:38" x14ac:dyDescent="0.25">
      <c r="A618" s="4" t="str">
        <f t="shared" si="81"/>
        <v>CB6.442380AP</v>
      </c>
      <c r="B618" t="s">
        <v>14</v>
      </c>
      <c r="C618" t="s">
        <v>15</v>
      </c>
      <c r="D618" t="s">
        <v>16</v>
      </c>
      <c r="E618" s="1">
        <v>42380</v>
      </c>
      <c r="F618" t="s">
        <v>17</v>
      </c>
      <c r="G618">
        <v>37.236530000000002</v>
      </c>
      <c r="H618">
        <v>-76.207989999999995</v>
      </c>
      <c r="I618">
        <v>5</v>
      </c>
      <c r="J618" t="s">
        <v>21</v>
      </c>
      <c r="K618">
        <v>15</v>
      </c>
      <c r="L618" t="s">
        <v>19</v>
      </c>
      <c r="M618" t="s">
        <v>24</v>
      </c>
      <c r="N618">
        <v>10</v>
      </c>
      <c r="O618" s="2">
        <v>0.5854166666666667</v>
      </c>
      <c r="P618" s="7">
        <f t="shared" si="82"/>
        <v>5</v>
      </c>
      <c r="Q618" s="7" t="b">
        <f t="shared" si="83"/>
        <v>1</v>
      </c>
      <c r="S618" s="4" t="str">
        <f t="shared" si="84"/>
        <v>sbe541346ap</v>
      </c>
      <c r="T618" t="s">
        <v>53</v>
      </c>
      <c r="U618" t="s">
        <v>54</v>
      </c>
      <c r="V618" t="s">
        <v>55</v>
      </c>
      <c r="W618" s="4">
        <f t="shared" si="85"/>
        <v>2013</v>
      </c>
      <c r="X618" s="4">
        <f t="shared" si="86"/>
        <v>3</v>
      </c>
      <c r="Y618" s="4">
        <f t="shared" si="87"/>
        <v>13</v>
      </c>
      <c r="Z618" s="5">
        <f t="shared" si="88"/>
        <v>41346</v>
      </c>
      <c r="AA618" s="5" t="str">
        <f t="shared" si="89"/>
        <v>2013-03-13</v>
      </c>
      <c r="AB618" t="s">
        <v>264</v>
      </c>
      <c r="AC618" t="s">
        <v>57</v>
      </c>
      <c r="AD618">
        <v>36.769869999999997</v>
      </c>
      <c r="AE618">
        <v>-76.296049999999994</v>
      </c>
      <c r="AF618">
        <v>1</v>
      </c>
      <c r="AG618" t="s">
        <v>172</v>
      </c>
      <c r="AH618">
        <v>15</v>
      </c>
      <c r="AI618" t="s">
        <v>59</v>
      </c>
      <c r="AJ618" t="s">
        <v>265</v>
      </c>
      <c r="AK618">
        <v>8</v>
      </c>
      <c r="AL618" s="3">
        <v>0.64583333333333337</v>
      </c>
    </row>
    <row r="619" spans="1:38" x14ac:dyDescent="0.25">
      <c r="A619" s="4" t="str">
        <f t="shared" si="81"/>
        <v>CB6.442380BP</v>
      </c>
      <c r="B619" t="s">
        <v>14</v>
      </c>
      <c r="C619" t="s">
        <v>15</v>
      </c>
      <c r="D619" t="s">
        <v>16</v>
      </c>
      <c r="E619" s="1">
        <v>42380</v>
      </c>
      <c r="F619" t="s">
        <v>23</v>
      </c>
      <c r="G619">
        <v>37.236530000000002</v>
      </c>
      <c r="H619">
        <v>-76.207989999999995</v>
      </c>
      <c r="I619">
        <v>9.5</v>
      </c>
      <c r="J619" t="s">
        <v>21</v>
      </c>
      <c r="K619">
        <v>15</v>
      </c>
      <c r="L619" t="s">
        <v>19</v>
      </c>
      <c r="M619" t="s">
        <v>24</v>
      </c>
      <c r="N619">
        <v>10</v>
      </c>
      <c r="O619" s="2">
        <v>0.5854166666666667</v>
      </c>
      <c r="P619" s="7">
        <f t="shared" si="82"/>
        <v>9.5</v>
      </c>
      <c r="Q619" s="7" t="b">
        <f t="shared" si="83"/>
        <v>1</v>
      </c>
      <c r="S619" s="4" t="str">
        <f t="shared" si="84"/>
        <v>sbe541374ap</v>
      </c>
      <c r="T619" t="s">
        <v>53</v>
      </c>
      <c r="U619" t="s">
        <v>54</v>
      </c>
      <c r="V619" t="s">
        <v>55</v>
      </c>
      <c r="W619" s="4">
        <f t="shared" si="85"/>
        <v>2013</v>
      </c>
      <c r="X619" s="4">
        <f t="shared" si="86"/>
        <v>4</v>
      </c>
      <c r="Y619" s="4">
        <f t="shared" si="87"/>
        <v>10</v>
      </c>
      <c r="Z619" s="5">
        <f t="shared" si="88"/>
        <v>41374</v>
      </c>
      <c r="AA619" s="5" t="str">
        <f t="shared" si="89"/>
        <v>2013-04-10</v>
      </c>
      <c r="AB619" t="s">
        <v>266</v>
      </c>
      <c r="AC619" t="s">
        <v>57</v>
      </c>
      <c r="AD619">
        <v>36.769869999999997</v>
      </c>
      <c r="AE619">
        <v>-76.296049999999994</v>
      </c>
      <c r="AF619">
        <v>1</v>
      </c>
      <c r="AG619" t="s">
        <v>172</v>
      </c>
      <c r="AH619">
        <v>15</v>
      </c>
      <c r="AI619" t="s">
        <v>59</v>
      </c>
      <c r="AJ619" t="s">
        <v>265</v>
      </c>
      <c r="AK619">
        <v>9</v>
      </c>
      <c r="AL619" s="3">
        <v>0.625</v>
      </c>
    </row>
    <row r="620" spans="1:38" x14ac:dyDescent="0.25">
      <c r="A620" s="4" t="str">
        <f t="shared" si="81"/>
        <v>WE4.242380AP</v>
      </c>
      <c r="B620" t="s">
        <v>14</v>
      </c>
      <c r="C620" t="s">
        <v>15</v>
      </c>
      <c r="D620" t="s">
        <v>16</v>
      </c>
      <c r="E620" s="1">
        <v>42380</v>
      </c>
      <c r="F620" t="s">
        <v>17</v>
      </c>
      <c r="G620">
        <v>37.241810000000001</v>
      </c>
      <c r="H620">
        <v>-76.386340000000004</v>
      </c>
      <c r="I620">
        <v>6</v>
      </c>
      <c r="J620" t="s">
        <v>21</v>
      </c>
      <c r="K620">
        <v>15</v>
      </c>
      <c r="L620" t="s">
        <v>19</v>
      </c>
      <c r="M620" t="s">
        <v>22</v>
      </c>
      <c r="N620">
        <v>12</v>
      </c>
      <c r="O620" s="2">
        <v>0.65555555555555556</v>
      </c>
      <c r="P620" s="7">
        <f t="shared" si="82"/>
        <v>6</v>
      </c>
      <c r="Q620" s="7" t="b">
        <f t="shared" si="83"/>
        <v>1</v>
      </c>
      <c r="S620" s="4" t="str">
        <f t="shared" si="84"/>
        <v>sbe541410ap</v>
      </c>
      <c r="T620" t="s">
        <v>53</v>
      </c>
      <c r="U620" t="s">
        <v>54</v>
      </c>
      <c r="V620" t="s">
        <v>55</v>
      </c>
      <c r="W620" s="4">
        <f t="shared" si="85"/>
        <v>2013</v>
      </c>
      <c r="X620" s="4">
        <f t="shared" si="86"/>
        <v>5</v>
      </c>
      <c r="Y620" s="4">
        <f t="shared" si="87"/>
        <v>16</v>
      </c>
      <c r="Z620" s="5">
        <f t="shared" si="88"/>
        <v>41410</v>
      </c>
      <c r="AA620" s="5" t="str">
        <f t="shared" si="89"/>
        <v>2013-05-16</v>
      </c>
      <c r="AB620" t="s">
        <v>65</v>
      </c>
      <c r="AC620" t="s">
        <v>57</v>
      </c>
      <c r="AD620">
        <v>36.769869999999997</v>
      </c>
      <c r="AE620">
        <v>-76.296049999999994</v>
      </c>
      <c r="AF620">
        <v>1</v>
      </c>
      <c r="AG620" t="s">
        <v>172</v>
      </c>
      <c r="AH620">
        <v>15</v>
      </c>
      <c r="AI620" t="s">
        <v>59</v>
      </c>
      <c r="AJ620" t="s">
        <v>265</v>
      </c>
      <c r="AK620">
        <v>8</v>
      </c>
      <c r="AL620" s="3">
        <v>0.57638888888888895</v>
      </c>
    </row>
    <row r="621" spans="1:38" x14ac:dyDescent="0.25">
      <c r="A621" s="4" t="str">
        <f t="shared" si="81"/>
        <v>WE4.242380BP</v>
      </c>
      <c r="B621" t="s">
        <v>14</v>
      </c>
      <c r="C621" t="s">
        <v>15</v>
      </c>
      <c r="D621" t="s">
        <v>16</v>
      </c>
      <c r="E621" s="1">
        <v>42380</v>
      </c>
      <c r="F621" t="s">
        <v>23</v>
      </c>
      <c r="G621">
        <v>37.241810000000001</v>
      </c>
      <c r="H621">
        <v>-76.386340000000004</v>
      </c>
      <c r="I621">
        <v>11.5</v>
      </c>
      <c r="J621" t="s">
        <v>21</v>
      </c>
      <c r="K621">
        <v>15</v>
      </c>
      <c r="L621" t="s">
        <v>19</v>
      </c>
      <c r="M621" t="s">
        <v>22</v>
      </c>
      <c r="N621">
        <v>12</v>
      </c>
      <c r="O621" s="2">
        <v>0.65555555555555556</v>
      </c>
      <c r="P621" s="7">
        <f t="shared" si="82"/>
        <v>11.5</v>
      </c>
      <c r="Q621" s="7" t="b">
        <f t="shared" si="83"/>
        <v>1</v>
      </c>
      <c r="S621" s="4" t="str">
        <f t="shared" si="84"/>
        <v>sbe541437ap</v>
      </c>
      <c r="T621" t="s">
        <v>53</v>
      </c>
      <c r="U621" t="s">
        <v>54</v>
      </c>
      <c r="V621" t="s">
        <v>55</v>
      </c>
      <c r="W621" s="4">
        <f t="shared" si="85"/>
        <v>2013</v>
      </c>
      <c r="X621" s="4">
        <f t="shared" si="86"/>
        <v>6</v>
      </c>
      <c r="Y621" s="4">
        <f t="shared" si="87"/>
        <v>12</v>
      </c>
      <c r="Z621" s="5">
        <f t="shared" si="88"/>
        <v>41437</v>
      </c>
      <c r="AA621" s="5" t="str">
        <f t="shared" si="89"/>
        <v>2013-06-12</v>
      </c>
      <c r="AB621" t="s">
        <v>267</v>
      </c>
      <c r="AC621" t="s">
        <v>57</v>
      </c>
      <c r="AD621">
        <v>36.769869999999997</v>
      </c>
      <c r="AE621">
        <v>-76.296049999999994</v>
      </c>
      <c r="AF621">
        <v>2</v>
      </c>
      <c r="AG621" t="s">
        <v>172</v>
      </c>
      <c r="AH621">
        <v>15</v>
      </c>
      <c r="AI621" t="s">
        <v>59</v>
      </c>
      <c r="AJ621" t="s">
        <v>265</v>
      </c>
      <c r="AK621">
        <v>8</v>
      </c>
      <c r="AL621" s="3">
        <v>0.49305555555555558</v>
      </c>
    </row>
    <row r="622" spans="1:38" x14ac:dyDescent="0.25">
      <c r="A622" s="4" t="str">
        <f t="shared" si="81"/>
        <v>LE3.642381AP</v>
      </c>
      <c r="B622" t="s">
        <v>14</v>
      </c>
      <c r="C622" t="s">
        <v>15</v>
      </c>
      <c r="D622" t="s">
        <v>16</v>
      </c>
      <c r="E622" s="1">
        <v>42381</v>
      </c>
      <c r="F622" t="s">
        <v>17</v>
      </c>
      <c r="G622">
        <v>37.596800000000002</v>
      </c>
      <c r="H622">
        <v>-76.284670000000006</v>
      </c>
      <c r="I622">
        <v>7</v>
      </c>
      <c r="J622" t="s">
        <v>28</v>
      </c>
      <c r="K622">
        <v>15</v>
      </c>
      <c r="L622" t="s">
        <v>19</v>
      </c>
      <c r="M622" t="s">
        <v>30</v>
      </c>
      <c r="N622">
        <v>10</v>
      </c>
      <c r="O622" s="2">
        <v>0.4291666666666667</v>
      </c>
      <c r="P622" s="7">
        <f t="shared" si="82"/>
        <v>7</v>
      </c>
      <c r="Q622" s="7" t="b">
        <f t="shared" si="83"/>
        <v>1</v>
      </c>
      <c r="S622" s="4" t="str">
        <f t="shared" si="84"/>
        <v>sbe541465ap</v>
      </c>
      <c r="T622" t="s">
        <v>53</v>
      </c>
      <c r="U622" t="s">
        <v>54</v>
      </c>
      <c r="V622" t="s">
        <v>55</v>
      </c>
      <c r="W622" s="4">
        <f t="shared" si="85"/>
        <v>2013</v>
      </c>
      <c r="X622" s="4">
        <f t="shared" si="86"/>
        <v>7</v>
      </c>
      <c r="Y622" s="4">
        <f t="shared" si="87"/>
        <v>10</v>
      </c>
      <c r="Z622" s="5">
        <f t="shared" si="88"/>
        <v>41465</v>
      </c>
      <c r="AA622" s="5" t="str">
        <f t="shared" si="89"/>
        <v>2013-07-10</v>
      </c>
      <c r="AB622" t="s">
        <v>268</v>
      </c>
      <c r="AC622" t="s">
        <v>57</v>
      </c>
      <c r="AD622">
        <v>36.769869999999997</v>
      </c>
      <c r="AE622">
        <v>-76.296049999999994</v>
      </c>
      <c r="AF622">
        <v>3</v>
      </c>
      <c r="AG622" t="s">
        <v>172</v>
      </c>
      <c r="AH622">
        <v>15</v>
      </c>
      <c r="AI622" t="s">
        <v>59</v>
      </c>
      <c r="AJ622" t="s">
        <v>265</v>
      </c>
      <c r="AK622">
        <v>7</v>
      </c>
      <c r="AL622" s="3">
        <v>0.44791666666666669</v>
      </c>
    </row>
    <row r="623" spans="1:38" x14ac:dyDescent="0.25">
      <c r="A623" s="4" t="str">
        <f t="shared" si="81"/>
        <v>LE3.642381BP</v>
      </c>
      <c r="B623" t="s">
        <v>14</v>
      </c>
      <c r="C623" t="s">
        <v>15</v>
      </c>
      <c r="D623" t="s">
        <v>16</v>
      </c>
      <c r="E623" s="1">
        <v>42381</v>
      </c>
      <c r="F623" t="s">
        <v>23</v>
      </c>
      <c r="G623">
        <v>37.596800000000002</v>
      </c>
      <c r="H623">
        <v>-76.284670000000006</v>
      </c>
      <c r="I623">
        <v>9.5</v>
      </c>
      <c r="J623" t="s">
        <v>28</v>
      </c>
      <c r="K623">
        <v>15</v>
      </c>
      <c r="L623" t="s">
        <v>19</v>
      </c>
      <c r="M623" t="s">
        <v>30</v>
      </c>
      <c r="N623">
        <v>10</v>
      </c>
      <c r="O623" s="2">
        <v>0.4291666666666667</v>
      </c>
      <c r="P623" s="7">
        <f t="shared" si="82"/>
        <v>9.5</v>
      </c>
      <c r="Q623" s="7" t="b">
        <f t="shared" si="83"/>
        <v>1</v>
      </c>
      <c r="S623" s="4" t="str">
        <f t="shared" si="84"/>
        <v>sbe541494ap</v>
      </c>
      <c r="T623" t="s">
        <v>53</v>
      </c>
      <c r="U623" t="s">
        <v>54</v>
      </c>
      <c r="V623" t="s">
        <v>55</v>
      </c>
      <c r="W623" s="4">
        <f t="shared" si="85"/>
        <v>2013</v>
      </c>
      <c r="X623" s="4">
        <f t="shared" si="86"/>
        <v>8</v>
      </c>
      <c r="Y623" s="4">
        <f t="shared" si="87"/>
        <v>8</v>
      </c>
      <c r="Z623" s="5">
        <f t="shared" si="88"/>
        <v>41494</v>
      </c>
      <c r="AA623" s="5" t="str">
        <f t="shared" si="89"/>
        <v>2013-08-08</v>
      </c>
      <c r="AB623" t="s">
        <v>269</v>
      </c>
      <c r="AC623" t="s">
        <v>57</v>
      </c>
      <c r="AD623">
        <v>36.769869999999997</v>
      </c>
      <c r="AE623">
        <v>-76.296049999999994</v>
      </c>
      <c r="AF623">
        <v>2</v>
      </c>
      <c r="AG623" t="s">
        <v>172</v>
      </c>
      <c r="AH623">
        <v>15</v>
      </c>
      <c r="AI623" t="s">
        <v>59</v>
      </c>
      <c r="AJ623" t="s">
        <v>265</v>
      </c>
      <c r="AK623">
        <v>7</v>
      </c>
      <c r="AL623" s="3">
        <v>0.46527777777777773</v>
      </c>
    </row>
    <row r="624" spans="1:38" x14ac:dyDescent="0.25">
      <c r="A624" s="4" t="str">
        <f t="shared" si="81"/>
        <v>CB6.142383AP</v>
      </c>
      <c r="B624" t="s">
        <v>14</v>
      </c>
      <c r="C624" t="s">
        <v>15</v>
      </c>
      <c r="D624" t="s">
        <v>16</v>
      </c>
      <c r="E624" s="1">
        <v>42383</v>
      </c>
      <c r="F624" t="s">
        <v>17</v>
      </c>
      <c r="G624">
        <v>37.588470000000001</v>
      </c>
      <c r="H624">
        <v>-76.16216</v>
      </c>
      <c r="I624">
        <v>4</v>
      </c>
      <c r="J624" t="s">
        <v>21</v>
      </c>
      <c r="K624">
        <v>15</v>
      </c>
      <c r="L624" t="s">
        <v>19</v>
      </c>
      <c r="M624" t="s">
        <v>29</v>
      </c>
      <c r="N624">
        <v>12</v>
      </c>
      <c r="O624" s="2">
        <v>0.55347222222222225</v>
      </c>
      <c r="P624" s="7">
        <f t="shared" si="82"/>
        <v>4</v>
      </c>
      <c r="Q624" s="7" t="b">
        <f t="shared" si="83"/>
        <v>1</v>
      </c>
      <c r="S624" s="4" t="str">
        <f t="shared" si="84"/>
        <v>sbe541528ap</v>
      </c>
      <c r="T624" t="s">
        <v>53</v>
      </c>
      <c r="U624" t="s">
        <v>54</v>
      </c>
      <c r="V624" t="s">
        <v>55</v>
      </c>
      <c r="W624" s="4">
        <f t="shared" si="85"/>
        <v>2013</v>
      </c>
      <c r="X624" s="4">
        <f t="shared" si="86"/>
        <v>9</v>
      </c>
      <c r="Y624" s="4">
        <f t="shared" si="87"/>
        <v>11</v>
      </c>
      <c r="Z624" s="5">
        <f t="shared" si="88"/>
        <v>41528</v>
      </c>
      <c r="AA624" s="5" t="str">
        <f t="shared" si="89"/>
        <v>2013-09-11</v>
      </c>
      <c r="AB624" t="s">
        <v>270</v>
      </c>
      <c r="AC624" t="s">
        <v>57</v>
      </c>
      <c r="AD624">
        <v>36.769869999999997</v>
      </c>
      <c r="AE624">
        <v>-76.296049999999994</v>
      </c>
      <c r="AF624">
        <v>1</v>
      </c>
      <c r="AG624" t="s">
        <v>172</v>
      </c>
      <c r="AH624">
        <v>15</v>
      </c>
      <c r="AI624" t="s">
        <v>59</v>
      </c>
      <c r="AJ624" t="s">
        <v>265</v>
      </c>
      <c r="AK624">
        <v>3</v>
      </c>
      <c r="AL624" s="3">
        <v>0.44791666666666669</v>
      </c>
    </row>
    <row r="625" spans="1:38" x14ac:dyDescent="0.25">
      <c r="A625" s="4" t="str">
        <f t="shared" si="81"/>
        <v>CB6.142383BP</v>
      </c>
      <c r="B625" t="s">
        <v>14</v>
      </c>
      <c r="C625" t="s">
        <v>15</v>
      </c>
      <c r="D625" t="s">
        <v>16</v>
      </c>
      <c r="E625" s="1">
        <v>42383</v>
      </c>
      <c r="F625" t="s">
        <v>23</v>
      </c>
      <c r="G625">
        <v>37.588470000000001</v>
      </c>
      <c r="H625">
        <v>-76.16216</v>
      </c>
      <c r="I625">
        <v>11.5</v>
      </c>
      <c r="J625" t="s">
        <v>21</v>
      </c>
      <c r="K625">
        <v>15</v>
      </c>
      <c r="L625" t="s">
        <v>19</v>
      </c>
      <c r="M625" t="s">
        <v>29</v>
      </c>
      <c r="N625">
        <v>12</v>
      </c>
      <c r="O625" s="2">
        <v>0.55347222222222225</v>
      </c>
      <c r="P625" s="7">
        <f t="shared" si="82"/>
        <v>11.5</v>
      </c>
      <c r="Q625" s="7" t="b">
        <f t="shared" si="83"/>
        <v>1</v>
      </c>
      <c r="S625" s="4" t="str">
        <f t="shared" si="84"/>
        <v>sbe541577ap</v>
      </c>
      <c r="T625" t="s">
        <v>53</v>
      </c>
      <c r="U625" t="s">
        <v>54</v>
      </c>
      <c r="V625" t="s">
        <v>55</v>
      </c>
      <c r="W625" s="4">
        <f t="shared" si="85"/>
        <v>2013</v>
      </c>
      <c r="X625" s="4">
        <f t="shared" si="86"/>
        <v>10</v>
      </c>
      <c r="Y625" s="4">
        <f t="shared" si="87"/>
        <v>30</v>
      </c>
      <c r="Z625" s="5">
        <f t="shared" si="88"/>
        <v>41577</v>
      </c>
      <c r="AA625" s="5" t="str">
        <f t="shared" si="89"/>
        <v>2013-10-30</v>
      </c>
      <c r="AB625" t="s">
        <v>271</v>
      </c>
      <c r="AC625" t="s">
        <v>57</v>
      </c>
      <c r="AD625">
        <v>36.769869999999997</v>
      </c>
      <c r="AE625">
        <v>-76.296049999999994</v>
      </c>
      <c r="AF625">
        <v>3</v>
      </c>
      <c r="AG625" t="s">
        <v>172</v>
      </c>
      <c r="AH625">
        <v>15</v>
      </c>
      <c r="AI625" t="s">
        <v>59</v>
      </c>
      <c r="AJ625" t="s">
        <v>265</v>
      </c>
      <c r="AK625">
        <v>4</v>
      </c>
      <c r="AL625" s="3">
        <v>0.4375</v>
      </c>
    </row>
    <row r="626" spans="1:38" x14ac:dyDescent="0.25">
      <c r="A626" s="4" t="str">
        <f t="shared" si="81"/>
        <v>CB7.3E42384AP</v>
      </c>
      <c r="B626" t="s">
        <v>14</v>
      </c>
      <c r="C626" t="s">
        <v>15</v>
      </c>
      <c r="D626" t="s">
        <v>16</v>
      </c>
      <c r="E626" s="1">
        <v>42384</v>
      </c>
      <c r="F626" t="s">
        <v>17</v>
      </c>
      <c r="G626">
        <v>37.228749999999998</v>
      </c>
      <c r="H626">
        <v>-76.053830000000005</v>
      </c>
      <c r="I626">
        <v>7</v>
      </c>
      <c r="J626" t="s">
        <v>21</v>
      </c>
      <c r="K626">
        <v>15</v>
      </c>
      <c r="L626" t="s">
        <v>19</v>
      </c>
      <c r="M626" t="s">
        <v>27</v>
      </c>
      <c r="N626">
        <v>21</v>
      </c>
      <c r="O626" s="2">
        <v>0.43194444444444446</v>
      </c>
      <c r="P626" s="7">
        <f t="shared" si="82"/>
        <v>7</v>
      </c>
      <c r="Q626" s="7" t="b">
        <f t="shared" si="83"/>
        <v>1</v>
      </c>
      <c r="S626" s="4" t="str">
        <f t="shared" si="84"/>
        <v>sbe541710ap</v>
      </c>
      <c r="T626" t="s">
        <v>53</v>
      </c>
      <c r="U626" t="s">
        <v>54</v>
      </c>
      <c r="V626" t="s">
        <v>55</v>
      </c>
      <c r="W626" s="4">
        <f t="shared" si="85"/>
        <v>2014</v>
      </c>
      <c r="X626" s="4">
        <f t="shared" si="86"/>
        <v>3</v>
      </c>
      <c r="Y626" s="4">
        <f t="shared" si="87"/>
        <v>12</v>
      </c>
      <c r="Z626" s="5">
        <f t="shared" si="88"/>
        <v>41710</v>
      </c>
      <c r="AA626" s="5" t="str">
        <f t="shared" si="89"/>
        <v>2014-03-12</v>
      </c>
      <c r="AB626" t="s">
        <v>272</v>
      </c>
      <c r="AC626" t="s">
        <v>57</v>
      </c>
      <c r="AD626">
        <v>36.769869999999997</v>
      </c>
      <c r="AE626">
        <v>-76.296049999999994</v>
      </c>
      <c r="AF626">
        <v>2</v>
      </c>
      <c r="AG626" t="s">
        <v>172</v>
      </c>
      <c r="AH626">
        <v>15</v>
      </c>
      <c r="AI626" t="s">
        <v>59</v>
      </c>
      <c r="AJ626" t="s">
        <v>265</v>
      </c>
      <c r="AK626">
        <v>6</v>
      </c>
      <c r="AL626" s="3">
        <v>0.42708333333333331</v>
      </c>
    </row>
    <row r="627" spans="1:38" x14ac:dyDescent="0.25">
      <c r="A627" s="4" t="str">
        <f t="shared" si="81"/>
        <v>CB7.3E42384BP</v>
      </c>
      <c r="B627" t="s">
        <v>14</v>
      </c>
      <c r="C627" t="s">
        <v>15</v>
      </c>
      <c r="D627" t="s">
        <v>16</v>
      </c>
      <c r="E627" s="1">
        <v>42384</v>
      </c>
      <c r="F627" t="s">
        <v>23</v>
      </c>
      <c r="G627">
        <v>37.228749999999998</v>
      </c>
      <c r="H627">
        <v>-76.053830000000005</v>
      </c>
      <c r="I627">
        <v>20.5</v>
      </c>
      <c r="J627" t="s">
        <v>21</v>
      </c>
      <c r="K627">
        <v>15</v>
      </c>
      <c r="L627" t="s">
        <v>19</v>
      </c>
      <c r="M627" t="s">
        <v>27</v>
      </c>
      <c r="N627">
        <v>21</v>
      </c>
      <c r="O627" s="2">
        <v>0.43194444444444446</v>
      </c>
      <c r="P627" s="7">
        <f t="shared" si="82"/>
        <v>20.5</v>
      </c>
      <c r="Q627" s="7" t="b">
        <f t="shared" si="83"/>
        <v>1</v>
      </c>
      <c r="S627" s="4" t="str">
        <f t="shared" si="84"/>
        <v>sbe541738ap</v>
      </c>
      <c r="T627" t="s">
        <v>53</v>
      </c>
      <c r="U627" t="s">
        <v>54</v>
      </c>
      <c r="V627" t="s">
        <v>55</v>
      </c>
      <c r="W627" s="4">
        <f t="shared" si="85"/>
        <v>2014</v>
      </c>
      <c r="X627" s="4">
        <f t="shared" si="86"/>
        <v>4</v>
      </c>
      <c r="Y627" s="4">
        <f t="shared" si="87"/>
        <v>9</v>
      </c>
      <c r="Z627" s="5">
        <f t="shared" si="88"/>
        <v>41738</v>
      </c>
      <c r="AA627" s="5" t="str">
        <f t="shared" si="89"/>
        <v>2014-04-09</v>
      </c>
      <c r="AB627" t="s">
        <v>273</v>
      </c>
      <c r="AC627" t="s">
        <v>57</v>
      </c>
      <c r="AD627">
        <v>36.769869999999997</v>
      </c>
      <c r="AE627">
        <v>-76.296049999999994</v>
      </c>
      <c r="AF627">
        <v>2</v>
      </c>
      <c r="AG627" t="s">
        <v>172</v>
      </c>
      <c r="AH627">
        <v>15</v>
      </c>
      <c r="AI627" t="s">
        <v>59</v>
      </c>
      <c r="AJ627" t="s">
        <v>265</v>
      </c>
      <c r="AK627">
        <v>7</v>
      </c>
      <c r="AL627" s="3">
        <v>0.45833333333333331</v>
      </c>
    </row>
    <row r="628" spans="1:38" x14ac:dyDescent="0.25">
      <c r="A628" s="4" t="str">
        <f t="shared" si="81"/>
        <v>WE4.242409AP</v>
      </c>
      <c r="B628" t="s">
        <v>14</v>
      </c>
      <c r="C628" t="s">
        <v>15</v>
      </c>
      <c r="D628" t="s">
        <v>16</v>
      </c>
      <c r="E628" s="1">
        <v>42409</v>
      </c>
      <c r="F628" t="s">
        <v>17</v>
      </c>
      <c r="G628">
        <v>37.241810000000001</v>
      </c>
      <c r="H628">
        <v>-76.386340000000004</v>
      </c>
      <c r="I628">
        <v>9</v>
      </c>
      <c r="J628" t="s">
        <v>21</v>
      </c>
      <c r="K628">
        <v>15</v>
      </c>
      <c r="L628" t="s">
        <v>19</v>
      </c>
      <c r="M628" t="s">
        <v>22</v>
      </c>
      <c r="N628">
        <v>13</v>
      </c>
      <c r="O628" s="2">
        <v>0.47847222222222219</v>
      </c>
      <c r="P628" s="7">
        <f t="shared" si="82"/>
        <v>9</v>
      </c>
      <c r="Q628" s="7" t="b">
        <f t="shared" si="83"/>
        <v>1</v>
      </c>
      <c r="S628" s="4" t="str">
        <f t="shared" si="84"/>
        <v>sbe541773ap</v>
      </c>
      <c r="T628" t="s">
        <v>53</v>
      </c>
      <c r="U628" t="s">
        <v>54</v>
      </c>
      <c r="V628" t="s">
        <v>55</v>
      </c>
      <c r="W628" s="4">
        <f t="shared" si="85"/>
        <v>2014</v>
      </c>
      <c r="X628" s="4">
        <f t="shared" si="86"/>
        <v>5</v>
      </c>
      <c r="Y628" s="4">
        <f t="shared" si="87"/>
        <v>14</v>
      </c>
      <c r="Z628" s="5">
        <f t="shared" si="88"/>
        <v>41773</v>
      </c>
      <c r="AA628" s="5" t="str">
        <f t="shared" si="89"/>
        <v>2014-05-14</v>
      </c>
      <c r="AB628" t="s">
        <v>190</v>
      </c>
      <c r="AC628" t="s">
        <v>57</v>
      </c>
      <c r="AD628">
        <v>36.769869999999997</v>
      </c>
      <c r="AE628">
        <v>-76.296049999999994</v>
      </c>
      <c r="AF628">
        <v>2</v>
      </c>
      <c r="AG628" t="s">
        <v>172</v>
      </c>
      <c r="AH628">
        <v>15</v>
      </c>
      <c r="AI628" t="s">
        <v>59</v>
      </c>
      <c r="AJ628" t="s">
        <v>265</v>
      </c>
      <c r="AK628">
        <v>6</v>
      </c>
      <c r="AL628" s="3">
        <v>0.4375</v>
      </c>
    </row>
    <row r="629" spans="1:38" x14ac:dyDescent="0.25">
      <c r="A629" s="4" t="str">
        <f t="shared" si="81"/>
        <v>WE4.242409BP</v>
      </c>
      <c r="B629" t="s">
        <v>14</v>
      </c>
      <c r="C629" t="s">
        <v>15</v>
      </c>
      <c r="D629" t="s">
        <v>16</v>
      </c>
      <c r="E629" s="1">
        <v>42409</v>
      </c>
      <c r="F629" t="s">
        <v>23</v>
      </c>
      <c r="G629">
        <v>37.241810000000001</v>
      </c>
      <c r="H629">
        <v>-76.386340000000004</v>
      </c>
      <c r="I629">
        <v>12.5</v>
      </c>
      <c r="J629" t="s">
        <v>21</v>
      </c>
      <c r="K629">
        <v>15</v>
      </c>
      <c r="L629" t="s">
        <v>19</v>
      </c>
      <c r="M629" t="s">
        <v>22</v>
      </c>
      <c r="N629">
        <v>13</v>
      </c>
      <c r="O629" s="2">
        <v>0.47847222222222219</v>
      </c>
      <c r="P629" s="7">
        <f t="shared" si="82"/>
        <v>12.5</v>
      </c>
      <c r="Q629" s="7" t="b">
        <f t="shared" si="83"/>
        <v>1</v>
      </c>
      <c r="S629" s="4" t="str">
        <f t="shared" si="84"/>
        <v>sbe541802ap</v>
      </c>
      <c r="T629" t="s">
        <v>53</v>
      </c>
      <c r="U629" t="s">
        <v>54</v>
      </c>
      <c r="V629" t="s">
        <v>55</v>
      </c>
      <c r="W629" s="4">
        <f t="shared" si="85"/>
        <v>2014</v>
      </c>
      <c r="X629" s="4">
        <f t="shared" si="86"/>
        <v>6</v>
      </c>
      <c r="Y629" s="4">
        <f t="shared" si="87"/>
        <v>12</v>
      </c>
      <c r="Z629" s="5">
        <f t="shared" si="88"/>
        <v>41802</v>
      </c>
      <c r="AA629" s="5" t="str">
        <f t="shared" si="89"/>
        <v>2014-06-12</v>
      </c>
      <c r="AB629" t="s">
        <v>274</v>
      </c>
      <c r="AC629" t="s">
        <v>57</v>
      </c>
      <c r="AD629">
        <v>36.769869999999997</v>
      </c>
      <c r="AE629">
        <v>-76.296049999999994</v>
      </c>
      <c r="AF629">
        <v>2</v>
      </c>
      <c r="AG629" t="s">
        <v>172</v>
      </c>
      <c r="AH629">
        <v>15</v>
      </c>
      <c r="AI629" t="s">
        <v>59</v>
      </c>
      <c r="AJ629" t="s">
        <v>265</v>
      </c>
      <c r="AK629">
        <v>5</v>
      </c>
      <c r="AL629" s="3">
        <v>0.40625</v>
      </c>
    </row>
    <row r="630" spans="1:38" x14ac:dyDescent="0.25">
      <c r="A630" s="4" t="str">
        <f t="shared" si="81"/>
        <v>CB6.442409AP</v>
      </c>
      <c r="B630" t="s">
        <v>14</v>
      </c>
      <c r="C630" t="s">
        <v>15</v>
      </c>
      <c r="D630" t="s">
        <v>16</v>
      </c>
      <c r="E630" s="1">
        <v>42409</v>
      </c>
      <c r="F630" t="s">
        <v>17</v>
      </c>
      <c r="G630">
        <v>37.236530000000002</v>
      </c>
      <c r="H630">
        <v>-76.207989999999995</v>
      </c>
      <c r="I630">
        <v>4</v>
      </c>
      <c r="J630" t="s">
        <v>21</v>
      </c>
      <c r="K630">
        <v>15</v>
      </c>
      <c r="L630" t="s">
        <v>19</v>
      </c>
      <c r="M630" t="s">
        <v>24</v>
      </c>
      <c r="N630">
        <v>10</v>
      </c>
      <c r="O630" s="2">
        <v>0.53888888888888886</v>
      </c>
      <c r="P630" s="7">
        <f t="shared" si="82"/>
        <v>4</v>
      </c>
      <c r="Q630" s="7" t="b">
        <f t="shared" si="83"/>
        <v>1</v>
      </c>
      <c r="S630" s="4" t="str">
        <f t="shared" si="84"/>
        <v>sbe541829ap</v>
      </c>
      <c r="T630" t="s">
        <v>53</v>
      </c>
      <c r="U630" t="s">
        <v>54</v>
      </c>
      <c r="V630" t="s">
        <v>55</v>
      </c>
      <c r="W630" s="4">
        <f t="shared" si="85"/>
        <v>2014</v>
      </c>
      <c r="X630" s="4">
        <f t="shared" si="86"/>
        <v>7</v>
      </c>
      <c r="Y630" s="4">
        <f t="shared" si="87"/>
        <v>9</v>
      </c>
      <c r="Z630" s="5">
        <f t="shared" si="88"/>
        <v>41829</v>
      </c>
      <c r="AA630" s="5" t="str">
        <f t="shared" si="89"/>
        <v>2014-07-09</v>
      </c>
      <c r="AB630" t="s">
        <v>148</v>
      </c>
      <c r="AC630" t="s">
        <v>57</v>
      </c>
      <c r="AD630">
        <v>36.769869999999997</v>
      </c>
      <c r="AE630">
        <v>-76.296049999999994</v>
      </c>
      <c r="AF630">
        <v>2</v>
      </c>
      <c r="AG630" t="s">
        <v>172</v>
      </c>
      <c r="AH630">
        <v>15</v>
      </c>
      <c r="AI630" t="s">
        <v>59</v>
      </c>
      <c r="AJ630" t="s">
        <v>265</v>
      </c>
      <c r="AK630">
        <v>7</v>
      </c>
      <c r="AL630" s="3">
        <v>0.48958333333333331</v>
      </c>
    </row>
    <row r="631" spans="1:38" x14ac:dyDescent="0.25">
      <c r="A631" s="4" t="str">
        <f t="shared" si="81"/>
        <v>CB6.442409BP</v>
      </c>
      <c r="B631" t="s">
        <v>14</v>
      </c>
      <c r="C631" t="s">
        <v>15</v>
      </c>
      <c r="D631" t="s">
        <v>16</v>
      </c>
      <c r="E631" s="1">
        <v>42409</v>
      </c>
      <c r="F631" t="s">
        <v>23</v>
      </c>
      <c r="G631">
        <v>37.236530000000002</v>
      </c>
      <c r="H631">
        <v>-76.207989999999995</v>
      </c>
      <c r="I631">
        <v>9.5</v>
      </c>
      <c r="J631" t="s">
        <v>21</v>
      </c>
      <c r="K631">
        <v>15</v>
      </c>
      <c r="L631" t="s">
        <v>19</v>
      </c>
      <c r="M631" t="s">
        <v>24</v>
      </c>
      <c r="N631">
        <v>10</v>
      </c>
      <c r="O631" s="2">
        <v>0.53888888888888886</v>
      </c>
      <c r="P631" s="7">
        <f t="shared" si="82"/>
        <v>9.5</v>
      </c>
      <c r="Q631" s="7" t="b">
        <f t="shared" si="83"/>
        <v>1</v>
      </c>
      <c r="S631" s="4" t="str">
        <f t="shared" si="84"/>
        <v>sbe541864ap</v>
      </c>
      <c r="T631" t="s">
        <v>53</v>
      </c>
      <c r="U631" t="s">
        <v>54</v>
      </c>
      <c r="V631" t="s">
        <v>55</v>
      </c>
      <c r="W631" s="4">
        <f t="shared" si="85"/>
        <v>2014</v>
      </c>
      <c r="X631" s="4">
        <f t="shared" si="86"/>
        <v>8</v>
      </c>
      <c r="Y631" s="4">
        <f t="shared" si="87"/>
        <v>13</v>
      </c>
      <c r="Z631" s="5">
        <f t="shared" si="88"/>
        <v>41864</v>
      </c>
      <c r="AA631" s="5" t="str">
        <f t="shared" si="89"/>
        <v>2014-08-13</v>
      </c>
      <c r="AB631" t="s">
        <v>275</v>
      </c>
      <c r="AC631" t="s">
        <v>57</v>
      </c>
      <c r="AD631">
        <v>36.769869999999997</v>
      </c>
      <c r="AE631">
        <v>-76.296049999999994</v>
      </c>
      <c r="AF631">
        <v>3</v>
      </c>
      <c r="AG631" t="s">
        <v>172</v>
      </c>
      <c r="AH631">
        <v>15</v>
      </c>
      <c r="AI631" t="s">
        <v>59</v>
      </c>
      <c r="AJ631" t="s">
        <v>265</v>
      </c>
      <c r="AK631">
        <v>9</v>
      </c>
      <c r="AL631" s="3">
        <v>0.45833333333333331</v>
      </c>
    </row>
    <row r="632" spans="1:38" x14ac:dyDescent="0.25">
      <c r="A632" s="4" t="str">
        <f t="shared" si="81"/>
        <v>CB7.442417AP</v>
      </c>
      <c r="B632" t="s">
        <v>14</v>
      </c>
      <c r="C632" t="s">
        <v>15</v>
      </c>
      <c r="D632" t="s">
        <v>16</v>
      </c>
      <c r="E632" s="1">
        <v>42417</v>
      </c>
      <c r="F632" t="s">
        <v>17</v>
      </c>
      <c r="G632">
        <v>36.995699999999999</v>
      </c>
      <c r="H632">
        <v>-76.020480000000006</v>
      </c>
      <c r="I632">
        <v>1</v>
      </c>
      <c r="J632" t="s">
        <v>21</v>
      </c>
      <c r="K632">
        <v>15</v>
      </c>
      <c r="L632" t="s">
        <v>19</v>
      </c>
      <c r="M632" t="s">
        <v>26</v>
      </c>
      <c r="N632">
        <v>15</v>
      </c>
      <c r="O632" s="2">
        <v>0.38750000000000001</v>
      </c>
      <c r="P632" s="7">
        <f t="shared" si="82"/>
        <v>1</v>
      </c>
      <c r="Q632" s="7" t="b">
        <f t="shared" si="83"/>
        <v>1</v>
      </c>
      <c r="S632" s="4" t="str">
        <f t="shared" si="84"/>
        <v>sbe541892ap</v>
      </c>
      <c r="T632" t="s">
        <v>53</v>
      </c>
      <c r="U632" t="s">
        <v>54</v>
      </c>
      <c r="V632" t="s">
        <v>55</v>
      </c>
      <c r="W632" s="4">
        <f t="shared" si="85"/>
        <v>2014</v>
      </c>
      <c r="X632" s="4">
        <f t="shared" si="86"/>
        <v>9</v>
      </c>
      <c r="Y632" s="4">
        <f t="shared" si="87"/>
        <v>10</v>
      </c>
      <c r="Z632" s="5">
        <f t="shared" si="88"/>
        <v>41892</v>
      </c>
      <c r="AA632" s="5" t="str">
        <f t="shared" si="89"/>
        <v>2014-09-10</v>
      </c>
      <c r="AB632" t="s">
        <v>276</v>
      </c>
      <c r="AC632" t="s">
        <v>57</v>
      </c>
      <c r="AD632">
        <v>36.769869999999997</v>
      </c>
      <c r="AE632">
        <v>-76.296049999999994</v>
      </c>
      <c r="AF632">
        <v>2.5</v>
      </c>
      <c r="AG632" t="s">
        <v>172</v>
      </c>
      <c r="AH632">
        <v>15</v>
      </c>
      <c r="AI632" t="s">
        <v>59</v>
      </c>
      <c r="AJ632" t="s">
        <v>265</v>
      </c>
      <c r="AK632">
        <v>5</v>
      </c>
      <c r="AL632" s="3">
        <v>0.45833333333333331</v>
      </c>
    </row>
    <row r="633" spans="1:38" x14ac:dyDescent="0.25">
      <c r="A633" s="4" t="str">
        <f t="shared" si="81"/>
        <v>CB7.442417BP</v>
      </c>
      <c r="B633" t="s">
        <v>14</v>
      </c>
      <c r="C633" t="s">
        <v>15</v>
      </c>
      <c r="D633" t="s">
        <v>16</v>
      </c>
      <c r="E633" s="1">
        <v>42417</v>
      </c>
      <c r="F633" t="s">
        <v>23</v>
      </c>
      <c r="G633">
        <v>36.995699999999999</v>
      </c>
      <c r="H633">
        <v>-76.020480000000006</v>
      </c>
      <c r="I633">
        <v>14.5</v>
      </c>
      <c r="J633" t="s">
        <v>21</v>
      </c>
      <c r="K633">
        <v>15</v>
      </c>
      <c r="L633" t="s">
        <v>19</v>
      </c>
      <c r="M633" t="s">
        <v>26</v>
      </c>
      <c r="N633">
        <v>15</v>
      </c>
      <c r="O633" s="2">
        <v>0.38750000000000001</v>
      </c>
      <c r="P633" s="7">
        <f t="shared" si="82"/>
        <v>14.5</v>
      </c>
      <c r="Q633" s="7" t="b">
        <f t="shared" si="83"/>
        <v>1</v>
      </c>
      <c r="S633" s="4" t="str">
        <f t="shared" si="84"/>
        <v>sbe541941ap</v>
      </c>
      <c r="T633" t="s">
        <v>53</v>
      </c>
      <c r="U633" t="s">
        <v>54</v>
      </c>
      <c r="V633" t="s">
        <v>55</v>
      </c>
      <c r="W633" s="4">
        <f t="shared" si="85"/>
        <v>2014</v>
      </c>
      <c r="X633" s="4">
        <f t="shared" si="86"/>
        <v>10</v>
      </c>
      <c r="Y633" s="4">
        <f t="shared" si="87"/>
        <v>29</v>
      </c>
      <c r="Z633" s="5">
        <f t="shared" si="88"/>
        <v>41941</v>
      </c>
      <c r="AA633" s="5" t="str">
        <f t="shared" si="89"/>
        <v>2014-10-29</v>
      </c>
      <c r="AB633" t="s">
        <v>277</v>
      </c>
      <c r="AC633" t="s">
        <v>57</v>
      </c>
      <c r="AD633">
        <v>36.769869999999997</v>
      </c>
      <c r="AE633">
        <v>-76.296049999999994</v>
      </c>
      <c r="AF633">
        <v>4</v>
      </c>
      <c r="AG633" t="s">
        <v>172</v>
      </c>
      <c r="AH633">
        <v>15</v>
      </c>
      <c r="AI633" t="s">
        <v>59</v>
      </c>
      <c r="AJ633" t="s">
        <v>265</v>
      </c>
      <c r="AK633">
        <v>4</v>
      </c>
      <c r="AL633" s="3">
        <v>0.43055555555555558</v>
      </c>
    </row>
    <row r="634" spans="1:38" x14ac:dyDescent="0.25">
      <c r="A634" s="4" t="str">
        <f t="shared" si="81"/>
        <v>CB7.3E42417AP</v>
      </c>
      <c r="B634" t="s">
        <v>14</v>
      </c>
      <c r="C634" t="s">
        <v>15</v>
      </c>
      <c r="D634" t="s">
        <v>16</v>
      </c>
      <c r="E634" s="1">
        <v>42417</v>
      </c>
      <c r="F634" t="s">
        <v>17</v>
      </c>
      <c r="G634">
        <v>37.228749999999998</v>
      </c>
      <c r="H634">
        <v>-76.053830000000005</v>
      </c>
      <c r="I634">
        <v>1</v>
      </c>
      <c r="J634" t="s">
        <v>21</v>
      </c>
      <c r="K634">
        <v>15</v>
      </c>
      <c r="L634" t="s">
        <v>19</v>
      </c>
      <c r="M634" t="s">
        <v>27</v>
      </c>
      <c r="N634">
        <v>19</v>
      </c>
      <c r="O634" s="2">
        <v>0.46249999999999997</v>
      </c>
      <c r="P634" s="7">
        <f t="shared" si="82"/>
        <v>1</v>
      </c>
      <c r="Q634" s="7" t="b">
        <f t="shared" si="83"/>
        <v>1</v>
      </c>
      <c r="S634" s="4" t="str">
        <f t="shared" si="84"/>
        <v>sbe542082ap</v>
      </c>
      <c r="T634" t="s">
        <v>53</v>
      </c>
      <c r="U634" t="s">
        <v>54</v>
      </c>
      <c r="V634" t="s">
        <v>55</v>
      </c>
      <c r="W634" s="4">
        <f t="shared" si="85"/>
        <v>2015</v>
      </c>
      <c r="X634" s="4">
        <f t="shared" si="86"/>
        <v>3</v>
      </c>
      <c r="Y634" s="4">
        <f t="shared" si="87"/>
        <v>19</v>
      </c>
      <c r="Z634" s="5">
        <f t="shared" si="88"/>
        <v>42082</v>
      </c>
      <c r="AA634" s="5" t="str">
        <f t="shared" si="89"/>
        <v>2015-03-19</v>
      </c>
      <c r="AB634" t="s">
        <v>217</v>
      </c>
      <c r="AC634" t="s">
        <v>57</v>
      </c>
      <c r="AD634">
        <v>36.769869999999997</v>
      </c>
      <c r="AE634">
        <v>-76.296049999999994</v>
      </c>
      <c r="AF634">
        <v>2</v>
      </c>
      <c r="AG634" t="s">
        <v>172</v>
      </c>
      <c r="AH634">
        <v>15</v>
      </c>
      <c r="AI634" t="s">
        <v>59</v>
      </c>
      <c r="AJ634" t="s">
        <v>265</v>
      </c>
      <c r="AK634">
        <v>4</v>
      </c>
      <c r="AL634" s="3">
        <v>0.48958333333333331</v>
      </c>
    </row>
    <row r="635" spans="1:38" x14ac:dyDescent="0.25">
      <c r="A635" s="4" t="str">
        <f t="shared" si="81"/>
        <v>CB7.3E42417BP</v>
      </c>
      <c r="B635" t="s">
        <v>14</v>
      </c>
      <c r="C635" t="s">
        <v>15</v>
      </c>
      <c r="D635" t="s">
        <v>16</v>
      </c>
      <c r="E635" s="1">
        <v>42417</v>
      </c>
      <c r="F635" t="s">
        <v>23</v>
      </c>
      <c r="G635">
        <v>37.228749999999998</v>
      </c>
      <c r="H635">
        <v>-76.053830000000005</v>
      </c>
      <c r="I635">
        <v>18.5</v>
      </c>
      <c r="J635" t="s">
        <v>21</v>
      </c>
      <c r="K635">
        <v>15</v>
      </c>
      <c r="L635" t="s">
        <v>19</v>
      </c>
      <c r="M635" t="s">
        <v>27</v>
      </c>
      <c r="N635">
        <v>19</v>
      </c>
      <c r="O635" s="2">
        <v>0.46249999999999997</v>
      </c>
      <c r="P635" s="7">
        <f t="shared" si="82"/>
        <v>18.5</v>
      </c>
      <c r="Q635" s="7" t="b">
        <f t="shared" si="83"/>
        <v>1</v>
      </c>
      <c r="S635" s="4" t="str">
        <f t="shared" si="84"/>
        <v>sbe542144ap</v>
      </c>
      <c r="T635" t="s">
        <v>53</v>
      </c>
      <c r="U635" t="s">
        <v>54</v>
      </c>
      <c r="V635" t="s">
        <v>55</v>
      </c>
      <c r="W635" s="4">
        <f t="shared" si="85"/>
        <v>2015</v>
      </c>
      <c r="X635" s="4">
        <f t="shared" si="86"/>
        <v>5</v>
      </c>
      <c r="Y635" s="4">
        <f t="shared" si="87"/>
        <v>20</v>
      </c>
      <c r="Z635" s="5">
        <f t="shared" si="88"/>
        <v>42144</v>
      </c>
      <c r="AA635" s="5" t="str">
        <f t="shared" si="89"/>
        <v>2015-05-20</v>
      </c>
      <c r="AB635" t="s">
        <v>278</v>
      </c>
      <c r="AC635" t="s">
        <v>57</v>
      </c>
      <c r="AD635">
        <v>36.769869999999997</v>
      </c>
      <c r="AE635">
        <v>-76.296049999999994</v>
      </c>
      <c r="AF635">
        <v>3</v>
      </c>
      <c r="AG635" t="s">
        <v>172</v>
      </c>
      <c r="AH635">
        <v>15</v>
      </c>
      <c r="AI635" t="s">
        <v>59</v>
      </c>
      <c r="AJ635" t="s">
        <v>265</v>
      </c>
      <c r="AK635">
        <v>5</v>
      </c>
      <c r="AL635" s="3">
        <v>0.45833333333333331</v>
      </c>
    </row>
    <row r="636" spans="1:38" x14ac:dyDescent="0.25">
      <c r="A636" s="4" t="str">
        <f t="shared" si="81"/>
        <v>LE3.642417AP</v>
      </c>
      <c r="B636" t="s">
        <v>14</v>
      </c>
      <c r="C636" t="s">
        <v>15</v>
      </c>
      <c r="D636" t="s">
        <v>16</v>
      </c>
      <c r="E636" s="1">
        <v>42417</v>
      </c>
      <c r="F636" t="s">
        <v>17</v>
      </c>
      <c r="G636">
        <v>37.596800000000002</v>
      </c>
      <c r="H636">
        <v>-76.284670000000006</v>
      </c>
      <c r="I636">
        <v>2</v>
      </c>
      <c r="J636" t="s">
        <v>28</v>
      </c>
      <c r="K636">
        <v>15</v>
      </c>
      <c r="L636" t="s">
        <v>19</v>
      </c>
      <c r="M636" t="s">
        <v>30</v>
      </c>
      <c r="N636">
        <v>10</v>
      </c>
      <c r="O636" s="2">
        <v>0.65833333333333333</v>
      </c>
      <c r="P636" s="7">
        <f t="shared" si="82"/>
        <v>2</v>
      </c>
      <c r="Q636" s="7" t="b">
        <f t="shared" si="83"/>
        <v>1</v>
      </c>
      <c r="S636" s="4" t="str">
        <f t="shared" si="84"/>
        <v>sbe542180ap</v>
      </c>
      <c r="T636" t="s">
        <v>53</v>
      </c>
      <c r="U636" t="s">
        <v>54</v>
      </c>
      <c r="V636" t="s">
        <v>55</v>
      </c>
      <c r="W636" s="4">
        <f t="shared" si="85"/>
        <v>2015</v>
      </c>
      <c r="X636" s="4">
        <f t="shared" si="86"/>
        <v>6</v>
      </c>
      <c r="Y636" s="4">
        <f t="shared" si="87"/>
        <v>25</v>
      </c>
      <c r="Z636" s="5">
        <f t="shared" si="88"/>
        <v>42180</v>
      </c>
      <c r="AA636" s="5" t="str">
        <f t="shared" si="89"/>
        <v>2015-06-25</v>
      </c>
      <c r="AB636" t="s">
        <v>279</v>
      </c>
      <c r="AC636" t="s">
        <v>57</v>
      </c>
      <c r="AD636">
        <v>36.769869999999997</v>
      </c>
      <c r="AE636">
        <v>-76.296049999999994</v>
      </c>
      <c r="AF636">
        <v>1</v>
      </c>
      <c r="AG636" t="s">
        <v>172</v>
      </c>
      <c r="AH636">
        <v>15</v>
      </c>
      <c r="AI636" t="s">
        <v>59</v>
      </c>
      <c r="AJ636" t="s">
        <v>265</v>
      </c>
      <c r="AK636">
        <v>6</v>
      </c>
      <c r="AL636" s="3">
        <v>0.47916666666666669</v>
      </c>
    </row>
    <row r="637" spans="1:38" x14ac:dyDescent="0.25">
      <c r="A637" s="4" t="str">
        <f t="shared" si="81"/>
        <v>LE3.642417BP</v>
      </c>
      <c r="B637" t="s">
        <v>14</v>
      </c>
      <c r="C637" t="s">
        <v>15</v>
      </c>
      <c r="D637" t="s">
        <v>16</v>
      </c>
      <c r="E637" s="1">
        <v>42417</v>
      </c>
      <c r="F637" t="s">
        <v>23</v>
      </c>
      <c r="G637">
        <v>37.596800000000002</v>
      </c>
      <c r="H637">
        <v>-76.284670000000006</v>
      </c>
      <c r="I637">
        <v>9.5</v>
      </c>
      <c r="J637" t="s">
        <v>28</v>
      </c>
      <c r="K637">
        <v>15</v>
      </c>
      <c r="L637" t="s">
        <v>19</v>
      </c>
      <c r="M637" t="s">
        <v>30</v>
      </c>
      <c r="N637">
        <v>10</v>
      </c>
      <c r="O637" s="2">
        <v>0.65833333333333333</v>
      </c>
      <c r="P637" s="7">
        <f t="shared" si="82"/>
        <v>9.5</v>
      </c>
      <c r="Q637" s="7" t="b">
        <f t="shared" si="83"/>
        <v>1</v>
      </c>
      <c r="S637" s="4" t="str">
        <f t="shared" si="84"/>
        <v>sbe542200ap</v>
      </c>
      <c r="T637" t="s">
        <v>53</v>
      </c>
      <c r="U637" t="s">
        <v>54</v>
      </c>
      <c r="V637" t="s">
        <v>55</v>
      </c>
      <c r="W637" s="4">
        <f t="shared" si="85"/>
        <v>2015</v>
      </c>
      <c r="X637" s="4">
        <f t="shared" si="86"/>
        <v>7</v>
      </c>
      <c r="Y637" s="4">
        <f t="shared" si="87"/>
        <v>15</v>
      </c>
      <c r="Z637" s="5">
        <f t="shared" si="88"/>
        <v>42200</v>
      </c>
      <c r="AA637" s="5" t="str">
        <f t="shared" si="89"/>
        <v>2015-07-15</v>
      </c>
      <c r="AB637" t="s">
        <v>280</v>
      </c>
      <c r="AC637" t="s">
        <v>57</v>
      </c>
      <c r="AD637">
        <v>36.769869999999997</v>
      </c>
      <c r="AE637">
        <v>-76.296049999999994</v>
      </c>
      <c r="AF637">
        <v>2</v>
      </c>
      <c r="AG637" t="s">
        <v>172</v>
      </c>
      <c r="AH637">
        <v>15</v>
      </c>
      <c r="AI637" t="s">
        <v>59</v>
      </c>
      <c r="AJ637" t="s">
        <v>265</v>
      </c>
      <c r="AK637">
        <v>8</v>
      </c>
      <c r="AL637" s="3">
        <v>0.45833333333333331</v>
      </c>
    </row>
    <row r="638" spans="1:38" x14ac:dyDescent="0.25">
      <c r="A638" s="4" t="str">
        <f t="shared" si="81"/>
        <v>CB6.142417AP</v>
      </c>
      <c r="B638" t="s">
        <v>14</v>
      </c>
      <c r="C638" t="s">
        <v>15</v>
      </c>
      <c r="D638" t="s">
        <v>16</v>
      </c>
      <c r="E638" s="1">
        <v>42417</v>
      </c>
      <c r="F638" t="s">
        <v>17</v>
      </c>
      <c r="G638">
        <v>37.588470000000001</v>
      </c>
      <c r="H638">
        <v>-76.16216</v>
      </c>
      <c r="I638">
        <v>4</v>
      </c>
      <c r="J638" t="s">
        <v>28</v>
      </c>
      <c r="K638">
        <v>15</v>
      </c>
      <c r="L638" t="s">
        <v>19</v>
      </c>
      <c r="M638" t="s">
        <v>29</v>
      </c>
      <c r="N638">
        <v>13</v>
      </c>
      <c r="O638" s="2">
        <v>0.68888888888888899</v>
      </c>
      <c r="P638" s="7">
        <f t="shared" si="82"/>
        <v>4</v>
      </c>
      <c r="Q638" s="7" t="b">
        <f t="shared" si="83"/>
        <v>1</v>
      </c>
      <c r="S638" s="4" t="str">
        <f t="shared" si="84"/>
        <v>sbe542227ap</v>
      </c>
      <c r="T638" t="s">
        <v>53</v>
      </c>
      <c r="U638" t="s">
        <v>54</v>
      </c>
      <c r="V638" t="s">
        <v>55</v>
      </c>
      <c r="W638" s="4">
        <f t="shared" si="85"/>
        <v>2015</v>
      </c>
      <c r="X638" s="4">
        <f t="shared" si="86"/>
        <v>8</v>
      </c>
      <c r="Y638" s="4">
        <f t="shared" si="87"/>
        <v>11</v>
      </c>
      <c r="Z638" s="5">
        <f t="shared" si="88"/>
        <v>42227</v>
      </c>
      <c r="AA638" s="5" t="str">
        <f t="shared" si="89"/>
        <v>2015-08-11</v>
      </c>
      <c r="AB638" t="s">
        <v>281</v>
      </c>
      <c r="AC638" t="s">
        <v>57</v>
      </c>
      <c r="AD638">
        <v>36.769869999999997</v>
      </c>
      <c r="AE638">
        <v>-76.296049999999994</v>
      </c>
      <c r="AF638">
        <v>2</v>
      </c>
      <c r="AG638" t="s">
        <v>172</v>
      </c>
      <c r="AH638">
        <v>15</v>
      </c>
      <c r="AI638" t="s">
        <v>59</v>
      </c>
      <c r="AJ638" t="s">
        <v>265</v>
      </c>
      <c r="AK638">
        <v>6</v>
      </c>
      <c r="AL638" s="3">
        <v>0.4513888888888889</v>
      </c>
    </row>
    <row r="639" spans="1:38" x14ac:dyDescent="0.25">
      <c r="A639" s="4" t="str">
        <f t="shared" si="81"/>
        <v>CB6.142417BP</v>
      </c>
      <c r="B639" t="s">
        <v>14</v>
      </c>
      <c r="C639" t="s">
        <v>15</v>
      </c>
      <c r="D639" t="s">
        <v>16</v>
      </c>
      <c r="E639" s="1">
        <v>42417</v>
      </c>
      <c r="F639" t="s">
        <v>23</v>
      </c>
      <c r="G639">
        <v>37.588470000000001</v>
      </c>
      <c r="H639">
        <v>-76.16216</v>
      </c>
      <c r="I639">
        <v>12.5</v>
      </c>
      <c r="J639" t="s">
        <v>21</v>
      </c>
      <c r="K639">
        <v>15</v>
      </c>
      <c r="L639" t="s">
        <v>19</v>
      </c>
      <c r="M639" t="s">
        <v>29</v>
      </c>
      <c r="N639">
        <v>13</v>
      </c>
      <c r="O639" s="2">
        <v>0.68888888888888899</v>
      </c>
      <c r="P639" s="7">
        <f t="shared" si="82"/>
        <v>12.5</v>
      </c>
      <c r="Q639" s="7" t="b">
        <f t="shared" si="83"/>
        <v>1</v>
      </c>
      <c r="S639" s="4" t="str">
        <f t="shared" si="84"/>
        <v>sbe542257ap</v>
      </c>
      <c r="T639" t="s">
        <v>53</v>
      </c>
      <c r="U639" t="s">
        <v>54</v>
      </c>
      <c r="V639" t="s">
        <v>55</v>
      </c>
      <c r="W639" s="4">
        <f t="shared" si="85"/>
        <v>2015</v>
      </c>
      <c r="X639" s="4">
        <f t="shared" si="86"/>
        <v>9</v>
      </c>
      <c r="Y639" s="4">
        <f t="shared" si="87"/>
        <v>10</v>
      </c>
      <c r="Z639" s="5">
        <f t="shared" si="88"/>
        <v>42257</v>
      </c>
      <c r="AA639" s="5" t="str">
        <f t="shared" si="89"/>
        <v>2015-09-10</v>
      </c>
      <c r="AB639" t="s">
        <v>282</v>
      </c>
      <c r="AC639" t="s">
        <v>57</v>
      </c>
      <c r="AD639">
        <v>36.769869999999997</v>
      </c>
      <c r="AE639">
        <v>-76.296049999999994</v>
      </c>
      <c r="AF639">
        <v>4</v>
      </c>
      <c r="AG639" t="s">
        <v>172</v>
      </c>
      <c r="AH639">
        <v>15</v>
      </c>
      <c r="AI639" t="s">
        <v>59</v>
      </c>
      <c r="AJ639" t="s">
        <v>265</v>
      </c>
      <c r="AK639">
        <v>6</v>
      </c>
      <c r="AL639" s="3">
        <v>0.47569444444444442</v>
      </c>
    </row>
    <row r="640" spans="1:38" x14ac:dyDescent="0.25">
      <c r="A640" s="4" t="str">
        <f t="shared" si="81"/>
        <v>LE5.442430AP</v>
      </c>
      <c r="B640" t="s">
        <v>14</v>
      </c>
      <c r="C640" t="s">
        <v>15</v>
      </c>
      <c r="D640" t="s">
        <v>16</v>
      </c>
      <c r="E640" s="1">
        <v>42430</v>
      </c>
      <c r="F640" t="s">
        <v>17</v>
      </c>
      <c r="G640">
        <v>36.954859999999996</v>
      </c>
      <c r="H640">
        <v>-76.392750000000007</v>
      </c>
      <c r="I640">
        <v>4</v>
      </c>
      <c r="J640" t="s">
        <v>18</v>
      </c>
      <c r="K640">
        <v>15</v>
      </c>
      <c r="L640" t="s">
        <v>19</v>
      </c>
      <c r="M640" t="s">
        <v>37</v>
      </c>
      <c r="N640">
        <v>17</v>
      </c>
      <c r="O640" s="2">
        <v>0.33333333333333331</v>
      </c>
      <c r="P640" s="7">
        <f t="shared" si="82"/>
        <v>4</v>
      </c>
      <c r="Q640" s="7" t="b">
        <f t="shared" si="83"/>
        <v>1</v>
      </c>
      <c r="S640" s="4" t="str">
        <f t="shared" si="84"/>
        <v>sbe542438ap</v>
      </c>
      <c r="T640" t="s">
        <v>53</v>
      </c>
      <c r="U640" t="s">
        <v>54</v>
      </c>
      <c r="V640" t="s">
        <v>55</v>
      </c>
      <c r="W640" s="4">
        <f t="shared" si="85"/>
        <v>2016</v>
      </c>
      <c r="X640" s="4">
        <f t="shared" si="86"/>
        <v>3</v>
      </c>
      <c r="Y640" s="4">
        <f t="shared" si="87"/>
        <v>9</v>
      </c>
      <c r="Z640" s="5">
        <f t="shared" si="88"/>
        <v>42438</v>
      </c>
      <c r="AA640" s="5" t="str">
        <f t="shared" si="89"/>
        <v>2016-03-09</v>
      </c>
      <c r="AB640" t="s">
        <v>283</v>
      </c>
      <c r="AC640" t="s">
        <v>57</v>
      </c>
      <c r="AD640">
        <v>36.769869999999997</v>
      </c>
      <c r="AE640">
        <v>-76.296049999999994</v>
      </c>
      <c r="AF640">
        <v>2</v>
      </c>
      <c r="AG640" t="s">
        <v>172</v>
      </c>
      <c r="AH640">
        <v>15</v>
      </c>
      <c r="AI640" t="s">
        <v>59</v>
      </c>
      <c r="AJ640" t="s">
        <v>265</v>
      </c>
      <c r="AK640">
        <v>7</v>
      </c>
      <c r="AL640" s="3">
        <v>0.46875</v>
      </c>
    </row>
    <row r="641" spans="1:38" x14ac:dyDescent="0.25">
      <c r="A641" s="4" t="str">
        <f t="shared" si="81"/>
        <v>LE5.242430AP</v>
      </c>
      <c r="B641" t="s">
        <v>14</v>
      </c>
      <c r="C641" t="s">
        <v>15</v>
      </c>
      <c r="D641" t="s">
        <v>16</v>
      </c>
      <c r="E641" s="1">
        <v>42430</v>
      </c>
      <c r="F641" t="s">
        <v>17</v>
      </c>
      <c r="G641">
        <v>37.055999999999997</v>
      </c>
      <c r="H641">
        <v>-76.593059999999994</v>
      </c>
      <c r="I641">
        <v>2</v>
      </c>
      <c r="J641" t="s">
        <v>18</v>
      </c>
      <c r="K641">
        <v>15</v>
      </c>
      <c r="L641" t="s">
        <v>19</v>
      </c>
      <c r="M641" t="s">
        <v>38</v>
      </c>
      <c r="N641">
        <v>8</v>
      </c>
      <c r="O641" s="2">
        <v>0.375</v>
      </c>
      <c r="P641" s="7">
        <f t="shared" si="82"/>
        <v>2</v>
      </c>
      <c r="Q641" s="7" t="b">
        <f t="shared" si="83"/>
        <v>1</v>
      </c>
      <c r="S641" s="4" t="str">
        <f t="shared" si="84"/>
        <v>sbe542474ap</v>
      </c>
      <c r="T641" t="s">
        <v>53</v>
      </c>
      <c r="U641" t="s">
        <v>54</v>
      </c>
      <c r="V641" t="s">
        <v>55</v>
      </c>
      <c r="W641" s="4">
        <f t="shared" si="85"/>
        <v>2016</v>
      </c>
      <c r="X641" s="4">
        <f t="shared" si="86"/>
        <v>4</v>
      </c>
      <c r="Y641" s="4">
        <f t="shared" si="87"/>
        <v>14</v>
      </c>
      <c r="Z641" s="5">
        <f t="shared" si="88"/>
        <v>42474</v>
      </c>
      <c r="AA641" s="5" t="str">
        <f t="shared" si="89"/>
        <v>2016-04-14</v>
      </c>
      <c r="AB641" t="s">
        <v>284</v>
      </c>
      <c r="AC641" t="s">
        <v>57</v>
      </c>
      <c r="AD641">
        <v>36.769869999999997</v>
      </c>
      <c r="AE641">
        <v>-76.296049999999994</v>
      </c>
      <c r="AF641">
        <v>2</v>
      </c>
      <c r="AG641" t="s">
        <v>172</v>
      </c>
      <c r="AH641">
        <v>15</v>
      </c>
      <c r="AI641" t="s">
        <v>59</v>
      </c>
      <c r="AJ641" t="s">
        <v>265</v>
      </c>
      <c r="AK641">
        <v>7</v>
      </c>
      <c r="AL641" s="3">
        <v>0.44791666666666669</v>
      </c>
    </row>
    <row r="642" spans="1:38" x14ac:dyDescent="0.25">
      <c r="A642" s="4" t="str">
        <f t="shared" si="81"/>
        <v>RET5.242430AP</v>
      </c>
      <c r="B642" t="s">
        <v>14</v>
      </c>
      <c r="C642" t="s">
        <v>15</v>
      </c>
      <c r="D642" t="s">
        <v>16</v>
      </c>
      <c r="E642" s="1">
        <v>42430</v>
      </c>
      <c r="F642" t="s">
        <v>17</v>
      </c>
      <c r="G642">
        <v>37.202939999999998</v>
      </c>
      <c r="H642">
        <v>-76.78219</v>
      </c>
      <c r="I642">
        <v>1</v>
      </c>
      <c r="J642" t="s">
        <v>18</v>
      </c>
      <c r="K642">
        <v>15</v>
      </c>
      <c r="L642" t="s">
        <v>19</v>
      </c>
      <c r="M642" t="s">
        <v>33</v>
      </c>
      <c r="N642">
        <v>10</v>
      </c>
      <c r="O642" s="2">
        <v>0.42708333333333331</v>
      </c>
      <c r="P642" s="7">
        <f t="shared" si="82"/>
        <v>1</v>
      </c>
      <c r="Q642" s="7" t="b">
        <f t="shared" si="83"/>
        <v>1</v>
      </c>
      <c r="S642" s="4" t="str">
        <f t="shared" si="84"/>
        <v>sbe542564ap</v>
      </c>
      <c r="T642" t="s">
        <v>53</v>
      </c>
      <c r="U642" t="s">
        <v>54</v>
      </c>
      <c r="V642" t="s">
        <v>55</v>
      </c>
      <c r="W642" s="4">
        <f t="shared" si="85"/>
        <v>2016</v>
      </c>
      <c r="X642" s="4">
        <f t="shared" si="86"/>
        <v>7</v>
      </c>
      <c r="Y642" s="4">
        <f t="shared" si="87"/>
        <v>13</v>
      </c>
      <c r="Z642" s="5">
        <f t="shared" si="88"/>
        <v>42564</v>
      </c>
      <c r="AA642" s="5" t="str">
        <f t="shared" si="89"/>
        <v>2016-07-13</v>
      </c>
      <c r="AB642" t="s">
        <v>137</v>
      </c>
      <c r="AC642" t="s">
        <v>57</v>
      </c>
      <c r="AD642">
        <v>36.769869999999997</v>
      </c>
      <c r="AE642">
        <v>-76.296049999999994</v>
      </c>
      <c r="AF642">
        <v>1</v>
      </c>
      <c r="AG642" t="s">
        <v>172</v>
      </c>
      <c r="AH642">
        <v>15</v>
      </c>
      <c r="AI642" t="s">
        <v>59</v>
      </c>
      <c r="AJ642" t="s">
        <v>265</v>
      </c>
      <c r="AK642">
        <v>8</v>
      </c>
      <c r="AL642" s="3">
        <v>0.47916666666666669</v>
      </c>
    </row>
    <row r="643" spans="1:38" x14ac:dyDescent="0.25">
      <c r="A643" s="4" t="str">
        <f t="shared" si="81"/>
        <v>TF4.242437AP</v>
      </c>
      <c r="B643" t="s">
        <v>14</v>
      </c>
      <c r="C643" t="s">
        <v>15</v>
      </c>
      <c r="D643" t="s">
        <v>16</v>
      </c>
      <c r="E643" s="1">
        <v>42437</v>
      </c>
      <c r="F643" t="s">
        <v>17</v>
      </c>
      <c r="G643">
        <v>37.579990000000002</v>
      </c>
      <c r="H643">
        <v>-77.021280000000004</v>
      </c>
      <c r="I643">
        <v>2</v>
      </c>
      <c r="J643" t="s">
        <v>18</v>
      </c>
      <c r="K643">
        <v>15</v>
      </c>
      <c r="L643" t="s">
        <v>19</v>
      </c>
      <c r="M643" t="s">
        <v>20</v>
      </c>
      <c r="N643">
        <v>7</v>
      </c>
      <c r="O643" s="2">
        <v>0.49305555555555558</v>
      </c>
      <c r="P643" s="7">
        <f t="shared" si="82"/>
        <v>2</v>
      </c>
      <c r="Q643" s="7" t="b">
        <f t="shared" si="83"/>
        <v>1</v>
      </c>
      <c r="S643" s="4" t="str">
        <f t="shared" si="84"/>
        <v>sbe542592ap</v>
      </c>
      <c r="T643" t="s">
        <v>53</v>
      </c>
      <c r="U643" t="s">
        <v>54</v>
      </c>
      <c r="V643" t="s">
        <v>55</v>
      </c>
      <c r="W643" s="4">
        <f t="shared" si="85"/>
        <v>2016</v>
      </c>
      <c r="X643" s="4">
        <f t="shared" si="86"/>
        <v>8</v>
      </c>
      <c r="Y643" s="4">
        <f t="shared" si="87"/>
        <v>10</v>
      </c>
      <c r="Z643" s="5">
        <f t="shared" si="88"/>
        <v>42592</v>
      </c>
      <c r="AA643" s="5" t="str">
        <f t="shared" si="89"/>
        <v>2016-08-10</v>
      </c>
      <c r="AB643" t="s">
        <v>202</v>
      </c>
      <c r="AC643" t="s">
        <v>57</v>
      </c>
      <c r="AD643">
        <v>36.769869999999997</v>
      </c>
      <c r="AE643">
        <v>-76.296049999999994</v>
      </c>
      <c r="AF643">
        <v>1</v>
      </c>
      <c r="AG643" t="s">
        <v>172</v>
      </c>
      <c r="AH643">
        <v>15</v>
      </c>
      <c r="AI643" t="s">
        <v>59</v>
      </c>
      <c r="AJ643" t="s">
        <v>265</v>
      </c>
      <c r="AK643">
        <v>7</v>
      </c>
      <c r="AL643" s="3">
        <v>0.45833333333333331</v>
      </c>
    </row>
    <row r="644" spans="1:38" x14ac:dyDescent="0.25">
      <c r="A644" s="4" t="str">
        <f t="shared" si="81"/>
        <v>SBE542438AP</v>
      </c>
      <c r="B644" t="s">
        <v>14</v>
      </c>
      <c r="C644" t="s">
        <v>15</v>
      </c>
      <c r="D644" t="s">
        <v>16</v>
      </c>
      <c r="E644" s="1">
        <v>42438</v>
      </c>
      <c r="F644" t="s">
        <v>17</v>
      </c>
      <c r="G644">
        <v>36.769869999999997</v>
      </c>
      <c r="H644">
        <v>-76.296049999999994</v>
      </c>
      <c r="I644">
        <v>2</v>
      </c>
      <c r="J644" t="s">
        <v>18</v>
      </c>
      <c r="K644">
        <v>15</v>
      </c>
      <c r="L644" t="s">
        <v>19</v>
      </c>
      <c r="M644" t="s">
        <v>32</v>
      </c>
      <c r="N644">
        <v>7</v>
      </c>
      <c r="O644" s="2">
        <v>0.46875</v>
      </c>
      <c r="P644" s="7">
        <f t="shared" si="82"/>
        <v>2</v>
      </c>
      <c r="Q644" s="7" t="b">
        <f t="shared" si="83"/>
        <v>1</v>
      </c>
      <c r="S644" s="4" t="str">
        <f t="shared" si="84"/>
        <v>sbe542627ap</v>
      </c>
      <c r="T644" t="s">
        <v>53</v>
      </c>
      <c r="U644" t="s">
        <v>54</v>
      </c>
      <c r="V644" t="s">
        <v>55</v>
      </c>
      <c r="W644" s="4">
        <f t="shared" si="85"/>
        <v>2016</v>
      </c>
      <c r="X644" s="4">
        <f t="shared" si="86"/>
        <v>9</v>
      </c>
      <c r="Y644" s="4">
        <f t="shared" si="87"/>
        <v>14</v>
      </c>
      <c r="Z644" s="5">
        <f t="shared" si="88"/>
        <v>42627</v>
      </c>
      <c r="AA644" s="5" t="str">
        <f t="shared" si="89"/>
        <v>2016-09-14</v>
      </c>
      <c r="AB644" t="s">
        <v>285</v>
      </c>
      <c r="AC644" t="s">
        <v>57</v>
      </c>
      <c r="AD644">
        <v>36.769869999999997</v>
      </c>
      <c r="AE644">
        <v>-76.296049999999994</v>
      </c>
      <c r="AF644">
        <v>2</v>
      </c>
      <c r="AG644" t="s">
        <v>172</v>
      </c>
      <c r="AH644">
        <v>15</v>
      </c>
      <c r="AI644" t="s">
        <v>59</v>
      </c>
      <c r="AJ644" t="s">
        <v>265</v>
      </c>
      <c r="AK644">
        <v>7</v>
      </c>
      <c r="AL644" s="3">
        <v>0.47916666666666669</v>
      </c>
    </row>
    <row r="645" spans="1:38" x14ac:dyDescent="0.25">
      <c r="A645" s="4" t="str">
        <f t="shared" si="81"/>
        <v>LE5.5-W42443AP</v>
      </c>
      <c r="B645" t="s">
        <v>14</v>
      </c>
      <c r="C645" t="s">
        <v>15</v>
      </c>
      <c r="D645" t="s">
        <v>16</v>
      </c>
      <c r="E645" s="1">
        <v>42443</v>
      </c>
      <c r="F645" t="s">
        <v>17</v>
      </c>
      <c r="G645">
        <v>36.999029999999998</v>
      </c>
      <c r="H645">
        <v>-76.313280000000006</v>
      </c>
      <c r="I645">
        <v>2</v>
      </c>
      <c r="J645" t="s">
        <v>21</v>
      </c>
      <c r="K645">
        <v>15</v>
      </c>
      <c r="L645" t="s">
        <v>19</v>
      </c>
      <c r="M645" t="s">
        <v>25</v>
      </c>
      <c r="N645">
        <v>7</v>
      </c>
      <c r="O645" s="2">
        <v>0.53819444444444442</v>
      </c>
      <c r="P645" s="7">
        <f t="shared" si="82"/>
        <v>2</v>
      </c>
      <c r="Q645" s="7" t="b">
        <f t="shared" si="83"/>
        <v>1</v>
      </c>
      <c r="S645" s="4" t="str">
        <f t="shared" si="84"/>
        <v>sbe542656ap</v>
      </c>
      <c r="T645" t="s">
        <v>53</v>
      </c>
      <c r="U645" t="s">
        <v>54</v>
      </c>
      <c r="V645" t="s">
        <v>55</v>
      </c>
      <c r="W645" s="4">
        <f t="shared" si="85"/>
        <v>2016</v>
      </c>
      <c r="X645" s="4">
        <f t="shared" si="86"/>
        <v>10</v>
      </c>
      <c r="Y645" s="4">
        <f t="shared" si="87"/>
        <v>13</v>
      </c>
      <c r="Z645" s="5">
        <f t="shared" si="88"/>
        <v>42656</v>
      </c>
      <c r="AA645" s="5" t="str">
        <f t="shared" si="89"/>
        <v>2016-10-13</v>
      </c>
      <c r="AB645" t="s">
        <v>286</v>
      </c>
      <c r="AC645" t="s">
        <v>57</v>
      </c>
      <c r="AD645">
        <v>36.769869999999997</v>
      </c>
      <c r="AE645">
        <v>-76.296049999999994</v>
      </c>
      <c r="AF645">
        <v>1</v>
      </c>
      <c r="AG645" t="s">
        <v>172</v>
      </c>
      <c r="AH645">
        <v>15</v>
      </c>
      <c r="AI645" t="s">
        <v>59</v>
      </c>
      <c r="AJ645" t="s">
        <v>265</v>
      </c>
      <c r="AK645">
        <v>7</v>
      </c>
      <c r="AL645" s="3">
        <v>0.4861111111111111</v>
      </c>
    </row>
    <row r="646" spans="1:38" x14ac:dyDescent="0.25">
      <c r="A646" s="4" t="str">
        <f t="shared" ref="A646:A709" si="90">M646&amp;E646&amp;F646</f>
        <v>WE4.242443AP</v>
      </c>
      <c r="B646" t="s">
        <v>14</v>
      </c>
      <c r="C646" t="s">
        <v>15</v>
      </c>
      <c r="D646" t="s">
        <v>16</v>
      </c>
      <c r="E646" s="1">
        <v>42443</v>
      </c>
      <c r="F646" t="s">
        <v>17</v>
      </c>
      <c r="G646">
        <v>37.241810000000001</v>
      </c>
      <c r="H646">
        <v>-76.386340000000004</v>
      </c>
      <c r="I646">
        <v>4</v>
      </c>
      <c r="J646" t="s">
        <v>21</v>
      </c>
      <c r="K646">
        <v>15</v>
      </c>
      <c r="L646" t="s">
        <v>19</v>
      </c>
      <c r="M646" t="s">
        <v>22</v>
      </c>
      <c r="N646">
        <v>13</v>
      </c>
      <c r="O646" s="2">
        <v>0.65833333333333333</v>
      </c>
      <c r="P646" s="7">
        <f t="shared" ref="P646:P709" si="91">VLOOKUP(A646,$S$4:$AF$828,14,FALSE)</f>
        <v>4</v>
      </c>
      <c r="Q646" s="7" t="b">
        <f t="shared" ref="Q646:Q709" si="92">P646=I646</f>
        <v>1</v>
      </c>
      <c r="S646" s="4" t="str">
        <f t="shared" ref="S646:S709" si="93">AJ646&amp;Z646&amp;AC646</f>
        <v>tf3.341360ap</v>
      </c>
      <c r="T646" t="s">
        <v>53</v>
      </c>
      <c r="U646" t="s">
        <v>54</v>
      </c>
      <c r="V646" t="s">
        <v>55</v>
      </c>
      <c r="W646" s="4">
        <f t="shared" ref="W646:W709" si="94">YEAR(AA646)</f>
        <v>2013</v>
      </c>
      <c r="X646" s="4">
        <f t="shared" ref="X646:X709" si="95">MONTH(AA646)</f>
        <v>3</v>
      </c>
      <c r="Y646" s="4">
        <f t="shared" ref="Y646:Y709" si="96">DAY(AA646)</f>
        <v>27</v>
      </c>
      <c r="Z646" s="5">
        <f t="shared" ref="Z646:Z709" si="97">DATE(W646,X646,Y646)</f>
        <v>41360</v>
      </c>
      <c r="AA646" s="5" t="str">
        <f t="shared" ref="AA646:AA709" si="98">LEFT(AB646,10)</f>
        <v>2013-03-27</v>
      </c>
      <c r="AB646" t="s">
        <v>205</v>
      </c>
      <c r="AC646" t="s">
        <v>57</v>
      </c>
      <c r="AD646">
        <v>38.018470000000001</v>
      </c>
      <c r="AE646">
        <v>-76.909279999999995</v>
      </c>
      <c r="AF646">
        <v>2</v>
      </c>
      <c r="AG646" t="s">
        <v>172</v>
      </c>
      <c r="AH646">
        <v>15</v>
      </c>
      <c r="AI646" t="s">
        <v>59</v>
      </c>
      <c r="AJ646" t="s">
        <v>287</v>
      </c>
      <c r="AK646">
        <v>8</v>
      </c>
      <c r="AL646" s="3">
        <v>0.5</v>
      </c>
    </row>
    <row r="647" spans="1:38" x14ac:dyDescent="0.25">
      <c r="A647" s="4" t="str">
        <f t="shared" si="90"/>
        <v>WE4.242443BP</v>
      </c>
      <c r="B647" t="s">
        <v>14</v>
      </c>
      <c r="C647" t="s">
        <v>15</v>
      </c>
      <c r="D647" t="s">
        <v>16</v>
      </c>
      <c r="E647" s="1">
        <v>42443</v>
      </c>
      <c r="F647" t="s">
        <v>23</v>
      </c>
      <c r="G647">
        <v>37.241810000000001</v>
      </c>
      <c r="H647">
        <v>-76.386340000000004</v>
      </c>
      <c r="I647">
        <v>12.5</v>
      </c>
      <c r="J647" t="s">
        <v>21</v>
      </c>
      <c r="K647">
        <v>15</v>
      </c>
      <c r="L647" t="s">
        <v>19</v>
      </c>
      <c r="M647" t="s">
        <v>22</v>
      </c>
      <c r="N647">
        <v>13</v>
      </c>
      <c r="O647" s="2">
        <v>0.65833333333333333</v>
      </c>
      <c r="P647" s="7">
        <f t="shared" si="91"/>
        <v>12.5</v>
      </c>
      <c r="Q647" s="7" t="b">
        <f t="shared" si="92"/>
        <v>1</v>
      </c>
      <c r="S647" s="4" t="str">
        <f t="shared" si="93"/>
        <v>tf3.341373ap</v>
      </c>
      <c r="T647" t="s">
        <v>53</v>
      </c>
      <c r="U647" t="s">
        <v>54</v>
      </c>
      <c r="V647" t="s">
        <v>55</v>
      </c>
      <c r="W647" s="4">
        <f t="shared" si="94"/>
        <v>2013</v>
      </c>
      <c r="X647" s="4">
        <f t="shared" si="95"/>
        <v>4</v>
      </c>
      <c r="Y647" s="4">
        <f t="shared" si="96"/>
        <v>9</v>
      </c>
      <c r="Z647" s="5">
        <f t="shared" si="97"/>
        <v>41373</v>
      </c>
      <c r="AA647" s="5" t="str">
        <f t="shared" si="98"/>
        <v>2013-04-09</v>
      </c>
      <c r="AB647" t="s">
        <v>207</v>
      </c>
      <c r="AC647" t="s">
        <v>57</v>
      </c>
      <c r="AD647">
        <v>38.018470000000001</v>
      </c>
      <c r="AE647">
        <v>-76.909279999999995</v>
      </c>
      <c r="AF647">
        <v>2</v>
      </c>
      <c r="AG647" t="s">
        <v>172</v>
      </c>
      <c r="AH647">
        <v>15</v>
      </c>
      <c r="AI647" t="s">
        <v>59</v>
      </c>
      <c r="AJ647" t="s">
        <v>287</v>
      </c>
      <c r="AK647">
        <v>8</v>
      </c>
      <c r="AL647" s="3">
        <v>0.4861111111111111</v>
      </c>
    </row>
    <row r="648" spans="1:38" x14ac:dyDescent="0.25">
      <c r="A648" s="4" t="str">
        <f t="shared" si="90"/>
        <v>CB6.442443AP</v>
      </c>
      <c r="B648" t="s">
        <v>14</v>
      </c>
      <c r="C648" t="s">
        <v>15</v>
      </c>
      <c r="D648" t="s">
        <v>16</v>
      </c>
      <c r="E648" s="1">
        <v>42443</v>
      </c>
      <c r="F648" t="s">
        <v>17</v>
      </c>
      <c r="G648">
        <v>37.236530000000002</v>
      </c>
      <c r="H648">
        <v>-76.207989999999995</v>
      </c>
      <c r="I648">
        <v>5</v>
      </c>
      <c r="J648" t="s">
        <v>21</v>
      </c>
      <c r="K648">
        <v>15</v>
      </c>
      <c r="L648" t="s">
        <v>19</v>
      </c>
      <c r="M648" t="s">
        <v>24</v>
      </c>
      <c r="N648">
        <v>10</v>
      </c>
      <c r="O648" s="2">
        <v>0.72152777777777777</v>
      </c>
      <c r="P648" s="7">
        <f t="shared" si="91"/>
        <v>5</v>
      </c>
      <c r="Q648" s="7" t="b">
        <f t="shared" si="92"/>
        <v>1</v>
      </c>
      <c r="S648" s="4" t="str">
        <f t="shared" si="93"/>
        <v>tf3.341408ap</v>
      </c>
      <c r="T648" t="s">
        <v>53</v>
      </c>
      <c r="U648" t="s">
        <v>54</v>
      </c>
      <c r="V648" t="s">
        <v>55</v>
      </c>
      <c r="W648" s="4">
        <f t="shared" si="94"/>
        <v>2013</v>
      </c>
      <c r="X648" s="4">
        <f t="shared" si="95"/>
        <v>5</v>
      </c>
      <c r="Y648" s="4">
        <f t="shared" si="96"/>
        <v>14</v>
      </c>
      <c r="Z648" s="5">
        <f t="shared" si="97"/>
        <v>41408</v>
      </c>
      <c r="AA648" s="5" t="str">
        <f t="shared" si="98"/>
        <v>2013-05-14</v>
      </c>
      <c r="AB648" t="s">
        <v>108</v>
      </c>
      <c r="AC648" t="s">
        <v>57</v>
      </c>
      <c r="AD648">
        <v>38.018470000000001</v>
      </c>
      <c r="AE648">
        <v>-76.909279999999995</v>
      </c>
      <c r="AF648">
        <v>1</v>
      </c>
      <c r="AG648" t="s">
        <v>172</v>
      </c>
      <c r="AH648">
        <v>15</v>
      </c>
      <c r="AI648" t="s">
        <v>59</v>
      </c>
      <c r="AJ648" t="s">
        <v>287</v>
      </c>
      <c r="AK648">
        <v>10</v>
      </c>
      <c r="AL648" s="3">
        <v>0.54166666666666663</v>
      </c>
    </row>
    <row r="649" spans="1:38" x14ac:dyDescent="0.25">
      <c r="A649" s="4" t="str">
        <f t="shared" si="90"/>
        <v>CB6.442443BP</v>
      </c>
      <c r="B649" t="s">
        <v>14</v>
      </c>
      <c r="C649" t="s">
        <v>15</v>
      </c>
      <c r="D649" t="s">
        <v>16</v>
      </c>
      <c r="E649" s="1">
        <v>42443</v>
      </c>
      <c r="F649" t="s">
        <v>23</v>
      </c>
      <c r="G649">
        <v>37.236530000000002</v>
      </c>
      <c r="H649">
        <v>-76.207989999999995</v>
      </c>
      <c r="I649">
        <v>9.5</v>
      </c>
      <c r="J649" t="s">
        <v>21</v>
      </c>
      <c r="K649">
        <v>15</v>
      </c>
      <c r="L649" t="s">
        <v>19</v>
      </c>
      <c r="M649" t="s">
        <v>24</v>
      </c>
      <c r="N649">
        <v>10</v>
      </c>
      <c r="O649" s="2">
        <v>0.72152777777777777</v>
      </c>
      <c r="P649" s="7">
        <f t="shared" si="91"/>
        <v>9.5</v>
      </c>
      <c r="Q649" s="7" t="b">
        <f t="shared" si="92"/>
        <v>1</v>
      </c>
      <c r="S649" s="4" t="str">
        <f t="shared" si="93"/>
        <v>tf3.341436ap</v>
      </c>
      <c r="T649" t="s">
        <v>53</v>
      </c>
      <c r="U649" t="s">
        <v>54</v>
      </c>
      <c r="V649" t="s">
        <v>55</v>
      </c>
      <c r="W649" s="4">
        <f t="shared" si="94"/>
        <v>2013</v>
      </c>
      <c r="X649" s="4">
        <f t="shared" si="95"/>
        <v>6</v>
      </c>
      <c r="Y649" s="4">
        <f t="shared" si="96"/>
        <v>11</v>
      </c>
      <c r="Z649" s="5">
        <f t="shared" si="97"/>
        <v>41436</v>
      </c>
      <c r="AA649" s="5" t="str">
        <f t="shared" si="98"/>
        <v>2013-06-11</v>
      </c>
      <c r="AB649" t="s">
        <v>208</v>
      </c>
      <c r="AC649" t="s">
        <v>57</v>
      </c>
      <c r="AD649">
        <v>38.018470000000001</v>
      </c>
      <c r="AE649">
        <v>-76.909279999999995</v>
      </c>
      <c r="AF649">
        <v>2</v>
      </c>
      <c r="AG649" t="s">
        <v>172</v>
      </c>
      <c r="AH649">
        <v>15</v>
      </c>
      <c r="AI649" t="s">
        <v>59</v>
      </c>
      <c r="AJ649" t="s">
        <v>287</v>
      </c>
      <c r="AK649">
        <v>10</v>
      </c>
      <c r="AL649" s="3">
        <v>0.53472222222222221</v>
      </c>
    </row>
    <row r="650" spans="1:38" x14ac:dyDescent="0.25">
      <c r="A650" s="4" t="str">
        <f t="shared" si="90"/>
        <v>CB7.3E42444AP</v>
      </c>
      <c r="B650" t="s">
        <v>14</v>
      </c>
      <c r="C650" t="s">
        <v>15</v>
      </c>
      <c r="D650" t="s">
        <v>16</v>
      </c>
      <c r="E650" s="1">
        <v>42444</v>
      </c>
      <c r="F650" t="s">
        <v>17</v>
      </c>
      <c r="G650">
        <v>37.228749999999998</v>
      </c>
      <c r="H650">
        <v>-76.053830000000005</v>
      </c>
      <c r="I650">
        <v>1</v>
      </c>
      <c r="J650" t="s">
        <v>21</v>
      </c>
      <c r="K650">
        <v>15</v>
      </c>
      <c r="L650" t="s">
        <v>19</v>
      </c>
      <c r="M650" t="s">
        <v>27</v>
      </c>
      <c r="N650">
        <v>19</v>
      </c>
      <c r="O650" s="2">
        <v>0.30486111111111108</v>
      </c>
      <c r="P650" s="7">
        <f t="shared" si="91"/>
        <v>1</v>
      </c>
      <c r="Q650" s="7" t="b">
        <f t="shared" si="92"/>
        <v>1</v>
      </c>
      <c r="S650" s="4" t="str">
        <f t="shared" si="93"/>
        <v>tf3.341464ap</v>
      </c>
      <c r="T650" t="s">
        <v>53</v>
      </c>
      <c r="U650" t="s">
        <v>54</v>
      </c>
      <c r="V650" t="s">
        <v>55</v>
      </c>
      <c r="W650" s="4">
        <f t="shared" si="94"/>
        <v>2013</v>
      </c>
      <c r="X650" s="4">
        <f t="shared" si="95"/>
        <v>7</v>
      </c>
      <c r="Y650" s="4">
        <f t="shared" si="96"/>
        <v>9</v>
      </c>
      <c r="Z650" s="5">
        <f t="shared" si="97"/>
        <v>41464</v>
      </c>
      <c r="AA650" s="5" t="str">
        <f t="shared" si="98"/>
        <v>2013-07-09</v>
      </c>
      <c r="AB650" t="s">
        <v>209</v>
      </c>
      <c r="AC650" t="s">
        <v>57</v>
      </c>
      <c r="AD650">
        <v>38.018470000000001</v>
      </c>
      <c r="AE650">
        <v>-76.909279999999995</v>
      </c>
      <c r="AF650">
        <v>1</v>
      </c>
      <c r="AG650" t="s">
        <v>172</v>
      </c>
      <c r="AH650">
        <v>15</v>
      </c>
      <c r="AI650" t="s">
        <v>59</v>
      </c>
      <c r="AJ650" t="s">
        <v>287</v>
      </c>
      <c r="AK650">
        <v>8</v>
      </c>
      <c r="AL650" s="3">
        <v>0.60416666666666663</v>
      </c>
    </row>
    <row r="651" spans="1:38" x14ac:dyDescent="0.25">
      <c r="A651" s="4" t="str">
        <f t="shared" si="90"/>
        <v>CB7.3E42444BP</v>
      </c>
      <c r="B651" t="s">
        <v>14</v>
      </c>
      <c r="C651" t="s">
        <v>15</v>
      </c>
      <c r="D651" t="s">
        <v>16</v>
      </c>
      <c r="E651" s="1">
        <v>42444</v>
      </c>
      <c r="F651" t="s">
        <v>23</v>
      </c>
      <c r="G651">
        <v>37.228749999999998</v>
      </c>
      <c r="H651">
        <v>-76.053830000000005</v>
      </c>
      <c r="I651">
        <v>18.5</v>
      </c>
      <c r="J651" t="s">
        <v>21</v>
      </c>
      <c r="K651">
        <v>15</v>
      </c>
      <c r="L651" t="s">
        <v>19</v>
      </c>
      <c r="M651" t="s">
        <v>27</v>
      </c>
      <c r="N651">
        <v>19</v>
      </c>
      <c r="O651" s="2">
        <v>0.30486111111111108</v>
      </c>
      <c r="P651" s="7">
        <f t="shared" si="91"/>
        <v>18.5</v>
      </c>
      <c r="Q651" s="7" t="b">
        <f t="shared" si="92"/>
        <v>1</v>
      </c>
      <c r="S651" s="4" t="str">
        <f t="shared" si="93"/>
        <v>tf3.341499ap</v>
      </c>
      <c r="T651" t="s">
        <v>53</v>
      </c>
      <c r="U651" t="s">
        <v>54</v>
      </c>
      <c r="V651" t="s">
        <v>55</v>
      </c>
      <c r="W651" s="4">
        <f t="shared" si="94"/>
        <v>2013</v>
      </c>
      <c r="X651" s="4">
        <f t="shared" si="95"/>
        <v>8</v>
      </c>
      <c r="Y651" s="4">
        <f t="shared" si="96"/>
        <v>13</v>
      </c>
      <c r="Z651" s="5">
        <f t="shared" si="97"/>
        <v>41499</v>
      </c>
      <c r="AA651" s="5" t="str">
        <f t="shared" si="98"/>
        <v>2013-08-13</v>
      </c>
      <c r="AB651" t="s">
        <v>111</v>
      </c>
      <c r="AC651" t="s">
        <v>57</v>
      </c>
      <c r="AD651">
        <v>38.018470000000001</v>
      </c>
      <c r="AE651">
        <v>-76.909279999999995</v>
      </c>
      <c r="AF651">
        <v>1</v>
      </c>
      <c r="AG651" t="s">
        <v>172</v>
      </c>
      <c r="AH651">
        <v>15</v>
      </c>
      <c r="AI651" t="s">
        <v>59</v>
      </c>
      <c r="AJ651" t="s">
        <v>287</v>
      </c>
      <c r="AK651">
        <v>8</v>
      </c>
      <c r="AL651" s="3">
        <v>0.63541666666666663</v>
      </c>
    </row>
    <row r="652" spans="1:38" x14ac:dyDescent="0.25">
      <c r="A652" s="4" t="str">
        <f t="shared" si="90"/>
        <v>TF5.542444AP</v>
      </c>
      <c r="B652" t="s">
        <v>14</v>
      </c>
      <c r="C652" t="s">
        <v>15</v>
      </c>
      <c r="D652" t="s">
        <v>16</v>
      </c>
      <c r="E652" s="1">
        <v>42444</v>
      </c>
      <c r="F652" t="s">
        <v>17</v>
      </c>
      <c r="G652">
        <v>37.312649999999998</v>
      </c>
      <c r="H652">
        <v>-77.232830000000007</v>
      </c>
      <c r="I652">
        <v>2</v>
      </c>
      <c r="J652" t="s">
        <v>18</v>
      </c>
      <c r="K652">
        <v>15</v>
      </c>
      <c r="L652" t="s">
        <v>19</v>
      </c>
      <c r="M652" t="s">
        <v>31</v>
      </c>
      <c r="N652">
        <v>10</v>
      </c>
      <c r="O652" s="2">
        <v>0.54861111111111105</v>
      </c>
      <c r="P652" s="7">
        <f t="shared" si="91"/>
        <v>2</v>
      </c>
      <c r="Q652" s="7" t="b">
        <f t="shared" si="92"/>
        <v>1</v>
      </c>
      <c r="S652" s="4" t="str">
        <f t="shared" si="93"/>
        <v>tf3.341527ap</v>
      </c>
      <c r="T652" t="s">
        <v>53</v>
      </c>
      <c r="U652" t="s">
        <v>54</v>
      </c>
      <c r="V652" t="s">
        <v>55</v>
      </c>
      <c r="W652" s="4">
        <f t="shared" si="94"/>
        <v>2013</v>
      </c>
      <c r="X652" s="4">
        <f t="shared" si="95"/>
        <v>9</v>
      </c>
      <c r="Y652" s="4">
        <f t="shared" si="96"/>
        <v>10</v>
      </c>
      <c r="Z652" s="5">
        <f t="shared" si="97"/>
        <v>41527</v>
      </c>
      <c r="AA652" s="5" t="str">
        <f t="shared" si="98"/>
        <v>2013-09-10</v>
      </c>
      <c r="AB652" t="s">
        <v>210</v>
      </c>
      <c r="AC652" t="s">
        <v>57</v>
      </c>
      <c r="AD652">
        <v>38.018470000000001</v>
      </c>
      <c r="AE652">
        <v>-76.909279999999995</v>
      </c>
      <c r="AF652">
        <v>2</v>
      </c>
      <c r="AG652" t="s">
        <v>172</v>
      </c>
      <c r="AH652">
        <v>15</v>
      </c>
      <c r="AI652" t="s">
        <v>59</v>
      </c>
      <c r="AJ652" t="s">
        <v>287</v>
      </c>
      <c r="AK652">
        <v>8</v>
      </c>
      <c r="AL652" s="3">
        <v>0.59722222222222221</v>
      </c>
    </row>
    <row r="653" spans="1:38" x14ac:dyDescent="0.25">
      <c r="A653" s="4" t="str">
        <f t="shared" si="90"/>
        <v>CB6.142445AP</v>
      </c>
      <c r="B653" t="s">
        <v>14</v>
      </c>
      <c r="C653" t="s">
        <v>15</v>
      </c>
      <c r="D653" t="s">
        <v>16</v>
      </c>
      <c r="E653" s="1">
        <v>42445</v>
      </c>
      <c r="F653" t="s">
        <v>17</v>
      </c>
      <c r="G653">
        <v>37.588470000000001</v>
      </c>
      <c r="H653">
        <v>-76.16216</v>
      </c>
      <c r="I653">
        <v>7</v>
      </c>
      <c r="J653" t="s">
        <v>28</v>
      </c>
      <c r="K653">
        <v>15</v>
      </c>
      <c r="L653" t="s">
        <v>19</v>
      </c>
      <c r="M653" t="s">
        <v>29</v>
      </c>
      <c r="N653">
        <v>13</v>
      </c>
      <c r="O653" s="2">
        <v>0.3444444444444445</v>
      </c>
      <c r="P653" s="7">
        <f t="shared" si="91"/>
        <v>7</v>
      </c>
      <c r="Q653" s="7" t="b">
        <f t="shared" si="92"/>
        <v>1</v>
      </c>
      <c r="S653" s="4" t="str">
        <f t="shared" si="93"/>
        <v>tf3.341569ap</v>
      </c>
      <c r="T653" t="s">
        <v>53</v>
      </c>
      <c r="U653" t="s">
        <v>54</v>
      </c>
      <c r="V653" t="s">
        <v>55</v>
      </c>
      <c r="W653" s="4">
        <f t="shared" si="94"/>
        <v>2013</v>
      </c>
      <c r="X653" s="4">
        <f t="shared" si="95"/>
        <v>10</v>
      </c>
      <c r="Y653" s="4">
        <f t="shared" si="96"/>
        <v>22</v>
      </c>
      <c r="Z653" s="5">
        <f t="shared" si="97"/>
        <v>41569</v>
      </c>
      <c r="AA653" s="5" t="str">
        <f t="shared" si="98"/>
        <v>2013-10-22</v>
      </c>
      <c r="AB653" t="s">
        <v>112</v>
      </c>
      <c r="AC653" t="s">
        <v>57</v>
      </c>
      <c r="AD653">
        <v>38.018470000000001</v>
      </c>
      <c r="AE653">
        <v>-76.909279999999995</v>
      </c>
      <c r="AF653">
        <v>2</v>
      </c>
      <c r="AG653" t="s">
        <v>172</v>
      </c>
      <c r="AH653">
        <v>15</v>
      </c>
      <c r="AI653" t="s">
        <v>59</v>
      </c>
      <c r="AJ653" t="s">
        <v>287</v>
      </c>
      <c r="AK653">
        <v>9</v>
      </c>
      <c r="AL653" s="3">
        <v>0.625</v>
      </c>
    </row>
    <row r="654" spans="1:38" x14ac:dyDescent="0.25">
      <c r="A654" s="4" t="str">
        <f t="shared" si="90"/>
        <v>CB6.142445BP</v>
      </c>
      <c r="B654" t="s">
        <v>14</v>
      </c>
      <c r="C654" t="s">
        <v>15</v>
      </c>
      <c r="D654" t="s">
        <v>16</v>
      </c>
      <c r="E654" s="1">
        <v>42445</v>
      </c>
      <c r="F654" t="s">
        <v>23</v>
      </c>
      <c r="G654">
        <v>37.588470000000001</v>
      </c>
      <c r="H654">
        <v>-76.16216</v>
      </c>
      <c r="I654">
        <v>12.5</v>
      </c>
      <c r="J654" t="s">
        <v>21</v>
      </c>
      <c r="K654">
        <v>15</v>
      </c>
      <c r="L654" t="s">
        <v>19</v>
      </c>
      <c r="M654" t="s">
        <v>29</v>
      </c>
      <c r="N654">
        <v>13</v>
      </c>
      <c r="O654" s="2">
        <v>0.3444444444444445</v>
      </c>
      <c r="P654" s="7">
        <f t="shared" si="91"/>
        <v>12.5</v>
      </c>
      <c r="Q654" s="7" t="b">
        <f t="shared" si="92"/>
        <v>1</v>
      </c>
      <c r="S654" s="4" t="str">
        <f t="shared" si="93"/>
        <v>tf3.341709ap</v>
      </c>
      <c r="T654" t="s">
        <v>53</v>
      </c>
      <c r="U654" t="s">
        <v>54</v>
      </c>
      <c r="V654" t="s">
        <v>55</v>
      </c>
      <c r="W654" s="4">
        <f t="shared" si="94"/>
        <v>2014</v>
      </c>
      <c r="X654" s="4">
        <f t="shared" si="95"/>
        <v>3</v>
      </c>
      <c r="Y654" s="4">
        <f t="shared" si="96"/>
        <v>11</v>
      </c>
      <c r="Z654" s="5">
        <f t="shared" si="97"/>
        <v>41709</v>
      </c>
      <c r="AA654" s="5" t="str">
        <f t="shared" si="98"/>
        <v>2014-03-11</v>
      </c>
      <c r="AB654" t="s">
        <v>211</v>
      </c>
      <c r="AC654" t="s">
        <v>57</v>
      </c>
      <c r="AD654">
        <v>38.018470000000001</v>
      </c>
      <c r="AE654">
        <v>-76.909279999999995</v>
      </c>
      <c r="AF654">
        <v>1</v>
      </c>
      <c r="AG654" t="s">
        <v>172</v>
      </c>
      <c r="AH654">
        <v>15</v>
      </c>
      <c r="AI654" t="s">
        <v>59</v>
      </c>
      <c r="AJ654" t="s">
        <v>287</v>
      </c>
      <c r="AK654">
        <v>4</v>
      </c>
      <c r="AL654" s="3">
        <v>0.64583333333333337</v>
      </c>
    </row>
    <row r="655" spans="1:38" x14ac:dyDescent="0.25">
      <c r="A655" s="4" t="str">
        <f t="shared" si="90"/>
        <v>LE3.642445AP</v>
      </c>
      <c r="B655" t="s">
        <v>14</v>
      </c>
      <c r="C655" t="s">
        <v>15</v>
      </c>
      <c r="D655" t="s">
        <v>16</v>
      </c>
      <c r="E655" s="1">
        <v>42445</v>
      </c>
      <c r="F655" t="s">
        <v>17</v>
      </c>
      <c r="G655">
        <v>37.596800000000002</v>
      </c>
      <c r="H655">
        <v>-76.284670000000006</v>
      </c>
      <c r="I655">
        <v>3</v>
      </c>
      <c r="J655" t="s">
        <v>28</v>
      </c>
      <c r="K655">
        <v>15</v>
      </c>
      <c r="L655" t="s">
        <v>19</v>
      </c>
      <c r="M655" t="s">
        <v>30</v>
      </c>
      <c r="N655">
        <v>10</v>
      </c>
      <c r="O655" s="2">
        <v>0.375</v>
      </c>
      <c r="P655" s="7">
        <f t="shared" si="91"/>
        <v>3</v>
      </c>
      <c r="Q655" s="7" t="b">
        <f t="shared" si="92"/>
        <v>1</v>
      </c>
      <c r="S655" s="4" t="str">
        <f t="shared" si="93"/>
        <v>tf3.341737ap</v>
      </c>
      <c r="T655" t="s">
        <v>53</v>
      </c>
      <c r="U655" t="s">
        <v>54</v>
      </c>
      <c r="V655" t="s">
        <v>55</v>
      </c>
      <c r="W655" s="4">
        <f t="shared" si="94"/>
        <v>2014</v>
      </c>
      <c r="X655" s="4">
        <f t="shared" si="95"/>
        <v>4</v>
      </c>
      <c r="Y655" s="4">
        <f t="shared" si="96"/>
        <v>8</v>
      </c>
      <c r="Z655" s="5">
        <f t="shared" si="97"/>
        <v>41737</v>
      </c>
      <c r="AA655" s="5" t="str">
        <f t="shared" si="98"/>
        <v>2014-04-08</v>
      </c>
      <c r="AB655" t="s">
        <v>212</v>
      </c>
      <c r="AC655" t="s">
        <v>57</v>
      </c>
      <c r="AD655">
        <v>38.018470000000001</v>
      </c>
      <c r="AE655">
        <v>-76.909279999999995</v>
      </c>
      <c r="AF655">
        <v>1</v>
      </c>
      <c r="AG655" t="s">
        <v>172</v>
      </c>
      <c r="AH655">
        <v>15</v>
      </c>
      <c r="AI655" t="s">
        <v>59</v>
      </c>
      <c r="AJ655" t="s">
        <v>287</v>
      </c>
      <c r="AK655">
        <v>7</v>
      </c>
      <c r="AL655" s="3">
        <v>0.54861111111111105</v>
      </c>
    </row>
    <row r="656" spans="1:38" x14ac:dyDescent="0.25">
      <c r="A656" s="4" t="str">
        <f t="shared" si="90"/>
        <v>LE3.642445BP</v>
      </c>
      <c r="B656" t="s">
        <v>14</v>
      </c>
      <c r="C656" t="s">
        <v>15</v>
      </c>
      <c r="D656" t="s">
        <v>16</v>
      </c>
      <c r="E656" s="1">
        <v>42445</v>
      </c>
      <c r="F656" t="s">
        <v>23</v>
      </c>
      <c r="G656">
        <v>37.596800000000002</v>
      </c>
      <c r="H656">
        <v>-76.284670000000006</v>
      </c>
      <c r="I656">
        <v>9.5</v>
      </c>
      <c r="J656" t="s">
        <v>28</v>
      </c>
      <c r="K656">
        <v>15</v>
      </c>
      <c r="L656" t="s">
        <v>19</v>
      </c>
      <c r="M656" t="s">
        <v>30</v>
      </c>
      <c r="N656">
        <v>10</v>
      </c>
      <c r="O656" s="2">
        <v>0.375</v>
      </c>
      <c r="P656" s="7">
        <f t="shared" si="91"/>
        <v>9.5</v>
      </c>
      <c r="Q656" s="7" t="b">
        <f t="shared" si="92"/>
        <v>1</v>
      </c>
      <c r="S656" s="4" t="str">
        <f t="shared" si="93"/>
        <v>tf3.341772ap</v>
      </c>
      <c r="T656" t="s">
        <v>53</v>
      </c>
      <c r="U656" t="s">
        <v>54</v>
      </c>
      <c r="V656" t="s">
        <v>55</v>
      </c>
      <c r="W656" s="4">
        <f t="shared" si="94"/>
        <v>2014</v>
      </c>
      <c r="X656" s="4">
        <f t="shared" si="95"/>
        <v>5</v>
      </c>
      <c r="Y656" s="4">
        <f t="shared" si="96"/>
        <v>13</v>
      </c>
      <c r="Z656" s="5">
        <f t="shared" si="97"/>
        <v>41772</v>
      </c>
      <c r="AA656" s="5" t="str">
        <f t="shared" si="98"/>
        <v>2014-05-13</v>
      </c>
      <c r="AB656" t="s">
        <v>116</v>
      </c>
      <c r="AC656" t="s">
        <v>57</v>
      </c>
      <c r="AD656">
        <v>38.018470000000001</v>
      </c>
      <c r="AE656">
        <v>-76.909279999999995</v>
      </c>
      <c r="AF656">
        <v>1</v>
      </c>
      <c r="AG656" t="s">
        <v>172</v>
      </c>
      <c r="AH656">
        <v>15</v>
      </c>
      <c r="AI656" t="s">
        <v>59</v>
      </c>
      <c r="AJ656" t="s">
        <v>287</v>
      </c>
      <c r="AK656">
        <v>6</v>
      </c>
      <c r="AL656" s="3">
        <v>0.60416666666666663</v>
      </c>
    </row>
    <row r="657" spans="1:38" x14ac:dyDescent="0.25">
      <c r="A657" s="4" t="str">
        <f t="shared" si="90"/>
        <v>RET4.342445AP</v>
      </c>
      <c r="B657" t="s">
        <v>14</v>
      </c>
      <c r="C657" t="s">
        <v>15</v>
      </c>
      <c r="D657" t="s">
        <v>16</v>
      </c>
      <c r="E657" s="1">
        <v>42445</v>
      </c>
      <c r="F657" t="s">
        <v>17</v>
      </c>
      <c r="G657">
        <v>37.508690000000001</v>
      </c>
      <c r="H657">
        <v>-76.788889999999995</v>
      </c>
      <c r="I657">
        <v>1</v>
      </c>
      <c r="J657" t="s">
        <v>18</v>
      </c>
      <c r="K657">
        <v>15</v>
      </c>
      <c r="L657" t="s">
        <v>19</v>
      </c>
      <c r="M657" t="s">
        <v>36</v>
      </c>
      <c r="N657">
        <v>7</v>
      </c>
      <c r="O657" s="2">
        <v>0.42708333333333331</v>
      </c>
      <c r="P657" s="7">
        <f t="shared" si="91"/>
        <v>1</v>
      </c>
      <c r="Q657" s="7" t="b">
        <f t="shared" si="92"/>
        <v>1</v>
      </c>
      <c r="S657" s="4" t="str">
        <f t="shared" si="93"/>
        <v>tf3.341800ap</v>
      </c>
      <c r="T657" t="s">
        <v>53</v>
      </c>
      <c r="U657" t="s">
        <v>54</v>
      </c>
      <c r="V657" t="s">
        <v>55</v>
      </c>
      <c r="W657" s="4">
        <f t="shared" si="94"/>
        <v>2014</v>
      </c>
      <c r="X657" s="4">
        <f t="shared" si="95"/>
        <v>6</v>
      </c>
      <c r="Y657" s="4">
        <f t="shared" si="96"/>
        <v>10</v>
      </c>
      <c r="Z657" s="5">
        <f t="shared" si="97"/>
        <v>41800</v>
      </c>
      <c r="AA657" s="5" t="str">
        <f t="shared" si="98"/>
        <v>2014-06-10</v>
      </c>
      <c r="AB657" t="s">
        <v>213</v>
      </c>
      <c r="AC657" t="s">
        <v>57</v>
      </c>
      <c r="AD657">
        <v>38.018470000000001</v>
      </c>
      <c r="AE657">
        <v>-76.909279999999995</v>
      </c>
      <c r="AF657">
        <v>1</v>
      </c>
      <c r="AG657" t="s">
        <v>172</v>
      </c>
      <c r="AH657">
        <v>15</v>
      </c>
      <c r="AI657" t="s">
        <v>59</v>
      </c>
      <c r="AJ657" t="s">
        <v>287</v>
      </c>
      <c r="AK657">
        <v>9</v>
      </c>
      <c r="AL657" s="3">
        <v>0.58333333333333337</v>
      </c>
    </row>
    <row r="658" spans="1:38" x14ac:dyDescent="0.25">
      <c r="A658" s="4" t="str">
        <f t="shared" si="90"/>
        <v>CB7.442445AP</v>
      </c>
      <c r="B658" t="s">
        <v>14</v>
      </c>
      <c r="C658" t="s">
        <v>15</v>
      </c>
      <c r="D658" t="s">
        <v>16</v>
      </c>
      <c r="E658" s="1">
        <v>42445</v>
      </c>
      <c r="F658" t="s">
        <v>17</v>
      </c>
      <c r="G658">
        <v>36.995699999999999</v>
      </c>
      <c r="H658">
        <v>-76.020480000000006</v>
      </c>
      <c r="I658">
        <v>2</v>
      </c>
      <c r="J658" t="s">
        <v>21</v>
      </c>
      <c r="K658">
        <v>15</v>
      </c>
      <c r="L658" t="s">
        <v>19</v>
      </c>
      <c r="M658" t="s">
        <v>26</v>
      </c>
      <c r="N658">
        <v>16</v>
      </c>
      <c r="O658" s="2">
        <v>0.58124999999999993</v>
      </c>
      <c r="P658" s="7">
        <f t="shared" si="91"/>
        <v>2</v>
      </c>
      <c r="Q658" s="7" t="b">
        <f t="shared" si="92"/>
        <v>1</v>
      </c>
      <c r="S658" s="4" t="str">
        <f t="shared" si="93"/>
        <v>tf3.341828ap</v>
      </c>
      <c r="T658" t="s">
        <v>53</v>
      </c>
      <c r="U658" t="s">
        <v>54</v>
      </c>
      <c r="V658" t="s">
        <v>55</v>
      </c>
      <c r="W658" s="4">
        <f t="shared" si="94"/>
        <v>2014</v>
      </c>
      <c r="X658" s="4">
        <f t="shared" si="95"/>
        <v>7</v>
      </c>
      <c r="Y658" s="4">
        <f t="shared" si="96"/>
        <v>8</v>
      </c>
      <c r="Z658" s="5">
        <f t="shared" si="97"/>
        <v>41828</v>
      </c>
      <c r="AA658" s="5" t="str">
        <f t="shared" si="98"/>
        <v>2014-07-08</v>
      </c>
      <c r="AB658" t="s">
        <v>214</v>
      </c>
      <c r="AC658" t="s">
        <v>57</v>
      </c>
      <c r="AD658">
        <v>38.018470000000001</v>
      </c>
      <c r="AE658">
        <v>-76.909279999999995</v>
      </c>
      <c r="AF658">
        <v>2</v>
      </c>
      <c r="AG658" t="s">
        <v>172</v>
      </c>
      <c r="AH658">
        <v>15</v>
      </c>
      <c r="AI658" t="s">
        <v>59</v>
      </c>
      <c r="AJ658" t="s">
        <v>287</v>
      </c>
      <c r="AK658">
        <v>8</v>
      </c>
      <c r="AL658" s="3">
        <v>0.60416666666666663</v>
      </c>
    </row>
    <row r="659" spans="1:38" x14ac:dyDescent="0.25">
      <c r="A659" s="4" t="str">
        <f t="shared" si="90"/>
        <v>CB7.442445BP</v>
      </c>
      <c r="B659" t="s">
        <v>14</v>
      </c>
      <c r="C659" t="s">
        <v>15</v>
      </c>
      <c r="D659" t="s">
        <v>16</v>
      </c>
      <c r="E659" s="1">
        <v>42445</v>
      </c>
      <c r="F659" t="s">
        <v>23</v>
      </c>
      <c r="G659">
        <v>36.995699999999999</v>
      </c>
      <c r="H659">
        <v>-76.020480000000006</v>
      </c>
      <c r="I659">
        <v>15.5</v>
      </c>
      <c r="J659" t="s">
        <v>21</v>
      </c>
      <c r="K659">
        <v>15</v>
      </c>
      <c r="L659" t="s">
        <v>19</v>
      </c>
      <c r="M659" t="s">
        <v>26</v>
      </c>
      <c r="N659">
        <v>16</v>
      </c>
      <c r="O659" s="2">
        <v>0.58124999999999993</v>
      </c>
      <c r="P659" s="7">
        <f t="shared" si="91"/>
        <v>15.5</v>
      </c>
      <c r="Q659" s="7" t="b">
        <f t="shared" si="92"/>
        <v>1</v>
      </c>
      <c r="S659" s="4" t="str">
        <f t="shared" si="93"/>
        <v>tf3.341865ap</v>
      </c>
      <c r="T659" t="s">
        <v>53</v>
      </c>
      <c r="U659" t="s">
        <v>54</v>
      </c>
      <c r="V659" t="s">
        <v>55</v>
      </c>
      <c r="W659" s="4">
        <f t="shared" si="94"/>
        <v>2014</v>
      </c>
      <c r="X659" s="4">
        <f t="shared" si="95"/>
        <v>8</v>
      </c>
      <c r="Y659" s="4">
        <f t="shared" si="96"/>
        <v>14</v>
      </c>
      <c r="Z659" s="5">
        <f t="shared" si="97"/>
        <v>41865</v>
      </c>
      <c r="AA659" s="5" t="str">
        <f t="shared" si="98"/>
        <v>2014-08-14</v>
      </c>
      <c r="AB659" t="s">
        <v>215</v>
      </c>
      <c r="AC659" t="s">
        <v>57</v>
      </c>
      <c r="AD659">
        <v>38.018470000000001</v>
      </c>
      <c r="AE659">
        <v>-76.909279999999995</v>
      </c>
      <c r="AF659">
        <v>1</v>
      </c>
      <c r="AG659" t="s">
        <v>172</v>
      </c>
      <c r="AH659">
        <v>15</v>
      </c>
      <c r="AI659" t="s">
        <v>59</v>
      </c>
      <c r="AJ659" t="s">
        <v>287</v>
      </c>
      <c r="AK659">
        <v>8</v>
      </c>
      <c r="AL659" s="3">
        <v>0.61458333333333337</v>
      </c>
    </row>
    <row r="660" spans="1:38" x14ac:dyDescent="0.25">
      <c r="A660" s="4" t="str">
        <f t="shared" si="90"/>
        <v>RET3.142446AP</v>
      </c>
      <c r="B660" t="s">
        <v>14</v>
      </c>
      <c r="C660" t="s">
        <v>15</v>
      </c>
      <c r="D660" t="s">
        <v>16</v>
      </c>
      <c r="E660" s="1">
        <v>42446</v>
      </c>
      <c r="F660" t="s">
        <v>17</v>
      </c>
      <c r="G660">
        <v>37.917299999999997</v>
      </c>
      <c r="H660">
        <v>-76.822199999999995</v>
      </c>
      <c r="I660">
        <v>1</v>
      </c>
      <c r="J660" t="s">
        <v>18</v>
      </c>
      <c r="K660">
        <v>15</v>
      </c>
      <c r="L660" t="s">
        <v>19</v>
      </c>
      <c r="M660" t="s">
        <v>35</v>
      </c>
      <c r="N660">
        <v>6</v>
      </c>
      <c r="O660" s="2">
        <v>0.55208333333333337</v>
      </c>
      <c r="P660" s="7">
        <f t="shared" si="91"/>
        <v>1</v>
      </c>
      <c r="Q660" s="7" t="b">
        <f t="shared" si="92"/>
        <v>1</v>
      </c>
      <c r="S660" s="4" t="str">
        <f t="shared" si="93"/>
        <v>tf3.341899ap</v>
      </c>
      <c r="T660" t="s">
        <v>53</v>
      </c>
      <c r="U660" t="s">
        <v>54</v>
      </c>
      <c r="V660" t="s">
        <v>55</v>
      </c>
      <c r="W660" s="4">
        <f t="shared" si="94"/>
        <v>2014</v>
      </c>
      <c r="X660" s="4">
        <f t="shared" si="95"/>
        <v>9</v>
      </c>
      <c r="Y660" s="4">
        <f t="shared" si="96"/>
        <v>17</v>
      </c>
      <c r="Z660" s="5">
        <f t="shared" si="97"/>
        <v>41899</v>
      </c>
      <c r="AA660" s="5" t="str">
        <f t="shared" si="98"/>
        <v>2014-09-17</v>
      </c>
      <c r="AB660" t="s">
        <v>192</v>
      </c>
      <c r="AC660" t="s">
        <v>57</v>
      </c>
      <c r="AD660">
        <v>38.018470000000001</v>
      </c>
      <c r="AE660">
        <v>-76.909279999999995</v>
      </c>
      <c r="AF660">
        <v>1.5</v>
      </c>
      <c r="AH660">
        <v>15</v>
      </c>
      <c r="AI660" t="s">
        <v>59</v>
      </c>
      <c r="AJ660" t="s">
        <v>287</v>
      </c>
      <c r="AK660">
        <v>6</v>
      </c>
      <c r="AL660" s="3">
        <v>0.625</v>
      </c>
    </row>
    <row r="661" spans="1:38" x14ac:dyDescent="0.25">
      <c r="A661" s="4" t="str">
        <f t="shared" si="90"/>
        <v>TF3.342446AP</v>
      </c>
      <c r="B661" t="s">
        <v>14</v>
      </c>
      <c r="C661" t="s">
        <v>15</v>
      </c>
      <c r="D661" t="s">
        <v>16</v>
      </c>
      <c r="E661" s="1">
        <v>42446</v>
      </c>
      <c r="F661" t="s">
        <v>17</v>
      </c>
      <c r="G661">
        <v>38.018470000000001</v>
      </c>
      <c r="H661">
        <v>-76.909279999999995</v>
      </c>
      <c r="I661">
        <v>1</v>
      </c>
      <c r="J661" t="s">
        <v>18</v>
      </c>
      <c r="K661">
        <v>15</v>
      </c>
      <c r="L661" t="s">
        <v>19</v>
      </c>
      <c r="M661" t="s">
        <v>34</v>
      </c>
      <c r="N661">
        <v>8</v>
      </c>
      <c r="O661" s="2">
        <v>0.57291666666666663</v>
      </c>
      <c r="P661" s="7">
        <f t="shared" si="91"/>
        <v>1</v>
      </c>
      <c r="Q661" s="7" t="b">
        <f t="shared" si="92"/>
        <v>1</v>
      </c>
      <c r="S661" s="4" t="str">
        <f t="shared" si="93"/>
        <v>tf3.341942ap</v>
      </c>
      <c r="T661" t="s">
        <v>53</v>
      </c>
      <c r="U661" t="s">
        <v>54</v>
      </c>
      <c r="V661" t="s">
        <v>55</v>
      </c>
      <c r="W661" s="4">
        <f t="shared" si="94"/>
        <v>2014</v>
      </c>
      <c r="X661" s="4">
        <f t="shared" si="95"/>
        <v>10</v>
      </c>
      <c r="Y661" s="4">
        <f t="shared" si="96"/>
        <v>30</v>
      </c>
      <c r="Z661" s="5">
        <f t="shared" si="97"/>
        <v>41942</v>
      </c>
      <c r="AA661" s="5" t="str">
        <f t="shared" si="98"/>
        <v>2014-10-30</v>
      </c>
      <c r="AB661" t="s">
        <v>216</v>
      </c>
      <c r="AC661" t="s">
        <v>57</v>
      </c>
      <c r="AD661">
        <v>38.018470000000001</v>
      </c>
      <c r="AE661">
        <v>-76.909279999999995</v>
      </c>
      <c r="AF661">
        <v>1.5</v>
      </c>
      <c r="AG661" t="s">
        <v>172</v>
      </c>
      <c r="AH661">
        <v>15</v>
      </c>
      <c r="AI661" t="s">
        <v>59</v>
      </c>
      <c r="AJ661" t="s">
        <v>287</v>
      </c>
      <c r="AK661">
        <v>5</v>
      </c>
      <c r="AL661" s="3">
        <v>0.64583333333333337</v>
      </c>
    </row>
    <row r="662" spans="1:38" x14ac:dyDescent="0.25">
      <c r="A662" s="4" t="str">
        <f t="shared" si="90"/>
        <v>SBE542474AP</v>
      </c>
      <c r="B662" t="s">
        <v>14</v>
      </c>
      <c r="C662" t="s">
        <v>15</v>
      </c>
      <c r="D662" t="s">
        <v>16</v>
      </c>
      <c r="E662" s="1">
        <v>42474</v>
      </c>
      <c r="F662" t="s">
        <v>17</v>
      </c>
      <c r="G662">
        <v>36.769869999999997</v>
      </c>
      <c r="H662">
        <v>-76.296049999999994</v>
      </c>
      <c r="I662">
        <v>2</v>
      </c>
      <c r="J662" t="s">
        <v>18</v>
      </c>
      <c r="K662">
        <v>15</v>
      </c>
      <c r="L662" t="s">
        <v>19</v>
      </c>
      <c r="M662" t="s">
        <v>32</v>
      </c>
      <c r="N662">
        <v>7</v>
      </c>
      <c r="O662" s="2">
        <v>0.44791666666666669</v>
      </c>
      <c r="P662" s="7">
        <f t="shared" si="91"/>
        <v>2</v>
      </c>
      <c r="Q662" s="7" t="b">
        <f t="shared" si="92"/>
        <v>1</v>
      </c>
      <c r="S662" s="4" t="str">
        <f t="shared" si="93"/>
        <v>tf3.342082ap</v>
      </c>
      <c r="T662" t="s">
        <v>53</v>
      </c>
      <c r="U662" t="s">
        <v>54</v>
      </c>
      <c r="V662" t="s">
        <v>55</v>
      </c>
      <c r="W662" s="4">
        <f t="shared" si="94"/>
        <v>2015</v>
      </c>
      <c r="X662" s="4">
        <f t="shared" si="95"/>
        <v>3</v>
      </c>
      <c r="Y662" s="4">
        <f t="shared" si="96"/>
        <v>19</v>
      </c>
      <c r="Z662" s="5">
        <f t="shared" si="97"/>
        <v>42082</v>
      </c>
      <c r="AA662" s="5" t="str">
        <f t="shared" si="98"/>
        <v>2015-03-19</v>
      </c>
      <c r="AB662" t="s">
        <v>217</v>
      </c>
      <c r="AC662" t="s">
        <v>57</v>
      </c>
      <c r="AD662">
        <v>38.018470000000001</v>
      </c>
      <c r="AE662">
        <v>-76.909279999999995</v>
      </c>
      <c r="AF662">
        <v>1</v>
      </c>
      <c r="AG662" t="s">
        <v>172</v>
      </c>
      <c r="AH662">
        <v>15</v>
      </c>
      <c r="AI662" t="s">
        <v>59</v>
      </c>
      <c r="AJ662" t="s">
        <v>287</v>
      </c>
      <c r="AK662">
        <v>9</v>
      </c>
      <c r="AL662" s="3">
        <v>0.625</v>
      </c>
    </row>
    <row r="663" spans="1:38" x14ac:dyDescent="0.25">
      <c r="A663" s="4" t="str">
        <f t="shared" si="90"/>
        <v>TF5.542474AP</v>
      </c>
      <c r="B663" t="s">
        <v>14</v>
      </c>
      <c r="C663" t="s">
        <v>15</v>
      </c>
      <c r="D663" t="s">
        <v>16</v>
      </c>
      <c r="E663" s="1">
        <v>42474</v>
      </c>
      <c r="F663" t="s">
        <v>17</v>
      </c>
      <c r="G663">
        <v>37.312649999999998</v>
      </c>
      <c r="H663">
        <v>-77.232830000000007</v>
      </c>
      <c r="I663">
        <v>3</v>
      </c>
      <c r="J663" t="s">
        <v>18</v>
      </c>
      <c r="K663">
        <v>15</v>
      </c>
      <c r="L663" t="s">
        <v>19</v>
      </c>
      <c r="M663" t="s">
        <v>31</v>
      </c>
      <c r="N663">
        <v>10</v>
      </c>
      <c r="O663" s="2">
        <v>0.5</v>
      </c>
      <c r="P663" s="7">
        <f t="shared" si="91"/>
        <v>3</v>
      </c>
      <c r="Q663" s="7" t="b">
        <f t="shared" si="92"/>
        <v>1</v>
      </c>
      <c r="S663" s="4" t="str">
        <f t="shared" si="93"/>
        <v>tf3.342136ap</v>
      </c>
      <c r="T663" t="s">
        <v>53</v>
      </c>
      <c r="U663" t="s">
        <v>54</v>
      </c>
      <c r="V663" t="s">
        <v>55</v>
      </c>
      <c r="W663" s="4">
        <f t="shared" si="94"/>
        <v>2015</v>
      </c>
      <c r="X663" s="4">
        <f t="shared" si="95"/>
        <v>5</v>
      </c>
      <c r="Y663" s="4">
        <f t="shared" si="96"/>
        <v>12</v>
      </c>
      <c r="Z663" s="5">
        <f t="shared" si="97"/>
        <v>42136</v>
      </c>
      <c r="AA663" s="5" t="str">
        <f t="shared" si="98"/>
        <v>2015-05-12</v>
      </c>
      <c r="AB663" t="s">
        <v>218</v>
      </c>
      <c r="AC663" t="s">
        <v>57</v>
      </c>
      <c r="AD663">
        <v>38.018470000000001</v>
      </c>
      <c r="AE663">
        <v>-76.909279999999995</v>
      </c>
      <c r="AF663">
        <v>1</v>
      </c>
      <c r="AG663" t="s">
        <v>172</v>
      </c>
      <c r="AH663">
        <v>15</v>
      </c>
      <c r="AI663" t="s">
        <v>59</v>
      </c>
      <c r="AJ663" t="s">
        <v>287</v>
      </c>
      <c r="AK663">
        <v>7</v>
      </c>
      <c r="AL663" s="3">
        <v>0.59375</v>
      </c>
    </row>
    <row r="664" spans="1:38" x14ac:dyDescent="0.25">
      <c r="A664" s="4" t="str">
        <f t="shared" si="90"/>
        <v>LE5.5-W42478AP</v>
      </c>
      <c r="B664" t="s">
        <v>14</v>
      </c>
      <c r="C664" t="s">
        <v>15</v>
      </c>
      <c r="D664" t="s">
        <v>16</v>
      </c>
      <c r="E664" s="1">
        <v>42478</v>
      </c>
      <c r="F664" t="s">
        <v>17</v>
      </c>
      <c r="G664">
        <v>36.999029999999998</v>
      </c>
      <c r="H664">
        <v>-76.313280000000006</v>
      </c>
      <c r="I664">
        <v>10</v>
      </c>
      <c r="J664" t="s">
        <v>21</v>
      </c>
      <c r="K664">
        <v>15</v>
      </c>
      <c r="L664" t="s">
        <v>19</v>
      </c>
      <c r="M664" t="s">
        <v>25</v>
      </c>
      <c r="N664">
        <v>13</v>
      </c>
      <c r="O664" s="2">
        <v>0.43194444444444446</v>
      </c>
      <c r="P664" s="7">
        <f t="shared" si="91"/>
        <v>10</v>
      </c>
      <c r="Q664" s="7" t="b">
        <f t="shared" si="92"/>
        <v>1</v>
      </c>
      <c r="S664" s="4" t="str">
        <f t="shared" si="93"/>
        <v>tf3.342164ap</v>
      </c>
      <c r="T664" t="s">
        <v>53</v>
      </c>
      <c r="U664" t="s">
        <v>54</v>
      </c>
      <c r="V664" t="s">
        <v>55</v>
      </c>
      <c r="W664" s="4">
        <f t="shared" si="94"/>
        <v>2015</v>
      </c>
      <c r="X664" s="4">
        <f t="shared" si="95"/>
        <v>6</v>
      </c>
      <c r="Y664" s="4">
        <f t="shared" si="96"/>
        <v>9</v>
      </c>
      <c r="Z664" s="5">
        <f t="shared" si="97"/>
        <v>42164</v>
      </c>
      <c r="AA664" s="5" t="str">
        <f t="shared" si="98"/>
        <v>2015-06-09</v>
      </c>
      <c r="AB664" t="s">
        <v>219</v>
      </c>
      <c r="AC664" t="s">
        <v>57</v>
      </c>
      <c r="AD664">
        <v>38.018470000000001</v>
      </c>
      <c r="AE664">
        <v>-76.909279999999995</v>
      </c>
      <c r="AF664">
        <v>1</v>
      </c>
      <c r="AG664" t="s">
        <v>172</v>
      </c>
      <c r="AH664">
        <v>15</v>
      </c>
      <c r="AI664" t="s">
        <v>59</v>
      </c>
      <c r="AJ664" t="s">
        <v>287</v>
      </c>
      <c r="AK664">
        <v>8</v>
      </c>
      <c r="AL664" s="3">
        <v>0.64583333333333337</v>
      </c>
    </row>
    <row r="665" spans="1:38" x14ac:dyDescent="0.25">
      <c r="A665" s="4" t="str">
        <f t="shared" si="90"/>
        <v>CB7.442478AP</v>
      </c>
      <c r="B665" t="s">
        <v>14</v>
      </c>
      <c r="C665" t="s">
        <v>15</v>
      </c>
      <c r="D665" t="s">
        <v>16</v>
      </c>
      <c r="E665" s="1">
        <v>42478</v>
      </c>
      <c r="F665" t="s">
        <v>17</v>
      </c>
      <c r="G665">
        <v>36.995699999999999</v>
      </c>
      <c r="H665">
        <v>-76.020480000000006</v>
      </c>
      <c r="I665">
        <v>1</v>
      </c>
      <c r="J665" t="s">
        <v>21</v>
      </c>
      <c r="K665">
        <v>15</v>
      </c>
      <c r="L665" t="s">
        <v>19</v>
      </c>
      <c r="M665" t="s">
        <v>26</v>
      </c>
      <c r="N665">
        <v>15</v>
      </c>
      <c r="O665" s="2">
        <v>0.53333333333333333</v>
      </c>
      <c r="P665" s="7">
        <f t="shared" si="91"/>
        <v>1</v>
      </c>
      <c r="Q665" s="7" t="b">
        <f t="shared" si="92"/>
        <v>1</v>
      </c>
      <c r="S665" s="4" t="str">
        <f t="shared" si="93"/>
        <v>tf3.342199ap</v>
      </c>
      <c r="T665" t="s">
        <v>53</v>
      </c>
      <c r="U665" t="s">
        <v>54</v>
      </c>
      <c r="V665" t="s">
        <v>55</v>
      </c>
      <c r="W665" s="4">
        <f t="shared" si="94"/>
        <v>2015</v>
      </c>
      <c r="X665" s="4">
        <f t="shared" si="95"/>
        <v>7</v>
      </c>
      <c r="Y665" s="4">
        <f t="shared" si="96"/>
        <v>14</v>
      </c>
      <c r="Z665" s="5">
        <f t="shared" si="97"/>
        <v>42199</v>
      </c>
      <c r="AA665" s="5" t="str">
        <f t="shared" si="98"/>
        <v>2015-07-14</v>
      </c>
      <c r="AB665" t="s">
        <v>220</v>
      </c>
      <c r="AC665" t="s">
        <v>57</v>
      </c>
      <c r="AD665">
        <v>38.018470000000001</v>
      </c>
      <c r="AE665">
        <v>-76.909279999999995</v>
      </c>
      <c r="AF665">
        <v>3</v>
      </c>
      <c r="AG665" t="s">
        <v>172</v>
      </c>
      <c r="AH665">
        <v>15</v>
      </c>
      <c r="AI665" t="s">
        <v>59</v>
      </c>
      <c r="AJ665" t="s">
        <v>287</v>
      </c>
      <c r="AK665">
        <v>8</v>
      </c>
      <c r="AL665" s="3">
        <v>0.61458333333333337</v>
      </c>
    </row>
    <row r="666" spans="1:38" x14ac:dyDescent="0.25">
      <c r="A666" s="4" t="str">
        <f t="shared" si="90"/>
        <v>CB7.442478BP</v>
      </c>
      <c r="B666" t="s">
        <v>14</v>
      </c>
      <c r="C666" t="s">
        <v>15</v>
      </c>
      <c r="D666" t="s">
        <v>16</v>
      </c>
      <c r="E666" s="1">
        <v>42478</v>
      </c>
      <c r="F666" t="s">
        <v>23</v>
      </c>
      <c r="G666">
        <v>36.995699999999999</v>
      </c>
      <c r="H666">
        <v>-76.020480000000006</v>
      </c>
      <c r="I666">
        <v>14.5</v>
      </c>
      <c r="J666" t="s">
        <v>21</v>
      </c>
      <c r="K666">
        <v>15</v>
      </c>
      <c r="L666" t="s">
        <v>19</v>
      </c>
      <c r="M666" t="s">
        <v>26</v>
      </c>
      <c r="N666">
        <v>15</v>
      </c>
      <c r="O666" s="2">
        <v>0.53333333333333333</v>
      </c>
      <c r="P666" s="7">
        <f t="shared" si="91"/>
        <v>14.5</v>
      </c>
      <c r="Q666" s="7" t="b">
        <f t="shared" si="92"/>
        <v>1</v>
      </c>
      <c r="S666" s="4" t="str">
        <f t="shared" si="93"/>
        <v>tf3.342256ap</v>
      </c>
      <c r="T666" t="s">
        <v>53</v>
      </c>
      <c r="U666" t="s">
        <v>54</v>
      </c>
      <c r="V666" t="s">
        <v>55</v>
      </c>
      <c r="W666" s="4">
        <f t="shared" si="94"/>
        <v>2015</v>
      </c>
      <c r="X666" s="4">
        <f t="shared" si="95"/>
        <v>9</v>
      </c>
      <c r="Y666" s="4">
        <f t="shared" si="96"/>
        <v>9</v>
      </c>
      <c r="Z666" s="5">
        <f t="shared" si="97"/>
        <v>42256</v>
      </c>
      <c r="AA666" s="5" t="str">
        <f t="shared" si="98"/>
        <v>2015-09-09</v>
      </c>
      <c r="AB666" t="s">
        <v>221</v>
      </c>
      <c r="AC666" t="s">
        <v>57</v>
      </c>
      <c r="AD666">
        <v>38.018470000000001</v>
      </c>
      <c r="AE666">
        <v>-76.909279999999995</v>
      </c>
      <c r="AF666">
        <v>3</v>
      </c>
      <c r="AG666" t="s">
        <v>172</v>
      </c>
      <c r="AH666">
        <v>15</v>
      </c>
      <c r="AI666" t="s">
        <v>59</v>
      </c>
      <c r="AJ666" t="s">
        <v>287</v>
      </c>
      <c r="AK666">
        <v>9</v>
      </c>
      <c r="AL666" s="3">
        <v>0.625</v>
      </c>
    </row>
    <row r="667" spans="1:38" x14ac:dyDescent="0.25">
      <c r="A667" s="4" t="str">
        <f t="shared" si="90"/>
        <v>CB7.3E42478AP</v>
      </c>
      <c r="B667" t="s">
        <v>14</v>
      </c>
      <c r="C667" t="s">
        <v>15</v>
      </c>
      <c r="D667" t="s">
        <v>16</v>
      </c>
      <c r="E667" s="1">
        <v>42478</v>
      </c>
      <c r="F667" t="s">
        <v>17</v>
      </c>
      <c r="G667">
        <v>37.228749999999998</v>
      </c>
      <c r="H667">
        <v>-76.053830000000005</v>
      </c>
      <c r="I667">
        <v>1</v>
      </c>
      <c r="J667" t="s">
        <v>21</v>
      </c>
      <c r="K667">
        <v>15</v>
      </c>
      <c r="L667" t="s">
        <v>19</v>
      </c>
      <c r="M667" t="s">
        <v>27</v>
      </c>
      <c r="N667">
        <v>22</v>
      </c>
      <c r="O667" s="2">
        <v>0.67569444444444438</v>
      </c>
      <c r="P667" s="7">
        <f t="shared" si="91"/>
        <v>1</v>
      </c>
      <c r="Q667" s="7" t="b">
        <f t="shared" si="92"/>
        <v>1</v>
      </c>
      <c r="S667" s="4" t="str">
        <f t="shared" si="93"/>
        <v>tf3.342292ap</v>
      </c>
      <c r="T667" t="s">
        <v>53</v>
      </c>
      <c r="U667" t="s">
        <v>54</v>
      </c>
      <c r="V667" t="s">
        <v>55</v>
      </c>
      <c r="W667" s="4">
        <f t="shared" si="94"/>
        <v>2015</v>
      </c>
      <c r="X667" s="4">
        <f t="shared" si="95"/>
        <v>10</v>
      </c>
      <c r="Y667" s="4">
        <f t="shared" si="96"/>
        <v>15</v>
      </c>
      <c r="Z667" s="5">
        <f t="shared" si="97"/>
        <v>42292</v>
      </c>
      <c r="AA667" s="5" t="str">
        <f t="shared" si="98"/>
        <v>2015-10-15</v>
      </c>
      <c r="AB667" t="s">
        <v>222</v>
      </c>
      <c r="AC667" t="s">
        <v>57</v>
      </c>
      <c r="AD667">
        <v>38.018470000000001</v>
      </c>
      <c r="AE667">
        <v>-76.909279999999995</v>
      </c>
      <c r="AF667">
        <v>1</v>
      </c>
      <c r="AG667" t="s">
        <v>172</v>
      </c>
      <c r="AH667">
        <v>15</v>
      </c>
      <c r="AI667" t="s">
        <v>59</v>
      </c>
      <c r="AJ667" t="s">
        <v>287</v>
      </c>
      <c r="AK667">
        <v>8</v>
      </c>
      <c r="AL667" s="3">
        <v>0.59722222222222221</v>
      </c>
    </row>
    <row r="668" spans="1:38" x14ac:dyDescent="0.25">
      <c r="A668" s="4" t="str">
        <f t="shared" si="90"/>
        <v>CB7.3E42478BP</v>
      </c>
      <c r="B668" t="s">
        <v>14</v>
      </c>
      <c r="C668" t="s">
        <v>15</v>
      </c>
      <c r="D668" t="s">
        <v>16</v>
      </c>
      <c r="E668" s="1">
        <v>42478</v>
      </c>
      <c r="F668" t="s">
        <v>23</v>
      </c>
      <c r="G668">
        <v>37.228749999999998</v>
      </c>
      <c r="H668">
        <v>-76.053830000000005</v>
      </c>
      <c r="I668">
        <v>21.5</v>
      </c>
      <c r="J668" t="s">
        <v>21</v>
      </c>
      <c r="K668">
        <v>15</v>
      </c>
      <c r="L668" t="s">
        <v>19</v>
      </c>
      <c r="M668" t="s">
        <v>27</v>
      </c>
      <c r="N668">
        <v>22</v>
      </c>
      <c r="O668" s="2">
        <v>0.67569444444444438</v>
      </c>
      <c r="P668" s="7">
        <f t="shared" si="91"/>
        <v>21.5</v>
      </c>
      <c r="Q668" s="7" t="b">
        <f t="shared" si="92"/>
        <v>1</v>
      </c>
      <c r="S668" s="4" t="str">
        <f t="shared" si="93"/>
        <v>tf3.342446ap</v>
      </c>
      <c r="T668" t="s">
        <v>53</v>
      </c>
      <c r="U668" t="s">
        <v>54</v>
      </c>
      <c r="V668" t="s">
        <v>55</v>
      </c>
      <c r="W668" s="4">
        <f t="shared" si="94"/>
        <v>2016</v>
      </c>
      <c r="X668" s="4">
        <f t="shared" si="95"/>
        <v>3</v>
      </c>
      <c r="Y668" s="4">
        <f t="shared" si="96"/>
        <v>17</v>
      </c>
      <c r="Z668" s="5">
        <f t="shared" si="97"/>
        <v>42446</v>
      </c>
      <c r="AA668" s="5" t="str">
        <f t="shared" si="98"/>
        <v>2016-03-17</v>
      </c>
      <c r="AB668" t="s">
        <v>223</v>
      </c>
      <c r="AC668" t="s">
        <v>57</v>
      </c>
      <c r="AD668">
        <v>38.018470000000001</v>
      </c>
      <c r="AE668">
        <v>-76.909279999999995</v>
      </c>
      <c r="AF668">
        <v>1</v>
      </c>
      <c r="AG668" t="s">
        <v>172</v>
      </c>
      <c r="AH668">
        <v>15</v>
      </c>
      <c r="AI668" t="s">
        <v>59</v>
      </c>
      <c r="AJ668" t="s">
        <v>287</v>
      </c>
      <c r="AK668">
        <v>8</v>
      </c>
      <c r="AL668" s="3">
        <v>0.57291666666666663</v>
      </c>
    </row>
    <row r="669" spans="1:38" x14ac:dyDescent="0.25">
      <c r="A669" s="4" t="str">
        <f t="shared" si="90"/>
        <v>CB6.442478AP</v>
      </c>
      <c r="B669" t="s">
        <v>14</v>
      </c>
      <c r="C669" t="s">
        <v>15</v>
      </c>
      <c r="D669" t="s">
        <v>16</v>
      </c>
      <c r="E669" s="1">
        <v>42478</v>
      </c>
      <c r="F669" t="s">
        <v>17</v>
      </c>
      <c r="G669">
        <v>37.236530000000002</v>
      </c>
      <c r="H669">
        <v>-76.207989999999995</v>
      </c>
      <c r="I669">
        <v>6</v>
      </c>
      <c r="J669" t="s">
        <v>21</v>
      </c>
      <c r="K669">
        <v>15</v>
      </c>
      <c r="L669" t="s">
        <v>19</v>
      </c>
      <c r="M669" t="s">
        <v>24</v>
      </c>
      <c r="N669">
        <v>10</v>
      </c>
      <c r="O669" s="2">
        <v>0.72152777777777777</v>
      </c>
      <c r="P669" s="7">
        <f t="shared" si="91"/>
        <v>6</v>
      </c>
      <c r="Q669" s="7" t="b">
        <f t="shared" si="92"/>
        <v>1</v>
      </c>
      <c r="S669" s="4" t="str">
        <f t="shared" si="93"/>
        <v>tf3.342481ap</v>
      </c>
      <c r="T669" t="s">
        <v>53</v>
      </c>
      <c r="U669" t="s">
        <v>54</v>
      </c>
      <c r="V669" t="s">
        <v>55</v>
      </c>
      <c r="W669" s="4">
        <f t="shared" si="94"/>
        <v>2016</v>
      </c>
      <c r="X669" s="4">
        <f t="shared" si="95"/>
        <v>4</v>
      </c>
      <c r="Y669" s="4">
        <f t="shared" si="96"/>
        <v>21</v>
      </c>
      <c r="Z669" s="5">
        <f t="shared" si="97"/>
        <v>42481</v>
      </c>
      <c r="AA669" s="5" t="str">
        <f t="shared" si="98"/>
        <v>2016-04-21</v>
      </c>
      <c r="AB669" t="s">
        <v>224</v>
      </c>
      <c r="AC669" t="s">
        <v>57</v>
      </c>
      <c r="AD669">
        <v>38.018470000000001</v>
      </c>
      <c r="AE669">
        <v>-76.909279999999995</v>
      </c>
      <c r="AF669">
        <v>1</v>
      </c>
      <c r="AG669" t="s">
        <v>172</v>
      </c>
      <c r="AH669">
        <v>15</v>
      </c>
      <c r="AI669" t="s">
        <v>59</v>
      </c>
      <c r="AJ669" t="s">
        <v>287</v>
      </c>
      <c r="AK669">
        <v>8</v>
      </c>
      <c r="AL669" s="3">
        <v>0.56944444444444442</v>
      </c>
    </row>
    <row r="670" spans="1:38" x14ac:dyDescent="0.25">
      <c r="A670" s="4" t="str">
        <f t="shared" si="90"/>
        <v>CB6.442478BP</v>
      </c>
      <c r="B670" t="s">
        <v>14</v>
      </c>
      <c r="C670" t="s">
        <v>15</v>
      </c>
      <c r="D670" t="s">
        <v>16</v>
      </c>
      <c r="E670" s="1">
        <v>42478</v>
      </c>
      <c r="F670" t="s">
        <v>23</v>
      </c>
      <c r="G670">
        <v>37.236530000000002</v>
      </c>
      <c r="H670">
        <v>-76.207989999999995</v>
      </c>
      <c r="I670">
        <v>9.5</v>
      </c>
      <c r="J670" t="s">
        <v>21</v>
      </c>
      <c r="K670">
        <v>15</v>
      </c>
      <c r="L670" t="s">
        <v>19</v>
      </c>
      <c r="M670" t="s">
        <v>24</v>
      </c>
      <c r="N670">
        <v>10</v>
      </c>
      <c r="O670" s="2">
        <v>0.72152777777777777</v>
      </c>
      <c r="P670" s="7">
        <f t="shared" si="91"/>
        <v>9.5</v>
      </c>
      <c r="Q670" s="7" t="b">
        <f t="shared" si="92"/>
        <v>1</v>
      </c>
      <c r="S670" s="4" t="str">
        <f t="shared" si="93"/>
        <v>tf3.342500ap</v>
      </c>
      <c r="T670" t="s">
        <v>53</v>
      </c>
      <c r="U670" t="s">
        <v>54</v>
      </c>
      <c r="V670" t="s">
        <v>55</v>
      </c>
      <c r="W670" s="4">
        <f t="shared" si="94"/>
        <v>2016</v>
      </c>
      <c r="X670" s="4">
        <f t="shared" si="95"/>
        <v>5</v>
      </c>
      <c r="Y670" s="4">
        <f t="shared" si="96"/>
        <v>10</v>
      </c>
      <c r="Z670" s="5">
        <f t="shared" si="97"/>
        <v>42500</v>
      </c>
      <c r="AA670" s="5" t="str">
        <f t="shared" si="98"/>
        <v>2016-05-10</v>
      </c>
      <c r="AB670" t="s">
        <v>136</v>
      </c>
      <c r="AC670" t="s">
        <v>57</v>
      </c>
      <c r="AD670">
        <v>38.018470000000001</v>
      </c>
      <c r="AE670">
        <v>-76.909279999999995</v>
      </c>
      <c r="AF670">
        <v>1</v>
      </c>
      <c r="AG670" t="s">
        <v>172</v>
      </c>
      <c r="AH670">
        <v>15</v>
      </c>
      <c r="AI670" t="s">
        <v>59</v>
      </c>
      <c r="AJ670" t="s">
        <v>287</v>
      </c>
      <c r="AK670">
        <v>7</v>
      </c>
      <c r="AL670" s="3">
        <v>0.54861111111111105</v>
      </c>
    </row>
    <row r="671" spans="1:38" x14ac:dyDescent="0.25">
      <c r="A671" s="4" t="str">
        <f t="shared" si="90"/>
        <v>WE4.242478AP</v>
      </c>
      <c r="B671" t="s">
        <v>14</v>
      </c>
      <c r="C671" t="s">
        <v>15</v>
      </c>
      <c r="D671" t="s">
        <v>16</v>
      </c>
      <c r="E671" s="1">
        <v>42478</v>
      </c>
      <c r="F671" t="s">
        <v>17</v>
      </c>
      <c r="G671">
        <v>37.241810000000001</v>
      </c>
      <c r="H671">
        <v>-76.386340000000004</v>
      </c>
      <c r="I671">
        <v>3</v>
      </c>
      <c r="J671" t="s">
        <v>21</v>
      </c>
      <c r="K671">
        <v>15</v>
      </c>
      <c r="L671" t="s">
        <v>19</v>
      </c>
      <c r="M671" t="s">
        <v>22</v>
      </c>
      <c r="N671">
        <v>11</v>
      </c>
      <c r="O671" s="2">
        <v>0.79305555555555562</v>
      </c>
      <c r="P671" s="7">
        <f t="shared" si="91"/>
        <v>3</v>
      </c>
      <c r="Q671" s="7" t="b">
        <f t="shared" si="92"/>
        <v>1</v>
      </c>
      <c r="S671" s="4" t="str">
        <f t="shared" si="93"/>
        <v>tf3.342536ap</v>
      </c>
      <c r="T671" t="s">
        <v>53</v>
      </c>
      <c r="U671" t="s">
        <v>54</v>
      </c>
      <c r="V671" t="s">
        <v>55</v>
      </c>
      <c r="W671" s="4">
        <f t="shared" si="94"/>
        <v>2016</v>
      </c>
      <c r="X671" s="4">
        <f t="shared" si="95"/>
        <v>6</v>
      </c>
      <c r="Y671" s="4">
        <f t="shared" si="96"/>
        <v>15</v>
      </c>
      <c r="Z671" s="5">
        <f t="shared" si="97"/>
        <v>42536</v>
      </c>
      <c r="AA671" s="5" t="str">
        <f t="shared" si="98"/>
        <v>2016-06-15</v>
      </c>
      <c r="AB671" t="s">
        <v>225</v>
      </c>
      <c r="AC671" t="s">
        <v>57</v>
      </c>
      <c r="AD671">
        <v>38.018470000000001</v>
      </c>
      <c r="AE671">
        <v>-76.909279999999995</v>
      </c>
      <c r="AF671">
        <v>1</v>
      </c>
      <c r="AG671" t="s">
        <v>172</v>
      </c>
      <c r="AH671">
        <v>15</v>
      </c>
      <c r="AI671" t="s">
        <v>59</v>
      </c>
      <c r="AJ671" t="s">
        <v>287</v>
      </c>
      <c r="AK671">
        <v>8</v>
      </c>
      <c r="AL671" s="3">
        <v>0.55208333333333337</v>
      </c>
    </row>
    <row r="672" spans="1:38" x14ac:dyDescent="0.25">
      <c r="A672" s="4" t="str">
        <f t="shared" si="90"/>
        <v>WE4.242478BP</v>
      </c>
      <c r="B672" t="s">
        <v>14</v>
      </c>
      <c r="C672" t="s">
        <v>15</v>
      </c>
      <c r="D672" t="s">
        <v>16</v>
      </c>
      <c r="E672" s="1">
        <v>42478</v>
      </c>
      <c r="F672" t="s">
        <v>23</v>
      </c>
      <c r="G672">
        <v>37.241810000000001</v>
      </c>
      <c r="H672">
        <v>-76.386340000000004</v>
      </c>
      <c r="I672">
        <v>10.5</v>
      </c>
      <c r="J672" t="s">
        <v>21</v>
      </c>
      <c r="K672">
        <v>15</v>
      </c>
      <c r="L672" t="s">
        <v>19</v>
      </c>
      <c r="M672" t="s">
        <v>22</v>
      </c>
      <c r="N672">
        <v>11</v>
      </c>
      <c r="O672" s="2">
        <v>0.79305555555555562</v>
      </c>
      <c r="P672" s="7">
        <f t="shared" si="91"/>
        <v>10.5</v>
      </c>
      <c r="Q672" s="7" t="b">
        <f t="shared" si="92"/>
        <v>1</v>
      </c>
      <c r="S672" s="4" t="str">
        <f t="shared" si="93"/>
        <v>tf3.342572ap</v>
      </c>
      <c r="T672" t="s">
        <v>53</v>
      </c>
      <c r="U672" t="s">
        <v>54</v>
      </c>
      <c r="V672" t="s">
        <v>55</v>
      </c>
      <c r="W672" s="4">
        <f t="shared" si="94"/>
        <v>2016</v>
      </c>
      <c r="X672" s="4">
        <f t="shared" si="95"/>
        <v>7</v>
      </c>
      <c r="Y672" s="4">
        <f t="shared" si="96"/>
        <v>21</v>
      </c>
      <c r="Z672" s="5">
        <f t="shared" si="97"/>
        <v>42572</v>
      </c>
      <c r="AA672" s="5" t="str">
        <f t="shared" si="98"/>
        <v>2016-07-21</v>
      </c>
      <c r="AB672" t="s">
        <v>226</v>
      </c>
      <c r="AC672" t="s">
        <v>57</v>
      </c>
      <c r="AD672">
        <v>38.018470000000001</v>
      </c>
      <c r="AE672">
        <v>-76.909279999999995</v>
      </c>
      <c r="AF672">
        <v>2</v>
      </c>
      <c r="AG672" t="s">
        <v>172</v>
      </c>
      <c r="AH672">
        <v>15</v>
      </c>
      <c r="AI672" t="s">
        <v>59</v>
      </c>
      <c r="AJ672" t="s">
        <v>287</v>
      </c>
      <c r="AK672">
        <v>8</v>
      </c>
      <c r="AL672" s="3">
        <v>0.56944444444444442</v>
      </c>
    </row>
    <row r="673" spans="1:38" x14ac:dyDescent="0.25">
      <c r="A673" s="4" t="str">
        <f t="shared" si="90"/>
        <v>TF4.242479AP</v>
      </c>
      <c r="B673" t="s">
        <v>14</v>
      </c>
      <c r="C673" t="s">
        <v>15</v>
      </c>
      <c r="D673" t="s">
        <v>16</v>
      </c>
      <c r="E673" s="1">
        <v>42479</v>
      </c>
      <c r="F673" t="s">
        <v>17</v>
      </c>
      <c r="G673">
        <v>37.579990000000002</v>
      </c>
      <c r="H673">
        <v>-77.021280000000004</v>
      </c>
      <c r="I673">
        <v>2</v>
      </c>
      <c r="J673" t="s">
        <v>18</v>
      </c>
      <c r="K673">
        <v>15</v>
      </c>
      <c r="L673" t="s">
        <v>19</v>
      </c>
      <c r="M673" t="s">
        <v>20</v>
      </c>
      <c r="N673">
        <v>8</v>
      </c>
      <c r="O673" s="2">
        <v>0.46111111111111108</v>
      </c>
      <c r="P673" s="7">
        <f t="shared" si="91"/>
        <v>2</v>
      </c>
      <c r="Q673" s="7" t="b">
        <f t="shared" si="92"/>
        <v>1</v>
      </c>
      <c r="S673" s="4" t="str">
        <f t="shared" si="93"/>
        <v>tf3.342591ap</v>
      </c>
      <c r="T673" t="s">
        <v>53</v>
      </c>
      <c r="U673" t="s">
        <v>54</v>
      </c>
      <c r="V673" t="s">
        <v>55</v>
      </c>
      <c r="W673" s="4">
        <f t="shared" si="94"/>
        <v>2016</v>
      </c>
      <c r="X673" s="4">
        <f t="shared" si="95"/>
        <v>8</v>
      </c>
      <c r="Y673" s="4">
        <f t="shared" si="96"/>
        <v>9</v>
      </c>
      <c r="Z673" s="5">
        <f t="shared" si="97"/>
        <v>42591</v>
      </c>
      <c r="AA673" s="5" t="str">
        <f t="shared" si="98"/>
        <v>2016-08-09</v>
      </c>
      <c r="AB673" t="s">
        <v>138</v>
      </c>
      <c r="AC673" t="s">
        <v>57</v>
      </c>
      <c r="AD673">
        <v>38.018470000000001</v>
      </c>
      <c r="AE673">
        <v>-76.909279999999995</v>
      </c>
      <c r="AF673">
        <v>2</v>
      </c>
      <c r="AG673" t="s">
        <v>172</v>
      </c>
      <c r="AH673">
        <v>15</v>
      </c>
      <c r="AI673" t="s">
        <v>59</v>
      </c>
      <c r="AJ673" t="s">
        <v>287</v>
      </c>
      <c r="AK673">
        <v>8</v>
      </c>
      <c r="AL673" s="3">
        <v>0.5625</v>
      </c>
    </row>
    <row r="674" spans="1:38" x14ac:dyDescent="0.25">
      <c r="A674" s="4" t="str">
        <f t="shared" si="90"/>
        <v>RET3.142481AP</v>
      </c>
      <c r="B674" t="s">
        <v>14</v>
      </c>
      <c r="C674" t="s">
        <v>15</v>
      </c>
      <c r="D674" t="s">
        <v>16</v>
      </c>
      <c r="E674" s="1">
        <v>42481</v>
      </c>
      <c r="F674" t="s">
        <v>17</v>
      </c>
      <c r="G674">
        <v>37.917299999999997</v>
      </c>
      <c r="H674">
        <v>-76.822199999999995</v>
      </c>
      <c r="I674">
        <v>1</v>
      </c>
      <c r="J674" t="s">
        <v>18</v>
      </c>
      <c r="K674">
        <v>15</v>
      </c>
      <c r="L674" t="s">
        <v>19</v>
      </c>
      <c r="M674" t="s">
        <v>35</v>
      </c>
      <c r="N674">
        <v>6</v>
      </c>
      <c r="O674" s="2">
        <v>0.54861111111111105</v>
      </c>
      <c r="P674" s="7">
        <f t="shared" si="91"/>
        <v>1</v>
      </c>
      <c r="Q674" s="7" t="b">
        <f t="shared" si="92"/>
        <v>1</v>
      </c>
      <c r="S674" s="4" t="str">
        <f t="shared" si="93"/>
        <v>tf3.342626ap</v>
      </c>
      <c r="T674" t="s">
        <v>53</v>
      </c>
      <c r="U674" t="s">
        <v>54</v>
      </c>
      <c r="V674" t="s">
        <v>55</v>
      </c>
      <c r="W674" s="4">
        <f t="shared" si="94"/>
        <v>2016</v>
      </c>
      <c r="X674" s="4">
        <f t="shared" si="95"/>
        <v>9</v>
      </c>
      <c r="Y674" s="4">
        <f t="shared" si="96"/>
        <v>13</v>
      </c>
      <c r="Z674" s="5">
        <f t="shared" si="97"/>
        <v>42626</v>
      </c>
      <c r="AA674" s="5" t="str">
        <f t="shared" si="98"/>
        <v>2016-09-13</v>
      </c>
      <c r="AB674" t="s">
        <v>227</v>
      </c>
      <c r="AC674" t="s">
        <v>57</v>
      </c>
      <c r="AD674">
        <v>38.018470000000001</v>
      </c>
      <c r="AE674">
        <v>-76.909279999999995</v>
      </c>
      <c r="AF674">
        <v>1</v>
      </c>
      <c r="AG674" t="s">
        <v>172</v>
      </c>
      <c r="AH674">
        <v>15</v>
      </c>
      <c r="AI674" t="s">
        <v>59</v>
      </c>
      <c r="AJ674" t="s">
        <v>287</v>
      </c>
      <c r="AK674">
        <v>8</v>
      </c>
      <c r="AL674" s="3">
        <v>0.57638888888888895</v>
      </c>
    </row>
    <row r="675" spans="1:38" x14ac:dyDescent="0.25">
      <c r="A675" s="4" t="str">
        <f t="shared" si="90"/>
        <v>TF3.342481AP</v>
      </c>
      <c r="B675" t="s">
        <v>14</v>
      </c>
      <c r="C675" t="s">
        <v>15</v>
      </c>
      <c r="D675" t="s">
        <v>16</v>
      </c>
      <c r="E675" s="1">
        <v>42481</v>
      </c>
      <c r="F675" t="s">
        <v>17</v>
      </c>
      <c r="G675">
        <v>38.018470000000001</v>
      </c>
      <c r="H675">
        <v>-76.909279999999995</v>
      </c>
      <c r="I675">
        <v>1</v>
      </c>
      <c r="J675" t="s">
        <v>18</v>
      </c>
      <c r="K675">
        <v>15</v>
      </c>
      <c r="L675" t="s">
        <v>19</v>
      </c>
      <c r="M675" t="s">
        <v>34</v>
      </c>
      <c r="N675">
        <v>8</v>
      </c>
      <c r="O675" s="2">
        <v>0.56944444444444442</v>
      </c>
      <c r="P675" s="7">
        <f t="shared" si="91"/>
        <v>1</v>
      </c>
      <c r="Q675" s="7" t="b">
        <f t="shared" si="92"/>
        <v>1</v>
      </c>
      <c r="S675" s="4" t="str">
        <f t="shared" si="93"/>
        <v>tf3.342655ap</v>
      </c>
      <c r="T675" t="s">
        <v>53</v>
      </c>
      <c r="U675" t="s">
        <v>54</v>
      </c>
      <c r="V675" t="s">
        <v>55</v>
      </c>
      <c r="W675" s="4">
        <f t="shared" si="94"/>
        <v>2016</v>
      </c>
      <c r="X675" s="4">
        <f t="shared" si="95"/>
        <v>10</v>
      </c>
      <c r="Y675" s="4">
        <f t="shared" si="96"/>
        <v>12</v>
      </c>
      <c r="Z675" s="5">
        <f t="shared" si="97"/>
        <v>42655</v>
      </c>
      <c r="AA675" s="5" t="str">
        <f t="shared" si="98"/>
        <v>2016-10-12</v>
      </c>
      <c r="AB675" t="s">
        <v>228</v>
      </c>
      <c r="AC675" t="s">
        <v>57</v>
      </c>
      <c r="AD675">
        <v>38.018470000000001</v>
      </c>
      <c r="AE675">
        <v>-76.909279999999995</v>
      </c>
      <c r="AF675">
        <v>1</v>
      </c>
      <c r="AG675" t="s">
        <v>172</v>
      </c>
      <c r="AH675">
        <v>15</v>
      </c>
      <c r="AI675" t="s">
        <v>59</v>
      </c>
      <c r="AJ675" t="s">
        <v>287</v>
      </c>
      <c r="AK675">
        <v>9</v>
      </c>
      <c r="AL675" s="3">
        <v>0.58333333333333337</v>
      </c>
    </row>
    <row r="676" spans="1:38" x14ac:dyDescent="0.25">
      <c r="A676" s="4" t="str">
        <f t="shared" si="90"/>
        <v>RET4.342487AP</v>
      </c>
      <c r="B676" t="s">
        <v>14</v>
      </c>
      <c r="C676" t="s">
        <v>15</v>
      </c>
      <c r="D676" t="s">
        <v>16</v>
      </c>
      <c r="E676" s="1">
        <v>42487</v>
      </c>
      <c r="F676" t="s">
        <v>17</v>
      </c>
      <c r="G676">
        <v>37.508690000000001</v>
      </c>
      <c r="H676">
        <v>-76.788889999999995</v>
      </c>
      <c r="I676">
        <v>2</v>
      </c>
      <c r="J676" t="s">
        <v>18</v>
      </c>
      <c r="K676">
        <v>15</v>
      </c>
      <c r="L676" t="s">
        <v>19</v>
      </c>
      <c r="M676" t="s">
        <v>36</v>
      </c>
      <c r="N676">
        <v>6</v>
      </c>
      <c r="O676" s="2">
        <v>0.4375</v>
      </c>
      <c r="P676" s="7">
        <f t="shared" si="91"/>
        <v>2</v>
      </c>
      <c r="Q676" s="7" t="b">
        <f t="shared" si="92"/>
        <v>1</v>
      </c>
      <c r="S676" s="4" t="str">
        <f t="shared" si="93"/>
        <v>tf4.241352ap</v>
      </c>
      <c r="T676" t="s">
        <v>53</v>
      </c>
      <c r="U676" t="s">
        <v>54</v>
      </c>
      <c r="V676" t="s">
        <v>55</v>
      </c>
      <c r="W676" s="4">
        <f t="shared" si="94"/>
        <v>2013</v>
      </c>
      <c r="X676" s="4">
        <f t="shared" si="95"/>
        <v>3</v>
      </c>
      <c r="Y676" s="4">
        <f t="shared" si="96"/>
        <v>19</v>
      </c>
      <c r="Z676" s="5">
        <f t="shared" si="97"/>
        <v>41352</v>
      </c>
      <c r="AA676" s="5" t="str">
        <f t="shared" si="98"/>
        <v>2013-03-19</v>
      </c>
      <c r="AB676" t="s">
        <v>288</v>
      </c>
      <c r="AC676" t="s">
        <v>57</v>
      </c>
      <c r="AD676">
        <v>37.579990000000002</v>
      </c>
      <c r="AE676">
        <v>-77.021280000000004</v>
      </c>
      <c r="AF676">
        <v>1</v>
      </c>
      <c r="AG676" t="s">
        <v>172</v>
      </c>
      <c r="AH676">
        <v>15</v>
      </c>
      <c r="AI676" t="s">
        <v>59</v>
      </c>
      <c r="AJ676" t="s">
        <v>289</v>
      </c>
      <c r="AK676">
        <v>10</v>
      </c>
      <c r="AL676" s="3">
        <v>0.53472222222222221</v>
      </c>
    </row>
    <row r="677" spans="1:38" x14ac:dyDescent="0.25">
      <c r="A677" s="4" t="str">
        <f t="shared" si="90"/>
        <v>CB6.142487AP</v>
      </c>
      <c r="B677" t="s">
        <v>14</v>
      </c>
      <c r="C677" t="s">
        <v>15</v>
      </c>
      <c r="D677" t="s">
        <v>16</v>
      </c>
      <c r="E677" s="1">
        <v>42487</v>
      </c>
      <c r="F677" t="s">
        <v>17</v>
      </c>
      <c r="G677">
        <v>37.588470000000001</v>
      </c>
      <c r="H677">
        <v>-76.16216</v>
      </c>
      <c r="I677">
        <v>4</v>
      </c>
      <c r="J677" t="s">
        <v>28</v>
      </c>
      <c r="K677">
        <v>15</v>
      </c>
      <c r="L677" t="s">
        <v>19</v>
      </c>
      <c r="M677" t="s">
        <v>29</v>
      </c>
      <c r="N677">
        <v>13</v>
      </c>
      <c r="O677" s="2">
        <v>0.50902777777777775</v>
      </c>
      <c r="P677" s="7">
        <f t="shared" si="91"/>
        <v>4</v>
      </c>
      <c r="Q677" s="7" t="b">
        <f t="shared" si="92"/>
        <v>1</v>
      </c>
      <c r="S677" s="4" t="str">
        <f t="shared" si="93"/>
        <v>tf4.241380ap</v>
      </c>
      <c r="T677" t="s">
        <v>53</v>
      </c>
      <c r="U677" t="s">
        <v>54</v>
      </c>
      <c r="V677" t="s">
        <v>55</v>
      </c>
      <c r="W677" s="4">
        <f t="shared" si="94"/>
        <v>2013</v>
      </c>
      <c r="X677" s="4">
        <f t="shared" si="95"/>
        <v>4</v>
      </c>
      <c r="Y677" s="4">
        <f t="shared" si="96"/>
        <v>16</v>
      </c>
      <c r="Z677" s="5">
        <f t="shared" si="97"/>
        <v>41380</v>
      </c>
      <c r="AA677" s="5" t="str">
        <f t="shared" si="98"/>
        <v>2013-04-16</v>
      </c>
      <c r="AB677" t="s">
        <v>64</v>
      </c>
      <c r="AC677" t="s">
        <v>57</v>
      </c>
      <c r="AD677">
        <v>37.579990000000002</v>
      </c>
      <c r="AE677">
        <v>-77.021280000000004</v>
      </c>
      <c r="AF677">
        <v>1</v>
      </c>
      <c r="AG677" t="s">
        <v>172</v>
      </c>
      <c r="AH677">
        <v>15</v>
      </c>
      <c r="AI677" t="s">
        <v>59</v>
      </c>
      <c r="AJ677" t="s">
        <v>289</v>
      </c>
      <c r="AK677">
        <v>7</v>
      </c>
      <c r="AL677" s="3">
        <v>0.58333333333333337</v>
      </c>
    </row>
    <row r="678" spans="1:38" x14ac:dyDescent="0.25">
      <c r="A678" s="4" t="str">
        <f t="shared" si="90"/>
        <v>CB6.142487BP</v>
      </c>
      <c r="B678" t="s">
        <v>14</v>
      </c>
      <c r="C678" t="s">
        <v>15</v>
      </c>
      <c r="D678" t="s">
        <v>16</v>
      </c>
      <c r="E678" s="1">
        <v>42487</v>
      </c>
      <c r="F678" t="s">
        <v>23</v>
      </c>
      <c r="G678">
        <v>37.588470000000001</v>
      </c>
      <c r="H678">
        <v>-76.16216</v>
      </c>
      <c r="I678">
        <v>12.5</v>
      </c>
      <c r="J678" t="s">
        <v>21</v>
      </c>
      <c r="K678">
        <v>15</v>
      </c>
      <c r="L678" t="s">
        <v>19</v>
      </c>
      <c r="M678" t="s">
        <v>29</v>
      </c>
      <c r="N678">
        <v>13</v>
      </c>
      <c r="O678" s="2">
        <v>0.50902777777777775</v>
      </c>
      <c r="P678" s="7">
        <f t="shared" si="91"/>
        <v>12.5</v>
      </c>
      <c r="Q678" s="7" t="b">
        <f t="shared" si="92"/>
        <v>1</v>
      </c>
      <c r="S678" s="4" t="str">
        <f t="shared" si="93"/>
        <v>tf4.241415ap</v>
      </c>
      <c r="T678" t="s">
        <v>53</v>
      </c>
      <c r="U678" t="s">
        <v>54</v>
      </c>
      <c r="V678" t="s">
        <v>55</v>
      </c>
      <c r="W678" s="4">
        <f t="shared" si="94"/>
        <v>2013</v>
      </c>
      <c r="X678" s="4">
        <f t="shared" si="95"/>
        <v>5</v>
      </c>
      <c r="Y678" s="4">
        <f t="shared" si="96"/>
        <v>21</v>
      </c>
      <c r="Z678" s="5">
        <f t="shared" si="97"/>
        <v>41415</v>
      </c>
      <c r="AA678" s="5" t="str">
        <f t="shared" si="98"/>
        <v>2013-05-21</v>
      </c>
      <c r="AB678" t="s">
        <v>230</v>
      </c>
      <c r="AC678" t="s">
        <v>57</v>
      </c>
      <c r="AD678">
        <v>37.579990000000002</v>
      </c>
      <c r="AE678">
        <v>-77.021280000000004</v>
      </c>
      <c r="AF678">
        <v>2</v>
      </c>
      <c r="AG678" t="s">
        <v>172</v>
      </c>
      <c r="AH678">
        <v>15</v>
      </c>
      <c r="AI678" t="s">
        <v>59</v>
      </c>
      <c r="AJ678" t="s">
        <v>289</v>
      </c>
      <c r="AK678">
        <v>6</v>
      </c>
      <c r="AL678" s="3">
        <v>0.40972222222222227</v>
      </c>
    </row>
    <row r="679" spans="1:38" x14ac:dyDescent="0.25">
      <c r="A679" s="4" t="str">
        <f t="shared" si="90"/>
        <v>LE3.642488AP</v>
      </c>
      <c r="B679" t="s">
        <v>14</v>
      </c>
      <c r="C679" t="s">
        <v>15</v>
      </c>
      <c r="D679" t="s">
        <v>16</v>
      </c>
      <c r="E679" s="1">
        <v>42488</v>
      </c>
      <c r="F679" t="s">
        <v>17</v>
      </c>
      <c r="G679">
        <v>37.596800000000002</v>
      </c>
      <c r="H679">
        <v>-76.284670000000006</v>
      </c>
      <c r="I679">
        <v>7</v>
      </c>
      <c r="J679" t="s">
        <v>28</v>
      </c>
      <c r="K679">
        <v>15</v>
      </c>
      <c r="L679" t="s">
        <v>19</v>
      </c>
      <c r="M679" t="s">
        <v>30</v>
      </c>
      <c r="N679">
        <v>10</v>
      </c>
      <c r="O679" s="2">
        <v>0.47986111111111113</v>
      </c>
      <c r="P679" s="7">
        <f t="shared" si="91"/>
        <v>7</v>
      </c>
      <c r="Q679" s="7" t="b">
        <f t="shared" si="92"/>
        <v>1</v>
      </c>
      <c r="S679" s="4" t="str">
        <f t="shared" si="93"/>
        <v>tf4.241443ap</v>
      </c>
      <c r="T679" t="s">
        <v>53</v>
      </c>
      <c r="U679" t="s">
        <v>54</v>
      </c>
      <c r="V679" t="s">
        <v>55</v>
      </c>
      <c r="W679" s="4">
        <f t="shared" si="94"/>
        <v>2013</v>
      </c>
      <c r="X679" s="4">
        <f t="shared" si="95"/>
        <v>6</v>
      </c>
      <c r="Y679" s="4">
        <f t="shared" si="96"/>
        <v>18</v>
      </c>
      <c r="Z679" s="5">
        <f t="shared" si="97"/>
        <v>41443</v>
      </c>
      <c r="AA679" s="5" t="str">
        <f t="shared" si="98"/>
        <v>2013-06-18</v>
      </c>
      <c r="AB679" t="s">
        <v>231</v>
      </c>
      <c r="AC679" t="s">
        <v>57</v>
      </c>
      <c r="AD679">
        <v>37.579990000000002</v>
      </c>
      <c r="AE679">
        <v>-77.021280000000004</v>
      </c>
      <c r="AF679">
        <v>1</v>
      </c>
      <c r="AG679" t="s">
        <v>172</v>
      </c>
      <c r="AH679">
        <v>15</v>
      </c>
      <c r="AI679" t="s">
        <v>59</v>
      </c>
      <c r="AJ679" t="s">
        <v>289</v>
      </c>
      <c r="AK679">
        <v>11</v>
      </c>
      <c r="AL679" s="3">
        <v>0.43055555555555558</v>
      </c>
    </row>
    <row r="680" spans="1:38" x14ac:dyDescent="0.25">
      <c r="A680" s="4" t="str">
        <f t="shared" si="90"/>
        <v>LE3.642488BP</v>
      </c>
      <c r="B680" t="s">
        <v>14</v>
      </c>
      <c r="C680" t="s">
        <v>15</v>
      </c>
      <c r="D680" t="s">
        <v>16</v>
      </c>
      <c r="E680" s="1">
        <v>42488</v>
      </c>
      <c r="F680" t="s">
        <v>23</v>
      </c>
      <c r="G680">
        <v>37.596800000000002</v>
      </c>
      <c r="H680">
        <v>-76.284670000000006</v>
      </c>
      <c r="I680">
        <v>9.5</v>
      </c>
      <c r="J680" t="s">
        <v>28</v>
      </c>
      <c r="K680">
        <v>15</v>
      </c>
      <c r="L680" t="s">
        <v>19</v>
      </c>
      <c r="M680" t="s">
        <v>30</v>
      </c>
      <c r="N680">
        <v>10</v>
      </c>
      <c r="O680" s="2">
        <v>0.47986111111111113</v>
      </c>
      <c r="P680" s="7">
        <f t="shared" si="91"/>
        <v>9.5</v>
      </c>
      <c r="Q680" s="7" t="b">
        <f t="shared" si="92"/>
        <v>1</v>
      </c>
      <c r="S680" s="4" t="str">
        <f t="shared" si="93"/>
        <v>tf4.241471ap</v>
      </c>
      <c r="T680" t="s">
        <v>53</v>
      </c>
      <c r="U680" t="s">
        <v>54</v>
      </c>
      <c r="V680" t="s">
        <v>55</v>
      </c>
      <c r="W680" s="4">
        <f t="shared" si="94"/>
        <v>2013</v>
      </c>
      <c r="X680" s="4">
        <f t="shared" si="95"/>
        <v>7</v>
      </c>
      <c r="Y680" s="4">
        <f t="shared" si="96"/>
        <v>16</v>
      </c>
      <c r="Z680" s="5">
        <f t="shared" si="97"/>
        <v>41471</v>
      </c>
      <c r="AA680" s="5" t="str">
        <f t="shared" si="98"/>
        <v>2013-07-16</v>
      </c>
      <c r="AB680" t="s">
        <v>110</v>
      </c>
      <c r="AC680" t="s">
        <v>57</v>
      </c>
      <c r="AD680">
        <v>37.579990000000002</v>
      </c>
      <c r="AE680">
        <v>-77.021280000000004</v>
      </c>
      <c r="AF680">
        <v>2</v>
      </c>
      <c r="AG680" t="s">
        <v>172</v>
      </c>
      <c r="AH680">
        <v>15</v>
      </c>
      <c r="AI680" t="s">
        <v>59</v>
      </c>
      <c r="AJ680" t="s">
        <v>289</v>
      </c>
      <c r="AK680">
        <v>5</v>
      </c>
      <c r="AL680" s="3">
        <v>0.47916666666666669</v>
      </c>
    </row>
    <row r="681" spans="1:38" x14ac:dyDescent="0.25">
      <c r="A681" s="4" t="str">
        <f t="shared" si="90"/>
        <v>CB7.442500AP</v>
      </c>
      <c r="B681" t="s">
        <v>14</v>
      </c>
      <c r="C681" t="s">
        <v>15</v>
      </c>
      <c r="D681" t="s">
        <v>16</v>
      </c>
      <c r="E681" s="1">
        <v>42500</v>
      </c>
      <c r="F681" t="s">
        <v>17</v>
      </c>
      <c r="G681">
        <v>36.995699999999999</v>
      </c>
      <c r="H681">
        <v>-76.020480000000006</v>
      </c>
      <c r="I681">
        <v>11</v>
      </c>
      <c r="J681" t="s">
        <v>21</v>
      </c>
      <c r="K681">
        <v>15</v>
      </c>
      <c r="L681" t="s">
        <v>19</v>
      </c>
      <c r="M681" t="s">
        <v>26</v>
      </c>
      <c r="N681">
        <v>15</v>
      </c>
      <c r="O681" s="2">
        <v>0.38958333333333334</v>
      </c>
      <c r="P681" s="7">
        <f t="shared" si="91"/>
        <v>11</v>
      </c>
      <c r="Q681" s="7" t="b">
        <f t="shared" si="92"/>
        <v>1</v>
      </c>
      <c r="S681" s="4" t="str">
        <f t="shared" si="93"/>
        <v>tf4.241506ap</v>
      </c>
      <c r="T681" t="s">
        <v>53</v>
      </c>
      <c r="U681" t="s">
        <v>54</v>
      </c>
      <c r="V681" t="s">
        <v>55</v>
      </c>
      <c r="W681" s="4">
        <f t="shared" si="94"/>
        <v>2013</v>
      </c>
      <c r="X681" s="4">
        <f t="shared" si="95"/>
        <v>8</v>
      </c>
      <c r="Y681" s="4">
        <f t="shared" si="96"/>
        <v>20</v>
      </c>
      <c r="Z681" s="5">
        <f t="shared" si="97"/>
        <v>41506</v>
      </c>
      <c r="AA681" s="5" t="str">
        <f t="shared" si="98"/>
        <v>2013-08-20</v>
      </c>
      <c r="AB681" t="s">
        <v>232</v>
      </c>
      <c r="AC681" t="s">
        <v>57</v>
      </c>
      <c r="AD681">
        <v>37.579990000000002</v>
      </c>
      <c r="AE681">
        <v>-77.021280000000004</v>
      </c>
      <c r="AF681">
        <v>2</v>
      </c>
      <c r="AG681" t="s">
        <v>172</v>
      </c>
      <c r="AH681">
        <v>15</v>
      </c>
      <c r="AI681" t="s">
        <v>59</v>
      </c>
      <c r="AJ681" t="s">
        <v>289</v>
      </c>
      <c r="AK681">
        <v>8</v>
      </c>
      <c r="AL681" s="3">
        <v>0.49305555555555558</v>
      </c>
    </row>
    <row r="682" spans="1:38" x14ac:dyDescent="0.25">
      <c r="A682" s="4" t="str">
        <f t="shared" si="90"/>
        <v>CB7.442500BP</v>
      </c>
      <c r="B682" t="s">
        <v>14</v>
      </c>
      <c r="C682" t="s">
        <v>15</v>
      </c>
      <c r="D682" t="s">
        <v>16</v>
      </c>
      <c r="E682" s="1">
        <v>42500</v>
      </c>
      <c r="F682" t="s">
        <v>23</v>
      </c>
      <c r="G682">
        <v>36.995699999999999</v>
      </c>
      <c r="H682">
        <v>-76.020480000000006</v>
      </c>
      <c r="I682">
        <v>14.5</v>
      </c>
      <c r="J682" t="s">
        <v>21</v>
      </c>
      <c r="K682">
        <v>15</v>
      </c>
      <c r="L682" t="s">
        <v>19</v>
      </c>
      <c r="M682" t="s">
        <v>26</v>
      </c>
      <c r="N682">
        <v>15</v>
      </c>
      <c r="O682" s="2">
        <v>0.38958333333333334</v>
      </c>
      <c r="P682" s="7">
        <f t="shared" si="91"/>
        <v>14.5</v>
      </c>
      <c r="Q682" s="7" t="b">
        <f t="shared" si="92"/>
        <v>1</v>
      </c>
      <c r="S682" s="4" t="str">
        <f t="shared" si="93"/>
        <v>tf4.241534ap</v>
      </c>
      <c r="T682" t="s">
        <v>53</v>
      </c>
      <c r="U682" t="s">
        <v>54</v>
      </c>
      <c r="V682" t="s">
        <v>55</v>
      </c>
      <c r="W682" s="4">
        <f t="shared" si="94"/>
        <v>2013</v>
      </c>
      <c r="X682" s="4">
        <f t="shared" si="95"/>
        <v>9</v>
      </c>
      <c r="Y682" s="4">
        <f t="shared" si="96"/>
        <v>17</v>
      </c>
      <c r="Z682" s="5">
        <f t="shared" si="97"/>
        <v>41534</v>
      </c>
      <c r="AA682" s="5" t="str">
        <f t="shared" si="98"/>
        <v>2013-09-17</v>
      </c>
      <c r="AB682" t="s">
        <v>290</v>
      </c>
      <c r="AC682" t="s">
        <v>57</v>
      </c>
      <c r="AD682">
        <v>37.579990000000002</v>
      </c>
      <c r="AE682">
        <v>-77.021280000000004</v>
      </c>
      <c r="AF682">
        <v>2</v>
      </c>
      <c r="AG682" t="s">
        <v>172</v>
      </c>
      <c r="AH682">
        <v>15</v>
      </c>
      <c r="AI682" t="s">
        <v>59</v>
      </c>
      <c r="AJ682" t="s">
        <v>289</v>
      </c>
      <c r="AK682">
        <v>8</v>
      </c>
      <c r="AL682" s="3">
        <v>0.47569444444444442</v>
      </c>
    </row>
    <row r="683" spans="1:38" x14ac:dyDescent="0.25">
      <c r="A683" s="4" t="str">
        <f t="shared" si="90"/>
        <v>CB7.3E42500AP</v>
      </c>
      <c r="B683" t="s">
        <v>14</v>
      </c>
      <c r="C683" t="s">
        <v>15</v>
      </c>
      <c r="D683" t="s">
        <v>16</v>
      </c>
      <c r="E683" s="1">
        <v>42500</v>
      </c>
      <c r="F683" t="s">
        <v>17</v>
      </c>
      <c r="G683">
        <v>37.228749999999998</v>
      </c>
      <c r="H683">
        <v>-76.053830000000005</v>
      </c>
      <c r="I683">
        <v>6</v>
      </c>
      <c r="J683" t="s">
        <v>21</v>
      </c>
      <c r="K683">
        <v>15</v>
      </c>
      <c r="L683" t="s">
        <v>19</v>
      </c>
      <c r="M683" t="s">
        <v>27</v>
      </c>
      <c r="N683">
        <v>21</v>
      </c>
      <c r="O683" s="2">
        <v>0.49583333333333335</v>
      </c>
      <c r="P683" s="7">
        <f t="shared" si="91"/>
        <v>6</v>
      </c>
      <c r="Q683" s="7" t="b">
        <f t="shared" si="92"/>
        <v>1</v>
      </c>
      <c r="S683" s="4" t="str">
        <f t="shared" si="93"/>
        <v>tf4.241563ap</v>
      </c>
      <c r="T683" t="s">
        <v>53</v>
      </c>
      <c r="U683" t="s">
        <v>54</v>
      </c>
      <c r="V683" t="s">
        <v>55</v>
      </c>
      <c r="W683" s="4">
        <f t="shared" si="94"/>
        <v>2013</v>
      </c>
      <c r="X683" s="4">
        <f t="shared" si="95"/>
        <v>10</v>
      </c>
      <c r="Y683" s="4">
        <f t="shared" si="96"/>
        <v>16</v>
      </c>
      <c r="Z683" s="5">
        <f t="shared" si="97"/>
        <v>41563</v>
      </c>
      <c r="AA683" s="5" t="str">
        <f t="shared" si="98"/>
        <v>2013-10-16</v>
      </c>
      <c r="AB683" t="s">
        <v>233</v>
      </c>
      <c r="AC683" t="s">
        <v>57</v>
      </c>
      <c r="AD683">
        <v>37.579990000000002</v>
      </c>
      <c r="AE683">
        <v>-77.021280000000004</v>
      </c>
      <c r="AF683">
        <v>2</v>
      </c>
      <c r="AG683" t="s">
        <v>172</v>
      </c>
      <c r="AH683">
        <v>15</v>
      </c>
      <c r="AI683" t="s">
        <v>59</v>
      </c>
      <c r="AJ683" t="s">
        <v>289</v>
      </c>
      <c r="AK683">
        <v>8</v>
      </c>
      <c r="AL683" s="3">
        <v>0.49305555555555558</v>
      </c>
    </row>
    <row r="684" spans="1:38" x14ac:dyDescent="0.25">
      <c r="A684" s="4" t="str">
        <f t="shared" si="90"/>
        <v>CB7.3E42500BP</v>
      </c>
      <c r="B684" t="s">
        <v>14</v>
      </c>
      <c r="C684" t="s">
        <v>15</v>
      </c>
      <c r="D684" t="s">
        <v>16</v>
      </c>
      <c r="E684" s="1">
        <v>42500</v>
      </c>
      <c r="F684" t="s">
        <v>23</v>
      </c>
      <c r="G684">
        <v>37.228749999999998</v>
      </c>
      <c r="H684">
        <v>-76.053830000000005</v>
      </c>
      <c r="I684">
        <v>20.5</v>
      </c>
      <c r="J684" t="s">
        <v>21</v>
      </c>
      <c r="K684">
        <v>15</v>
      </c>
      <c r="L684" t="s">
        <v>19</v>
      </c>
      <c r="M684" t="s">
        <v>27</v>
      </c>
      <c r="N684">
        <v>21</v>
      </c>
      <c r="O684" s="2">
        <v>0.49583333333333335</v>
      </c>
      <c r="P684" s="7">
        <f t="shared" si="91"/>
        <v>20.5</v>
      </c>
      <c r="Q684" s="7" t="b">
        <f t="shared" si="92"/>
        <v>1</v>
      </c>
      <c r="S684" s="4" t="str">
        <f t="shared" si="93"/>
        <v>tf4.241718ap</v>
      </c>
      <c r="T684" t="s">
        <v>53</v>
      </c>
      <c r="U684" t="s">
        <v>54</v>
      </c>
      <c r="V684" t="s">
        <v>55</v>
      </c>
      <c r="W684" s="4">
        <f t="shared" si="94"/>
        <v>2014</v>
      </c>
      <c r="X684" s="4">
        <f t="shared" si="95"/>
        <v>3</v>
      </c>
      <c r="Y684" s="4">
        <f t="shared" si="96"/>
        <v>20</v>
      </c>
      <c r="Z684" s="5">
        <f t="shared" si="97"/>
        <v>41718</v>
      </c>
      <c r="AA684" s="5" t="str">
        <f t="shared" si="98"/>
        <v>2014-03-20</v>
      </c>
      <c r="AB684" t="s">
        <v>74</v>
      </c>
      <c r="AC684" t="s">
        <v>57</v>
      </c>
      <c r="AD684">
        <v>37.579990000000002</v>
      </c>
      <c r="AE684">
        <v>-77.021280000000004</v>
      </c>
      <c r="AF684">
        <v>1</v>
      </c>
      <c r="AG684" t="s">
        <v>172</v>
      </c>
      <c r="AH684">
        <v>15</v>
      </c>
      <c r="AI684" t="s">
        <v>59</v>
      </c>
      <c r="AJ684" t="s">
        <v>289</v>
      </c>
      <c r="AK684">
        <v>1</v>
      </c>
      <c r="AL684" s="3">
        <v>0.48958333333333331</v>
      </c>
    </row>
    <row r="685" spans="1:38" x14ac:dyDescent="0.25">
      <c r="A685" s="4" t="str">
        <f t="shared" si="90"/>
        <v>RET3.142500AP</v>
      </c>
      <c r="B685" t="s">
        <v>14</v>
      </c>
      <c r="C685" t="s">
        <v>15</v>
      </c>
      <c r="D685" t="s">
        <v>16</v>
      </c>
      <c r="E685" s="1">
        <v>42500</v>
      </c>
      <c r="F685" t="s">
        <v>17</v>
      </c>
      <c r="G685">
        <v>37.917299999999997</v>
      </c>
      <c r="H685">
        <v>-76.822199999999995</v>
      </c>
      <c r="I685">
        <v>1</v>
      </c>
      <c r="J685" t="s">
        <v>18</v>
      </c>
      <c r="K685">
        <v>15</v>
      </c>
      <c r="L685" t="s">
        <v>19</v>
      </c>
      <c r="M685" t="s">
        <v>35</v>
      </c>
      <c r="N685">
        <v>6</v>
      </c>
      <c r="O685" s="2">
        <v>0.52777777777777779</v>
      </c>
      <c r="P685" s="7">
        <f t="shared" si="91"/>
        <v>1</v>
      </c>
      <c r="Q685" s="7" t="b">
        <f t="shared" si="92"/>
        <v>1</v>
      </c>
      <c r="S685" s="4" t="str">
        <f t="shared" si="93"/>
        <v>tf4.241746ap</v>
      </c>
      <c r="T685" t="s">
        <v>53</v>
      </c>
      <c r="U685" t="s">
        <v>54</v>
      </c>
      <c r="V685" t="s">
        <v>55</v>
      </c>
      <c r="W685" s="4">
        <f t="shared" si="94"/>
        <v>2014</v>
      </c>
      <c r="X685" s="4">
        <f t="shared" si="95"/>
        <v>4</v>
      </c>
      <c r="Y685" s="4">
        <f t="shared" si="96"/>
        <v>17</v>
      </c>
      <c r="Z685" s="5">
        <f t="shared" si="97"/>
        <v>41746</v>
      </c>
      <c r="AA685" s="5" t="str">
        <f t="shared" si="98"/>
        <v>2014-04-17</v>
      </c>
      <c r="AB685" t="s">
        <v>291</v>
      </c>
      <c r="AC685" t="s">
        <v>57</v>
      </c>
      <c r="AD685">
        <v>37.579990000000002</v>
      </c>
      <c r="AE685">
        <v>-77.021280000000004</v>
      </c>
      <c r="AF685">
        <v>1</v>
      </c>
      <c r="AG685" t="s">
        <v>172</v>
      </c>
      <c r="AH685">
        <v>15</v>
      </c>
      <c r="AI685" t="s">
        <v>59</v>
      </c>
      <c r="AJ685" t="s">
        <v>289</v>
      </c>
      <c r="AK685">
        <v>1</v>
      </c>
      <c r="AL685" s="3">
        <v>0.47222222222222227</v>
      </c>
    </row>
    <row r="686" spans="1:38" x14ac:dyDescent="0.25">
      <c r="A686" s="4" t="str">
        <f t="shared" si="90"/>
        <v>CB6.442500AP</v>
      </c>
      <c r="B686" t="s">
        <v>14</v>
      </c>
      <c r="C686" t="s">
        <v>15</v>
      </c>
      <c r="D686" t="s">
        <v>16</v>
      </c>
      <c r="E686" s="1">
        <v>42500</v>
      </c>
      <c r="F686" t="s">
        <v>17</v>
      </c>
      <c r="G686">
        <v>37.236530000000002</v>
      </c>
      <c r="H686">
        <v>-76.207989999999995</v>
      </c>
      <c r="I686">
        <v>5</v>
      </c>
      <c r="J686" t="s">
        <v>28</v>
      </c>
      <c r="K686">
        <v>15</v>
      </c>
      <c r="L686" t="s">
        <v>19</v>
      </c>
      <c r="M686" t="s">
        <v>24</v>
      </c>
      <c r="N686">
        <v>9</v>
      </c>
      <c r="O686" s="2">
        <v>0.53263888888888888</v>
      </c>
      <c r="P686" s="7">
        <f t="shared" si="91"/>
        <v>5</v>
      </c>
      <c r="Q686" s="7" t="b">
        <f t="shared" si="92"/>
        <v>1</v>
      </c>
      <c r="S686" s="4" t="str">
        <f t="shared" si="93"/>
        <v>tf4.241779ap</v>
      </c>
      <c r="T686" t="s">
        <v>53</v>
      </c>
      <c r="U686" t="s">
        <v>54</v>
      </c>
      <c r="V686" t="s">
        <v>55</v>
      </c>
      <c r="W686" s="4">
        <f t="shared" si="94"/>
        <v>2014</v>
      </c>
      <c r="X686" s="4">
        <f t="shared" si="95"/>
        <v>5</v>
      </c>
      <c r="Y686" s="4">
        <f t="shared" si="96"/>
        <v>20</v>
      </c>
      <c r="Z686" s="5">
        <f t="shared" si="97"/>
        <v>41779</v>
      </c>
      <c r="AA686" s="5" t="str">
        <f t="shared" si="98"/>
        <v>2014-05-20</v>
      </c>
      <c r="AB686" t="s">
        <v>234</v>
      </c>
      <c r="AC686" t="s">
        <v>57</v>
      </c>
      <c r="AD686">
        <v>37.579990000000002</v>
      </c>
      <c r="AE686">
        <v>-77.021280000000004</v>
      </c>
      <c r="AF686">
        <v>1</v>
      </c>
      <c r="AG686" t="s">
        <v>172</v>
      </c>
      <c r="AH686">
        <v>15</v>
      </c>
      <c r="AI686" t="s">
        <v>59</v>
      </c>
      <c r="AJ686" t="s">
        <v>289</v>
      </c>
      <c r="AK686">
        <v>8</v>
      </c>
      <c r="AL686" s="3">
        <v>0.46875</v>
      </c>
    </row>
    <row r="687" spans="1:38" x14ac:dyDescent="0.25">
      <c r="A687" s="4" t="str">
        <f t="shared" si="90"/>
        <v>CB6.442500BP</v>
      </c>
      <c r="B687" t="s">
        <v>14</v>
      </c>
      <c r="C687" t="s">
        <v>15</v>
      </c>
      <c r="D687" t="s">
        <v>16</v>
      </c>
      <c r="E687" s="1">
        <v>42500</v>
      </c>
      <c r="F687" t="s">
        <v>23</v>
      </c>
      <c r="G687">
        <v>37.236530000000002</v>
      </c>
      <c r="H687">
        <v>-76.207989999999995</v>
      </c>
      <c r="I687">
        <v>8.5</v>
      </c>
      <c r="J687" t="s">
        <v>21</v>
      </c>
      <c r="K687">
        <v>15</v>
      </c>
      <c r="L687" t="s">
        <v>19</v>
      </c>
      <c r="M687" t="s">
        <v>24</v>
      </c>
      <c r="N687">
        <v>9</v>
      </c>
      <c r="O687" s="2">
        <v>0.53263888888888888</v>
      </c>
      <c r="P687" s="7">
        <f t="shared" si="91"/>
        <v>8.5</v>
      </c>
      <c r="Q687" s="7" t="b">
        <f t="shared" si="92"/>
        <v>1</v>
      </c>
      <c r="S687" s="4" t="str">
        <f t="shared" si="93"/>
        <v>tf4.241807ap</v>
      </c>
      <c r="T687" t="s">
        <v>53</v>
      </c>
      <c r="U687" t="s">
        <v>54</v>
      </c>
      <c r="V687" t="s">
        <v>55</v>
      </c>
      <c r="W687" s="4">
        <f t="shared" si="94"/>
        <v>2014</v>
      </c>
      <c r="X687" s="4">
        <f t="shared" si="95"/>
        <v>6</v>
      </c>
      <c r="Y687" s="4">
        <f t="shared" si="96"/>
        <v>17</v>
      </c>
      <c r="Z687" s="5">
        <f t="shared" si="97"/>
        <v>41807</v>
      </c>
      <c r="AA687" s="5" t="str">
        <f t="shared" si="98"/>
        <v>2014-06-17</v>
      </c>
      <c r="AB687" t="s">
        <v>235</v>
      </c>
      <c r="AC687" t="s">
        <v>57</v>
      </c>
      <c r="AD687">
        <v>37.579990000000002</v>
      </c>
      <c r="AE687">
        <v>-77.021280000000004</v>
      </c>
      <c r="AF687">
        <v>2</v>
      </c>
      <c r="AG687" t="s">
        <v>172</v>
      </c>
      <c r="AH687">
        <v>15</v>
      </c>
      <c r="AI687" t="s">
        <v>59</v>
      </c>
      <c r="AJ687" t="s">
        <v>289</v>
      </c>
      <c r="AK687">
        <v>8</v>
      </c>
      <c r="AL687" s="3">
        <v>0.48958333333333331</v>
      </c>
    </row>
    <row r="688" spans="1:38" x14ac:dyDescent="0.25">
      <c r="A688" s="4" t="str">
        <f t="shared" si="90"/>
        <v>TF3.342500AP</v>
      </c>
      <c r="B688" t="s">
        <v>14</v>
      </c>
      <c r="C688" t="s">
        <v>15</v>
      </c>
      <c r="D688" t="s">
        <v>16</v>
      </c>
      <c r="E688" s="1">
        <v>42500</v>
      </c>
      <c r="F688" t="s">
        <v>17</v>
      </c>
      <c r="G688">
        <v>38.018470000000001</v>
      </c>
      <c r="H688">
        <v>-76.909279999999995</v>
      </c>
      <c r="I688">
        <v>1</v>
      </c>
      <c r="J688" t="s">
        <v>18</v>
      </c>
      <c r="K688">
        <v>15</v>
      </c>
      <c r="L688" t="s">
        <v>19</v>
      </c>
      <c r="M688" t="s">
        <v>34</v>
      </c>
      <c r="N688">
        <v>7</v>
      </c>
      <c r="O688" s="2">
        <v>0.54861111111111105</v>
      </c>
      <c r="P688" s="7">
        <f t="shared" si="91"/>
        <v>1</v>
      </c>
      <c r="Q688" s="7" t="b">
        <f t="shared" si="92"/>
        <v>1</v>
      </c>
      <c r="S688" s="4" t="str">
        <f t="shared" si="93"/>
        <v>tf4.241835ap</v>
      </c>
      <c r="T688" t="s">
        <v>53</v>
      </c>
      <c r="U688" t="s">
        <v>54</v>
      </c>
      <c r="V688" t="s">
        <v>55</v>
      </c>
      <c r="W688" s="4">
        <f t="shared" si="94"/>
        <v>2014</v>
      </c>
      <c r="X688" s="4">
        <f t="shared" si="95"/>
        <v>7</v>
      </c>
      <c r="Y688" s="4">
        <f t="shared" si="96"/>
        <v>15</v>
      </c>
      <c r="Z688" s="5">
        <f t="shared" si="97"/>
        <v>41835</v>
      </c>
      <c r="AA688" s="5" t="str">
        <f t="shared" si="98"/>
        <v>2014-07-15</v>
      </c>
      <c r="AB688" t="s">
        <v>292</v>
      </c>
      <c r="AC688" t="s">
        <v>57</v>
      </c>
      <c r="AD688">
        <v>37.579990000000002</v>
      </c>
      <c r="AE688">
        <v>-77.021280000000004</v>
      </c>
      <c r="AG688" t="s">
        <v>172</v>
      </c>
      <c r="AH688">
        <v>15</v>
      </c>
      <c r="AI688" t="s">
        <v>59</v>
      </c>
      <c r="AJ688" t="s">
        <v>289</v>
      </c>
      <c r="AL688" s="3">
        <v>0.46875</v>
      </c>
    </row>
    <row r="689" spans="1:38" x14ac:dyDescent="0.25">
      <c r="A689" s="4" t="str">
        <f t="shared" si="90"/>
        <v>WE4.242500AP</v>
      </c>
      <c r="B689" t="s">
        <v>14</v>
      </c>
      <c r="C689" t="s">
        <v>15</v>
      </c>
      <c r="D689" t="s">
        <v>16</v>
      </c>
      <c r="E689" s="1">
        <v>42500</v>
      </c>
      <c r="F689" t="s">
        <v>17</v>
      </c>
      <c r="G689">
        <v>37.241810000000001</v>
      </c>
      <c r="H689">
        <v>-76.386340000000004</v>
      </c>
      <c r="I689">
        <v>4</v>
      </c>
      <c r="J689" t="s">
        <v>21</v>
      </c>
      <c r="K689">
        <v>15</v>
      </c>
      <c r="L689" t="s">
        <v>19</v>
      </c>
      <c r="M689" t="s">
        <v>22</v>
      </c>
      <c r="N689">
        <v>13</v>
      </c>
      <c r="O689" s="2">
        <v>0.59236111111111112</v>
      </c>
      <c r="P689" s="7">
        <f t="shared" si="91"/>
        <v>4</v>
      </c>
      <c r="Q689" s="7" t="b">
        <f t="shared" si="92"/>
        <v>1</v>
      </c>
      <c r="S689" s="4" t="str">
        <f t="shared" si="93"/>
        <v>tf4.241870ap</v>
      </c>
      <c r="T689" t="s">
        <v>53</v>
      </c>
      <c r="U689" t="s">
        <v>54</v>
      </c>
      <c r="V689" t="s">
        <v>55</v>
      </c>
      <c r="W689" s="4">
        <f t="shared" si="94"/>
        <v>2014</v>
      </c>
      <c r="X689" s="4">
        <f t="shared" si="95"/>
        <v>8</v>
      </c>
      <c r="Y689" s="4">
        <f t="shared" si="96"/>
        <v>19</v>
      </c>
      <c r="Z689" s="5">
        <f t="shared" si="97"/>
        <v>41870</v>
      </c>
      <c r="AA689" s="5" t="str">
        <f t="shared" si="98"/>
        <v>2014-08-19</v>
      </c>
      <c r="AB689" t="s">
        <v>293</v>
      </c>
      <c r="AC689" t="s">
        <v>57</v>
      </c>
      <c r="AD689">
        <v>37.579990000000002</v>
      </c>
      <c r="AE689">
        <v>-77.021280000000004</v>
      </c>
      <c r="AF689">
        <v>2</v>
      </c>
      <c r="AG689" t="s">
        <v>172</v>
      </c>
      <c r="AH689">
        <v>15</v>
      </c>
      <c r="AI689" t="s">
        <v>59</v>
      </c>
      <c r="AJ689" t="s">
        <v>289</v>
      </c>
      <c r="AK689">
        <v>8</v>
      </c>
      <c r="AL689" s="3">
        <v>0.4861111111111111</v>
      </c>
    </row>
    <row r="690" spans="1:38" x14ac:dyDescent="0.25">
      <c r="A690" s="4" t="str">
        <f t="shared" si="90"/>
        <v>WE4.242500BP</v>
      </c>
      <c r="B690" t="s">
        <v>14</v>
      </c>
      <c r="C690" t="s">
        <v>15</v>
      </c>
      <c r="D690" t="s">
        <v>16</v>
      </c>
      <c r="E690" s="1">
        <v>42500</v>
      </c>
      <c r="F690" t="s">
        <v>23</v>
      </c>
      <c r="G690">
        <v>37.241810000000001</v>
      </c>
      <c r="H690">
        <v>-76.386340000000004</v>
      </c>
      <c r="I690">
        <v>12.5</v>
      </c>
      <c r="J690" t="s">
        <v>21</v>
      </c>
      <c r="K690">
        <v>15</v>
      </c>
      <c r="L690" t="s">
        <v>19</v>
      </c>
      <c r="M690" t="s">
        <v>22</v>
      </c>
      <c r="N690">
        <v>13</v>
      </c>
      <c r="O690" s="2">
        <v>0.59236111111111112</v>
      </c>
      <c r="P690" s="7">
        <f t="shared" si="91"/>
        <v>12.5</v>
      </c>
      <c r="Q690" s="7" t="b">
        <f t="shared" si="92"/>
        <v>1</v>
      </c>
      <c r="S690" s="4" t="str">
        <f t="shared" si="93"/>
        <v>tf4.241898ap</v>
      </c>
      <c r="T690" t="s">
        <v>53</v>
      </c>
      <c r="U690" t="s">
        <v>54</v>
      </c>
      <c r="V690" t="s">
        <v>55</v>
      </c>
      <c r="W690" s="4">
        <f t="shared" si="94"/>
        <v>2014</v>
      </c>
      <c r="X690" s="4">
        <f t="shared" si="95"/>
        <v>9</v>
      </c>
      <c r="Y690" s="4">
        <f t="shared" si="96"/>
        <v>16</v>
      </c>
      <c r="Z690" s="5">
        <f t="shared" si="97"/>
        <v>41898</v>
      </c>
      <c r="AA690" s="5" t="str">
        <f t="shared" si="98"/>
        <v>2014-09-16</v>
      </c>
      <c r="AB690" t="s">
        <v>80</v>
      </c>
      <c r="AC690" t="s">
        <v>57</v>
      </c>
      <c r="AD690">
        <v>37.579990000000002</v>
      </c>
      <c r="AE690">
        <v>-77.021280000000004</v>
      </c>
      <c r="AF690">
        <v>3</v>
      </c>
      <c r="AG690" t="s">
        <v>172</v>
      </c>
      <c r="AH690">
        <v>15</v>
      </c>
      <c r="AI690" t="s">
        <v>59</v>
      </c>
      <c r="AJ690" t="s">
        <v>289</v>
      </c>
      <c r="AK690">
        <v>9</v>
      </c>
      <c r="AL690" s="3">
        <v>0.44791666666666669</v>
      </c>
    </row>
    <row r="691" spans="1:38" x14ac:dyDescent="0.25">
      <c r="A691" s="4" t="str">
        <f t="shared" si="90"/>
        <v>LE5.5-W42500AP</v>
      </c>
      <c r="B691" t="s">
        <v>14</v>
      </c>
      <c r="C691" t="s">
        <v>15</v>
      </c>
      <c r="D691" t="s">
        <v>16</v>
      </c>
      <c r="E691" s="1">
        <v>42500</v>
      </c>
      <c r="F691" t="s">
        <v>17</v>
      </c>
      <c r="G691">
        <v>36.999029999999998</v>
      </c>
      <c r="H691">
        <v>-76.313280000000006</v>
      </c>
      <c r="I691">
        <v>2</v>
      </c>
      <c r="J691" t="s">
        <v>28</v>
      </c>
      <c r="K691">
        <v>15</v>
      </c>
      <c r="L691" t="s">
        <v>19</v>
      </c>
      <c r="M691" t="s">
        <v>25</v>
      </c>
      <c r="N691">
        <v>8</v>
      </c>
      <c r="O691" s="2">
        <v>0.69097222222222221</v>
      </c>
      <c r="P691" s="7">
        <f t="shared" si="91"/>
        <v>2</v>
      </c>
      <c r="Q691" s="7" t="b">
        <f t="shared" si="92"/>
        <v>1</v>
      </c>
      <c r="S691" s="4" t="str">
        <f t="shared" si="93"/>
        <v>tf4.241933ap</v>
      </c>
      <c r="T691" t="s">
        <v>53</v>
      </c>
      <c r="U691" t="s">
        <v>54</v>
      </c>
      <c r="V691" t="s">
        <v>55</v>
      </c>
      <c r="W691" s="4">
        <f t="shared" si="94"/>
        <v>2014</v>
      </c>
      <c r="X691" s="4">
        <f t="shared" si="95"/>
        <v>10</v>
      </c>
      <c r="Y691" s="4">
        <f t="shared" si="96"/>
        <v>21</v>
      </c>
      <c r="Z691" s="5">
        <f t="shared" si="97"/>
        <v>41933</v>
      </c>
      <c r="AA691" s="5" t="str">
        <f t="shared" si="98"/>
        <v>2014-10-21</v>
      </c>
      <c r="AB691" t="s">
        <v>120</v>
      </c>
      <c r="AC691" t="s">
        <v>57</v>
      </c>
      <c r="AD691">
        <v>37.579990000000002</v>
      </c>
      <c r="AE691">
        <v>-77.021280000000004</v>
      </c>
      <c r="AF691">
        <v>2</v>
      </c>
      <c r="AG691" t="s">
        <v>172</v>
      </c>
      <c r="AH691">
        <v>15</v>
      </c>
      <c r="AI691" t="s">
        <v>59</v>
      </c>
      <c r="AJ691" t="s">
        <v>289</v>
      </c>
      <c r="AK691">
        <v>8</v>
      </c>
      <c r="AL691" s="3">
        <v>0.47222222222222227</v>
      </c>
    </row>
    <row r="692" spans="1:38" x14ac:dyDescent="0.25">
      <c r="A692" s="4" t="str">
        <f t="shared" si="90"/>
        <v>TF5.542502AP</v>
      </c>
      <c r="B692" t="s">
        <v>14</v>
      </c>
      <c r="C692" t="s">
        <v>15</v>
      </c>
      <c r="D692" t="s">
        <v>16</v>
      </c>
      <c r="E692" s="1">
        <v>42502</v>
      </c>
      <c r="F692" t="s">
        <v>17</v>
      </c>
      <c r="G692">
        <v>37.312649999999998</v>
      </c>
      <c r="H692">
        <v>-77.232830000000007</v>
      </c>
      <c r="I692">
        <v>3</v>
      </c>
      <c r="J692" t="s">
        <v>18</v>
      </c>
      <c r="K692">
        <v>15</v>
      </c>
      <c r="L692" t="s">
        <v>19</v>
      </c>
      <c r="M692" t="s">
        <v>31</v>
      </c>
      <c r="N692">
        <v>10</v>
      </c>
      <c r="O692" s="2">
        <v>0.49305555555555558</v>
      </c>
      <c r="P692" s="7">
        <f t="shared" si="91"/>
        <v>3</v>
      </c>
      <c r="Q692" s="7" t="b">
        <f t="shared" si="92"/>
        <v>1</v>
      </c>
      <c r="S692" s="4" t="str">
        <f t="shared" si="93"/>
        <v>tf4.242080ap</v>
      </c>
      <c r="T692" t="s">
        <v>53</v>
      </c>
      <c r="U692" t="s">
        <v>54</v>
      </c>
      <c r="V692" t="s">
        <v>55</v>
      </c>
      <c r="W692" s="4">
        <f t="shared" si="94"/>
        <v>2015</v>
      </c>
      <c r="X692" s="4">
        <f t="shared" si="95"/>
        <v>3</v>
      </c>
      <c r="Y692" s="4">
        <f t="shared" si="96"/>
        <v>17</v>
      </c>
      <c r="Z692" s="5">
        <f t="shared" si="97"/>
        <v>42080</v>
      </c>
      <c r="AA692" s="5" t="str">
        <f t="shared" si="98"/>
        <v>2015-03-17</v>
      </c>
      <c r="AB692" t="s">
        <v>294</v>
      </c>
      <c r="AC692" t="s">
        <v>57</v>
      </c>
      <c r="AD692">
        <v>37.579990000000002</v>
      </c>
      <c r="AE692">
        <v>-77.021280000000004</v>
      </c>
      <c r="AF692">
        <v>1</v>
      </c>
      <c r="AG692" t="s">
        <v>172</v>
      </c>
      <c r="AH692">
        <v>15</v>
      </c>
      <c r="AI692" t="s">
        <v>59</v>
      </c>
      <c r="AJ692" t="s">
        <v>289</v>
      </c>
      <c r="AK692">
        <v>9</v>
      </c>
      <c r="AL692" s="3">
        <v>0.52083333333333337</v>
      </c>
    </row>
    <row r="693" spans="1:38" x14ac:dyDescent="0.25">
      <c r="A693" s="4" t="str">
        <f t="shared" si="90"/>
        <v>LE5.442509AP</v>
      </c>
      <c r="B693" t="s">
        <v>14</v>
      </c>
      <c r="C693" t="s">
        <v>15</v>
      </c>
      <c r="D693" t="s">
        <v>16</v>
      </c>
      <c r="E693" s="1">
        <v>42509</v>
      </c>
      <c r="F693" t="s">
        <v>17</v>
      </c>
      <c r="G693">
        <v>36.954859999999996</v>
      </c>
      <c r="H693">
        <v>-76.392750000000007</v>
      </c>
      <c r="I693">
        <v>5</v>
      </c>
      <c r="J693" t="s">
        <v>18</v>
      </c>
      <c r="K693">
        <v>15</v>
      </c>
      <c r="L693" t="s">
        <v>19</v>
      </c>
      <c r="M693" t="s">
        <v>37</v>
      </c>
      <c r="N693">
        <v>17</v>
      </c>
      <c r="O693" s="2">
        <v>0.34375</v>
      </c>
      <c r="P693" s="7">
        <f t="shared" si="91"/>
        <v>5</v>
      </c>
      <c r="Q693" s="7" t="b">
        <f t="shared" si="92"/>
        <v>1</v>
      </c>
      <c r="S693" s="4" t="str">
        <f t="shared" si="93"/>
        <v>tf4.242115ap</v>
      </c>
      <c r="T693" t="s">
        <v>53</v>
      </c>
      <c r="U693" t="s">
        <v>54</v>
      </c>
      <c r="V693" t="s">
        <v>55</v>
      </c>
      <c r="W693" s="4">
        <f t="shared" si="94"/>
        <v>2015</v>
      </c>
      <c r="X693" s="4">
        <f t="shared" si="95"/>
        <v>4</v>
      </c>
      <c r="Y693" s="4">
        <f t="shared" si="96"/>
        <v>21</v>
      </c>
      <c r="Z693" s="5">
        <f t="shared" si="97"/>
        <v>42115</v>
      </c>
      <c r="AA693" s="5" t="str">
        <f t="shared" si="98"/>
        <v>2015-04-21</v>
      </c>
      <c r="AB693" t="s">
        <v>295</v>
      </c>
      <c r="AC693" t="s">
        <v>57</v>
      </c>
      <c r="AD693">
        <v>37.579990000000002</v>
      </c>
      <c r="AE693">
        <v>-77.021280000000004</v>
      </c>
      <c r="AF693">
        <v>1</v>
      </c>
      <c r="AG693" t="s">
        <v>172</v>
      </c>
      <c r="AH693">
        <v>15</v>
      </c>
      <c r="AI693" t="s">
        <v>59</v>
      </c>
      <c r="AJ693" t="s">
        <v>289</v>
      </c>
      <c r="AK693">
        <v>3</v>
      </c>
      <c r="AL693" s="3">
        <v>0.47916666666666669</v>
      </c>
    </row>
    <row r="694" spans="1:38" x14ac:dyDescent="0.25">
      <c r="A694" s="4" t="str">
        <f t="shared" si="90"/>
        <v>LE5.242509AP</v>
      </c>
      <c r="B694" t="s">
        <v>14</v>
      </c>
      <c r="C694" t="s">
        <v>15</v>
      </c>
      <c r="D694" t="s">
        <v>16</v>
      </c>
      <c r="E694" s="1">
        <v>42509</v>
      </c>
      <c r="F694" t="s">
        <v>17</v>
      </c>
      <c r="G694">
        <v>37.055999999999997</v>
      </c>
      <c r="H694">
        <v>-76.593059999999994</v>
      </c>
      <c r="I694">
        <v>2</v>
      </c>
      <c r="J694" t="s">
        <v>18</v>
      </c>
      <c r="K694">
        <v>15</v>
      </c>
      <c r="L694" t="s">
        <v>19</v>
      </c>
      <c r="M694" t="s">
        <v>38</v>
      </c>
      <c r="N694">
        <v>9</v>
      </c>
      <c r="O694" s="2">
        <v>0.40277777777777773</v>
      </c>
      <c r="P694" s="7">
        <f t="shared" si="91"/>
        <v>2</v>
      </c>
      <c r="Q694" s="7" t="b">
        <f t="shared" si="92"/>
        <v>1</v>
      </c>
      <c r="S694" s="4" t="str">
        <f t="shared" si="93"/>
        <v>tf4.242143ap</v>
      </c>
      <c r="T694" t="s">
        <v>53</v>
      </c>
      <c r="U694" t="s">
        <v>54</v>
      </c>
      <c r="V694" t="s">
        <v>55</v>
      </c>
      <c r="W694" s="4">
        <f t="shared" si="94"/>
        <v>2015</v>
      </c>
      <c r="X694" s="4">
        <f t="shared" si="95"/>
        <v>5</v>
      </c>
      <c r="Y694" s="4">
        <f t="shared" si="96"/>
        <v>19</v>
      </c>
      <c r="Z694" s="5">
        <f t="shared" si="97"/>
        <v>42143</v>
      </c>
      <c r="AA694" s="5" t="str">
        <f t="shared" si="98"/>
        <v>2015-05-19</v>
      </c>
      <c r="AB694" t="s">
        <v>296</v>
      </c>
      <c r="AC694" t="s">
        <v>57</v>
      </c>
      <c r="AD694">
        <v>37.579990000000002</v>
      </c>
      <c r="AE694">
        <v>-77.021280000000004</v>
      </c>
      <c r="AF694">
        <v>2</v>
      </c>
      <c r="AG694" t="s">
        <v>172</v>
      </c>
      <c r="AH694">
        <v>15</v>
      </c>
      <c r="AI694" t="s">
        <v>59</v>
      </c>
      <c r="AJ694" t="s">
        <v>289</v>
      </c>
      <c r="AK694">
        <v>7</v>
      </c>
      <c r="AL694" s="3">
        <v>0.5</v>
      </c>
    </row>
    <row r="695" spans="1:38" x14ac:dyDescent="0.25">
      <c r="A695" s="4" t="str">
        <f t="shared" si="90"/>
        <v>RET5.242509AP</v>
      </c>
      <c r="B695" t="s">
        <v>14</v>
      </c>
      <c r="C695" t="s">
        <v>15</v>
      </c>
      <c r="D695" t="s">
        <v>16</v>
      </c>
      <c r="E695" s="1">
        <v>42509</v>
      </c>
      <c r="F695" t="s">
        <v>17</v>
      </c>
      <c r="G695">
        <v>37.202939999999998</v>
      </c>
      <c r="H695">
        <v>-76.78219</v>
      </c>
      <c r="I695">
        <v>2</v>
      </c>
      <c r="J695" t="s">
        <v>18</v>
      </c>
      <c r="K695">
        <v>15</v>
      </c>
      <c r="L695" t="s">
        <v>19</v>
      </c>
      <c r="M695" t="s">
        <v>33</v>
      </c>
      <c r="N695">
        <v>8</v>
      </c>
      <c r="O695" s="2">
        <v>0.44791666666666669</v>
      </c>
      <c r="P695" s="7">
        <f t="shared" si="91"/>
        <v>2</v>
      </c>
      <c r="Q695" s="7" t="b">
        <f t="shared" si="92"/>
        <v>1</v>
      </c>
      <c r="S695" s="4" t="str">
        <f t="shared" si="93"/>
        <v>tf4.242171ap</v>
      </c>
      <c r="T695" t="s">
        <v>53</v>
      </c>
      <c r="U695" t="s">
        <v>54</v>
      </c>
      <c r="V695" t="s">
        <v>55</v>
      </c>
      <c r="W695" s="4">
        <f t="shared" si="94"/>
        <v>2015</v>
      </c>
      <c r="X695" s="4">
        <f t="shared" si="95"/>
        <v>6</v>
      </c>
      <c r="Y695" s="4">
        <f t="shared" si="96"/>
        <v>16</v>
      </c>
      <c r="Z695" s="5">
        <f t="shared" si="97"/>
        <v>42171</v>
      </c>
      <c r="AA695" s="5" t="str">
        <f t="shared" si="98"/>
        <v>2015-06-16</v>
      </c>
      <c r="AB695" t="s">
        <v>297</v>
      </c>
      <c r="AC695" t="s">
        <v>57</v>
      </c>
      <c r="AD695">
        <v>37.579990000000002</v>
      </c>
      <c r="AE695">
        <v>-77.021280000000004</v>
      </c>
      <c r="AF695">
        <v>1</v>
      </c>
      <c r="AG695" t="s">
        <v>172</v>
      </c>
      <c r="AH695">
        <v>15</v>
      </c>
      <c r="AI695" t="s">
        <v>59</v>
      </c>
      <c r="AJ695" t="s">
        <v>289</v>
      </c>
      <c r="AK695">
        <v>7</v>
      </c>
      <c r="AL695" s="3">
        <v>0.46180555555555558</v>
      </c>
    </row>
    <row r="696" spans="1:38" x14ac:dyDescent="0.25">
      <c r="A696" s="4" t="str">
        <f t="shared" si="90"/>
        <v>CB6.142509AP</v>
      </c>
      <c r="B696" t="s">
        <v>14</v>
      </c>
      <c r="C696" t="s">
        <v>15</v>
      </c>
      <c r="D696" t="s">
        <v>16</v>
      </c>
      <c r="E696" s="1">
        <v>42509</v>
      </c>
      <c r="F696" t="s">
        <v>17</v>
      </c>
      <c r="G696">
        <v>37.588470000000001</v>
      </c>
      <c r="H696">
        <v>-76.16216</v>
      </c>
      <c r="I696">
        <v>9</v>
      </c>
      <c r="J696" t="s">
        <v>28</v>
      </c>
      <c r="K696">
        <v>15</v>
      </c>
      <c r="L696" t="s">
        <v>19</v>
      </c>
      <c r="M696" t="s">
        <v>29</v>
      </c>
      <c r="N696">
        <v>12</v>
      </c>
      <c r="O696" s="2">
        <v>0.51944444444444449</v>
      </c>
      <c r="P696" s="7">
        <f t="shared" si="91"/>
        <v>9</v>
      </c>
      <c r="Q696" s="7" t="b">
        <f t="shared" si="92"/>
        <v>1</v>
      </c>
      <c r="S696" s="4" t="str">
        <f t="shared" si="93"/>
        <v>tf4.242206ap</v>
      </c>
      <c r="T696" t="s">
        <v>53</v>
      </c>
      <c r="U696" t="s">
        <v>54</v>
      </c>
      <c r="V696" t="s">
        <v>55</v>
      </c>
      <c r="W696" s="4">
        <f t="shared" si="94"/>
        <v>2015</v>
      </c>
      <c r="X696" s="4">
        <f t="shared" si="95"/>
        <v>7</v>
      </c>
      <c r="Y696" s="4">
        <f t="shared" si="96"/>
        <v>21</v>
      </c>
      <c r="Z696" s="5">
        <f t="shared" si="97"/>
        <v>42206</v>
      </c>
      <c r="AA696" s="5" t="str">
        <f t="shared" si="98"/>
        <v>2015-07-21</v>
      </c>
      <c r="AB696" t="s">
        <v>128</v>
      </c>
      <c r="AC696" t="s">
        <v>57</v>
      </c>
      <c r="AD696">
        <v>37.579990000000002</v>
      </c>
      <c r="AE696">
        <v>-77.021280000000004</v>
      </c>
      <c r="AF696">
        <v>1</v>
      </c>
      <c r="AG696" t="s">
        <v>172</v>
      </c>
      <c r="AH696">
        <v>15</v>
      </c>
      <c r="AI696" t="s">
        <v>59</v>
      </c>
      <c r="AJ696" t="s">
        <v>289</v>
      </c>
      <c r="AK696">
        <v>2</v>
      </c>
      <c r="AL696" s="3">
        <v>0.47222222222222227</v>
      </c>
    </row>
    <row r="697" spans="1:38" x14ac:dyDescent="0.25">
      <c r="A697" s="4" t="str">
        <f t="shared" si="90"/>
        <v>CB6.142509BP</v>
      </c>
      <c r="B697" t="s">
        <v>14</v>
      </c>
      <c r="C697" t="s">
        <v>15</v>
      </c>
      <c r="D697" t="s">
        <v>16</v>
      </c>
      <c r="E697" s="1">
        <v>42509</v>
      </c>
      <c r="F697" t="s">
        <v>23</v>
      </c>
      <c r="G697">
        <v>37.588470000000001</v>
      </c>
      <c r="H697">
        <v>-76.16216</v>
      </c>
      <c r="I697">
        <v>11.5</v>
      </c>
      <c r="J697" t="s">
        <v>21</v>
      </c>
      <c r="K697">
        <v>15</v>
      </c>
      <c r="L697" t="s">
        <v>19</v>
      </c>
      <c r="M697" t="s">
        <v>29</v>
      </c>
      <c r="N697">
        <v>12</v>
      </c>
      <c r="O697" s="2">
        <v>0.51944444444444449</v>
      </c>
      <c r="P697" s="7">
        <f t="shared" si="91"/>
        <v>11.5</v>
      </c>
      <c r="Q697" s="7" t="b">
        <f t="shared" si="92"/>
        <v>1</v>
      </c>
      <c r="S697" s="4" t="str">
        <f t="shared" si="93"/>
        <v>tf4.242234ap</v>
      </c>
      <c r="T697" t="s">
        <v>53</v>
      </c>
      <c r="U697" t="s">
        <v>54</v>
      </c>
      <c r="V697" t="s">
        <v>55</v>
      </c>
      <c r="W697" s="4">
        <f t="shared" si="94"/>
        <v>2015</v>
      </c>
      <c r="X697" s="4">
        <f t="shared" si="95"/>
        <v>8</v>
      </c>
      <c r="Y697" s="4">
        <f t="shared" si="96"/>
        <v>18</v>
      </c>
      <c r="Z697" s="5">
        <f t="shared" si="97"/>
        <v>42234</v>
      </c>
      <c r="AA697" s="5" t="str">
        <f t="shared" si="98"/>
        <v>2015-08-18</v>
      </c>
      <c r="AB697" t="s">
        <v>242</v>
      </c>
      <c r="AC697" t="s">
        <v>57</v>
      </c>
      <c r="AD697">
        <v>37.579990000000002</v>
      </c>
      <c r="AE697">
        <v>-77.021280000000004</v>
      </c>
      <c r="AF697">
        <v>1</v>
      </c>
      <c r="AG697" t="s">
        <v>172</v>
      </c>
      <c r="AH697">
        <v>15</v>
      </c>
      <c r="AI697" t="s">
        <v>59</v>
      </c>
      <c r="AJ697" t="s">
        <v>289</v>
      </c>
      <c r="AK697">
        <v>2</v>
      </c>
      <c r="AL697" s="3">
        <v>0.46180555555555558</v>
      </c>
    </row>
    <row r="698" spans="1:38" x14ac:dyDescent="0.25">
      <c r="A698" s="4" t="str">
        <f t="shared" si="90"/>
        <v>LE3.642510AP</v>
      </c>
      <c r="B698" t="s">
        <v>14</v>
      </c>
      <c r="C698" t="s">
        <v>15</v>
      </c>
      <c r="D698" t="s">
        <v>16</v>
      </c>
      <c r="E698" s="1">
        <v>42510</v>
      </c>
      <c r="F698" t="s">
        <v>17</v>
      </c>
      <c r="G698">
        <v>37.596800000000002</v>
      </c>
      <c r="H698">
        <v>-76.284670000000006</v>
      </c>
      <c r="I698">
        <v>3</v>
      </c>
      <c r="J698" t="s">
        <v>28</v>
      </c>
      <c r="K698">
        <v>15</v>
      </c>
      <c r="L698" t="s">
        <v>19</v>
      </c>
      <c r="M698" t="s">
        <v>30</v>
      </c>
      <c r="N698">
        <v>9</v>
      </c>
      <c r="O698" s="2">
        <v>0.4770833333333333</v>
      </c>
      <c r="P698" s="7">
        <f t="shared" si="91"/>
        <v>3</v>
      </c>
      <c r="Q698" s="7" t="b">
        <f t="shared" si="92"/>
        <v>1</v>
      </c>
      <c r="S698" s="4" t="str">
        <f t="shared" si="93"/>
        <v>tf4.242262ap</v>
      </c>
      <c r="T698" t="s">
        <v>53</v>
      </c>
      <c r="U698" t="s">
        <v>54</v>
      </c>
      <c r="V698" t="s">
        <v>55</v>
      </c>
      <c r="W698" s="4">
        <f t="shared" si="94"/>
        <v>2015</v>
      </c>
      <c r="X698" s="4">
        <f t="shared" si="95"/>
        <v>9</v>
      </c>
      <c r="Y698" s="4">
        <f t="shared" si="96"/>
        <v>15</v>
      </c>
      <c r="Z698" s="5">
        <f t="shared" si="97"/>
        <v>42262</v>
      </c>
      <c r="AA698" s="5" t="str">
        <f t="shared" si="98"/>
        <v>2015-09-15</v>
      </c>
      <c r="AB698" t="s">
        <v>243</v>
      </c>
      <c r="AC698" t="s">
        <v>57</v>
      </c>
      <c r="AD698">
        <v>37.579990000000002</v>
      </c>
      <c r="AE698">
        <v>-77.021280000000004</v>
      </c>
      <c r="AF698">
        <v>1</v>
      </c>
      <c r="AG698" t="s">
        <v>172</v>
      </c>
      <c r="AH698">
        <v>15</v>
      </c>
      <c r="AI698" t="s">
        <v>59</v>
      </c>
      <c r="AJ698" t="s">
        <v>289</v>
      </c>
      <c r="AK698">
        <v>2</v>
      </c>
      <c r="AL698" s="3">
        <v>0.4861111111111111</v>
      </c>
    </row>
    <row r="699" spans="1:38" x14ac:dyDescent="0.25">
      <c r="A699" s="4" t="str">
        <f t="shared" si="90"/>
        <v>LE3.642510BP</v>
      </c>
      <c r="B699" t="s">
        <v>14</v>
      </c>
      <c r="C699" t="s">
        <v>15</v>
      </c>
      <c r="D699" t="s">
        <v>16</v>
      </c>
      <c r="E699" s="1">
        <v>42510</v>
      </c>
      <c r="F699" t="s">
        <v>23</v>
      </c>
      <c r="G699">
        <v>37.596800000000002</v>
      </c>
      <c r="H699">
        <v>-76.284670000000006</v>
      </c>
      <c r="I699">
        <v>8.5</v>
      </c>
      <c r="J699" t="s">
        <v>28</v>
      </c>
      <c r="K699">
        <v>15</v>
      </c>
      <c r="L699" t="s">
        <v>19</v>
      </c>
      <c r="M699" t="s">
        <v>30</v>
      </c>
      <c r="N699">
        <v>9</v>
      </c>
      <c r="O699" s="2">
        <v>0.4770833333333333</v>
      </c>
      <c r="P699" s="7">
        <f t="shared" si="91"/>
        <v>8.5</v>
      </c>
      <c r="Q699" s="7" t="b">
        <f t="shared" si="92"/>
        <v>1</v>
      </c>
      <c r="S699" s="4" t="str">
        <f t="shared" si="93"/>
        <v>tf4.242297ap</v>
      </c>
      <c r="T699" t="s">
        <v>53</v>
      </c>
      <c r="U699" t="s">
        <v>54</v>
      </c>
      <c r="V699" t="s">
        <v>55</v>
      </c>
      <c r="W699" s="4">
        <f t="shared" si="94"/>
        <v>2015</v>
      </c>
      <c r="X699" s="4">
        <f t="shared" si="95"/>
        <v>10</v>
      </c>
      <c r="Y699" s="4">
        <f t="shared" si="96"/>
        <v>20</v>
      </c>
      <c r="Z699" s="5">
        <f t="shared" si="97"/>
        <v>42297</v>
      </c>
      <c r="AA699" s="5" t="str">
        <f t="shared" si="98"/>
        <v>2015-10-20</v>
      </c>
      <c r="AB699" t="s">
        <v>90</v>
      </c>
      <c r="AC699" t="s">
        <v>57</v>
      </c>
      <c r="AD699">
        <v>37.579990000000002</v>
      </c>
      <c r="AE699">
        <v>-77.021280000000004</v>
      </c>
      <c r="AF699">
        <v>2</v>
      </c>
      <c r="AG699" t="s">
        <v>172</v>
      </c>
      <c r="AH699">
        <v>15</v>
      </c>
      <c r="AI699" t="s">
        <v>59</v>
      </c>
      <c r="AJ699" t="s">
        <v>289</v>
      </c>
      <c r="AK699">
        <v>8</v>
      </c>
      <c r="AL699" s="3">
        <v>0.4548611111111111</v>
      </c>
    </row>
    <row r="700" spans="1:38" x14ac:dyDescent="0.25">
      <c r="A700" s="4" t="str">
        <f t="shared" si="90"/>
        <v>RET4.342515AP</v>
      </c>
      <c r="B700" t="s">
        <v>14</v>
      </c>
      <c r="C700" t="s">
        <v>15</v>
      </c>
      <c r="D700" t="s">
        <v>16</v>
      </c>
      <c r="E700" s="1">
        <v>42515</v>
      </c>
      <c r="F700" t="s">
        <v>17</v>
      </c>
      <c r="G700">
        <v>37.508690000000001</v>
      </c>
      <c r="H700">
        <v>-76.788889999999995</v>
      </c>
      <c r="I700">
        <v>1</v>
      </c>
      <c r="J700" t="s">
        <v>18</v>
      </c>
      <c r="K700">
        <v>15</v>
      </c>
      <c r="L700" t="s">
        <v>19</v>
      </c>
      <c r="M700" t="s">
        <v>36</v>
      </c>
      <c r="N700">
        <v>9</v>
      </c>
      <c r="O700" s="2">
        <v>0.4201388888888889</v>
      </c>
      <c r="P700" s="7">
        <f t="shared" si="91"/>
        <v>1</v>
      </c>
      <c r="Q700" s="7" t="b">
        <f t="shared" si="92"/>
        <v>1</v>
      </c>
      <c r="S700" s="4" t="str">
        <f t="shared" si="93"/>
        <v>tf4.242437ap</v>
      </c>
      <c r="T700" t="s">
        <v>53</v>
      </c>
      <c r="U700" t="s">
        <v>54</v>
      </c>
      <c r="V700" t="s">
        <v>55</v>
      </c>
      <c r="W700" s="4">
        <f t="shared" si="94"/>
        <v>2016</v>
      </c>
      <c r="X700" s="4">
        <f t="shared" si="95"/>
        <v>3</v>
      </c>
      <c r="Y700" s="4">
        <f t="shared" si="96"/>
        <v>8</v>
      </c>
      <c r="Z700" s="5">
        <f t="shared" si="97"/>
        <v>42437</v>
      </c>
      <c r="AA700" s="5" t="str">
        <f t="shared" si="98"/>
        <v>2016-03-08</v>
      </c>
      <c r="AB700" t="s">
        <v>298</v>
      </c>
      <c r="AC700" t="s">
        <v>57</v>
      </c>
      <c r="AD700">
        <v>37.579990000000002</v>
      </c>
      <c r="AE700">
        <v>-77.021280000000004</v>
      </c>
      <c r="AF700">
        <v>2</v>
      </c>
      <c r="AG700" t="s">
        <v>172</v>
      </c>
      <c r="AH700">
        <v>15</v>
      </c>
      <c r="AI700" t="s">
        <v>59</v>
      </c>
      <c r="AJ700" t="s">
        <v>289</v>
      </c>
      <c r="AK700">
        <v>7</v>
      </c>
      <c r="AL700" s="3">
        <v>0.49305555555555558</v>
      </c>
    </row>
    <row r="701" spans="1:38" x14ac:dyDescent="0.25">
      <c r="A701" s="4" t="str">
        <f t="shared" si="90"/>
        <v>TF4.242515AP</v>
      </c>
      <c r="B701" t="s">
        <v>14</v>
      </c>
      <c r="C701" t="s">
        <v>15</v>
      </c>
      <c r="D701" t="s">
        <v>16</v>
      </c>
      <c r="E701" s="1">
        <v>42515</v>
      </c>
      <c r="F701" t="s">
        <v>17</v>
      </c>
      <c r="G701">
        <v>37.579990000000002</v>
      </c>
      <c r="H701">
        <v>-77.021280000000004</v>
      </c>
      <c r="I701">
        <v>2</v>
      </c>
      <c r="J701" t="s">
        <v>18</v>
      </c>
      <c r="K701">
        <v>15</v>
      </c>
      <c r="L701" t="s">
        <v>19</v>
      </c>
      <c r="M701" t="s">
        <v>20</v>
      </c>
      <c r="N701">
        <v>7</v>
      </c>
      <c r="O701" s="2">
        <v>0.57638888888888895</v>
      </c>
      <c r="P701" s="7">
        <f t="shared" si="91"/>
        <v>2</v>
      </c>
      <c r="Q701" s="7" t="b">
        <f t="shared" si="92"/>
        <v>1</v>
      </c>
      <c r="S701" s="4" t="str">
        <f t="shared" si="93"/>
        <v>tf4.242479ap</v>
      </c>
      <c r="T701" t="s">
        <v>53</v>
      </c>
      <c r="U701" t="s">
        <v>54</v>
      </c>
      <c r="V701" t="s">
        <v>55</v>
      </c>
      <c r="W701" s="4">
        <f t="shared" si="94"/>
        <v>2016</v>
      </c>
      <c r="X701" s="4">
        <f t="shared" si="95"/>
        <v>4</v>
      </c>
      <c r="Y701" s="4">
        <f t="shared" si="96"/>
        <v>19</v>
      </c>
      <c r="Z701" s="5">
        <f t="shared" si="97"/>
        <v>42479</v>
      </c>
      <c r="AA701" s="5" t="str">
        <f t="shared" si="98"/>
        <v>2016-04-19</v>
      </c>
      <c r="AB701" t="s">
        <v>299</v>
      </c>
      <c r="AC701" t="s">
        <v>57</v>
      </c>
      <c r="AD701">
        <v>37.579990000000002</v>
      </c>
      <c r="AE701">
        <v>-77.021280000000004</v>
      </c>
      <c r="AF701">
        <v>2</v>
      </c>
      <c r="AG701" t="s">
        <v>172</v>
      </c>
      <c r="AH701">
        <v>15</v>
      </c>
      <c r="AI701" t="s">
        <v>59</v>
      </c>
      <c r="AJ701" t="s">
        <v>289</v>
      </c>
      <c r="AK701">
        <v>8</v>
      </c>
      <c r="AL701" s="3">
        <v>0.46111111111111108</v>
      </c>
    </row>
    <row r="702" spans="1:38" x14ac:dyDescent="0.25">
      <c r="A702" s="4" t="str">
        <f t="shared" si="90"/>
        <v>CB7.442527AP</v>
      </c>
      <c r="B702" t="s">
        <v>14</v>
      </c>
      <c r="C702" t="s">
        <v>15</v>
      </c>
      <c r="D702" t="s">
        <v>16</v>
      </c>
      <c r="E702" s="1">
        <v>42527</v>
      </c>
      <c r="F702" t="s">
        <v>17</v>
      </c>
      <c r="G702">
        <v>36.995699999999999</v>
      </c>
      <c r="H702">
        <v>-76.020480000000006</v>
      </c>
      <c r="I702">
        <v>5</v>
      </c>
      <c r="J702" t="s">
        <v>21</v>
      </c>
      <c r="K702">
        <v>15</v>
      </c>
      <c r="L702" t="s">
        <v>19</v>
      </c>
      <c r="M702" t="s">
        <v>26</v>
      </c>
      <c r="N702">
        <v>15</v>
      </c>
      <c r="O702" s="2">
        <v>0.3972222222222222</v>
      </c>
      <c r="P702" s="7">
        <f t="shared" si="91"/>
        <v>5</v>
      </c>
      <c r="Q702" s="7" t="b">
        <f t="shared" si="92"/>
        <v>1</v>
      </c>
      <c r="S702" s="4" t="str">
        <f t="shared" si="93"/>
        <v>tf4.242515ap</v>
      </c>
      <c r="T702" t="s">
        <v>53</v>
      </c>
      <c r="U702" t="s">
        <v>54</v>
      </c>
      <c r="V702" t="s">
        <v>55</v>
      </c>
      <c r="W702" s="4">
        <f t="shared" si="94"/>
        <v>2016</v>
      </c>
      <c r="X702" s="4">
        <f t="shared" si="95"/>
        <v>5</v>
      </c>
      <c r="Y702" s="4">
        <f t="shared" si="96"/>
        <v>25</v>
      </c>
      <c r="Z702" s="5">
        <f t="shared" si="97"/>
        <v>42515</v>
      </c>
      <c r="AA702" s="5" t="str">
        <f t="shared" si="98"/>
        <v>2016-05-25</v>
      </c>
      <c r="AB702" t="s">
        <v>244</v>
      </c>
      <c r="AC702" t="s">
        <v>57</v>
      </c>
      <c r="AD702">
        <v>37.579990000000002</v>
      </c>
      <c r="AE702">
        <v>-77.021280000000004</v>
      </c>
      <c r="AF702">
        <v>2</v>
      </c>
      <c r="AG702" t="s">
        <v>172</v>
      </c>
      <c r="AH702">
        <v>15</v>
      </c>
      <c r="AI702" t="s">
        <v>59</v>
      </c>
      <c r="AJ702" t="s">
        <v>289</v>
      </c>
      <c r="AK702">
        <v>7</v>
      </c>
      <c r="AL702" s="3">
        <v>0.57638888888888895</v>
      </c>
    </row>
    <row r="703" spans="1:38" x14ac:dyDescent="0.25">
      <c r="A703" s="4" t="str">
        <f t="shared" si="90"/>
        <v>CB7.442527BP</v>
      </c>
      <c r="B703" t="s">
        <v>14</v>
      </c>
      <c r="C703" t="s">
        <v>15</v>
      </c>
      <c r="D703" t="s">
        <v>16</v>
      </c>
      <c r="E703" s="1">
        <v>42527</v>
      </c>
      <c r="F703" t="s">
        <v>23</v>
      </c>
      <c r="G703">
        <v>36.995699999999999</v>
      </c>
      <c r="H703">
        <v>-76.020480000000006</v>
      </c>
      <c r="I703">
        <v>14.5</v>
      </c>
      <c r="J703" t="s">
        <v>21</v>
      </c>
      <c r="K703">
        <v>15</v>
      </c>
      <c r="L703" t="s">
        <v>19</v>
      </c>
      <c r="M703" t="s">
        <v>26</v>
      </c>
      <c r="N703">
        <v>15</v>
      </c>
      <c r="O703" s="2">
        <v>0.3972222222222222</v>
      </c>
      <c r="P703" s="7">
        <f t="shared" si="91"/>
        <v>14.5</v>
      </c>
      <c r="Q703" s="7" t="b">
        <f t="shared" si="92"/>
        <v>1</v>
      </c>
      <c r="S703" s="4" t="str">
        <f t="shared" si="93"/>
        <v>tf4.242542ap</v>
      </c>
      <c r="T703" t="s">
        <v>53</v>
      </c>
      <c r="U703" t="s">
        <v>54</v>
      </c>
      <c r="V703" t="s">
        <v>55</v>
      </c>
      <c r="W703" s="4">
        <f t="shared" si="94"/>
        <v>2016</v>
      </c>
      <c r="X703" s="4">
        <f t="shared" si="95"/>
        <v>6</v>
      </c>
      <c r="Y703" s="4">
        <f t="shared" si="96"/>
        <v>21</v>
      </c>
      <c r="Z703" s="5">
        <f t="shared" si="97"/>
        <v>42542</v>
      </c>
      <c r="AA703" s="5" t="str">
        <f t="shared" si="98"/>
        <v>2016-06-21</v>
      </c>
      <c r="AB703" t="s">
        <v>300</v>
      </c>
      <c r="AC703" t="s">
        <v>57</v>
      </c>
      <c r="AD703">
        <v>37.579990000000002</v>
      </c>
      <c r="AE703">
        <v>-77.021280000000004</v>
      </c>
      <c r="AF703">
        <v>2</v>
      </c>
      <c r="AG703" t="s">
        <v>172</v>
      </c>
      <c r="AH703">
        <v>15</v>
      </c>
      <c r="AI703" t="s">
        <v>59</v>
      </c>
      <c r="AJ703" t="s">
        <v>289</v>
      </c>
      <c r="AK703">
        <v>7</v>
      </c>
      <c r="AL703" s="3">
        <v>0.56944444444444442</v>
      </c>
    </row>
    <row r="704" spans="1:38" x14ac:dyDescent="0.25">
      <c r="A704" s="4" t="str">
        <f t="shared" si="90"/>
        <v>CB7.3E42527AP</v>
      </c>
      <c r="B704" t="s">
        <v>14</v>
      </c>
      <c r="C704" t="s">
        <v>15</v>
      </c>
      <c r="D704" t="s">
        <v>16</v>
      </c>
      <c r="E704" s="1">
        <v>42527</v>
      </c>
      <c r="F704" t="s">
        <v>17</v>
      </c>
      <c r="G704">
        <v>37.228749999999998</v>
      </c>
      <c r="H704">
        <v>-76.053830000000005</v>
      </c>
      <c r="I704">
        <v>2</v>
      </c>
      <c r="J704" t="s">
        <v>21</v>
      </c>
      <c r="K704">
        <v>15</v>
      </c>
      <c r="L704" t="s">
        <v>19</v>
      </c>
      <c r="M704" t="s">
        <v>27</v>
      </c>
      <c r="N704">
        <v>19</v>
      </c>
      <c r="O704" s="2">
        <v>0.49027777777777781</v>
      </c>
      <c r="P704" s="7">
        <f t="shared" si="91"/>
        <v>2</v>
      </c>
      <c r="Q704" s="7" t="b">
        <f t="shared" si="92"/>
        <v>1</v>
      </c>
      <c r="S704" s="4" t="str">
        <f t="shared" si="93"/>
        <v>tf4.242570ap</v>
      </c>
      <c r="T704" t="s">
        <v>53</v>
      </c>
      <c r="U704" t="s">
        <v>54</v>
      </c>
      <c r="V704" t="s">
        <v>55</v>
      </c>
      <c r="W704" s="4">
        <f t="shared" si="94"/>
        <v>2016</v>
      </c>
      <c r="X704" s="4">
        <f t="shared" si="95"/>
        <v>7</v>
      </c>
      <c r="Y704" s="4">
        <f t="shared" si="96"/>
        <v>19</v>
      </c>
      <c r="Z704" s="5">
        <f t="shared" si="97"/>
        <v>42570</v>
      </c>
      <c r="AA704" s="5" t="str">
        <f t="shared" si="98"/>
        <v>2016-07-19</v>
      </c>
      <c r="AB704" t="s">
        <v>246</v>
      </c>
      <c r="AC704" t="s">
        <v>57</v>
      </c>
      <c r="AD704">
        <v>37.579990000000002</v>
      </c>
      <c r="AE704">
        <v>-77.021280000000004</v>
      </c>
      <c r="AF704">
        <v>1</v>
      </c>
      <c r="AG704" t="s">
        <v>172</v>
      </c>
      <c r="AH704">
        <v>15</v>
      </c>
      <c r="AI704" t="s">
        <v>59</v>
      </c>
      <c r="AJ704" t="s">
        <v>289</v>
      </c>
      <c r="AK704">
        <v>8</v>
      </c>
      <c r="AL704" s="3">
        <v>0.55208333333333337</v>
      </c>
    </row>
    <row r="705" spans="1:38" x14ac:dyDescent="0.25">
      <c r="A705" s="4" t="str">
        <f t="shared" si="90"/>
        <v>CB7.3E42527BP</v>
      </c>
      <c r="B705" t="s">
        <v>14</v>
      </c>
      <c r="C705" t="s">
        <v>15</v>
      </c>
      <c r="D705" t="s">
        <v>16</v>
      </c>
      <c r="E705" s="1">
        <v>42527</v>
      </c>
      <c r="F705" t="s">
        <v>23</v>
      </c>
      <c r="G705">
        <v>37.228749999999998</v>
      </c>
      <c r="H705">
        <v>-76.053830000000005</v>
      </c>
      <c r="I705">
        <v>18.5</v>
      </c>
      <c r="J705" t="s">
        <v>21</v>
      </c>
      <c r="K705">
        <v>15</v>
      </c>
      <c r="L705" t="s">
        <v>19</v>
      </c>
      <c r="M705" t="s">
        <v>27</v>
      </c>
      <c r="N705">
        <v>19</v>
      </c>
      <c r="O705" s="2">
        <v>0.49027777777777781</v>
      </c>
      <c r="P705" s="7">
        <f t="shared" si="91"/>
        <v>18.5</v>
      </c>
      <c r="Q705" s="7" t="b">
        <f t="shared" si="92"/>
        <v>1</v>
      </c>
      <c r="S705" s="4" t="str">
        <f t="shared" si="93"/>
        <v>tf4.242598ap</v>
      </c>
      <c r="T705" t="s">
        <v>53</v>
      </c>
      <c r="U705" t="s">
        <v>54</v>
      </c>
      <c r="V705" t="s">
        <v>55</v>
      </c>
      <c r="W705" s="4">
        <f t="shared" si="94"/>
        <v>2016</v>
      </c>
      <c r="X705" s="4">
        <f t="shared" si="95"/>
        <v>8</v>
      </c>
      <c r="Y705" s="4">
        <f t="shared" si="96"/>
        <v>16</v>
      </c>
      <c r="Z705" s="5">
        <f t="shared" si="97"/>
        <v>42598</v>
      </c>
      <c r="AA705" s="5" t="str">
        <f t="shared" si="98"/>
        <v>2016-08-16</v>
      </c>
      <c r="AB705" t="s">
        <v>247</v>
      </c>
      <c r="AC705" t="s">
        <v>57</v>
      </c>
      <c r="AD705">
        <v>37.579990000000002</v>
      </c>
      <c r="AE705">
        <v>-77.021280000000004</v>
      </c>
      <c r="AF705">
        <v>2</v>
      </c>
      <c r="AG705" t="s">
        <v>172</v>
      </c>
      <c r="AH705">
        <v>15</v>
      </c>
      <c r="AI705" t="s">
        <v>59</v>
      </c>
      <c r="AJ705" t="s">
        <v>289</v>
      </c>
      <c r="AK705">
        <v>7</v>
      </c>
      <c r="AL705" s="3">
        <v>0.45833333333333331</v>
      </c>
    </row>
    <row r="706" spans="1:38" x14ac:dyDescent="0.25">
      <c r="A706" s="4" t="str">
        <f t="shared" si="90"/>
        <v>CB6.142528AP</v>
      </c>
      <c r="B706" t="s">
        <v>14</v>
      </c>
      <c r="C706" t="s">
        <v>15</v>
      </c>
      <c r="D706" t="s">
        <v>16</v>
      </c>
      <c r="E706" s="1">
        <v>42528</v>
      </c>
      <c r="F706" t="s">
        <v>17</v>
      </c>
      <c r="G706">
        <v>37.588470000000001</v>
      </c>
      <c r="H706">
        <v>-76.16216</v>
      </c>
      <c r="I706">
        <v>3</v>
      </c>
      <c r="J706" t="s">
        <v>28</v>
      </c>
      <c r="K706">
        <v>15</v>
      </c>
      <c r="L706" t="s">
        <v>19</v>
      </c>
      <c r="M706" t="s">
        <v>29</v>
      </c>
      <c r="N706">
        <v>12</v>
      </c>
      <c r="O706" s="2">
        <v>0.46597222222222223</v>
      </c>
      <c r="P706" s="7">
        <f t="shared" si="91"/>
        <v>3</v>
      </c>
      <c r="Q706" s="7" t="b">
        <f t="shared" si="92"/>
        <v>1</v>
      </c>
      <c r="S706" s="4" t="str">
        <f t="shared" si="93"/>
        <v>tf4.242633ap</v>
      </c>
      <c r="T706" t="s">
        <v>53</v>
      </c>
      <c r="U706" t="s">
        <v>54</v>
      </c>
      <c r="V706" t="s">
        <v>55</v>
      </c>
      <c r="W706" s="4">
        <f t="shared" si="94"/>
        <v>2016</v>
      </c>
      <c r="X706" s="4">
        <f t="shared" si="95"/>
        <v>9</v>
      </c>
      <c r="Y706" s="4">
        <f t="shared" si="96"/>
        <v>20</v>
      </c>
      <c r="Z706" s="5">
        <f t="shared" si="97"/>
        <v>42633</v>
      </c>
      <c r="AA706" s="5" t="str">
        <f t="shared" si="98"/>
        <v>2016-09-20</v>
      </c>
      <c r="AB706" t="s">
        <v>203</v>
      </c>
      <c r="AC706" t="s">
        <v>57</v>
      </c>
      <c r="AD706">
        <v>37.579990000000002</v>
      </c>
      <c r="AE706">
        <v>-77.021280000000004</v>
      </c>
      <c r="AF706">
        <v>3</v>
      </c>
      <c r="AG706" t="s">
        <v>172</v>
      </c>
      <c r="AH706">
        <v>15</v>
      </c>
      <c r="AI706" t="s">
        <v>59</v>
      </c>
      <c r="AJ706" t="s">
        <v>289</v>
      </c>
      <c r="AK706">
        <v>8</v>
      </c>
      <c r="AL706" s="3">
        <v>0.54166666666666663</v>
      </c>
    </row>
    <row r="707" spans="1:38" x14ac:dyDescent="0.25">
      <c r="A707" s="4" t="str">
        <f t="shared" si="90"/>
        <v>CB6.142528BP</v>
      </c>
      <c r="B707" t="s">
        <v>14</v>
      </c>
      <c r="C707" t="s">
        <v>15</v>
      </c>
      <c r="D707" t="s">
        <v>16</v>
      </c>
      <c r="E707" s="1">
        <v>42528</v>
      </c>
      <c r="F707" t="s">
        <v>23</v>
      </c>
      <c r="G707">
        <v>37.588470000000001</v>
      </c>
      <c r="H707">
        <v>-76.16216</v>
      </c>
      <c r="I707">
        <v>11.5</v>
      </c>
      <c r="J707" t="s">
        <v>21</v>
      </c>
      <c r="K707">
        <v>15</v>
      </c>
      <c r="L707" t="s">
        <v>19</v>
      </c>
      <c r="M707" t="s">
        <v>29</v>
      </c>
      <c r="N707">
        <v>12</v>
      </c>
      <c r="O707" s="2">
        <v>0.46597222222222223</v>
      </c>
      <c r="P707" s="7">
        <f t="shared" si="91"/>
        <v>11.5</v>
      </c>
      <c r="Q707" s="7" t="b">
        <f t="shared" si="92"/>
        <v>1</v>
      </c>
      <c r="S707" s="4" t="str">
        <f t="shared" si="93"/>
        <v>tf4.242661ap</v>
      </c>
      <c r="T707" t="s">
        <v>53</v>
      </c>
      <c r="U707" t="s">
        <v>54</v>
      </c>
      <c r="V707" t="s">
        <v>55</v>
      </c>
      <c r="W707" s="4">
        <f t="shared" si="94"/>
        <v>2016</v>
      </c>
      <c r="X707" s="4">
        <f t="shared" si="95"/>
        <v>10</v>
      </c>
      <c r="Y707" s="4">
        <f t="shared" si="96"/>
        <v>18</v>
      </c>
      <c r="Z707" s="5">
        <f t="shared" si="97"/>
        <v>42661</v>
      </c>
      <c r="AA707" s="5" t="str">
        <f t="shared" si="98"/>
        <v>2016-10-18</v>
      </c>
      <c r="AB707" t="s">
        <v>248</v>
      </c>
      <c r="AC707" t="s">
        <v>57</v>
      </c>
      <c r="AD707">
        <v>37.579990000000002</v>
      </c>
      <c r="AE707">
        <v>-77.021280000000004</v>
      </c>
      <c r="AF707">
        <v>1</v>
      </c>
      <c r="AG707" t="s">
        <v>172</v>
      </c>
      <c r="AH707">
        <v>15</v>
      </c>
      <c r="AI707" t="s">
        <v>59</v>
      </c>
      <c r="AJ707" t="s">
        <v>289</v>
      </c>
      <c r="AK707">
        <v>6</v>
      </c>
      <c r="AL707" s="3">
        <v>0.54861111111111105</v>
      </c>
    </row>
    <row r="708" spans="1:38" x14ac:dyDescent="0.25">
      <c r="A708" s="4" t="str">
        <f t="shared" si="90"/>
        <v>LE3.642528AP</v>
      </c>
      <c r="B708" t="s">
        <v>14</v>
      </c>
      <c r="C708" t="s">
        <v>15</v>
      </c>
      <c r="D708" t="s">
        <v>16</v>
      </c>
      <c r="E708" s="1">
        <v>42528</v>
      </c>
      <c r="F708" t="s">
        <v>17</v>
      </c>
      <c r="G708">
        <v>37.596800000000002</v>
      </c>
      <c r="H708">
        <v>-76.284670000000006</v>
      </c>
      <c r="I708">
        <v>1</v>
      </c>
      <c r="J708" t="s">
        <v>28</v>
      </c>
      <c r="K708">
        <v>15</v>
      </c>
      <c r="L708" t="s">
        <v>19</v>
      </c>
      <c r="M708" t="s">
        <v>30</v>
      </c>
      <c r="N708">
        <v>9</v>
      </c>
      <c r="O708" s="2">
        <v>0.49722222222222223</v>
      </c>
      <c r="P708" s="7">
        <f t="shared" si="91"/>
        <v>1</v>
      </c>
      <c r="Q708" s="7" t="b">
        <f t="shared" si="92"/>
        <v>1</v>
      </c>
      <c r="S708" s="4" t="str">
        <f t="shared" si="93"/>
        <v>tf5.541338ap</v>
      </c>
      <c r="T708" t="s">
        <v>53</v>
      </c>
      <c r="U708" t="s">
        <v>54</v>
      </c>
      <c r="V708" t="s">
        <v>55</v>
      </c>
      <c r="W708" s="4">
        <f t="shared" si="94"/>
        <v>2013</v>
      </c>
      <c r="X708" s="4">
        <f t="shared" si="95"/>
        <v>3</v>
      </c>
      <c r="Y708" s="4">
        <f t="shared" si="96"/>
        <v>5</v>
      </c>
      <c r="Z708" s="5">
        <f t="shared" si="97"/>
        <v>41338</v>
      </c>
      <c r="AA708" s="5" t="str">
        <f t="shared" si="98"/>
        <v>2013-03-05</v>
      </c>
      <c r="AB708" t="s">
        <v>301</v>
      </c>
      <c r="AC708" t="s">
        <v>57</v>
      </c>
      <c r="AD708">
        <v>37.312649999999998</v>
      </c>
      <c r="AE708">
        <v>-77.232830000000007</v>
      </c>
      <c r="AF708">
        <v>2</v>
      </c>
      <c r="AG708" t="s">
        <v>172</v>
      </c>
      <c r="AH708">
        <v>15</v>
      </c>
      <c r="AI708" t="s">
        <v>59</v>
      </c>
      <c r="AJ708" t="s">
        <v>302</v>
      </c>
      <c r="AK708">
        <v>4</v>
      </c>
      <c r="AL708" s="3">
        <v>0.45833333333333331</v>
      </c>
    </row>
    <row r="709" spans="1:38" x14ac:dyDescent="0.25">
      <c r="A709" s="4" t="str">
        <f t="shared" si="90"/>
        <v>LE3.642528BP</v>
      </c>
      <c r="B709" t="s">
        <v>14</v>
      </c>
      <c r="C709" t="s">
        <v>15</v>
      </c>
      <c r="D709" t="s">
        <v>16</v>
      </c>
      <c r="E709" s="1">
        <v>42528</v>
      </c>
      <c r="F709" t="s">
        <v>23</v>
      </c>
      <c r="G709">
        <v>37.596800000000002</v>
      </c>
      <c r="H709">
        <v>-76.284670000000006</v>
      </c>
      <c r="I709">
        <v>8.5</v>
      </c>
      <c r="J709" t="s">
        <v>21</v>
      </c>
      <c r="K709">
        <v>15</v>
      </c>
      <c r="L709" t="s">
        <v>19</v>
      </c>
      <c r="M709" t="s">
        <v>30</v>
      </c>
      <c r="N709">
        <v>9</v>
      </c>
      <c r="O709" s="2">
        <v>0.49722222222222223</v>
      </c>
      <c r="P709" s="7">
        <f t="shared" si="91"/>
        <v>8.5</v>
      </c>
      <c r="Q709" s="7" t="b">
        <f t="shared" si="92"/>
        <v>1</v>
      </c>
      <c r="S709" s="4" t="str">
        <f t="shared" si="93"/>
        <v>tf5.541366ap</v>
      </c>
      <c r="T709" t="s">
        <v>53</v>
      </c>
      <c r="U709" t="s">
        <v>54</v>
      </c>
      <c r="V709" t="s">
        <v>55</v>
      </c>
      <c r="W709" s="4">
        <f t="shared" si="94"/>
        <v>2013</v>
      </c>
      <c r="X709" s="4">
        <f t="shared" si="95"/>
        <v>4</v>
      </c>
      <c r="Y709" s="4">
        <f t="shared" si="96"/>
        <v>2</v>
      </c>
      <c r="Z709" s="5">
        <f t="shared" si="97"/>
        <v>41366</v>
      </c>
      <c r="AA709" s="5" t="str">
        <f t="shared" si="98"/>
        <v>2013-04-02</v>
      </c>
      <c r="AB709" t="s">
        <v>250</v>
      </c>
      <c r="AC709" t="s">
        <v>57</v>
      </c>
      <c r="AD709">
        <v>37.312649999999998</v>
      </c>
      <c r="AE709">
        <v>-77.232830000000007</v>
      </c>
      <c r="AF709">
        <v>2</v>
      </c>
      <c r="AG709" t="s">
        <v>172</v>
      </c>
      <c r="AH709">
        <v>15</v>
      </c>
      <c r="AI709" t="s">
        <v>59</v>
      </c>
      <c r="AJ709" t="s">
        <v>302</v>
      </c>
      <c r="AK709">
        <v>8</v>
      </c>
      <c r="AL709" s="3">
        <v>0.60416666666666663</v>
      </c>
    </row>
    <row r="710" spans="1:38" x14ac:dyDescent="0.25">
      <c r="A710" s="4" t="str">
        <f t="shared" ref="A710:A773" si="99">M710&amp;E710&amp;F710</f>
        <v>TF5.542528AP</v>
      </c>
      <c r="B710" t="s">
        <v>14</v>
      </c>
      <c r="C710" t="s">
        <v>15</v>
      </c>
      <c r="D710" t="s">
        <v>16</v>
      </c>
      <c r="E710" s="1">
        <v>42528</v>
      </c>
      <c r="F710" t="s">
        <v>17</v>
      </c>
      <c r="G710">
        <v>37.312649999999998</v>
      </c>
      <c r="H710">
        <v>-77.232830000000007</v>
      </c>
      <c r="I710">
        <v>1</v>
      </c>
      <c r="J710" t="s">
        <v>18</v>
      </c>
      <c r="K710">
        <v>15</v>
      </c>
      <c r="L710" t="s">
        <v>19</v>
      </c>
      <c r="M710" t="s">
        <v>31</v>
      </c>
      <c r="N710">
        <v>9</v>
      </c>
      <c r="O710" s="2">
        <v>0.51041666666666663</v>
      </c>
      <c r="P710" s="7">
        <f t="shared" ref="P710:P773" si="100">VLOOKUP(A710,$S$4:$AF$828,14,FALSE)</f>
        <v>1</v>
      </c>
      <c r="Q710" s="7" t="b">
        <f t="shared" ref="Q710:Q773" si="101">P710=I710</f>
        <v>1</v>
      </c>
      <c r="S710" s="4" t="str">
        <f t="shared" ref="S710:S773" si="102">AJ710&amp;Z710&amp;AC710</f>
        <v>tf5.541403ap</v>
      </c>
      <c r="T710" t="s">
        <v>53</v>
      </c>
      <c r="U710" t="s">
        <v>54</v>
      </c>
      <c r="V710" t="s">
        <v>55</v>
      </c>
      <c r="W710" s="4">
        <f t="shared" ref="W710:W773" si="103">YEAR(AA710)</f>
        <v>2013</v>
      </c>
      <c r="X710" s="4">
        <f t="shared" ref="X710:X773" si="104">MONTH(AA710)</f>
        <v>5</v>
      </c>
      <c r="Y710" s="4">
        <f t="shared" ref="Y710:Y773" si="105">DAY(AA710)</f>
        <v>9</v>
      </c>
      <c r="Z710" s="5">
        <f t="shared" ref="Z710:Z773" si="106">DATE(W710,X710,Y710)</f>
        <v>41403</v>
      </c>
      <c r="AA710" s="5" t="str">
        <f t="shared" ref="AA710:AA773" si="107">LEFT(AB710,10)</f>
        <v>2013-05-09</v>
      </c>
      <c r="AB710" t="s">
        <v>251</v>
      </c>
      <c r="AC710" t="s">
        <v>57</v>
      </c>
      <c r="AD710">
        <v>37.312649999999998</v>
      </c>
      <c r="AE710">
        <v>-77.232830000000007</v>
      </c>
      <c r="AF710">
        <v>2</v>
      </c>
      <c r="AG710" t="s">
        <v>172</v>
      </c>
      <c r="AH710">
        <v>15</v>
      </c>
      <c r="AI710" t="s">
        <v>59</v>
      </c>
      <c r="AJ710" t="s">
        <v>302</v>
      </c>
      <c r="AK710">
        <v>8</v>
      </c>
      <c r="AL710" s="3">
        <v>0.46875</v>
      </c>
    </row>
    <row r="711" spans="1:38" x14ac:dyDescent="0.25">
      <c r="A711" s="4" t="str">
        <f t="shared" si="99"/>
        <v>CB6.442528AP</v>
      </c>
      <c r="B711" t="s">
        <v>14</v>
      </c>
      <c r="C711" t="s">
        <v>15</v>
      </c>
      <c r="D711" t="s">
        <v>16</v>
      </c>
      <c r="E711" s="1">
        <v>42528</v>
      </c>
      <c r="F711" t="s">
        <v>17</v>
      </c>
      <c r="G711">
        <v>37.236530000000002</v>
      </c>
      <c r="H711">
        <v>-76.207989999999995</v>
      </c>
      <c r="I711">
        <v>3</v>
      </c>
      <c r="J711" t="s">
        <v>21</v>
      </c>
      <c r="K711">
        <v>15</v>
      </c>
      <c r="L711" t="s">
        <v>19</v>
      </c>
      <c r="M711" t="s">
        <v>24</v>
      </c>
      <c r="N711">
        <v>9</v>
      </c>
      <c r="O711" s="2">
        <v>0.63124999999999998</v>
      </c>
      <c r="P711" s="7">
        <f t="shared" si="100"/>
        <v>3</v>
      </c>
      <c r="Q711" s="7" t="b">
        <f t="shared" si="101"/>
        <v>1</v>
      </c>
      <c r="S711" s="4" t="str">
        <f t="shared" si="102"/>
        <v>tf5.541431ap</v>
      </c>
      <c r="T711" t="s">
        <v>53</v>
      </c>
      <c r="U711" t="s">
        <v>54</v>
      </c>
      <c r="V711" t="s">
        <v>55</v>
      </c>
      <c r="W711" s="4">
        <f t="shared" si="103"/>
        <v>2013</v>
      </c>
      <c r="X711" s="4">
        <f t="shared" si="104"/>
        <v>6</v>
      </c>
      <c r="Y711" s="4">
        <f t="shared" si="105"/>
        <v>6</v>
      </c>
      <c r="Z711" s="5">
        <f t="shared" si="106"/>
        <v>41431</v>
      </c>
      <c r="AA711" s="5" t="str">
        <f t="shared" si="107"/>
        <v>2013-06-06</v>
      </c>
      <c r="AB711" t="s">
        <v>252</v>
      </c>
      <c r="AC711" t="s">
        <v>57</v>
      </c>
      <c r="AD711">
        <v>37.312649999999998</v>
      </c>
      <c r="AE711">
        <v>-77.232830000000007</v>
      </c>
      <c r="AF711">
        <v>2</v>
      </c>
      <c r="AG711" t="s">
        <v>172</v>
      </c>
      <c r="AH711">
        <v>15</v>
      </c>
      <c r="AI711" t="s">
        <v>59</v>
      </c>
      <c r="AJ711" t="s">
        <v>302</v>
      </c>
      <c r="AK711">
        <v>10</v>
      </c>
      <c r="AL711" s="3">
        <v>0.5625</v>
      </c>
    </row>
    <row r="712" spans="1:38" x14ac:dyDescent="0.25">
      <c r="A712" s="4" t="str">
        <f t="shared" si="99"/>
        <v>CB6.442528BP</v>
      </c>
      <c r="B712" t="s">
        <v>14</v>
      </c>
      <c r="C712" t="s">
        <v>15</v>
      </c>
      <c r="D712" t="s">
        <v>16</v>
      </c>
      <c r="E712" s="1">
        <v>42528</v>
      </c>
      <c r="F712" t="s">
        <v>23</v>
      </c>
      <c r="G712">
        <v>37.236530000000002</v>
      </c>
      <c r="H712">
        <v>-76.207989999999995</v>
      </c>
      <c r="I712">
        <v>8.5</v>
      </c>
      <c r="J712" t="s">
        <v>21</v>
      </c>
      <c r="K712">
        <v>15</v>
      </c>
      <c r="L712" t="s">
        <v>19</v>
      </c>
      <c r="M712" t="s">
        <v>24</v>
      </c>
      <c r="N712">
        <v>9</v>
      </c>
      <c r="O712" s="2">
        <v>0.63124999999999998</v>
      </c>
      <c r="P712" s="7">
        <f t="shared" si="100"/>
        <v>8.5</v>
      </c>
      <c r="Q712" s="7" t="b">
        <f t="shared" si="101"/>
        <v>1</v>
      </c>
      <c r="S712" s="4" t="str">
        <f t="shared" si="102"/>
        <v>tf5.541473ap</v>
      </c>
      <c r="T712" t="s">
        <v>53</v>
      </c>
      <c r="U712" t="s">
        <v>54</v>
      </c>
      <c r="V712" t="s">
        <v>55</v>
      </c>
      <c r="W712" s="4">
        <f t="shared" si="103"/>
        <v>2013</v>
      </c>
      <c r="X712" s="4">
        <f t="shared" si="104"/>
        <v>7</v>
      </c>
      <c r="Y712" s="4">
        <f t="shared" si="105"/>
        <v>18</v>
      </c>
      <c r="Z712" s="5">
        <f t="shared" si="106"/>
        <v>41473</v>
      </c>
      <c r="AA712" s="5" t="str">
        <f t="shared" si="107"/>
        <v>2013-07-18</v>
      </c>
      <c r="AB712" t="s">
        <v>187</v>
      </c>
      <c r="AC712" t="s">
        <v>57</v>
      </c>
      <c r="AD712">
        <v>37.312649999999998</v>
      </c>
      <c r="AE712">
        <v>-77.232830000000007</v>
      </c>
      <c r="AF712">
        <v>1</v>
      </c>
      <c r="AG712" t="s">
        <v>172</v>
      </c>
      <c r="AH712">
        <v>15</v>
      </c>
      <c r="AI712" t="s">
        <v>59</v>
      </c>
      <c r="AJ712" t="s">
        <v>302</v>
      </c>
      <c r="AK712">
        <v>10</v>
      </c>
      <c r="AL712" s="3">
        <v>0.54166666666666663</v>
      </c>
    </row>
    <row r="713" spans="1:38" x14ac:dyDescent="0.25">
      <c r="A713" s="4" t="str">
        <f t="shared" si="99"/>
        <v>WE4.242528AP</v>
      </c>
      <c r="B713" t="s">
        <v>14</v>
      </c>
      <c r="C713" t="s">
        <v>15</v>
      </c>
      <c r="D713" t="s">
        <v>16</v>
      </c>
      <c r="E713" s="1">
        <v>42528</v>
      </c>
      <c r="F713" t="s">
        <v>17</v>
      </c>
      <c r="G713">
        <v>37.241810000000001</v>
      </c>
      <c r="H713">
        <v>-76.386340000000004</v>
      </c>
      <c r="I713">
        <v>4</v>
      </c>
      <c r="J713" t="s">
        <v>28</v>
      </c>
      <c r="K713">
        <v>15</v>
      </c>
      <c r="L713" t="s">
        <v>19</v>
      </c>
      <c r="M713" t="s">
        <v>22</v>
      </c>
      <c r="N713">
        <v>12</v>
      </c>
      <c r="O713" s="2">
        <v>0.69236111111111109</v>
      </c>
      <c r="P713" s="7">
        <f t="shared" si="100"/>
        <v>4</v>
      </c>
      <c r="Q713" s="7" t="b">
        <f t="shared" si="101"/>
        <v>1</v>
      </c>
      <c r="S713" s="4" t="str">
        <f t="shared" si="102"/>
        <v>tf5.541501ap</v>
      </c>
      <c r="T713" t="s">
        <v>53</v>
      </c>
      <c r="U713" t="s">
        <v>54</v>
      </c>
      <c r="V713" t="s">
        <v>55</v>
      </c>
      <c r="W713" s="4">
        <f t="shared" si="103"/>
        <v>2013</v>
      </c>
      <c r="X713" s="4">
        <f t="shared" si="104"/>
        <v>8</v>
      </c>
      <c r="Y713" s="4">
        <f t="shared" si="105"/>
        <v>15</v>
      </c>
      <c r="Z713" s="5">
        <f t="shared" si="106"/>
        <v>41501</v>
      </c>
      <c r="AA713" s="5" t="str">
        <f t="shared" si="107"/>
        <v>2013-08-15</v>
      </c>
      <c r="AB713" t="s">
        <v>253</v>
      </c>
      <c r="AC713" t="s">
        <v>57</v>
      </c>
      <c r="AD713">
        <v>37.312649999999998</v>
      </c>
      <c r="AE713">
        <v>-77.232830000000007</v>
      </c>
      <c r="AF713">
        <v>2</v>
      </c>
      <c r="AG713" t="s">
        <v>172</v>
      </c>
      <c r="AH713">
        <v>15</v>
      </c>
      <c r="AI713" t="s">
        <v>59</v>
      </c>
      <c r="AJ713" t="s">
        <v>302</v>
      </c>
      <c r="AK713">
        <v>10</v>
      </c>
      <c r="AL713" s="3">
        <v>0.54861111111111105</v>
      </c>
    </row>
    <row r="714" spans="1:38" x14ac:dyDescent="0.25">
      <c r="A714" s="4" t="str">
        <f t="shared" si="99"/>
        <v>WE4.242528BP</v>
      </c>
      <c r="B714" t="s">
        <v>14</v>
      </c>
      <c r="C714" t="s">
        <v>15</v>
      </c>
      <c r="D714" t="s">
        <v>16</v>
      </c>
      <c r="E714" s="1">
        <v>42528</v>
      </c>
      <c r="F714" t="s">
        <v>23</v>
      </c>
      <c r="G714">
        <v>37.241810000000001</v>
      </c>
      <c r="H714">
        <v>-76.386340000000004</v>
      </c>
      <c r="I714">
        <v>11.5</v>
      </c>
      <c r="J714" t="s">
        <v>21</v>
      </c>
      <c r="K714">
        <v>15</v>
      </c>
      <c r="L714" t="s">
        <v>19</v>
      </c>
      <c r="M714" t="s">
        <v>22</v>
      </c>
      <c r="N714">
        <v>12</v>
      </c>
      <c r="O714" s="2">
        <v>0.69236111111111109</v>
      </c>
      <c r="P714" s="7">
        <f t="shared" si="100"/>
        <v>11.5</v>
      </c>
      <c r="Q714" s="7" t="b">
        <f t="shared" si="101"/>
        <v>1</v>
      </c>
      <c r="S714" s="4" t="str">
        <f t="shared" si="102"/>
        <v>tf5.541521ap</v>
      </c>
      <c r="T714" t="s">
        <v>53</v>
      </c>
      <c r="U714" t="s">
        <v>54</v>
      </c>
      <c r="V714" t="s">
        <v>55</v>
      </c>
      <c r="W714" s="4">
        <f t="shared" si="103"/>
        <v>2013</v>
      </c>
      <c r="X714" s="4">
        <f t="shared" si="104"/>
        <v>9</v>
      </c>
      <c r="Y714" s="4">
        <f t="shared" si="105"/>
        <v>4</v>
      </c>
      <c r="Z714" s="5">
        <f t="shared" si="106"/>
        <v>41521</v>
      </c>
      <c r="AA714" s="5" t="str">
        <f t="shared" si="107"/>
        <v>2013-09-04</v>
      </c>
      <c r="AB714" t="s">
        <v>254</v>
      </c>
      <c r="AC714" t="s">
        <v>57</v>
      </c>
      <c r="AD714">
        <v>37.312649999999998</v>
      </c>
      <c r="AE714">
        <v>-77.232830000000007</v>
      </c>
      <c r="AF714">
        <v>2</v>
      </c>
      <c r="AG714" t="s">
        <v>172</v>
      </c>
      <c r="AH714">
        <v>15</v>
      </c>
      <c r="AI714" t="s">
        <v>59</v>
      </c>
      <c r="AJ714" t="s">
        <v>302</v>
      </c>
      <c r="AK714">
        <v>10</v>
      </c>
      <c r="AL714" s="3">
        <v>0.52430555555555558</v>
      </c>
    </row>
    <row r="715" spans="1:38" x14ac:dyDescent="0.25">
      <c r="A715" s="4" t="str">
        <f t="shared" si="99"/>
        <v>LE5.5-W42529AP</v>
      </c>
      <c r="B715" t="s">
        <v>14</v>
      </c>
      <c r="C715" t="s">
        <v>15</v>
      </c>
      <c r="D715" t="s">
        <v>16</v>
      </c>
      <c r="E715" s="1">
        <v>42529</v>
      </c>
      <c r="F715" t="s">
        <v>17</v>
      </c>
      <c r="G715">
        <v>36.999029999999998</v>
      </c>
      <c r="H715">
        <v>-76.313280000000006</v>
      </c>
      <c r="I715">
        <v>3</v>
      </c>
      <c r="J715" t="s">
        <v>28</v>
      </c>
      <c r="K715">
        <v>15</v>
      </c>
      <c r="L715" t="s">
        <v>19</v>
      </c>
      <c r="M715" t="s">
        <v>25</v>
      </c>
      <c r="N715">
        <v>9</v>
      </c>
      <c r="O715" s="2">
        <v>0.39166666666666666</v>
      </c>
      <c r="P715" s="7">
        <f t="shared" si="100"/>
        <v>3</v>
      </c>
      <c r="Q715" s="7" t="b">
        <f t="shared" si="101"/>
        <v>1</v>
      </c>
      <c r="S715" s="4" t="str">
        <f t="shared" si="102"/>
        <v>tf5.541548ap</v>
      </c>
      <c r="T715" t="s">
        <v>53</v>
      </c>
      <c r="U715" t="s">
        <v>54</v>
      </c>
      <c r="V715" t="s">
        <v>55</v>
      </c>
      <c r="W715" s="4">
        <f t="shared" si="103"/>
        <v>2013</v>
      </c>
      <c r="X715" s="4">
        <f t="shared" si="104"/>
        <v>10</v>
      </c>
      <c r="Y715" s="4">
        <f t="shared" si="105"/>
        <v>1</v>
      </c>
      <c r="Z715" s="5">
        <f t="shared" si="106"/>
        <v>41548</v>
      </c>
      <c r="AA715" s="5" t="str">
        <f t="shared" si="107"/>
        <v>2013-10-01</v>
      </c>
      <c r="AB715" t="s">
        <v>255</v>
      </c>
      <c r="AC715" t="s">
        <v>57</v>
      </c>
      <c r="AD715">
        <v>37.312649999999998</v>
      </c>
      <c r="AE715">
        <v>-77.232830000000007</v>
      </c>
      <c r="AF715">
        <v>2</v>
      </c>
      <c r="AG715" t="s">
        <v>172</v>
      </c>
      <c r="AH715">
        <v>15</v>
      </c>
      <c r="AI715" t="s">
        <v>59</v>
      </c>
      <c r="AJ715" t="s">
        <v>302</v>
      </c>
      <c r="AK715">
        <v>11</v>
      </c>
      <c r="AL715" s="3">
        <v>0.51736111111111105</v>
      </c>
    </row>
    <row r="716" spans="1:38" x14ac:dyDescent="0.25">
      <c r="A716" s="4" t="str">
        <f t="shared" si="99"/>
        <v>LE5.442530AP</v>
      </c>
      <c r="B716" t="s">
        <v>14</v>
      </c>
      <c r="C716" t="s">
        <v>15</v>
      </c>
      <c r="D716" t="s">
        <v>16</v>
      </c>
      <c r="E716" s="1">
        <v>42530</v>
      </c>
      <c r="F716" t="s">
        <v>17</v>
      </c>
      <c r="G716">
        <v>36.954859999999996</v>
      </c>
      <c r="H716">
        <v>-76.392750000000007</v>
      </c>
      <c r="I716">
        <v>3</v>
      </c>
      <c r="J716" t="s">
        <v>18</v>
      </c>
      <c r="K716">
        <v>15</v>
      </c>
      <c r="L716" t="s">
        <v>19</v>
      </c>
      <c r="M716" t="s">
        <v>37</v>
      </c>
      <c r="N716">
        <v>16</v>
      </c>
      <c r="O716" s="2">
        <v>0.34375</v>
      </c>
      <c r="P716" s="7">
        <f t="shared" si="100"/>
        <v>3</v>
      </c>
      <c r="Q716" s="7" t="b">
        <f t="shared" si="101"/>
        <v>1</v>
      </c>
      <c r="S716" s="4" t="str">
        <f t="shared" si="102"/>
        <v>tf5.541730ap</v>
      </c>
      <c r="T716" t="s">
        <v>53</v>
      </c>
      <c r="U716" t="s">
        <v>54</v>
      </c>
      <c r="V716" t="s">
        <v>55</v>
      </c>
      <c r="W716" s="4">
        <f t="shared" si="103"/>
        <v>2014</v>
      </c>
      <c r="X716" s="4">
        <f t="shared" si="104"/>
        <v>4</v>
      </c>
      <c r="Y716" s="4">
        <f t="shared" si="105"/>
        <v>1</v>
      </c>
      <c r="Z716" s="5">
        <f t="shared" si="106"/>
        <v>41730</v>
      </c>
      <c r="AA716" s="5" t="str">
        <f t="shared" si="107"/>
        <v>2014-04-01</v>
      </c>
      <c r="AB716" t="s">
        <v>256</v>
      </c>
      <c r="AC716" t="s">
        <v>57</v>
      </c>
      <c r="AD716">
        <v>37.312649999999998</v>
      </c>
      <c r="AE716">
        <v>-77.232830000000007</v>
      </c>
      <c r="AF716">
        <v>2</v>
      </c>
      <c r="AG716" t="s">
        <v>172</v>
      </c>
      <c r="AH716">
        <v>15</v>
      </c>
      <c r="AI716" t="s">
        <v>59</v>
      </c>
      <c r="AJ716" t="s">
        <v>302</v>
      </c>
      <c r="AK716">
        <v>10</v>
      </c>
      <c r="AL716" s="3">
        <v>0.55208333333333337</v>
      </c>
    </row>
    <row r="717" spans="1:38" x14ac:dyDescent="0.25">
      <c r="A717" s="4" t="str">
        <f t="shared" si="99"/>
        <v>LE5.242530AP</v>
      </c>
      <c r="B717" t="s">
        <v>14</v>
      </c>
      <c r="C717" t="s">
        <v>15</v>
      </c>
      <c r="D717" t="s">
        <v>16</v>
      </c>
      <c r="E717" s="1">
        <v>42530</v>
      </c>
      <c r="F717" t="s">
        <v>17</v>
      </c>
      <c r="G717">
        <v>37.055999999999997</v>
      </c>
      <c r="H717">
        <v>-76.593059999999994</v>
      </c>
      <c r="I717">
        <v>2</v>
      </c>
      <c r="J717" t="s">
        <v>18</v>
      </c>
      <c r="K717">
        <v>15</v>
      </c>
      <c r="L717" t="s">
        <v>19</v>
      </c>
      <c r="M717" t="s">
        <v>38</v>
      </c>
      <c r="N717">
        <v>10</v>
      </c>
      <c r="O717" s="2">
        <v>0.40277777777777773</v>
      </c>
      <c r="P717" s="7">
        <f t="shared" si="100"/>
        <v>2</v>
      </c>
      <c r="Q717" s="7" t="b">
        <f t="shared" si="101"/>
        <v>1</v>
      </c>
      <c r="S717" s="4" t="str">
        <f t="shared" si="102"/>
        <v>tf5.541765ap</v>
      </c>
      <c r="T717" t="s">
        <v>53</v>
      </c>
      <c r="U717" t="s">
        <v>54</v>
      </c>
      <c r="V717" t="s">
        <v>55</v>
      </c>
      <c r="W717" s="4">
        <f t="shared" si="103"/>
        <v>2014</v>
      </c>
      <c r="X717" s="4">
        <f t="shared" si="104"/>
        <v>5</v>
      </c>
      <c r="Y717" s="4">
        <f t="shared" si="105"/>
        <v>6</v>
      </c>
      <c r="Z717" s="5">
        <f t="shared" si="106"/>
        <v>41765</v>
      </c>
      <c r="AA717" s="5" t="str">
        <f t="shared" si="107"/>
        <v>2014-05-06</v>
      </c>
      <c r="AB717" t="s">
        <v>257</v>
      </c>
      <c r="AC717" t="s">
        <v>57</v>
      </c>
      <c r="AD717">
        <v>37.312649999999998</v>
      </c>
      <c r="AE717">
        <v>-77.232830000000007</v>
      </c>
      <c r="AF717">
        <v>1</v>
      </c>
      <c r="AG717" t="s">
        <v>172</v>
      </c>
      <c r="AH717">
        <v>15</v>
      </c>
      <c r="AI717" t="s">
        <v>59</v>
      </c>
      <c r="AJ717" t="s">
        <v>302</v>
      </c>
      <c r="AK717">
        <v>11</v>
      </c>
      <c r="AL717" s="3">
        <v>0.55555555555555558</v>
      </c>
    </row>
    <row r="718" spans="1:38" x14ac:dyDescent="0.25">
      <c r="A718" s="4" t="str">
        <f t="shared" si="99"/>
        <v>RET5.242530AP</v>
      </c>
      <c r="B718" t="s">
        <v>14</v>
      </c>
      <c r="C718" t="s">
        <v>15</v>
      </c>
      <c r="D718" t="s">
        <v>16</v>
      </c>
      <c r="E718" s="1">
        <v>42530</v>
      </c>
      <c r="F718" t="s">
        <v>17</v>
      </c>
      <c r="G718">
        <v>37.202939999999998</v>
      </c>
      <c r="H718">
        <v>-76.78219</v>
      </c>
      <c r="I718">
        <v>2</v>
      </c>
      <c r="J718" t="s">
        <v>18</v>
      </c>
      <c r="K718">
        <v>15</v>
      </c>
      <c r="L718" t="s">
        <v>19</v>
      </c>
      <c r="M718" t="s">
        <v>33</v>
      </c>
      <c r="N718">
        <v>11</v>
      </c>
      <c r="O718" s="2">
        <v>0.45833333333333331</v>
      </c>
      <c r="P718" s="7">
        <f t="shared" si="100"/>
        <v>2</v>
      </c>
      <c r="Q718" s="7" t="b">
        <f t="shared" si="101"/>
        <v>1</v>
      </c>
      <c r="S718" s="4" t="str">
        <f t="shared" si="102"/>
        <v>tf5.541793ap</v>
      </c>
      <c r="T718" t="s">
        <v>53</v>
      </c>
      <c r="U718" t="s">
        <v>54</v>
      </c>
      <c r="V718" t="s">
        <v>55</v>
      </c>
      <c r="W718" s="4">
        <f t="shared" si="103"/>
        <v>2014</v>
      </c>
      <c r="X718" s="4">
        <f t="shared" si="104"/>
        <v>6</v>
      </c>
      <c r="Y718" s="4">
        <f t="shared" si="105"/>
        <v>3</v>
      </c>
      <c r="Z718" s="5">
        <f t="shared" si="106"/>
        <v>41793</v>
      </c>
      <c r="AA718" s="5" t="str">
        <f t="shared" si="107"/>
        <v>2014-06-03</v>
      </c>
      <c r="AB718" t="s">
        <v>258</v>
      </c>
      <c r="AC718" t="s">
        <v>57</v>
      </c>
      <c r="AD718">
        <v>37.312649999999998</v>
      </c>
      <c r="AE718">
        <v>-77.232830000000007</v>
      </c>
      <c r="AF718">
        <v>1</v>
      </c>
      <c r="AG718" t="s">
        <v>172</v>
      </c>
      <c r="AH718">
        <v>15</v>
      </c>
      <c r="AI718" t="s">
        <v>59</v>
      </c>
      <c r="AJ718" t="s">
        <v>302</v>
      </c>
      <c r="AK718">
        <v>10</v>
      </c>
      <c r="AL718" s="3">
        <v>0.53472222222222221</v>
      </c>
    </row>
    <row r="719" spans="1:38" x14ac:dyDescent="0.25">
      <c r="A719" s="4" t="str">
        <f t="shared" si="99"/>
        <v>RET3.142536AP</v>
      </c>
      <c r="B719" t="s">
        <v>14</v>
      </c>
      <c r="C719" t="s">
        <v>15</v>
      </c>
      <c r="D719" t="s">
        <v>16</v>
      </c>
      <c r="E719" s="1">
        <v>42536</v>
      </c>
      <c r="F719" t="s">
        <v>17</v>
      </c>
      <c r="G719">
        <v>37.917299999999997</v>
      </c>
      <c r="H719">
        <v>-76.822199999999995</v>
      </c>
      <c r="I719">
        <v>1</v>
      </c>
      <c r="J719" t="s">
        <v>18</v>
      </c>
      <c r="K719">
        <v>15</v>
      </c>
      <c r="L719" t="s">
        <v>19</v>
      </c>
      <c r="M719" t="s">
        <v>35</v>
      </c>
      <c r="N719">
        <v>6</v>
      </c>
      <c r="O719" s="2">
        <v>0.53472222222222221</v>
      </c>
      <c r="P719" s="7">
        <f t="shared" si="100"/>
        <v>1</v>
      </c>
      <c r="Q719" s="7" t="b">
        <f t="shared" si="101"/>
        <v>1</v>
      </c>
      <c r="S719" s="4" t="str">
        <f t="shared" si="102"/>
        <v>tf5.541821ap</v>
      </c>
      <c r="T719" t="s">
        <v>53</v>
      </c>
      <c r="U719" t="s">
        <v>54</v>
      </c>
      <c r="V719" t="s">
        <v>55</v>
      </c>
      <c r="W719" s="4">
        <f t="shared" si="103"/>
        <v>2014</v>
      </c>
      <c r="X719" s="4">
        <f t="shared" si="104"/>
        <v>7</v>
      </c>
      <c r="Y719" s="4">
        <f t="shared" si="105"/>
        <v>1</v>
      </c>
      <c r="Z719" s="5">
        <f t="shared" si="106"/>
        <v>41821</v>
      </c>
      <c r="AA719" s="5" t="str">
        <f t="shared" si="107"/>
        <v>2014-07-01</v>
      </c>
      <c r="AB719" t="s">
        <v>259</v>
      </c>
      <c r="AC719" t="s">
        <v>57</v>
      </c>
      <c r="AD719">
        <v>37.312649999999998</v>
      </c>
      <c r="AE719">
        <v>-77.232830000000007</v>
      </c>
      <c r="AF719">
        <v>2.5</v>
      </c>
      <c r="AG719" t="s">
        <v>172</v>
      </c>
      <c r="AH719">
        <v>15</v>
      </c>
      <c r="AI719" t="s">
        <v>59</v>
      </c>
      <c r="AJ719" t="s">
        <v>302</v>
      </c>
      <c r="AK719">
        <v>10</v>
      </c>
      <c r="AL719" s="3">
        <v>0.56944444444444442</v>
      </c>
    </row>
    <row r="720" spans="1:38" x14ac:dyDescent="0.25">
      <c r="A720" s="4" t="str">
        <f t="shared" si="99"/>
        <v>TF3.342536AP</v>
      </c>
      <c r="B720" t="s">
        <v>14</v>
      </c>
      <c r="C720" t="s">
        <v>15</v>
      </c>
      <c r="D720" t="s">
        <v>16</v>
      </c>
      <c r="E720" s="1">
        <v>42536</v>
      </c>
      <c r="F720" t="s">
        <v>17</v>
      </c>
      <c r="G720">
        <v>38.018470000000001</v>
      </c>
      <c r="H720">
        <v>-76.909279999999995</v>
      </c>
      <c r="I720">
        <v>1</v>
      </c>
      <c r="J720" t="s">
        <v>18</v>
      </c>
      <c r="K720">
        <v>15</v>
      </c>
      <c r="L720" t="s">
        <v>19</v>
      </c>
      <c r="M720" t="s">
        <v>34</v>
      </c>
      <c r="N720">
        <v>8</v>
      </c>
      <c r="O720" s="2">
        <v>0.55208333333333337</v>
      </c>
      <c r="P720" s="7">
        <f t="shared" si="100"/>
        <v>1</v>
      </c>
      <c r="Q720" s="7" t="b">
        <f t="shared" si="101"/>
        <v>1</v>
      </c>
      <c r="S720" s="4" t="str">
        <f t="shared" si="102"/>
        <v>tf5.541856ap</v>
      </c>
      <c r="T720" t="s">
        <v>53</v>
      </c>
      <c r="U720" t="s">
        <v>54</v>
      </c>
      <c r="V720" t="s">
        <v>55</v>
      </c>
      <c r="W720" s="4">
        <f t="shared" si="103"/>
        <v>2014</v>
      </c>
      <c r="X720" s="4">
        <f t="shared" si="104"/>
        <v>8</v>
      </c>
      <c r="Y720" s="4">
        <f t="shared" si="105"/>
        <v>5</v>
      </c>
      <c r="Z720" s="5">
        <f t="shared" si="106"/>
        <v>41856</v>
      </c>
      <c r="AA720" s="5" t="str">
        <f t="shared" si="107"/>
        <v>2014-08-05</v>
      </c>
      <c r="AB720" t="s">
        <v>119</v>
      </c>
      <c r="AC720" t="s">
        <v>57</v>
      </c>
      <c r="AD720">
        <v>37.312649999999998</v>
      </c>
      <c r="AE720">
        <v>-77.232830000000007</v>
      </c>
      <c r="AF720">
        <v>2</v>
      </c>
      <c r="AG720" t="s">
        <v>172</v>
      </c>
      <c r="AH720">
        <v>15</v>
      </c>
      <c r="AI720" t="s">
        <v>59</v>
      </c>
      <c r="AJ720" t="s">
        <v>302</v>
      </c>
      <c r="AK720">
        <v>10</v>
      </c>
      <c r="AL720" s="3">
        <v>0.55208333333333337</v>
      </c>
    </row>
    <row r="721" spans="1:38" x14ac:dyDescent="0.25">
      <c r="A721" s="4" t="str">
        <f t="shared" si="99"/>
        <v>TF4.242542AP</v>
      </c>
      <c r="B721" t="s">
        <v>14</v>
      </c>
      <c r="C721" t="s">
        <v>15</v>
      </c>
      <c r="D721" t="s">
        <v>16</v>
      </c>
      <c r="E721" s="1">
        <v>42542</v>
      </c>
      <c r="F721" t="s">
        <v>17</v>
      </c>
      <c r="G721">
        <v>37.579990000000002</v>
      </c>
      <c r="H721">
        <v>-77.021280000000004</v>
      </c>
      <c r="I721">
        <v>2</v>
      </c>
      <c r="J721" t="s">
        <v>18</v>
      </c>
      <c r="K721">
        <v>15</v>
      </c>
      <c r="L721" t="s">
        <v>19</v>
      </c>
      <c r="M721" t="s">
        <v>20</v>
      </c>
      <c r="N721">
        <v>7</v>
      </c>
      <c r="O721" s="2">
        <v>0.56944444444444442</v>
      </c>
      <c r="P721" s="7">
        <f t="shared" si="100"/>
        <v>2</v>
      </c>
      <c r="Q721" s="7" t="b">
        <f t="shared" si="101"/>
        <v>1</v>
      </c>
      <c r="S721" s="4" t="str">
        <f t="shared" si="102"/>
        <v>tf5.541885ap</v>
      </c>
      <c r="T721" t="s">
        <v>53</v>
      </c>
      <c r="U721" t="s">
        <v>54</v>
      </c>
      <c r="V721" t="s">
        <v>55</v>
      </c>
      <c r="W721" s="4">
        <f t="shared" si="103"/>
        <v>2014</v>
      </c>
      <c r="X721" s="4">
        <f t="shared" si="104"/>
        <v>9</v>
      </c>
      <c r="Y721" s="4">
        <f t="shared" si="105"/>
        <v>3</v>
      </c>
      <c r="Z721" s="5">
        <f t="shared" si="106"/>
        <v>41885</v>
      </c>
      <c r="AA721" s="5" t="str">
        <f t="shared" si="107"/>
        <v>2014-09-03</v>
      </c>
      <c r="AB721" t="s">
        <v>260</v>
      </c>
      <c r="AC721" t="s">
        <v>57</v>
      </c>
      <c r="AD721">
        <v>37.312649999999998</v>
      </c>
      <c r="AE721">
        <v>-77.232830000000007</v>
      </c>
      <c r="AF721">
        <v>2</v>
      </c>
      <c r="AG721" t="s">
        <v>172</v>
      </c>
      <c r="AH721">
        <v>15</v>
      </c>
      <c r="AI721" t="s">
        <v>59</v>
      </c>
      <c r="AJ721" t="s">
        <v>302</v>
      </c>
      <c r="AK721">
        <v>10</v>
      </c>
      <c r="AL721" s="3">
        <v>0.52361111111111114</v>
      </c>
    </row>
    <row r="722" spans="1:38" x14ac:dyDescent="0.25">
      <c r="A722" s="4" t="str">
        <f t="shared" si="99"/>
        <v>RET4.342543AP</v>
      </c>
      <c r="B722" t="s">
        <v>14</v>
      </c>
      <c r="C722" t="s">
        <v>15</v>
      </c>
      <c r="D722" t="s">
        <v>16</v>
      </c>
      <c r="E722" s="1">
        <v>42543</v>
      </c>
      <c r="F722" t="s">
        <v>17</v>
      </c>
      <c r="G722">
        <v>37.508690000000001</v>
      </c>
      <c r="H722">
        <v>-76.788889999999995</v>
      </c>
      <c r="I722">
        <v>2</v>
      </c>
      <c r="J722" t="s">
        <v>18</v>
      </c>
      <c r="K722">
        <v>15</v>
      </c>
      <c r="L722" t="s">
        <v>19</v>
      </c>
      <c r="M722" t="s">
        <v>36</v>
      </c>
      <c r="N722">
        <v>9</v>
      </c>
      <c r="O722" s="2">
        <v>0.42708333333333331</v>
      </c>
      <c r="P722" s="7">
        <f t="shared" si="100"/>
        <v>2</v>
      </c>
      <c r="Q722" s="7" t="b">
        <f t="shared" si="101"/>
        <v>1</v>
      </c>
      <c r="S722" s="4" t="str">
        <f t="shared" si="102"/>
        <v>tf5.541919ap</v>
      </c>
      <c r="T722" t="s">
        <v>53</v>
      </c>
      <c r="U722" t="s">
        <v>54</v>
      </c>
      <c r="V722" t="s">
        <v>55</v>
      </c>
      <c r="W722" s="4">
        <f t="shared" si="103"/>
        <v>2014</v>
      </c>
      <c r="X722" s="4">
        <f t="shared" si="104"/>
        <v>10</v>
      </c>
      <c r="Y722" s="4">
        <f t="shared" si="105"/>
        <v>7</v>
      </c>
      <c r="Z722" s="5">
        <f t="shared" si="106"/>
        <v>41919</v>
      </c>
      <c r="AA722" s="5" t="str">
        <f t="shared" si="107"/>
        <v>2014-10-07</v>
      </c>
      <c r="AB722" t="s">
        <v>261</v>
      </c>
      <c r="AC722" t="s">
        <v>57</v>
      </c>
      <c r="AD722">
        <v>37.312649999999998</v>
      </c>
      <c r="AE722">
        <v>-77.232830000000007</v>
      </c>
      <c r="AF722">
        <v>1</v>
      </c>
      <c r="AG722" t="s">
        <v>172</v>
      </c>
      <c r="AH722">
        <v>15</v>
      </c>
      <c r="AI722" t="s">
        <v>59</v>
      </c>
      <c r="AJ722" t="s">
        <v>302</v>
      </c>
      <c r="AK722">
        <v>11</v>
      </c>
      <c r="AL722" s="3">
        <v>0.53125</v>
      </c>
    </row>
    <row r="723" spans="1:38" x14ac:dyDescent="0.25">
      <c r="A723" s="4" t="str">
        <f t="shared" si="99"/>
        <v>LE5.442557AP</v>
      </c>
      <c r="B723" t="s">
        <v>14</v>
      </c>
      <c r="C723" t="s">
        <v>15</v>
      </c>
      <c r="D723" t="s">
        <v>16</v>
      </c>
      <c r="E723" s="1">
        <v>42557</v>
      </c>
      <c r="F723" t="s">
        <v>17</v>
      </c>
      <c r="G723">
        <v>36.954859999999996</v>
      </c>
      <c r="H723">
        <v>-76.392750000000007</v>
      </c>
      <c r="I723">
        <v>4</v>
      </c>
      <c r="J723" t="s">
        <v>18</v>
      </c>
      <c r="K723">
        <v>15</v>
      </c>
      <c r="L723" t="s">
        <v>19</v>
      </c>
      <c r="M723" t="s">
        <v>37</v>
      </c>
      <c r="N723">
        <v>17</v>
      </c>
      <c r="O723" s="2">
        <v>0.34375</v>
      </c>
      <c r="P723" s="7">
        <f t="shared" si="100"/>
        <v>4</v>
      </c>
      <c r="Q723" s="7" t="b">
        <f t="shared" si="101"/>
        <v>1</v>
      </c>
      <c r="S723" s="4" t="str">
        <f t="shared" si="102"/>
        <v>tf5.542075ap</v>
      </c>
      <c r="T723" t="s">
        <v>53</v>
      </c>
      <c r="U723" t="s">
        <v>54</v>
      </c>
      <c r="V723" t="s">
        <v>55</v>
      </c>
      <c r="W723" s="4">
        <f t="shared" si="103"/>
        <v>2015</v>
      </c>
      <c r="X723" s="4">
        <f t="shared" si="104"/>
        <v>3</v>
      </c>
      <c r="Y723" s="4">
        <f t="shared" si="105"/>
        <v>12</v>
      </c>
      <c r="Z723" s="5">
        <f t="shared" si="106"/>
        <v>42075</v>
      </c>
      <c r="AA723" s="5" t="str">
        <f t="shared" si="107"/>
        <v>2015-03-12</v>
      </c>
      <c r="AB723" t="s">
        <v>84</v>
      </c>
      <c r="AC723" t="s">
        <v>57</v>
      </c>
      <c r="AD723">
        <v>37.312649999999998</v>
      </c>
      <c r="AE723">
        <v>-77.232830000000007</v>
      </c>
      <c r="AF723">
        <v>1</v>
      </c>
      <c r="AG723" t="s">
        <v>172</v>
      </c>
      <c r="AH723">
        <v>15</v>
      </c>
      <c r="AI723" t="s">
        <v>59</v>
      </c>
      <c r="AJ723" t="s">
        <v>302</v>
      </c>
      <c r="AK723">
        <v>10</v>
      </c>
      <c r="AL723" s="3">
        <v>0.5625</v>
      </c>
    </row>
    <row r="724" spans="1:38" x14ac:dyDescent="0.25">
      <c r="A724" s="4" t="str">
        <f t="shared" si="99"/>
        <v>LE5.242557AP</v>
      </c>
      <c r="B724" t="s">
        <v>14</v>
      </c>
      <c r="C724" t="s">
        <v>15</v>
      </c>
      <c r="D724" t="s">
        <v>16</v>
      </c>
      <c r="E724" s="1">
        <v>42557</v>
      </c>
      <c r="F724" t="s">
        <v>17</v>
      </c>
      <c r="G724">
        <v>37.055999999999997</v>
      </c>
      <c r="H724">
        <v>-76.593059999999994</v>
      </c>
      <c r="I724">
        <v>3</v>
      </c>
      <c r="J724" t="s">
        <v>18</v>
      </c>
      <c r="K724">
        <v>15</v>
      </c>
      <c r="L724" t="s">
        <v>19</v>
      </c>
      <c r="M724" t="s">
        <v>38</v>
      </c>
      <c r="N724">
        <v>10</v>
      </c>
      <c r="O724" s="2">
        <v>0.40277777777777773</v>
      </c>
      <c r="P724" s="7">
        <f t="shared" si="100"/>
        <v>3</v>
      </c>
      <c r="Q724" s="7" t="b">
        <f t="shared" si="101"/>
        <v>1</v>
      </c>
      <c r="S724" s="4" t="str">
        <f t="shared" si="102"/>
        <v>tf5.542129ap</v>
      </c>
      <c r="T724" t="s">
        <v>53</v>
      </c>
      <c r="U724" t="s">
        <v>54</v>
      </c>
      <c r="V724" t="s">
        <v>55</v>
      </c>
      <c r="W724" s="4">
        <f t="shared" si="103"/>
        <v>2015</v>
      </c>
      <c r="X724" s="4">
        <f t="shared" si="104"/>
        <v>5</v>
      </c>
      <c r="Y724" s="4">
        <f t="shared" si="105"/>
        <v>5</v>
      </c>
      <c r="Z724" s="5">
        <f t="shared" si="106"/>
        <v>42129</v>
      </c>
      <c r="AA724" s="5" t="str">
        <f t="shared" si="107"/>
        <v>2015-05-05</v>
      </c>
      <c r="AB724" t="s">
        <v>126</v>
      </c>
      <c r="AC724" t="s">
        <v>57</v>
      </c>
      <c r="AD724">
        <v>37.312649999999998</v>
      </c>
      <c r="AE724">
        <v>-77.232830000000007</v>
      </c>
      <c r="AF724">
        <v>2</v>
      </c>
      <c r="AG724" t="s">
        <v>172</v>
      </c>
      <c r="AH724">
        <v>15</v>
      </c>
      <c r="AI724" t="s">
        <v>59</v>
      </c>
      <c r="AJ724" t="s">
        <v>302</v>
      </c>
      <c r="AK724">
        <v>10</v>
      </c>
      <c r="AL724" s="3">
        <v>0.53819444444444442</v>
      </c>
    </row>
    <row r="725" spans="1:38" x14ac:dyDescent="0.25">
      <c r="A725" s="4" t="str">
        <f t="shared" si="99"/>
        <v>RET5.242557AP</v>
      </c>
      <c r="B725" t="s">
        <v>14</v>
      </c>
      <c r="C725" t="s">
        <v>15</v>
      </c>
      <c r="D725" t="s">
        <v>16</v>
      </c>
      <c r="E725" s="1">
        <v>42557</v>
      </c>
      <c r="F725" t="s">
        <v>17</v>
      </c>
      <c r="G725">
        <v>37.202939999999998</v>
      </c>
      <c r="H725">
        <v>-76.78219</v>
      </c>
      <c r="I725">
        <v>1</v>
      </c>
      <c r="J725" t="s">
        <v>18</v>
      </c>
      <c r="K725">
        <v>15</v>
      </c>
      <c r="L725" t="s">
        <v>19</v>
      </c>
      <c r="M725" t="s">
        <v>33</v>
      </c>
      <c r="N725">
        <v>11</v>
      </c>
      <c r="O725" s="2">
        <v>0.45833333333333331</v>
      </c>
      <c r="P725" s="7">
        <f t="shared" si="100"/>
        <v>1</v>
      </c>
      <c r="Q725" s="7" t="b">
        <f t="shared" si="101"/>
        <v>1</v>
      </c>
      <c r="S725" s="4" t="str">
        <f t="shared" si="102"/>
        <v>tf5.542173ap</v>
      </c>
      <c r="T725" t="s">
        <v>53</v>
      </c>
      <c r="U725" t="s">
        <v>54</v>
      </c>
      <c r="V725" t="s">
        <v>55</v>
      </c>
      <c r="W725" s="4">
        <f t="shared" si="103"/>
        <v>2015</v>
      </c>
      <c r="X725" s="4">
        <f t="shared" si="104"/>
        <v>6</v>
      </c>
      <c r="Y725" s="4">
        <f t="shared" si="105"/>
        <v>18</v>
      </c>
      <c r="Z725" s="5">
        <f t="shared" si="106"/>
        <v>42173</v>
      </c>
      <c r="AA725" s="5" t="str">
        <f t="shared" si="107"/>
        <v>2015-06-18</v>
      </c>
      <c r="AB725" t="s">
        <v>303</v>
      </c>
      <c r="AC725" t="s">
        <v>57</v>
      </c>
      <c r="AD725">
        <v>37.312649999999998</v>
      </c>
      <c r="AE725">
        <v>-77.232830000000007</v>
      </c>
      <c r="AF725">
        <v>1</v>
      </c>
      <c r="AG725" t="s">
        <v>172</v>
      </c>
      <c r="AH725">
        <v>15</v>
      </c>
      <c r="AI725" t="s">
        <v>59</v>
      </c>
      <c r="AJ725" t="s">
        <v>302</v>
      </c>
      <c r="AK725">
        <v>9</v>
      </c>
      <c r="AL725" s="3">
        <v>0.52083333333333337</v>
      </c>
    </row>
    <row r="726" spans="1:38" x14ac:dyDescent="0.25">
      <c r="A726" s="4" t="str">
        <f t="shared" si="99"/>
        <v>CB7.442562AP</v>
      </c>
      <c r="B726" t="s">
        <v>14</v>
      </c>
      <c r="C726" t="s">
        <v>15</v>
      </c>
      <c r="D726" t="s">
        <v>16</v>
      </c>
      <c r="E726" s="1">
        <v>42562</v>
      </c>
      <c r="F726" t="s">
        <v>17</v>
      </c>
      <c r="G726">
        <v>36.995699999999999</v>
      </c>
      <c r="H726">
        <v>-76.020480000000006</v>
      </c>
      <c r="I726">
        <v>1</v>
      </c>
      <c r="J726" t="s">
        <v>21</v>
      </c>
      <c r="K726">
        <v>15</v>
      </c>
      <c r="L726" t="s">
        <v>19</v>
      </c>
      <c r="M726" t="s">
        <v>26</v>
      </c>
      <c r="N726">
        <v>15</v>
      </c>
      <c r="O726" s="2">
        <v>0.3923611111111111</v>
      </c>
      <c r="P726" s="7">
        <f t="shared" si="100"/>
        <v>1</v>
      </c>
      <c r="Q726" s="7" t="b">
        <f t="shared" si="101"/>
        <v>1</v>
      </c>
      <c r="S726" s="4" t="str">
        <f t="shared" si="102"/>
        <v>tf5.542192ap</v>
      </c>
      <c r="T726" t="s">
        <v>53</v>
      </c>
      <c r="U726" t="s">
        <v>54</v>
      </c>
      <c r="V726" t="s">
        <v>55</v>
      </c>
      <c r="W726" s="4">
        <f t="shared" si="103"/>
        <v>2015</v>
      </c>
      <c r="X726" s="4">
        <f t="shared" si="104"/>
        <v>7</v>
      </c>
      <c r="Y726" s="4">
        <f t="shared" si="105"/>
        <v>7</v>
      </c>
      <c r="Z726" s="5">
        <f t="shared" si="106"/>
        <v>42192</v>
      </c>
      <c r="AA726" s="5" t="str">
        <f t="shared" si="107"/>
        <v>2015-07-07</v>
      </c>
      <c r="AB726" t="s">
        <v>168</v>
      </c>
      <c r="AC726" t="s">
        <v>57</v>
      </c>
      <c r="AD726">
        <v>37.312649999999998</v>
      </c>
      <c r="AE726">
        <v>-77.232830000000007</v>
      </c>
      <c r="AF726">
        <v>2</v>
      </c>
      <c r="AG726" t="s">
        <v>172</v>
      </c>
      <c r="AH726">
        <v>15</v>
      </c>
      <c r="AI726" t="s">
        <v>59</v>
      </c>
      <c r="AJ726" t="s">
        <v>302</v>
      </c>
      <c r="AK726">
        <v>11</v>
      </c>
      <c r="AL726" s="3">
        <v>0.54861111111111105</v>
      </c>
    </row>
    <row r="727" spans="1:38" x14ac:dyDescent="0.25">
      <c r="A727" s="4" t="str">
        <f t="shared" si="99"/>
        <v>CB7.442562BP</v>
      </c>
      <c r="B727" t="s">
        <v>14</v>
      </c>
      <c r="C727" t="s">
        <v>15</v>
      </c>
      <c r="D727" t="s">
        <v>16</v>
      </c>
      <c r="E727" s="1">
        <v>42562</v>
      </c>
      <c r="F727" t="s">
        <v>23</v>
      </c>
      <c r="G727">
        <v>36.995699999999999</v>
      </c>
      <c r="H727">
        <v>-76.020480000000006</v>
      </c>
      <c r="I727">
        <v>14.5</v>
      </c>
      <c r="J727" t="s">
        <v>21</v>
      </c>
      <c r="K727">
        <v>15</v>
      </c>
      <c r="L727" t="s">
        <v>19</v>
      </c>
      <c r="M727" t="s">
        <v>26</v>
      </c>
      <c r="N727">
        <v>15</v>
      </c>
      <c r="O727" s="2">
        <v>0.3923611111111111</v>
      </c>
      <c r="P727" s="7">
        <f t="shared" si="100"/>
        <v>14.5</v>
      </c>
      <c r="Q727" s="7" t="b">
        <f t="shared" si="101"/>
        <v>1</v>
      </c>
      <c r="S727" s="4" t="str">
        <f t="shared" si="102"/>
        <v>tf5.542222ap</v>
      </c>
      <c r="T727" t="s">
        <v>53</v>
      </c>
      <c r="U727" t="s">
        <v>54</v>
      </c>
      <c r="V727" t="s">
        <v>55</v>
      </c>
      <c r="W727" s="4">
        <f t="shared" si="103"/>
        <v>2015</v>
      </c>
      <c r="X727" s="4">
        <f t="shared" si="104"/>
        <v>8</v>
      </c>
      <c r="Y727" s="4">
        <f t="shared" si="105"/>
        <v>6</v>
      </c>
      <c r="Z727" s="5">
        <f t="shared" si="106"/>
        <v>42222</v>
      </c>
      <c r="AA727" s="5" t="str">
        <f t="shared" si="107"/>
        <v>2015-08-06</v>
      </c>
      <c r="AB727" t="s">
        <v>129</v>
      </c>
      <c r="AC727" t="s">
        <v>57</v>
      </c>
      <c r="AD727">
        <v>37.312649999999998</v>
      </c>
      <c r="AE727">
        <v>-77.232830000000007</v>
      </c>
      <c r="AF727">
        <v>2</v>
      </c>
      <c r="AG727" t="s">
        <v>172</v>
      </c>
      <c r="AH727">
        <v>15</v>
      </c>
      <c r="AI727" t="s">
        <v>59</v>
      </c>
      <c r="AJ727" t="s">
        <v>302</v>
      </c>
      <c r="AK727">
        <v>10</v>
      </c>
      <c r="AL727" s="3">
        <v>0.54166666666666663</v>
      </c>
    </row>
    <row r="728" spans="1:38" x14ac:dyDescent="0.25">
      <c r="A728" s="4" t="str">
        <f t="shared" si="99"/>
        <v>CB7.3E42562AP</v>
      </c>
      <c r="B728" t="s">
        <v>14</v>
      </c>
      <c r="C728" t="s">
        <v>15</v>
      </c>
      <c r="D728" t="s">
        <v>16</v>
      </c>
      <c r="E728" s="1">
        <v>42562</v>
      </c>
      <c r="F728" t="s">
        <v>17</v>
      </c>
      <c r="G728">
        <v>37.228749999999998</v>
      </c>
      <c r="H728">
        <v>-76.053830000000005</v>
      </c>
      <c r="I728">
        <v>6</v>
      </c>
      <c r="J728" t="s">
        <v>21</v>
      </c>
      <c r="K728">
        <v>15</v>
      </c>
      <c r="L728" t="s">
        <v>19</v>
      </c>
      <c r="M728" t="s">
        <v>27</v>
      </c>
      <c r="N728">
        <v>20</v>
      </c>
      <c r="O728" s="2">
        <v>0.49791666666666662</v>
      </c>
      <c r="P728" s="7">
        <f t="shared" si="100"/>
        <v>6</v>
      </c>
      <c r="Q728" s="7" t="b">
        <f t="shared" si="101"/>
        <v>1</v>
      </c>
      <c r="S728" s="4" t="str">
        <f t="shared" si="102"/>
        <v>tf5.542264ap</v>
      </c>
      <c r="T728" t="s">
        <v>53</v>
      </c>
      <c r="U728" t="s">
        <v>54</v>
      </c>
      <c r="V728" t="s">
        <v>55</v>
      </c>
      <c r="W728" s="4">
        <f t="shared" si="103"/>
        <v>2015</v>
      </c>
      <c r="X728" s="4">
        <f t="shared" si="104"/>
        <v>9</v>
      </c>
      <c r="Y728" s="4">
        <f t="shared" si="105"/>
        <v>17</v>
      </c>
      <c r="Z728" s="5">
        <f t="shared" si="106"/>
        <v>42264</v>
      </c>
      <c r="AA728" s="5" t="str">
        <f t="shared" si="107"/>
        <v>2015-09-17</v>
      </c>
      <c r="AB728" t="s">
        <v>304</v>
      </c>
      <c r="AC728" t="s">
        <v>57</v>
      </c>
      <c r="AD728">
        <v>37.312649999999998</v>
      </c>
      <c r="AE728">
        <v>-77.232830000000007</v>
      </c>
      <c r="AF728">
        <v>2</v>
      </c>
      <c r="AG728" t="s">
        <v>172</v>
      </c>
      <c r="AH728">
        <v>15</v>
      </c>
      <c r="AI728" t="s">
        <v>59</v>
      </c>
      <c r="AJ728" t="s">
        <v>302</v>
      </c>
      <c r="AK728">
        <v>10</v>
      </c>
      <c r="AL728" s="3">
        <v>0.52777777777777779</v>
      </c>
    </row>
    <row r="729" spans="1:38" x14ac:dyDescent="0.25">
      <c r="A729" s="4" t="str">
        <f t="shared" si="99"/>
        <v>CB7.3E42562BP</v>
      </c>
      <c r="B729" t="s">
        <v>14</v>
      </c>
      <c r="C729" t="s">
        <v>15</v>
      </c>
      <c r="D729" t="s">
        <v>16</v>
      </c>
      <c r="E729" s="1">
        <v>42562</v>
      </c>
      <c r="F729" t="s">
        <v>23</v>
      </c>
      <c r="G729">
        <v>37.228749999999998</v>
      </c>
      <c r="H729">
        <v>-76.053830000000005</v>
      </c>
      <c r="I729">
        <v>19.5</v>
      </c>
      <c r="J729" t="s">
        <v>21</v>
      </c>
      <c r="K729">
        <v>15</v>
      </c>
      <c r="L729" t="s">
        <v>19</v>
      </c>
      <c r="M729" t="s">
        <v>27</v>
      </c>
      <c r="N729">
        <v>20</v>
      </c>
      <c r="O729" s="2">
        <v>0.49791666666666662</v>
      </c>
      <c r="P729" s="7">
        <f t="shared" si="100"/>
        <v>19.5</v>
      </c>
      <c r="Q729" s="7" t="b">
        <f t="shared" si="101"/>
        <v>1</v>
      </c>
      <c r="S729" s="4" t="str">
        <f t="shared" si="102"/>
        <v>tf5.542444ap</v>
      </c>
      <c r="T729" t="s">
        <v>53</v>
      </c>
      <c r="U729" t="s">
        <v>54</v>
      </c>
      <c r="V729" t="s">
        <v>55</v>
      </c>
      <c r="W729" s="4">
        <f t="shared" si="103"/>
        <v>2016</v>
      </c>
      <c r="X729" s="4">
        <f t="shared" si="104"/>
        <v>3</v>
      </c>
      <c r="Y729" s="4">
        <f t="shared" si="105"/>
        <v>15</v>
      </c>
      <c r="Z729" s="5">
        <f t="shared" si="106"/>
        <v>42444</v>
      </c>
      <c r="AA729" s="5" t="str">
        <f t="shared" si="107"/>
        <v>2016-03-15</v>
      </c>
      <c r="AB729" t="s">
        <v>156</v>
      </c>
      <c r="AC729" t="s">
        <v>57</v>
      </c>
      <c r="AD729">
        <v>37.312649999999998</v>
      </c>
      <c r="AE729">
        <v>-77.232830000000007</v>
      </c>
      <c r="AF729">
        <v>2</v>
      </c>
      <c r="AG729" t="s">
        <v>172</v>
      </c>
      <c r="AH729">
        <v>15</v>
      </c>
      <c r="AI729" t="s">
        <v>59</v>
      </c>
      <c r="AJ729" t="s">
        <v>302</v>
      </c>
      <c r="AK729">
        <v>10</v>
      </c>
      <c r="AL729" s="3">
        <v>0.54861111111111105</v>
      </c>
    </row>
    <row r="730" spans="1:38" x14ac:dyDescent="0.25">
      <c r="A730" s="4" t="str">
        <f t="shared" si="99"/>
        <v>LE3.642562AP</v>
      </c>
      <c r="B730" t="s">
        <v>14</v>
      </c>
      <c r="C730" t="s">
        <v>15</v>
      </c>
      <c r="D730" t="s">
        <v>16</v>
      </c>
      <c r="E730" s="1">
        <v>42562</v>
      </c>
      <c r="F730" t="s">
        <v>17</v>
      </c>
      <c r="G730">
        <v>37.596800000000002</v>
      </c>
      <c r="H730">
        <v>-76.284670000000006</v>
      </c>
      <c r="I730">
        <v>6</v>
      </c>
      <c r="J730" t="s">
        <v>21</v>
      </c>
      <c r="K730">
        <v>15</v>
      </c>
      <c r="L730" t="s">
        <v>19</v>
      </c>
      <c r="M730" t="s">
        <v>30</v>
      </c>
      <c r="N730">
        <v>9</v>
      </c>
      <c r="O730" s="2">
        <v>0.67013888888888884</v>
      </c>
      <c r="P730" s="7">
        <f t="shared" si="100"/>
        <v>6</v>
      </c>
      <c r="Q730" s="7" t="b">
        <f t="shared" si="101"/>
        <v>1</v>
      </c>
      <c r="S730" s="4" t="str">
        <f t="shared" si="102"/>
        <v>tf5.542474ap</v>
      </c>
      <c r="T730" t="s">
        <v>53</v>
      </c>
      <c r="U730" t="s">
        <v>54</v>
      </c>
      <c r="V730" t="s">
        <v>55</v>
      </c>
      <c r="W730" s="4">
        <f t="shared" si="103"/>
        <v>2016</v>
      </c>
      <c r="X730" s="4">
        <f t="shared" si="104"/>
        <v>4</v>
      </c>
      <c r="Y730" s="4">
        <f t="shared" si="105"/>
        <v>14</v>
      </c>
      <c r="Z730" s="5">
        <f t="shared" si="106"/>
        <v>42474</v>
      </c>
      <c r="AA730" s="5" t="str">
        <f t="shared" si="107"/>
        <v>2016-04-14</v>
      </c>
      <c r="AB730" t="s">
        <v>284</v>
      </c>
      <c r="AC730" t="s">
        <v>57</v>
      </c>
      <c r="AD730">
        <v>37.312649999999998</v>
      </c>
      <c r="AE730">
        <v>-77.232830000000007</v>
      </c>
      <c r="AF730">
        <v>3</v>
      </c>
      <c r="AG730" t="s">
        <v>172</v>
      </c>
      <c r="AH730">
        <v>15</v>
      </c>
      <c r="AI730" t="s">
        <v>59</v>
      </c>
      <c r="AJ730" t="s">
        <v>302</v>
      </c>
      <c r="AK730">
        <v>10</v>
      </c>
      <c r="AL730" s="3">
        <v>0.5</v>
      </c>
    </row>
    <row r="731" spans="1:38" x14ac:dyDescent="0.25">
      <c r="A731" s="4" t="str">
        <f t="shared" si="99"/>
        <v>LE3.642562BP</v>
      </c>
      <c r="B731" t="s">
        <v>14</v>
      </c>
      <c r="C731" t="s">
        <v>15</v>
      </c>
      <c r="D731" t="s">
        <v>16</v>
      </c>
      <c r="E731" s="1">
        <v>42562</v>
      </c>
      <c r="F731" t="s">
        <v>23</v>
      </c>
      <c r="G731">
        <v>37.596800000000002</v>
      </c>
      <c r="H731">
        <v>-76.284670000000006</v>
      </c>
      <c r="I731">
        <v>8.5</v>
      </c>
      <c r="J731" t="s">
        <v>21</v>
      </c>
      <c r="K731">
        <v>15</v>
      </c>
      <c r="L731" t="s">
        <v>19</v>
      </c>
      <c r="M731" t="s">
        <v>30</v>
      </c>
      <c r="N731">
        <v>9</v>
      </c>
      <c r="O731" s="2">
        <v>0.67013888888888884</v>
      </c>
      <c r="P731" s="7">
        <f t="shared" si="100"/>
        <v>8.5</v>
      </c>
      <c r="Q731" s="7" t="b">
        <f t="shared" si="101"/>
        <v>1</v>
      </c>
      <c r="S731" s="4" t="str">
        <f t="shared" si="102"/>
        <v>tf5.542502ap</v>
      </c>
      <c r="T731" t="s">
        <v>53</v>
      </c>
      <c r="U731" t="s">
        <v>54</v>
      </c>
      <c r="V731" t="s">
        <v>55</v>
      </c>
      <c r="W731" s="4">
        <f t="shared" si="103"/>
        <v>2016</v>
      </c>
      <c r="X731" s="4">
        <f t="shared" si="104"/>
        <v>5</v>
      </c>
      <c r="Y731" s="4">
        <f t="shared" si="105"/>
        <v>12</v>
      </c>
      <c r="Z731" s="5">
        <f t="shared" si="106"/>
        <v>42502</v>
      </c>
      <c r="AA731" s="5" t="str">
        <f t="shared" si="107"/>
        <v>2016-05-12</v>
      </c>
      <c r="AB731" t="s">
        <v>305</v>
      </c>
      <c r="AC731" t="s">
        <v>57</v>
      </c>
      <c r="AD731">
        <v>37.312649999999998</v>
      </c>
      <c r="AE731">
        <v>-77.232830000000007</v>
      </c>
      <c r="AF731">
        <v>3</v>
      </c>
      <c r="AG731" t="s">
        <v>172</v>
      </c>
      <c r="AH731">
        <v>15</v>
      </c>
      <c r="AI731" t="s">
        <v>59</v>
      </c>
      <c r="AJ731" t="s">
        <v>302</v>
      </c>
      <c r="AK731">
        <v>10</v>
      </c>
      <c r="AL731" s="3">
        <v>0.49305555555555558</v>
      </c>
    </row>
    <row r="732" spans="1:38" x14ac:dyDescent="0.25">
      <c r="A732" s="4" t="str">
        <f t="shared" si="99"/>
        <v>CB6.142562AP</v>
      </c>
      <c r="B732" t="s">
        <v>14</v>
      </c>
      <c r="C732" t="s">
        <v>15</v>
      </c>
      <c r="D732" t="s">
        <v>16</v>
      </c>
      <c r="E732" s="1">
        <v>42562</v>
      </c>
      <c r="F732" t="s">
        <v>17</v>
      </c>
      <c r="G732">
        <v>37.588470000000001</v>
      </c>
      <c r="H732">
        <v>-76.16216</v>
      </c>
      <c r="I732">
        <v>7</v>
      </c>
      <c r="J732" t="s">
        <v>21</v>
      </c>
      <c r="K732">
        <v>15</v>
      </c>
      <c r="L732" t="s">
        <v>19</v>
      </c>
      <c r="M732" t="s">
        <v>29</v>
      </c>
      <c r="N732">
        <v>12</v>
      </c>
      <c r="O732" s="2">
        <v>0.69930555555555562</v>
      </c>
      <c r="P732" s="7">
        <f t="shared" si="100"/>
        <v>7</v>
      </c>
      <c r="Q732" s="7" t="b">
        <f t="shared" si="101"/>
        <v>1</v>
      </c>
      <c r="S732" s="4" t="str">
        <f t="shared" si="102"/>
        <v>tf5.542528ap</v>
      </c>
      <c r="T732" t="s">
        <v>53</v>
      </c>
      <c r="U732" t="s">
        <v>54</v>
      </c>
      <c r="V732" t="s">
        <v>55</v>
      </c>
      <c r="W732" s="4">
        <f t="shared" si="103"/>
        <v>2016</v>
      </c>
      <c r="X732" s="4">
        <f t="shared" si="104"/>
        <v>6</v>
      </c>
      <c r="Y732" s="4">
        <f t="shared" si="105"/>
        <v>7</v>
      </c>
      <c r="Z732" s="5">
        <f t="shared" si="106"/>
        <v>42528</v>
      </c>
      <c r="AA732" s="5" t="str">
        <f t="shared" si="107"/>
        <v>2016-06-07</v>
      </c>
      <c r="AB732" t="s">
        <v>98</v>
      </c>
      <c r="AC732" t="s">
        <v>57</v>
      </c>
      <c r="AD732">
        <v>37.312649999999998</v>
      </c>
      <c r="AE732">
        <v>-77.232830000000007</v>
      </c>
      <c r="AF732">
        <v>1</v>
      </c>
      <c r="AG732" t="s">
        <v>172</v>
      </c>
      <c r="AH732">
        <v>15</v>
      </c>
      <c r="AI732" t="s">
        <v>59</v>
      </c>
      <c r="AJ732" t="s">
        <v>302</v>
      </c>
      <c r="AK732">
        <v>9</v>
      </c>
      <c r="AL732" s="3">
        <v>0.51041666666666663</v>
      </c>
    </row>
    <row r="733" spans="1:38" x14ac:dyDescent="0.25">
      <c r="A733" s="4" t="str">
        <f t="shared" si="99"/>
        <v>CB6.142562BP</v>
      </c>
      <c r="B733" t="s">
        <v>14</v>
      </c>
      <c r="C733" t="s">
        <v>15</v>
      </c>
      <c r="D733" t="s">
        <v>16</v>
      </c>
      <c r="E733" s="1">
        <v>42562</v>
      </c>
      <c r="F733" t="s">
        <v>23</v>
      </c>
      <c r="G733">
        <v>37.588470000000001</v>
      </c>
      <c r="H733">
        <v>-76.16216</v>
      </c>
      <c r="I733">
        <v>11.5</v>
      </c>
      <c r="J733" t="s">
        <v>21</v>
      </c>
      <c r="K733">
        <v>15</v>
      </c>
      <c r="L733" t="s">
        <v>19</v>
      </c>
      <c r="M733" t="s">
        <v>29</v>
      </c>
      <c r="N733">
        <v>12</v>
      </c>
      <c r="O733" s="2">
        <v>0.69930555555555562</v>
      </c>
      <c r="P733" s="7">
        <f t="shared" si="100"/>
        <v>11.5</v>
      </c>
      <c r="Q733" s="7" t="b">
        <f t="shared" si="101"/>
        <v>1</v>
      </c>
      <c r="S733" s="4" t="str">
        <f t="shared" si="102"/>
        <v>tf5.542563ap</v>
      </c>
      <c r="T733" t="s">
        <v>53</v>
      </c>
      <c r="U733" t="s">
        <v>54</v>
      </c>
      <c r="V733" t="s">
        <v>55</v>
      </c>
      <c r="W733" s="4">
        <f t="shared" si="103"/>
        <v>2016</v>
      </c>
      <c r="X733" s="4">
        <f t="shared" si="104"/>
        <v>7</v>
      </c>
      <c r="Y733" s="4">
        <f t="shared" si="105"/>
        <v>12</v>
      </c>
      <c r="Z733" s="5">
        <f t="shared" si="106"/>
        <v>42563</v>
      </c>
      <c r="AA733" s="5" t="str">
        <f t="shared" si="107"/>
        <v>2016-07-12</v>
      </c>
      <c r="AB733" t="s">
        <v>306</v>
      </c>
      <c r="AC733" t="s">
        <v>57</v>
      </c>
      <c r="AD733">
        <v>37.312649999999998</v>
      </c>
      <c r="AE733">
        <v>-77.232830000000007</v>
      </c>
      <c r="AF733">
        <v>2</v>
      </c>
      <c r="AG733" t="s">
        <v>172</v>
      </c>
      <c r="AH733">
        <v>15</v>
      </c>
      <c r="AI733" t="s">
        <v>59</v>
      </c>
      <c r="AJ733" t="s">
        <v>302</v>
      </c>
      <c r="AK733">
        <v>11</v>
      </c>
      <c r="AL733" s="3">
        <v>0.52083333333333337</v>
      </c>
    </row>
    <row r="734" spans="1:38" x14ac:dyDescent="0.25">
      <c r="A734" s="4" t="str">
        <f t="shared" si="99"/>
        <v>TF5.542563AP</v>
      </c>
      <c r="B734" t="s">
        <v>14</v>
      </c>
      <c r="C734" t="s">
        <v>15</v>
      </c>
      <c r="D734" t="s">
        <v>16</v>
      </c>
      <c r="E734" s="1">
        <v>42563</v>
      </c>
      <c r="F734" t="s">
        <v>17</v>
      </c>
      <c r="G734">
        <v>37.312649999999998</v>
      </c>
      <c r="H734">
        <v>-77.232830000000007</v>
      </c>
      <c r="I734">
        <v>2</v>
      </c>
      <c r="J734" t="s">
        <v>18</v>
      </c>
      <c r="K734">
        <v>15</v>
      </c>
      <c r="L734" t="s">
        <v>19</v>
      </c>
      <c r="M734" t="s">
        <v>31</v>
      </c>
      <c r="N734">
        <v>11</v>
      </c>
      <c r="O734" s="2">
        <v>0.52083333333333337</v>
      </c>
      <c r="P734" s="7">
        <f t="shared" si="100"/>
        <v>2</v>
      </c>
      <c r="Q734" s="7" t="b">
        <f t="shared" si="101"/>
        <v>1</v>
      </c>
      <c r="S734" s="4" t="str">
        <f t="shared" si="102"/>
        <v>tf5.542584ap</v>
      </c>
      <c r="T734" t="s">
        <v>53</v>
      </c>
      <c r="U734" t="s">
        <v>54</v>
      </c>
      <c r="V734" t="s">
        <v>55</v>
      </c>
      <c r="W734" s="4">
        <f t="shared" si="103"/>
        <v>2016</v>
      </c>
      <c r="X734" s="4">
        <f t="shared" si="104"/>
        <v>8</v>
      </c>
      <c r="Y734" s="4">
        <f t="shared" si="105"/>
        <v>2</v>
      </c>
      <c r="Z734" s="5">
        <f t="shared" si="106"/>
        <v>42584</v>
      </c>
      <c r="AA734" s="5" t="str">
        <f t="shared" si="107"/>
        <v>2016-08-02</v>
      </c>
      <c r="AB734" t="s">
        <v>179</v>
      </c>
      <c r="AC734" t="s">
        <v>57</v>
      </c>
      <c r="AD734">
        <v>37.312649999999998</v>
      </c>
      <c r="AE734">
        <v>-77.232830000000007</v>
      </c>
      <c r="AF734">
        <v>2</v>
      </c>
      <c r="AG734" t="s">
        <v>172</v>
      </c>
      <c r="AH734">
        <v>15</v>
      </c>
      <c r="AI734" t="s">
        <v>59</v>
      </c>
      <c r="AJ734" t="s">
        <v>302</v>
      </c>
      <c r="AK734">
        <v>10</v>
      </c>
      <c r="AL734" s="3">
        <v>0.4861111111111111</v>
      </c>
    </row>
    <row r="735" spans="1:38" x14ac:dyDescent="0.25">
      <c r="A735" s="4" t="str">
        <f t="shared" si="99"/>
        <v>WE4.242564AP</v>
      </c>
      <c r="B735" t="s">
        <v>14</v>
      </c>
      <c r="C735" t="s">
        <v>15</v>
      </c>
      <c r="D735" t="s">
        <v>16</v>
      </c>
      <c r="E735" s="1">
        <v>42564</v>
      </c>
      <c r="F735" t="s">
        <v>17</v>
      </c>
      <c r="G735">
        <v>37.241810000000001</v>
      </c>
      <c r="H735">
        <v>-76.386340000000004</v>
      </c>
      <c r="I735">
        <v>8</v>
      </c>
      <c r="J735" t="s">
        <v>21</v>
      </c>
      <c r="K735">
        <v>15</v>
      </c>
      <c r="L735" t="s">
        <v>19</v>
      </c>
      <c r="M735" t="s">
        <v>22</v>
      </c>
      <c r="N735">
        <v>12</v>
      </c>
      <c r="O735" s="2">
        <v>0.30486111111111108</v>
      </c>
      <c r="P735" s="7">
        <f t="shared" si="100"/>
        <v>8</v>
      </c>
      <c r="Q735" s="7" t="b">
        <f t="shared" si="101"/>
        <v>1</v>
      </c>
      <c r="S735" s="4" t="str">
        <f t="shared" si="102"/>
        <v>tf5.542620ap</v>
      </c>
      <c r="T735" t="s">
        <v>53</v>
      </c>
      <c r="U735" t="s">
        <v>54</v>
      </c>
      <c r="V735" t="s">
        <v>55</v>
      </c>
      <c r="W735" s="4">
        <f t="shared" si="103"/>
        <v>2016</v>
      </c>
      <c r="X735" s="4">
        <f t="shared" si="104"/>
        <v>9</v>
      </c>
      <c r="Y735" s="4">
        <f t="shared" si="105"/>
        <v>7</v>
      </c>
      <c r="Z735" s="5">
        <f t="shared" si="106"/>
        <v>42620</v>
      </c>
      <c r="AA735" s="5" t="str">
        <f t="shared" si="107"/>
        <v>2016-09-07</v>
      </c>
      <c r="AB735" t="s">
        <v>180</v>
      </c>
      <c r="AC735" t="s">
        <v>57</v>
      </c>
      <c r="AD735">
        <v>37.312649999999998</v>
      </c>
      <c r="AE735">
        <v>-77.232830000000007</v>
      </c>
      <c r="AF735">
        <v>1</v>
      </c>
      <c r="AG735" t="s">
        <v>172</v>
      </c>
      <c r="AH735">
        <v>15</v>
      </c>
      <c r="AI735" t="s">
        <v>59</v>
      </c>
      <c r="AJ735" t="s">
        <v>302</v>
      </c>
      <c r="AK735">
        <v>10</v>
      </c>
      <c r="AL735" s="3">
        <v>0.50347222222222221</v>
      </c>
    </row>
    <row r="736" spans="1:38" x14ac:dyDescent="0.25">
      <c r="A736" s="4" t="str">
        <f t="shared" si="99"/>
        <v>WE4.242564BP</v>
      </c>
      <c r="B736" t="s">
        <v>14</v>
      </c>
      <c r="C736" t="s">
        <v>15</v>
      </c>
      <c r="D736" t="s">
        <v>16</v>
      </c>
      <c r="E736" s="1">
        <v>42564</v>
      </c>
      <c r="F736" t="s">
        <v>23</v>
      </c>
      <c r="G736">
        <v>37.241810000000001</v>
      </c>
      <c r="H736">
        <v>-76.386340000000004</v>
      </c>
      <c r="I736">
        <v>11.5</v>
      </c>
      <c r="J736" t="s">
        <v>21</v>
      </c>
      <c r="K736">
        <v>15</v>
      </c>
      <c r="L736" t="s">
        <v>19</v>
      </c>
      <c r="M736" t="s">
        <v>22</v>
      </c>
      <c r="N736">
        <v>12</v>
      </c>
      <c r="O736" s="2">
        <v>0.30486111111111108</v>
      </c>
      <c r="P736" s="7">
        <f t="shared" si="100"/>
        <v>11.5</v>
      </c>
      <c r="Q736" s="7" t="b">
        <f t="shared" si="101"/>
        <v>1</v>
      </c>
      <c r="S736" s="4" t="str">
        <f t="shared" si="102"/>
        <v>tf5.542647ap</v>
      </c>
      <c r="T736" t="s">
        <v>53</v>
      </c>
      <c r="U736" t="s">
        <v>54</v>
      </c>
      <c r="V736" t="s">
        <v>55</v>
      </c>
      <c r="W736" s="4">
        <f t="shared" si="103"/>
        <v>2016</v>
      </c>
      <c r="X736" s="4">
        <f t="shared" si="104"/>
        <v>10</v>
      </c>
      <c r="Y736" s="4">
        <f t="shared" si="105"/>
        <v>4</v>
      </c>
      <c r="Z736" s="5">
        <f t="shared" si="106"/>
        <v>42647</v>
      </c>
      <c r="AA736" s="5" t="str">
        <f t="shared" si="107"/>
        <v>2016-10-04</v>
      </c>
      <c r="AB736" t="s">
        <v>307</v>
      </c>
      <c r="AC736" t="s">
        <v>57</v>
      </c>
      <c r="AD736">
        <v>37.312649999999998</v>
      </c>
      <c r="AE736">
        <v>-77.232830000000007</v>
      </c>
      <c r="AF736">
        <v>2</v>
      </c>
      <c r="AG736" t="s">
        <v>172</v>
      </c>
      <c r="AH736">
        <v>15</v>
      </c>
      <c r="AI736" t="s">
        <v>59</v>
      </c>
      <c r="AJ736" t="s">
        <v>302</v>
      </c>
      <c r="AK736">
        <v>10</v>
      </c>
      <c r="AL736" s="3">
        <v>0.51736111111111105</v>
      </c>
    </row>
    <row r="737" spans="1:38" x14ac:dyDescent="0.25">
      <c r="A737" s="4" t="str">
        <f t="shared" si="99"/>
        <v>CB6.442564AP</v>
      </c>
      <c r="B737" t="s">
        <v>14</v>
      </c>
      <c r="C737" t="s">
        <v>15</v>
      </c>
      <c r="D737" t="s">
        <v>16</v>
      </c>
      <c r="E737" s="1">
        <v>42564</v>
      </c>
      <c r="F737" t="s">
        <v>17</v>
      </c>
      <c r="G737">
        <v>37.236530000000002</v>
      </c>
      <c r="H737">
        <v>-76.207989999999995</v>
      </c>
      <c r="I737">
        <v>5</v>
      </c>
      <c r="J737" t="s">
        <v>21</v>
      </c>
      <c r="K737">
        <v>15</v>
      </c>
      <c r="L737" t="s">
        <v>19</v>
      </c>
      <c r="M737" t="s">
        <v>24</v>
      </c>
      <c r="N737">
        <v>9</v>
      </c>
      <c r="O737" s="2">
        <v>0.3666666666666667</v>
      </c>
      <c r="P737" s="7">
        <f t="shared" si="100"/>
        <v>5</v>
      </c>
      <c r="Q737" s="7" t="b">
        <f t="shared" si="101"/>
        <v>1</v>
      </c>
      <c r="S737" s="4" t="str">
        <f t="shared" si="102"/>
        <v>we4.241290ap</v>
      </c>
      <c r="T737" t="s">
        <v>53</v>
      </c>
      <c r="U737" t="s">
        <v>54</v>
      </c>
      <c r="V737" t="s">
        <v>55</v>
      </c>
      <c r="W737" s="4">
        <f t="shared" si="103"/>
        <v>2013</v>
      </c>
      <c r="X737" s="4">
        <f t="shared" si="104"/>
        <v>1</v>
      </c>
      <c r="Y737" s="4">
        <f t="shared" si="105"/>
        <v>16</v>
      </c>
      <c r="Z737" s="5">
        <f t="shared" si="106"/>
        <v>41290</v>
      </c>
      <c r="AA737" s="5" t="str">
        <f t="shared" si="107"/>
        <v>2013-01-16</v>
      </c>
      <c r="AB737" t="s">
        <v>105</v>
      </c>
      <c r="AC737" t="s">
        <v>57</v>
      </c>
      <c r="AD737">
        <v>37.241810000000001</v>
      </c>
      <c r="AE737">
        <v>-76.386340000000004</v>
      </c>
      <c r="AF737">
        <v>4</v>
      </c>
      <c r="AG737" t="s">
        <v>62</v>
      </c>
      <c r="AH737">
        <v>15</v>
      </c>
      <c r="AI737" t="s">
        <v>59</v>
      </c>
      <c r="AJ737" t="s">
        <v>308</v>
      </c>
      <c r="AK737">
        <v>13</v>
      </c>
      <c r="AL737" s="3">
        <v>0.48680555555555555</v>
      </c>
    </row>
    <row r="738" spans="1:38" x14ac:dyDescent="0.25">
      <c r="A738" s="4" t="str">
        <f t="shared" si="99"/>
        <v>CB6.442564BP</v>
      </c>
      <c r="B738" t="s">
        <v>14</v>
      </c>
      <c r="C738" t="s">
        <v>15</v>
      </c>
      <c r="D738" t="s">
        <v>16</v>
      </c>
      <c r="E738" s="1">
        <v>42564</v>
      </c>
      <c r="F738" t="s">
        <v>23</v>
      </c>
      <c r="G738">
        <v>37.236530000000002</v>
      </c>
      <c r="H738">
        <v>-76.207989999999995</v>
      </c>
      <c r="I738">
        <v>8.5</v>
      </c>
      <c r="J738" t="s">
        <v>21</v>
      </c>
      <c r="K738">
        <v>15</v>
      </c>
      <c r="L738" t="s">
        <v>19</v>
      </c>
      <c r="M738" t="s">
        <v>24</v>
      </c>
      <c r="N738">
        <v>9</v>
      </c>
      <c r="O738" s="2">
        <v>0.3666666666666667</v>
      </c>
      <c r="P738" s="7">
        <f t="shared" si="100"/>
        <v>8.5</v>
      </c>
      <c r="Q738" s="7" t="b">
        <f t="shared" si="101"/>
        <v>1</v>
      </c>
      <c r="S738" s="4" t="str">
        <f t="shared" si="102"/>
        <v>we4.241290bp</v>
      </c>
      <c r="T738" t="s">
        <v>53</v>
      </c>
      <c r="U738" t="s">
        <v>54</v>
      </c>
      <c r="V738" t="s">
        <v>55</v>
      </c>
      <c r="W738" s="4">
        <f t="shared" si="103"/>
        <v>2013</v>
      </c>
      <c r="X738" s="4">
        <f t="shared" si="104"/>
        <v>1</v>
      </c>
      <c r="Y738" s="4">
        <f t="shared" si="105"/>
        <v>16</v>
      </c>
      <c r="Z738" s="5">
        <f t="shared" si="106"/>
        <v>41290</v>
      </c>
      <c r="AA738" s="5" t="str">
        <f t="shared" si="107"/>
        <v>2013-01-16</v>
      </c>
      <c r="AB738" t="s">
        <v>105</v>
      </c>
      <c r="AC738" t="s">
        <v>61</v>
      </c>
      <c r="AD738">
        <v>37.241810000000001</v>
      </c>
      <c r="AE738">
        <v>-76.386340000000004</v>
      </c>
      <c r="AF738">
        <v>12.5</v>
      </c>
      <c r="AG738" t="s">
        <v>62</v>
      </c>
      <c r="AH738">
        <v>15</v>
      </c>
      <c r="AI738" t="s">
        <v>59</v>
      </c>
      <c r="AJ738" t="s">
        <v>308</v>
      </c>
      <c r="AK738">
        <v>13</v>
      </c>
      <c r="AL738" s="3">
        <v>0.48680555555555555</v>
      </c>
    </row>
    <row r="739" spans="1:38" x14ac:dyDescent="0.25">
      <c r="A739" s="4" t="str">
        <f t="shared" si="99"/>
        <v>LE5.5-W42564AP</v>
      </c>
      <c r="B739" t="s">
        <v>14</v>
      </c>
      <c r="C739" t="s">
        <v>15</v>
      </c>
      <c r="D739" t="s">
        <v>16</v>
      </c>
      <c r="E739" s="1">
        <v>42564</v>
      </c>
      <c r="F739" t="s">
        <v>17</v>
      </c>
      <c r="G739">
        <v>36.999029999999998</v>
      </c>
      <c r="H739">
        <v>-76.313280000000006</v>
      </c>
      <c r="I739">
        <v>3</v>
      </c>
      <c r="J739" t="s">
        <v>21</v>
      </c>
      <c r="K739">
        <v>15</v>
      </c>
      <c r="L739" t="s">
        <v>19</v>
      </c>
      <c r="M739" t="s">
        <v>25</v>
      </c>
      <c r="N739">
        <v>7</v>
      </c>
      <c r="O739" s="2">
        <v>0.44305555555555554</v>
      </c>
      <c r="P739" s="7">
        <f t="shared" si="100"/>
        <v>3</v>
      </c>
      <c r="Q739" s="7" t="b">
        <f t="shared" si="101"/>
        <v>1</v>
      </c>
      <c r="S739" s="4" t="str">
        <f t="shared" si="102"/>
        <v>we4.241319bp</v>
      </c>
      <c r="T739" t="s">
        <v>53</v>
      </c>
      <c r="U739" t="s">
        <v>54</v>
      </c>
      <c r="V739" t="s">
        <v>55</v>
      </c>
      <c r="W739" s="4">
        <f t="shared" si="103"/>
        <v>2013</v>
      </c>
      <c r="X739" s="4">
        <f t="shared" si="104"/>
        <v>2</v>
      </c>
      <c r="Y739" s="4">
        <f t="shared" si="105"/>
        <v>14</v>
      </c>
      <c r="Z739" s="5">
        <f t="shared" si="106"/>
        <v>41319</v>
      </c>
      <c r="AA739" s="5" t="str">
        <f t="shared" si="107"/>
        <v>2013-02-14</v>
      </c>
      <c r="AB739" t="s">
        <v>63</v>
      </c>
      <c r="AC739" t="s">
        <v>61</v>
      </c>
      <c r="AD739">
        <v>37.241810000000001</v>
      </c>
      <c r="AE739">
        <v>-76.386340000000004</v>
      </c>
      <c r="AF739">
        <v>11.5</v>
      </c>
      <c r="AG739" t="s">
        <v>62</v>
      </c>
      <c r="AH739">
        <v>15</v>
      </c>
      <c r="AI739" t="s">
        <v>59</v>
      </c>
      <c r="AJ739" t="s">
        <v>308</v>
      </c>
      <c r="AK739">
        <v>12</v>
      </c>
      <c r="AL739" s="3">
        <v>0.66875000000000007</v>
      </c>
    </row>
    <row r="740" spans="1:38" x14ac:dyDescent="0.25">
      <c r="A740" s="4" t="str">
        <f t="shared" si="99"/>
        <v>SBE542564AP</v>
      </c>
      <c r="B740" t="s">
        <v>14</v>
      </c>
      <c r="C740" t="s">
        <v>15</v>
      </c>
      <c r="D740" t="s">
        <v>16</v>
      </c>
      <c r="E740" s="1">
        <v>42564</v>
      </c>
      <c r="F740" t="s">
        <v>17</v>
      </c>
      <c r="G740">
        <v>36.769869999999997</v>
      </c>
      <c r="H740">
        <v>-76.296049999999994</v>
      </c>
      <c r="I740">
        <v>1</v>
      </c>
      <c r="J740" t="s">
        <v>18</v>
      </c>
      <c r="K740">
        <v>15</v>
      </c>
      <c r="L740" t="s">
        <v>19</v>
      </c>
      <c r="M740" t="s">
        <v>32</v>
      </c>
      <c r="N740">
        <v>8</v>
      </c>
      <c r="O740" s="2">
        <v>0.47916666666666669</v>
      </c>
      <c r="P740" s="7">
        <f t="shared" si="100"/>
        <v>1</v>
      </c>
      <c r="Q740" s="7" t="b">
        <f t="shared" si="101"/>
        <v>1</v>
      </c>
      <c r="S740" s="4" t="str">
        <f t="shared" si="102"/>
        <v>we4.241319ap</v>
      </c>
      <c r="T740" t="s">
        <v>53</v>
      </c>
      <c r="U740" t="s">
        <v>54</v>
      </c>
      <c r="V740" t="s">
        <v>55</v>
      </c>
      <c r="W740" s="4">
        <f t="shared" si="103"/>
        <v>2013</v>
      </c>
      <c r="X740" s="4">
        <f t="shared" si="104"/>
        <v>2</v>
      </c>
      <c r="Y740" s="4">
        <f t="shared" si="105"/>
        <v>14</v>
      </c>
      <c r="Z740" s="5">
        <f t="shared" si="106"/>
        <v>41319</v>
      </c>
      <c r="AA740" s="5" t="str">
        <f t="shared" si="107"/>
        <v>2013-02-14</v>
      </c>
      <c r="AB740" t="s">
        <v>63</v>
      </c>
      <c r="AC740" t="s">
        <v>57</v>
      </c>
      <c r="AD740">
        <v>37.241810000000001</v>
      </c>
      <c r="AE740">
        <v>-76.386340000000004</v>
      </c>
      <c r="AF740">
        <v>4</v>
      </c>
      <c r="AG740" t="s">
        <v>62</v>
      </c>
      <c r="AH740">
        <v>15</v>
      </c>
      <c r="AI740" t="s">
        <v>59</v>
      </c>
      <c r="AJ740" t="s">
        <v>308</v>
      </c>
      <c r="AK740">
        <v>12</v>
      </c>
      <c r="AL740" s="3">
        <v>0.66875000000000007</v>
      </c>
    </row>
    <row r="741" spans="1:38" x14ac:dyDescent="0.25">
      <c r="A741" s="4" t="str">
        <f t="shared" si="99"/>
        <v>RET4.342570AP</v>
      </c>
      <c r="B741" t="s">
        <v>14</v>
      </c>
      <c r="C741" t="s">
        <v>15</v>
      </c>
      <c r="D741" t="s">
        <v>16</v>
      </c>
      <c r="E741" s="1">
        <v>42570</v>
      </c>
      <c r="F741" t="s">
        <v>17</v>
      </c>
      <c r="G741">
        <v>37.508690000000001</v>
      </c>
      <c r="H741">
        <v>-76.788889999999995</v>
      </c>
      <c r="I741">
        <v>2</v>
      </c>
      <c r="J741" t="s">
        <v>18</v>
      </c>
      <c r="K741">
        <v>15</v>
      </c>
      <c r="L741" t="s">
        <v>19</v>
      </c>
      <c r="M741" t="s">
        <v>36</v>
      </c>
      <c r="N741">
        <v>7</v>
      </c>
      <c r="O741" s="2">
        <v>0.43055555555555558</v>
      </c>
      <c r="P741" s="7">
        <f t="shared" si="100"/>
        <v>2</v>
      </c>
      <c r="Q741" s="7" t="b">
        <f t="shared" si="101"/>
        <v>1</v>
      </c>
      <c r="S741" s="4" t="str">
        <f t="shared" si="102"/>
        <v>we4.241353bp</v>
      </c>
      <c r="T741" t="s">
        <v>53</v>
      </c>
      <c r="U741" t="s">
        <v>54</v>
      </c>
      <c r="V741" t="s">
        <v>55</v>
      </c>
      <c r="W741" s="4">
        <f t="shared" si="103"/>
        <v>2013</v>
      </c>
      <c r="X741" s="4">
        <f t="shared" si="104"/>
        <v>3</v>
      </c>
      <c r="Y741" s="4">
        <f t="shared" si="105"/>
        <v>20</v>
      </c>
      <c r="Z741" s="5">
        <f t="shared" si="106"/>
        <v>41353</v>
      </c>
      <c r="AA741" s="5" t="str">
        <f t="shared" si="107"/>
        <v>2013-03-20</v>
      </c>
      <c r="AB741" t="s">
        <v>107</v>
      </c>
      <c r="AC741" t="s">
        <v>61</v>
      </c>
      <c r="AD741">
        <v>37.241810000000001</v>
      </c>
      <c r="AE741">
        <v>-76.386340000000004</v>
      </c>
      <c r="AF741">
        <v>11.5</v>
      </c>
      <c r="AG741" t="s">
        <v>62</v>
      </c>
      <c r="AH741">
        <v>15</v>
      </c>
      <c r="AI741" t="s">
        <v>59</v>
      </c>
      <c r="AJ741" t="s">
        <v>308</v>
      </c>
      <c r="AK741">
        <v>12</v>
      </c>
      <c r="AL741" s="3">
        <v>0.41180555555555554</v>
      </c>
    </row>
    <row r="742" spans="1:38" x14ac:dyDescent="0.25">
      <c r="A742" s="4" t="str">
        <f t="shared" si="99"/>
        <v>TF4.242570AP</v>
      </c>
      <c r="B742" t="s">
        <v>14</v>
      </c>
      <c r="C742" t="s">
        <v>15</v>
      </c>
      <c r="D742" t="s">
        <v>16</v>
      </c>
      <c r="E742" s="1">
        <v>42570</v>
      </c>
      <c r="F742" t="s">
        <v>17</v>
      </c>
      <c r="G742">
        <v>37.579990000000002</v>
      </c>
      <c r="H742">
        <v>-77.021280000000004</v>
      </c>
      <c r="I742">
        <v>1</v>
      </c>
      <c r="J742" t="s">
        <v>18</v>
      </c>
      <c r="K742">
        <v>15</v>
      </c>
      <c r="L742" t="s">
        <v>19</v>
      </c>
      <c r="M742" t="s">
        <v>20</v>
      </c>
      <c r="N742">
        <v>8</v>
      </c>
      <c r="O742" s="2">
        <v>0.55208333333333337</v>
      </c>
      <c r="P742" s="7">
        <f t="shared" si="100"/>
        <v>1</v>
      </c>
      <c r="Q742" s="7" t="b">
        <f t="shared" si="101"/>
        <v>1</v>
      </c>
      <c r="S742" s="4" t="str">
        <f t="shared" si="102"/>
        <v>we4.241353ap</v>
      </c>
      <c r="T742" t="s">
        <v>53</v>
      </c>
      <c r="U742" t="s">
        <v>54</v>
      </c>
      <c r="V742" t="s">
        <v>55</v>
      </c>
      <c r="W742" s="4">
        <f t="shared" si="103"/>
        <v>2013</v>
      </c>
      <c r="X742" s="4">
        <f t="shared" si="104"/>
        <v>3</v>
      </c>
      <c r="Y742" s="4">
        <f t="shared" si="105"/>
        <v>20</v>
      </c>
      <c r="Z742" s="5">
        <f t="shared" si="106"/>
        <v>41353</v>
      </c>
      <c r="AA742" s="5" t="str">
        <f t="shared" si="107"/>
        <v>2013-03-20</v>
      </c>
      <c r="AB742" t="s">
        <v>107</v>
      </c>
      <c r="AC742" t="s">
        <v>57</v>
      </c>
      <c r="AD742">
        <v>37.241810000000001</v>
      </c>
      <c r="AE742">
        <v>-76.386340000000004</v>
      </c>
      <c r="AF742">
        <v>2</v>
      </c>
      <c r="AG742" t="s">
        <v>58</v>
      </c>
      <c r="AH742">
        <v>15</v>
      </c>
      <c r="AI742" t="s">
        <v>59</v>
      </c>
      <c r="AJ742" t="s">
        <v>308</v>
      </c>
      <c r="AK742">
        <v>12</v>
      </c>
      <c r="AL742" s="3">
        <v>0.41180555555555554</v>
      </c>
    </row>
    <row r="743" spans="1:38" x14ac:dyDescent="0.25">
      <c r="A743" s="4" t="str">
        <f t="shared" si="99"/>
        <v>RET3.142572AP</v>
      </c>
      <c r="B743" t="s">
        <v>14</v>
      </c>
      <c r="C743" t="s">
        <v>15</v>
      </c>
      <c r="D743" t="s">
        <v>16</v>
      </c>
      <c r="E743" s="1">
        <v>42572</v>
      </c>
      <c r="F743" t="s">
        <v>17</v>
      </c>
      <c r="G743">
        <v>37.917299999999997</v>
      </c>
      <c r="H743">
        <v>-76.822199999999995</v>
      </c>
      <c r="I743">
        <v>1</v>
      </c>
      <c r="J743" t="s">
        <v>18</v>
      </c>
      <c r="K743">
        <v>15</v>
      </c>
      <c r="L743" t="s">
        <v>19</v>
      </c>
      <c r="M743" t="s">
        <v>35</v>
      </c>
      <c r="N743">
        <v>6</v>
      </c>
      <c r="O743" s="2">
        <v>0.54513888888888895</v>
      </c>
      <c r="P743" s="7">
        <f t="shared" si="100"/>
        <v>1</v>
      </c>
      <c r="Q743" s="7" t="b">
        <f t="shared" si="101"/>
        <v>1</v>
      </c>
      <c r="S743" s="4" t="str">
        <f t="shared" si="102"/>
        <v>we4.241381ap</v>
      </c>
      <c r="T743" t="s">
        <v>53</v>
      </c>
      <c r="U743" t="s">
        <v>54</v>
      </c>
      <c r="V743" t="s">
        <v>55</v>
      </c>
      <c r="W743" s="4">
        <f t="shared" si="103"/>
        <v>2013</v>
      </c>
      <c r="X743" s="4">
        <f t="shared" si="104"/>
        <v>4</v>
      </c>
      <c r="Y743" s="4">
        <f t="shared" si="105"/>
        <v>17</v>
      </c>
      <c r="Z743" s="5">
        <f t="shared" si="106"/>
        <v>41381</v>
      </c>
      <c r="AA743" s="5" t="str">
        <f t="shared" si="107"/>
        <v>2013-04-17</v>
      </c>
      <c r="AB743" t="s">
        <v>186</v>
      </c>
      <c r="AC743" t="s">
        <v>57</v>
      </c>
      <c r="AD743">
        <v>37.241810000000001</v>
      </c>
      <c r="AE743">
        <v>-76.386340000000004</v>
      </c>
      <c r="AF743">
        <v>9</v>
      </c>
      <c r="AG743" t="s">
        <v>62</v>
      </c>
      <c r="AH743">
        <v>15</v>
      </c>
      <c r="AI743" t="s">
        <v>59</v>
      </c>
      <c r="AJ743" t="s">
        <v>308</v>
      </c>
      <c r="AK743">
        <v>13</v>
      </c>
      <c r="AL743" s="3">
        <v>0.30902777777777779</v>
      </c>
    </row>
    <row r="744" spans="1:38" x14ac:dyDescent="0.25">
      <c r="A744" s="4" t="str">
        <f t="shared" si="99"/>
        <v>TF3.342572AP</v>
      </c>
      <c r="B744" t="s">
        <v>14</v>
      </c>
      <c r="C744" t="s">
        <v>15</v>
      </c>
      <c r="D744" t="s">
        <v>16</v>
      </c>
      <c r="E744" s="1">
        <v>42572</v>
      </c>
      <c r="F744" t="s">
        <v>17</v>
      </c>
      <c r="G744">
        <v>38.018470000000001</v>
      </c>
      <c r="H744">
        <v>-76.909279999999995</v>
      </c>
      <c r="I744">
        <v>2</v>
      </c>
      <c r="J744" t="s">
        <v>18</v>
      </c>
      <c r="K744">
        <v>15</v>
      </c>
      <c r="L744" t="s">
        <v>19</v>
      </c>
      <c r="M744" t="s">
        <v>34</v>
      </c>
      <c r="N744">
        <v>8</v>
      </c>
      <c r="O744" s="2">
        <v>0.56944444444444442</v>
      </c>
      <c r="P744" s="7">
        <f t="shared" si="100"/>
        <v>2</v>
      </c>
      <c r="Q744" s="7" t="b">
        <f t="shared" si="101"/>
        <v>1</v>
      </c>
      <c r="S744" s="4" t="str">
        <f t="shared" si="102"/>
        <v>we4.241381bp</v>
      </c>
      <c r="T744" t="s">
        <v>53</v>
      </c>
      <c r="U744" t="s">
        <v>54</v>
      </c>
      <c r="V744" t="s">
        <v>55</v>
      </c>
      <c r="W744" s="4">
        <f t="shared" si="103"/>
        <v>2013</v>
      </c>
      <c r="X744" s="4">
        <f t="shared" si="104"/>
        <v>4</v>
      </c>
      <c r="Y744" s="4">
        <f t="shared" si="105"/>
        <v>17</v>
      </c>
      <c r="Z744" s="5">
        <f t="shared" si="106"/>
        <v>41381</v>
      </c>
      <c r="AA744" s="5" t="str">
        <f t="shared" si="107"/>
        <v>2013-04-17</v>
      </c>
      <c r="AB744" t="s">
        <v>186</v>
      </c>
      <c r="AC744" t="s">
        <v>61</v>
      </c>
      <c r="AD744">
        <v>37.241810000000001</v>
      </c>
      <c r="AE744">
        <v>-76.386340000000004</v>
      </c>
      <c r="AF744">
        <v>12.5</v>
      </c>
      <c r="AG744" t="s">
        <v>62</v>
      </c>
      <c r="AH744">
        <v>15</v>
      </c>
      <c r="AI744" t="s">
        <v>59</v>
      </c>
      <c r="AJ744" t="s">
        <v>308</v>
      </c>
      <c r="AK744">
        <v>13</v>
      </c>
      <c r="AL744" s="3">
        <v>0.30902777777777779</v>
      </c>
    </row>
    <row r="745" spans="1:38" x14ac:dyDescent="0.25">
      <c r="A745" s="4" t="str">
        <f t="shared" si="99"/>
        <v>LE5.442584AP</v>
      </c>
      <c r="B745" t="s">
        <v>14</v>
      </c>
      <c r="C745" t="s">
        <v>15</v>
      </c>
      <c r="D745" t="s">
        <v>16</v>
      </c>
      <c r="E745" s="1">
        <v>42584</v>
      </c>
      <c r="F745" t="s">
        <v>17</v>
      </c>
      <c r="G745">
        <v>36.954859999999996</v>
      </c>
      <c r="H745">
        <v>-76.392750000000007</v>
      </c>
      <c r="I745">
        <v>4</v>
      </c>
      <c r="J745" t="s">
        <v>18</v>
      </c>
      <c r="K745">
        <v>15</v>
      </c>
      <c r="L745" t="s">
        <v>19</v>
      </c>
      <c r="M745" t="s">
        <v>37</v>
      </c>
      <c r="N745">
        <v>15</v>
      </c>
      <c r="O745" s="2">
        <v>0.3611111111111111</v>
      </c>
      <c r="P745" s="7">
        <f t="shared" si="100"/>
        <v>4</v>
      </c>
      <c r="Q745" s="7" t="b">
        <f t="shared" si="101"/>
        <v>1</v>
      </c>
      <c r="S745" s="4" t="str">
        <f t="shared" si="102"/>
        <v>we4.241408ap</v>
      </c>
      <c r="T745" t="s">
        <v>53</v>
      </c>
      <c r="U745" t="s">
        <v>54</v>
      </c>
      <c r="V745" t="s">
        <v>55</v>
      </c>
      <c r="W745" s="4">
        <f t="shared" si="103"/>
        <v>2013</v>
      </c>
      <c r="X745" s="4">
        <f t="shared" si="104"/>
        <v>5</v>
      </c>
      <c r="Y745" s="4">
        <f t="shared" si="105"/>
        <v>14</v>
      </c>
      <c r="Z745" s="5">
        <f t="shared" si="106"/>
        <v>41408</v>
      </c>
      <c r="AA745" s="5" t="str">
        <f t="shared" si="107"/>
        <v>2013-05-14</v>
      </c>
      <c r="AB745" t="s">
        <v>108</v>
      </c>
      <c r="AC745" t="s">
        <v>57</v>
      </c>
      <c r="AD745">
        <v>37.241810000000001</v>
      </c>
      <c r="AE745">
        <v>-76.386340000000004</v>
      </c>
      <c r="AF745">
        <v>3</v>
      </c>
      <c r="AG745" t="s">
        <v>58</v>
      </c>
      <c r="AH745">
        <v>15</v>
      </c>
      <c r="AI745" t="s">
        <v>59</v>
      </c>
      <c r="AJ745" t="s">
        <v>308</v>
      </c>
      <c r="AK745">
        <v>12</v>
      </c>
      <c r="AL745" s="3">
        <v>0.61527777777777781</v>
      </c>
    </row>
    <row r="746" spans="1:38" x14ac:dyDescent="0.25">
      <c r="A746" s="4" t="str">
        <f t="shared" si="99"/>
        <v>LE5.242584AP</v>
      </c>
      <c r="B746" t="s">
        <v>14</v>
      </c>
      <c r="C746" t="s">
        <v>15</v>
      </c>
      <c r="D746" t="s">
        <v>16</v>
      </c>
      <c r="E746" s="1">
        <v>42584</v>
      </c>
      <c r="F746" t="s">
        <v>17</v>
      </c>
      <c r="G746">
        <v>37.055999999999997</v>
      </c>
      <c r="H746">
        <v>-76.593059999999994</v>
      </c>
      <c r="I746">
        <v>6</v>
      </c>
      <c r="J746" t="s">
        <v>18</v>
      </c>
      <c r="K746">
        <v>15</v>
      </c>
      <c r="L746" t="s">
        <v>19</v>
      </c>
      <c r="M746" t="s">
        <v>38</v>
      </c>
      <c r="N746">
        <v>10</v>
      </c>
      <c r="O746" s="2">
        <v>0.41666666666666669</v>
      </c>
      <c r="P746" s="7">
        <f t="shared" si="100"/>
        <v>6</v>
      </c>
      <c r="Q746" s="7" t="b">
        <f t="shared" si="101"/>
        <v>1</v>
      </c>
      <c r="S746" s="4" t="str">
        <f t="shared" si="102"/>
        <v>we4.241408bp</v>
      </c>
      <c r="T746" t="s">
        <v>53</v>
      </c>
      <c r="U746" t="s">
        <v>54</v>
      </c>
      <c r="V746" t="s">
        <v>55</v>
      </c>
      <c r="W746" s="4">
        <f t="shared" si="103"/>
        <v>2013</v>
      </c>
      <c r="X746" s="4">
        <f t="shared" si="104"/>
        <v>5</v>
      </c>
      <c r="Y746" s="4">
        <f t="shared" si="105"/>
        <v>14</v>
      </c>
      <c r="Z746" s="5">
        <f t="shared" si="106"/>
        <v>41408</v>
      </c>
      <c r="AA746" s="5" t="str">
        <f t="shared" si="107"/>
        <v>2013-05-14</v>
      </c>
      <c r="AB746" t="s">
        <v>108</v>
      </c>
      <c r="AC746" t="s">
        <v>61</v>
      </c>
      <c r="AD746">
        <v>37.241810000000001</v>
      </c>
      <c r="AE746">
        <v>-76.386340000000004</v>
      </c>
      <c r="AF746">
        <v>11.5</v>
      </c>
      <c r="AG746" t="s">
        <v>62</v>
      </c>
      <c r="AH746">
        <v>15</v>
      </c>
      <c r="AI746" t="s">
        <v>59</v>
      </c>
      <c r="AJ746" t="s">
        <v>308</v>
      </c>
      <c r="AK746">
        <v>12</v>
      </c>
      <c r="AL746" s="3">
        <v>0.61527777777777781</v>
      </c>
    </row>
    <row r="747" spans="1:38" x14ac:dyDescent="0.25">
      <c r="A747" s="4" t="str">
        <f t="shared" si="99"/>
        <v>RET5.242584AP</v>
      </c>
      <c r="B747" t="s">
        <v>14</v>
      </c>
      <c r="C747" t="s">
        <v>15</v>
      </c>
      <c r="D747" t="s">
        <v>16</v>
      </c>
      <c r="E747" s="1">
        <v>42584</v>
      </c>
      <c r="F747" t="s">
        <v>17</v>
      </c>
      <c r="G747">
        <v>37.202939999999998</v>
      </c>
      <c r="H747">
        <v>-76.78219</v>
      </c>
      <c r="I747">
        <v>2</v>
      </c>
      <c r="J747" t="s">
        <v>18</v>
      </c>
      <c r="K747">
        <v>15</v>
      </c>
      <c r="L747" t="s">
        <v>19</v>
      </c>
      <c r="M747" t="s">
        <v>33</v>
      </c>
      <c r="N747">
        <v>10</v>
      </c>
      <c r="O747" s="2">
        <v>0.45833333333333331</v>
      </c>
      <c r="P747" s="7">
        <f t="shared" si="100"/>
        <v>2</v>
      </c>
      <c r="Q747" s="7" t="b">
        <f t="shared" si="101"/>
        <v>1</v>
      </c>
      <c r="S747" s="4" t="str">
        <f t="shared" si="102"/>
        <v>we4.241428ap</v>
      </c>
      <c r="T747" t="s">
        <v>53</v>
      </c>
      <c r="U747" t="s">
        <v>54</v>
      </c>
      <c r="V747" t="s">
        <v>55</v>
      </c>
      <c r="W747" s="4">
        <f t="shared" si="103"/>
        <v>2013</v>
      </c>
      <c r="X747" s="4">
        <f t="shared" si="104"/>
        <v>6</v>
      </c>
      <c r="Y747" s="4">
        <f t="shared" si="105"/>
        <v>3</v>
      </c>
      <c r="Z747" s="5">
        <f t="shared" si="106"/>
        <v>41428</v>
      </c>
      <c r="AA747" s="5" t="str">
        <f t="shared" si="107"/>
        <v>2013-06-03</v>
      </c>
      <c r="AB747" t="s">
        <v>109</v>
      </c>
      <c r="AC747" t="s">
        <v>57</v>
      </c>
      <c r="AD747">
        <v>37.241810000000001</v>
      </c>
      <c r="AE747">
        <v>-76.386340000000004</v>
      </c>
      <c r="AF747">
        <v>5</v>
      </c>
      <c r="AG747" t="s">
        <v>62</v>
      </c>
      <c r="AH747">
        <v>15</v>
      </c>
      <c r="AI747" t="s">
        <v>59</v>
      </c>
      <c r="AJ747" t="s">
        <v>308</v>
      </c>
      <c r="AK747">
        <v>12</v>
      </c>
      <c r="AL747" s="3">
        <v>0.41597222222222219</v>
      </c>
    </row>
    <row r="748" spans="1:38" x14ac:dyDescent="0.25">
      <c r="A748" s="4" t="str">
        <f t="shared" si="99"/>
        <v>TF5.542584AP</v>
      </c>
      <c r="B748" t="s">
        <v>14</v>
      </c>
      <c r="C748" t="s">
        <v>15</v>
      </c>
      <c r="D748" t="s">
        <v>16</v>
      </c>
      <c r="E748" s="1">
        <v>42584</v>
      </c>
      <c r="F748" t="s">
        <v>17</v>
      </c>
      <c r="G748">
        <v>37.312649999999998</v>
      </c>
      <c r="H748">
        <v>-77.232830000000007</v>
      </c>
      <c r="I748">
        <v>2</v>
      </c>
      <c r="J748" t="s">
        <v>18</v>
      </c>
      <c r="K748">
        <v>15</v>
      </c>
      <c r="L748" t="s">
        <v>19</v>
      </c>
      <c r="M748" t="s">
        <v>31</v>
      </c>
      <c r="N748">
        <v>10</v>
      </c>
      <c r="O748" s="2">
        <v>0.4861111111111111</v>
      </c>
      <c r="P748" s="7">
        <f t="shared" si="100"/>
        <v>2</v>
      </c>
      <c r="Q748" s="7" t="b">
        <f t="shared" si="101"/>
        <v>1</v>
      </c>
      <c r="S748" s="4" t="str">
        <f t="shared" si="102"/>
        <v>we4.241428bp</v>
      </c>
      <c r="T748" t="s">
        <v>53</v>
      </c>
      <c r="U748" t="s">
        <v>54</v>
      </c>
      <c r="V748" t="s">
        <v>55</v>
      </c>
      <c r="W748" s="4">
        <f t="shared" si="103"/>
        <v>2013</v>
      </c>
      <c r="X748" s="4">
        <f t="shared" si="104"/>
        <v>6</v>
      </c>
      <c r="Y748" s="4">
        <f t="shared" si="105"/>
        <v>3</v>
      </c>
      <c r="Z748" s="5">
        <f t="shared" si="106"/>
        <v>41428</v>
      </c>
      <c r="AA748" s="5" t="str">
        <f t="shared" si="107"/>
        <v>2013-06-03</v>
      </c>
      <c r="AB748" t="s">
        <v>109</v>
      </c>
      <c r="AC748" t="s">
        <v>61</v>
      </c>
      <c r="AD748">
        <v>37.241810000000001</v>
      </c>
      <c r="AE748">
        <v>-76.386340000000004</v>
      </c>
      <c r="AF748">
        <v>11.5</v>
      </c>
      <c r="AG748" t="s">
        <v>62</v>
      </c>
      <c r="AH748">
        <v>15</v>
      </c>
      <c r="AI748" t="s">
        <v>59</v>
      </c>
      <c r="AJ748" t="s">
        <v>308</v>
      </c>
      <c r="AK748">
        <v>12</v>
      </c>
      <c r="AL748" s="3">
        <v>0.41597222222222219</v>
      </c>
    </row>
    <row r="749" spans="1:38" x14ac:dyDescent="0.25">
      <c r="A749" s="4" t="str">
        <f t="shared" si="99"/>
        <v>CB7.442590AP</v>
      </c>
      <c r="B749" t="s">
        <v>14</v>
      </c>
      <c r="C749" t="s">
        <v>15</v>
      </c>
      <c r="D749" t="s">
        <v>16</v>
      </c>
      <c r="E749" s="1">
        <v>42590</v>
      </c>
      <c r="F749" t="s">
        <v>17</v>
      </c>
      <c r="G749">
        <v>36.995699999999999</v>
      </c>
      <c r="H749">
        <v>-76.020480000000006</v>
      </c>
      <c r="I749">
        <v>2</v>
      </c>
      <c r="J749" t="s">
        <v>21</v>
      </c>
      <c r="K749">
        <v>15</v>
      </c>
      <c r="L749" t="s">
        <v>19</v>
      </c>
      <c r="M749" t="s">
        <v>26</v>
      </c>
      <c r="N749">
        <v>14</v>
      </c>
      <c r="O749" s="2">
        <v>0.38750000000000001</v>
      </c>
      <c r="P749" s="7">
        <f t="shared" si="100"/>
        <v>2</v>
      </c>
      <c r="Q749" s="7" t="b">
        <f t="shared" si="101"/>
        <v>1</v>
      </c>
      <c r="S749" s="4" t="str">
        <f t="shared" si="102"/>
        <v>we4.241473ap</v>
      </c>
      <c r="T749" t="s">
        <v>53</v>
      </c>
      <c r="U749" t="s">
        <v>54</v>
      </c>
      <c r="V749" t="s">
        <v>55</v>
      </c>
      <c r="W749" s="4">
        <f t="shared" si="103"/>
        <v>2013</v>
      </c>
      <c r="X749" s="4">
        <f t="shared" si="104"/>
        <v>7</v>
      </c>
      <c r="Y749" s="4">
        <f t="shared" si="105"/>
        <v>18</v>
      </c>
      <c r="Z749" s="5">
        <f t="shared" si="106"/>
        <v>41473</v>
      </c>
      <c r="AA749" s="5" t="str">
        <f t="shared" si="107"/>
        <v>2013-07-18</v>
      </c>
      <c r="AB749" t="s">
        <v>187</v>
      </c>
      <c r="AC749" t="s">
        <v>57</v>
      </c>
      <c r="AD749">
        <v>37.241810000000001</v>
      </c>
      <c r="AE749">
        <v>-76.386340000000004</v>
      </c>
      <c r="AF749">
        <v>7</v>
      </c>
      <c r="AG749" t="s">
        <v>62</v>
      </c>
      <c r="AH749">
        <v>15</v>
      </c>
      <c r="AI749" t="s">
        <v>59</v>
      </c>
      <c r="AJ749" t="s">
        <v>308</v>
      </c>
      <c r="AK749">
        <v>12</v>
      </c>
      <c r="AL749" s="3">
        <v>0.39861111111111108</v>
      </c>
    </row>
    <row r="750" spans="1:38" x14ac:dyDescent="0.25">
      <c r="A750" s="4" t="str">
        <f t="shared" si="99"/>
        <v>CB7.442590BP</v>
      </c>
      <c r="B750" t="s">
        <v>14</v>
      </c>
      <c r="C750" t="s">
        <v>15</v>
      </c>
      <c r="D750" t="s">
        <v>16</v>
      </c>
      <c r="E750" s="1">
        <v>42590</v>
      </c>
      <c r="F750" t="s">
        <v>23</v>
      </c>
      <c r="G750">
        <v>36.995699999999999</v>
      </c>
      <c r="H750">
        <v>-76.020480000000006</v>
      </c>
      <c r="I750">
        <v>13.5</v>
      </c>
      <c r="J750" t="s">
        <v>21</v>
      </c>
      <c r="K750">
        <v>15</v>
      </c>
      <c r="L750" t="s">
        <v>19</v>
      </c>
      <c r="M750" t="s">
        <v>26</v>
      </c>
      <c r="N750">
        <v>14</v>
      </c>
      <c r="O750" s="2">
        <v>0.38750000000000001</v>
      </c>
      <c r="P750" s="7">
        <f t="shared" si="100"/>
        <v>13.5</v>
      </c>
      <c r="Q750" s="7" t="b">
        <f t="shared" si="101"/>
        <v>1</v>
      </c>
      <c r="S750" s="4" t="str">
        <f t="shared" si="102"/>
        <v>we4.241473bp</v>
      </c>
      <c r="T750" t="s">
        <v>53</v>
      </c>
      <c r="U750" t="s">
        <v>54</v>
      </c>
      <c r="V750" t="s">
        <v>55</v>
      </c>
      <c r="W750" s="4">
        <f t="shared" si="103"/>
        <v>2013</v>
      </c>
      <c r="X750" s="4">
        <f t="shared" si="104"/>
        <v>7</v>
      </c>
      <c r="Y750" s="4">
        <f t="shared" si="105"/>
        <v>18</v>
      </c>
      <c r="Z750" s="5">
        <f t="shared" si="106"/>
        <v>41473</v>
      </c>
      <c r="AA750" s="5" t="str">
        <f t="shared" si="107"/>
        <v>2013-07-18</v>
      </c>
      <c r="AB750" t="s">
        <v>187</v>
      </c>
      <c r="AC750" t="s">
        <v>61</v>
      </c>
      <c r="AD750">
        <v>37.241810000000001</v>
      </c>
      <c r="AE750">
        <v>-76.386340000000004</v>
      </c>
      <c r="AF750">
        <v>11.5</v>
      </c>
      <c r="AG750" t="s">
        <v>62</v>
      </c>
      <c r="AH750">
        <v>15</v>
      </c>
      <c r="AI750" t="s">
        <v>59</v>
      </c>
      <c r="AJ750" t="s">
        <v>308</v>
      </c>
      <c r="AK750">
        <v>12</v>
      </c>
      <c r="AL750" s="3">
        <v>0.39861111111111108</v>
      </c>
    </row>
    <row r="751" spans="1:38" x14ac:dyDescent="0.25">
      <c r="A751" s="4" t="str">
        <f t="shared" si="99"/>
        <v>CB7.3E42590AP</v>
      </c>
      <c r="B751" t="s">
        <v>14</v>
      </c>
      <c r="C751" t="s">
        <v>15</v>
      </c>
      <c r="D751" t="s">
        <v>16</v>
      </c>
      <c r="E751" s="1">
        <v>42590</v>
      </c>
      <c r="F751" t="s">
        <v>17</v>
      </c>
      <c r="G751">
        <v>37.228749999999998</v>
      </c>
      <c r="H751">
        <v>-76.053830000000005</v>
      </c>
      <c r="I751">
        <v>1</v>
      </c>
      <c r="J751" t="s">
        <v>21</v>
      </c>
      <c r="K751">
        <v>15</v>
      </c>
      <c r="L751" t="s">
        <v>19</v>
      </c>
      <c r="M751" t="s">
        <v>27</v>
      </c>
      <c r="N751">
        <v>19</v>
      </c>
      <c r="O751" s="2">
        <v>0.48958333333333331</v>
      </c>
      <c r="P751" s="7">
        <f t="shared" si="100"/>
        <v>1</v>
      </c>
      <c r="Q751" s="7" t="b">
        <f t="shared" si="101"/>
        <v>1</v>
      </c>
      <c r="S751" s="4" t="str">
        <f t="shared" si="102"/>
        <v>we4.241499ap</v>
      </c>
      <c r="T751" t="s">
        <v>53</v>
      </c>
      <c r="U751" t="s">
        <v>54</v>
      </c>
      <c r="V751" t="s">
        <v>55</v>
      </c>
      <c r="W751" s="4">
        <f t="shared" si="103"/>
        <v>2013</v>
      </c>
      <c r="X751" s="4">
        <f t="shared" si="104"/>
        <v>8</v>
      </c>
      <c r="Y751" s="4">
        <f t="shared" si="105"/>
        <v>13</v>
      </c>
      <c r="Z751" s="5">
        <f t="shared" si="106"/>
        <v>41499</v>
      </c>
      <c r="AA751" s="5" t="str">
        <f t="shared" si="107"/>
        <v>2013-08-13</v>
      </c>
      <c r="AB751" t="s">
        <v>111</v>
      </c>
      <c r="AC751" t="s">
        <v>57</v>
      </c>
      <c r="AD751">
        <v>37.241810000000001</v>
      </c>
      <c r="AE751">
        <v>-76.386340000000004</v>
      </c>
      <c r="AF751">
        <v>8</v>
      </c>
      <c r="AG751" t="s">
        <v>62</v>
      </c>
      <c r="AH751">
        <v>15</v>
      </c>
      <c r="AI751" t="s">
        <v>59</v>
      </c>
      <c r="AJ751" t="s">
        <v>308</v>
      </c>
      <c r="AK751">
        <v>13</v>
      </c>
      <c r="AL751" s="3">
        <v>0.61805555555555558</v>
      </c>
    </row>
    <row r="752" spans="1:38" x14ac:dyDescent="0.25">
      <c r="A752" s="4" t="str">
        <f t="shared" si="99"/>
        <v>CB7.3E42590BP</v>
      </c>
      <c r="B752" t="s">
        <v>14</v>
      </c>
      <c r="C752" t="s">
        <v>15</v>
      </c>
      <c r="D752" t="s">
        <v>16</v>
      </c>
      <c r="E752" s="1">
        <v>42590</v>
      </c>
      <c r="F752" t="s">
        <v>23</v>
      </c>
      <c r="G752">
        <v>37.228749999999998</v>
      </c>
      <c r="H752">
        <v>-76.053830000000005</v>
      </c>
      <c r="I752">
        <v>18.5</v>
      </c>
      <c r="J752" t="s">
        <v>21</v>
      </c>
      <c r="K752">
        <v>15</v>
      </c>
      <c r="L752" t="s">
        <v>19</v>
      </c>
      <c r="M752" t="s">
        <v>27</v>
      </c>
      <c r="N752">
        <v>19</v>
      </c>
      <c r="O752" s="2">
        <v>0.48958333333333331</v>
      </c>
      <c r="P752" s="7">
        <f t="shared" si="100"/>
        <v>18.5</v>
      </c>
      <c r="Q752" s="7" t="b">
        <f t="shared" si="101"/>
        <v>1</v>
      </c>
      <c r="S752" s="4" t="str">
        <f t="shared" si="102"/>
        <v>we4.241499bp</v>
      </c>
      <c r="T752" t="s">
        <v>53</v>
      </c>
      <c r="U752" t="s">
        <v>54</v>
      </c>
      <c r="V752" t="s">
        <v>55</v>
      </c>
      <c r="W752" s="4">
        <f t="shared" si="103"/>
        <v>2013</v>
      </c>
      <c r="X752" s="4">
        <f t="shared" si="104"/>
        <v>8</v>
      </c>
      <c r="Y752" s="4">
        <f t="shared" si="105"/>
        <v>13</v>
      </c>
      <c r="Z752" s="5">
        <f t="shared" si="106"/>
        <v>41499</v>
      </c>
      <c r="AA752" s="5" t="str">
        <f t="shared" si="107"/>
        <v>2013-08-13</v>
      </c>
      <c r="AB752" t="s">
        <v>111</v>
      </c>
      <c r="AC752" t="s">
        <v>61</v>
      </c>
      <c r="AD752">
        <v>37.241810000000001</v>
      </c>
      <c r="AE752">
        <v>-76.386340000000004</v>
      </c>
      <c r="AF752">
        <v>12.5</v>
      </c>
      <c r="AG752" t="s">
        <v>62</v>
      </c>
      <c r="AH752">
        <v>15</v>
      </c>
      <c r="AI752" t="s">
        <v>59</v>
      </c>
      <c r="AJ752" t="s">
        <v>308</v>
      </c>
      <c r="AK752">
        <v>13</v>
      </c>
      <c r="AL752" s="3">
        <v>0.61805555555555558</v>
      </c>
    </row>
    <row r="753" spans="1:38" x14ac:dyDescent="0.25">
      <c r="A753" s="4" t="str">
        <f t="shared" si="99"/>
        <v>LE3.642590AP</v>
      </c>
      <c r="B753" t="s">
        <v>14</v>
      </c>
      <c r="C753" t="s">
        <v>15</v>
      </c>
      <c r="D753" t="s">
        <v>16</v>
      </c>
      <c r="E753" s="1">
        <v>42590</v>
      </c>
      <c r="F753" t="s">
        <v>17</v>
      </c>
      <c r="G753">
        <v>37.596800000000002</v>
      </c>
      <c r="H753">
        <v>-76.284670000000006</v>
      </c>
      <c r="I753">
        <v>6</v>
      </c>
      <c r="J753" t="s">
        <v>21</v>
      </c>
      <c r="K753">
        <v>15</v>
      </c>
      <c r="L753" t="s">
        <v>19</v>
      </c>
      <c r="M753" t="s">
        <v>30</v>
      </c>
      <c r="N753">
        <v>9</v>
      </c>
      <c r="O753" s="2">
        <v>0.67291666666666661</v>
      </c>
      <c r="P753" s="7">
        <f t="shared" si="100"/>
        <v>6</v>
      </c>
      <c r="Q753" s="7" t="b">
        <f t="shared" si="101"/>
        <v>1</v>
      </c>
      <c r="S753" s="4" t="str">
        <f t="shared" si="102"/>
        <v>we4.241536ap</v>
      </c>
      <c r="T753" t="s">
        <v>53</v>
      </c>
      <c r="U753" t="s">
        <v>54</v>
      </c>
      <c r="V753" t="s">
        <v>55</v>
      </c>
      <c r="W753" s="4">
        <f t="shared" si="103"/>
        <v>2013</v>
      </c>
      <c r="X753" s="4">
        <f t="shared" si="104"/>
        <v>9</v>
      </c>
      <c r="Y753" s="4">
        <f t="shared" si="105"/>
        <v>19</v>
      </c>
      <c r="Z753" s="5">
        <f t="shared" si="106"/>
        <v>41536</v>
      </c>
      <c r="AA753" s="5" t="str">
        <f t="shared" si="107"/>
        <v>2013-09-19</v>
      </c>
      <c r="AB753" t="s">
        <v>69</v>
      </c>
      <c r="AC753" t="s">
        <v>57</v>
      </c>
      <c r="AD753">
        <v>37.241810000000001</v>
      </c>
      <c r="AE753">
        <v>-76.386340000000004</v>
      </c>
      <c r="AF753">
        <v>4</v>
      </c>
      <c r="AG753" t="s">
        <v>62</v>
      </c>
      <c r="AH753">
        <v>15</v>
      </c>
      <c r="AI753" t="s">
        <v>59</v>
      </c>
      <c r="AJ753" t="s">
        <v>308</v>
      </c>
      <c r="AK753">
        <v>13</v>
      </c>
      <c r="AL753" s="3">
        <v>0.70138888888888884</v>
      </c>
    </row>
    <row r="754" spans="1:38" x14ac:dyDescent="0.25">
      <c r="A754" s="4" t="str">
        <f t="shared" si="99"/>
        <v>LE3.642590BP</v>
      </c>
      <c r="B754" t="s">
        <v>14</v>
      </c>
      <c r="C754" t="s">
        <v>15</v>
      </c>
      <c r="D754" t="s">
        <v>16</v>
      </c>
      <c r="E754" s="1">
        <v>42590</v>
      </c>
      <c r="F754" t="s">
        <v>23</v>
      </c>
      <c r="G754">
        <v>37.596800000000002</v>
      </c>
      <c r="H754">
        <v>-76.284670000000006</v>
      </c>
      <c r="I754">
        <v>8.5</v>
      </c>
      <c r="J754" t="s">
        <v>21</v>
      </c>
      <c r="K754">
        <v>15</v>
      </c>
      <c r="L754" t="s">
        <v>19</v>
      </c>
      <c r="M754" t="s">
        <v>30</v>
      </c>
      <c r="N754">
        <v>9</v>
      </c>
      <c r="O754" s="2">
        <v>0.67291666666666661</v>
      </c>
      <c r="P754" s="7">
        <f t="shared" si="100"/>
        <v>8.5</v>
      </c>
      <c r="Q754" s="7" t="b">
        <f t="shared" si="101"/>
        <v>1</v>
      </c>
      <c r="S754" s="4" t="str">
        <f t="shared" si="102"/>
        <v>we4.241536bp</v>
      </c>
      <c r="T754" t="s">
        <v>53</v>
      </c>
      <c r="U754" t="s">
        <v>54</v>
      </c>
      <c r="V754" t="s">
        <v>55</v>
      </c>
      <c r="W754" s="4">
        <f t="shared" si="103"/>
        <v>2013</v>
      </c>
      <c r="X754" s="4">
        <f t="shared" si="104"/>
        <v>9</v>
      </c>
      <c r="Y754" s="4">
        <f t="shared" si="105"/>
        <v>19</v>
      </c>
      <c r="Z754" s="5">
        <f t="shared" si="106"/>
        <v>41536</v>
      </c>
      <c r="AA754" s="5" t="str">
        <f t="shared" si="107"/>
        <v>2013-09-19</v>
      </c>
      <c r="AB754" t="s">
        <v>69</v>
      </c>
      <c r="AC754" t="s">
        <v>61</v>
      </c>
      <c r="AD754">
        <v>37.241810000000001</v>
      </c>
      <c r="AE754">
        <v>-76.386340000000004</v>
      </c>
      <c r="AF754">
        <v>12.5</v>
      </c>
      <c r="AG754" t="s">
        <v>62</v>
      </c>
      <c r="AH754">
        <v>15</v>
      </c>
      <c r="AI754" t="s">
        <v>59</v>
      </c>
      <c r="AJ754" t="s">
        <v>308</v>
      </c>
      <c r="AK754">
        <v>13</v>
      </c>
      <c r="AL754" s="3">
        <v>0.70138888888888884</v>
      </c>
    </row>
    <row r="755" spans="1:38" x14ac:dyDescent="0.25">
      <c r="A755" s="4" t="str">
        <f t="shared" si="99"/>
        <v>CB6.142590AP</v>
      </c>
      <c r="B755" t="s">
        <v>14</v>
      </c>
      <c r="C755" t="s">
        <v>15</v>
      </c>
      <c r="D755" t="s">
        <v>16</v>
      </c>
      <c r="E755" s="1">
        <v>42590</v>
      </c>
      <c r="F755" t="s">
        <v>17</v>
      </c>
      <c r="G755">
        <v>37.588470000000001</v>
      </c>
      <c r="H755">
        <v>-76.16216</v>
      </c>
      <c r="I755">
        <v>7</v>
      </c>
      <c r="J755" t="s">
        <v>21</v>
      </c>
      <c r="K755">
        <v>15</v>
      </c>
      <c r="L755" t="s">
        <v>19</v>
      </c>
      <c r="M755" t="s">
        <v>29</v>
      </c>
      <c r="N755">
        <v>12</v>
      </c>
      <c r="O755" s="2">
        <v>0.70208333333333339</v>
      </c>
      <c r="P755" s="7">
        <f t="shared" si="100"/>
        <v>7</v>
      </c>
      <c r="Q755" s="7" t="b">
        <f t="shared" si="101"/>
        <v>1</v>
      </c>
      <c r="S755" s="4" t="str">
        <f t="shared" si="102"/>
        <v>we4.241569ap</v>
      </c>
      <c r="T755" t="s">
        <v>53</v>
      </c>
      <c r="U755" t="s">
        <v>54</v>
      </c>
      <c r="V755" t="s">
        <v>55</v>
      </c>
      <c r="W755" s="4">
        <f t="shared" si="103"/>
        <v>2013</v>
      </c>
      <c r="X755" s="4">
        <f t="shared" si="104"/>
        <v>10</v>
      </c>
      <c r="Y755" s="4">
        <f t="shared" si="105"/>
        <v>22</v>
      </c>
      <c r="Z755" s="5">
        <f t="shared" si="106"/>
        <v>41569</v>
      </c>
      <c r="AA755" s="5" t="str">
        <f t="shared" si="107"/>
        <v>2013-10-22</v>
      </c>
      <c r="AB755" t="s">
        <v>112</v>
      </c>
      <c r="AC755" t="s">
        <v>57</v>
      </c>
      <c r="AD755">
        <v>37.241810000000001</v>
      </c>
      <c r="AE755">
        <v>-76.386340000000004</v>
      </c>
      <c r="AF755">
        <v>4</v>
      </c>
      <c r="AG755" t="s">
        <v>62</v>
      </c>
      <c r="AH755">
        <v>15</v>
      </c>
      <c r="AI755" t="s">
        <v>59</v>
      </c>
      <c r="AJ755" t="s">
        <v>308</v>
      </c>
      <c r="AK755">
        <v>13</v>
      </c>
      <c r="AL755" s="3">
        <v>0.7270833333333333</v>
      </c>
    </row>
    <row r="756" spans="1:38" x14ac:dyDescent="0.25">
      <c r="A756" s="4" t="str">
        <f t="shared" si="99"/>
        <v>CB6.142590BP</v>
      </c>
      <c r="B756" t="s">
        <v>14</v>
      </c>
      <c r="C756" t="s">
        <v>15</v>
      </c>
      <c r="D756" t="s">
        <v>16</v>
      </c>
      <c r="E756" s="1">
        <v>42590</v>
      </c>
      <c r="F756" t="s">
        <v>23</v>
      </c>
      <c r="G756">
        <v>37.588470000000001</v>
      </c>
      <c r="H756">
        <v>-76.16216</v>
      </c>
      <c r="I756">
        <v>11.5</v>
      </c>
      <c r="J756" t="s">
        <v>21</v>
      </c>
      <c r="K756">
        <v>15</v>
      </c>
      <c r="L756" t="s">
        <v>19</v>
      </c>
      <c r="M756" t="s">
        <v>29</v>
      </c>
      <c r="N756">
        <v>12</v>
      </c>
      <c r="O756" s="2">
        <v>0.70208333333333339</v>
      </c>
      <c r="P756" s="7">
        <f t="shared" si="100"/>
        <v>11.5</v>
      </c>
      <c r="Q756" s="7" t="b">
        <f t="shared" si="101"/>
        <v>1</v>
      </c>
      <c r="S756" s="4" t="str">
        <f t="shared" si="102"/>
        <v>we4.241569bp</v>
      </c>
      <c r="T756" t="s">
        <v>53</v>
      </c>
      <c r="U756" t="s">
        <v>54</v>
      </c>
      <c r="V756" t="s">
        <v>55</v>
      </c>
      <c r="W756" s="4">
        <f t="shared" si="103"/>
        <v>2013</v>
      </c>
      <c r="X756" s="4">
        <f t="shared" si="104"/>
        <v>10</v>
      </c>
      <c r="Y756" s="4">
        <f t="shared" si="105"/>
        <v>22</v>
      </c>
      <c r="Z756" s="5">
        <f t="shared" si="106"/>
        <v>41569</v>
      </c>
      <c r="AA756" s="5" t="str">
        <f t="shared" si="107"/>
        <v>2013-10-22</v>
      </c>
      <c r="AB756" t="s">
        <v>112</v>
      </c>
      <c r="AC756" t="s">
        <v>61</v>
      </c>
      <c r="AD756">
        <v>37.241810000000001</v>
      </c>
      <c r="AE756">
        <v>-76.386340000000004</v>
      </c>
      <c r="AF756">
        <v>12.5</v>
      </c>
      <c r="AG756" t="s">
        <v>62</v>
      </c>
      <c r="AH756">
        <v>15</v>
      </c>
      <c r="AI756" t="s">
        <v>59</v>
      </c>
      <c r="AJ756" t="s">
        <v>308</v>
      </c>
      <c r="AK756">
        <v>13</v>
      </c>
      <c r="AL756" s="3">
        <v>0.7270833333333333</v>
      </c>
    </row>
    <row r="757" spans="1:38" x14ac:dyDescent="0.25">
      <c r="A757" s="4" t="str">
        <f t="shared" si="99"/>
        <v>RET3.142591AP</v>
      </c>
      <c r="B757" t="s">
        <v>14</v>
      </c>
      <c r="C757" t="s">
        <v>15</v>
      </c>
      <c r="D757" t="s">
        <v>16</v>
      </c>
      <c r="E757" s="1">
        <v>42591</v>
      </c>
      <c r="F757" t="s">
        <v>17</v>
      </c>
      <c r="G757">
        <v>37.917299999999997</v>
      </c>
      <c r="H757">
        <v>-76.822199999999995</v>
      </c>
      <c r="I757">
        <v>1</v>
      </c>
      <c r="J757" t="s">
        <v>18</v>
      </c>
      <c r="K757">
        <v>15</v>
      </c>
      <c r="L757" t="s">
        <v>19</v>
      </c>
      <c r="M757" t="s">
        <v>35</v>
      </c>
      <c r="N757">
        <v>6</v>
      </c>
      <c r="O757" s="2">
        <v>0.54166666666666663</v>
      </c>
      <c r="P757" s="7">
        <f t="shared" si="100"/>
        <v>1</v>
      </c>
      <c r="Q757" s="7" t="b">
        <f t="shared" si="101"/>
        <v>1</v>
      </c>
      <c r="S757" s="4" t="str">
        <f t="shared" si="102"/>
        <v>we4.241589bp</v>
      </c>
      <c r="T757" t="s">
        <v>53</v>
      </c>
      <c r="U757" t="s">
        <v>54</v>
      </c>
      <c r="V757" t="s">
        <v>55</v>
      </c>
      <c r="W757" s="4">
        <f t="shared" si="103"/>
        <v>2013</v>
      </c>
      <c r="X757" s="4">
        <f t="shared" si="104"/>
        <v>11</v>
      </c>
      <c r="Y757" s="4">
        <f t="shared" si="105"/>
        <v>11</v>
      </c>
      <c r="Z757" s="5">
        <f t="shared" si="106"/>
        <v>41589</v>
      </c>
      <c r="AA757" s="5" t="str">
        <f t="shared" si="107"/>
        <v>2013-11-11</v>
      </c>
      <c r="AB757" t="s">
        <v>113</v>
      </c>
      <c r="AC757" t="s">
        <v>61</v>
      </c>
      <c r="AD757">
        <v>37.241810000000001</v>
      </c>
      <c r="AE757">
        <v>-76.386340000000004</v>
      </c>
      <c r="AF757">
        <v>12.5</v>
      </c>
      <c r="AG757" t="s">
        <v>62</v>
      </c>
      <c r="AH757">
        <v>15</v>
      </c>
      <c r="AI757" t="s">
        <v>59</v>
      </c>
      <c r="AJ757" t="s">
        <v>308</v>
      </c>
      <c r="AK757">
        <v>13</v>
      </c>
      <c r="AL757" s="3">
        <v>0.52152777777777781</v>
      </c>
    </row>
    <row r="758" spans="1:38" x14ac:dyDescent="0.25">
      <c r="A758" s="4" t="str">
        <f t="shared" si="99"/>
        <v>TF3.342591AP</v>
      </c>
      <c r="B758" t="s">
        <v>14</v>
      </c>
      <c r="C758" t="s">
        <v>15</v>
      </c>
      <c r="D758" t="s">
        <v>16</v>
      </c>
      <c r="E758" s="1">
        <v>42591</v>
      </c>
      <c r="F758" t="s">
        <v>17</v>
      </c>
      <c r="G758">
        <v>38.018470000000001</v>
      </c>
      <c r="H758">
        <v>-76.909279999999995</v>
      </c>
      <c r="I758">
        <v>2</v>
      </c>
      <c r="J758" t="s">
        <v>18</v>
      </c>
      <c r="K758">
        <v>15</v>
      </c>
      <c r="L758" t="s">
        <v>19</v>
      </c>
      <c r="M758" t="s">
        <v>34</v>
      </c>
      <c r="N758">
        <v>8</v>
      </c>
      <c r="O758" s="2">
        <v>0.5625</v>
      </c>
      <c r="P758" s="7">
        <f t="shared" si="100"/>
        <v>2</v>
      </c>
      <c r="Q758" s="7" t="b">
        <f t="shared" si="101"/>
        <v>1</v>
      </c>
      <c r="S758" s="4" t="str">
        <f t="shared" si="102"/>
        <v>we4.241589ap</v>
      </c>
      <c r="T758" t="s">
        <v>53</v>
      </c>
      <c r="U758" t="s">
        <v>54</v>
      </c>
      <c r="V758" t="s">
        <v>55</v>
      </c>
      <c r="W758" s="4">
        <f t="shared" si="103"/>
        <v>2013</v>
      </c>
      <c r="X758" s="4">
        <f t="shared" si="104"/>
        <v>11</v>
      </c>
      <c r="Y758" s="4">
        <f t="shared" si="105"/>
        <v>11</v>
      </c>
      <c r="Z758" s="5">
        <f t="shared" si="106"/>
        <v>41589</v>
      </c>
      <c r="AA758" s="5" t="str">
        <f t="shared" si="107"/>
        <v>2013-11-11</v>
      </c>
      <c r="AB758" t="s">
        <v>113</v>
      </c>
      <c r="AC758" t="s">
        <v>57</v>
      </c>
      <c r="AD758">
        <v>37.241810000000001</v>
      </c>
      <c r="AE758">
        <v>-76.386340000000004</v>
      </c>
      <c r="AF758">
        <v>4</v>
      </c>
      <c r="AG758" t="s">
        <v>62</v>
      </c>
      <c r="AH758">
        <v>15</v>
      </c>
      <c r="AI758" t="s">
        <v>59</v>
      </c>
      <c r="AJ758" t="s">
        <v>308</v>
      </c>
      <c r="AK758">
        <v>13</v>
      </c>
      <c r="AL758" s="3">
        <v>0.52152777777777781</v>
      </c>
    </row>
    <row r="759" spans="1:38" x14ac:dyDescent="0.25">
      <c r="A759" s="4" t="str">
        <f t="shared" si="99"/>
        <v>CB6.442591AP</v>
      </c>
      <c r="B759" t="s">
        <v>14</v>
      </c>
      <c r="C759" t="s">
        <v>15</v>
      </c>
      <c r="D759" t="s">
        <v>16</v>
      </c>
      <c r="E759" s="1">
        <v>42591</v>
      </c>
      <c r="F759" t="s">
        <v>17</v>
      </c>
      <c r="G759">
        <v>37.236530000000002</v>
      </c>
      <c r="H759">
        <v>-76.207989999999995</v>
      </c>
      <c r="I759">
        <v>6</v>
      </c>
      <c r="J759" t="s">
        <v>21</v>
      </c>
      <c r="K759">
        <v>15</v>
      </c>
      <c r="L759" t="s">
        <v>19</v>
      </c>
      <c r="M759" t="s">
        <v>24</v>
      </c>
      <c r="N759">
        <v>9</v>
      </c>
      <c r="O759" s="2">
        <v>0.70416666666666661</v>
      </c>
      <c r="P759" s="7">
        <f t="shared" si="100"/>
        <v>6</v>
      </c>
      <c r="Q759" s="7" t="b">
        <f t="shared" si="101"/>
        <v>1</v>
      </c>
      <c r="S759" s="4" t="str">
        <f t="shared" si="102"/>
        <v>we4.241620ap</v>
      </c>
      <c r="T759" t="s">
        <v>53</v>
      </c>
      <c r="U759" t="s">
        <v>54</v>
      </c>
      <c r="V759" t="s">
        <v>55</v>
      </c>
      <c r="W759" s="4">
        <f t="shared" si="103"/>
        <v>2013</v>
      </c>
      <c r="X759" s="4">
        <f t="shared" si="104"/>
        <v>12</v>
      </c>
      <c r="Y759" s="4">
        <f t="shared" si="105"/>
        <v>12</v>
      </c>
      <c r="Z759" s="5">
        <f t="shared" si="106"/>
        <v>41620</v>
      </c>
      <c r="AA759" s="5" t="str">
        <f t="shared" si="107"/>
        <v>2013-12-12</v>
      </c>
      <c r="AB759" t="s">
        <v>189</v>
      </c>
      <c r="AC759" t="s">
        <v>57</v>
      </c>
      <c r="AD759">
        <v>37.241810000000001</v>
      </c>
      <c r="AE759">
        <v>-76.386340000000004</v>
      </c>
      <c r="AF759">
        <v>4</v>
      </c>
      <c r="AG759" t="s">
        <v>62</v>
      </c>
      <c r="AH759">
        <v>15</v>
      </c>
      <c r="AI759" t="s">
        <v>59</v>
      </c>
      <c r="AJ759" t="s">
        <v>308</v>
      </c>
      <c r="AK759">
        <v>13</v>
      </c>
      <c r="AL759" s="3">
        <v>0.50624999999999998</v>
      </c>
    </row>
    <row r="760" spans="1:38" x14ac:dyDescent="0.25">
      <c r="A760" s="4" t="str">
        <f t="shared" si="99"/>
        <v>CB6.442591BP</v>
      </c>
      <c r="B760" t="s">
        <v>14</v>
      </c>
      <c r="C760" t="s">
        <v>15</v>
      </c>
      <c r="D760" t="s">
        <v>16</v>
      </c>
      <c r="E760" s="1">
        <v>42591</v>
      </c>
      <c r="F760" t="s">
        <v>23</v>
      </c>
      <c r="G760">
        <v>37.236530000000002</v>
      </c>
      <c r="H760">
        <v>-76.207989999999995</v>
      </c>
      <c r="I760">
        <v>8.5</v>
      </c>
      <c r="J760" t="s">
        <v>21</v>
      </c>
      <c r="K760">
        <v>15</v>
      </c>
      <c r="L760" t="s">
        <v>19</v>
      </c>
      <c r="M760" t="s">
        <v>24</v>
      </c>
      <c r="N760">
        <v>9</v>
      </c>
      <c r="O760" s="2">
        <v>0.70416666666666661</v>
      </c>
      <c r="P760" s="7">
        <f t="shared" si="100"/>
        <v>8.5</v>
      </c>
      <c r="Q760" s="7" t="b">
        <f t="shared" si="101"/>
        <v>1</v>
      </c>
      <c r="S760" s="4" t="str">
        <f t="shared" si="102"/>
        <v>we4.241620bp</v>
      </c>
      <c r="T760" t="s">
        <v>53</v>
      </c>
      <c r="U760" t="s">
        <v>54</v>
      </c>
      <c r="V760" t="s">
        <v>55</v>
      </c>
      <c r="W760" s="4">
        <f t="shared" si="103"/>
        <v>2013</v>
      </c>
      <c r="X760" s="4">
        <f t="shared" si="104"/>
        <v>12</v>
      </c>
      <c r="Y760" s="4">
        <f t="shared" si="105"/>
        <v>12</v>
      </c>
      <c r="Z760" s="5">
        <f t="shared" si="106"/>
        <v>41620</v>
      </c>
      <c r="AA760" s="5" t="str">
        <f t="shared" si="107"/>
        <v>2013-12-12</v>
      </c>
      <c r="AB760" t="s">
        <v>189</v>
      </c>
      <c r="AC760" t="s">
        <v>61</v>
      </c>
      <c r="AD760">
        <v>37.241810000000001</v>
      </c>
      <c r="AE760">
        <v>-76.386340000000004</v>
      </c>
      <c r="AF760">
        <v>12.5</v>
      </c>
      <c r="AG760" t="s">
        <v>62</v>
      </c>
      <c r="AH760">
        <v>15</v>
      </c>
      <c r="AI760" t="s">
        <v>59</v>
      </c>
      <c r="AJ760" t="s">
        <v>308</v>
      </c>
      <c r="AK760">
        <v>13</v>
      </c>
      <c r="AL760" s="3">
        <v>0.50624999999999998</v>
      </c>
    </row>
    <row r="761" spans="1:38" x14ac:dyDescent="0.25">
      <c r="A761" s="4" t="str">
        <f t="shared" si="99"/>
        <v>WE4.242592AP</v>
      </c>
      <c r="B761" t="s">
        <v>14</v>
      </c>
      <c r="C761" t="s">
        <v>15</v>
      </c>
      <c r="D761" t="s">
        <v>16</v>
      </c>
      <c r="E761" s="1">
        <v>42592</v>
      </c>
      <c r="F761" t="s">
        <v>17</v>
      </c>
      <c r="G761">
        <v>37.241810000000001</v>
      </c>
      <c r="H761">
        <v>-76.386340000000004</v>
      </c>
      <c r="I761">
        <v>4</v>
      </c>
      <c r="J761" t="s">
        <v>21</v>
      </c>
      <c r="K761">
        <v>15</v>
      </c>
      <c r="L761" t="s">
        <v>19</v>
      </c>
      <c r="M761" t="s">
        <v>22</v>
      </c>
      <c r="N761">
        <v>12</v>
      </c>
      <c r="O761" s="2">
        <v>0.40138888888888885</v>
      </c>
      <c r="P761" s="7">
        <f t="shared" si="100"/>
        <v>4</v>
      </c>
      <c r="Q761" s="7" t="b">
        <f t="shared" si="101"/>
        <v>1</v>
      </c>
      <c r="S761" s="4" t="str">
        <f t="shared" si="102"/>
        <v>we4.241687ap</v>
      </c>
      <c r="T761" t="s">
        <v>53</v>
      </c>
      <c r="U761" t="s">
        <v>54</v>
      </c>
      <c r="V761" t="s">
        <v>55</v>
      </c>
      <c r="W761" s="4">
        <f t="shared" si="103"/>
        <v>2014</v>
      </c>
      <c r="X761" s="4">
        <f t="shared" si="104"/>
        <v>2</v>
      </c>
      <c r="Y761" s="4">
        <f t="shared" si="105"/>
        <v>17</v>
      </c>
      <c r="Z761" s="5">
        <f t="shared" si="106"/>
        <v>41687</v>
      </c>
      <c r="AA761" s="5" t="str">
        <f t="shared" si="107"/>
        <v>2014-02-17</v>
      </c>
      <c r="AB761" t="s">
        <v>166</v>
      </c>
      <c r="AC761" t="s">
        <v>57</v>
      </c>
      <c r="AD761">
        <v>37.241810000000001</v>
      </c>
      <c r="AE761">
        <v>-76.386340000000004</v>
      </c>
      <c r="AF761">
        <v>9</v>
      </c>
      <c r="AG761" t="s">
        <v>62</v>
      </c>
      <c r="AH761">
        <v>15</v>
      </c>
      <c r="AI761" t="s">
        <v>59</v>
      </c>
      <c r="AJ761" t="s">
        <v>308</v>
      </c>
      <c r="AK761">
        <v>13</v>
      </c>
      <c r="AL761" s="3">
        <v>0.62013888888888891</v>
      </c>
    </row>
    <row r="762" spans="1:38" x14ac:dyDescent="0.25">
      <c r="A762" s="4" t="str">
        <f t="shared" si="99"/>
        <v>WE4.242592BP</v>
      </c>
      <c r="B762" t="s">
        <v>14</v>
      </c>
      <c r="C762" t="s">
        <v>15</v>
      </c>
      <c r="D762" t="s">
        <v>16</v>
      </c>
      <c r="E762" s="1">
        <v>42592</v>
      </c>
      <c r="F762" t="s">
        <v>23</v>
      </c>
      <c r="G762">
        <v>37.241810000000001</v>
      </c>
      <c r="H762">
        <v>-76.386340000000004</v>
      </c>
      <c r="I762">
        <v>11.5</v>
      </c>
      <c r="J762" t="s">
        <v>21</v>
      </c>
      <c r="K762">
        <v>15</v>
      </c>
      <c r="L762" t="s">
        <v>19</v>
      </c>
      <c r="M762" t="s">
        <v>22</v>
      </c>
      <c r="N762">
        <v>12</v>
      </c>
      <c r="O762" s="2">
        <v>0.40138888888888885</v>
      </c>
      <c r="P762" s="7">
        <f t="shared" si="100"/>
        <v>11.5</v>
      </c>
      <c r="Q762" s="7" t="b">
        <f t="shared" si="101"/>
        <v>1</v>
      </c>
      <c r="S762" s="4" t="str">
        <f t="shared" si="102"/>
        <v>we4.241687bp</v>
      </c>
      <c r="T762" t="s">
        <v>53</v>
      </c>
      <c r="U762" t="s">
        <v>54</v>
      </c>
      <c r="V762" t="s">
        <v>55</v>
      </c>
      <c r="W762" s="4">
        <f t="shared" si="103"/>
        <v>2014</v>
      </c>
      <c r="X762" s="4">
        <f t="shared" si="104"/>
        <v>2</v>
      </c>
      <c r="Y762" s="4">
        <f t="shared" si="105"/>
        <v>17</v>
      </c>
      <c r="Z762" s="5">
        <f t="shared" si="106"/>
        <v>41687</v>
      </c>
      <c r="AA762" s="5" t="str">
        <f t="shared" si="107"/>
        <v>2014-02-17</v>
      </c>
      <c r="AB762" t="s">
        <v>166</v>
      </c>
      <c r="AC762" t="s">
        <v>61</v>
      </c>
      <c r="AD762">
        <v>37.241810000000001</v>
      </c>
      <c r="AE762">
        <v>-76.386340000000004</v>
      </c>
      <c r="AF762">
        <v>12.5</v>
      </c>
      <c r="AG762" t="s">
        <v>62</v>
      </c>
      <c r="AH762">
        <v>15</v>
      </c>
      <c r="AI762" t="s">
        <v>59</v>
      </c>
      <c r="AJ762" t="s">
        <v>308</v>
      </c>
      <c r="AK762">
        <v>13</v>
      </c>
      <c r="AL762" s="3">
        <v>0.62013888888888891</v>
      </c>
    </row>
    <row r="763" spans="1:38" x14ac:dyDescent="0.25">
      <c r="A763" s="4" t="str">
        <f t="shared" si="99"/>
        <v>SBE542592AP</v>
      </c>
      <c r="B763" t="s">
        <v>14</v>
      </c>
      <c r="C763" t="s">
        <v>15</v>
      </c>
      <c r="D763" t="s">
        <v>16</v>
      </c>
      <c r="E763" s="1">
        <v>42592</v>
      </c>
      <c r="F763" t="s">
        <v>17</v>
      </c>
      <c r="G763">
        <v>36.769869999999997</v>
      </c>
      <c r="H763">
        <v>-76.296049999999994</v>
      </c>
      <c r="I763">
        <v>1</v>
      </c>
      <c r="J763" t="s">
        <v>18</v>
      </c>
      <c r="K763">
        <v>15</v>
      </c>
      <c r="L763" t="s">
        <v>19</v>
      </c>
      <c r="M763" t="s">
        <v>32</v>
      </c>
      <c r="N763">
        <v>7</v>
      </c>
      <c r="O763" s="2">
        <v>0.45833333333333331</v>
      </c>
      <c r="P763" s="7">
        <f t="shared" si="100"/>
        <v>1</v>
      </c>
      <c r="Q763" s="7" t="b">
        <f t="shared" si="101"/>
        <v>1</v>
      </c>
      <c r="S763" s="4" t="str">
        <f t="shared" si="102"/>
        <v>we4.241718ap</v>
      </c>
      <c r="T763" t="s">
        <v>53</v>
      </c>
      <c r="U763" t="s">
        <v>54</v>
      </c>
      <c r="V763" t="s">
        <v>55</v>
      </c>
      <c r="W763" s="4">
        <f t="shared" si="103"/>
        <v>2014</v>
      </c>
      <c r="X763" s="4">
        <f t="shared" si="104"/>
        <v>3</v>
      </c>
      <c r="Y763" s="4">
        <f t="shared" si="105"/>
        <v>20</v>
      </c>
      <c r="Z763" s="5">
        <f t="shared" si="106"/>
        <v>41718</v>
      </c>
      <c r="AA763" s="5" t="str">
        <f t="shared" si="107"/>
        <v>2014-03-20</v>
      </c>
      <c r="AB763" t="s">
        <v>74</v>
      </c>
      <c r="AC763" t="s">
        <v>57</v>
      </c>
      <c r="AD763">
        <v>37.241810000000001</v>
      </c>
      <c r="AE763">
        <v>-76.386340000000004</v>
      </c>
      <c r="AF763">
        <v>4</v>
      </c>
      <c r="AG763" t="s">
        <v>62</v>
      </c>
      <c r="AH763">
        <v>15</v>
      </c>
      <c r="AI763" t="s">
        <v>59</v>
      </c>
      <c r="AJ763" t="s">
        <v>308</v>
      </c>
      <c r="AK763">
        <v>12</v>
      </c>
      <c r="AL763" s="3">
        <v>0.69305555555555554</v>
      </c>
    </row>
    <row r="764" spans="1:38" x14ac:dyDescent="0.25">
      <c r="A764" s="4" t="str">
        <f t="shared" si="99"/>
        <v>LE5.5-W42592AP</v>
      </c>
      <c r="B764" t="s">
        <v>14</v>
      </c>
      <c r="C764" t="s">
        <v>15</v>
      </c>
      <c r="D764" t="s">
        <v>16</v>
      </c>
      <c r="E764" s="1">
        <v>42592</v>
      </c>
      <c r="F764" t="s">
        <v>17</v>
      </c>
      <c r="G764">
        <v>36.999029999999998</v>
      </c>
      <c r="H764">
        <v>-76.313280000000006</v>
      </c>
      <c r="I764">
        <v>2</v>
      </c>
      <c r="J764" t="s">
        <v>21</v>
      </c>
      <c r="K764">
        <v>15</v>
      </c>
      <c r="L764" t="s">
        <v>19</v>
      </c>
      <c r="M764" t="s">
        <v>25</v>
      </c>
      <c r="N764">
        <v>8</v>
      </c>
      <c r="O764" s="2">
        <v>0.51041666666666663</v>
      </c>
      <c r="P764" s="7">
        <f t="shared" si="100"/>
        <v>2</v>
      </c>
      <c r="Q764" s="7" t="b">
        <f t="shared" si="101"/>
        <v>1</v>
      </c>
      <c r="S764" s="4" t="str">
        <f t="shared" si="102"/>
        <v>we4.241718bp</v>
      </c>
      <c r="T764" t="s">
        <v>53</v>
      </c>
      <c r="U764" t="s">
        <v>54</v>
      </c>
      <c r="V764" t="s">
        <v>55</v>
      </c>
      <c r="W764" s="4">
        <f t="shared" si="103"/>
        <v>2014</v>
      </c>
      <c r="X764" s="4">
        <f t="shared" si="104"/>
        <v>3</v>
      </c>
      <c r="Y764" s="4">
        <f t="shared" si="105"/>
        <v>20</v>
      </c>
      <c r="Z764" s="5">
        <f t="shared" si="106"/>
        <v>41718</v>
      </c>
      <c r="AA764" s="5" t="str">
        <f t="shared" si="107"/>
        <v>2014-03-20</v>
      </c>
      <c r="AB764" t="s">
        <v>74</v>
      </c>
      <c r="AC764" t="s">
        <v>61</v>
      </c>
      <c r="AD764">
        <v>37.241810000000001</v>
      </c>
      <c r="AE764">
        <v>-76.386340000000004</v>
      </c>
      <c r="AF764">
        <v>11.5</v>
      </c>
      <c r="AG764" t="s">
        <v>62</v>
      </c>
      <c r="AH764">
        <v>15</v>
      </c>
      <c r="AI764" t="s">
        <v>59</v>
      </c>
      <c r="AJ764" t="s">
        <v>308</v>
      </c>
      <c r="AK764">
        <v>12</v>
      </c>
      <c r="AL764" s="3">
        <v>0.69305555555555554</v>
      </c>
    </row>
    <row r="765" spans="1:38" x14ac:dyDescent="0.25">
      <c r="A765" s="4" t="str">
        <f t="shared" si="99"/>
        <v>RET4.342598AP</v>
      </c>
      <c r="B765" t="s">
        <v>14</v>
      </c>
      <c r="C765" t="s">
        <v>15</v>
      </c>
      <c r="D765" t="s">
        <v>16</v>
      </c>
      <c r="E765" s="1">
        <v>42598</v>
      </c>
      <c r="F765" t="s">
        <v>17</v>
      </c>
      <c r="G765">
        <v>37.508690000000001</v>
      </c>
      <c r="H765">
        <v>-76.788889999999995</v>
      </c>
      <c r="I765">
        <v>2</v>
      </c>
      <c r="J765" t="s">
        <v>18</v>
      </c>
      <c r="K765">
        <v>15</v>
      </c>
      <c r="L765" t="s">
        <v>19</v>
      </c>
      <c r="M765" t="s">
        <v>36</v>
      </c>
      <c r="N765">
        <v>7</v>
      </c>
      <c r="O765" s="2">
        <v>0.44444444444444442</v>
      </c>
      <c r="P765" s="7">
        <f t="shared" si="100"/>
        <v>2</v>
      </c>
      <c r="Q765" s="7" t="b">
        <f t="shared" si="101"/>
        <v>1</v>
      </c>
      <c r="S765" s="4" t="str">
        <f t="shared" si="102"/>
        <v>we4.241743ap</v>
      </c>
      <c r="T765" t="s">
        <v>53</v>
      </c>
      <c r="U765" t="s">
        <v>54</v>
      </c>
      <c r="V765" t="s">
        <v>55</v>
      </c>
      <c r="W765" s="4">
        <f t="shared" si="103"/>
        <v>2014</v>
      </c>
      <c r="X765" s="4">
        <f t="shared" si="104"/>
        <v>4</v>
      </c>
      <c r="Y765" s="4">
        <f t="shared" si="105"/>
        <v>14</v>
      </c>
      <c r="Z765" s="5">
        <f t="shared" si="106"/>
        <v>41743</v>
      </c>
      <c r="AA765" s="5" t="str">
        <f t="shared" si="107"/>
        <v>2014-04-14</v>
      </c>
      <c r="AB765" t="s">
        <v>115</v>
      </c>
      <c r="AC765" t="s">
        <v>57</v>
      </c>
      <c r="AD765">
        <v>37.241810000000001</v>
      </c>
      <c r="AE765">
        <v>-76.386340000000004</v>
      </c>
      <c r="AF765">
        <v>6</v>
      </c>
      <c r="AG765" t="s">
        <v>58</v>
      </c>
      <c r="AH765">
        <v>15</v>
      </c>
      <c r="AI765" t="s">
        <v>59</v>
      </c>
      <c r="AJ765" t="s">
        <v>308</v>
      </c>
      <c r="AK765">
        <v>13</v>
      </c>
      <c r="AL765" s="3">
        <v>0.57916666666666672</v>
      </c>
    </row>
    <row r="766" spans="1:38" x14ac:dyDescent="0.25">
      <c r="A766" s="4" t="str">
        <f t="shared" si="99"/>
        <v>TF4.242598AP</v>
      </c>
      <c r="B766" t="s">
        <v>14</v>
      </c>
      <c r="C766" t="s">
        <v>15</v>
      </c>
      <c r="D766" t="s">
        <v>16</v>
      </c>
      <c r="E766" s="1">
        <v>42598</v>
      </c>
      <c r="F766" t="s">
        <v>17</v>
      </c>
      <c r="G766">
        <v>37.579990000000002</v>
      </c>
      <c r="H766">
        <v>-77.021280000000004</v>
      </c>
      <c r="I766">
        <v>2</v>
      </c>
      <c r="J766" t="s">
        <v>18</v>
      </c>
      <c r="K766">
        <v>15</v>
      </c>
      <c r="L766" t="s">
        <v>19</v>
      </c>
      <c r="M766" t="s">
        <v>20</v>
      </c>
      <c r="N766">
        <v>7</v>
      </c>
      <c r="O766" s="2">
        <v>0.45833333333333331</v>
      </c>
      <c r="P766" s="7">
        <f t="shared" si="100"/>
        <v>2</v>
      </c>
      <c r="Q766" s="7" t="b">
        <f t="shared" si="101"/>
        <v>1</v>
      </c>
      <c r="S766" s="4" t="str">
        <f t="shared" si="102"/>
        <v>we4.241743bp</v>
      </c>
      <c r="T766" t="s">
        <v>53</v>
      </c>
      <c r="U766" t="s">
        <v>54</v>
      </c>
      <c r="V766" t="s">
        <v>55</v>
      </c>
      <c r="W766" s="4">
        <f t="shared" si="103"/>
        <v>2014</v>
      </c>
      <c r="X766" s="4">
        <f t="shared" si="104"/>
        <v>4</v>
      </c>
      <c r="Y766" s="4">
        <f t="shared" si="105"/>
        <v>14</v>
      </c>
      <c r="Z766" s="5">
        <f t="shared" si="106"/>
        <v>41743</v>
      </c>
      <c r="AA766" s="5" t="str">
        <f t="shared" si="107"/>
        <v>2014-04-14</v>
      </c>
      <c r="AB766" t="s">
        <v>115</v>
      </c>
      <c r="AC766" t="s">
        <v>61</v>
      </c>
      <c r="AD766">
        <v>37.241810000000001</v>
      </c>
      <c r="AE766">
        <v>-76.386340000000004</v>
      </c>
      <c r="AF766">
        <v>12.5</v>
      </c>
      <c r="AG766" t="s">
        <v>62</v>
      </c>
      <c r="AH766">
        <v>15</v>
      </c>
      <c r="AI766" t="s">
        <v>59</v>
      </c>
      <c r="AJ766" t="s">
        <v>308</v>
      </c>
      <c r="AK766">
        <v>13</v>
      </c>
      <c r="AL766" s="3">
        <v>0.57916666666666672</v>
      </c>
    </row>
    <row r="767" spans="1:38" x14ac:dyDescent="0.25">
      <c r="A767" s="4" t="str">
        <f t="shared" si="99"/>
        <v>LE5.442620AP</v>
      </c>
      <c r="B767" t="s">
        <v>14</v>
      </c>
      <c r="C767" t="s">
        <v>15</v>
      </c>
      <c r="D767" t="s">
        <v>16</v>
      </c>
      <c r="E767" s="1">
        <v>42620</v>
      </c>
      <c r="F767" t="s">
        <v>17</v>
      </c>
      <c r="G767">
        <v>36.954859999999996</v>
      </c>
      <c r="H767">
        <v>-76.392750000000007</v>
      </c>
      <c r="I767">
        <v>5</v>
      </c>
      <c r="J767" t="s">
        <v>18</v>
      </c>
      <c r="K767">
        <v>15</v>
      </c>
      <c r="L767" t="s">
        <v>19</v>
      </c>
      <c r="M767" t="s">
        <v>37</v>
      </c>
      <c r="N767">
        <v>17</v>
      </c>
      <c r="O767" s="2">
        <v>0.34375</v>
      </c>
      <c r="P767" s="7">
        <f t="shared" si="100"/>
        <v>5</v>
      </c>
      <c r="Q767" s="7" t="b">
        <f t="shared" si="101"/>
        <v>1</v>
      </c>
      <c r="S767" s="4" t="str">
        <f t="shared" si="102"/>
        <v>we4.241773ap</v>
      </c>
      <c r="T767" t="s">
        <v>53</v>
      </c>
      <c r="U767" t="s">
        <v>54</v>
      </c>
      <c r="V767" t="s">
        <v>55</v>
      </c>
      <c r="W767" s="4">
        <f t="shared" si="103"/>
        <v>2014</v>
      </c>
      <c r="X767" s="4">
        <f t="shared" si="104"/>
        <v>5</v>
      </c>
      <c r="Y767" s="4">
        <f t="shared" si="105"/>
        <v>14</v>
      </c>
      <c r="Z767" s="5">
        <f t="shared" si="106"/>
        <v>41773</v>
      </c>
      <c r="AA767" s="5" t="str">
        <f t="shared" si="107"/>
        <v>2014-05-14</v>
      </c>
      <c r="AB767" t="s">
        <v>190</v>
      </c>
      <c r="AC767" t="s">
        <v>57</v>
      </c>
      <c r="AD767">
        <v>37.241810000000001</v>
      </c>
      <c r="AE767">
        <v>-76.386340000000004</v>
      </c>
      <c r="AF767">
        <v>7</v>
      </c>
      <c r="AG767" t="s">
        <v>58</v>
      </c>
      <c r="AH767">
        <v>15</v>
      </c>
      <c r="AI767" t="s">
        <v>59</v>
      </c>
      <c r="AJ767" t="s">
        <v>308</v>
      </c>
      <c r="AK767">
        <v>12</v>
      </c>
      <c r="AL767" s="3">
        <v>0.41250000000000003</v>
      </c>
    </row>
    <row r="768" spans="1:38" x14ac:dyDescent="0.25">
      <c r="A768" s="4" t="str">
        <f t="shared" si="99"/>
        <v>LE5.242620AP</v>
      </c>
      <c r="B768" t="s">
        <v>14</v>
      </c>
      <c r="C768" t="s">
        <v>15</v>
      </c>
      <c r="D768" t="s">
        <v>16</v>
      </c>
      <c r="E768" s="1">
        <v>42620</v>
      </c>
      <c r="F768" t="s">
        <v>17</v>
      </c>
      <c r="G768">
        <v>37.055999999999997</v>
      </c>
      <c r="H768">
        <v>-76.593059999999994</v>
      </c>
      <c r="I768">
        <v>9</v>
      </c>
      <c r="J768" t="s">
        <v>18</v>
      </c>
      <c r="K768">
        <v>15</v>
      </c>
      <c r="L768" t="s">
        <v>19</v>
      </c>
      <c r="M768" t="s">
        <v>38</v>
      </c>
      <c r="N768">
        <v>10</v>
      </c>
      <c r="O768" s="2">
        <v>0.39583333333333331</v>
      </c>
      <c r="P768" s="7">
        <f t="shared" si="100"/>
        <v>9</v>
      </c>
      <c r="Q768" s="7" t="b">
        <f t="shared" si="101"/>
        <v>1</v>
      </c>
      <c r="S768" s="4" t="str">
        <f t="shared" si="102"/>
        <v>we4.241773bp</v>
      </c>
      <c r="T768" t="s">
        <v>53</v>
      </c>
      <c r="U768" t="s">
        <v>54</v>
      </c>
      <c r="V768" t="s">
        <v>55</v>
      </c>
      <c r="W768" s="4">
        <f t="shared" si="103"/>
        <v>2014</v>
      </c>
      <c r="X768" s="4">
        <f t="shared" si="104"/>
        <v>5</v>
      </c>
      <c r="Y768" s="4">
        <f t="shared" si="105"/>
        <v>14</v>
      </c>
      <c r="Z768" s="5">
        <f t="shared" si="106"/>
        <v>41773</v>
      </c>
      <c r="AA768" s="5" t="str">
        <f t="shared" si="107"/>
        <v>2014-05-14</v>
      </c>
      <c r="AB768" t="s">
        <v>190</v>
      </c>
      <c r="AC768" t="s">
        <v>61</v>
      </c>
      <c r="AD768">
        <v>37.241810000000001</v>
      </c>
      <c r="AE768">
        <v>-76.386340000000004</v>
      </c>
      <c r="AF768">
        <v>11.5</v>
      </c>
      <c r="AG768" t="s">
        <v>62</v>
      </c>
      <c r="AH768">
        <v>15</v>
      </c>
      <c r="AI768" t="s">
        <v>59</v>
      </c>
      <c r="AJ768" t="s">
        <v>308</v>
      </c>
      <c r="AK768">
        <v>12</v>
      </c>
      <c r="AL768" s="3">
        <v>0.41250000000000003</v>
      </c>
    </row>
    <row r="769" spans="1:38" x14ac:dyDescent="0.25">
      <c r="A769" s="4" t="str">
        <f t="shared" si="99"/>
        <v>TF5.542620AP</v>
      </c>
      <c r="B769" t="s">
        <v>14</v>
      </c>
      <c r="C769" t="s">
        <v>15</v>
      </c>
      <c r="D769" t="s">
        <v>16</v>
      </c>
      <c r="E769" s="1">
        <v>42620</v>
      </c>
      <c r="F769" t="s">
        <v>17</v>
      </c>
      <c r="G769">
        <v>37.312649999999998</v>
      </c>
      <c r="H769">
        <v>-77.232830000000007</v>
      </c>
      <c r="I769">
        <v>1</v>
      </c>
      <c r="J769" t="s">
        <v>18</v>
      </c>
      <c r="K769">
        <v>15</v>
      </c>
      <c r="L769" t="s">
        <v>19</v>
      </c>
      <c r="M769" t="s">
        <v>31</v>
      </c>
      <c r="N769">
        <v>10</v>
      </c>
      <c r="O769" s="2">
        <v>0.50347222222222221</v>
      </c>
      <c r="P769" s="7">
        <f t="shared" si="100"/>
        <v>1</v>
      </c>
      <c r="Q769" s="7" t="b">
        <f t="shared" si="101"/>
        <v>1</v>
      </c>
      <c r="S769" s="4" t="str">
        <f t="shared" si="102"/>
        <v>we4.241794ap</v>
      </c>
      <c r="T769" t="s">
        <v>53</v>
      </c>
      <c r="U769" t="s">
        <v>54</v>
      </c>
      <c r="V769" t="s">
        <v>55</v>
      </c>
      <c r="W769" s="4">
        <f t="shared" si="103"/>
        <v>2014</v>
      </c>
      <c r="X769" s="4">
        <f t="shared" si="104"/>
        <v>6</v>
      </c>
      <c r="Y769" s="4">
        <f t="shared" si="105"/>
        <v>4</v>
      </c>
      <c r="Z769" s="5">
        <f t="shared" si="106"/>
        <v>41794</v>
      </c>
      <c r="AA769" s="5" t="str">
        <f t="shared" si="107"/>
        <v>2014-06-04</v>
      </c>
      <c r="AB769" t="s">
        <v>117</v>
      </c>
      <c r="AC769" t="s">
        <v>57</v>
      </c>
      <c r="AD769">
        <v>37.241810000000001</v>
      </c>
      <c r="AE769">
        <v>-76.386340000000004</v>
      </c>
      <c r="AF769">
        <v>4</v>
      </c>
      <c r="AG769" t="s">
        <v>58</v>
      </c>
      <c r="AH769">
        <v>15</v>
      </c>
      <c r="AI769" t="s">
        <v>59</v>
      </c>
      <c r="AJ769" t="s">
        <v>308</v>
      </c>
      <c r="AK769">
        <v>12</v>
      </c>
      <c r="AL769" s="3">
        <v>0.31458333333333333</v>
      </c>
    </row>
    <row r="770" spans="1:38" x14ac:dyDescent="0.25">
      <c r="A770" s="4" t="str">
        <f t="shared" si="99"/>
        <v>RET3.142626AP</v>
      </c>
      <c r="B770" t="s">
        <v>14</v>
      </c>
      <c r="C770" t="s">
        <v>15</v>
      </c>
      <c r="D770" t="s">
        <v>16</v>
      </c>
      <c r="E770" s="1">
        <v>42626</v>
      </c>
      <c r="F770" t="s">
        <v>17</v>
      </c>
      <c r="G770">
        <v>37.917299999999997</v>
      </c>
      <c r="H770">
        <v>-76.822199999999995</v>
      </c>
      <c r="I770">
        <v>1</v>
      </c>
      <c r="J770" t="s">
        <v>18</v>
      </c>
      <c r="K770">
        <v>15</v>
      </c>
      <c r="L770" t="s">
        <v>19</v>
      </c>
      <c r="M770" t="s">
        <v>35</v>
      </c>
      <c r="N770">
        <v>5</v>
      </c>
      <c r="O770" s="2">
        <v>0.54861111111111105</v>
      </c>
      <c r="P770" s="7">
        <f t="shared" si="100"/>
        <v>1</v>
      </c>
      <c r="Q770" s="7" t="b">
        <f t="shared" si="101"/>
        <v>1</v>
      </c>
      <c r="S770" s="4" t="str">
        <f t="shared" si="102"/>
        <v>we4.241794bp</v>
      </c>
      <c r="T770" t="s">
        <v>53</v>
      </c>
      <c r="U770" t="s">
        <v>54</v>
      </c>
      <c r="V770" t="s">
        <v>55</v>
      </c>
      <c r="W770" s="4">
        <f t="shared" si="103"/>
        <v>2014</v>
      </c>
      <c r="X770" s="4">
        <f t="shared" si="104"/>
        <v>6</v>
      </c>
      <c r="Y770" s="4">
        <f t="shared" si="105"/>
        <v>4</v>
      </c>
      <c r="Z770" s="5">
        <f t="shared" si="106"/>
        <v>41794</v>
      </c>
      <c r="AA770" s="5" t="str">
        <f t="shared" si="107"/>
        <v>2014-06-04</v>
      </c>
      <c r="AB770" t="s">
        <v>117</v>
      </c>
      <c r="AC770" t="s">
        <v>61</v>
      </c>
      <c r="AD770">
        <v>37.241810000000001</v>
      </c>
      <c r="AE770">
        <v>-76.386340000000004</v>
      </c>
      <c r="AF770">
        <v>11.5</v>
      </c>
      <c r="AG770" t="s">
        <v>62</v>
      </c>
      <c r="AH770">
        <v>15</v>
      </c>
      <c r="AI770" t="s">
        <v>59</v>
      </c>
      <c r="AJ770" t="s">
        <v>308</v>
      </c>
      <c r="AK770">
        <v>12</v>
      </c>
      <c r="AL770" s="3">
        <v>0.31458333333333333</v>
      </c>
    </row>
    <row r="771" spans="1:38" x14ac:dyDescent="0.25">
      <c r="A771" s="4" t="str">
        <f t="shared" si="99"/>
        <v>TF3.342626AP</v>
      </c>
      <c r="B771" t="s">
        <v>14</v>
      </c>
      <c r="C771" t="s">
        <v>15</v>
      </c>
      <c r="D771" t="s">
        <v>16</v>
      </c>
      <c r="E771" s="1">
        <v>42626</v>
      </c>
      <c r="F771" t="s">
        <v>17</v>
      </c>
      <c r="G771">
        <v>38.018470000000001</v>
      </c>
      <c r="H771">
        <v>-76.909279999999995</v>
      </c>
      <c r="I771">
        <v>1</v>
      </c>
      <c r="J771" t="s">
        <v>18</v>
      </c>
      <c r="K771">
        <v>15</v>
      </c>
      <c r="L771" t="s">
        <v>19</v>
      </c>
      <c r="M771" t="s">
        <v>34</v>
      </c>
      <c r="N771">
        <v>8</v>
      </c>
      <c r="O771" s="2">
        <v>0.57638888888888895</v>
      </c>
      <c r="P771" s="7">
        <f t="shared" si="100"/>
        <v>1</v>
      </c>
      <c r="Q771" s="7" t="b">
        <f t="shared" si="101"/>
        <v>1</v>
      </c>
      <c r="S771" s="4" t="str">
        <f t="shared" si="102"/>
        <v>we4.241827ap</v>
      </c>
      <c r="T771" t="s">
        <v>53</v>
      </c>
      <c r="U771" t="s">
        <v>54</v>
      </c>
      <c r="V771" t="s">
        <v>55</v>
      </c>
      <c r="W771" s="4">
        <f t="shared" si="103"/>
        <v>2014</v>
      </c>
      <c r="X771" s="4">
        <f t="shared" si="104"/>
        <v>7</v>
      </c>
      <c r="Y771" s="4">
        <f t="shared" si="105"/>
        <v>7</v>
      </c>
      <c r="Z771" s="5">
        <f t="shared" si="106"/>
        <v>41827</v>
      </c>
      <c r="AA771" s="5" t="str">
        <f t="shared" si="107"/>
        <v>2014-07-07</v>
      </c>
      <c r="AB771" t="s">
        <v>78</v>
      </c>
      <c r="AC771" t="s">
        <v>57</v>
      </c>
      <c r="AD771">
        <v>37.241810000000001</v>
      </c>
      <c r="AE771">
        <v>-76.386340000000004</v>
      </c>
      <c r="AF771">
        <v>4</v>
      </c>
      <c r="AG771" t="s">
        <v>58</v>
      </c>
      <c r="AH771">
        <v>15</v>
      </c>
      <c r="AI771" t="s">
        <v>59</v>
      </c>
      <c r="AJ771" t="s">
        <v>308</v>
      </c>
      <c r="AK771">
        <v>11</v>
      </c>
      <c r="AL771" s="3">
        <v>0.42638888888888887</v>
      </c>
    </row>
    <row r="772" spans="1:38" x14ac:dyDescent="0.25">
      <c r="A772" s="4" t="str">
        <f t="shared" si="99"/>
        <v>SBE542627AP</v>
      </c>
      <c r="B772" t="s">
        <v>14</v>
      </c>
      <c r="C772" t="s">
        <v>15</v>
      </c>
      <c r="D772" t="s">
        <v>16</v>
      </c>
      <c r="E772" s="1">
        <v>42627</v>
      </c>
      <c r="F772" t="s">
        <v>17</v>
      </c>
      <c r="G772">
        <v>36.769869999999997</v>
      </c>
      <c r="H772">
        <v>-76.296049999999994</v>
      </c>
      <c r="I772">
        <v>2</v>
      </c>
      <c r="J772" t="s">
        <v>18</v>
      </c>
      <c r="K772">
        <v>15</v>
      </c>
      <c r="L772" t="s">
        <v>19</v>
      </c>
      <c r="M772" t="s">
        <v>32</v>
      </c>
      <c r="N772">
        <v>7</v>
      </c>
      <c r="O772" s="2">
        <v>0.47916666666666669</v>
      </c>
      <c r="P772" s="7">
        <f t="shared" si="100"/>
        <v>2</v>
      </c>
      <c r="Q772" s="7" t="b">
        <f t="shared" si="101"/>
        <v>1</v>
      </c>
      <c r="S772" s="4" t="str">
        <f t="shared" si="102"/>
        <v>we4.241827bp</v>
      </c>
      <c r="T772" t="s">
        <v>53</v>
      </c>
      <c r="U772" t="s">
        <v>54</v>
      </c>
      <c r="V772" t="s">
        <v>55</v>
      </c>
      <c r="W772" s="4">
        <f t="shared" si="103"/>
        <v>2014</v>
      </c>
      <c r="X772" s="4">
        <f t="shared" si="104"/>
        <v>7</v>
      </c>
      <c r="Y772" s="4">
        <f t="shared" si="105"/>
        <v>7</v>
      </c>
      <c r="Z772" s="5">
        <f t="shared" si="106"/>
        <v>41827</v>
      </c>
      <c r="AA772" s="5" t="str">
        <f t="shared" si="107"/>
        <v>2014-07-07</v>
      </c>
      <c r="AB772" t="s">
        <v>78</v>
      </c>
      <c r="AC772" t="s">
        <v>61</v>
      </c>
      <c r="AD772">
        <v>37.241810000000001</v>
      </c>
      <c r="AE772">
        <v>-76.386340000000004</v>
      </c>
      <c r="AF772">
        <v>10.5</v>
      </c>
      <c r="AG772" t="s">
        <v>58</v>
      </c>
      <c r="AH772">
        <v>15</v>
      </c>
      <c r="AI772" t="s">
        <v>59</v>
      </c>
      <c r="AJ772" t="s">
        <v>308</v>
      </c>
      <c r="AK772">
        <v>11</v>
      </c>
      <c r="AL772" s="3">
        <v>0.42638888888888887</v>
      </c>
    </row>
    <row r="773" spans="1:38" x14ac:dyDescent="0.25">
      <c r="A773" s="4" t="str">
        <f t="shared" si="99"/>
        <v>CB7.442632AP</v>
      </c>
      <c r="B773" t="s">
        <v>14</v>
      </c>
      <c r="C773" t="s">
        <v>15</v>
      </c>
      <c r="D773" t="s">
        <v>16</v>
      </c>
      <c r="E773" s="1">
        <v>42632</v>
      </c>
      <c r="F773" t="s">
        <v>17</v>
      </c>
      <c r="G773">
        <v>36.995699999999999</v>
      </c>
      <c r="H773">
        <v>-76.020480000000006</v>
      </c>
      <c r="I773">
        <v>5</v>
      </c>
      <c r="J773" t="s">
        <v>21</v>
      </c>
      <c r="K773">
        <v>15</v>
      </c>
      <c r="L773" t="s">
        <v>19</v>
      </c>
      <c r="M773" t="s">
        <v>26</v>
      </c>
      <c r="N773">
        <v>16</v>
      </c>
      <c r="O773" s="2">
        <v>0.42569444444444443</v>
      </c>
      <c r="P773" s="7">
        <f t="shared" si="100"/>
        <v>5</v>
      </c>
      <c r="Q773" s="7" t="b">
        <f t="shared" si="101"/>
        <v>1</v>
      </c>
      <c r="S773" s="4" t="str">
        <f t="shared" si="102"/>
        <v>we4.241857bp</v>
      </c>
      <c r="T773" t="s">
        <v>53</v>
      </c>
      <c r="U773" t="s">
        <v>54</v>
      </c>
      <c r="V773" t="s">
        <v>55</v>
      </c>
      <c r="W773" s="4">
        <f t="shared" si="103"/>
        <v>2014</v>
      </c>
      <c r="X773" s="4">
        <f t="shared" si="104"/>
        <v>8</v>
      </c>
      <c r="Y773" s="4">
        <f t="shared" si="105"/>
        <v>6</v>
      </c>
      <c r="Z773" s="5">
        <f t="shared" si="106"/>
        <v>41857</v>
      </c>
      <c r="AA773" s="5" t="str">
        <f t="shared" si="107"/>
        <v>2014-08-06</v>
      </c>
      <c r="AB773" t="s">
        <v>191</v>
      </c>
      <c r="AC773" t="s">
        <v>61</v>
      </c>
      <c r="AD773">
        <v>37.241810000000001</v>
      </c>
      <c r="AE773">
        <v>-76.386340000000004</v>
      </c>
      <c r="AF773">
        <v>11.5</v>
      </c>
      <c r="AG773" t="s">
        <v>62</v>
      </c>
      <c r="AH773">
        <v>15</v>
      </c>
      <c r="AI773" t="s">
        <v>59</v>
      </c>
      <c r="AJ773" t="s">
        <v>308</v>
      </c>
      <c r="AK773">
        <v>12</v>
      </c>
      <c r="AL773" s="3">
        <v>0.35694444444444445</v>
      </c>
    </row>
    <row r="774" spans="1:38" x14ac:dyDescent="0.25">
      <c r="A774" s="4" t="str">
        <f t="shared" ref="A774:A828" si="108">M774&amp;E774&amp;F774</f>
        <v>CB7.442632BP</v>
      </c>
      <c r="B774" t="s">
        <v>14</v>
      </c>
      <c r="C774" t="s">
        <v>15</v>
      </c>
      <c r="D774" t="s">
        <v>16</v>
      </c>
      <c r="E774" s="1">
        <v>42632</v>
      </c>
      <c r="F774" t="s">
        <v>23</v>
      </c>
      <c r="G774">
        <v>36.995699999999999</v>
      </c>
      <c r="H774">
        <v>-76.020480000000006</v>
      </c>
      <c r="I774">
        <v>15.5</v>
      </c>
      <c r="J774" t="s">
        <v>21</v>
      </c>
      <c r="K774">
        <v>15</v>
      </c>
      <c r="L774" t="s">
        <v>19</v>
      </c>
      <c r="M774" t="s">
        <v>26</v>
      </c>
      <c r="N774">
        <v>16</v>
      </c>
      <c r="O774" s="2">
        <v>0.42569444444444443</v>
      </c>
      <c r="P774" s="7">
        <f t="shared" ref="P774:P828" si="109">VLOOKUP(A774,$S$4:$AF$828,14,FALSE)</f>
        <v>15.5</v>
      </c>
      <c r="Q774" s="7" t="b">
        <f t="shared" ref="Q774:Q828" si="110">P774=I774</f>
        <v>1</v>
      </c>
      <c r="S774" s="4" t="str">
        <f t="shared" ref="S774:S828" si="111">AJ774&amp;Z774&amp;AC774</f>
        <v>we4.241857ap</v>
      </c>
      <c r="T774" t="s">
        <v>53</v>
      </c>
      <c r="U774" t="s">
        <v>54</v>
      </c>
      <c r="V774" t="s">
        <v>55</v>
      </c>
      <c r="W774" s="4">
        <f t="shared" ref="W774:W828" si="112">YEAR(AA774)</f>
        <v>2014</v>
      </c>
      <c r="X774" s="4">
        <f t="shared" ref="X774:X828" si="113">MONTH(AA774)</f>
        <v>8</v>
      </c>
      <c r="Y774" s="4">
        <f t="shared" ref="Y774:Y828" si="114">DAY(AA774)</f>
        <v>6</v>
      </c>
      <c r="Z774" s="5">
        <f t="shared" ref="Z774:Z828" si="115">DATE(W774,X774,Y774)</f>
        <v>41857</v>
      </c>
      <c r="AA774" s="5" t="str">
        <f t="shared" ref="AA774:AA828" si="116">LEFT(AB774,10)</f>
        <v>2014-08-06</v>
      </c>
      <c r="AB774" t="s">
        <v>191</v>
      </c>
      <c r="AC774" t="s">
        <v>57</v>
      </c>
      <c r="AD774">
        <v>37.241810000000001</v>
      </c>
      <c r="AE774">
        <v>-76.386340000000004</v>
      </c>
      <c r="AF774">
        <v>9</v>
      </c>
      <c r="AG774" t="s">
        <v>62</v>
      </c>
      <c r="AH774">
        <v>15</v>
      </c>
      <c r="AI774" t="s">
        <v>59</v>
      </c>
      <c r="AJ774" t="s">
        <v>308</v>
      </c>
      <c r="AK774">
        <v>12</v>
      </c>
      <c r="AL774" s="3">
        <v>0.35694444444444445</v>
      </c>
    </row>
    <row r="775" spans="1:38" x14ac:dyDescent="0.25">
      <c r="A775" s="4" t="str">
        <f t="shared" si="108"/>
        <v>CB7.3E42632AP</v>
      </c>
      <c r="B775" t="s">
        <v>14</v>
      </c>
      <c r="C775" t="s">
        <v>15</v>
      </c>
      <c r="D775" t="s">
        <v>16</v>
      </c>
      <c r="E775" s="1">
        <v>42632</v>
      </c>
      <c r="F775" t="s">
        <v>17</v>
      </c>
      <c r="G775">
        <v>37.228749999999998</v>
      </c>
      <c r="H775">
        <v>-76.053830000000005</v>
      </c>
      <c r="I775">
        <v>6</v>
      </c>
      <c r="J775" t="s">
        <v>21</v>
      </c>
      <c r="K775">
        <v>15</v>
      </c>
      <c r="L775" t="s">
        <v>19</v>
      </c>
      <c r="M775" t="s">
        <v>27</v>
      </c>
      <c r="N775">
        <v>19</v>
      </c>
      <c r="O775" s="2">
        <v>0.53472222222222221</v>
      </c>
      <c r="P775" s="7">
        <f t="shared" si="109"/>
        <v>6</v>
      </c>
      <c r="Q775" s="7" t="b">
        <f t="shared" si="110"/>
        <v>1</v>
      </c>
      <c r="S775" s="4" t="str">
        <f t="shared" si="111"/>
        <v>we4.241899ap</v>
      </c>
      <c r="T775" t="s">
        <v>53</v>
      </c>
      <c r="U775" t="s">
        <v>54</v>
      </c>
      <c r="V775" t="s">
        <v>55</v>
      </c>
      <c r="W775" s="4">
        <f t="shared" si="112"/>
        <v>2014</v>
      </c>
      <c r="X775" s="4">
        <f t="shared" si="113"/>
        <v>9</v>
      </c>
      <c r="Y775" s="4">
        <f t="shared" si="114"/>
        <v>17</v>
      </c>
      <c r="Z775" s="5">
        <f t="shared" si="115"/>
        <v>41899</v>
      </c>
      <c r="AA775" s="5" t="str">
        <f t="shared" si="116"/>
        <v>2014-09-17</v>
      </c>
      <c r="AB775" t="s">
        <v>192</v>
      </c>
      <c r="AC775" t="s">
        <v>57</v>
      </c>
      <c r="AD775">
        <v>37.241810000000001</v>
      </c>
      <c r="AE775">
        <v>-76.386340000000004</v>
      </c>
      <c r="AF775">
        <v>4</v>
      </c>
      <c r="AG775" t="s">
        <v>62</v>
      </c>
      <c r="AH775">
        <v>15</v>
      </c>
      <c r="AI775" t="s">
        <v>59</v>
      </c>
      <c r="AJ775" t="s">
        <v>308</v>
      </c>
      <c r="AK775">
        <v>12</v>
      </c>
      <c r="AL775" s="3">
        <v>0.40208333333333335</v>
      </c>
    </row>
    <row r="776" spans="1:38" x14ac:dyDescent="0.25">
      <c r="A776" s="4" t="str">
        <f t="shared" si="108"/>
        <v>CB7.3E42632BP</v>
      </c>
      <c r="B776" t="s">
        <v>14</v>
      </c>
      <c r="C776" t="s">
        <v>15</v>
      </c>
      <c r="D776" t="s">
        <v>16</v>
      </c>
      <c r="E776" s="1">
        <v>42632</v>
      </c>
      <c r="F776" t="s">
        <v>23</v>
      </c>
      <c r="G776">
        <v>37.228749999999998</v>
      </c>
      <c r="H776">
        <v>-76.053830000000005</v>
      </c>
      <c r="I776">
        <v>18.5</v>
      </c>
      <c r="J776" t="s">
        <v>21</v>
      </c>
      <c r="K776">
        <v>15</v>
      </c>
      <c r="L776" t="s">
        <v>19</v>
      </c>
      <c r="M776" t="s">
        <v>27</v>
      </c>
      <c r="N776">
        <v>19</v>
      </c>
      <c r="O776" s="2">
        <v>0.53472222222222221</v>
      </c>
      <c r="P776" s="7">
        <f t="shared" si="109"/>
        <v>18.5</v>
      </c>
      <c r="Q776" s="7" t="b">
        <f t="shared" si="110"/>
        <v>1</v>
      </c>
      <c r="S776" s="4" t="str">
        <f t="shared" si="111"/>
        <v>we4.241899bp</v>
      </c>
      <c r="T776" t="s">
        <v>53</v>
      </c>
      <c r="U776" t="s">
        <v>54</v>
      </c>
      <c r="V776" t="s">
        <v>55</v>
      </c>
      <c r="W776" s="4">
        <f t="shared" si="112"/>
        <v>2014</v>
      </c>
      <c r="X776" s="4">
        <f t="shared" si="113"/>
        <v>9</v>
      </c>
      <c r="Y776" s="4">
        <f t="shared" si="114"/>
        <v>17</v>
      </c>
      <c r="Z776" s="5">
        <f t="shared" si="115"/>
        <v>41899</v>
      </c>
      <c r="AA776" s="5" t="str">
        <f t="shared" si="116"/>
        <v>2014-09-17</v>
      </c>
      <c r="AB776" t="s">
        <v>192</v>
      </c>
      <c r="AC776" t="s">
        <v>61</v>
      </c>
      <c r="AD776">
        <v>37.241810000000001</v>
      </c>
      <c r="AE776">
        <v>-76.386340000000004</v>
      </c>
      <c r="AF776">
        <v>11.5</v>
      </c>
      <c r="AG776" t="s">
        <v>62</v>
      </c>
      <c r="AH776">
        <v>15</v>
      </c>
      <c r="AI776" t="s">
        <v>59</v>
      </c>
      <c r="AJ776" t="s">
        <v>308</v>
      </c>
      <c r="AK776">
        <v>12</v>
      </c>
      <c r="AL776" s="3">
        <v>0.40208333333333335</v>
      </c>
    </row>
    <row r="777" spans="1:38" x14ac:dyDescent="0.25">
      <c r="A777" s="4" t="str">
        <f t="shared" si="108"/>
        <v>LE5.5-W42633AP</v>
      </c>
      <c r="B777" t="s">
        <v>14</v>
      </c>
      <c r="C777" t="s">
        <v>15</v>
      </c>
      <c r="D777" t="s">
        <v>16</v>
      </c>
      <c r="E777" s="1">
        <v>42633</v>
      </c>
      <c r="F777" t="s">
        <v>17</v>
      </c>
      <c r="G777">
        <v>36.999029999999998</v>
      </c>
      <c r="H777">
        <v>-76.313280000000006</v>
      </c>
      <c r="I777">
        <v>4</v>
      </c>
      <c r="J777" t="s">
        <v>21</v>
      </c>
      <c r="K777">
        <v>15</v>
      </c>
      <c r="L777" t="s">
        <v>19</v>
      </c>
      <c r="M777" t="s">
        <v>25</v>
      </c>
      <c r="N777">
        <v>12</v>
      </c>
      <c r="O777" s="2">
        <v>0.36527777777777781</v>
      </c>
      <c r="P777" s="7">
        <f t="shared" si="109"/>
        <v>4</v>
      </c>
      <c r="Q777" s="7" t="b">
        <f t="shared" si="110"/>
        <v>1</v>
      </c>
      <c r="S777" s="4" t="str">
        <f t="shared" si="111"/>
        <v>we4.241934ap</v>
      </c>
      <c r="T777" t="s">
        <v>53</v>
      </c>
      <c r="U777" t="s">
        <v>54</v>
      </c>
      <c r="V777" t="s">
        <v>55</v>
      </c>
      <c r="W777" s="4">
        <f t="shared" si="112"/>
        <v>2014</v>
      </c>
      <c r="X777" s="4">
        <f t="shared" si="113"/>
        <v>10</v>
      </c>
      <c r="Y777" s="4">
        <f t="shared" si="114"/>
        <v>22</v>
      </c>
      <c r="Z777" s="5">
        <f t="shared" si="115"/>
        <v>41934</v>
      </c>
      <c r="AA777" s="5" t="str">
        <f t="shared" si="116"/>
        <v>2014-10-22</v>
      </c>
      <c r="AB777" t="s">
        <v>193</v>
      </c>
      <c r="AC777" t="s">
        <v>57</v>
      </c>
      <c r="AD777">
        <v>37.241810000000001</v>
      </c>
      <c r="AE777">
        <v>-76.386340000000004</v>
      </c>
      <c r="AF777">
        <v>4</v>
      </c>
      <c r="AG777" t="s">
        <v>62</v>
      </c>
      <c r="AH777">
        <v>15</v>
      </c>
      <c r="AI777" t="s">
        <v>59</v>
      </c>
      <c r="AJ777" t="s">
        <v>308</v>
      </c>
      <c r="AK777">
        <v>12</v>
      </c>
      <c r="AL777" s="3">
        <v>0.31666666666666665</v>
      </c>
    </row>
    <row r="778" spans="1:38" x14ac:dyDescent="0.25">
      <c r="A778" s="4" t="str">
        <f t="shared" si="108"/>
        <v>TF4.242633AP</v>
      </c>
      <c r="B778" t="s">
        <v>14</v>
      </c>
      <c r="C778" t="s">
        <v>15</v>
      </c>
      <c r="D778" t="s">
        <v>16</v>
      </c>
      <c r="E778" s="1">
        <v>42633</v>
      </c>
      <c r="F778" t="s">
        <v>17</v>
      </c>
      <c r="G778">
        <v>37.579990000000002</v>
      </c>
      <c r="H778">
        <v>-77.021280000000004</v>
      </c>
      <c r="I778">
        <v>3</v>
      </c>
      <c r="J778" t="s">
        <v>18</v>
      </c>
      <c r="K778">
        <v>15</v>
      </c>
      <c r="L778" t="s">
        <v>19</v>
      </c>
      <c r="M778" t="s">
        <v>20</v>
      </c>
      <c r="N778">
        <v>8</v>
      </c>
      <c r="O778" s="2">
        <v>0.54166666666666663</v>
      </c>
      <c r="P778" s="7">
        <f t="shared" si="109"/>
        <v>3</v>
      </c>
      <c r="Q778" s="7" t="b">
        <f t="shared" si="110"/>
        <v>1</v>
      </c>
      <c r="S778" s="4" t="str">
        <f t="shared" si="111"/>
        <v>we4.241934bp</v>
      </c>
      <c r="T778" t="s">
        <v>53</v>
      </c>
      <c r="U778" t="s">
        <v>54</v>
      </c>
      <c r="V778" t="s">
        <v>55</v>
      </c>
      <c r="W778" s="4">
        <f t="shared" si="112"/>
        <v>2014</v>
      </c>
      <c r="X778" s="4">
        <f t="shared" si="113"/>
        <v>10</v>
      </c>
      <c r="Y778" s="4">
        <f t="shared" si="114"/>
        <v>22</v>
      </c>
      <c r="Z778" s="5">
        <f t="shared" si="115"/>
        <v>41934</v>
      </c>
      <c r="AA778" s="5" t="str">
        <f t="shared" si="116"/>
        <v>2014-10-22</v>
      </c>
      <c r="AB778" t="s">
        <v>193</v>
      </c>
      <c r="AC778" t="s">
        <v>61</v>
      </c>
      <c r="AD778">
        <v>37.241810000000001</v>
      </c>
      <c r="AE778">
        <v>-76.386340000000004</v>
      </c>
      <c r="AF778">
        <v>11.5</v>
      </c>
      <c r="AG778" t="s">
        <v>62</v>
      </c>
      <c r="AH778">
        <v>15</v>
      </c>
      <c r="AI778" t="s">
        <v>59</v>
      </c>
      <c r="AJ778" t="s">
        <v>308</v>
      </c>
      <c r="AK778">
        <v>12</v>
      </c>
      <c r="AL778" s="3">
        <v>0.31666666666666665</v>
      </c>
    </row>
    <row r="779" spans="1:38" x14ac:dyDescent="0.25">
      <c r="A779" s="4" t="str">
        <f t="shared" si="108"/>
        <v>CB6.442639AP</v>
      </c>
      <c r="B779" t="s">
        <v>14</v>
      </c>
      <c r="C779" t="s">
        <v>15</v>
      </c>
      <c r="D779" t="s">
        <v>16</v>
      </c>
      <c r="E779" s="1">
        <v>42639</v>
      </c>
      <c r="F779" t="s">
        <v>17</v>
      </c>
      <c r="G779">
        <v>37.236530000000002</v>
      </c>
      <c r="H779">
        <v>-76.207989999999995</v>
      </c>
      <c r="I779">
        <v>3</v>
      </c>
      <c r="J779" t="s">
        <v>21</v>
      </c>
      <c r="K779">
        <v>15</v>
      </c>
      <c r="L779" t="s">
        <v>19</v>
      </c>
      <c r="M779" t="s">
        <v>24</v>
      </c>
      <c r="N779">
        <v>9</v>
      </c>
      <c r="O779" s="2">
        <v>0.3666666666666667</v>
      </c>
      <c r="P779" s="7">
        <f t="shared" si="109"/>
        <v>3</v>
      </c>
      <c r="Q779" s="7" t="b">
        <f t="shared" si="110"/>
        <v>1</v>
      </c>
      <c r="S779" s="4" t="str">
        <f t="shared" si="111"/>
        <v>we4.241968ap</v>
      </c>
      <c r="T779" t="s">
        <v>53</v>
      </c>
      <c r="U779" t="s">
        <v>54</v>
      </c>
      <c r="V779" t="s">
        <v>55</v>
      </c>
      <c r="W779" s="4">
        <f t="shared" si="112"/>
        <v>2014</v>
      </c>
      <c r="X779" s="4">
        <f t="shared" si="113"/>
        <v>11</v>
      </c>
      <c r="Y779" s="4">
        <f t="shared" si="114"/>
        <v>25</v>
      </c>
      <c r="Z779" s="5">
        <f t="shared" si="115"/>
        <v>41968</v>
      </c>
      <c r="AA779" s="5" t="str">
        <f t="shared" si="116"/>
        <v>2014-11-25</v>
      </c>
      <c r="AB779" t="s">
        <v>121</v>
      </c>
      <c r="AC779" t="s">
        <v>57</v>
      </c>
      <c r="AD779">
        <v>37.241810000000001</v>
      </c>
      <c r="AE779">
        <v>-76.386340000000004</v>
      </c>
      <c r="AF779">
        <v>4</v>
      </c>
      <c r="AG779" t="s">
        <v>62</v>
      </c>
      <c r="AH779">
        <v>15</v>
      </c>
      <c r="AI779" t="s">
        <v>59</v>
      </c>
      <c r="AJ779" t="s">
        <v>308</v>
      </c>
      <c r="AK779">
        <v>12</v>
      </c>
      <c r="AL779" s="3">
        <v>0.56944444444444442</v>
      </c>
    </row>
    <row r="780" spans="1:38" x14ac:dyDescent="0.25">
      <c r="A780" s="4" t="str">
        <f t="shared" si="108"/>
        <v>CB6.442639BP</v>
      </c>
      <c r="B780" t="s">
        <v>14</v>
      </c>
      <c r="C780" t="s">
        <v>15</v>
      </c>
      <c r="D780" t="s">
        <v>16</v>
      </c>
      <c r="E780" s="1">
        <v>42639</v>
      </c>
      <c r="F780" t="s">
        <v>23</v>
      </c>
      <c r="G780">
        <v>37.236530000000002</v>
      </c>
      <c r="H780">
        <v>-76.207989999999995</v>
      </c>
      <c r="I780">
        <v>8.5</v>
      </c>
      <c r="J780" t="s">
        <v>21</v>
      </c>
      <c r="K780">
        <v>15</v>
      </c>
      <c r="L780" t="s">
        <v>19</v>
      </c>
      <c r="M780" t="s">
        <v>24</v>
      </c>
      <c r="N780">
        <v>9</v>
      </c>
      <c r="O780" s="2">
        <v>0.3666666666666667</v>
      </c>
      <c r="P780" s="7">
        <f t="shared" si="109"/>
        <v>8.5</v>
      </c>
      <c r="Q780" s="7" t="b">
        <f t="shared" si="110"/>
        <v>1</v>
      </c>
      <c r="S780" s="4" t="str">
        <f t="shared" si="111"/>
        <v>we4.241968bp</v>
      </c>
      <c r="T780" t="s">
        <v>53</v>
      </c>
      <c r="U780" t="s">
        <v>54</v>
      </c>
      <c r="V780" t="s">
        <v>55</v>
      </c>
      <c r="W780" s="4">
        <f t="shared" si="112"/>
        <v>2014</v>
      </c>
      <c r="X780" s="4">
        <f t="shared" si="113"/>
        <v>11</v>
      </c>
      <c r="Y780" s="4">
        <f t="shared" si="114"/>
        <v>25</v>
      </c>
      <c r="Z780" s="5">
        <f t="shared" si="115"/>
        <v>41968</v>
      </c>
      <c r="AA780" s="5" t="str">
        <f t="shared" si="116"/>
        <v>2014-11-25</v>
      </c>
      <c r="AB780" t="s">
        <v>121</v>
      </c>
      <c r="AC780" t="s">
        <v>61</v>
      </c>
      <c r="AD780">
        <v>37.241810000000001</v>
      </c>
      <c r="AE780">
        <v>-76.386340000000004</v>
      </c>
      <c r="AF780">
        <v>11.5</v>
      </c>
      <c r="AG780" t="s">
        <v>62</v>
      </c>
      <c r="AH780">
        <v>15</v>
      </c>
      <c r="AI780" t="s">
        <v>59</v>
      </c>
      <c r="AJ780" t="s">
        <v>308</v>
      </c>
      <c r="AK780">
        <v>12</v>
      </c>
      <c r="AL780" s="3">
        <v>0.56944444444444442</v>
      </c>
    </row>
    <row r="781" spans="1:38" x14ac:dyDescent="0.25">
      <c r="A781" s="4" t="str">
        <f t="shared" si="108"/>
        <v>CB6.142640AP</v>
      </c>
      <c r="B781" t="s">
        <v>14</v>
      </c>
      <c r="C781" t="s">
        <v>15</v>
      </c>
      <c r="D781" t="s">
        <v>16</v>
      </c>
      <c r="E781" s="1">
        <v>42640</v>
      </c>
      <c r="F781" t="s">
        <v>17</v>
      </c>
      <c r="G781">
        <v>37.588470000000001</v>
      </c>
      <c r="H781">
        <v>-76.16216</v>
      </c>
      <c r="I781">
        <v>6</v>
      </c>
      <c r="J781" t="s">
        <v>21</v>
      </c>
      <c r="K781">
        <v>15</v>
      </c>
      <c r="L781" t="s">
        <v>19</v>
      </c>
      <c r="M781" t="s">
        <v>29</v>
      </c>
      <c r="N781">
        <v>12</v>
      </c>
      <c r="O781" s="2">
        <v>0.50138888888888888</v>
      </c>
      <c r="P781" s="7">
        <f t="shared" si="109"/>
        <v>6</v>
      </c>
      <c r="Q781" s="7" t="b">
        <f t="shared" si="110"/>
        <v>1</v>
      </c>
      <c r="S781" s="4" t="str">
        <f t="shared" si="111"/>
        <v>we4.241990ap</v>
      </c>
      <c r="T781" t="s">
        <v>53</v>
      </c>
      <c r="U781" t="s">
        <v>54</v>
      </c>
      <c r="V781" t="s">
        <v>55</v>
      </c>
      <c r="W781" s="4">
        <f t="shared" si="112"/>
        <v>2014</v>
      </c>
      <c r="X781" s="4">
        <f t="shared" si="113"/>
        <v>12</v>
      </c>
      <c r="Y781" s="4">
        <f t="shared" si="114"/>
        <v>17</v>
      </c>
      <c r="Z781" s="5">
        <f t="shared" si="115"/>
        <v>41990</v>
      </c>
      <c r="AA781" s="5" t="str">
        <f t="shared" si="116"/>
        <v>2014-12-17</v>
      </c>
      <c r="AB781" t="s">
        <v>194</v>
      </c>
      <c r="AC781" t="s">
        <v>57</v>
      </c>
      <c r="AD781">
        <v>37.241810000000001</v>
      </c>
      <c r="AE781">
        <v>-76.386340000000004</v>
      </c>
      <c r="AF781">
        <v>8</v>
      </c>
      <c r="AG781" t="s">
        <v>62</v>
      </c>
      <c r="AH781">
        <v>15</v>
      </c>
      <c r="AI781" t="s">
        <v>59</v>
      </c>
      <c r="AJ781" t="s">
        <v>308</v>
      </c>
      <c r="AK781">
        <v>12</v>
      </c>
      <c r="AL781" s="3">
        <v>0.3923611111111111</v>
      </c>
    </row>
    <row r="782" spans="1:38" x14ac:dyDescent="0.25">
      <c r="A782" s="4" t="str">
        <f t="shared" si="108"/>
        <v>CB6.142640BP</v>
      </c>
      <c r="B782" t="s">
        <v>14</v>
      </c>
      <c r="C782" t="s">
        <v>15</v>
      </c>
      <c r="D782" t="s">
        <v>16</v>
      </c>
      <c r="E782" s="1">
        <v>42640</v>
      </c>
      <c r="F782" t="s">
        <v>23</v>
      </c>
      <c r="G782">
        <v>37.588470000000001</v>
      </c>
      <c r="H782">
        <v>-76.16216</v>
      </c>
      <c r="I782">
        <v>11.5</v>
      </c>
      <c r="J782" t="s">
        <v>21</v>
      </c>
      <c r="K782">
        <v>15</v>
      </c>
      <c r="L782" t="s">
        <v>19</v>
      </c>
      <c r="M782" t="s">
        <v>29</v>
      </c>
      <c r="N782">
        <v>12</v>
      </c>
      <c r="O782" s="2">
        <v>0.50138888888888888</v>
      </c>
      <c r="P782" s="7">
        <f t="shared" si="109"/>
        <v>11.5</v>
      </c>
      <c r="Q782" s="7" t="b">
        <f t="shared" si="110"/>
        <v>1</v>
      </c>
      <c r="S782" s="4" t="str">
        <f t="shared" si="111"/>
        <v>we4.241990bp</v>
      </c>
      <c r="T782" t="s">
        <v>53</v>
      </c>
      <c r="U782" t="s">
        <v>54</v>
      </c>
      <c r="V782" t="s">
        <v>55</v>
      </c>
      <c r="W782" s="4">
        <f t="shared" si="112"/>
        <v>2014</v>
      </c>
      <c r="X782" s="4">
        <f t="shared" si="113"/>
        <v>12</v>
      </c>
      <c r="Y782" s="4">
        <f t="shared" si="114"/>
        <v>17</v>
      </c>
      <c r="Z782" s="5">
        <f t="shared" si="115"/>
        <v>41990</v>
      </c>
      <c r="AA782" s="5" t="str">
        <f t="shared" si="116"/>
        <v>2014-12-17</v>
      </c>
      <c r="AB782" t="s">
        <v>194</v>
      </c>
      <c r="AC782" t="s">
        <v>61</v>
      </c>
      <c r="AD782">
        <v>37.241810000000001</v>
      </c>
      <c r="AE782">
        <v>-76.386340000000004</v>
      </c>
      <c r="AF782">
        <v>11.5</v>
      </c>
      <c r="AG782" t="s">
        <v>62</v>
      </c>
      <c r="AH782">
        <v>15</v>
      </c>
      <c r="AI782" t="s">
        <v>59</v>
      </c>
      <c r="AJ782" t="s">
        <v>308</v>
      </c>
      <c r="AK782">
        <v>12</v>
      </c>
      <c r="AL782" s="3">
        <v>0.3923611111111111</v>
      </c>
    </row>
    <row r="783" spans="1:38" x14ac:dyDescent="0.25">
      <c r="A783" s="4" t="str">
        <f t="shared" si="108"/>
        <v>LE3.642640AP</v>
      </c>
      <c r="B783" t="s">
        <v>14</v>
      </c>
      <c r="C783" t="s">
        <v>15</v>
      </c>
      <c r="D783" t="s">
        <v>16</v>
      </c>
      <c r="E783" s="1">
        <v>42640</v>
      </c>
      <c r="F783" t="s">
        <v>17</v>
      </c>
      <c r="G783">
        <v>37.596800000000002</v>
      </c>
      <c r="H783">
        <v>-76.284670000000006</v>
      </c>
      <c r="I783">
        <v>3</v>
      </c>
      <c r="J783" t="s">
        <v>21</v>
      </c>
      <c r="K783">
        <v>15</v>
      </c>
      <c r="L783" t="s">
        <v>19</v>
      </c>
      <c r="M783" t="s">
        <v>30</v>
      </c>
      <c r="N783">
        <v>9</v>
      </c>
      <c r="O783" s="2">
        <v>0.53888888888888886</v>
      </c>
      <c r="P783" s="7">
        <f t="shared" si="109"/>
        <v>3</v>
      </c>
      <c r="Q783" s="7" t="b">
        <f t="shared" si="110"/>
        <v>1</v>
      </c>
      <c r="S783" s="4" t="str">
        <f t="shared" si="111"/>
        <v>we4.242016ap</v>
      </c>
      <c r="T783" t="s">
        <v>53</v>
      </c>
      <c r="U783" t="s">
        <v>54</v>
      </c>
      <c r="V783" t="s">
        <v>55</v>
      </c>
      <c r="W783" s="4">
        <f t="shared" si="112"/>
        <v>2015</v>
      </c>
      <c r="X783" s="4">
        <f t="shared" si="113"/>
        <v>1</v>
      </c>
      <c r="Y783" s="4">
        <f t="shared" si="114"/>
        <v>12</v>
      </c>
      <c r="Z783" s="5">
        <f t="shared" si="115"/>
        <v>42016</v>
      </c>
      <c r="AA783" s="5" t="str">
        <f t="shared" si="116"/>
        <v>2015-01-12</v>
      </c>
      <c r="AB783" t="s">
        <v>123</v>
      </c>
      <c r="AC783" t="s">
        <v>57</v>
      </c>
      <c r="AD783">
        <v>37.241810000000001</v>
      </c>
      <c r="AE783">
        <v>-76.386340000000004</v>
      </c>
      <c r="AF783">
        <v>4</v>
      </c>
      <c r="AG783" t="s">
        <v>62</v>
      </c>
      <c r="AH783">
        <v>15</v>
      </c>
      <c r="AI783" t="s">
        <v>59</v>
      </c>
      <c r="AJ783" t="s">
        <v>308</v>
      </c>
      <c r="AK783">
        <v>12</v>
      </c>
      <c r="AL783" s="3">
        <v>0.57013888888888886</v>
      </c>
    </row>
    <row r="784" spans="1:38" x14ac:dyDescent="0.25">
      <c r="A784" s="4" t="str">
        <f t="shared" si="108"/>
        <v>LE3.642640BP</v>
      </c>
      <c r="B784" t="s">
        <v>14</v>
      </c>
      <c r="C784" t="s">
        <v>15</v>
      </c>
      <c r="D784" t="s">
        <v>16</v>
      </c>
      <c r="E784" s="1">
        <v>42640</v>
      </c>
      <c r="F784" t="s">
        <v>23</v>
      </c>
      <c r="G784">
        <v>37.596800000000002</v>
      </c>
      <c r="H784">
        <v>-76.284670000000006</v>
      </c>
      <c r="I784">
        <v>8.5</v>
      </c>
      <c r="J784" t="s">
        <v>21</v>
      </c>
      <c r="K784">
        <v>15</v>
      </c>
      <c r="L784" t="s">
        <v>19</v>
      </c>
      <c r="M784" t="s">
        <v>30</v>
      </c>
      <c r="N784">
        <v>9</v>
      </c>
      <c r="O784" s="2">
        <v>0.53888888888888886</v>
      </c>
      <c r="P784" s="7">
        <f t="shared" si="109"/>
        <v>8.5</v>
      </c>
      <c r="Q784" s="7" t="b">
        <f t="shared" si="110"/>
        <v>1</v>
      </c>
      <c r="S784" s="4" t="str">
        <f t="shared" si="111"/>
        <v>we4.242016bp</v>
      </c>
      <c r="T784" t="s">
        <v>53</v>
      </c>
      <c r="U784" t="s">
        <v>54</v>
      </c>
      <c r="V784" t="s">
        <v>55</v>
      </c>
      <c r="W784" s="4">
        <f t="shared" si="112"/>
        <v>2015</v>
      </c>
      <c r="X784" s="4">
        <f t="shared" si="113"/>
        <v>1</v>
      </c>
      <c r="Y784" s="4">
        <f t="shared" si="114"/>
        <v>12</v>
      </c>
      <c r="Z784" s="5">
        <f t="shared" si="115"/>
        <v>42016</v>
      </c>
      <c r="AA784" s="5" t="str">
        <f t="shared" si="116"/>
        <v>2015-01-12</v>
      </c>
      <c r="AB784" t="s">
        <v>123</v>
      </c>
      <c r="AC784" t="s">
        <v>61</v>
      </c>
      <c r="AD784">
        <v>37.241810000000001</v>
      </c>
      <c r="AE784">
        <v>-76.386340000000004</v>
      </c>
      <c r="AF784">
        <v>11.5</v>
      </c>
      <c r="AG784" t="s">
        <v>62</v>
      </c>
      <c r="AH784">
        <v>15</v>
      </c>
      <c r="AI784" t="s">
        <v>59</v>
      </c>
      <c r="AJ784" t="s">
        <v>308</v>
      </c>
      <c r="AK784">
        <v>12</v>
      </c>
      <c r="AL784" s="3">
        <v>0.57013888888888886</v>
      </c>
    </row>
    <row r="785" spans="1:38" x14ac:dyDescent="0.25">
      <c r="A785" s="4" t="str">
        <f t="shared" si="108"/>
        <v>WE4.242640AP</v>
      </c>
      <c r="B785" t="s">
        <v>14</v>
      </c>
      <c r="C785" t="s">
        <v>15</v>
      </c>
      <c r="D785" t="s">
        <v>16</v>
      </c>
      <c r="E785" s="1">
        <v>42640</v>
      </c>
      <c r="F785" t="s">
        <v>17</v>
      </c>
      <c r="G785">
        <v>37.241810000000001</v>
      </c>
      <c r="H785">
        <v>-76.386340000000004</v>
      </c>
      <c r="I785">
        <v>4</v>
      </c>
      <c r="J785" t="s">
        <v>21</v>
      </c>
      <c r="K785">
        <v>15</v>
      </c>
      <c r="L785" t="s">
        <v>19</v>
      </c>
      <c r="M785" t="s">
        <v>22</v>
      </c>
      <c r="N785">
        <v>12</v>
      </c>
      <c r="O785" s="2">
        <v>0.67152777777777783</v>
      </c>
      <c r="P785" s="7">
        <f t="shared" si="109"/>
        <v>4</v>
      </c>
      <c r="Q785" s="7" t="b">
        <f t="shared" si="110"/>
        <v>1</v>
      </c>
      <c r="S785" s="4" t="str">
        <f t="shared" si="111"/>
        <v>we4.242044bp</v>
      </c>
      <c r="T785" t="s">
        <v>53</v>
      </c>
      <c r="U785" t="s">
        <v>54</v>
      </c>
      <c r="V785" t="s">
        <v>55</v>
      </c>
      <c r="W785" s="4">
        <f t="shared" si="112"/>
        <v>2015</v>
      </c>
      <c r="X785" s="4">
        <f t="shared" si="113"/>
        <v>2</v>
      </c>
      <c r="Y785" s="4">
        <f t="shared" si="114"/>
        <v>9</v>
      </c>
      <c r="Z785" s="5">
        <f t="shared" si="115"/>
        <v>42044</v>
      </c>
      <c r="AA785" s="5" t="str">
        <f t="shared" si="116"/>
        <v>2015-02-09</v>
      </c>
      <c r="AB785" t="s">
        <v>124</v>
      </c>
      <c r="AC785" t="s">
        <v>61</v>
      </c>
      <c r="AD785">
        <v>37.241810000000001</v>
      </c>
      <c r="AE785">
        <v>-76.386340000000004</v>
      </c>
      <c r="AF785">
        <v>11.5</v>
      </c>
      <c r="AG785" t="s">
        <v>62</v>
      </c>
      <c r="AH785">
        <v>15</v>
      </c>
      <c r="AI785" t="s">
        <v>59</v>
      </c>
      <c r="AJ785" t="s">
        <v>308</v>
      </c>
      <c r="AK785">
        <v>12</v>
      </c>
      <c r="AL785" s="3">
        <v>0.58333333333333337</v>
      </c>
    </row>
    <row r="786" spans="1:38" x14ac:dyDescent="0.25">
      <c r="A786" s="4" t="str">
        <f t="shared" si="108"/>
        <v>WE4.242640BP</v>
      </c>
      <c r="B786" t="s">
        <v>14</v>
      </c>
      <c r="C786" t="s">
        <v>15</v>
      </c>
      <c r="D786" t="s">
        <v>16</v>
      </c>
      <c r="E786" s="1">
        <v>42640</v>
      </c>
      <c r="F786" t="s">
        <v>23</v>
      </c>
      <c r="G786">
        <v>37.241810000000001</v>
      </c>
      <c r="H786">
        <v>-76.386340000000004</v>
      </c>
      <c r="I786">
        <v>11.5</v>
      </c>
      <c r="J786" t="s">
        <v>21</v>
      </c>
      <c r="K786">
        <v>15</v>
      </c>
      <c r="L786" t="s">
        <v>19</v>
      </c>
      <c r="M786" t="s">
        <v>22</v>
      </c>
      <c r="N786">
        <v>12</v>
      </c>
      <c r="O786" s="2">
        <v>0.67152777777777783</v>
      </c>
      <c r="P786" s="7">
        <f t="shared" si="109"/>
        <v>11.5</v>
      </c>
      <c r="Q786" s="7" t="b">
        <f t="shared" si="110"/>
        <v>1</v>
      </c>
      <c r="S786" s="4" t="str">
        <f t="shared" si="111"/>
        <v>we4.242044ap</v>
      </c>
      <c r="T786" t="s">
        <v>53</v>
      </c>
      <c r="U786" t="s">
        <v>54</v>
      </c>
      <c r="V786" t="s">
        <v>55</v>
      </c>
      <c r="W786" s="4">
        <f t="shared" si="112"/>
        <v>2015</v>
      </c>
      <c r="X786" s="4">
        <f t="shared" si="113"/>
        <v>2</v>
      </c>
      <c r="Y786" s="4">
        <f t="shared" si="114"/>
        <v>9</v>
      </c>
      <c r="Z786" s="5">
        <f t="shared" si="115"/>
        <v>42044</v>
      </c>
      <c r="AA786" s="5" t="str">
        <f t="shared" si="116"/>
        <v>2015-02-09</v>
      </c>
      <c r="AB786" t="s">
        <v>124</v>
      </c>
      <c r="AC786" t="s">
        <v>57</v>
      </c>
      <c r="AD786">
        <v>37.241810000000001</v>
      </c>
      <c r="AE786">
        <v>-76.386340000000004</v>
      </c>
      <c r="AF786">
        <v>8</v>
      </c>
      <c r="AG786" t="s">
        <v>62</v>
      </c>
      <c r="AH786">
        <v>15</v>
      </c>
      <c r="AI786" t="s">
        <v>59</v>
      </c>
      <c r="AJ786" t="s">
        <v>308</v>
      </c>
      <c r="AK786">
        <v>12</v>
      </c>
      <c r="AL786" s="3">
        <v>0.58333333333333337</v>
      </c>
    </row>
    <row r="787" spans="1:38" x14ac:dyDescent="0.25">
      <c r="A787" s="4" t="str">
        <f t="shared" si="108"/>
        <v>TF5.542647AP</v>
      </c>
      <c r="B787" t="s">
        <v>14</v>
      </c>
      <c r="C787" t="s">
        <v>15</v>
      </c>
      <c r="D787" t="s">
        <v>16</v>
      </c>
      <c r="E787" s="1">
        <v>42647</v>
      </c>
      <c r="F787" t="s">
        <v>17</v>
      </c>
      <c r="G787">
        <v>37.312649999999998</v>
      </c>
      <c r="H787">
        <v>-77.232830000000007</v>
      </c>
      <c r="I787">
        <v>2</v>
      </c>
      <c r="J787" t="s">
        <v>18</v>
      </c>
      <c r="K787">
        <v>15</v>
      </c>
      <c r="L787" t="s">
        <v>19</v>
      </c>
      <c r="M787" t="s">
        <v>31</v>
      </c>
      <c r="N787">
        <v>10</v>
      </c>
      <c r="O787" s="2">
        <v>0.51736111111111105</v>
      </c>
      <c r="P787" s="7">
        <f t="shared" si="109"/>
        <v>2</v>
      </c>
      <c r="Q787" s="7" t="b">
        <f t="shared" si="110"/>
        <v>1</v>
      </c>
      <c r="S787" s="4" t="str">
        <f t="shared" si="111"/>
        <v>we4.242072bp</v>
      </c>
      <c r="T787" t="s">
        <v>53</v>
      </c>
      <c r="U787" t="s">
        <v>54</v>
      </c>
      <c r="V787" t="s">
        <v>55</v>
      </c>
      <c r="W787" s="4">
        <f t="shared" si="112"/>
        <v>2015</v>
      </c>
      <c r="X787" s="4">
        <f t="shared" si="113"/>
        <v>3</v>
      </c>
      <c r="Y787" s="4">
        <f t="shared" si="114"/>
        <v>9</v>
      </c>
      <c r="Z787" s="5">
        <f t="shared" si="115"/>
        <v>42072</v>
      </c>
      <c r="AA787" s="5" t="str">
        <f t="shared" si="116"/>
        <v>2015-03-09</v>
      </c>
      <c r="AB787" t="s">
        <v>125</v>
      </c>
      <c r="AC787" t="s">
        <v>61</v>
      </c>
      <c r="AD787">
        <v>37.241810000000001</v>
      </c>
      <c r="AE787">
        <v>-76.386340000000004</v>
      </c>
      <c r="AF787">
        <v>11.5</v>
      </c>
      <c r="AG787" t="s">
        <v>62</v>
      </c>
      <c r="AH787">
        <v>15</v>
      </c>
      <c r="AI787" t="s">
        <v>59</v>
      </c>
      <c r="AJ787" t="s">
        <v>308</v>
      </c>
      <c r="AK787">
        <v>12</v>
      </c>
      <c r="AL787" s="3">
        <v>0.59930555555555554</v>
      </c>
    </row>
    <row r="788" spans="1:38" x14ac:dyDescent="0.25">
      <c r="A788" s="4" t="str">
        <f t="shared" si="108"/>
        <v>LE5.442654AP</v>
      </c>
      <c r="B788" t="s">
        <v>14</v>
      </c>
      <c r="C788" t="s">
        <v>15</v>
      </c>
      <c r="D788" t="s">
        <v>16</v>
      </c>
      <c r="E788" s="1">
        <v>42654</v>
      </c>
      <c r="F788" t="s">
        <v>17</v>
      </c>
      <c r="G788">
        <v>36.954859999999996</v>
      </c>
      <c r="H788">
        <v>-76.392750000000007</v>
      </c>
      <c r="I788">
        <v>3</v>
      </c>
      <c r="J788" t="s">
        <v>18</v>
      </c>
      <c r="K788">
        <v>15</v>
      </c>
      <c r="L788" t="s">
        <v>19</v>
      </c>
      <c r="M788" t="s">
        <v>37</v>
      </c>
      <c r="N788">
        <v>17</v>
      </c>
      <c r="O788" s="2">
        <v>0.35416666666666669</v>
      </c>
      <c r="P788" s="7">
        <f t="shared" si="109"/>
        <v>3</v>
      </c>
      <c r="Q788" s="7" t="b">
        <f t="shared" si="110"/>
        <v>1</v>
      </c>
      <c r="S788" s="4" t="str">
        <f t="shared" si="111"/>
        <v>we4.242072ap</v>
      </c>
      <c r="T788" t="s">
        <v>53</v>
      </c>
      <c r="U788" t="s">
        <v>54</v>
      </c>
      <c r="V788" t="s">
        <v>55</v>
      </c>
      <c r="W788" s="4">
        <f t="shared" si="112"/>
        <v>2015</v>
      </c>
      <c r="X788" s="4">
        <f t="shared" si="113"/>
        <v>3</v>
      </c>
      <c r="Y788" s="4">
        <f t="shared" si="114"/>
        <v>9</v>
      </c>
      <c r="Z788" s="5">
        <f t="shared" si="115"/>
        <v>42072</v>
      </c>
      <c r="AA788" s="5" t="str">
        <f t="shared" si="116"/>
        <v>2015-03-09</v>
      </c>
      <c r="AB788" t="s">
        <v>125</v>
      </c>
      <c r="AC788" t="s">
        <v>57</v>
      </c>
      <c r="AD788">
        <v>37.241810000000001</v>
      </c>
      <c r="AE788">
        <v>-76.386340000000004</v>
      </c>
      <c r="AF788">
        <v>4</v>
      </c>
      <c r="AG788" t="s">
        <v>62</v>
      </c>
      <c r="AH788">
        <v>15</v>
      </c>
      <c r="AI788" t="s">
        <v>59</v>
      </c>
      <c r="AJ788" t="s">
        <v>308</v>
      </c>
      <c r="AK788">
        <v>12</v>
      </c>
      <c r="AL788" s="3">
        <v>0.59930555555555554</v>
      </c>
    </row>
    <row r="789" spans="1:38" x14ac:dyDescent="0.25">
      <c r="A789" s="4" t="str">
        <f t="shared" si="108"/>
        <v>LE5.242654AP</v>
      </c>
      <c r="B789" t="s">
        <v>14</v>
      </c>
      <c r="C789" t="s">
        <v>15</v>
      </c>
      <c r="D789" t="s">
        <v>16</v>
      </c>
      <c r="E789" s="1">
        <v>42654</v>
      </c>
      <c r="F789" t="s">
        <v>17</v>
      </c>
      <c r="G789">
        <v>37.055999999999997</v>
      </c>
      <c r="H789">
        <v>-76.593059999999994</v>
      </c>
      <c r="I789">
        <v>6</v>
      </c>
      <c r="J789" t="s">
        <v>18</v>
      </c>
      <c r="K789">
        <v>15</v>
      </c>
      <c r="L789" t="s">
        <v>19</v>
      </c>
      <c r="M789" t="s">
        <v>38</v>
      </c>
      <c r="N789">
        <v>9</v>
      </c>
      <c r="O789" s="2">
        <v>0.40277777777777773</v>
      </c>
      <c r="P789" s="7">
        <f t="shared" si="109"/>
        <v>6</v>
      </c>
      <c r="Q789" s="7" t="b">
        <f t="shared" si="110"/>
        <v>1</v>
      </c>
      <c r="S789" s="4" t="str">
        <f t="shared" si="111"/>
        <v>we4.242102ap</v>
      </c>
      <c r="T789" t="s">
        <v>53</v>
      </c>
      <c r="U789" t="s">
        <v>54</v>
      </c>
      <c r="V789" t="s">
        <v>55</v>
      </c>
      <c r="W789" s="4">
        <f t="shared" si="112"/>
        <v>2015</v>
      </c>
      <c r="X789" s="4">
        <f t="shared" si="113"/>
        <v>4</v>
      </c>
      <c r="Y789" s="4">
        <f t="shared" si="114"/>
        <v>8</v>
      </c>
      <c r="Z789" s="5">
        <f t="shared" si="115"/>
        <v>42102</v>
      </c>
      <c r="AA789" s="5" t="str">
        <f t="shared" si="116"/>
        <v>2015-04-08</v>
      </c>
      <c r="AB789" t="s">
        <v>195</v>
      </c>
      <c r="AC789" t="s">
        <v>57</v>
      </c>
      <c r="AD789">
        <v>37.241810000000001</v>
      </c>
      <c r="AE789">
        <v>-76.386340000000004</v>
      </c>
      <c r="AF789">
        <v>3</v>
      </c>
      <c r="AG789" t="s">
        <v>62</v>
      </c>
      <c r="AH789">
        <v>15</v>
      </c>
      <c r="AI789" t="s">
        <v>59</v>
      </c>
      <c r="AJ789" t="s">
        <v>308</v>
      </c>
      <c r="AK789">
        <v>11</v>
      </c>
      <c r="AL789" s="3">
        <v>0.31319444444444444</v>
      </c>
    </row>
    <row r="790" spans="1:38" x14ac:dyDescent="0.25">
      <c r="A790" s="4" t="str">
        <f t="shared" si="108"/>
        <v>RET5.242654AP</v>
      </c>
      <c r="B790" t="s">
        <v>14</v>
      </c>
      <c r="C790" t="s">
        <v>15</v>
      </c>
      <c r="D790" t="s">
        <v>16</v>
      </c>
      <c r="E790" s="1">
        <v>42654</v>
      </c>
      <c r="F790" t="s">
        <v>17</v>
      </c>
      <c r="G790">
        <v>37.202939999999998</v>
      </c>
      <c r="H790">
        <v>-76.78219</v>
      </c>
      <c r="I790">
        <v>2</v>
      </c>
      <c r="J790" t="s">
        <v>18</v>
      </c>
      <c r="K790">
        <v>15</v>
      </c>
      <c r="L790" t="s">
        <v>19</v>
      </c>
      <c r="M790" t="s">
        <v>33</v>
      </c>
      <c r="N790">
        <v>10</v>
      </c>
      <c r="O790" s="2">
        <v>0.44791666666666669</v>
      </c>
      <c r="P790" s="7">
        <f t="shared" si="109"/>
        <v>2</v>
      </c>
      <c r="Q790" s="7" t="b">
        <f t="shared" si="110"/>
        <v>1</v>
      </c>
      <c r="S790" s="4" t="str">
        <f t="shared" si="111"/>
        <v>we4.242102bp</v>
      </c>
      <c r="T790" t="s">
        <v>53</v>
      </c>
      <c r="U790" t="s">
        <v>54</v>
      </c>
      <c r="V790" t="s">
        <v>55</v>
      </c>
      <c r="W790" s="4">
        <f t="shared" si="112"/>
        <v>2015</v>
      </c>
      <c r="X790" s="4">
        <f t="shared" si="113"/>
        <v>4</v>
      </c>
      <c r="Y790" s="4">
        <f t="shared" si="114"/>
        <v>8</v>
      </c>
      <c r="Z790" s="5">
        <f t="shared" si="115"/>
        <v>42102</v>
      </c>
      <c r="AA790" s="5" t="str">
        <f t="shared" si="116"/>
        <v>2015-04-08</v>
      </c>
      <c r="AB790" t="s">
        <v>195</v>
      </c>
      <c r="AC790" t="s">
        <v>61</v>
      </c>
      <c r="AD790">
        <v>37.241810000000001</v>
      </c>
      <c r="AE790">
        <v>-76.386340000000004</v>
      </c>
      <c r="AF790">
        <v>10.5</v>
      </c>
      <c r="AG790" t="s">
        <v>62</v>
      </c>
      <c r="AH790">
        <v>15</v>
      </c>
      <c r="AI790" t="s">
        <v>59</v>
      </c>
      <c r="AJ790" t="s">
        <v>308</v>
      </c>
      <c r="AK790">
        <v>11</v>
      </c>
      <c r="AL790" s="3">
        <v>0.31319444444444444</v>
      </c>
    </row>
    <row r="791" spans="1:38" x14ac:dyDescent="0.25">
      <c r="A791" s="4" t="str">
        <f t="shared" si="108"/>
        <v>RET3.142655AP</v>
      </c>
      <c r="B791" t="s">
        <v>14</v>
      </c>
      <c r="C791" t="s">
        <v>15</v>
      </c>
      <c r="D791" t="s">
        <v>16</v>
      </c>
      <c r="E791" s="1">
        <v>42655</v>
      </c>
      <c r="F791" t="s">
        <v>17</v>
      </c>
      <c r="G791">
        <v>37.917299999999997</v>
      </c>
      <c r="H791">
        <v>-76.822199999999995</v>
      </c>
      <c r="I791">
        <v>1</v>
      </c>
      <c r="J791" t="s">
        <v>18</v>
      </c>
      <c r="K791">
        <v>15</v>
      </c>
      <c r="L791" t="s">
        <v>19</v>
      </c>
      <c r="M791" t="s">
        <v>35</v>
      </c>
      <c r="N791">
        <v>4</v>
      </c>
      <c r="O791" s="2">
        <v>0.55555555555555558</v>
      </c>
      <c r="P791" s="7">
        <f t="shared" si="109"/>
        <v>1</v>
      </c>
      <c r="Q791" s="7" t="b">
        <f t="shared" si="110"/>
        <v>1</v>
      </c>
      <c r="S791" s="4" t="str">
        <f t="shared" si="111"/>
        <v>we4.242131ap</v>
      </c>
      <c r="T791" t="s">
        <v>53</v>
      </c>
      <c r="U791" t="s">
        <v>54</v>
      </c>
      <c r="V791" t="s">
        <v>55</v>
      </c>
      <c r="W791" s="4">
        <f t="shared" si="112"/>
        <v>2015</v>
      </c>
      <c r="X791" s="4">
        <f t="shared" si="113"/>
        <v>5</v>
      </c>
      <c r="Y791" s="4">
        <f t="shared" si="114"/>
        <v>7</v>
      </c>
      <c r="Z791" s="5">
        <f t="shared" si="115"/>
        <v>42131</v>
      </c>
      <c r="AA791" s="5" t="str">
        <f t="shared" si="116"/>
        <v>2015-05-07</v>
      </c>
      <c r="AB791" t="s">
        <v>196</v>
      </c>
      <c r="AC791" t="s">
        <v>57</v>
      </c>
      <c r="AD791">
        <v>37.241810000000001</v>
      </c>
      <c r="AE791">
        <v>-76.386340000000004</v>
      </c>
      <c r="AF791">
        <v>9</v>
      </c>
      <c r="AG791" t="s">
        <v>62</v>
      </c>
      <c r="AH791">
        <v>15</v>
      </c>
      <c r="AI791" t="s">
        <v>59</v>
      </c>
      <c r="AJ791" t="s">
        <v>308</v>
      </c>
      <c r="AK791">
        <v>12</v>
      </c>
      <c r="AL791" s="3">
        <v>0.41180555555555554</v>
      </c>
    </row>
    <row r="792" spans="1:38" x14ac:dyDescent="0.25">
      <c r="A792" s="4" t="str">
        <f t="shared" si="108"/>
        <v>TF3.342655AP</v>
      </c>
      <c r="B792" t="s">
        <v>14</v>
      </c>
      <c r="C792" t="s">
        <v>15</v>
      </c>
      <c r="D792" t="s">
        <v>16</v>
      </c>
      <c r="E792" s="1">
        <v>42655</v>
      </c>
      <c r="F792" t="s">
        <v>17</v>
      </c>
      <c r="G792">
        <v>38.018470000000001</v>
      </c>
      <c r="H792">
        <v>-76.909279999999995</v>
      </c>
      <c r="I792">
        <v>1</v>
      </c>
      <c r="J792" t="s">
        <v>18</v>
      </c>
      <c r="K792">
        <v>15</v>
      </c>
      <c r="L792" t="s">
        <v>19</v>
      </c>
      <c r="M792" t="s">
        <v>34</v>
      </c>
      <c r="N792">
        <v>9</v>
      </c>
      <c r="O792" s="2">
        <v>0.58333333333333337</v>
      </c>
      <c r="P792" s="7">
        <f t="shared" si="109"/>
        <v>1</v>
      </c>
      <c r="Q792" s="7" t="b">
        <f t="shared" si="110"/>
        <v>1</v>
      </c>
      <c r="S792" s="4" t="str">
        <f t="shared" si="111"/>
        <v>we4.242131bp</v>
      </c>
      <c r="T792" t="s">
        <v>53</v>
      </c>
      <c r="U792" t="s">
        <v>54</v>
      </c>
      <c r="V792" t="s">
        <v>55</v>
      </c>
      <c r="W792" s="4">
        <f t="shared" si="112"/>
        <v>2015</v>
      </c>
      <c r="X792" s="4">
        <f t="shared" si="113"/>
        <v>5</v>
      </c>
      <c r="Y792" s="4">
        <f t="shared" si="114"/>
        <v>7</v>
      </c>
      <c r="Z792" s="5">
        <f t="shared" si="115"/>
        <v>42131</v>
      </c>
      <c r="AA792" s="5" t="str">
        <f t="shared" si="116"/>
        <v>2015-05-07</v>
      </c>
      <c r="AB792" t="s">
        <v>196</v>
      </c>
      <c r="AC792" t="s">
        <v>61</v>
      </c>
      <c r="AD792">
        <v>37.241810000000001</v>
      </c>
      <c r="AE792">
        <v>-76.386340000000004</v>
      </c>
      <c r="AF792">
        <v>11.5</v>
      </c>
      <c r="AG792" t="s">
        <v>62</v>
      </c>
      <c r="AH792">
        <v>15</v>
      </c>
      <c r="AI792" t="s">
        <v>59</v>
      </c>
      <c r="AJ792" t="s">
        <v>308</v>
      </c>
      <c r="AK792">
        <v>12</v>
      </c>
      <c r="AL792" s="3">
        <v>0.41180555555555554</v>
      </c>
    </row>
    <row r="793" spans="1:38" x14ac:dyDescent="0.25">
      <c r="A793" s="4" t="str">
        <f t="shared" si="108"/>
        <v>SBE542656AP</v>
      </c>
      <c r="B793" t="s">
        <v>14</v>
      </c>
      <c r="C793" t="s">
        <v>15</v>
      </c>
      <c r="D793" t="s">
        <v>16</v>
      </c>
      <c r="E793" s="1">
        <v>42656</v>
      </c>
      <c r="F793" t="s">
        <v>17</v>
      </c>
      <c r="G793">
        <v>36.769869999999997</v>
      </c>
      <c r="H793">
        <v>-76.296049999999994</v>
      </c>
      <c r="I793">
        <v>1</v>
      </c>
      <c r="J793" t="s">
        <v>18</v>
      </c>
      <c r="K793">
        <v>15</v>
      </c>
      <c r="L793" t="s">
        <v>19</v>
      </c>
      <c r="M793" t="s">
        <v>32</v>
      </c>
      <c r="N793">
        <v>7</v>
      </c>
      <c r="O793" s="2">
        <v>0.4861111111111111</v>
      </c>
      <c r="P793" s="7">
        <f t="shared" si="109"/>
        <v>1</v>
      </c>
      <c r="Q793" s="7" t="b">
        <f t="shared" si="110"/>
        <v>1</v>
      </c>
      <c r="S793" s="4" t="str">
        <f t="shared" si="111"/>
        <v>we4.242160ap</v>
      </c>
      <c r="T793" t="s">
        <v>53</v>
      </c>
      <c r="U793" t="s">
        <v>54</v>
      </c>
      <c r="V793" t="s">
        <v>55</v>
      </c>
      <c r="W793" s="4">
        <f t="shared" si="112"/>
        <v>2015</v>
      </c>
      <c r="X793" s="4">
        <f t="shared" si="113"/>
        <v>6</v>
      </c>
      <c r="Y793" s="4">
        <f t="shared" si="114"/>
        <v>5</v>
      </c>
      <c r="Z793" s="5">
        <f t="shared" si="115"/>
        <v>42160</v>
      </c>
      <c r="AA793" s="5" t="str">
        <f t="shared" si="116"/>
        <v>2015-06-05</v>
      </c>
      <c r="AB793" t="s">
        <v>197</v>
      </c>
      <c r="AC793" t="s">
        <v>57</v>
      </c>
      <c r="AD793">
        <v>37.241810000000001</v>
      </c>
      <c r="AE793">
        <v>-76.386340000000004</v>
      </c>
      <c r="AF793">
        <v>9</v>
      </c>
      <c r="AG793" t="s">
        <v>62</v>
      </c>
      <c r="AH793">
        <v>15</v>
      </c>
      <c r="AI793" t="s">
        <v>59</v>
      </c>
      <c r="AJ793" t="s">
        <v>308</v>
      </c>
      <c r="AK793">
        <v>12</v>
      </c>
      <c r="AL793" s="3">
        <v>0.36874999999999997</v>
      </c>
    </row>
    <row r="794" spans="1:38" x14ac:dyDescent="0.25">
      <c r="A794" s="4" t="str">
        <f t="shared" si="108"/>
        <v>LE5.5-W42660AP</v>
      </c>
      <c r="B794" t="s">
        <v>14</v>
      </c>
      <c r="C794" t="s">
        <v>15</v>
      </c>
      <c r="D794" t="s">
        <v>16</v>
      </c>
      <c r="E794" s="1">
        <v>42660</v>
      </c>
      <c r="F794" t="s">
        <v>17</v>
      </c>
      <c r="G794">
        <v>36.999029999999998</v>
      </c>
      <c r="H794">
        <v>-76.313280000000006</v>
      </c>
      <c r="I794">
        <v>5</v>
      </c>
      <c r="J794" t="s">
        <v>21</v>
      </c>
      <c r="K794">
        <v>15</v>
      </c>
      <c r="L794" t="s">
        <v>19</v>
      </c>
      <c r="M794" t="s">
        <v>25</v>
      </c>
      <c r="N794">
        <v>11</v>
      </c>
      <c r="O794" s="2">
        <v>0.51111111111111118</v>
      </c>
      <c r="P794" s="7">
        <f t="shared" si="109"/>
        <v>5</v>
      </c>
      <c r="Q794" s="7" t="b">
        <f t="shared" si="110"/>
        <v>1</v>
      </c>
      <c r="S794" s="4" t="str">
        <f t="shared" si="111"/>
        <v>we4.242160bp</v>
      </c>
      <c r="T794" t="s">
        <v>53</v>
      </c>
      <c r="U794" t="s">
        <v>54</v>
      </c>
      <c r="V794" t="s">
        <v>55</v>
      </c>
      <c r="W794" s="4">
        <f t="shared" si="112"/>
        <v>2015</v>
      </c>
      <c r="X794" s="4">
        <f t="shared" si="113"/>
        <v>6</v>
      </c>
      <c r="Y794" s="4">
        <f t="shared" si="114"/>
        <v>5</v>
      </c>
      <c r="Z794" s="5">
        <f t="shared" si="115"/>
        <v>42160</v>
      </c>
      <c r="AA794" s="5" t="str">
        <f t="shared" si="116"/>
        <v>2015-06-05</v>
      </c>
      <c r="AB794" t="s">
        <v>197</v>
      </c>
      <c r="AC794" t="s">
        <v>61</v>
      </c>
      <c r="AD794">
        <v>37.241810000000001</v>
      </c>
      <c r="AE794">
        <v>-76.386340000000004</v>
      </c>
      <c r="AF794">
        <v>11.5</v>
      </c>
      <c r="AG794" t="s">
        <v>62</v>
      </c>
      <c r="AH794">
        <v>15</v>
      </c>
      <c r="AI794" t="s">
        <v>59</v>
      </c>
      <c r="AJ794" t="s">
        <v>308</v>
      </c>
      <c r="AK794">
        <v>12</v>
      </c>
      <c r="AL794" s="3">
        <v>0.36874999999999997</v>
      </c>
    </row>
    <row r="795" spans="1:38" x14ac:dyDescent="0.25">
      <c r="A795" s="4" t="str">
        <f t="shared" si="108"/>
        <v>CB7.442660AP</v>
      </c>
      <c r="B795" t="s">
        <v>14</v>
      </c>
      <c r="C795" t="s">
        <v>15</v>
      </c>
      <c r="D795" t="s">
        <v>16</v>
      </c>
      <c r="E795" s="1">
        <v>42660</v>
      </c>
      <c r="F795" t="s">
        <v>17</v>
      </c>
      <c r="G795">
        <v>36.995699999999999</v>
      </c>
      <c r="H795">
        <v>-76.020480000000006</v>
      </c>
      <c r="I795">
        <v>4</v>
      </c>
      <c r="J795" t="s">
        <v>21</v>
      </c>
      <c r="K795">
        <v>15</v>
      </c>
      <c r="L795" t="s">
        <v>19</v>
      </c>
      <c r="M795" t="s">
        <v>26</v>
      </c>
      <c r="N795">
        <v>14</v>
      </c>
      <c r="O795" s="2">
        <v>0.59583333333333333</v>
      </c>
      <c r="P795" s="7">
        <f t="shared" si="109"/>
        <v>4</v>
      </c>
      <c r="Q795" s="7" t="b">
        <f t="shared" si="110"/>
        <v>1</v>
      </c>
      <c r="S795" s="4" t="str">
        <f t="shared" si="111"/>
        <v>we4.242193ap</v>
      </c>
      <c r="T795" t="s">
        <v>53</v>
      </c>
      <c r="U795" t="s">
        <v>54</v>
      </c>
      <c r="V795" t="s">
        <v>55</v>
      </c>
      <c r="W795" s="4">
        <f t="shared" si="112"/>
        <v>2015</v>
      </c>
      <c r="X795" s="4">
        <f t="shared" si="113"/>
        <v>7</v>
      </c>
      <c r="Y795" s="4">
        <f t="shared" si="114"/>
        <v>8</v>
      </c>
      <c r="Z795" s="5">
        <f t="shared" si="115"/>
        <v>42193</v>
      </c>
      <c r="AA795" s="5" t="str">
        <f t="shared" si="116"/>
        <v>2015-07-08</v>
      </c>
      <c r="AB795" t="s">
        <v>198</v>
      </c>
      <c r="AC795" t="s">
        <v>57</v>
      </c>
      <c r="AD795">
        <v>37.241810000000001</v>
      </c>
      <c r="AE795">
        <v>-76.386340000000004</v>
      </c>
      <c r="AF795">
        <v>3</v>
      </c>
      <c r="AG795" t="s">
        <v>62</v>
      </c>
      <c r="AH795">
        <v>15</v>
      </c>
      <c r="AI795" t="s">
        <v>59</v>
      </c>
      <c r="AJ795" t="s">
        <v>308</v>
      </c>
      <c r="AK795">
        <v>11</v>
      </c>
      <c r="AL795" s="3">
        <v>0.44444444444444442</v>
      </c>
    </row>
    <row r="796" spans="1:38" x14ac:dyDescent="0.25">
      <c r="A796" s="4" t="str">
        <f t="shared" si="108"/>
        <v>CB7.442660BP</v>
      </c>
      <c r="B796" t="s">
        <v>14</v>
      </c>
      <c r="C796" t="s">
        <v>15</v>
      </c>
      <c r="D796" t="s">
        <v>16</v>
      </c>
      <c r="E796" s="1">
        <v>42660</v>
      </c>
      <c r="F796" t="s">
        <v>23</v>
      </c>
      <c r="G796">
        <v>36.995699999999999</v>
      </c>
      <c r="H796">
        <v>-76.020480000000006</v>
      </c>
      <c r="I796">
        <v>13.5</v>
      </c>
      <c r="J796" t="s">
        <v>21</v>
      </c>
      <c r="K796">
        <v>15</v>
      </c>
      <c r="L796" t="s">
        <v>19</v>
      </c>
      <c r="M796" t="s">
        <v>26</v>
      </c>
      <c r="N796">
        <v>14</v>
      </c>
      <c r="O796" s="2">
        <v>0.59583333333333333</v>
      </c>
      <c r="P796" s="7">
        <f t="shared" si="109"/>
        <v>13.5</v>
      </c>
      <c r="Q796" s="7" t="b">
        <f t="shared" si="110"/>
        <v>1</v>
      </c>
      <c r="S796" s="4" t="str">
        <f t="shared" si="111"/>
        <v>we4.242193bp</v>
      </c>
      <c r="T796" t="s">
        <v>53</v>
      </c>
      <c r="U796" t="s">
        <v>54</v>
      </c>
      <c r="V796" t="s">
        <v>55</v>
      </c>
      <c r="W796" s="4">
        <f t="shared" si="112"/>
        <v>2015</v>
      </c>
      <c r="X796" s="4">
        <f t="shared" si="113"/>
        <v>7</v>
      </c>
      <c r="Y796" s="4">
        <f t="shared" si="114"/>
        <v>8</v>
      </c>
      <c r="Z796" s="5">
        <f t="shared" si="115"/>
        <v>42193</v>
      </c>
      <c r="AA796" s="5" t="str">
        <f t="shared" si="116"/>
        <v>2015-07-08</v>
      </c>
      <c r="AB796" t="s">
        <v>198</v>
      </c>
      <c r="AC796" t="s">
        <v>61</v>
      </c>
      <c r="AD796">
        <v>37.241810000000001</v>
      </c>
      <c r="AE796">
        <v>-76.386340000000004</v>
      </c>
      <c r="AF796">
        <v>10.5</v>
      </c>
      <c r="AG796" t="s">
        <v>62</v>
      </c>
      <c r="AH796">
        <v>15</v>
      </c>
      <c r="AI796" t="s">
        <v>59</v>
      </c>
      <c r="AJ796" t="s">
        <v>308</v>
      </c>
      <c r="AK796">
        <v>11</v>
      </c>
      <c r="AL796" s="3">
        <v>0.44444444444444442</v>
      </c>
    </row>
    <row r="797" spans="1:38" x14ac:dyDescent="0.25">
      <c r="A797" s="4" t="str">
        <f t="shared" si="108"/>
        <v>CB7.3E42660AP</v>
      </c>
      <c r="B797" t="s">
        <v>14</v>
      </c>
      <c r="C797" t="s">
        <v>15</v>
      </c>
      <c r="D797" t="s">
        <v>16</v>
      </c>
      <c r="E797" s="1">
        <v>42660</v>
      </c>
      <c r="F797" t="s">
        <v>17</v>
      </c>
      <c r="G797">
        <v>37.228749999999998</v>
      </c>
      <c r="H797">
        <v>-76.053830000000005</v>
      </c>
      <c r="I797">
        <v>2</v>
      </c>
      <c r="J797" t="s">
        <v>21</v>
      </c>
      <c r="K797">
        <v>15</v>
      </c>
      <c r="L797" t="s">
        <v>19</v>
      </c>
      <c r="M797" t="s">
        <v>27</v>
      </c>
      <c r="N797">
        <v>18</v>
      </c>
      <c r="O797" s="2">
        <v>0.70624999999999993</v>
      </c>
      <c r="P797" s="7">
        <f t="shared" si="109"/>
        <v>2</v>
      </c>
      <c r="Q797" s="7" t="b">
        <f t="shared" si="110"/>
        <v>1</v>
      </c>
      <c r="S797" s="4" t="str">
        <f t="shared" si="111"/>
        <v>we4.242222ap</v>
      </c>
      <c r="T797" t="s">
        <v>53</v>
      </c>
      <c r="U797" t="s">
        <v>54</v>
      </c>
      <c r="V797" t="s">
        <v>55</v>
      </c>
      <c r="W797" s="4">
        <f t="shared" si="112"/>
        <v>2015</v>
      </c>
      <c r="X797" s="4">
        <f t="shared" si="113"/>
        <v>8</v>
      </c>
      <c r="Y797" s="4">
        <f t="shared" si="114"/>
        <v>6</v>
      </c>
      <c r="Z797" s="5">
        <f t="shared" si="115"/>
        <v>42222</v>
      </c>
      <c r="AA797" s="5" t="str">
        <f t="shared" si="116"/>
        <v>2015-08-06</v>
      </c>
      <c r="AB797" t="s">
        <v>129</v>
      </c>
      <c r="AC797" t="s">
        <v>57</v>
      </c>
      <c r="AD797">
        <v>37.241810000000001</v>
      </c>
      <c r="AE797">
        <v>-76.386340000000004</v>
      </c>
      <c r="AF797">
        <v>3</v>
      </c>
      <c r="AG797" t="s">
        <v>62</v>
      </c>
      <c r="AH797">
        <v>15</v>
      </c>
      <c r="AI797" t="s">
        <v>59</v>
      </c>
      <c r="AJ797" t="s">
        <v>308</v>
      </c>
      <c r="AK797">
        <v>11</v>
      </c>
      <c r="AL797" s="3">
        <v>0.37638888888888888</v>
      </c>
    </row>
    <row r="798" spans="1:38" x14ac:dyDescent="0.25">
      <c r="A798" s="4" t="str">
        <f t="shared" si="108"/>
        <v>CB7.3E42660BP</v>
      </c>
      <c r="B798" t="s">
        <v>14</v>
      </c>
      <c r="C798" t="s">
        <v>15</v>
      </c>
      <c r="D798" t="s">
        <v>16</v>
      </c>
      <c r="E798" s="1">
        <v>42660</v>
      </c>
      <c r="F798" t="s">
        <v>23</v>
      </c>
      <c r="G798">
        <v>37.228749999999998</v>
      </c>
      <c r="H798">
        <v>-76.053830000000005</v>
      </c>
      <c r="I798">
        <v>17.5</v>
      </c>
      <c r="J798" t="s">
        <v>21</v>
      </c>
      <c r="K798">
        <v>15</v>
      </c>
      <c r="L798" t="s">
        <v>19</v>
      </c>
      <c r="M798" t="s">
        <v>27</v>
      </c>
      <c r="N798">
        <v>18</v>
      </c>
      <c r="O798" s="2">
        <v>0.70624999999999993</v>
      </c>
      <c r="P798" s="7">
        <f t="shared" si="109"/>
        <v>17.5</v>
      </c>
      <c r="Q798" s="7" t="b">
        <f t="shared" si="110"/>
        <v>1</v>
      </c>
      <c r="S798" s="4" t="str">
        <f t="shared" si="111"/>
        <v>we4.242222bp</v>
      </c>
      <c r="T798" t="s">
        <v>53</v>
      </c>
      <c r="U798" t="s">
        <v>54</v>
      </c>
      <c r="V798" t="s">
        <v>55</v>
      </c>
      <c r="W798" s="4">
        <f t="shared" si="112"/>
        <v>2015</v>
      </c>
      <c r="X798" s="4">
        <f t="shared" si="113"/>
        <v>8</v>
      </c>
      <c r="Y798" s="4">
        <f t="shared" si="114"/>
        <v>6</v>
      </c>
      <c r="Z798" s="5">
        <f t="shared" si="115"/>
        <v>42222</v>
      </c>
      <c r="AA798" s="5" t="str">
        <f t="shared" si="116"/>
        <v>2015-08-06</v>
      </c>
      <c r="AB798" t="s">
        <v>129</v>
      </c>
      <c r="AC798" t="s">
        <v>61</v>
      </c>
      <c r="AD798">
        <v>37.241810000000001</v>
      </c>
      <c r="AE798">
        <v>-76.386340000000004</v>
      </c>
      <c r="AF798">
        <v>10.5</v>
      </c>
      <c r="AG798" t="s">
        <v>62</v>
      </c>
      <c r="AH798">
        <v>15</v>
      </c>
      <c r="AI798" t="s">
        <v>59</v>
      </c>
      <c r="AJ798" t="s">
        <v>308</v>
      </c>
      <c r="AK798">
        <v>11</v>
      </c>
      <c r="AL798" s="3">
        <v>0.37638888888888888</v>
      </c>
    </row>
    <row r="799" spans="1:38" x14ac:dyDescent="0.25">
      <c r="A799" s="4" t="str">
        <f t="shared" si="108"/>
        <v>RET4.342661AP</v>
      </c>
      <c r="B799" t="s">
        <v>14</v>
      </c>
      <c r="C799" t="s">
        <v>15</v>
      </c>
      <c r="D799" t="s">
        <v>16</v>
      </c>
      <c r="E799" s="1">
        <v>42661</v>
      </c>
      <c r="F799" t="s">
        <v>17</v>
      </c>
      <c r="G799">
        <v>37.508690000000001</v>
      </c>
      <c r="H799">
        <v>-76.788889999999995</v>
      </c>
      <c r="I799">
        <v>2</v>
      </c>
      <c r="J799" t="s">
        <v>18</v>
      </c>
      <c r="K799">
        <v>15</v>
      </c>
      <c r="L799" t="s">
        <v>19</v>
      </c>
      <c r="M799" t="s">
        <v>36</v>
      </c>
      <c r="N799">
        <v>7</v>
      </c>
      <c r="O799" s="2">
        <v>0.4375</v>
      </c>
      <c r="P799" s="7">
        <f t="shared" si="109"/>
        <v>2</v>
      </c>
      <c r="Q799" s="7" t="b">
        <f t="shared" si="110"/>
        <v>1</v>
      </c>
      <c r="S799" s="4" t="str">
        <f t="shared" si="111"/>
        <v>we4.242299bp</v>
      </c>
      <c r="T799" t="s">
        <v>53</v>
      </c>
      <c r="U799" t="s">
        <v>54</v>
      </c>
      <c r="V799" t="s">
        <v>55</v>
      </c>
      <c r="W799" s="4">
        <f t="shared" si="112"/>
        <v>2015</v>
      </c>
      <c r="X799" s="4">
        <f t="shared" si="113"/>
        <v>10</v>
      </c>
      <c r="Y799" s="4">
        <f t="shared" si="114"/>
        <v>22</v>
      </c>
      <c r="Z799" s="5">
        <f t="shared" si="115"/>
        <v>42299</v>
      </c>
      <c r="AA799" s="5" t="str">
        <f t="shared" si="116"/>
        <v>2015-10-22</v>
      </c>
      <c r="AB799" t="s">
        <v>200</v>
      </c>
      <c r="AC799" t="s">
        <v>61</v>
      </c>
      <c r="AD799">
        <v>37.241810000000001</v>
      </c>
      <c r="AE799">
        <v>-76.386340000000004</v>
      </c>
      <c r="AF799">
        <v>11.5</v>
      </c>
      <c r="AG799" t="s">
        <v>62</v>
      </c>
      <c r="AH799">
        <v>15</v>
      </c>
      <c r="AI799" t="s">
        <v>59</v>
      </c>
      <c r="AJ799" t="s">
        <v>308</v>
      </c>
      <c r="AK799">
        <v>12</v>
      </c>
      <c r="AL799" s="3">
        <v>0.32777777777777778</v>
      </c>
    </row>
    <row r="800" spans="1:38" x14ac:dyDescent="0.25">
      <c r="A800" s="4" t="str">
        <f t="shared" si="108"/>
        <v>TF4.242661AP</v>
      </c>
      <c r="B800" t="s">
        <v>14</v>
      </c>
      <c r="C800" t="s">
        <v>15</v>
      </c>
      <c r="D800" t="s">
        <v>16</v>
      </c>
      <c r="E800" s="1">
        <v>42661</v>
      </c>
      <c r="F800" t="s">
        <v>17</v>
      </c>
      <c r="G800">
        <v>37.579990000000002</v>
      </c>
      <c r="H800">
        <v>-77.021280000000004</v>
      </c>
      <c r="I800">
        <v>1</v>
      </c>
      <c r="J800" t="s">
        <v>18</v>
      </c>
      <c r="K800">
        <v>15</v>
      </c>
      <c r="L800" t="s">
        <v>19</v>
      </c>
      <c r="M800" t="s">
        <v>20</v>
      </c>
      <c r="N800">
        <v>6</v>
      </c>
      <c r="O800" s="2">
        <v>0.54861111111111105</v>
      </c>
      <c r="P800" s="7">
        <f t="shared" si="109"/>
        <v>1</v>
      </c>
      <c r="Q800" s="7" t="b">
        <f t="shared" si="110"/>
        <v>1</v>
      </c>
      <c r="S800" s="4" t="str">
        <f t="shared" si="111"/>
        <v>we4.242299ap</v>
      </c>
      <c r="T800" t="s">
        <v>53</v>
      </c>
      <c r="U800" t="s">
        <v>54</v>
      </c>
      <c r="V800" t="s">
        <v>55</v>
      </c>
      <c r="W800" s="4">
        <f t="shared" si="112"/>
        <v>2015</v>
      </c>
      <c r="X800" s="4">
        <f t="shared" si="113"/>
        <v>10</v>
      </c>
      <c r="Y800" s="4">
        <f t="shared" si="114"/>
        <v>22</v>
      </c>
      <c r="Z800" s="5">
        <f t="shared" si="115"/>
        <v>42299</v>
      </c>
      <c r="AA800" s="5" t="str">
        <f t="shared" si="116"/>
        <v>2015-10-22</v>
      </c>
      <c r="AB800" t="s">
        <v>200</v>
      </c>
      <c r="AC800" t="s">
        <v>57</v>
      </c>
      <c r="AD800">
        <v>37.241810000000001</v>
      </c>
      <c r="AE800">
        <v>-76.386340000000004</v>
      </c>
      <c r="AF800">
        <v>4</v>
      </c>
      <c r="AG800" t="s">
        <v>62</v>
      </c>
      <c r="AH800">
        <v>15</v>
      </c>
      <c r="AI800" t="s">
        <v>59</v>
      </c>
      <c r="AJ800" t="s">
        <v>308</v>
      </c>
      <c r="AK800">
        <v>12</v>
      </c>
      <c r="AL800" s="3">
        <v>0.32777777777777778</v>
      </c>
    </row>
    <row r="801" spans="1:38" x14ac:dyDescent="0.25">
      <c r="A801" s="4" t="str">
        <f t="shared" si="108"/>
        <v>CB6.142662AP</v>
      </c>
      <c r="B801" t="s">
        <v>14</v>
      </c>
      <c r="C801" t="s">
        <v>15</v>
      </c>
      <c r="D801" t="s">
        <v>16</v>
      </c>
      <c r="E801" s="1">
        <v>42662</v>
      </c>
      <c r="F801" t="s">
        <v>17</v>
      </c>
      <c r="G801">
        <v>37.588470000000001</v>
      </c>
      <c r="H801">
        <v>-76.16216</v>
      </c>
      <c r="I801">
        <v>4</v>
      </c>
      <c r="J801" t="s">
        <v>21</v>
      </c>
      <c r="K801">
        <v>15</v>
      </c>
      <c r="L801" t="s">
        <v>19</v>
      </c>
      <c r="M801" t="s">
        <v>29</v>
      </c>
      <c r="N801">
        <v>12</v>
      </c>
      <c r="O801" s="2">
        <v>0.32847222222222222</v>
      </c>
      <c r="P801" s="7">
        <f t="shared" si="109"/>
        <v>4</v>
      </c>
      <c r="Q801" s="7" t="b">
        <f t="shared" si="110"/>
        <v>1</v>
      </c>
      <c r="S801" s="4" t="str">
        <f t="shared" si="111"/>
        <v>we4.242332bp</v>
      </c>
      <c r="T801" t="s">
        <v>53</v>
      </c>
      <c r="U801" t="s">
        <v>54</v>
      </c>
      <c r="V801" t="s">
        <v>55</v>
      </c>
      <c r="W801" s="4">
        <f t="shared" si="112"/>
        <v>2015</v>
      </c>
      <c r="X801" s="4">
        <f t="shared" si="113"/>
        <v>11</v>
      </c>
      <c r="Y801" s="4">
        <f t="shared" si="114"/>
        <v>24</v>
      </c>
      <c r="Z801" s="5">
        <f t="shared" si="115"/>
        <v>42332</v>
      </c>
      <c r="AA801" s="5" t="str">
        <f t="shared" si="116"/>
        <v>2015-11-24</v>
      </c>
      <c r="AB801" t="s">
        <v>131</v>
      </c>
      <c r="AC801" t="s">
        <v>61</v>
      </c>
      <c r="AD801">
        <v>37.241810000000001</v>
      </c>
      <c r="AE801">
        <v>-76.386340000000004</v>
      </c>
      <c r="AF801">
        <v>11.5</v>
      </c>
      <c r="AG801" t="s">
        <v>62</v>
      </c>
      <c r="AH801">
        <v>15</v>
      </c>
      <c r="AI801" t="s">
        <v>59</v>
      </c>
      <c r="AJ801" t="s">
        <v>308</v>
      </c>
      <c r="AK801">
        <v>12</v>
      </c>
      <c r="AL801" s="3">
        <v>0.54583333333333328</v>
      </c>
    </row>
    <row r="802" spans="1:38" x14ac:dyDescent="0.25">
      <c r="A802" s="4" t="str">
        <f t="shared" si="108"/>
        <v>CB6.142662BP</v>
      </c>
      <c r="B802" t="s">
        <v>14</v>
      </c>
      <c r="C802" t="s">
        <v>15</v>
      </c>
      <c r="D802" t="s">
        <v>16</v>
      </c>
      <c r="E802" s="1">
        <v>42662</v>
      </c>
      <c r="F802" t="s">
        <v>23</v>
      </c>
      <c r="G802">
        <v>37.588470000000001</v>
      </c>
      <c r="H802">
        <v>-76.16216</v>
      </c>
      <c r="I802">
        <v>11.5</v>
      </c>
      <c r="J802" t="s">
        <v>21</v>
      </c>
      <c r="K802">
        <v>15</v>
      </c>
      <c r="L802" t="s">
        <v>19</v>
      </c>
      <c r="M802" t="s">
        <v>29</v>
      </c>
      <c r="N802">
        <v>12</v>
      </c>
      <c r="O802" s="2">
        <v>0.32847222222222222</v>
      </c>
      <c r="P802" s="7">
        <f t="shared" si="109"/>
        <v>11.5</v>
      </c>
      <c r="Q802" s="7" t="b">
        <f t="shared" si="110"/>
        <v>1</v>
      </c>
      <c r="S802" s="4" t="str">
        <f t="shared" si="111"/>
        <v>we4.242332ap</v>
      </c>
      <c r="T802" t="s">
        <v>53</v>
      </c>
      <c r="U802" t="s">
        <v>54</v>
      </c>
      <c r="V802" t="s">
        <v>55</v>
      </c>
      <c r="W802" s="4">
        <f t="shared" si="112"/>
        <v>2015</v>
      </c>
      <c r="X802" s="4">
        <f t="shared" si="113"/>
        <v>11</v>
      </c>
      <c r="Y802" s="4">
        <f t="shared" si="114"/>
        <v>24</v>
      </c>
      <c r="Z802" s="5">
        <f t="shared" si="115"/>
        <v>42332</v>
      </c>
      <c r="AA802" s="5" t="str">
        <f t="shared" si="116"/>
        <v>2015-11-24</v>
      </c>
      <c r="AB802" t="s">
        <v>131</v>
      </c>
      <c r="AC802" t="s">
        <v>57</v>
      </c>
      <c r="AD802">
        <v>37.241810000000001</v>
      </c>
      <c r="AE802">
        <v>-76.386340000000004</v>
      </c>
      <c r="AF802">
        <v>4</v>
      </c>
      <c r="AG802" t="s">
        <v>62</v>
      </c>
      <c r="AH802">
        <v>15</v>
      </c>
      <c r="AI802" t="s">
        <v>59</v>
      </c>
      <c r="AJ802" t="s">
        <v>308</v>
      </c>
      <c r="AK802">
        <v>12</v>
      </c>
      <c r="AL802" s="3">
        <v>0.54583333333333328</v>
      </c>
    </row>
    <row r="803" spans="1:38" x14ac:dyDescent="0.25">
      <c r="A803" s="4" t="str">
        <f t="shared" si="108"/>
        <v>LE3.642662AP</v>
      </c>
      <c r="B803" t="s">
        <v>14</v>
      </c>
      <c r="C803" t="s">
        <v>15</v>
      </c>
      <c r="D803" t="s">
        <v>16</v>
      </c>
      <c r="E803" s="1">
        <v>42662</v>
      </c>
      <c r="F803" t="s">
        <v>17</v>
      </c>
      <c r="G803">
        <v>37.596800000000002</v>
      </c>
      <c r="H803">
        <v>-76.284670000000006</v>
      </c>
      <c r="I803">
        <v>3</v>
      </c>
      <c r="J803" t="s">
        <v>21</v>
      </c>
      <c r="K803">
        <v>15</v>
      </c>
      <c r="L803" t="s">
        <v>19</v>
      </c>
      <c r="M803" t="s">
        <v>30</v>
      </c>
      <c r="N803">
        <v>9</v>
      </c>
      <c r="O803" s="2">
        <v>0.36527777777777781</v>
      </c>
      <c r="P803" s="7">
        <f t="shared" si="109"/>
        <v>3</v>
      </c>
      <c r="Q803" s="7" t="b">
        <f t="shared" si="110"/>
        <v>1</v>
      </c>
      <c r="S803" s="4" t="str">
        <f t="shared" si="111"/>
        <v>we4.242353ap</v>
      </c>
      <c r="T803" t="s">
        <v>53</v>
      </c>
      <c r="U803" t="s">
        <v>54</v>
      </c>
      <c r="V803" t="s">
        <v>55</v>
      </c>
      <c r="W803" s="4">
        <f t="shared" si="112"/>
        <v>2015</v>
      </c>
      <c r="X803" s="4">
        <f t="shared" si="113"/>
        <v>12</v>
      </c>
      <c r="Y803" s="4">
        <f t="shared" si="114"/>
        <v>15</v>
      </c>
      <c r="Z803" s="5">
        <f t="shared" si="115"/>
        <v>42353</v>
      </c>
      <c r="AA803" s="5" t="str">
        <f t="shared" si="116"/>
        <v>2015-12-15</v>
      </c>
      <c r="AB803" t="s">
        <v>92</v>
      </c>
      <c r="AC803" t="s">
        <v>57</v>
      </c>
      <c r="AD803">
        <v>37.241810000000001</v>
      </c>
      <c r="AE803">
        <v>-76.386340000000004</v>
      </c>
      <c r="AF803">
        <v>4</v>
      </c>
      <c r="AG803" t="s">
        <v>62</v>
      </c>
      <c r="AH803">
        <v>15</v>
      </c>
      <c r="AI803" t="s">
        <v>59</v>
      </c>
      <c r="AJ803" t="s">
        <v>308</v>
      </c>
      <c r="AK803">
        <v>13</v>
      </c>
      <c r="AL803" s="3">
        <v>0.4513888888888889</v>
      </c>
    </row>
    <row r="804" spans="1:38" x14ac:dyDescent="0.25">
      <c r="A804" s="4" t="str">
        <f t="shared" si="108"/>
        <v>LE3.642662BP</v>
      </c>
      <c r="B804" t="s">
        <v>14</v>
      </c>
      <c r="C804" t="s">
        <v>15</v>
      </c>
      <c r="D804" t="s">
        <v>16</v>
      </c>
      <c r="E804" s="1">
        <v>42662</v>
      </c>
      <c r="F804" t="s">
        <v>23</v>
      </c>
      <c r="G804">
        <v>37.596800000000002</v>
      </c>
      <c r="H804">
        <v>-76.284670000000006</v>
      </c>
      <c r="I804">
        <v>8.5</v>
      </c>
      <c r="J804" t="s">
        <v>21</v>
      </c>
      <c r="K804">
        <v>15</v>
      </c>
      <c r="L804" t="s">
        <v>19</v>
      </c>
      <c r="M804" t="s">
        <v>30</v>
      </c>
      <c r="N804">
        <v>9</v>
      </c>
      <c r="O804" s="2">
        <v>0.36527777777777781</v>
      </c>
      <c r="P804" s="7">
        <f t="shared" si="109"/>
        <v>8.5</v>
      </c>
      <c r="Q804" s="7" t="b">
        <f t="shared" si="110"/>
        <v>1</v>
      </c>
      <c r="S804" s="4" t="str">
        <f t="shared" si="111"/>
        <v>we4.242353bp</v>
      </c>
      <c r="T804" t="s">
        <v>53</v>
      </c>
      <c r="U804" t="s">
        <v>54</v>
      </c>
      <c r="V804" t="s">
        <v>55</v>
      </c>
      <c r="W804" s="4">
        <f t="shared" si="112"/>
        <v>2015</v>
      </c>
      <c r="X804" s="4">
        <f t="shared" si="113"/>
        <v>12</v>
      </c>
      <c r="Y804" s="4">
        <f t="shared" si="114"/>
        <v>15</v>
      </c>
      <c r="Z804" s="5">
        <f t="shared" si="115"/>
        <v>42353</v>
      </c>
      <c r="AA804" s="5" t="str">
        <f t="shared" si="116"/>
        <v>2015-12-15</v>
      </c>
      <c r="AB804" t="s">
        <v>92</v>
      </c>
      <c r="AC804" t="s">
        <v>61</v>
      </c>
      <c r="AD804">
        <v>37.241810000000001</v>
      </c>
      <c r="AE804">
        <v>-76.386340000000004</v>
      </c>
      <c r="AF804">
        <v>12.5</v>
      </c>
      <c r="AG804" t="s">
        <v>62</v>
      </c>
      <c r="AH804">
        <v>15</v>
      </c>
      <c r="AI804" t="s">
        <v>59</v>
      </c>
      <c r="AJ804" t="s">
        <v>308</v>
      </c>
      <c r="AK804">
        <v>13</v>
      </c>
      <c r="AL804" s="3">
        <v>0.4513888888888889</v>
      </c>
    </row>
    <row r="805" spans="1:38" x14ac:dyDescent="0.25">
      <c r="A805" s="4" t="str">
        <f t="shared" si="108"/>
        <v>CB6.442662AP</v>
      </c>
      <c r="B805" t="s">
        <v>14</v>
      </c>
      <c r="C805" t="s">
        <v>15</v>
      </c>
      <c r="D805" t="s">
        <v>16</v>
      </c>
      <c r="E805" s="1">
        <v>42662</v>
      </c>
      <c r="F805" t="s">
        <v>17</v>
      </c>
      <c r="G805">
        <v>37.236530000000002</v>
      </c>
      <c r="H805">
        <v>-76.207989999999995</v>
      </c>
      <c r="I805">
        <v>2</v>
      </c>
      <c r="J805" t="s">
        <v>21</v>
      </c>
      <c r="K805">
        <v>15</v>
      </c>
      <c r="L805" t="s">
        <v>19</v>
      </c>
      <c r="M805" t="s">
        <v>24</v>
      </c>
      <c r="N805">
        <v>10</v>
      </c>
      <c r="O805" s="2">
        <v>0.4916666666666667</v>
      </c>
      <c r="P805" s="7">
        <f t="shared" si="109"/>
        <v>2</v>
      </c>
      <c r="Q805" s="7" t="b">
        <f t="shared" si="110"/>
        <v>1</v>
      </c>
      <c r="S805" s="4" t="str">
        <f t="shared" si="111"/>
        <v>we4.242380ap</v>
      </c>
      <c r="T805" t="s">
        <v>53</v>
      </c>
      <c r="U805" t="s">
        <v>54</v>
      </c>
      <c r="V805" t="s">
        <v>55</v>
      </c>
      <c r="W805" s="4">
        <f t="shared" si="112"/>
        <v>2016</v>
      </c>
      <c r="X805" s="4">
        <f t="shared" si="113"/>
        <v>1</v>
      </c>
      <c r="Y805" s="4">
        <f t="shared" si="114"/>
        <v>11</v>
      </c>
      <c r="Z805" s="5">
        <f t="shared" si="115"/>
        <v>42380</v>
      </c>
      <c r="AA805" s="5" t="str">
        <f t="shared" si="116"/>
        <v>2016-01-11</v>
      </c>
      <c r="AB805" t="s">
        <v>132</v>
      </c>
      <c r="AC805" t="s">
        <v>57</v>
      </c>
      <c r="AD805">
        <v>37.241810000000001</v>
      </c>
      <c r="AE805">
        <v>-76.386340000000004</v>
      </c>
      <c r="AF805">
        <v>6</v>
      </c>
      <c r="AG805" t="s">
        <v>62</v>
      </c>
      <c r="AH805">
        <v>15</v>
      </c>
      <c r="AI805" t="s">
        <v>59</v>
      </c>
      <c r="AJ805" t="s">
        <v>308</v>
      </c>
      <c r="AK805">
        <v>12</v>
      </c>
      <c r="AL805" s="3">
        <v>0.65555555555555556</v>
      </c>
    </row>
    <row r="806" spans="1:38" x14ac:dyDescent="0.25">
      <c r="A806" s="4" t="str">
        <f t="shared" si="108"/>
        <v>CB6.442662BP</v>
      </c>
      <c r="B806" t="s">
        <v>14</v>
      </c>
      <c r="C806" t="s">
        <v>15</v>
      </c>
      <c r="D806" t="s">
        <v>16</v>
      </c>
      <c r="E806" s="1">
        <v>42662</v>
      </c>
      <c r="F806" t="s">
        <v>23</v>
      </c>
      <c r="G806">
        <v>37.236530000000002</v>
      </c>
      <c r="H806">
        <v>-76.207989999999995</v>
      </c>
      <c r="I806">
        <v>9.5</v>
      </c>
      <c r="J806" t="s">
        <v>21</v>
      </c>
      <c r="K806">
        <v>15</v>
      </c>
      <c r="L806" t="s">
        <v>19</v>
      </c>
      <c r="M806" t="s">
        <v>24</v>
      </c>
      <c r="N806">
        <v>10</v>
      </c>
      <c r="O806" s="2">
        <v>0.4916666666666667</v>
      </c>
      <c r="P806" s="7">
        <f t="shared" si="109"/>
        <v>9.5</v>
      </c>
      <c r="Q806" s="7" t="b">
        <f t="shared" si="110"/>
        <v>1</v>
      </c>
      <c r="S806" s="4" t="str">
        <f t="shared" si="111"/>
        <v>we4.242380bp</v>
      </c>
      <c r="T806" t="s">
        <v>53</v>
      </c>
      <c r="U806" t="s">
        <v>54</v>
      </c>
      <c r="V806" t="s">
        <v>55</v>
      </c>
      <c r="W806" s="4">
        <f t="shared" si="112"/>
        <v>2016</v>
      </c>
      <c r="X806" s="4">
        <f t="shared" si="113"/>
        <v>1</v>
      </c>
      <c r="Y806" s="4">
        <f t="shared" si="114"/>
        <v>11</v>
      </c>
      <c r="Z806" s="5">
        <f t="shared" si="115"/>
        <v>42380</v>
      </c>
      <c r="AA806" s="5" t="str">
        <f t="shared" si="116"/>
        <v>2016-01-11</v>
      </c>
      <c r="AB806" t="s">
        <v>132</v>
      </c>
      <c r="AC806" t="s">
        <v>61</v>
      </c>
      <c r="AD806">
        <v>37.241810000000001</v>
      </c>
      <c r="AE806">
        <v>-76.386340000000004</v>
      </c>
      <c r="AF806">
        <v>11.5</v>
      </c>
      <c r="AG806" t="s">
        <v>62</v>
      </c>
      <c r="AH806">
        <v>15</v>
      </c>
      <c r="AI806" t="s">
        <v>59</v>
      </c>
      <c r="AJ806" t="s">
        <v>308</v>
      </c>
      <c r="AK806">
        <v>12</v>
      </c>
      <c r="AL806" s="3">
        <v>0.65555555555555556</v>
      </c>
    </row>
    <row r="807" spans="1:38" x14ac:dyDescent="0.25">
      <c r="A807" s="4" t="str">
        <f t="shared" si="108"/>
        <v>WE4.242662AP</v>
      </c>
      <c r="B807" t="s">
        <v>14</v>
      </c>
      <c r="C807" t="s">
        <v>15</v>
      </c>
      <c r="D807" t="s">
        <v>16</v>
      </c>
      <c r="E807" s="1">
        <v>42662</v>
      </c>
      <c r="F807" t="s">
        <v>17</v>
      </c>
      <c r="G807">
        <v>37.241810000000001</v>
      </c>
      <c r="H807">
        <v>-76.386340000000004</v>
      </c>
      <c r="I807">
        <v>4</v>
      </c>
      <c r="J807" t="s">
        <v>21</v>
      </c>
      <c r="K807">
        <v>15</v>
      </c>
      <c r="L807" t="s">
        <v>19</v>
      </c>
      <c r="M807" t="s">
        <v>22</v>
      </c>
      <c r="N807">
        <v>12</v>
      </c>
      <c r="O807" s="2">
        <v>0.55069444444444449</v>
      </c>
      <c r="P807" s="7">
        <f t="shared" si="109"/>
        <v>4</v>
      </c>
      <c r="Q807" s="7" t="b">
        <f t="shared" si="110"/>
        <v>1</v>
      </c>
      <c r="S807" s="4" t="str">
        <f t="shared" si="111"/>
        <v>we4.242409bp</v>
      </c>
      <c r="T807" t="s">
        <v>53</v>
      </c>
      <c r="U807" t="s">
        <v>54</v>
      </c>
      <c r="V807" t="s">
        <v>55</v>
      </c>
      <c r="W807" s="4">
        <f t="shared" si="112"/>
        <v>2016</v>
      </c>
      <c r="X807" s="4">
        <f t="shared" si="113"/>
        <v>2</v>
      </c>
      <c r="Y807" s="4">
        <f t="shared" si="114"/>
        <v>9</v>
      </c>
      <c r="Z807" s="5">
        <f t="shared" si="115"/>
        <v>42409</v>
      </c>
      <c r="AA807" s="5" t="str">
        <f t="shared" si="116"/>
        <v>2016-02-09</v>
      </c>
      <c r="AB807" t="s">
        <v>133</v>
      </c>
      <c r="AC807" t="s">
        <v>61</v>
      </c>
      <c r="AD807">
        <v>37.241810000000001</v>
      </c>
      <c r="AE807">
        <v>-76.386340000000004</v>
      </c>
      <c r="AF807">
        <v>12.5</v>
      </c>
      <c r="AG807" t="s">
        <v>62</v>
      </c>
      <c r="AH807">
        <v>15</v>
      </c>
      <c r="AI807" t="s">
        <v>59</v>
      </c>
      <c r="AJ807" t="s">
        <v>308</v>
      </c>
      <c r="AK807">
        <v>13</v>
      </c>
      <c r="AL807" s="3">
        <v>0.47847222222222219</v>
      </c>
    </row>
    <row r="808" spans="1:38" x14ac:dyDescent="0.25">
      <c r="A808" s="4" t="str">
        <f t="shared" si="108"/>
        <v>WE4.242662BP</v>
      </c>
      <c r="B808" t="s">
        <v>14</v>
      </c>
      <c r="C808" t="s">
        <v>15</v>
      </c>
      <c r="D808" t="s">
        <v>16</v>
      </c>
      <c r="E808" s="1">
        <v>42662</v>
      </c>
      <c r="F808" t="s">
        <v>23</v>
      </c>
      <c r="G808">
        <v>37.241810000000001</v>
      </c>
      <c r="H808">
        <v>-76.386340000000004</v>
      </c>
      <c r="I808">
        <v>11.5</v>
      </c>
      <c r="J808" t="s">
        <v>21</v>
      </c>
      <c r="K808">
        <v>15</v>
      </c>
      <c r="L808" t="s">
        <v>19</v>
      </c>
      <c r="M808" t="s">
        <v>22</v>
      </c>
      <c r="N808">
        <v>12</v>
      </c>
      <c r="O808" s="2">
        <v>0.55069444444444449</v>
      </c>
      <c r="P808" s="7">
        <f t="shared" si="109"/>
        <v>11.5</v>
      </c>
      <c r="Q808" s="7" t="b">
        <f t="shared" si="110"/>
        <v>1</v>
      </c>
      <c r="S808" s="4" t="str">
        <f t="shared" si="111"/>
        <v>we4.242409ap</v>
      </c>
      <c r="T808" t="s">
        <v>53</v>
      </c>
      <c r="U808" t="s">
        <v>54</v>
      </c>
      <c r="V808" t="s">
        <v>55</v>
      </c>
      <c r="W808" s="4">
        <f t="shared" si="112"/>
        <v>2016</v>
      </c>
      <c r="X808" s="4">
        <f t="shared" si="113"/>
        <v>2</v>
      </c>
      <c r="Y808" s="4">
        <f t="shared" si="114"/>
        <v>9</v>
      </c>
      <c r="Z808" s="5">
        <f t="shared" si="115"/>
        <v>42409</v>
      </c>
      <c r="AA808" s="5" t="str">
        <f t="shared" si="116"/>
        <v>2016-02-09</v>
      </c>
      <c r="AB808" t="s">
        <v>133</v>
      </c>
      <c r="AC808" t="s">
        <v>57</v>
      </c>
      <c r="AD808">
        <v>37.241810000000001</v>
      </c>
      <c r="AE808">
        <v>-76.386340000000004</v>
      </c>
      <c r="AF808">
        <v>9</v>
      </c>
      <c r="AG808" t="s">
        <v>62</v>
      </c>
      <c r="AH808">
        <v>15</v>
      </c>
      <c r="AI808" t="s">
        <v>59</v>
      </c>
      <c r="AJ808" t="s">
        <v>308</v>
      </c>
      <c r="AK808">
        <v>13</v>
      </c>
      <c r="AL808" s="3">
        <v>0.47847222222222219</v>
      </c>
    </row>
    <row r="809" spans="1:38" x14ac:dyDescent="0.25">
      <c r="A809" s="4" t="str">
        <f t="shared" si="108"/>
        <v>WE4.242689AP</v>
      </c>
      <c r="B809" t="s">
        <v>14</v>
      </c>
      <c r="C809" t="s">
        <v>15</v>
      </c>
      <c r="D809" t="s">
        <v>16</v>
      </c>
      <c r="E809" s="1">
        <v>42689</v>
      </c>
      <c r="F809" t="s">
        <v>17</v>
      </c>
      <c r="G809">
        <v>37.241810000000001</v>
      </c>
      <c r="H809">
        <v>-76.386340000000004</v>
      </c>
      <c r="I809">
        <v>4</v>
      </c>
      <c r="J809" t="s">
        <v>21</v>
      </c>
      <c r="K809">
        <v>15</v>
      </c>
      <c r="L809" t="s">
        <v>19</v>
      </c>
      <c r="M809" t="s">
        <v>22</v>
      </c>
      <c r="N809">
        <v>12</v>
      </c>
      <c r="O809" s="2">
        <v>0.44444444444444442</v>
      </c>
      <c r="P809" s="7">
        <f t="shared" si="109"/>
        <v>4</v>
      </c>
      <c r="Q809" s="7" t="b">
        <f t="shared" si="110"/>
        <v>1</v>
      </c>
      <c r="S809" s="4" t="str">
        <f t="shared" si="111"/>
        <v>we4.242443bp</v>
      </c>
      <c r="T809" t="s">
        <v>53</v>
      </c>
      <c r="U809" t="s">
        <v>54</v>
      </c>
      <c r="V809" t="s">
        <v>55</v>
      </c>
      <c r="W809" s="4">
        <f t="shared" si="112"/>
        <v>2016</v>
      </c>
      <c r="X809" s="4">
        <f t="shared" si="113"/>
        <v>3</v>
      </c>
      <c r="Y809" s="4">
        <f t="shared" si="114"/>
        <v>14</v>
      </c>
      <c r="Z809" s="5">
        <f t="shared" si="115"/>
        <v>42443</v>
      </c>
      <c r="AA809" s="5" t="str">
        <f t="shared" si="116"/>
        <v>2016-03-14</v>
      </c>
      <c r="AB809" t="s">
        <v>134</v>
      </c>
      <c r="AC809" t="s">
        <v>61</v>
      </c>
      <c r="AD809">
        <v>37.241810000000001</v>
      </c>
      <c r="AE809">
        <v>-76.386340000000004</v>
      </c>
      <c r="AF809">
        <v>12.5</v>
      </c>
      <c r="AG809" t="s">
        <v>62</v>
      </c>
      <c r="AH809">
        <v>15</v>
      </c>
      <c r="AI809" t="s">
        <v>59</v>
      </c>
      <c r="AJ809" t="s">
        <v>308</v>
      </c>
      <c r="AK809">
        <v>13</v>
      </c>
      <c r="AL809" s="3">
        <v>0.65833333333333333</v>
      </c>
    </row>
    <row r="810" spans="1:38" x14ac:dyDescent="0.25">
      <c r="A810" s="4" t="str">
        <f t="shared" si="108"/>
        <v>WE4.242689BP</v>
      </c>
      <c r="B810" t="s">
        <v>14</v>
      </c>
      <c r="C810" t="s">
        <v>15</v>
      </c>
      <c r="D810" t="s">
        <v>16</v>
      </c>
      <c r="E810" s="1">
        <v>42689</v>
      </c>
      <c r="F810" t="s">
        <v>23</v>
      </c>
      <c r="G810">
        <v>37.241810000000001</v>
      </c>
      <c r="H810">
        <v>-76.386340000000004</v>
      </c>
      <c r="I810">
        <v>11.5</v>
      </c>
      <c r="J810" t="s">
        <v>21</v>
      </c>
      <c r="K810">
        <v>15</v>
      </c>
      <c r="L810" t="s">
        <v>19</v>
      </c>
      <c r="M810" t="s">
        <v>22</v>
      </c>
      <c r="N810">
        <v>12</v>
      </c>
      <c r="O810" s="2">
        <v>0.44444444444444442</v>
      </c>
      <c r="P810" s="7">
        <f t="shared" si="109"/>
        <v>11.5</v>
      </c>
      <c r="Q810" s="7" t="b">
        <f t="shared" si="110"/>
        <v>1</v>
      </c>
      <c r="S810" s="4" t="str">
        <f t="shared" si="111"/>
        <v>we4.242443ap</v>
      </c>
      <c r="T810" t="s">
        <v>53</v>
      </c>
      <c r="U810" t="s">
        <v>54</v>
      </c>
      <c r="V810" t="s">
        <v>55</v>
      </c>
      <c r="W810" s="4">
        <f t="shared" si="112"/>
        <v>2016</v>
      </c>
      <c r="X810" s="4">
        <f t="shared" si="113"/>
        <v>3</v>
      </c>
      <c r="Y810" s="4">
        <f t="shared" si="114"/>
        <v>14</v>
      </c>
      <c r="Z810" s="5">
        <f t="shared" si="115"/>
        <v>42443</v>
      </c>
      <c r="AA810" s="5" t="str">
        <f t="shared" si="116"/>
        <v>2016-03-14</v>
      </c>
      <c r="AB810" t="s">
        <v>134</v>
      </c>
      <c r="AC810" t="s">
        <v>57</v>
      </c>
      <c r="AD810">
        <v>37.241810000000001</v>
      </c>
      <c r="AE810">
        <v>-76.386340000000004</v>
      </c>
      <c r="AF810">
        <v>4</v>
      </c>
      <c r="AG810" t="s">
        <v>62</v>
      </c>
      <c r="AH810">
        <v>15</v>
      </c>
      <c r="AI810" t="s">
        <v>59</v>
      </c>
      <c r="AJ810" t="s">
        <v>308</v>
      </c>
      <c r="AK810">
        <v>13</v>
      </c>
      <c r="AL810" s="3">
        <v>0.65833333333333333</v>
      </c>
    </row>
    <row r="811" spans="1:38" x14ac:dyDescent="0.25">
      <c r="A811" s="4" t="str">
        <f t="shared" si="108"/>
        <v>CB6.442689AP</v>
      </c>
      <c r="B811" t="s">
        <v>14</v>
      </c>
      <c r="C811" t="s">
        <v>15</v>
      </c>
      <c r="D811" t="s">
        <v>16</v>
      </c>
      <c r="E811" s="1">
        <v>42689</v>
      </c>
      <c r="F811" t="s">
        <v>17</v>
      </c>
      <c r="G811">
        <v>37.236530000000002</v>
      </c>
      <c r="H811">
        <v>-76.207989999999995</v>
      </c>
      <c r="I811">
        <v>3</v>
      </c>
      <c r="J811" t="s">
        <v>21</v>
      </c>
      <c r="K811">
        <v>15</v>
      </c>
      <c r="L811" t="s">
        <v>19</v>
      </c>
      <c r="M811" t="s">
        <v>24</v>
      </c>
      <c r="N811">
        <v>10</v>
      </c>
      <c r="O811" s="2">
        <v>0.5</v>
      </c>
      <c r="P811" s="7">
        <f t="shared" si="109"/>
        <v>3</v>
      </c>
      <c r="Q811" s="7" t="b">
        <f t="shared" si="110"/>
        <v>1</v>
      </c>
      <c r="S811" s="4" t="str">
        <f t="shared" si="111"/>
        <v>we4.242478ap</v>
      </c>
      <c r="T811" t="s">
        <v>53</v>
      </c>
      <c r="U811" t="s">
        <v>54</v>
      </c>
      <c r="V811" t="s">
        <v>55</v>
      </c>
      <c r="W811" s="4">
        <f t="shared" si="112"/>
        <v>2016</v>
      </c>
      <c r="X811" s="4">
        <f t="shared" si="113"/>
        <v>4</v>
      </c>
      <c r="Y811" s="4">
        <f t="shared" si="114"/>
        <v>18</v>
      </c>
      <c r="Z811" s="5">
        <f t="shared" si="115"/>
        <v>42478</v>
      </c>
      <c r="AA811" s="5" t="str">
        <f t="shared" si="116"/>
        <v>2016-04-18</v>
      </c>
      <c r="AB811" t="s">
        <v>135</v>
      </c>
      <c r="AC811" t="s">
        <v>57</v>
      </c>
      <c r="AD811">
        <v>37.241810000000001</v>
      </c>
      <c r="AE811">
        <v>-76.386340000000004</v>
      </c>
      <c r="AF811">
        <v>3</v>
      </c>
      <c r="AG811" t="s">
        <v>62</v>
      </c>
      <c r="AH811">
        <v>15</v>
      </c>
      <c r="AI811" t="s">
        <v>59</v>
      </c>
      <c r="AJ811" t="s">
        <v>308</v>
      </c>
      <c r="AK811">
        <v>11</v>
      </c>
      <c r="AL811" s="3">
        <v>0.79305555555555562</v>
      </c>
    </row>
    <row r="812" spans="1:38" x14ac:dyDescent="0.25">
      <c r="A812" s="4" t="str">
        <f t="shared" si="108"/>
        <v>CB6.442689BP</v>
      </c>
      <c r="B812" t="s">
        <v>14</v>
      </c>
      <c r="C812" t="s">
        <v>15</v>
      </c>
      <c r="D812" t="s">
        <v>16</v>
      </c>
      <c r="E812" s="1">
        <v>42689</v>
      </c>
      <c r="F812" t="s">
        <v>23</v>
      </c>
      <c r="G812">
        <v>37.236530000000002</v>
      </c>
      <c r="H812">
        <v>-76.207989999999995</v>
      </c>
      <c r="I812">
        <v>9.5</v>
      </c>
      <c r="J812" t="s">
        <v>21</v>
      </c>
      <c r="K812">
        <v>15</v>
      </c>
      <c r="L812" t="s">
        <v>19</v>
      </c>
      <c r="M812" t="s">
        <v>24</v>
      </c>
      <c r="N812">
        <v>10</v>
      </c>
      <c r="O812" s="2">
        <v>0.5</v>
      </c>
      <c r="P812" s="7">
        <f t="shared" si="109"/>
        <v>9.5</v>
      </c>
      <c r="Q812" s="7" t="b">
        <f t="shared" si="110"/>
        <v>1</v>
      </c>
      <c r="S812" s="4" t="str">
        <f t="shared" si="111"/>
        <v>we4.242478bp</v>
      </c>
      <c r="T812" t="s">
        <v>53</v>
      </c>
      <c r="U812" t="s">
        <v>54</v>
      </c>
      <c r="V812" t="s">
        <v>55</v>
      </c>
      <c r="W812" s="4">
        <f t="shared" si="112"/>
        <v>2016</v>
      </c>
      <c r="X812" s="4">
        <f t="shared" si="113"/>
        <v>4</v>
      </c>
      <c r="Y812" s="4">
        <f t="shared" si="114"/>
        <v>18</v>
      </c>
      <c r="Z812" s="5">
        <f t="shared" si="115"/>
        <v>42478</v>
      </c>
      <c r="AA812" s="5" t="str">
        <f t="shared" si="116"/>
        <v>2016-04-18</v>
      </c>
      <c r="AB812" t="s">
        <v>135</v>
      </c>
      <c r="AC812" t="s">
        <v>61</v>
      </c>
      <c r="AD812">
        <v>37.241810000000001</v>
      </c>
      <c r="AE812">
        <v>-76.386340000000004</v>
      </c>
      <c r="AF812">
        <v>10.5</v>
      </c>
      <c r="AG812" t="s">
        <v>62</v>
      </c>
      <c r="AH812">
        <v>15</v>
      </c>
      <c r="AI812" t="s">
        <v>59</v>
      </c>
      <c r="AJ812" t="s">
        <v>308</v>
      </c>
      <c r="AK812">
        <v>11</v>
      </c>
      <c r="AL812" s="3">
        <v>0.79305555555555562</v>
      </c>
    </row>
    <row r="813" spans="1:38" x14ac:dyDescent="0.25">
      <c r="A813" s="4" t="str">
        <f t="shared" si="108"/>
        <v>LE3.642689AP</v>
      </c>
      <c r="B813" t="s">
        <v>14</v>
      </c>
      <c r="C813" t="s">
        <v>15</v>
      </c>
      <c r="D813" t="s">
        <v>16</v>
      </c>
      <c r="E813" s="1">
        <v>42689</v>
      </c>
      <c r="F813" t="s">
        <v>17</v>
      </c>
      <c r="G813">
        <v>37.596800000000002</v>
      </c>
      <c r="H813">
        <v>-76.284670000000006</v>
      </c>
      <c r="I813">
        <v>3</v>
      </c>
      <c r="J813" t="s">
        <v>21</v>
      </c>
      <c r="K813">
        <v>15</v>
      </c>
      <c r="L813" t="s">
        <v>19</v>
      </c>
      <c r="M813" t="s">
        <v>30</v>
      </c>
      <c r="N813">
        <v>9</v>
      </c>
      <c r="O813" s="2">
        <v>0.62430555555555556</v>
      </c>
      <c r="P813" s="7">
        <f t="shared" si="109"/>
        <v>3</v>
      </c>
      <c r="Q813" s="7" t="b">
        <f t="shared" si="110"/>
        <v>1</v>
      </c>
      <c r="S813" s="4" t="str">
        <f t="shared" si="111"/>
        <v>we4.242500ap</v>
      </c>
      <c r="T813" t="s">
        <v>53</v>
      </c>
      <c r="U813" t="s">
        <v>54</v>
      </c>
      <c r="V813" t="s">
        <v>55</v>
      </c>
      <c r="W813" s="4">
        <f t="shared" si="112"/>
        <v>2016</v>
      </c>
      <c r="X813" s="4">
        <f t="shared" si="113"/>
        <v>5</v>
      </c>
      <c r="Y813" s="4">
        <f t="shared" si="114"/>
        <v>10</v>
      </c>
      <c r="Z813" s="5">
        <f t="shared" si="115"/>
        <v>42500</v>
      </c>
      <c r="AA813" s="5" t="str">
        <f t="shared" si="116"/>
        <v>2016-05-10</v>
      </c>
      <c r="AB813" t="s">
        <v>136</v>
      </c>
      <c r="AC813" t="s">
        <v>57</v>
      </c>
      <c r="AD813">
        <v>37.241810000000001</v>
      </c>
      <c r="AE813">
        <v>-76.386340000000004</v>
      </c>
      <c r="AF813">
        <v>4</v>
      </c>
      <c r="AG813" t="s">
        <v>62</v>
      </c>
      <c r="AH813">
        <v>15</v>
      </c>
      <c r="AI813" t="s">
        <v>59</v>
      </c>
      <c r="AJ813" t="s">
        <v>308</v>
      </c>
      <c r="AK813">
        <v>13</v>
      </c>
      <c r="AL813" s="3">
        <v>0.59236111111111112</v>
      </c>
    </row>
    <row r="814" spans="1:38" x14ac:dyDescent="0.25">
      <c r="A814" s="4" t="str">
        <f t="shared" si="108"/>
        <v>LE3.642689BP</v>
      </c>
      <c r="B814" t="s">
        <v>14</v>
      </c>
      <c r="C814" t="s">
        <v>15</v>
      </c>
      <c r="D814" t="s">
        <v>16</v>
      </c>
      <c r="E814" s="1">
        <v>42689</v>
      </c>
      <c r="F814" t="s">
        <v>23</v>
      </c>
      <c r="G814">
        <v>37.596800000000002</v>
      </c>
      <c r="H814">
        <v>-76.284670000000006</v>
      </c>
      <c r="I814">
        <v>8.5</v>
      </c>
      <c r="J814" t="s">
        <v>21</v>
      </c>
      <c r="K814">
        <v>15</v>
      </c>
      <c r="L814" t="s">
        <v>19</v>
      </c>
      <c r="M814" t="s">
        <v>30</v>
      </c>
      <c r="N814">
        <v>9</v>
      </c>
      <c r="O814" s="2">
        <v>0.62430555555555556</v>
      </c>
      <c r="P814" s="7">
        <f t="shared" si="109"/>
        <v>8.5</v>
      </c>
      <c r="Q814" s="7" t="b">
        <f t="shared" si="110"/>
        <v>1</v>
      </c>
      <c r="S814" s="4" t="str">
        <f t="shared" si="111"/>
        <v>we4.242500bp</v>
      </c>
      <c r="T814" t="s">
        <v>53</v>
      </c>
      <c r="U814" t="s">
        <v>54</v>
      </c>
      <c r="V814" t="s">
        <v>55</v>
      </c>
      <c r="W814" s="4">
        <f t="shared" si="112"/>
        <v>2016</v>
      </c>
      <c r="X814" s="4">
        <f t="shared" si="113"/>
        <v>5</v>
      </c>
      <c r="Y814" s="4">
        <f t="shared" si="114"/>
        <v>10</v>
      </c>
      <c r="Z814" s="5">
        <f t="shared" si="115"/>
        <v>42500</v>
      </c>
      <c r="AA814" s="5" t="str">
        <f t="shared" si="116"/>
        <v>2016-05-10</v>
      </c>
      <c r="AB814" t="s">
        <v>136</v>
      </c>
      <c r="AC814" t="s">
        <v>61</v>
      </c>
      <c r="AD814">
        <v>37.241810000000001</v>
      </c>
      <c r="AE814">
        <v>-76.386340000000004</v>
      </c>
      <c r="AF814">
        <v>12.5</v>
      </c>
      <c r="AG814" t="s">
        <v>62</v>
      </c>
      <c r="AH814">
        <v>15</v>
      </c>
      <c r="AI814" t="s">
        <v>59</v>
      </c>
      <c r="AJ814" t="s">
        <v>308</v>
      </c>
      <c r="AK814">
        <v>13</v>
      </c>
      <c r="AL814" s="3">
        <v>0.59236111111111112</v>
      </c>
    </row>
    <row r="815" spans="1:38" x14ac:dyDescent="0.25">
      <c r="A815" s="4" t="str">
        <f t="shared" si="108"/>
        <v>CB6.142689AP</v>
      </c>
      <c r="B815" t="s">
        <v>14</v>
      </c>
      <c r="C815" t="s">
        <v>15</v>
      </c>
      <c r="D815" t="s">
        <v>16</v>
      </c>
      <c r="E815" s="1">
        <v>42689</v>
      </c>
      <c r="F815" t="s">
        <v>17</v>
      </c>
      <c r="G815">
        <v>37.588470000000001</v>
      </c>
      <c r="H815">
        <v>-76.16216</v>
      </c>
      <c r="I815">
        <v>4</v>
      </c>
      <c r="J815" t="s">
        <v>21</v>
      </c>
      <c r="K815">
        <v>15</v>
      </c>
      <c r="L815" t="s">
        <v>19</v>
      </c>
      <c r="M815" t="s">
        <v>29</v>
      </c>
      <c r="N815">
        <v>8</v>
      </c>
      <c r="O815" s="2">
        <v>0.65138888888888891</v>
      </c>
      <c r="P815" s="7">
        <f t="shared" si="109"/>
        <v>4</v>
      </c>
      <c r="Q815" s="7" t="b">
        <f t="shared" si="110"/>
        <v>1</v>
      </c>
      <c r="S815" s="4" t="str">
        <f t="shared" si="111"/>
        <v>we4.242528ap</v>
      </c>
      <c r="T815" t="s">
        <v>53</v>
      </c>
      <c r="U815" t="s">
        <v>54</v>
      </c>
      <c r="V815" t="s">
        <v>55</v>
      </c>
      <c r="W815" s="4">
        <f t="shared" si="112"/>
        <v>2016</v>
      </c>
      <c r="X815" s="4">
        <f t="shared" si="113"/>
        <v>6</v>
      </c>
      <c r="Y815" s="4">
        <f t="shared" si="114"/>
        <v>7</v>
      </c>
      <c r="Z815" s="5">
        <f t="shared" si="115"/>
        <v>42528</v>
      </c>
      <c r="AA815" s="5" t="str">
        <f t="shared" si="116"/>
        <v>2016-06-07</v>
      </c>
      <c r="AB815" t="s">
        <v>98</v>
      </c>
      <c r="AC815" t="s">
        <v>57</v>
      </c>
      <c r="AD815">
        <v>37.241810000000001</v>
      </c>
      <c r="AE815">
        <v>-76.386340000000004</v>
      </c>
      <c r="AF815">
        <v>4</v>
      </c>
      <c r="AG815" t="s">
        <v>58</v>
      </c>
      <c r="AH815">
        <v>15</v>
      </c>
      <c r="AI815" t="s">
        <v>59</v>
      </c>
      <c r="AJ815" t="s">
        <v>308</v>
      </c>
      <c r="AK815">
        <v>12</v>
      </c>
      <c r="AL815" s="3">
        <v>0.69236111111111109</v>
      </c>
    </row>
    <row r="816" spans="1:38" x14ac:dyDescent="0.25">
      <c r="A816" s="4" t="str">
        <f t="shared" si="108"/>
        <v>CB6.142689BP</v>
      </c>
      <c r="B816" t="s">
        <v>14</v>
      </c>
      <c r="C816" t="s">
        <v>15</v>
      </c>
      <c r="D816" t="s">
        <v>16</v>
      </c>
      <c r="E816" s="1">
        <v>42689</v>
      </c>
      <c r="F816" t="s">
        <v>23</v>
      </c>
      <c r="G816">
        <v>37.588470000000001</v>
      </c>
      <c r="H816">
        <v>-76.16216</v>
      </c>
      <c r="I816">
        <v>7.5</v>
      </c>
      <c r="J816" t="s">
        <v>21</v>
      </c>
      <c r="K816">
        <v>15</v>
      </c>
      <c r="L816" t="s">
        <v>19</v>
      </c>
      <c r="M816" t="s">
        <v>29</v>
      </c>
      <c r="N816">
        <v>8</v>
      </c>
      <c r="O816" s="2">
        <v>0.65138888888888891</v>
      </c>
      <c r="P816" s="7">
        <f t="shared" si="109"/>
        <v>7.5</v>
      </c>
      <c r="Q816" s="7" t="b">
        <f t="shared" si="110"/>
        <v>1</v>
      </c>
      <c r="S816" s="4" t="str">
        <f t="shared" si="111"/>
        <v>we4.242528bp</v>
      </c>
      <c r="T816" t="s">
        <v>53</v>
      </c>
      <c r="U816" t="s">
        <v>54</v>
      </c>
      <c r="V816" t="s">
        <v>55</v>
      </c>
      <c r="W816" s="4">
        <f t="shared" si="112"/>
        <v>2016</v>
      </c>
      <c r="X816" s="4">
        <f t="shared" si="113"/>
        <v>6</v>
      </c>
      <c r="Y816" s="4">
        <f t="shared" si="114"/>
        <v>7</v>
      </c>
      <c r="Z816" s="5">
        <f t="shared" si="115"/>
        <v>42528</v>
      </c>
      <c r="AA816" s="5" t="str">
        <f t="shared" si="116"/>
        <v>2016-06-07</v>
      </c>
      <c r="AB816" t="s">
        <v>98</v>
      </c>
      <c r="AC816" t="s">
        <v>61</v>
      </c>
      <c r="AD816">
        <v>37.241810000000001</v>
      </c>
      <c r="AE816">
        <v>-76.386340000000004</v>
      </c>
      <c r="AF816">
        <v>11.5</v>
      </c>
      <c r="AG816" t="s">
        <v>62</v>
      </c>
      <c r="AH816">
        <v>15</v>
      </c>
      <c r="AI816" t="s">
        <v>59</v>
      </c>
      <c r="AJ816" t="s">
        <v>308</v>
      </c>
      <c r="AK816">
        <v>12</v>
      </c>
      <c r="AL816" s="3">
        <v>0.69236111111111109</v>
      </c>
    </row>
    <row r="817" spans="1:38" x14ac:dyDescent="0.25">
      <c r="A817" s="4" t="str">
        <f t="shared" si="108"/>
        <v>CB7.3E42691AP</v>
      </c>
      <c r="B817" t="s">
        <v>14</v>
      </c>
      <c r="C817" t="s">
        <v>15</v>
      </c>
      <c r="D817" t="s">
        <v>16</v>
      </c>
      <c r="E817" s="1">
        <v>42691</v>
      </c>
      <c r="F817" t="s">
        <v>17</v>
      </c>
      <c r="G817">
        <v>37.228749999999998</v>
      </c>
      <c r="H817">
        <v>-76.053830000000005</v>
      </c>
      <c r="I817">
        <v>2</v>
      </c>
      <c r="J817" t="s">
        <v>21</v>
      </c>
      <c r="K817">
        <v>15</v>
      </c>
      <c r="L817" t="s">
        <v>19</v>
      </c>
      <c r="M817" t="s">
        <v>27</v>
      </c>
      <c r="N817">
        <v>19</v>
      </c>
      <c r="O817" s="2">
        <v>0.30069444444444443</v>
      </c>
      <c r="P817" s="7">
        <f t="shared" si="109"/>
        <v>2</v>
      </c>
      <c r="Q817" s="7" t="b">
        <f t="shared" si="110"/>
        <v>1</v>
      </c>
      <c r="S817" s="4" t="str">
        <f t="shared" si="111"/>
        <v>we4.242564ap</v>
      </c>
      <c r="T817" t="s">
        <v>53</v>
      </c>
      <c r="U817" t="s">
        <v>54</v>
      </c>
      <c r="V817" t="s">
        <v>55</v>
      </c>
      <c r="W817" s="4">
        <f t="shared" si="112"/>
        <v>2016</v>
      </c>
      <c r="X817" s="4">
        <f t="shared" si="113"/>
        <v>7</v>
      </c>
      <c r="Y817" s="4">
        <f t="shared" si="114"/>
        <v>13</v>
      </c>
      <c r="Z817" s="5">
        <f t="shared" si="115"/>
        <v>42564</v>
      </c>
      <c r="AA817" s="5" t="str">
        <f t="shared" si="116"/>
        <v>2016-07-13</v>
      </c>
      <c r="AB817" t="s">
        <v>137</v>
      </c>
      <c r="AC817" t="s">
        <v>57</v>
      </c>
      <c r="AD817">
        <v>37.241810000000001</v>
      </c>
      <c r="AE817">
        <v>-76.386340000000004</v>
      </c>
      <c r="AF817">
        <v>8</v>
      </c>
      <c r="AG817" t="s">
        <v>62</v>
      </c>
      <c r="AH817">
        <v>15</v>
      </c>
      <c r="AI817" t="s">
        <v>59</v>
      </c>
      <c r="AJ817" t="s">
        <v>308</v>
      </c>
      <c r="AK817">
        <v>12</v>
      </c>
      <c r="AL817" s="3">
        <v>0.30486111111111108</v>
      </c>
    </row>
    <row r="818" spans="1:38" x14ac:dyDescent="0.25">
      <c r="A818" s="4" t="str">
        <f t="shared" si="108"/>
        <v>CB7.3E42691BP</v>
      </c>
      <c r="B818" t="s">
        <v>14</v>
      </c>
      <c r="C818" t="s">
        <v>15</v>
      </c>
      <c r="D818" t="s">
        <v>16</v>
      </c>
      <c r="E818" s="1">
        <v>42691</v>
      </c>
      <c r="F818" t="s">
        <v>23</v>
      </c>
      <c r="G818">
        <v>37.228749999999998</v>
      </c>
      <c r="H818">
        <v>-76.053830000000005</v>
      </c>
      <c r="I818">
        <v>18.5</v>
      </c>
      <c r="J818" t="s">
        <v>21</v>
      </c>
      <c r="K818">
        <v>15</v>
      </c>
      <c r="L818" t="s">
        <v>19</v>
      </c>
      <c r="M818" t="s">
        <v>27</v>
      </c>
      <c r="N818">
        <v>19</v>
      </c>
      <c r="O818" s="2">
        <v>0.30069444444444443</v>
      </c>
      <c r="P818" s="7">
        <f t="shared" si="109"/>
        <v>18.5</v>
      </c>
      <c r="Q818" s="7" t="b">
        <f t="shared" si="110"/>
        <v>1</v>
      </c>
      <c r="S818" s="4" t="str">
        <f t="shared" si="111"/>
        <v>we4.242564bp</v>
      </c>
      <c r="T818" t="s">
        <v>53</v>
      </c>
      <c r="U818" t="s">
        <v>54</v>
      </c>
      <c r="V818" t="s">
        <v>55</v>
      </c>
      <c r="W818" s="4">
        <f t="shared" si="112"/>
        <v>2016</v>
      </c>
      <c r="X818" s="4">
        <f t="shared" si="113"/>
        <v>7</v>
      </c>
      <c r="Y818" s="4">
        <f t="shared" si="114"/>
        <v>13</v>
      </c>
      <c r="Z818" s="5">
        <f t="shared" si="115"/>
        <v>42564</v>
      </c>
      <c r="AA818" s="5" t="str">
        <f t="shared" si="116"/>
        <v>2016-07-13</v>
      </c>
      <c r="AB818" t="s">
        <v>137</v>
      </c>
      <c r="AC818" t="s">
        <v>61</v>
      </c>
      <c r="AD818">
        <v>37.241810000000001</v>
      </c>
      <c r="AE818">
        <v>-76.386340000000004</v>
      </c>
      <c r="AF818">
        <v>11.5</v>
      </c>
      <c r="AG818" t="s">
        <v>62</v>
      </c>
      <c r="AH818">
        <v>15</v>
      </c>
      <c r="AI818" t="s">
        <v>59</v>
      </c>
      <c r="AJ818" t="s">
        <v>308</v>
      </c>
      <c r="AK818">
        <v>12</v>
      </c>
      <c r="AL818" s="3">
        <v>0.30486111111111108</v>
      </c>
    </row>
    <row r="819" spans="1:38" x14ac:dyDescent="0.25">
      <c r="A819" s="4" t="str">
        <f t="shared" si="108"/>
        <v>LE5.5-W42691AP</v>
      </c>
      <c r="B819" t="s">
        <v>14</v>
      </c>
      <c r="C819" t="s">
        <v>15</v>
      </c>
      <c r="D819" t="s">
        <v>16</v>
      </c>
      <c r="E819" s="1">
        <v>42691</v>
      </c>
      <c r="F819" t="s">
        <v>17</v>
      </c>
      <c r="G819">
        <v>36.999029999999998</v>
      </c>
      <c r="H819">
        <v>-76.313280000000006</v>
      </c>
      <c r="I819">
        <v>3</v>
      </c>
      <c r="J819" t="s">
        <v>21</v>
      </c>
      <c r="K819">
        <v>15</v>
      </c>
      <c r="L819" t="s">
        <v>19</v>
      </c>
      <c r="M819" t="s">
        <v>25</v>
      </c>
      <c r="N819">
        <v>9</v>
      </c>
      <c r="O819" s="2">
        <v>0.3888888888888889</v>
      </c>
      <c r="P819" s="7">
        <f t="shared" si="109"/>
        <v>3</v>
      </c>
      <c r="Q819" s="7" t="b">
        <f t="shared" si="110"/>
        <v>1</v>
      </c>
      <c r="S819" s="4" t="str">
        <f t="shared" si="111"/>
        <v>we4.242592ap</v>
      </c>
      <c r="T819" t="s">
        <v>53</v>
      </c>
      <c r="U819" t="s">
        <v>54</v>
      </c>
      <c r="V819" t="s">
        <v>55</v>
      </c>
      <c r="W819" s="4">
        <f t="shared" si="112"/>
        <v>2016</v>
      </c>
      <c r="X819" s="4">
        <f t="shared" si="113"/>
        <v>8</v>
      </c>
      <c r="Y819" s="4">
        <f t="shared" si="114"/>
        <v>10</v>
      </c>
      <c r="Z819" s="5">
        <f t="shared" si="115"/>
        <v>42592</v>
      </c>
      <c r="AA819" s="5" t="str">
        <f t="shared" si="116"/>
        <v>2016-08-10</v>
      </c>
      <c r="AB819" t="s">
        <v>202</v>
      </c>
      <c r="AC819" t="s">
        <v>57</v>
      </c>
      <c r="AD819">
        <v>37.241810000000001</v>
      </c>
      <c r="AE819">
        <v>-76.386340000000004</v>
      </c>
      <c r="AF819">
        <v>4</v>
      </c>
      <c r="AG819" t="s">
        <v>62</v>
      </c>
      <c r="AH819">
        <v>15</v>
      </c>
      <c r="AI819" t="s">
        <v>59</v>
      </c>
      <c r="AJ819" t="s">
        <v>308</v>
      </c>
      <c r="AK819">
        <v>12</v>
      </c>
      <c r="AL819" s="3">
        <v>0.40138888888888885</v>
      </c>
    </row>
    <row r="820" spans="1:38" x14ac:dyDescent="0.25">
      <c r="A820" s="4" t="str">
        <f t="shared" si="108"/>
        <v>CB7.3E42717AP</v>
      </c>
      <c r="B820" t="s">
        <v>14</v>
      </c>
      <c r="C820" t="s">
        <v>15</v>
      </c>
      <c r="D820" t="s">
        <v>16</v>
      </c>
      <c r="E820" s="1">
        <v>42717</v>
      </c>
      <c r="F820" t="s">
        <v>17</v>
      </c>
      <c r="G820">
        <v>37.228749999999998</v>
      </c>
      <c r="H820">
        <v>-76.053830000000005</v>
      </c>
      <c r="I820">
        <v>5</v>
      </c>
      <c r="J820" t="s">
        <v>21</v>
      </c>
      <c r="K820">
        <v>15</v>
      </c>
      <c r="L820" t="s">
        <v>19</v>
      </c>
      <c r="M820" t="s">
        <v>27</v>
      </c>
      <c r="N820">
        <v>20</v>
      </c>
      <c r="O820" s="2">
        <v>0.41875000000000001</v>
      </c>
      <c r="P820" s="7">
        <f t="shared" si="109"/>
        <v>5</v>
      </c>
      <c r="Q820" s="7" t="b">
        <f t="shared" si="110"/>
        <v>1</v>
      </c>
      <c r="S820" s="4" t="str">
        <f t="shared" si="111"/>
        <v>we4.242592bp</v>
      </c>
      <c r="T820" t="s">
        <v>53</v>
      </c>
      <c r="U820" t="s">
        <v>54</v>
      </c>
      <c r="V820" t="s">
        <v>55</v>
      </c>
      <c r="W820" s="4">
        <f t="shared" si="112"/>
        <v>2016</v>
      </c>
      <c r="X820" s="4">
        <f t="shared" si="113"/>
        <v>8</v>
      </c>
      <c r="Y820" s="4">
        <f t="shared" si="114"/>
        <v>10</v>
      </c>
      <c r="Z820" s="5">
        <f t="shared" si="115"/>
        <v>42592</v>
      </c>
      <c r="AA820" s="5" t="str">
        <f t="shared" si="116"/>
        <v>2016-08-10</v>
      </c>
      <c r="AB820" t="s">
        <v>202</v>
      </c>
      <c r="AC820" t="s">
        <v>61</v>
      </c>
      <c r="AD820">
        <v>37.241810000000001</v>
      </c>
      <c r="AE820">
        <v>-76.386340000000004</v>
      </c>
      <c r="AF820">
        <v>11.5</v>
      </c>
      <c r="AG820" t="s">
        <v>62</v>
      </c>
      <c r="AH820">
        <v>15</v>
      </c>
      <c r="AI820" t="s">
        <v>59</v>
      </c>
      <c r="AJ820" t="s">
        <v>308</v>
      </c>
      <c r="AK820">
        <v>12</v>
      </c>
      <c r="AL820" s="3">
        <v>0.40138888888888885</v>
      </c>
    </row>
    <row r="821" spans="1:38" x14ac:dyDescent="0.25">
      <c r="A821" s="4" t="str">
        <f t="shared" si="108"/>
        <v>CB7.3E42717BP</v>
      </c>
      <c r="B821" t="s">
        <v>14</v>
      </c>
      <c r="C821" t="s">
        <v>15</v>
      </c>
      <c r="D821" t="s">
        <v>16</v>
      </c>
      <c r="E821" s="1">
        <v>42717</v>
      </c>
      <c r="F821" t="s">
        <v>23</v>
      </c>
      <c r="G821">
        <v>37.228749999999998</v>
      </c>
      <c r="H821">
        <v>-76.053830000000005</v>
      </c>
      <c r="I821">
        <v>19.5</v>
      </c>
      <c r="J821" t="s">
        <v>21</v>
      </c>
      <c r="K821">
        <v>15</v>
      </c>
      <c r="L821" t="s">
        <v>19</v>
      </c>
      <c r="M821" t="s">
        <v>27</v>
      </c>
      <c r="N821">
        <v>20</v>
      </c>
      <c r="O821" s="2">
        <v>0.41875000000000001</v>
      </c>
      <c r="P821" s="7">
        <f t="shared" si="109"/>
        <v>19.5</v>
      </c>
      <c r="Q821" s="7" t="b">
        <f t="shared" si="110"/>
        <v>1</v>
      </c>
      <c r="S821" s="4" t="str">
        <f t="shared" si="111"/>
        <v>we4.242640bp</v>
      </c>
      <c r="T821" t="s">
        <v>53</v>
      </c>
      <c r="U821" t="s">
        <v>54</v>
      </c>
      <c r="V821" t="s">
        <v>55</v>
      </c>
      <c r="W821" s="4">
        <f t="shared" si="112"/>
        <v>2016</v>
      </c>
      <c r="X821" s="4">
        <f t="shared" si="113"/>
        <v>9</v>
      </c>
      <c r="Y821" s="4">
        <f t="shared" si="114"/>
        <v>27</v>
      </c>
      <c r="Z821" s="5">
        <f t="shared" si="115"/>
        <v>42640</v>
      </c>
      <c r="AA821" s="5" t="str">
        <f t="shared" si="116"/>
        <v>2016-09-27</v>
      </c>
      <c r="AB821" t="s">
        <v>101</v>
      </c>
      <c r="AC821" t="s">
        <v>61</v>
      </c>
      <c r="AD821">
        <v>37.241810000000001</v>
      </c>
      <c r="AE821">
        <v>-76.386340000000004</v>
      </c>
      <c r="AF821">
        <v>11.5</v>
      </c>
      <c r="AG821" t="s">
        <v>62</v>
      </c>
      <c r="AH821">
        <v>15</v>
      </c>
      <c r="AI821" t="s">
        <v>59</v>
      </c>
      <c r="AJ821" t="s">
        <v>308</v>
      </c>
      <c r="AK821">
        <v>12</v>
      </c>
      <c r="AL821" s="3">
        <v>0.67152777777777783</v>
      </c>
    </row>
    <row r="822" spans="1:38" x14ac:dyDescent="0.25">
      <c r="A822" s="4" t="str">
        <f t="shared" si="108"/>
        <v>LE3.642717AP</v>
      </c>
      <c r="B822" t="s">
        <v>14</v>
      </c>
      <c r="C822" t="s">
        <v>15</v>
      </c>
      <c r="D822" t="s">
        <v>16</v>
      </c>
      <c r="E822" s="1">
        <v>42717</v>
      </c>
      <c r="F822" t="s">
        <v>17</v>
      </c>
      <c r="G822">
        <v>37.596800000000002</v>
      </c>
      <c r="H822">
        <v>-76.284670000000006</v>
      </c>
      <c r="I822">
        <v>3</v>
      </c>
      <c r="J822" t="s">
        <v>21</v>
      </c>
      <c r="K822">
        <v>15</v>
      </c>
      <c r="L822" t="s">
        <v>19</v>
      </c>
      <c r="M822" t="s">
        <v>30</v>
      </c>
      <c r="N822">
        <v>9</v>
      </c>
      <c r="O822" s="2">
        <v>0.60833333333333328</v>
      </c>
      <c r="P822" s="7">
        <f t="shared" si="109"/>
        <v>3</v>
      </c>
      <c r="Q822" s="7" t="b">
        <f t="shared" si="110"/>
        <v>1</v>
      </c>
      <c r="S822" s="4" t="str">
        <f t="shared" si="111"/>
        <v>we4.242640ap</v>
      </c>
      <c r="T822" t="s">
        <v>53</v>
      </c>
      <c r="U822" t="s">
        <v>54</v>
      </c>
      <c r="V822" t="s">
        <v>55</v>
      </c>
      <c r="W822" s="4">
        <f t="shared" si="112"/>
        <v>2016</v>
      </c>
      <c r="X822" s="4">
        <f t="shared" si="113"/>
        <v>9</v>
      </c>
      <c r="Y822" s="4">
        <f t="shared" si="114"/>
        <v>27</v>
      </c>
      <c r="Z822" s="5">
        <f t="shared" si="115"/>
        <v>42640</v>
      </c>
      <c r="AA822" s="5" t="str">
        <f t="shared" si="116"/>
        <v>2016-09-27</v>
      </c>
      <c r="AB822" t="s">
        <v>101</v>
      </c>
      <c r="AC822" t="s">
        <v>57</v>
      </c>
      <c r="AD822">
        <v>37.241810000000001</v>
      </c>
      <c r="AE822">
        <v>-76.386340000000004</v>
      </c>
      <c r="AF822">
        <v>4</v>
      </c>
      <c r="AG822" t="s">
        <v>62</v>
      </c>
      <c r="AH822">
        <v>15</v>
      </c>
      <c r="AI822" t="s">
        <v>59</v>
      </c>
      <c r="AJ822" t="s">
        <v>308</v>
      </c>
      <c r="AK822">
        <v>12</v>
      </c>
      <c r="AL822" s="3">
        <v>0.67152777777777783</v>
      </c>
    </row>
    <row r="823" spans="1:38" x14ac:dyDescent="0.25">
      <c r="A823" s="4" t="str">
        <f t="shared" si="108"/>
        <v>LE3.642717BP</v>
      </c>
      <c r="B823" t="s">
        <v>14</v>
      </c>
      <c r="C823" t="s">
        <v>15</v>
      </c>
      <c r="D823" t="s">
        <v>16</v>
      </c>
      <c r="E823" s="1">
        <v>42717</v>
      </c>
      <c r="F823" t="s">
        <v>23</v>
      </c>
      <c r="G823">
        <v>37.596800000000002</v>
      </c>
      <c r="H823">
        <v>-76.284670000000006</v>
      </c>
      <c r="I823">
        <v>8.5</v>
      </c>
      <c r="J823" t="s">
        <v>21</v>
      </c>
      <c r="K823">
        <v>15</v>
      </c>
      <c r="L823" t="s">
        <v>19</v>
      </c>
      <c r="M823" t="s">
        <v>30</v>
      </c>
      <c r="N823">
        <v>9</v>
      </c>
      <c r="O823" s="2">
        <v>0.60833333333333328</v>
      </c>
      <c r="P823" s="7">
        <f t="shared" si="109"/>
        <v>8.5</v>
      </c>
      <c r="Q823" s="7" t="b">
        <f t="shared" si="110"/>
        <v>1</v>
      </c>
      <c r="S823" s="4" t="str">
        <f t="shared" si="111"/>
        <v>we4.242662ap</v>
      </c>
      <c r="T823" t="s">
        <v>53</v>
      </c>
      <c r="U823" t="s">
        <v>54</v>
      </c>
      <c r="V823" t="s">
        <v>55</v>
      </c>
      <c r="W823" s="4">
        <f t="shared" si="112"/>
        <v>2016</v>
      </c>
      <c r="X823" s="4">
        <f t="shared" si="113"/>
        <v>10</v>
      </c>
      <c r="Y823" s="4">
        <f t="shared" si="114"/>
        <v>19</v>
      </c>
      <c r="Z823" s="5">
        <f t="shared" si="115"/>
        <v>42662</v>
      </c>
      <c r="AA823" s="5" t="str">
        <f t="shared" si="116"/>
        <v>2016-10-19</v>
      </c>
      <c r="AB823" t="s">
        <v>102</v>
      </c>
      <c r="AC823" t="s">
        <v>57</v>
      </c>
      <c r="AD823">
        <v>37.241810000000001</v>
      </c>
      <c r="AE823">
        <v>-76.386340000000004</v>
      </c>
      <c r="AF823">
        <v>4</v>
      </c>
      <c r="AG823" t="s">
        <v>62</v>
      </c>
      <c r="AH823">
        <v>15</v>
      </c>
      <c r="AI823" t="s">
        <v>59</v>
      </c>
      <c r="AJ823" t="s">
        <v>308</v>
      </c>
      <c r="AK823">
        <v>12</v>
      </c>
      <c r="AL823" s="3">
        <v>0.55069444444444449</v>
      </c>
    </row>
    <row r="824" spans="1:38" x14ac:dyDescent="0.25">
      <c r="A824" s="4" t="str">
        <f t="shared" si="108"/>
        <v>CB6.142717AP</v>
      </c>
      <c r="B824" t="s">
        <v>14</v>
      </c>
      <c r="C824" t="s">
        <v>15</v>
      </c>
      <c r="D824" t="s">
        <v>16</v>
      </c>
      <c r="E824" s="1">
        <v>42717</v>
      </c>
      <c r="F824" t="s">
        <v>17</v>
      </c>
      <c r="G824">
        <v>37.588470000000001</v>
      </c>
      <c r="H824">
        <v>-76.16216</v>
      </c>
      <c r="I824">
        <v>4</v>
      </c>
      <c r="J824" t="s">
        <v>21</v>
      </c>
      <c r="K824">
        <v>15</v>
      </c>
      <c r="L824" t="s">
        <v>19</v>
      </c>
      <c r="M824" t="s">
        <v>29</v>
      </c>
      <c r="N824">
        <v>12</v>
      </c>
      <c r="O824" s="2">
        <v>0.63750000000000007</v>
      </c>
      <c r="P824" s="7">
        <f t="shared" si="109"/>
        <v>4</v>
      </c>
      <c r="Q824" s="7" t="b">
        <f t="shared" si="110"/>
        <v>1</v>
      </c>
      <c r="S824" s="4" t="str">
        <f t="shared" si="111"/>
        <v>we4.242662bp</v>
      </c>
      <c r="T824" t="s">
        <v>53</v>
      </c>
      <c r="U824" t="s">
        <v>54</v>
      </c>
      <c r="V824" t="s">
        <v>55</v>
      </c>
      <c r="W824" s="4">
        <f t="shared" si="112"/>
        <v>2016</v>
      </c>
      <c r="X824" s="4">
        <f t="shared" si="113"/>
        <v>10</v>
      </c>
      <c r="Y824" s="4">
        <f t="shared" si="114"/>
        <v>19</v>
      </c>
      <c r="Z824" s="5">
        <f t="shared" si="115"/>
        <v>42662</v>
      </c>
      <c r="AA824" s="5" t="str">
        <f t="shared" si="116"/>
        <v>2016-10-19</v>
      </c>
      <c r="AB824" t="s">
        <v>102</v>
      </c>
      <c r="AC824" t="s">
        <v>61</v>
      </c>
      <c r="AD824">
        <v>37.241810000000001</v>
      </c>
      <c r="AE824">
        <v>-76.386340000000004</v>
      </c>
      <c r="AF824">
        <v>11.5</v>
      </c>
      <c r="AG824" t="s">
        <v>62</v>
      </c>
      <c r="AH824">
        <v>15</v>
      </c>
      <c r="AI824" t="s">
        <v>59</v>
      </c>
      <c r="AJ824" t="s">
        <v>308</v>
      </c>
      <c r="AK824">
        <v>12</v>
      </c>
      <c r="AL824" s="3">
        <v>0.55069444444444449</v>
      </c>
    </row>
    <row r="825" spans="1:38" x14ac:dyDescent="0.25">
      <c r="A825" s="4" t="str">
        <f t="shared" si="108"/>
        <v>CB6.142717BP</v>
      </c>
      <c r="B825" t="s">
        <v>14</v>
      </c>
      <c r="C825" t="s">
        <v>15</v>
      </c>
      <c r="D825" t="s">
        <v>16</v>
      </c>
      <c r="E825" s="1">
        <v>42717</v>
      </c>
      <c r="F825" t="s">
        <v>23</v>
      </c>
      <c r="G825">
        <v>37.588470000000001</v>
      </c>
      <c r="H825">
        <v>-76.16216</v>
      </c>
      <c r="I825">
        <v>11.5</v>
      </c>
      <c r="J825" t="s">
        <v>21</v>
      </c>
      <c r="K825">
        <v>15</v>
      </c>
      <c r="L825" t="s">
        <v>19</v>
      </c>
      <c r="M825" t="s">
        <v>29</v>
      </c>
      <c r="N825">
        <v>12</v>
      </c>
      <c r="O825" s="2">
        <v>0.63750000000000007</v>
      </c>
      <c r="P825" s="7">
        <f t="shared" si="109"/>
        <v>11.5</v>
      </c>
      <c r="Q825" s="7" t="b">
        <f t="shared" si="110"/>
        <v>1</v>
      </c>
      <c r="S825" s="4" t="str">
        <f t="shared" si="111"/>
        <v>we4.242689ap</v>
      </c>
      <c r="T825" t="s">
        <v>53</v>
      </c>
      <c r="U825" t="s">
        <v>54</v>
      </c>
      <c r="V825" t="s">
        <v>55</v>
      </c>
      <c r="W825" s="4">
        <f t="shared" si="112"/>
        <v>2016</v>
      </c>
      <c r="X825" s="4">
        <f t="shared" si="113"/>
        <v>11</v>
      </c>
      <c r="Y825" s="4">
        <f t="shared" si="114"/>
        <v>15</v>
      </c>
      <c r="Z825" s="5">
        <f t="shared" si="115"/>
        <v>42689</v>
      </c>
      <c r="AA825" s="5" t="str">
        <f t="shared" si="116"/>
        <v>2016-11-15</v>
      </c>
      <c r="AB825" t="s">
        <v>103</v>
      </c>
      <c r="AC825" t="s">
        <v>57</v>
      </c>
      <c r="AD825">
        <v>37.241810000000001</v>
      </c>
      <c r="AE825">
        <v>-76.386340000000004</v>
      </c>
      <c r="AF825">
        <v>4</v>
      </c>
      <c r="AG825" t="s">
        <v>62</v>
      </c>
      <c r="AH825">
        <v>15</v>
      </c>
      <c r="AI825" t="s">
        <v>59</v>
      </c>
      <c r="AJ825" t="s">
        <v>308</v>
      </c>
      <c r="AK825">
        <v>12</v>
      </c>
      <c r="AL825" s="3">
        <v>0.44444444444444442</v>
      </c>
    </row>
    <row r="826" spans="1:38" x14ac:dyDescent="0.25">
      <c r="A826" s="4" t="str">
        <f t="shared" si="108"/>
        <v>WE4.242718AP</v>
      </c>
      <c r="B826" t="s">
        <v>14</v>
      </c>
      <c r="C826" t="s">
        <v>15</v>
      </c>
      <c r="D826" t="s">
        <v>16</v>
      </c>
      <c r="E826" s="1">
        <v>42718</v>
      </c>
      <c r="F826" t="s">
        <v>17</v>
      </c>
      <c r="G826">
        <v>37.241810000000001</v>
      </c>
      <c r="H826">
        <v>-76.386340000000004</v>
      </c>
      <c r="I826">
        <v>4</v>
      </c>
      <c r="J826" t="s">
        <v>21</v>
      </c>
      <c r="K826">
        <v>15</v>
      </c>
      <c r="L826" t="s">
        <v>19</v>
      </c>
      <c r="M826" t="s">
        <v>22</v>
      </c>
      <c r="N826">
        <v>12</v>
      </c>
      <c r="O826" s="2">
        <v>0.44861111111111113</v>
      </c>
      <c r="P826" s="7">
        <f t="shared" si="109"/>
        <v>4</v>
      </c>
      <c r="Q826" s="7" t="b">
        <f t="shared" si="110"/>
        <v>1</v>
      </c>
      <c r="S826" s="4" t="str">
        <f t="shared" si="111"/>
        <v>we4.242689bp</v>
      </c>
      <c r="T826" t="s">
        <v>53</v>
      </c>
      <c r="U826" t="s">
        <v>54</v>
      </c>
      <c r="V826" t="s">
        <v>55</v>
      </c>
      <c r="W826" s="4">
        <f t="shared" si="112"/>
        <v>2016</v>
      </c>
      <c r="X826" s="4">
        <f t="shared" si="113"/>
        <v>11</v>
      </c>
      <c r="Y826" s="4">
        <f t="shared" si="114"/>
        <v>15</v>
      </c>
      <c r="Z826" s="5">
        <f t="shared" si="115"/>
        <v>42689</v>
      </c>
      <c r="AA826" s="5" t="str">
        <f t="shared" si="116"/>
        <v>2016-11-15</v>
      </c>
      <c r="AB826" t="s">
        <v>103</v>
      </c>
      <c r="AC826" t="s">
        <v>61</v>
      </c>
      <c r="AD826">
        <v>37.241810000000001</v>
      </c>
      <c r="AE826">
        <v>-76.386340000000004</v>
      </c>
      <c r="AF826">
        <v>11.5</v>
      </c>
      <c r="AG826" t="s">
        <v>62</v>
      </c>
      <c r="AH826">
        <v>15</v>
      </c>
      <c r="AI826" t="s">
        <v>59</v>
      </c>
      <c r="AJ826" t="s">
        <v>308</v>
      </c>
      <c r="AK826">
        <v>12</v>
      </c>
      <c r="AL826" s="3">
        <v>0.44444444444444442</v>
      </c>
    </row>
    <row r="827" spans="1:38" x14ac:dyDescent="0.25">
      <c r="A827" s="4" t="str">
        <f t="shared" si="108"/>
        <v>WE4.242718BP</v>
      </c>
      <c r="B827" t="s">
        <v>14</v>
      </c>
      <c r="C827" t="s">
        <v>15</v>
      </c>
      <c r="D827" t="s">
        <v>16</v>
      </c>
      <c r="E827" s="1">
        <v>42718</v>
      </c>
      <c r="F827" t="s">
        <v>23</v>
      </c>
      <c r="G827">
        <v>37.241810000000001</v>
      </c>
      <c r="H827">
        <v>-76.386340000000004</v>
      </c>
      <c r="I827">
        <v>11.5</v>
      </c>
      <c r="J827" t="s">
        <v>21</v>
      </c>
      <c r="K827">
        <v>15</v>
      </c>
      <c r="L827" t="s">
        <v>19</v>
      </c>
      <c r="M827" t="s">
        <v>22</v>
      </c>
      <c r="N827">
        <v>12</v>
      </c>
      <c r="O827" s="2">
        <v>0.44861111111111113</v>
      </c>
      <c r="P827" s="7">
        <f t="shared" si="109"/>
        <v>11.5</v>
      </c>
      <c r="Q827" s="7" t="b">
        <f t="shared" si="110"/>
        <v>1</v>
      </c>
      <c r="S827" s="4" t="str">
        <f t="shared" si="111"/>
        <v>we4.242718ap</v>
      </c>
      <c r="T827" t="s">
        <v>53</v>
      </c>
      <c r="U827" t="s">
        <v>54</v>
      </c>
      <c r="V827" t="s">
        <v>55</v>
      </c>
      <c r="W827" s="4">
        <f t="shared" si="112"/>
        <v>2016</v>
      </c>
      <c r="X827" s="4">
        <f t="shared" si="113"/>
        <v>12</v>
      </c>
      <c r="Y827" s="4">
        <f t="shared" si="114"/>
        <v>14</v>
      </c>
      <c r="Z827" s="5">
        <f t="shared" si="115"/>
        <v>42718</v>
      </c>
      <c r="AA827" s="5" t="str">
        <f t="shared" si="116"/>
        <v>2016-12-14</v>
      </c>
      <c r="AB827" t="s">
        <v>204</v>
      </c>
      <c r="AC827" t="s">
        <v>57</v>
      </c>
      <c r="AD827">
        <v>37.241810000000001</v>
      </c>
      <c r="AE827">
        <v>-76.386340000000004</v>
      </c>
      <c r="AF827">
        <v>4</v>
      </c>
      <c r="AG827" t="s">
        <v>62</v>
      </c>
      <c r="AH827">
        <v>15</v>
      </c>
      <c r="AI827" t="s">
        <v>59</v>
      </c>
      <c r="AJ827" t="s">
        <v>308</v>
      </c>
      <c r="AK827">
        <v>12</v>
      </c>
      <c r="AL827" s="3">
        <v>0.44861111111111113</v>
      </c>
    </row>
    <row r="828" spans="1:38" x14ac:dyDescent="0.25">
      <c r="A828" s="4" t="str">
        <f t="shared" si="108"/>
        <v>LE5.5-W42718AP</v>
      </c>
      <c r="B828" t="s">
        <v>14</v>
      </c>
      <c r="C828" t="s">
        <v>15</v>
      </c>
      <c r="D828" t="s">
        <v>16</v>
      </c>
      <c r="E828" s="1">
        <v>42718</v>
      </c>
      <c r="F828" t="s">
        <v>17</v>
      </c>
      <c r="G828">
        <v>36.999029999999998</v>
      </c>
      <c r="H828">
        <v>-76.313280000000006</v>
      </c>
      <c r="I828">
        <v>3</v>
      </c>
      <c r="J828" t="s">
        <v>21</v>
      </c>
      <c r="K828">
        <v>15</v>
      </c>
      <c r="L828" t="s">
        <v>19</v>
      </c>
      <c r="M828" t="s">
        <v>25</v>
      </c>
      <c r="N828">
        <v>10</v>
      </c>
      <c r="O828" s="2">
        <v>0.5541666666666667</v>
      </c>
      <c r="P828" s="7">
        <f t="shared" si="109"/>
        <v>3</v>
      </c>
      <c r="Q828" s="7" t="b">
        <f t="shared" si="110"/>
        <v>1</v>
      </c>
      <c r="S828" s="4" t="str">
        <f t="shared" si="111"/>
        <v>we4.242718bp</v>
      </c>
      <c r="T828" t="s">
        <v>53</v>
      </c>
      <c r="U828" t="s">
        <v>54</v>
      </c>
      <c r="V828" t="s">
        <v>55</v>
      </c>
      <c r="W828" s="4">
        <f t="shared" si="112"/>
        <v>2016</v>
      </c>
      <c r="X828" s="4">
        <f t="shared" si="113"/>
        <v>12</v>
      </c>
      <c r="Y828" s="4">
        <f t="shared" si="114"/>
        <v>14</v>
      </c>
      <c r="Z828" s="5">
        <f t="shared" si="115"/>
        <v>42718</v>
      </c>
      <c r="AA828" s="5" t="str">
        <f t="shared" si="116"/>
        <v>2016-12-14</v>
      </c>
      <c r="AB828" t="s">
        <v>204</v>
      </c>
      <c r="AC828" t="s">
        <v>61</v>
      </c>
      <c r="AD828">
        <v>37.241810000000001</v>
      </c>
      <c r="AE828">
        <v>-76.386340000000004</v>
      </c>
      <c r="AF828">
        <v>11.5</v>
      </c>
      <c r="AG828" t="s">
        <v>62</v>
      </c>
      <c r="AH828">
        <v>15</v>
      </c>
      <c r="AI828" t="s">
        <v>59</v>
      </c>
      <c r="AJ828" t="s">
        <v>308</v>
      </c>
      <c r="AK828">
        <v>12</v>
      </c>
      <c r="AL828" s="3">
        <v>0.44861111111111113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L538"/>
  <sheetViews>
    <sheetView workbookViewId="0">
      <selection activeCell="D8" sqref="D8"/>
    </sheetView>
  </sheetViews>
  <sheetFormatPr defaultRowHeight="15" x14ac:dyDescent="0.25"/>
  <cols>
    <col min="1" max="1" width="15.42578125" customWidth="1"/>
    <col min="3" max="3" width="12.42578125" customWidth="1"/>
    <col min="5" max="5" width="16.28515625" customWidth="1"/>
    <col min="6" max="7" width="20.28515625" customWidth="1"/>
    <col min="8" max="8" width="15.5703125" customWidth="1"/>
    <col min="9" max="9" width="16.28515625" customWidth="1"/>
    <col min="11" max="11" width="16.42578125" customWidth="1"/>
  </cols>
  <sheetData>
    <row r="5" spans="1:12" x14ac:dyDescent="0.25">
      <c r="A5" t="s">
        <v>311</v>
      </c>
      <c r="B5" t="s">
        <v>11</v>
      </c>
      <c r="C5" t="s">
        <v>3</v>
      </c>
      <c r="D5" t="s">
        <v>314</v>
      </c>
      <c r="E5" t="s">
        <v>315</v>
      </c>
      <c r="F5" s="6" t="s">
        <v>853</v>
      </c>
      <c r="G5" s="6"/>
      <c r="I5" t="s">
        <v>311</v>
      </c>
      <c r="J5" t="s">
        <v>50</v>
      </c>
      <c r="K5" t="s">
        <v>42</v>
      </c>
      <c r="L5" t="s">
        <v>46</v>
      </c>
    </row>
    <row r="6" spans="1:12" x14ac:dyDescent="0.25">
      <c r="A6" t="str">
        <f>B6&amp;C6</f>
        <v>TF4.241835</v>
      </c>
      <c r="B6" t="s">
        <v>20</v>
      </c>
      <c r="C6" s="1">
        <v>41835</v>
      </c>
      <c r="E6">
        <v>394855</v>
      </c>
      <c r="F6" s="6">
        <f>VLOOKUP(A6,$I$5:$L$538,4,FALSE)</f>
        <v>0</v>
      </c>
      <c r="G6" s="6" t="b">
        <f>D6=F6</f>
        <v>1</v>
      </c>
      <c r="I6" t="str">
        <f>J6&amp;K6</f>
        <v>cb6.141302</v>
      </c>
      <c r="J6" t="s">
        <v>60</v>
      </c>
      <c r="K6" s="1">
        <v>41302</v>
      </c>
      <c r="L6">
        <v>5</v>
      </c>
    </row>
    <row r="7" spans="1:12" x14ac:dyDescent="0.25">
      <c r="A7" t="str">
        <f t="shared" ref="A7:A70" si="0">B7&amp;C7</f>
        <v>CB6.141302</v>
      </c>
      <c r="B7" t="s">
        <v>29</v>
      </c>
      <c r="C7" s="1">
        <v>41302</v>
      </c>
      <c r="D7">
        <v>5</v>
      </c>
      <c r="E7">
        <v>46130</v>
      </c>
      <c r="F7" s="6">
        <f t="shared" ref="F7:F70" si="1">VLOOKUP(A7,$I$5:$L$538,4,FALSE)</f>
        <v>5</v>
      </c>
      <c r="G7" s="6" t="b">
        <f t="shared" ref="G7:G70" si="2">D7=F7</f>
        <v>1</v>
      </c>
      <c r="I7" t="str">
        <f t="shared" ref="I7:I70" si="3">J7&amp;K7</f>
        <v>cb6.141319</v>
      </c>
      <c r="J7" t="s">
        <v>60</v>
      </c>
      <c r="K7" s="1">
        <v>41319</v>
      </c>
      <c r="L7">
        <v>7</v>
      </c>
    </row>
    <row r="8" spans="1:12" x14ac:dyDescent="0.25">
      <c r="A8" t="str">
        <f t="shared" si="0"/>
        <v>CB6.141319</v>
      </c>
      <c r="B8" t="s">
        <v>29</v>
      </c>
      <c r="C8" s="1">
        <v>41319</v>
      </c>
      <c r="D8">
        <v>7</v>
      </c>
      <c r="E8">
        <v>29970</v>
      </c>
      <c r="F8" s="6">
        <f t="shared" si="1"/>
        <v>7</v>
      </c>
      <c r="G8" s="6" t="b">
        <f t="shared" si="2"/>
        <v>1</v>
      </c>
      <c r="I8" t="str">
        <f t="shared" si="3"/>
        <v>cb6.141380</v>
      </c>
      <c r="J8" t="s">
        <v>60</v>
      </c>
      <c r="K8" s="1">
        <v>41380</v>
      </c>
      <c r="L8">
        <v>8</v>
      </c>
    </row>
    <row r="9" spans="1:12" x14ac:dyDescent="0.25">
      <c r="A9" t="str">
        <f t="shared" si="0"/>
        <v>CB6.141380</v>
      </c>
      <c r="B9" t="s">
        <v>29</v>
      </c>
      <c r="C9" s="1">
        <v>41380</v>
      </c>
      <c r="D9">
        <v>8</v>
      </c>
      <c r="E9">
        <v>30414</v>
      </c>
      <c r="F9" s="6">
        <f t="shared" si="1"/>
        <v>8</v>
      </c>
      <c r="G9" s="6" t="b">
        <f t="shared" si="2"/>
        <v>1</v>
      </c>
      <c r="I9" t="str">
        <f t="shared" si="3"/>
        <v>cb6.141410</v>
      </c>
      <c r="J9" t="s">
        <v>60</v>
      </c>
      <c r="K9" s="1">
        <v>41410</v>
      </c>
      <c r="L9">
        <v>5</v>
      </c>
    </row>
    <row r="10" spans="1:12" x14ac:dyDescent="0.25">
      <c r="A10" t="str">
        <f t="shared" si="0"/>
        <v>CB6.141410</v>
      </c>
      <c r="B10" t="s">
        <v>29</v>
      </c>
      <c r="C10" s="1">
        <v>41410</v>
      </c>
      <c r="D10">
        <v>5</v>
      </c>
      <c r="E10">
        <v>30740</v>
      </c>
      <c r="F10" s="6">
        <f t="shared" si="1"/>
        <v>5</v>
      </c>
      <c r="G10" s="6" t="b">
        <f t="shared" si="2"/>
        <v>1</v>
      </c>
      <c r="I10" t="str">
        <f t="shared" si="3"/>
        <v>cb6.141430</v>
      </c>
      <c r="J10" t="s">
        <v>60</v>
      </c>
      <c r="K10" s="1">
        <v>41430</v>
      </c>
      <c r="L10">
        <v>8</v>
      </c>
    </row>
    <row r="11" spans="1:12" x14ac:dyDescent="0.25">
      <c r="A11" t="str">
        <f t="shared" si="0"/>
        <v>CB6.141430</v>
      </c>
      <c r="B11" t="s">
        <v>29</v>
      </c>
      <c r="C11" s="1">
        <v>41430</v>
      </c>
      <c r="D11">
        <v>8</v>
      </c>
      <c r="E11">
        <v>30897</v>
      </c>
      <c r="F11" s="6">
        <f t="shared" si="1"/>
        <v>8</v>
      </c>
      <c r="G11" s="6" t="b">
        <f t="shared" si="2"/>
        <v>1</v>
      </c>
      <c r="I11" t="str">
        <f t="shared" si="3"/>
        <v>cb6.141470</v>
      </c>
      <c r="J11" t="s">
        <v>60</v>
      </c>
      <c r="K11" s="1">
        <v>41470</v>
      </c>
      <c r="L11">
        <v>9</v>
      </c>
    </row>
    <row r="12" spans="1:12" x14ac:dyDescent="0.25">
      <c r="A12" t="str">
        <f t="shared" si="0"/>
        <v>CB6.141470</v>
      </c>
      <c r="B12" t="s">
        <v>29</v>
      </c>
      <c r="C12" s="1">
        <v>41470</v>
      </c>
      <c r="D12">
        <v>9</v>
      </c>
      <c r="E12">
        <v>393757</v>
      </c>
      <c r="F12" s="6">
        <f t="shared" si="1"/>
        <v>9</v>
      </c>
      <c r="G12" s="6" t="b">
        <f t="shared" si="2"/>
        <v>1</v>
      </c>
      <c r="I12" t="str">
        <f t="shared" si="3"/>
        <v>cb6.141498</v>
      </c>
      <c r="J12" t="s">
        <v>60</v>
      </c>
      <c r="K12" s="1">
        <v>41498</v>
      </c>
      <c r="L12">
        <v>7</v>
      </c>
    </row>
    <row r="13" spans="1:12" x14ac:dyDescent="0.25">
      <c r="A13" t="str">
        <f t="shared" si="0"/>
        <v>CB6.141498</v>
      </c>
      <c r="B13" t="s">
        <v>29</v>
      </c>
      <c r="C13" s="1">
        <v>41498</v>
      </c>
      <c r="D13">
        <v>7</v>
      </c>
      <c r="E13">
        <v>393759</v>
      </c>
      <c r="F13" s="6">
        <f t="shared" si="1"/>
        <v>7</v>
      </c>
      <c r="G13" s="6" t="b">
        <f t="shared" si="2"/>
        <v>1</v>
      </c>
      <c r="I13" t="str">
        <f t="shared" si="3"/>
        <v>cb6.141536</v>
      </c>
      <c r="J13" t="s">
        <v>60</v>
      </c>
      <c r="K13" s="1">
        <v>41536</v>
      </c>
      <c r="L13">
        <v>8</v>
      </c>
    </row>
    <row r="14" spans="1:12" x14ac:dyDescent="0.25">
      <c r="A14" t="str">
        <f t="shared" si="0"/>
        <v>CB6.141536</v>
      </c>
      <c r="B14" t="s">
        <v>29</v>
      </c>
      <c r="C14" s="1">
        <v>41536</v>
      </c>
      <c r="D14">
        <v>8</v>
      </c>
      <c r="E14">
        <v>393855</v>
      </c>
      <c r="F14" s="6">
        <f t="shared" si="1"/>
        <v>8</v>
      </c>
      <c r="G14" s="6" t="b">
        <f t="shared" si="2"/>
        <v>1</v>
      </c>
      <c r="I14" t="str">
        <f t="shared" si="3"/>
        <v>cb6.141568</v>
      </c>
      <c r="J14" t="s">
        <v>60</v>
      </c>
      <c r="K14" s="1">
        <v>41568</v>
      </c>
      <c r="L14">
        <v>5</v>
      </c>
    </row>
    <row r="15" spans="1:12" x14ac:dyDescent="0.25">
      <c r="A15" t="str">
        <f t="shared" si="0"/>
        <v>CB6.141568</v>
      </c>
      <c r="B15" t="s">
        <v>29</v>
      </c>
      <c r="C15" s="1">
        <v>41568</v>
      </c>
      <c r="D15">
        <v>5</v>
      </c>
      <c r="E15">
        <v>393856</v>
      </c>
      <c r="F15" s="6">
        <f t="shared" si="1"/>
        <v>5</v>
      </c>
      <c r="G15" s="6" t="b">
        <f t="shared" si="2"/>
        <v>1</v>
      </c>
      <c r="I15" t="str">
        <f t="shared" si="3"/>
        <v>cb6.141592</v>
      </c>
      <c r="J15" t="s">
        <v>60</v>
      </c>
      <c r="K15" s="1">
        <v>41592</v>
      </c>
      <c r="L15">
        <v>4</v>
      </c>
    </row>
    <row r="16" spans="1:12" x14ac:dyDescent="0.25">
      <c r="A16" t="str">
        <f t="shared" si="0"/>
        <v>CB6.141592</v>
      </c>
      <c r="B16" t="s">
        <v>29</v>
      </c>
      <c r="C16" s="1">
        <v>41592</v>
      </c>
      <c r="D16">
        <v>4</v>
      </c>
      <c r="E16">
        <v>393908</v>
      </c>
      <c r="F16" s="6">
        <f t="shared" si="1"/>
        <v>4</v>
      </c>
      <c r="G16" s="6" t="b">
        <f t="shared" si="2"/>
        <v>1</v>
      </c>
      <c r="I16" t="str">
        <f t="shared" si="3"/>
        <v>cb6.141619</v>
      </c>
      <c r="J16" t="s">
        <v>60</v>
      </c>
      <c r="K16" s="1">
        <v>41619</v>
      </c>
      <c r="L16">
        <v>9</v>
      </c>
    </row>
    <row r="17" spans="1:12" x14ac:dyDescent="0.25">
      <c r="A17" t="str">
        <f t="shared" si="0"/>
        <v>CB6.141619</v>
      </c>
      <c r="B17" t="s">
        <v>29</v>
      </c>
      <c r="C17" s="1">
        <v>41619</v>
      </c>
      <c r="D17">
        <v>9</v>
      </c>
      <c r="E17">
        <v>393909</v>
      </c>
      <c r="F17" s="6">
        <f t="shared" si="1"/>
        <v>9</v>
      </c>
      <c r="G17" s="6" t="b">
        <f t="shared" si="2"/>
        <v>1</v>
      </c>
      <c r="I17" t="str">
        <f t="shared" si="3"/>
        <v>cb6.141688</v>
      </c>
      <c r="J17" t="s">
        <v>60</v>
      </c>
      <c r="K17" s="1">
        <v>41688</v>
      </c>
      <c r="L17">
        <v>7</v>
      </c>
    </row>
    <row r="18" spans="1:12" x14ac:dyDescent="0.25">
      <c r="A18" t="str">
        <f t="shared" si="0"/>
        <v>CB6.141688</v>
      </c>
      <c r="B18" t="s">
        <v>29</v>
      </c>
      <c r="C18" s="1">
        <v>41688</v>
      </c>
      <c r="D18">
        <v>7</v>
      </c>
      <c r="E18">
        <v>393954</v>
      </c>
      <c r="F18" s="6">
        <f t="shared" si="1"/>
        <v>7</v>
      </c>
      <c r="G18" s="6" t="b">
        <f t="shared" si="2"/>
        <v>1</v>
      </c>
      <c r="I18" t="str">
        <f t="shared" si="3"/>
        <v>cb6.141718</v>
      </c>
      <c r="J18" t="s">
        <v>60</v>
      </c>
      <c r="K18" s="1">
        <v>41718</v>
      </c>
      <c r="L18">
        <v>5</v>
      </c>
    </row>
    <row r="19" spans="1:12" x14ac:dyDescent="0.25">
      <c r="A19" t="str">
        <f t="shared" si="0"/>
        <v>CB6.141718</v>
      </c>
      <c r="B19" t="s">
        <v>29</v>
      </c>
      <c r="C19" s="1">
        <v>41718</v>
      </c>
      <c r="D19">
        <v>5</v>
      </c>
      <c r="E19">
        <v>393983</v>
      </c>
      <c r="F19" s="6">
        <f t="shared" si="1"/>
        <v>5</v>
      </c>
      <c r="G19" s="6" t="b">
        <f t="shared" si="2"/>
        <v>1</v>
      </c>
      <c r="I19" t="str">
        <f t="shared" si="3"/>
        <v>cb6.141751</v>
      </c>
      <c r="J19" t="s">
        <v>60</v>
      </c>
      <c r="K19" s="1">
        <v>41751</v>
      </c>
      <c r="L19">
        <v>8</v>
      </c>
    </row>
    <row r="20" spans="1:12" x14ac:dyDescent="0.25">
      <c r="A20" t="str">
        <f t="shared" si="0"/>
        <v>CB6.141751</v>
      </c>
      <c r="B20" t="s">
        <v>29</v>
      </c>
      <c r="C20" s="1">
        <v>41751</v>
      </c>
      <c r="D20">
        <v>8</v>
      </c>
      <c r="E20">
        <v>393984</v>
      </c>
      <c r="F20" s="6">
        <f t="shared" si="1"/>
        <v>8</v>
      </c>
      <c r="G20" s="6" t="b">
        <f t="shared" si="2"/>
        <v>1</v>
      </c>
      <c r="I20" t="str">
        <f t="shared" si="3"/>
        <v>cb6.141771</v>
      </c>
      <c r="J20" t="s">
        <v>60</v>
      </c>
      <c r="K20" s="1">
        <v>41771</v>
      </c>
      <c r="L20">
        <v>6</v>
      </c>
    </row>
    <row r="21" spans="1:12" x14ac:dyDescent="0.25">
      <c r="A21" t="str">
        <f t="shared" si="0"/>
        <v>CB6.141771</v>
      </c>
      <c r="B21" t="s">
        <v>29</v>
      </c>
      <c r="C21" s="1">
        <v>41771</v>
      </c>
      <c r="D21">
        <v>6</v>
      </c>
      <c r="E21">
        <v>394040</v>
      </c>
      <c r="F21" s="6">
        <f t="shared" si="1"/>
        <v>6</v>
      </c>
      <c r="G21" s="6" t="b">
        <f t="shared" si="2"/>
        <v>1</v>
      </c>
      <c r="I21" t="str">
        <f t="shared" si="3"/>
        <v>cb6.141792</v>
      </c>
      <c r="J21" t="s">
        <v>60</v>
      </c>
      <c r="K21" s="1">
        <v>41792</v>
      </c>
      <c r="L21">
        <v>8</v>
      </c>
    </row>
    <row r="22" spans="1:12" x14ac:dyDescent="0.25">
      <c r="A22" t="str">
        <f t="shared" si="0"/>
        <v>CB6.141792</v>
      </c>
      <c r="B22" t="s">
        <v>29</v>
      </c>
      <c r="C22" s="1">
        <v>41792</v>
      </c>
      <c r="D22">
        <v>8</v>
      </c>
      <c r="E22">
        <v>394041</v>
      </c>
      <c r="F22" s="6">
        <f t="shared" si="1"/>
        <v>8</v>
      </c>
      <c r="G22" s="6" t="b">
        <f t="shared" si="2"/>
        <v>1</v>
      </c>
      <c r="I22" t="str">
        <f t="shared" si="3"/>
        <v>cb6.141827</v>
      </c>
      <c r="J22" t="s">
        <v>60</v>
      </c>
      <c r="K22" s="1">
        <v>41827</v>
      </c>
      <c r="L22">
        <v>7</v>
      </c>
    </row>
    <row r="23" spans="1:12" x14ac:dyDescent="0.25">
      <c r="A23" t="str">
        <f t="shared" si="0"/>
        <v>CB6.141827</v>
      </c>
      <c r="B23" t="s">
        <v>29</v>
      </c>
      <c r="C23" s="1">
        <v>41827</v>
      </c>
      <c r="D23">
        <v>7</v>
      </c>
      <c r="E23">
        <v>394124</v>
      </c>
      <c r="F23" s="6">
        <f t="shared" si="1"/>
        <v>7</v>
      </c>
      <c r="G23" s="6" t="b">
        <f t="shared" si="2"/>
        <v>1</v>
      </c>
      <c r="I23" t="str">
        <f t="shared" si="3"/>
        <v>cb6.141855</v>
      </c>
      <c r="J23" t="s">
        <v>60</v>
      </c>
      <c r="K23" s="1">
        <v>41855</v>
      </c>
      <c r="L23">
        <v>9</v>
      </c>
    </row>
    <row r="24" spans="1:12" x14ac:dyDescent="0.25">
      <c r="A24" t="str">
        <f t="shared" si="0"/>
        <v>CB6.141855</v>
      </c>
      <c r="B24" t="s">
        <v>29</v>
      </c>
      <c r="C24" s="1">
        <v>41855</v>
      </c>
      <c r="D24">
        <v>9</v>
      </c>
      <c r="E24">
        <v>394126</v>
      </c>
      <c r="F24" s="6">
        <f t="shared" si="1"/>
        <v>9</v>
      </c>
      <c r="G24" s="6" t="b">
        <f t="shared" si="2"/>
        <v>1</v>
      </c>
      <c r="I24" t="str">
        <f t="shared" si="3"/>
        <v>cb6.141898</v>
      </c>
      <c r="J24" t="s">
        <v>60</v>
      </c>
      <c r="K24" s="1">
        <v>41898</v>
      </c>
      <c r="L24">
        <v>6</v>
      </c>
    </row>
    <row r="25" spans="1:12" x14ac:dyDescent="0.25">
      <c r="A25" t="str">
        <f t="shared" si="0"/>
        <v>CB6.141898</v>
      </c>
      <c r="B25" t="s">
        <v>29</v>
      </c>
      <c r="C25" s="1">
        <v>41898</v>
      </c>
      <c r="D25">
        <v>6</v>
      </c>
      <c r="E25">
        <v>384091</v>
      </c>
      <c r="F25" s="6">
        <f t="shared" si="1"/>
        <v>6</v>
      </c>
      <c r="G25" s="6" t="b">
        <f t="shared" si="2"/>
        <v>1</v>
      </c>
      <c r="I25" t="str">
        <f t="shared" si="3"/>
        <v>cb6.141932</v>
      </c>
      <c r="J25" t="s">
        <v>60</v>
      </c>
      <c r="K25" s="1">
        <v>41932</v>
      </c>
      <c r="L25">
        <v>4</v>
      </c>
    </row>
    <row r="26" spans="1:12" x14ac:dyDescent="0.25">
      <c r="A26" t="str">
        <f t="shared" si="0"/>
        <v>CB6.141932</v>
      </c>
      <c r="B26" t="s">
        <v>29</v>
      </c>
      <c r="C26" s="1">
        <v>41932</v>
      </c>
      <c r="D26">
        <v>4</v>
      </c>
      <c r="E26">
        <v>384092</v>
      </c>
      <c r="F26" s="6">
        <f t="shared" si="1"/>
        <v>4</v>
      </c>
      <c r="G26" s="6" t="b">
        <f t="shared" si="2"/>
        <v>1</v>
      </c>
      <c r="I26" t="str">
        <f t="shared" si="3"/>
        <v>cb6.141988</v>
      </c>
      <c r="J26" t="s">
        <v>60</v>
      </c>
      <c r="K26" s="1">
        <v>41988</v>
      </c>
      <c r="L26">
        <v>9</v>
      </c>
    </row>
    <row r="27" spans="1:12" x14ac:dyDescent="0.25">
      <c r="A27" t="str">
        <f t="shared" si="0"/>
        <v>CB6.141988</v>
      </c>
      <c r="B27" t="s">
        <v>29</v>
      </c>
      <c r="C27" s="1">
        <v>41988</v>
      </c>
      <c r="D27">
        <v>9</v>
      </c>
      <c r="E27">
        <v>384142</v>
      </c>
      <c r="F27" s="6">
        <f t="shared" si="1"/>
        <v>9</v>
      </c>
      <c r="G27" s="6" t="b">
        <f t="shared" si="2"/>
        <v>1</v>
      </c>
      <c r="I27" t="str">
        <f t="shared" si="3"/>
        <v>cb6.142020</v>
      </c>
      <c r="J27" t="s">
        <v>60</v>
      </c>
      <c r="K27" s="1">
        <v>42020</v>
      </c>
      <c r="L27">
        <v>7</v>
      </c>
    </row>
    <row r="28" spans="1:12" x14ac:dyDescent="0.25">
      <c r="A28" t="str">
        <f t="shared" si="0"/>
        <v>CB6.142020</v>
      </c>
      <c r="B28" t="s">
        <v>29</v>
      </c>
      <c r="C28" s="1">
        <v>42020</v>
      </c>
      <c r="D28">
        <v>7</v>
      </c>
      <c r="E28">
        <v>389687</v>
      </c>
      <c r="F28" s="6">
        <f t="shared" si="1"/>
        <v>7</v>
      </c>
      <c r="G28" s="6" t="b">
        <f t="shared" si="2"/>
        <v>1</v>
      </c>
      <c r="I28" t="str">
        <f t="shared" si="3"/>
        <v>cb6.142075</v>
      </c>
      <c r="J28" t="s">
        <v>60</v>
      </c>
      <c r="K28" s="1">
        <v>42075</v>
      </c>
      <c r="L28">
        <v>4</v>
      </c>
    </row>
    <row r="29" spans="1:12" x14ac:dyDescent="0.25">
      <c r="A29" t="str">
        <f t="shared" si="0"/>
        <v>CB6.142075</v>
      </c>
      <c r="B29" t="s">
        <v>29</v>
      </c>
      <c r="C29" s="1">
        <v>42075</v>
      </c>
      <c r="D29">
        <v>4</v>
      </c>
      <c r="E29">
        <v>389727</v>
      </c>
      <c r="F29" s="6">
        <f t="shared" si="1"/>
        <v>4</v>
      </c>
      <c r="G29" s="6" t="b">
        <f t="shared" si="2"/>
        <v>1</v>
      </c>
      <c r="I29" t="str">
        <f t="shared" si="3"/>
        <v>cb6.142101</v>
      </c>
      <c r="J29" t="s">
        <v>60</v>
      </c>
      <c r="K29" s="1">
        <v>42101</v>
      </c>
      <c r="L29">
        <v>2</v>
      </c>
    </row>
    <row r="30" spans="1:12" x14ac:dyDescent="0.25">
      <c r="A30" t="str">
        <f t="shared" si="0"/>
        <v>CB6.142101</v>
      </c>
      <c r="B30" t="s">
        <v>29</v>
      </c>
      <c r="C30" s="1">
        <v>42101</v>
      </c>
      <c r="D30">
        <v>2</v>
      </c>
      <c r="E30">
        <v>389728</v>
      </c>
      <c r="F30" s="6">
        <f t="shared" si="1"/>
        <v>2</v>
      </c>
      <c r="G30" s="6" t="b">
        <f t="shared" si="2"/>
        <v>1</v>
      </c>
      <c r="I30" t="str">
        <f t="shared" si="3"/>
        <v>cb6.142130</v>
      </c>
      <c r="J30" t="s">
        <v>60</v>
      </c>
      <c r="K30" s="1">
        <v>42130</v>
      </c>
      <c r="L30">
        <v>2</v>
      </c>
    </row>
    <row r="31" spans="1:12" x14ac:dyDescent="0.25">
      <c r="A31" t="str">
        <f t="shared" si="0"/>
        <v>CB6.142130</v>
      </c>
      <c r="B31" t="s">
        <v>29</v>
      </c>
      <c r="C31" s="1">
        <v>42130</v>
      </c>
      <c r="D31">
        <v>2</v>
      </c>
      <c r="E31">
        <v>390866</v>
      </c>
      <c r="F31" s="6">
        <f t="shared" si="1"/>
        <v>2</v>
      </c>
      <c r="G31" s="6" t="b">
        <f t="shared" si="2"/>
        <v>1</v>
      </c>
      <c r="I31" t="str">
        <f t="shared" si="3"/>
        <v>cb6.142156</v>
      </c>
      <c r="J31" t="s">
        <v>60</v>
      </c>
      <c r="K31" s="1">
        <v>42156</v>
      </c>
      <c r="L31">
        <v>4</v>
      </c>
    </row>
    <row r="32" spans="1:12" x14ac:dyDescent="0.25">
      <c r="A32" t="str">
        <f t="shared" si="0"/>
        <v>CB6.142156</v>
      </c>
      <c r="B32" t="s">
        <v>29</v>
      </c>
      <c r="C32" s="1">
        <v>42156</v>
      </c>
      <c r="D32">
        <v>4</v>
      </c>
      <c r="E32">
        <v>390867</v>
      </c>
      <c r="F32" s="6">
        <f t="shared" si="1"/>
        <v>4</v>
      </c>
      <c r="G32" s="6" t="b">
        <f t="shared" si="2"/>
        <v>1</v>
      </c>
      <c r="I32" t="str">
        <f t="shared" si="3"/>
        <v>cb6.142191</v>
      </c>
      <c r="J32" t="s">
        <v>60</v>
      </c>
      <c r="K32" s="1">
        <v>42191</v>
      </c>
      <c r="L32">
        <v>4</v>
      </c>
    </row>
    <row r="33" spans="1:12" x14ac:dyDescent="0.25">
      <c r="A33" t="str">
        <f t="shared" si="0"/>
        <v>CB6.142191</v>
      </c>
      <c r="B33" t="s">
        <v>29</v>
      </c>
      <c r="C33" s="1">
        <v>42191</v>
      </c>
      <c r="D33">
        <v>4</v>
      </c>
      <c r="E33">
        <v>391275</v>
      </c>
      <c r="F33" s="6">
        <f t="shared" si="1"/>
        <v>4</v>
      </c>
      <c r="G33" s="6" t="b">
        <f t="shared" si="2"/>
        <v>1</v>
      </c>
      <c r="I33" t="str">
        <f t="shared" si="3"/>
        <v>cb6.142221</v>
      </c>
      <c r="J33" t="s">
        <v>60</v>
      </c>
      <c r="K33" s="1">
        <v>42221</v>
      </c>
      <c r="L33">
        <v>6</v>
      </c>
    </row>
    <row r="34" spans="1:12" x14ac:dyDescent="0.25">
      <c r="A34" t="str">
        <f t="shared" si="0"/>
        <v>CB6.142221</v>
      </c>
      <c r="B34" t="s">
        <v>29</v>
      </c>
      <c r="C34" s="1">
        <v>42221</v>
      </c>
      <c r="D34">
        <v>6</v>
      </c>
      <c r="E34">
        <v>391277</v>
      </c>
      <c r="F34" s="6">
        <f t="shared" si="1"/>
        <v>6</v>
      </c>
      <c r="G34" s="6" t="b">
        <f t="shared" si="2"/>
        <v>1</v>
      </c>
      <c r="I34" t="str">
        <f t="shared" si="3"/>
        <v>cb6.142297</v>
      </c>
      <c r="J34" t="s">
        <v>60</v>
      </c>
      <c r="K34" s="1">
        <v>42297</v>
      </c>
      <c r="L34">
        <v>4</v>
      </c>
    </row>
    <row r="35" spans="1:12" x14ac:dyDescent="0.25">
      <c r="A35" t="str">
        <f t="shared" si="0"/>
        <v>CB6.142297</v>
      </c>
      <c r="B35" t="s">
        <v>29</v>
      </c>
      <c r="C35" s="1">
        <v>42297</v>
      </c>
      <c r="D35">
        <v>4</v>
      </c>
      <c r="E35">
        <v>393039</v>
      </c>
      <c r="F35" s="6">
        <f t="shared" si="1"/>
        <v>4</v>
      </c>
      <c r="G35" s="6" t="b">
        <f t="shared" si="2"/>
        <v>1</v>
      </c>
      <c r="I35" t="str">
        <f t="shared" si="3"/>
        <v>cb6.142324</v>
      </c>
      <c r="J35" t="s">
        <v>60</v>
      </c>
      <c r="K35" s="1">
        <v>42324</v>
      </c>
      <c r="L35">
        <v>5</v>
      </c>
    </row>
    <row r="36" spans="1:12" x14ac:dyDescent="0.25">
      <c r="A36" t="str">
        <f t="shared" si="0"/>
        <v>CB6.142324</v>
      </c>
      <c r="B36" t="s">
        <v>29</v>
      </c>
      <c r="C36" s="1">
        <v>42324</v>
      </c>
      <c r="D36">
        <v>5</v>
      </c>
      <c r="E36">
        <v>412892</v>
      </c>
      <c r="F36" s="6">
        <f t="shared" si="1"/>
        <v>5</v>
      </c>
      <c r="G36" s="6" t="b">
        <f t="shared" si="2"/>
        <v>1</v>
      </c>
      <c r="I36" t="str">
        <f t="shared" si="3"/>
        <v>cb6.142353</v>
      </c>
      <c r="J36" t="s">
        <v>60</v>
      </c>
      <c r="K36" s="1">
        <v>42353</v>
      </c>
      <c r="L36">
        <v>6</v>
      </c>
    </row>
    <row r="37" spans="1:12" x14ac:dyDescent="0.25">
      <c r="A37" t="str">
        <f t="shared" si="0"/>
        <v>CB6.142353</v>
      </c>
      <c r="B37" t="s">
        <v>29</v>
      </c>
      <c r="C37" s="1">
        <v>42353</v>
      </c>
      <c r="D37">
        <v>6</v>
      </c>
      <c r="E37">
        <v>412893</v>
      </c>
      <c r="F37" s="6">
        <f t="shared" si="1"/>
        <v>6</v>
      </c>
      <c r="G37" s="6" t="b">
        <f t="shared" si="2"/>
        <v>1</v>
      </c>
      <c r="I37" t="str">
        <f t="shared" si="3"/>
        <v>cb6.142383</v>
      </c>
      <c r="J37" t="s">
        <v>60</v>
      </c>
      <c r="K37" s="1">
        <v>42383</v>
      </c>
      <c r="L37">
        <v>4</v>
      </c>
    </row>
    <row r="38" spans="1:12" x14ac:dyDescent="0.25">
      <c r="A38" t="str">
        <f t="shared" si="0"/>
        <v>CB6.142383</v>
      </c>
      <c r="B38" t="s">
        <v>29</v>
      </c>
      <c r="C38" s="1">
        <v>42383</v>
      </c>
      <c r="D38">
        <v>4</v>
      </c>
      <c r="E38">
        <v>416715</v>
      </c>
      <c r="F38" s="6">
        <f t="shared" si="1"/>
        <v>4</v>
      </c>
      <c r="G38" s="6" t="b">
        <f t="shared" si="2"/>
        <v>1</v>
      </c>
      <c r="I38" t="str">
        <f t="shared" si="3"/>
        <v>cb6.142417</v>
      </c>
      <c r="J38" t="s">
        <v>60</v>
      </c>
      <c r="K38" s="1">
        <v>42417</v>
      </c>
      <c r="L38">
        <v>4</v>
      </c>
    </row>
    <row r="39" spans="1:12" x14ac:dyDescent="0.25">
      <c r="A39" t="str">
        <f t="shared" si="0"/>
        <v>CB6.142417</v>
      </c>
      <c r="B39" t="s">
        <v>29</v>
      </c>
      <c r="C39" s="1">
        <v>42417</v>
      </c>
      <c r="D39">
        <v>4</v>
      </c>
      <c r="E39">
        <v>416716</v>
      </c>
      <c r="F39" s="6">
        <f t="shared" si="1"/>
        <v>4</v>
      </c>
      <c r="G39" s="6" t="b">
        <f t="shared" si="2"/>
        <v>1</v>
      </c>
      <c r="I39" t="str">
        <f t="shared" si="3"/>
        <v>cb6.142445</v>
      </c>
      <c r="J39" t="s">
        <v>60</v>
      </c>
      <c r="K39" s="1">
        <v>42445</v>
      </c>
      <c r="L39">
        <v>7</v>
      </c>
    </row>
    <row r="40" spans="1:12" x14ac:dyDescent="0.25">
      <c r="A40" t="str">
        <f t="shared" si="0"/>
        <v>CB6.142445</v>
      </c>
      <c r="B40" t="s">
        <v>29</v>
      </c>
      <c r="C40" s="1">
        <v>42445</v>
      </c>
      <c r="D40">
        <v>7</v>
      </c>
      <c r="E40">
        <v>420751</v>
      </c>
      <c r="F40" s="6">
        <f t="shared" si="1"/>
        <v>7</v>
      </c>
      <c r="G40" s="6" t="b">
        <f t="shared" si="2"/>
        <v>1</v>
      </c>
      <c r="I40" t="str">
        <f t="shared" si="3"/>
        <v>cb6.142487</v>
      </c>
      <c r="J40" t="s">
        <v>60</v>
      </c>
      <c r="K40" s="1">
        <v>42487</v>
      </c>
      <c r="L40">
        <v>4</v>
      </c>
    </row>
    <row r="41" spans="1:12" x14ac:dyDescent="0.25">
      <c r="A41" t="str">
        <f t="shared" si="0"/>
        <v>CB6.142487</v>
      </c>
      <c r="B41" t="s">
        <v>29</v>
      </c>
      <c r="C41" s="1">
        <v>42487</v>
      </c>
      <c r="D41">
        <v>4</v>
      </c>
      <c r="E41">
        <v>420752</v>
      </c>
      <c r="F41" s="6">
        <f t="shared" si="1"/>
        <v>4</v>
      </c>
      <c r="G41" s="6" t="b">
        <f t="shared" si="2"/>
        <v>1</v>
      </c>
      <c r="I41" t="str">
        <f t="shared" si="3"/>
        <v>cb6.142509</v>
      </c>
      <c r="J41" t="s">
        <v>60</v>
      </c>
      <c r="K41" s="1">
        <v>42509</v>
      </c>
      <c r="L41">
        <v>9</v>
      </c>
    </row>
    <row r="42" spans="1:12" x14ac:dyDescent="0.25">
      <c r="A42" t="str">
        <f t="shared" si="0"/>
        <v>CB6.142509</v>
      </c>
      <c r="B42" t="s">
        <v>29</v>
      </c>
      <c r="C42" s="1">
        <v>42509</v>
      </c>
      <c r="D42">
        <v>9</v>
      </c>
      <c r="E42">
        <v>420808</v>
      </c>
      <c r="F42" s="6">
        <f t="shared" si="1"/>
        <v>9</v>
      </c>
      <c r="G42" s="6" t="b">
        <f t="shared" si="2"/>
        <v>1</v>
      </c>
      <c r="I42" t="str">
        <f t="shared" si="3"/>
        <v>cb6.142528</v>
      </c>
      <c r="J42" t="s">
        <v>60</v>
      </c>
      <c r="K42" s="1">
        <v>42528</v>
      </c>
      <c r="L42">
        <v>3</v>
      </c>
    </row>
    <row r="43" spans="1:12" x14ac:dyDescent="0.25">
      <c r="A43" t="str">
        <f t="shared" si="0"/>
        <v>CB6.142528</v>
      </c>
      <c r="B43" t="s">
        <v>29</v>
      </c>
      <c r="C43" s="1">
        <v>42528</v>
      </c>
      <c r="D43">
        <v>3</v>
      </c>
      <c r="E43">
        <v>420809</v>
      </c>
      <c r="F43" s="6">
        <f t="shared" si="1"/>
        <v>3</v>
      </c>
      <c r="G43" s="6" t="b">
        <f t="shared" si="2"/>
        <v>1</v>
      </c>
      <c r="I43" t="str">
        <f t="shared" si="3"/>
        <v>cb6.142562</v>
      </c>
      <c r="J43" t="s">
        <v>60</v>
      </c>
      <c r="K43" s="1">
        <v>42562</v>
      </c>
      <c r="L43">
        <v>7</v>
      </c>
    </row>
    <row r="44" spans="1:12" x14ac:dyDescent="0.25">
      <c r="A44" t="str">
        <f t="shared" si="0"/>
        <v>CB6.142562</v>
      </c>
      <c r="B44" t="s">
        <v>29</v>
      </c>
      <c r="C44" s="1">
        <v>42562</v>
      </c>
      <c r="D44">
        <v>7</v>
      </c>
      <c r="E44">
        <v>420888</v>
      </c>
      <c r="F44" s="6">
        <f t="shared" si="1"/>
        <v>7</v>
      </c>
      <c r="G44" s="6" t="b">
        <f t="shared" si="2"/>
        <v>1</v>
      </c>
      <c r="I44" t="str">
        <f t="shared" si="3"/>
        <v>cb6.142590</v>
      </c>
      <c r="J44" t="s">
        <v>60</v>
      </c>
      <c r="K44" s="1">
        <v>42590</v>
      </c>
      <c r="L44">
        <v>7</v>
      </c>
    </row>
    <row r="45" spans="1:12" x14ac:dyDescent="0.25">
      <c r="A45" t="str">
        <f t="shared" si="0"/>
        <v>CB6.142590</v>
      </c>
      <c r="B45" t="s">
        <v>29</v>
      </c>
      <c r="C45" s="1">
        <v>42590</v>
      </c>
      <c r="D45">
        <v>7</v>
      </c>
      <c r="E45">
        <v>420890</v>
      </c>
      <c r="F45" s="6">
        <f t="shared" si="1"/>
        <v>7</v>
      </c>
      <c r="G45" s="6" t="b">
        <f t="shared" si="2"/>
        <v>1</v>
      </c>
      <c r="I45" t="str">
        <f t="shared" si="3"/>
        <v>cb6.142640</v>
      </c>
      <c r="J45" t="s">
        <v>60</v>
      </c>
      <c r="K45" s="1">
        <v>42640</v>
      </c>
      <c r="L45">
        <v>6</v>
      </c>
    </row>
    <row r="46" spans="1:12" x14ac:dyDescent="0.25">
      <c r="A46" t="str">
        <f t="shared" si="0"/>
        <v>CB6.142640</v>
      </c>
      <c r="B46" t="s">
        <v>29</v>
      </c>
      <c r="C46" s="1">
        <v>42640</v>
      </c>
      <c r="D46">
        <v>6</v>
      </c>
      <c r="E46">
        <v>422691</v>
      </c>
      <c r="F46" s="6">
        <f t="shared" si="1"/>
        <v>6</v>
      </c>
      <c r="G46" s="6" t="b">
        <f t="shared" si="2"/>
        <v>1</v>
      </c>
      <c r="I46" t="str">
        <f t="shared" si="3"/>
        <v>cb6.142662</v>
      </c>
      <c r="J46" t="s">
        <v>60</v>
      </c>
      <c r="K46" s="1">
        <v>42662</v>
      </c>
      <c r="L46">
        <v>4</v>
      </c>
    </row>
    <row r="47" spans="1:12" x14ac:dyDescent="0.25">
      <c r="A47" t="str">
        <f t="shared" si="0"/>
        <v>CB6.142662</v>
      </c>
      <c r="B47" t="s">
        <v>29</v>
      </c>
      <c r="C47" s="1">
        <v>42662</v>
      </c>
      <c r="D47">
        <v>4</v>
      </c>
      <c r="E47">
        <v>422692</v>
      </c>
      <c r="F47" s="6">
        <f t="shared" si="1"/>
        <v>4</v>
      </c>
      <c r="G47" s="6" t="b">
        <f t="shared" si="2"/>
        <v>1</v>
      </c>
      <c r="I47" t="str">
        <f t="shared" si="3"/>
        <v>cb6.142689</v>
      </c>
      <c r="J47" t="s">
        <v>60</v>
      </c>
      <c r="K47" s="1">
        <v>42689</v>
      </c>
      <c r="L47">
        <v>4</v>
      </c>
    </row>
    <row r="48" spans="1:12" x14ac:dyDescent="0.25">
      <c r="A48" t="str">
        <f t="shared" si="0"/>
        <v>CB6.142689</v>
      </c>
      <c r="B48" t="s">
        <v>29</v>
      </c>
      <c r="C48" s="1">
        <v>42689</v>
      </c>
      <c r="D48">
        <v>4</v>
      </c>
      <c r="E48">
        <v>425496</v>
      </c>
      <c r="F48" s="6">
        <f t="shared" si="1"/>
        <v>4</v>
      </c>
      <c r="G48" s="6" t="b">
        <f t="shared" si="2"/>
        <v>1</v>
      </c>
      <c r="I48" t="str">
        <f t="shared" si="3"/>
        <v>cb6.142717</v>
      </c>
      <c r="J48" t="s">
        <v>60</v>
      </c>
      <c r="K48" s="1">
        <v>42717</v>
      </c>
      <c r="L48">
        <v>4</v>
      </c>
    </row>
    <row r="49" spans="1:12" x14ac:dyDescent="0.25">
      <c r="A49" t="str">
        <f t="shared" si="0"/>
        <v>CB6.142717</v>
      </c>
      <c r="B49" t="s">
        <v>29</v>
      </c>
      <c r="C49" s="1">
        <v>42717</v>
      </c>
      <c r="D49">
        <v>4</v>
      </c>
      <c r="E49">
        <v>425497</v>
      </c>
      <c r="F49" s="6">
        <f t="shared" si="1"/>
        <v>4</v>
      </c>
      <c r="G49" s="6" t="b">
        <f t="shared" si="2"/>
        <v>1</v>
      </c>
      <c r="I49" t="str">
        <f t="shared" si="3"/>
        <v>cb6.441290</v>
      </c>
      <c r="J49" t="s">
        <v>106</v>
      </c>
      <c r="K49" s="1">
        <v>41290</v>
      </c>
      <c r="L49">
        <v>3</v>
      </c>
    </row>
    <row r="50" spans="1:12" x14ac:dyDescent="0.25">
      <c r="A50" t="str">
        <f t="shared" si="0"/>
        <v>CB6.441290</v>
      </c>
      <c r="B50" t="s">
        <v>24</v>
      </c>
      <c r="C50" s="1">
        <v>41290</v>
      </c>
      <c r="D50">
        <v>3</v>
      </c>
      <c r="E50">
        <v>46088</v>
      </c>
      <c r="F50" s="6">
        <f t="shared" si="1"/>
        <v>3</v>
      </c>
      <c r="G50" s="6" t="b">
        <f t="shared" si="2"/>
        <v>1</v>
      </c>
      <c r="I50" t="str">
        <f t="shared" si="3"/>
        <v>cb6.441319</v>
      </c>
      <c r="J50" t="s">
        <v>106</v>
      </c>
      <c r="K50" s="1">
        <v>41319</v>
      </c>
      <c r="L50">
        <v>1</v>
      </c>
    </row>
    <row r="51" spans="1:12" x14ac:dyDescent="0.25">
      <c r="A51" t="str">
        <f t="shared" si="0"/>
        <v>CB6.441319</v>
      </c>
      <c r="B51" t="s">
        <v>24</v>
      </c>
      <c r="C51" s="1">
        <v>41319</v>
      </c>
      <c r="D51">
        <v>1</v>
      </c>
      <c r="E51">
        <v>29977</v>
      </c>
      <c r="F51" s="6">
        <f t="shared" si="1"/>
        <v>1</v>
      </c>
      <c r="G51" s="6" t="b">
        <f t="shared" si="2"/>
        <v>1</v>
      </c>
      <c r="I51" t="str">
        <f t="shared" si="3"/>
        <v>cb6.441353</v>
      </c>
      <c r="J51" t="s">
        <v>106</v>
      </c>
      <c r="K51" s="1">
        <v>41353</v>
      </c>
      <c r="L51">
        <v>6</v>
      </c>
    </row>
    <row r="52" spans="1:12" x14ac:dyDescent="0.25">
      <c r="A52" t="str">
        <f t="shared" si="0"/>
        <v>CB6.441353</v>
      </c>
      <c r="B52" t="s">
        <v>24</v>
      </c>
      <c r="C52" s="1">
        <v>41353</v>
      </c>
      <c r="D52">
        <v>6</v>
      </c>
      <c r="E52">
        <v>30151</v>
      </c>
      <c r="F52" s="6">
        <f t="shared" si="1"/>
        <v>6</v>
      </c>
      <c r="G52" s="6" t="b">
        <f t="shared" si="2"/>
        <v>1</v>
      </c>
      <c r="I52" t="str">
        <f t="shared" si="3"/>
        <v>cb6.441380</v>
      </c>
      <c r="J52" t="s">
        <v>106</v>
      </c>
      <c r="K52" s="1">
        <v>41380</v>
      </c>
      <c r="L52">
        <v>7</v>
      </c>
    </row>
    <row r="53" spans="1:12" x14ac:dyDescent="0.25">
      <c r="A53" t="str">
        <f t="shared" si="0"/>
        <v>CB6.441380</v>
      </c>
      <c r="B53" t="s">
        <v>24</v>
      </c>
      <c r="C53" s="1">
        <v>41380</v>
      </c>
      <c r="D53">
        <v>7</v>
      </c>
      <c r="E53">
        <v>30429</v>
      </c>
      <c r="F53" s="6">
        <f t="shared" si="1"/>
        <v>7</v>
      </c>
      <c r="G53" s="6" t="b">
        <f t="shared" si="2"/>
        <v>1</v>
      </c>
      <c r="I53" t="str">
        <f t="shared" si="3"/>
        <v>cb6.441408</v>
      </c>
      <c r="J53" t="s">
        <v>106</v>
      </c>
      <c r="K53" s="1">
        <v>41408</v>
      </c>
      <c r="L53">
        <v>6</v>
      </c>
    </row>
    <row r="54" spans="1:12" x14ac:dyDescent="0.25">
      <c r="A54" t="str">
        <f t="shared" si="0"/>
        <v>CB6.441408</v>
      </c>
      <c r="B54" t="s">
        <v>24</v>
      </c>
      <c r="C54" s="1">
        <v>41408</v>
      </c>
      <c r="D54">
        <v>6</v>
      </c>
      <c r="E54">
        <v>30675</v>
      </c>
      <c r="F54" s="6">
        <f t="shared" si="1"/>
        <v>6</v>
      </c>
      <c r="G54" s="6" t="b">
        <f t="shared" si="2"/>
        <v>1</v>
      </c>
      <c r="I54" t="str">
        <f t="shared" si="3"/>
        <v>cb6.441428</v>
      </c>
      <c r="J54" t="s">
        <v>106</v>
      </c>
      <c r="K54" s="1">
        <v>41428</v>
      </c>
      <c r="L54">
        <v>3</v>
      </c>
    </row>
    <row r="55" spans="1:12" x14ac:dyDescent="0.25">
      <c r="A55" t="str">
        <f t="shared" si="0"/>
        <v>CB6.441428</v>
      </c>
      <c r="B55" t="s">
        <v>24</v>
      </c>
      <c r="C55" s="1">
        <v>41428</v>
      </c>
      <c r="D55">
        <v>3</v>
      </c>
      <c r="E55">
        <v>30806</v>
      </c>
      <c r="F55" s="6">
        <f t="shared" si="1"/>
        <v>3</v>
      </c>
      <c r="G55" s="6" t="b">
        <f t="shared" si="2"/>
        <v>1</v>
      </c>
      <c r="I55" t="str">
        <f t="shared" si="3"/>
        <v>cb6.441471</v>
      </c>
      <c r="J55" t="s">
        <v>106</v>
      </c>
      <c r="K55" s="1">
        <v>41471</v>
      </c>
      <c r="L55">
        <v>7</v>
      </c>
    </row>
    <row r="56" spans="1:12" x14ac:dyDescent="0.25">
      <c r="A56" t="str">
        <f t="shared" si="0"/>
        <v>CB6.441471</v>
      </c>
      <c r="B56" t="s">
        <v>24</v>
      </c>
      <c r="C56" s="1">
        <v>41471</v>
      </c>
      <c r="D56">
        <v>7</v>
      </c>
      <c r="E56">
        <v>393769</v>
      </c>
      <c r="F56" s="6">
        <f t="shared" si="1"/>
        <v>7</v>
      </c>
      <c r="G56" s="6" t="b">
        <f t="shared" si="2"/>
        <v>1</v>
      </c>
      <c r="I56" t="str">
        <f t="shared" si="3"/>
        <v>cb6.441499</v>
      </c>
      <c r="J56" t="s">
        <v>106</v>
      </c>
      <c r="K56" s="1">
        <v>41499</v>
      </c>
      <c r="L56">
        <v>2</v>
      </c>
    </row>
    <row r="57" spans="1:12" x14ac:dyDescent="0.25">
      <c r="A57" t="str">
        <f t="shared" si="0"/>
        <v>CB6.441499</v>
      </c>
      <c r="B57" t="s">
        <v>24</v>
      </c>
      <c r="C57" s="1">
        <v>41499</v>
      </c>
      <c r="D57">
        <v>2</v>
      </c>
      <c r="E57">
        <v>393771</v>
      </c>
      <c r="F57" s="6">
        <f t="shared" si="1"/>
        <v>2</v>
      </c>
      <c r="G57" s="6" t="b">
        <f t="shared" si="2"/>
        <v>1</v>
      </c>
      <c r="I57" t="str">
        <f t="shared" si="3"/>
        <v>cb6.441536</v>
      </c>
      <c r="J57" t="s">
        <v>106</v>
      </c>
      <c r="K57" s="1">
        <v>41536</v>
      </c>
      <c r="L57">
        <v>7</v>
      </c>
    </row>
    <row r="58" spans="1:12" x14ac:dyDescent="0.25">
      <c r="A58" t="str">
        <f t="shared" si="0"/>
        <v>CB6.441536</v>
      </c>
      <c r="B58" t="s">
        <v>24</v>
      </c>
      <c r="C58" s="1">
        <v>41536</v>
      </c>
      <c r="D58">
        <v>7</v>
      </c>
      <c r="E58">
        <v>393861</v>
      </c>
      <c r="F58" s="6">
        <f t="shared" si="1"/>
        <v>7</v>
      </c>
      <c r="G58" s="6" t="b">
        <f t="shared" si="2"/>
        <v>1</v>
      </c>
      <c r="I58" t="str">
        <f t="shared" si="3"/>
        <v>cb6.441569</v>
      </c>
      <c r="J58" t="s">
        <v>106</v>
      </c>
      <c r="K58" s="1">
        <v>41569</v>
      </c>
      <c r="L58">
        <v>3</v>
      </c>
    </row>
    <row r="59" spans="1:12" x14ac:dyDescent="0.25">
      <c r="A59" t="str">
        <f t="shared" si="0"/>
        <v>CB6.441569</v>
      </c>
      <c r="B59" t="s">
        <v>24</v>
      </c>
      <c r="C59" s="1">
        <v>41569</v>
      </c>
      <c r="D59">
        <v>3</v>
      </c>
      <c r="E59">
        <v>393862</v>
      </c>
      <c r="F59" s="6">
        <f t="shared" si="1"/>
        <v>3</v>
      </c>
      <c r="G59" s="6" t="b">
        <f t="shared" si="2"/>
        <v>1</v>
      </c>
      <c r="I59" t="str">
        <f t="shared" si="3"/>
        <v>cb6.441589</v>
      </c>
      <c r="J59" t="s">
        <v>106</v>
      </c>
      <c r="K59" s="1">
        <v>41589</v>
      </c>
      <c r="L59">
        <v>3</v>
      </c>
    </row>
    <row r="60" spans="1:12" x14ac:dyDescent="0.25">
      <c r="A60" t="str">
        <f t="shared" si="0"/>
        <v>CB6.441589</v>
      </c>
      <c r="B60" t="s">
        <v>24</v>
      </c>
      <c r="C60" s="1">
        <v>41589</v>
      </c>
      <c r="D60">
        <v>3</v>
      </c>
      <c r="E60">
        <v>393914</v>
      </c>
      <c r="F60" s="6">
        <f t="shared" si="1"/>
        <v>3</v>
      </c>
      <c r="G60" s="6" t="b">
        <f t="shared" si="2"/>
        <v>1</v>
      </c>
      <c r="I60" t="str">
        <f t="shared" si="3"/>
        <v>cb6.441617</v>
      </c>
      <c r="J60" t="s">
        <v>106</v>
      </c>
      <c r="K60" s="1">
        <v>41617</v>
      </c>
      <c r="L60">
        <v>4</v>
      </c>
    </row>
    <row r="61" spans="1:12" x14ac:dyDescent="0.25">
      <c r="A61" t="str">
        <f t="shared" si="0"/>
        <v>CB6.441617</v>
      </c>
      <c r="B61" t="s">
        <v>24</v>
      </c>
      <c r="C61" s="1">
        <v>41617</v>
      </c>
      <c r="D61">
        <v>4</v>
      </c>
      <c r="E61">
        <v>393915</v>
      </c>
      <c r="F61" s="6">
        <f t="shared" si="1"/>
        <v>4</v>
      </c>
      <c r="G61" s="6" t="b">
        <f t="shared" si="2"/>
        <v>1</v>
      </c>
      <c r="I61" t="str">
        <f t="shared" si="3"/>
        <v>cb6.441688</v>
      </c>
      <c r="J61" t="s">
        <v>106</v>
      </c>
      <c r="K61" s="1">
        <v>41688</v>
      </c>
      <c r="L61">
        <v>3</v>
      </c>
    </row>
    <row r="62" spans="1:12" x14ac:dyDescent="0.25">
      <c r="A62" t="str">
        <f t="shared" si="0"/>
        <v>CB6.441688</v>
      </c>
      <c r="B62" t="s">
        <v>24</v>
      </c>
      <c r="C62" s="1">
        <v>41688</v>
      </c>
      <c r="D62">
        <v>3</v>
      </c>
      <c r="E62">
        <v>393957</v>
      </c>
      <c r="F62" s="6">
        <f t="shared" si="1"/>
        <v>3</v>
      </c>
      <c r="G62" s="6" t="b">
        <f t="shared" si="2"/>
        <v>1</v>
      </c>
      <c r="I62" t="str">
        <f t="shared" si="3"/>
        <v>cb6.441718</v>
      </c>
      <c r="J62" t="s">
        <v>106</v>
      </c>
      <c r="K62" s="1">
        <v>41718</v>
      </c>
      <c r="L62">
        <v>3</v>
      </c>
    </row>
    <row r="63" spans="1:12" x14ac:dyDescent="0.25">
      <c r="A63" t="str">
        <f t="shared" si="0"/>
        <v>CB6.441718</v>
      </c>
      <c r="B63" t="s">
        <v>24</v>
      </c>
      <c r="C63" s="1">
        <v>41718</v>
      </c>
      <c r="D63">
        <v>3</v>
      </c>
      <c r="E63">
        <v>393989</v>
      </c>
      <c r="F63" s="6">
        <f t="shared" si="1"/>
        <v>3</v>
      </c>
      <c r="G63" s="6" t="b">
        <f t="shared" si="2"/>
        <v>1</v>
      </c>
      <c r="I63" t="str">
        <f t="shared" si="3"/>
        <v>cb6.441743</v>
      </c>
      <c r="J63" t="s">
        <v>106</v>
      </c>
      <c r="K63" s="1">
        <v>41743</v>
      </c>
      <c r="L63">
        <v>4</v>
      </c>
    </row>
    <row r="64" spans="1:12" x14ac:dyDescent="0.25">
      <c r="A64" t="str">
        <f t="shared" si="0"/>
        <v>CB6.441743</v>
      </c>
      <c r="B64" t="s">
        <v>24</v>
      </c>
      <c r="C64" s="1">
        <v>41743</v>
      </c>
      <c r="D64">
        <v>4</v>
      </c>
      <c r="E64">
        <v>393990</v>
      </c>
      <c r="F64" s="6">
        <f t="shared" si="1"/>
        <v>4</v>
      </c>
      <c r="G64" s="6" t="b">
        <f t="shared" si="2"/>
        <v>1</v>
      </c>
      <c r="I64" t="str">
        <f t="shared" si="3"/>
        <v>cb6.441772</v>
      </c>
      <c r="J64" t="s">
        <v>106</v>
      </c>
      <c r="K64" s="1">
        <v>41772</v>
      </c>
      <c r="L64">
        <v>2</v>
      </c>
    </row>
    <row r="65" spans="1:12" x14ac:dyDescent="0.25">
      <c r="A65" t="str">
        <f t="shared" si="0"/>
        <v>CB6.441772</v>
      </c>
      <c r="B65" t="s">
        <v>24</v>
      </c>
      <c r="C65" s="1">
        <v>41772</v>
      </c>
      <c r="D65">
        <v>2</v>
      </c>
      <c r="E65">
        <v>394049</v>
      </c>
      <c r="F65" s="6">
        <f t="shared" si="1"/>
        <v>2</v>
      </c>
      <c r="G65" s="6" t="b">
        <f t="shared" si="2"/>
        <v>1</v>
      </c>
      <c r="I65" t="str">
        <f t="shared" si="3"/>
        <v>cb6.441794</v>
      </c>
      <c r="J65" t="s">
        <v>106</v>
      </c>
      <c r="K65" s="1">
        <v>41794</v>
      </c>
      <c r="L65">
        <v>3</v>
      </c>
    </row>
    <row r="66" spans="1:12" x14ac:dyDescent="0.25">
      <c r="A66" t="str">
        <f t="shared" si="0"/>
        <v>CB6.441794</v>
      </c>
      <c r="B66" t="s">
        <v>24</v>
      </c>
      <c r="C66" s="1">
        <v>41794</v>
      </c>
      <c r="D66">
        <v>3</v>
      </c>
      <c r="E66">
        <v>394050</v>
      </c>
      <c r="F66" s="6">
        <f t="shared" si="1"/>
        <v>3</v>
      </c>
      <c r="G66" s="6" t="b">
        <f t="shared" si="2"/>
        <v>1</v>
      </c>
      <c r="I66" t="str">
        <f t="shared" si="3"/>
        <v>cb6.441830</v>
      </c>
      <c r="J66" t="s">
        <v>106</v>
      </c>
      <c r="K66" s="1">
        <v>41830</v>
      </c>
      <c r="L66">
        <v>2</v>
      </c>
    </row>
    <row r="67" spans="1:12" x14ac:dyDescent="0.25">
      <c r="A67" t="str">
        <f t="shared" si="0"/>
        <v>CB6.441830</v>
      </c>
      <c r="B67" t="s">
        <v>24</v>
      </c>
      <c r="C67" s="1">
        <v>41830</v>
      </c>
      <c r="D67">
        <v>2</v>
      </c>
      <c r="E67">
        <v>394136</v>
      </c>
      <c r="F67" s="6">
        <f t="shared" si="1"/>
        <v>2</v>
      </c>
      <c r="G67" s="6" t="b">
        <f t="shared" si="2"/>
        <v>1</v>
      </c>
      <c r="I67" t="str">
        <f t="shared" si="3"/>
        <v>cb6.441856</v>
      </c>
      <c r="J67" t="s">
        <v>106</v>
      </c>
      <c r="K67" s="1">
        <v>41856</v>
      </c>
      <c r="L67">
        <v>5</v>
      </c>
    </row>
    <row r="68" spans="1:12" x14ac:dyDescent="0.25">
      <c r="A68" t="str">
        <f t="shared" si="0"/>
        <v>CB6.441856</v>
      </c>
      <c r="B68" t="s">
        <v>24</v>
      </c>
      <c r="C68" s="1">
        <v>41856</v>
      </c>
      <c r="D68">
        <v>5</v>
      </c>
      <c r="E68">
        <v>394138</v>
      </c>
      <c r="F68" s="6">
        <f t="shared" si="1"/>
        <v>5</v>
      </c>
      <c r="G68" s="6" t="b">
        <f t="shared" si="2"/>
        <v>1</v>
      </c>
      <c r="I68" t="str">
        <f t="shared" si="3"/>
        <v>cb6.441898</v>
      </c>
      <c r="J68" t="s">
        <v>106</v>
      </c>
      <c r="K68" s="1">
        <v>41898</v>
      </c>
      <c r="L68">
        <v>3</v>
      </c>
    </row>
    <row r="69" spans="1:12" x14ac:dyDescent="0.25">
      <c r="A69" t="str">
        <f t="shared" si="0"/>
        <v>CB6.441898</v>
      </c>
      <c r="B69" t="s">
        <v>24</v>
      </c>
      <c r="C69" s="1">
        <v>41898</v>
      </c>
      <c r="D69">
        <v>3</v>
      </c>
      <c r="E69">
        <v>384097</v>
      </c>
      <c r="F69" s="6">
        <f t="shared" si="1"/>
        <v>3</v>
      </c>
      <c r="G69" s="6" t="b">
        <f t="shared" si="2"/>
        <v>1</v>
      </c>
      <c r="I69" t="str">
        <f t="shared" si="3"/>
        <v>cb6.441933</v>
      </c>
      <c r="J69" t="s">
        <v>106</v>
      </c>
      <c r="K69" s="1">
        <v>41933</v>
      </c>
      <c r="L69">
        <v>2</v>
      </c>
    </row>
    <row r="70" spans="1:12" x14ac:dyDescent="0.25">
      <c r="A70" t="str">
        <f t="shared" si="0"/>
        <v>CB6.441933</v>
      </c>
      <c r="B70" t="s">
        <v>24</v>
      </c>
      <c r="C70" s="1">
        <v>41933</v>
      </c>
      <c r="D70">
        <v>2</v>
      </c>
      <c r="E70">
        <v>384098</v>
      </c>
      <c r="F70" s="6">
        <f t="shared" si="1"/>
        <v>2</v>
      </c>
      <c r="G70" s="6" t="b">
        <f t="shared" si="2"/>
        <v>1</v>
      </c>
      <c r="I70" t="str">
        <f t="shared" si="3"/>
        <v>cb6.441968</v>
      </c>
      <c r="J70" t="s">
        <v>106</v>
      </c>
      <c r="K70" s="1">
        <v>41968</v>
      </c>
      <c r="L70">
        <v>3</v>
      </c>
    </row>
    <row r="71" spans="1:12" x14ac:dyDescent="0.25">
      <c r="A71" t="str">
        <f t="shared" ref="A71:A134" si="4">B71&amp;C71</f>
        <v>CB6.441968</v>
      </c>
      <c r="B71" t="s">
        <v>24</v>
      </c>
      <c r="C71" s="1">
        <v>41968</v>
      </c>
      <c r="D71">
        <v>3</v>
      </c>
      <c r="E71">
        <v>384145</v>
      </c>
      <c r="F71" s="6">
        <f t="shared" ref="F71:F134" si="5">VLOOKUP(A71,$I$5:$L$538,4,FALSE)</f>
        <v>3</v>
      </c>
      <c r="G71" s="6" t="b">
        <f t="shared" ref="G71:G134" si="6">D71=F71</f>
        <v>1</v>
      </c>
      <c r="I71" t="str">
        <f t="shared" ref="I71:I134" si="7">J71&amp;K71</f>
        <v>cb6.441989</v>
      </c>
      <c r="J71" t="s">
        <v>106</v>
      </c>
      <c r="K71" s="1">
        <v>41989</v>
      </c>
      <c r="L71">
        <v>4</v>
      </c>
    </row>
    <row r="72" spans="1:12" x14ac:dyDescent="0.25">
      <c r="A72" t="str">
        <f t="shared" si="4"/>
        <v>CB6.441989</v>
      </c>
      <c r="B72" t="s">
        <v>24</v>
      </c>
      <c r="C72" s="1">
        <v>41989</v>
      </c>
      <c r="D72">
        <v>4</v>
      </c>
      <c r="E72">
        <v>384146</v>
      </c>
      <c r="F72" s="6">
        <f t="shared" si="5"/>
        <v>4</v>
      </c>
      <c r="G72" s="6" t="b">
        <f t="shared" si="6"/>
        <v>1</v>
      </c>
      <c r="I72" t="str">
        <f t="shared" si="7"/>
        <v>cb6.442016</v>
      </c>
      <c r="J72" t="s">
        <v>106</v>
      </c>
      <c r="K72" s="1">
        <v>42016</v>
      </c>
      <c r="L72">
        <v>7</v>
      </c>
    </row>
    <row r="73" spans="1:12" x14ac:dyDescent="0.25">
      <c r="A73" t="str">
        <f t="shared" si="4"/>
        <v>CB6.442016</v>
      </c>
      <c r="B73" t="s">
        <v>24</v>
      </c>
      <c r="C73" s="1">
        <v>42016</v>
      </c>
      <c r="D73">
        <v>7</v>
      </c>
      <c r="E73">
        <v>389690</v>
      </c>
      <c r="F73" s="6">
        <f t="shared" si="5"/>
        <v>7</v>
      </c>
      <c r="G73" s="6" t="b">
        <f t="shared" si="6"/>
        <v>1</v>
      </c>
      <c r="I73" t="str">
        <f t="shared" si="7"/>
        <v>cb6.442044</v>
      </c>
      <c r="J73" t="s">
        <v>106</v>
      </c>
      <c r="K73" s="1">
        <v>42044</v>
      </c>
      <c r="L73">
        <v>6</v>
      </c>
    </row>
    <row r="74" spans="1:12" x14ac:dyDescent="0.25">
      <c r="A74" t="str">
        <f t="shared" si="4"/>
        <v>CB6.442044</v>
      </c>
      <c r="B74" t="s">
        <v>24</v>
      </c>
      <c r="C74" s="1">
        <v>42044</v>
      </c>
      <c r="D74">
        <v>6</v>
      </c>
      <c r="E74">
        <v>389691</v>
      </c>
      <c r="F74" s="6">
        <f t="shared" si="5"/>
        <v>6</v>
      </c>
      <c r="G74" s="6" t="b">
        <f t="shared" si="6"/>
        <v>1</v>
      </c>
      <c r="I74" t="str">
        <f t="shared" si="7"/>
        <v>cb6.442072</v>
      </c>
      <c r="J74" t="s">
        <v>106</v>
      </c>
      <c r="K74" s="1">
        <v>42072</v>
      </c>
      <c r="L74">
        <v>3</v>
      </c>
    </row>
    <row r="75" spans="1:12" x14ac:dyDescent="0.25">
      <c r="A75" t="str">
        <f t="shared" si="4"/>
        <v>CB6.442072</v>
      </c>
      <c r="B75" t="s">
        <v>24</v>
      </c>
      <c r="C75" s="1">
        <v>42072</v>
      </c>
      <c r="D75">
        <v>3</v>
      </c>
      <c r="E75">
        <v>389733</v>
      </c>
      <c r="F75" s="6">
        <f t="shared" si="5"/>
        <v>3</v>
      </c>
      <c r="G75" s="6" t="b">
        <f t="shared" si="6"/>
        <v>1</v>
      </c>
      <c r="I75" t="str">
        <f t="shared" si="7"/>
        <v>cb6.442101</v>
      </c>
      <c r="J75" t="s">
        <v>106</v>
      </c>
      <c r="K75" s="1">
        <v>42101</v>
      </c>
      <c r="L75">
        <v>3</v>
      </c>
    </row>
    <row r="76" spans="1:12" x14ac:dyDescent="0.25">
      <c r="A76" t="str">
        <f t="shared" si="4"/>
        <v>CB6.442101</v>
      </c>
      <c r="B76" t="s">
        <v>24</v>
      </c>
      <c r="C76" s="1">
        <v>42101</v>
      </c>
      <c r="D76">
        <v>3</v>
      </c>
      <c r="E76">
        <v>389734</v>
      </c>
      <c r="F76" s="6">
        <f t="shared" si="5"/>
        <v>3</v>
      </c>
      <c r="G76" s="6" t="b">
        <f t="shared" si="6"/>
        <v>1</v>
      </c>
      <c r="I76" t="str">
        <f t="shared" si="7"/>
        <v>cb6.442129</v>
      </c>
      <c r="J76" t="s">
        <v>106</v>
      </c>
      <c r="K76" s="1">
        <v>42129</v>
      </c>
      <c r="L76">
        <v>4</v>
      </c>
    </row>
    <row r="77" spans="1:12" x14ac:dyDescent="0.25">
      <c r="A77" t="str">
        <f t="shared" si="4"/>
        <v>CB6.442129</v>
      </c>
      <c r="B77" t="s">
        <v>24</v>
      </c>
      <c r="C77" s="1">
        <v>42129</v>
      </c>
      <c r="D77">
        <v>4</v>
      </c>
      <c r="E77">
        <v>390875</v>
      </c>
      <c r="F77" s="6">
        <f t="shared" si="5"/>
        <v>4</v>
      </c>
      <c r="G77" s="6" t="b">
        <f t="shared" si="6"/>
        <v>1</v>
      </c>
      <c r="I77" t="str">
        <f t="shared" si="7"/>
        <v>cb6.442178</v>
      </c>
      <c r="J77" t="s">
        <v>106</v>
      </c>
      <c r="K77" s="1">
        <v>42178</v>
      </c>
      <c r="L77">
        <v>3</v>
      </c>
    </row>
    <row r="78" spans="1:12" x14ac:dyDescent="0.25">
      <c r="A78" t="str">
        <f t="shared" si="4"/>
        <v>CB6.442178</v>
      </c>
      <c r="B78" t="s">
        <v>24</v>
      </c>
      <c r="C78" s="1">
        <v>42178</v>
      </c>
      <c r="D78">
        <v>3</v>
      </c>
      <c r="E78">
        <v>390876</v>
      </c>
      <c r="F78" s="6">
        <f t="shared" si="5"/>
        <v>3</v>
      </c>
      <c r="G78" s="6" t="b">
        <f t="shared" si="6"/>
        <v>1</v>
      </c>
      <c r="I78" t="str">
        <f t="shared" si="7"/>
        <v>cb6.442206</v>
      </c>
      <c r="J78" t="s">
        <v>106</v>
      </c>
      <c r="K78" s="1">
        <v>42206</v>
      </c>
      <c r="L78">
        <v>5</v>
      </c>
    </row>
    <row r="79" spans="1:12" x14ac:dyDescent="0.25">
      <c r="A79" t="str">
        <f t="shared" si="4"/>
        <v>CB6.442206</v>
      </c>
      <c r="B79" t="s">
        <v>24</v>
      </c>
      <c r="C79" s="1">
        <v>42206</v>
      </c>
      <c r="D79">
        <v>5</v>
      </c>
      <c r="E79">
        <v>391285</v>
      </c>
      <c r="F79" s="6">
        <f t="shared" si="5"/>
        <v>5</v>
      </c>
      <c r="G79" s="6" t="b">
        <f t="shared" si="6"/>
        <v>1</v>
      </c>
      <c r="I79" t="str">
        <f t="shared" si="7"/>
        <v>cb6.442222</v>
      </c>
      <c r="J79" t="s">
        <v>106</v>
      </c>
      <c r="K79" s="1">
        <v>42222</v>
      </c>
      <c r="L79">
        <v>4</v>
      </c>
    </row>
    <row r="80" spans="1:12" x14ac:dyDescent="0.25">
      <c r="A80" t="str">
        <f t="shared" si="4"/>
        <v>CB6.442222</v>
      </c>
      <c r="B80" t="s">
        <v>24</v>
      </c>
      <c r="C80" s="1">
        <v>42222</v>
      </c>
      <c r="D80">
        <v>4</v>
      </c>
      <c r="E80">
        <v>391286</v>
      </c>
      <c r="F80" s="6">
        <f t="shared" si="5"/>
        <v>4</v>
      </c>
      <c r="G80" s="6" t="b">
        <f t="shared" si="6"/>
        <v>1</v>
      </c>
      <c r="I80" t="str">
        <f t="shared" si="7"/>
        <v>cb6.442298</v>
      </c>
      <c r="J80" t="s">
        <v>106</v>
      </c>
      <c r="K80" s="1">
        <v>42298</v>
      </c>
      <c r="L80">
        <v>2</v>
      </c>
    </row>
    <row r="81" spans="1:12" x14ac:dyDescent="0.25">
      <c r="A81" t="str">
        <f t="shared" si="4"/>
        <v>CB6.442298</v>
      </c>
      <c r="B81" t="s">
        <v>24</v>
      </c>
      <c r="C81" s="1">
        <v>42298</v>
      </c>
      <c r="D81">
        <v>2</v>
      </c>
      <c r="E81">
        <v>393042</v>
      </c>
      <c r="F81" s="6">
        <f t="shared" si="5"/>
        <v>2</v>
      </c>
      <c r="G81" s="6" t="b">
        <f t="shared" si="6"/>
        <v>1</v>
      </c>
      <c r="I81" t="str">
        <f t="shared" si="7"/>
        <v>cb6.442332</v>
      </c>
      <c r="J81" t="s">
        <v>106</v>
      </c>
      <c r="K81" s="1">
        <v>42332</v>
      </c>
      <c r="L81">
        <v>3</v>
      </c>
    </row>
    <row r="82" spans="1:12" x14ac:dyDescent="0.25">
      <c r="A82" t="str">
        <f t="shared" si="4"/>
        <v>CB6.442332</v>
      </c>
      <c r="B82" t="s">
        <v>24</v>
      </c>
      <c r="C82" s="1">
        <v>42332</v>
      </c>
      <c r="D82">
        <v>3</v>
      </c>
      <c r="E82">
        <v>412898</v>
      </c>
      <c r="F82" s="6">
        <f t="shared" si="5"/>
        <v>3</v>
      </c>
      <c r="G82" s="6" t="b">
        <f t="shared" si="6"/>
        <v>1</v>
      </c>
      <c r="I82" t="str">
        <f t="shared" si="7"/>
        <v>cb6.442353</v>
      </c>
      <c r="J82" t="s">
        <v>106</v>
      </c>
      <c r="K82" s="1">
        <v>42353</v>
      </c>
      <c r="L82">
        <v>3</v>
      </c>
    </row>
    <row r="83" spans="1:12" x14ac:dyDescent="0.25">
      <c r="A83" t="str">
        <f t="shared" si="4"/>
        <v>CB6.442353</v>
      </c>
      <c r="B83" t="s">
        <v>24</v>
      </c>
      <c r="C83" s="1">
        <v>42353</v>
      </c>
      <c r="D83">
        <v>3</v>
      </c>
      <c r="E83">
        <v>412899</v>
      </c>
      <c r="F83" s="6">
        <f t="shared" si="5"/>
        <v>3</v>
      </c>
      <c r="G83" s="6" t="b">
        <f t="shared" si="6"/>
        <v>1</v>
      </c>
      <c r="I83" t="str">
        <f t="shared" si="7"/>
        <v>cb6.442380</v>
      </c>
      <c r="J83" t="s">
        <v>106</v>
      </c>
      <c r="K83" s="1">
        <v>42380</v>
      </c>
      <c r="L83">
        <v>5</v>
      </c>
    </row>
    <row r="84" spans="1:12" x14ac:dyDescent="0.25">
      <c r="A84" t="str">
        <f t="shared" si="4"/>
        <v>CB6.442380</v>
      </c>
      <c r="B84" t="s">
        <v>24</v>
      </c>
      <c r="C84" s="1">
        <v>42380</v>
      </c>
      <c r="D84">
        <v>5</v>
      </c>
      <c r="E84">
        <v>416721</v>
      </c>
      <c r="F84" s="6">
        <f t="shared" si="5"/>
        <v>5</v>
      </c>
      <c r="G84" s="6" t="b">
        <f t="shared" si="6"/>
        <v>1</v>
      </c>
      <c r="I84" t="str">
        <f t="shared" si="7"/>
        <v>cb6.442409</v>
      </c>
      <c r="J84" t="s">
        <v>106</v>
      </c>
      <c r="K84" s="1">
        <v>42409</v>
      </c>
      <c r="L84">
        <v>4</v>
      </c>
    </row>
    <row r="85" spans="1:12" x14ac:dyDescent="0.25">
      <c r="A85" t="str">
        <f t="shared" si="4"/>
        <v>CB6.442409</v>
      </c>
      <c r="B85" t="s">
        <v>24</v>
      </c>
      <c r="C85" s="1">
        <v>42409</v>
      </c>
      <c r="D85">
        <v>4</v>
      </c>
      <c r="E85">
        <v>416722</v>
      </c>
      <c r="F85" s="6">
        <f t="shared" si="5"/>
        <v>4</v>
      </c>
      <c r="G85" s="6" t="b">
        <f t="shared" si="6"/>
        <v>1</v>
      </c>
      <c r="I85" t="str">
        <f t="shared" si="7"/>
        <v>cb6.442443</v>
      </c>
      <c r="J85" t="s">
        <v>106</v>
      </c>
      <c r="K85" s="1">
        <v>42443</v>
      </c>
      <c r="L85">
        <v>5</v>
      </c>
    </row>
    <row r="86" spans="1:12" x14ac:dyDescent="0.25">
      <c r="A86" t="str">
        <f t="shared" si="4"/>
        <v>CB6.442443</v>
      </c>
      <c r="B86" t="s">
        <v>24</v>
      </c>
      <c r="C86" s="1">
        <v>42443</v>
      </c>
      <c r="D86">
        <v>5</v>
      </c>
      <c r="E86">
        <v>420757</v>
      </c>
      <c r="F86" s="6">
        <f t="shared" si="5"/>
        <v>5</v>
      </c>
      <c r="G86" s="6" t="b">
        <f t="shared" si="6"/>
        <v>1</v>
      </c>
      <c r="I86" t="str">
        <f t="shared" si="7"/>
        <v>cb6.442478</v>
      </c>
      <c r="J86" t="s">
        <v>106</v>
      </c>
      <c r="K86" s="1">
        <v>42478</v>
      </c>
      <c r="L86">
        <v>6</v>
      </c>
    </row>
    <row r="87" spans="1:12" x14ac:dyDescent="0.25">
      <c r="A87" t="str">
        <f t="shared" si="4"/>
        <v>CB6.442478</v>
      </c>
      <c r="B87" t="s">
        <v>24</v>
      </c>
      <c r="C87" s="1">
        <v>42478</v>
      </c>
      <c r="D87">
        <v>6</v>
      </c>
      <c r="E87">
        <v>420758</v>
      </c>
      <c r="F87" s="6">
        <f t="shared" si="5"/>
        <v>6</v>
      </c>
      <c r="G87" s="6" t="b">
        <f t="shared" si="6"/>
        <v>1</v>
      </c>
      <c r="I87" t="str">
        <f t="shared" si="7"/>
        <v>cb6.442500</v>
      </c>
      <c r="J87" t="s">
        <v>106</v>
      </c>
      <c r="K87" s="1">
        <v>42500</v>
      </c>
      <c r="L87">
        <v>5</v>
      </c>
    </row>
    <row r="88" spans="1:12" x14ac:dyDescent="0.25">
      <c r="A88" t="str">
        <f t="shared" si="4"/>
        <v>CB6.442500</v>
      </c>
      <c r="B88" t="s">
        <v>24</v>
      </c>
      <c r="C88" s="1">
        <v>42500</v>
      </c>
      <c r="D88">
        <v>5</v>
      </c>
      <c r="E88">
        <v>420816</v>
      </c>
      <c r="F88" s="6">
        <f t="shared" si="5"/>
        <v>5</v>
      </c>
      <c r="G88" s="6" t="b">
        <f t="shared" si="6"/>
        <v>1</v>
      </c>
      <c r="I88" t="str">
        <f t="shared" si="7"/>
        <v>cb6.442528</v>
      </c>
      <c r="J88" t="s">
        <v>106</v>
      </c>
      <c r="K88" s="1">
        <v>42528</v>
      </c>
      <c r="L88">
        <v>3</v>
      </c>
    </row>
    <row r="89" spans="1:12" x14ac:dyDescent="0.25">
      <c r="A89" t="str">
        <f t="shared" si="4"/>
        <v>CB6.442528</v>
      </c>
      <c r="B89" t="s">
        <v>24</v>
      </c>
      <c r="C89" s="1">
        <v>42528</v>
      </c>
      <c r="D89">
        <v>3</v>
      </c>
      <c r="E89">
        <v>420817</v>
      </c>
      <c r="F89" s="6">
        <f t="shared" si="5"/>
        <v>3</v>
      </c>
      <c r="G89" s="6" t="b">
        <f t="shared" si="6"/>
        <v>1</v>
      </c>
      <c r="I89" t="str">
        <f t="shared" si="7"/>
        <v>cb6.442564</v>
      </c>
      <c r="J89" t="s">
        <v>106</v>
      </c>
      <c r="K89" s="1">
        <v>42564</v>
      </c>
      <c r="L89">
        <v>5</v>
      </c>
    </row>
    <row r="90" spans="1:12" x14ac:dyDescent="0.25">
      <c r="A90" t="str">
        <f t="shared" si="4"/>
        <v>CB6.442564</v>
      </c>
      <c r="B90" t="s">
        <v>24</v>
      </c>
      <c r="C90" s="1">
        <v>42564</v>
      </c>
      <c r="D90">
        <v>5</v>
      </c>
      <c r="E90">
        <v>420900</v>
      </c>
      <c r="F90" s="6">
        <f t="shared" si="5"/>
        <v>5</v>
      </c>
      <c r="G90" s="6" t="b">
        <f t="shared" si="6"/>
        <v>1</v>
      </c>
      <c r="I90" t="str">
        <f t="shared" si="7"/>
        <v>cb6.442591</v>
      </c>
      <c r="J90" t="s">
        <v>106</v>
      </c>
      <c r="K90" s="1">
        <v>42591</v>
      </c>
      <c r="L90">
        <v>6</v>
      </c>
    </row>
    <row r="91" spans="1:12" x14ac:dyDescent="0.25">
      <c r="A91" t="str">
        <f t="shared" si="4"/>
        <v>CB6.442591</v>
      </c>
      <c r="B91" t="s">
        <v>24</v>
      </c>
      <c r="C91" s="1">
        <v>42591</v>
      </c>
      <c r="D91">
        <v>6</v>
      </c>
      <c r="E91">
        <v>420902</v>
      </c>
      <c r="F91" s="6">
        <f t="shared" si="5"/>
        <v>6</v>
      </c>
      <c r="G91" s="6" t="b">
        <f t="shared" si="6"/>
        <v>1</v>
      </c>
      <c r="I91" t="str">
        <f t="shared" si="7"/>
        <v>cb6.442639</v>
      </c>
      <c r="J91" t="s">
        <v>106</v>
      </c>
      <c r="K91" s="1">
        <v>42639</v>
      </c>
      <c r="L91">
        <v>3</v>
      </c>
    </row>
    <row r="92" spans="1:12" x14ac:dyDescent="0.25">
      <c r="A92" t="str">
        <f t="shared" si="4"/>
        <v>CB6.442639</v>
      </c>
      <c r="B92" t="s">
        <v>24</v>
      </c>
      <c r="C92" s="1">
        <v>42639</v>
      </c>
      <c r="D92">
        <v>3</v>
      </c>
      <c r="E92">
        <v>422697</v>
      </c>
      <c r="F92" s="6">
        <f t="shared" si="5"/>
        <v>3</v>
      </c>
      <c r="G92" s="6" t="b">
        <f t="shared" si="6"/>
        <v>1</v>
      </c>
      <c r="I92" t="str">
        <f t="shared" si="7"/>
        <v>cb6.442662</v>
      </c>
      <c r="J92" t="s">
        <v>106</v>
      </c>
      <c r="K92" s="1">
        <v>42662</v>
      </c>
      <c r="L92">
        <v>2</v>
      </c>
    </row>
    <row r="93" spans="1:12" x14ac:dyDescent="0.25">
      <c r="A93" t="str">
        <f t="shared" si="4"/>
        <v>CB6.442662</v>
      </c>
      <c r="B93" t="s">
        <v>24</v>
      </c>
      <c r="C93" s="1">
        <v>42662</v>
      </c>
      <c r="D93">
        <v>2</v>
      </c>
      <c r="E93">
        <v>422698</v>
      </c>
      <c r="F93" s="6">
        <f t="shared" si="5"/>
        <v>2</v>
      </c>
      <c r="G93" s="6" t="b">
        <f t="shared" si="6"/>
        <v>1</v>
      </c>
      <c r="I93" t="str">
        <f t="shared" si="7"/>
        <v>cb6.442689</v>
      </c>
      <c r="J93" t="s">
        <v>106</v>
      </c>
      <c r="K93" s="1">
        <v>42689</v>
      </c>
      <c r="L93">
        <v>3</v>
      </c>
    </row>
    <row r="94" spans="1:12" x14ac:dyDescent="0.25">
      <c r="A94" t="str">
        <f t="shared" si="4"/>
        <v>CB6.442689</v>
      </c>
      <c r="B94" t="s">
        <v>24</v>
      </c>
      <c r="C94" s="1">
        <v>42689</v>
      </c>
      <c r="D94">
        <v>3</v>
      </c>
      <c r="E94">
        <v>425502</v>
      </c>
      <c r="F94" s="6">
        <f t="shared" si="5"/>
        <v>3</v>
      </c>
      <c r="G94" s="6" t="b">
        <f t="shared" si="6"/>
        <v>1</v>
      </c>
      <c r="I94" t="str">
        <f t="shared" si="7"/>
        <v>cb7.3e41302</v>
      </c>
      <c r="J94" t="s">
        <v>140</v>
      </c>
      <c r="K94" s="1">
        <v>41302</v>
      </c>
      <c r="L94">
        <v>6</v>
      </c>
    </row>
    <row r="95" spans="1:12" x14ac:dyDescent="0.25">
      <c r="A95" t="str">
        <f t="shared" si="4"/>
        <v>CB7.3E41302</v>
      </c>
      <c r="B95" t="s">
        <v>27</v>
      </c>
      <c r="C95" s="1">
        <v>41302</v>
      </c>
      <c r="D95">
        <v>6</v>
      </c>
      <c r="E95">
        <v>46127</v>
      </c>
      <c r="F95" s="6">
        <f t="shared" si="5"/>
        <v>6</v>
      </c>
      <c r="G95" s="6" t="b">
        <f t="shared" si="6"/>
        <v>1</v>
      </c>
      <c r="I95" t="str">
        <f t="shared" si="7"/>
        <v>cb7.3e41318</v>
      </c>
      <c r="J95" t="s">
        <v>140</v>
      </c>
      <c r="K95" s="1">
        <v>41318</v>
      </c>
      <c r="L95">
        <v>1</v>
      </c>
    </row>
    <row r="96" spans="1:12" x14ac:dyDescent="0.25">
      <c r="A96" t="str">
        <f t="shared" si="4"/>
        <v>CB7.3E41318</v>
      </c>
      <c r="B96" t="s">
        <v>27</v>
      </c>
      <c r="C96" s="1">
        <v>41318</v>
      </c>
      <c r="D96">
        <v>1</v>
      </c>
      <c r="E96">
        <v>29944</v>
      </c>
      <c r="F96" s="6">
        <f t="shared" si="5"/>
        <v>1</v>
      </c>
      <c r="G96" s="6" t="b">
        <f t="shared" si="6"/>
        <v>1</v>
      </c>
      <c r="I96" t="str">
        <f t="shared" si="7"/>
        <v>cb7.3e41353</v>
      </c>
      <c r="J96" t="s">
        <v>140</v>
      </c>
      <c r="K96" s="1">
        <v>41353</v>
      </c>
      <c r="L96">
        <v>1</v>
      </c>
    </row>
    <row r="97" spans="1:12" x14ac:dyDescent="0.25">
      <c r="A97" t="str">
        <f t="shared" si="4"/>
        <v>CB7.3E41353</v>
      </c>
      <c r="B97" t="s">
        <v>27</v>
      </c>
      <c r="C97" s="1">
        <v>41353</v>
      </c>
      <c r="D97">
        <v>1</v>
      </c>
      <c r="E97">
        <v>30153</v>
      </c>
      <c r="F97" s="6">
        <f t="shared" si="5"/>
        <v>1</v>
      </c>
      <c r="G97" s="6" t="b">
        <f t="shared" si="6"/>
        <v>1</v>
      </c>
      <c r="I97" t="str">
        <f t="shared" si="7"/>
        <v>cb7.3e41379</v>
      </c>
      <c r="J97" t="s">
        <v>140</v>
      </c>
      <c r="K97" s="1">
        <v>41379</v>
      </c>
      <c r="L97">
        <v>6</v>
      </c>
    </row>
    <row r="98" spans="1:12" x14ac:dyDescent="0.25">
      <c r="A98" t="str">
        <f t="shared" si="4"/>
        <v>CB7.3E41379</v>
      </c>
      <c r="B98" t="s">
        <v>27</v>
      </c>
      <c r="C98" s="1">
        <v>41379</v>
      </c>
      <c r="D98">
        <v>6</v>
      </c>
      <c r="E98">
        <v>30370</v>
      </c>
      <c r="F98" s="6">
        <f t="shared" si="5"/>
        <v>6</v>
      </c>
      <c r="G98" s="6" t="b">
        <f t="shared" si="6"/>
        <v>1</v>
      </c>
      <c r="I98" t="str">
        <f t="shared" si="7"/>
        <v>cb7.3e41408</v>
      </c>
      <c r="J98" t="s">
        <v>140</v>
      </c>
      <c r="K98" s="1">
        <v>41408</v>
      </c>
      <c r="L98">
        <v>7</v>
      </c>
    </row>
    <row r="99" spans="1:12" x14ac:dyDescent="0.25">
      <c r="A99" t="str">
        <f t="shared" si="4"/>
        <v>CB7.3E41408</v>
      </c>
      <c r="B99" t="s">
        <v>27</v>
      </c>
      <c r="C99" s="1">
        <v>41408</v>
      </c>
      <c r="D99">
        <v>7</v>
      </c>
      <c r="E99">
        <v>30691</v>
      </c>
      <c r="F99" s="6">
        <f t="shared" si="5"/>
        <v>7</v>
      </c>
      <c r="G99" s="6" t="b">
        <f t="shared" si="6"/>
        <v>1</v>
      </c>
      <c r="I99" t="str">
        <f t="shared" si="7"/>
        <v>cb7.3e41430</v>
      </c>
      <c r="J99" t="s">
        <v>140</v>
      </c>
      <c r="K99" s="1">
        <v>41430</v>
      </c>
      <c r="L99">
        <v>3</v>
      </c>
    </row>
    <row r="100" spans="1:12" x14ac:dyDescent="0.25">
      <c r="A100" t="str">
        <f t="shared" si="4"/>
        <v>CB7.3E41430</v>
      </c>
      <c r="B100" t="s">
        <v>27</v>
      </c>
      <c r="C100" s="1">
        <v>41430</v>
      </c>
      <c r="D100">
        <v>3</v>
      </c>
      <c r="E100">
        <v>30882</v>
      </c>
      <c r="F100" s="6">
        <f t="shared" si="5"/>
        <v>3</v>
      </c>
      <c r="G100" s="6" t="b">
        <f t="shared" si="6"/>
        <v>1</v>
      </c>
      <c r="I100" t="str">
        <f t="shared" si="7"/>
        <v>cb7.3e41470</v>
      </c>
      <c r="J100" t="s">
        <v>140</v>
      </c>
      <c r="K100" s="1">
        <v>41470</v>
      </c>
      <c r="L100">
        <v>1</v>
      </c>
    </row>
    <row r="101" spans="1:12" x14ac:dyDescent="0.25">
      <c r="A101" t="str">
        <f t="shared" si="4"/>
        <v>CB7.3E41470</v>
      </c>
      <c r="B101" t="s">
        <v>27</v>
      </c>
      <c r="C101" s="1">
        <v>41470</v>
      </c>
      <c r="D101">
        <v>1</v>
      </c>
      <c r="E101">
        <v>393795</v>
      </c>
      <c r="F101" s="6">
        <f t="shared" si="5"/>
        <v>1</v>
      </c>
      <c r="G101" s="6" t="b">
        <f t="shared" si="6"/>
        <v>1</v>
      </c>
      <c r="I101" t="str">
        <f t="shared" si="7"/>
        <v>cb7.3e41498</v>
      </c>
      <c r="J101" t="s">
        <v>140</v>
      </c>
      <c r="K101" s="1">
        <v>41498</v>
      </c>
      <c r="L101">
        <v>1</v>
      </c>
    </row>
    <row r="102" spans="1:12" x14ac:dyDescent="0.25">
      <c r="A102" t="str">
        <f t="shared" si="4"/>
        <v>CB7.3E41498</v>
      </c>
      <c r="B102" t="s">
        <v>27</v>
      </c>
      <c r="C102" s="1">
        <v>41498</v>
      </c>
      <c r="D102">
        <v>1</v>
      </c>
      <c r="E102">
        <v>393797</v>
      </c>
      <c r="F102" s="6">
        <f t="shared" si="5"/>
        <v>1</v>
      </c>
      <c r="G102" s="6" t="b">
        <f t="shared" si="6"/>
        <v>1</v>
      </c>
      <c r="I102" t="str">
        <f t="shared" si="7"/>
        <v>cb7.3e41535</v>
      </c>
      <c r="J102" t="s">
        <v>140</v>
      </c>
      <c r="K102" s="1">
        <v>41535</v>
      </c>
      <c r="L102">
        <v>7</v>
      </c>
    </row>
    <row r="103" spans="1:12" x14ac:dyDescent="0.25">
      <c r="A103" t="str">
        <f t="shared" si="4"/>
        <v>CB7.3E41535</v>
      </c>
      <c r="B103" t="s">
        <v>27</v>
      </c>
      <c r="C103" s="1">
        <v>41535</v>
      </c>
      <c r="D103">
        <v>7</v>
      </c>
      <c r="E103">
        <v>393875</v>
      </c>
      <c r="F103" s="6">
        <f t="shared" si="5"/>
        <v>7</v>
      </c>
      <c r="G103" s="6" t="b">
        <f t="shared" si="6"/>
        <v>1</v>
      </c>
      <c r="I103" t="str">
        <f t="shared" si="7"/>
        <v>cb7.3e41568</v>
      </c>
      <c r="J103" t="s">
        <v>140</v>
      </c>
      <c r="K103" s="1">
        <v>41568</v>
      </c>
      <c r="L103">
        <v>7</v>
      </c>
    </row>
    <row r="104" spans="1:12" x14ac:dyDescent="0.25">
      <c r="A104" t="str">
        <f t="shared" si="4"/>
        <v>CB7.3E41568</v>
      </c>
      <c r="B104" t="s">
        <v>27</v>
      </c>
      <c r="C104" s="1">
        <v>41568</v>
      </c>
      <c r="D104">
        <v>7</v>
      </c>
      <c r="E104">
        <v>393876</v>
      </c>
      <c r="F104" s="6">
        <f t="shared" si="5"/>
        <v>7</v>
      </c>
      <c r="G104" s="6" t="b">
        <f t="shared" si="6"/>
        <v>1</v>
      </c>
      <c r="I104" t="str">
        <f t="shared" si="7"/>
        <v>cb7.3e41599</v>
      </c>
      <c r="J104" t="s">
        <v>140</v>
      </c>
      <c r="K104" s="1">
        <v>41599</v>
      </c>
      <c r="L104">
        <v>14</v>
      </c>
    </row>
    <row r="105" spans="1:12" x14ac:dyDescent="0.25">
      <c r="A105" t="str">
        <f t="shared" si="4"/>
        <v>CB7.3E41599</v>
      </c>
      <c r="B105" t="s">
        <v>27</v>
      </c>
      <c r="C105" s="1">
        <v>41599</v>
      </c>
      <c r="D105">
        <v>14</v>
      </c>
      <c r="E105">
        <v>393925</v>
      </c>
      <c r="F105" s="6">
        <f t="shared" si="5"/>
        <v>14</v>
      </c>
      <c r="G105" s="6" t="b">
        <f t="shared" si="6"/>
        <v>1</v>
      </c>
      <c r="I105" t="str">
        <f t="shared" si="7"/>
        <v>cb7.3e41617</v>
      </c>
      <c r="J105" t="s">
        <v>140</v>
      </c>
      <c r="K105" s="1">
        <v>41617</v>
      </c>
      <c r="L105">
        <v>5</v>
      </c>
    </row>
    <row r="106" spans="1:12" x14ac:dyDescent="0.25">
      <c r="A106" t="str">
        <f t="shared" si="4"/>
        <v>CB7.3E41617</v>
      </c>
      <c r="B106" t="s">
        <v>27</v>
      </c>
      <c r="C106" s="1">
        <v>41617</v>
      </c>
      <c r="D106">
        <v>5</v>
      </c>
      <c r="E106">
        <v>393926</v>
      </c>
      <c r="F106" s="6">
        <f t="shared" si="5"/>
        <v>5</v>
      </c>
      <c r="G106" s="6" t="b">
        <f t="shared" si="6"/>
        <v>1</v>
      </c>
      <c r="I106" t="str">
        <f t="shared" si="7"/>
        <v>cb7.3e41689</v>
      </c>
      <c r="J106" t="s">
        <v>140</v>
      </c>
      <c r="K106" s="1">
        <v>41689</v>
      </c>
      <c r="L106">
        <v>6</v>
      </c>
    </row>
    <row r="107" spans="1:12" x14ac:dyDescent="0.25">
      <c r="A107" t="str">
        <f t="shared" si="4"/>
        <v>CB7.3E41689</v>
      </c>
      <c r="B107" t="s">
        <v>27</v>
      </c>
      <c r="C107" s="1">
        <v>41689</v>
      </c>
      <c r="D107">
        <v>6</v>
      </c>
      <c r="E107">
        <v>393964</v>
      </c>
      <c r="F107" s="6">
        <f t="shared" si="5"/>
        <v>6</v>
      </c>
      <c r="G107" s="6" t="b">
        <f t="shared" si="6"/>
        <v>1</v>
      </c>
      <c r="I107" t="str">
        <f t="shared" si="7"/>
        <v>cb7.3e41717</v>
      </c>
      <c r="J107" t="s">
        <v>140</v>
      </c>
      <c r="K107" s="1">
        <v>41717</v>
      </c>
      <c r="L107">
        <v>3</v>
      </c>
    </row>
    <row r="108" spans="1:12" x14ac:dyDescent="0.25">
      <c r="A108" t="str">
        <f t="shared" si="4"/>
        <v>CB7.3E41717</v>
      </c>
      <c r="B108" t="s">
        <v>27</v>
      </c>
      <c r="C108" s="1">
        <v>41717</v>
      </c>
      <c r="D108">
        <v>3</v>
      </c>
      <c r="E108">
        <v>394003</v>
      </c>
      <c r="F108" s="6">
        <f t="shared" si="5"/>
        <v>3</v>
      </c>
      <c r="G108" s="6" t="b">
        <f t="shared" si="6"/>
        <v>1</v>
      </c>
      <c r="I108" t="str">
        <f t="shared" si="7"/>
        <v>cb7.3e41750</v>
      </c>
      <c r="J108" t="s">
        <v>140</v>
      </c>
      <c r="K108" s="1">
        <v>41750</v>
      </c>
      <c r="L108">
        <v>8</v>
      </c>
    </row>
    <row r="109" spans="1:12" x14ac:dyDescent="0.25">
      <c r="A109" t="str">
        <f t="shared" si="4"/>
        <v>CB7.3E41750</v>
      </c>
      <c r="B109" t="s">
        <v>27</v>
      </c>
      <c r="C109" s="1">
        <v>41750</v>
      </c>
      <c r="D109">
        <v>8</v>
      </c>
      <c r="E109">
        <v>394004</v>
      </c>
      <c r="F109" s="6">
        <f t="shared" si="5"/>
        <v>8</v>
      </c>
      <c r="G109" s="6" t="b">
        <f t="shared" si="6"/>
        <v>1</v>
      </c>
      <c r="I109" t="str">
        <f t="shared" si="7"/>
        <v>cb7.3e41771</v>
      </c>
      <c r="J109" t="s">
        <v>140</v>
      </c>
      <c r="K109" s="1">
        <v>41771</v>
      </c>
      <c r="L109">
        <v>1</v>
      </c>
    </row>
    <row r="110" spans="1:12" x14ac:dyDescent="0.25">
      <c r="A110" t="str">
        <f t="shared" si="4"/>
        <v>CB7.3E41771</v>
      </c>
      <c r="B110" t="s">
        <v>27</v>
      </c>
      <c r="C110" s="1">
        <v>41771</v>
      </c>
      <c r="D110">
        <v>1</v>
      </c>
      <c r="E110">
        <v>394070</v>
      </c>
      <c r="F110" s="6">
        <f t="shared" si="5"/>
        <v>1</v>
      </c>
      <c r="G110" s="6" t="b">
        <f t="shared" si="6"/>
        <v>1</v>
      </c>
      <c r="I110" t="str">
        <f t="shared" si="7"/>
        <v>cb7.3e41792</v>
      </c>
      <c r="J110" t="s">
        <v>140</v>
      </c>
      <c r="K110" s="1">
        <v>41792</v>
      </c>
      <c r="L110">
        <v>1</v>
      </c>
    </row>
    <row r="111" spans="1:12" x14ac:dyDescent="0.25">
      <c r="A111" t="str">
        <f t="shared" si="4"/>
        <v>CB7.3E41792</v>
      </c>
      <c r="B111" t="s">
        <v>27</v>
      </c>
      <c r="C111" s="1">
        <v>41792</v>
      </c>
      <c r="D111">
        <v>1</v>
      </c>
      <c r="E111">
        <v>394071</v>
      </c>
      <c r="F111" s="6">
        <f t="shared" si="5"/>
        <v>1</v>
      </c>
      <c r="G111" s="6" t="b">
        <f t="shared" si="6"/>
        <v>1</v>
      </c>
      <c r="I111" t="str">
        <f t="shared" si="7"/>
        <v>cb7.3e41829</v>
      </c>
      <c r="J111" t="s">
        <v>140</v>
      </c>
      <c r="K111" s="1">
        <v>41829</v>
      </c>
      <c r="L111">
        <v>7</v>
      </c>
    </row>
    <row r="112" spans="1:12" x14ac:dyDescent="0.25">
      <c r="A112" t="str">
        <f t="shared" si="4"/>
        <v>CB7.3E41829</v>
      </c>
      <c r="B112" t="s">
        <v>27</v>
      </c>
      <c r="C112" s="1">
        <v>41829</v>
      </c>
      <c r="D112">
        <v>7</v>
      </c>
      <c r="E112">
        <v>394164</v>
      </c>
      <c r="F112" s="6">
        <f t="shared" si="5"/>
        <v>7</v>
      </c>
      <c r="G112" s="6" t="b">
        <f t="shared" si="6"/>
        <v>1</v>
      </c>
      <c r="I112" t="str">
        <f t="shared" si="7"/>
        <v>cb7.3e41855</v>
      </c>
      <c r="J112" t="s">
        <v>140</v>
      </c>
      <c r="K112" s="1">
        <v>41855</v>
      </c>
      <c r="L112">
        <v>2</v>
      </c>
    </row>
    <row r="113" spans="1:12" x14ac:dyDescent="0.25">
      <c r="A113" t="str">
        <f t="shared" si="4"/>
        <v>CB7.3E41855</v>
      </c>
      <c r="B113" t="s">
        <v>27</v>
      </c>
      <c r="C113" s="1">
        <v>41855</v>
      </c>
      <c r="D113">
        <v>2</v>
      </c>
      <c r="E113">
        <v>394166</v>
      </c>
      <c r="F113" s="6">
        <f t="shared" si="5"/>
        <v>2</v>
      </c>
      <c r="G113" s="6" t="b">
        <f t="shared" si="6"/>
        <v>1</v>
      </c>
      <c r="I113" t="str">
        <f t="shared" si="7"/>
        <v>cb7.3e41897</v>
      </c>
      <c r="J113" t="s">
        <v>140</v>
      </c>
      <c r="K113" s="1">
        <v>41897</v>
      </c>
      <c r="L113">
        <v>8</v>
      </c>
    </row>
    <row r="114" spans="1:12" x14ac:dyDescent="0.25">
      <c r="A114" t="str">
        <f t="shared" si="4"/>
        <v>CB7.3E41897</v>
      </c>
      <c r="B114" t="s">
        <v>27</v>
      </c>
      <c r="C114" s="1">
        <v>41897</v>
      </c>
      <c r="D114">
        <v>8</v>
      </c>
      <c r="E114">
        <v>384111</v>
      </c>
      <c r="F114" s="6">
        <f t="shared" si="5"/>
        <v>8</v>
      </c>
      <c r="G114" s="6" t="b">
        <f t="shared" si="6"/>
        <v>1</v>
      </c>
      <c r="I114" t="str">
        <f t="shared" si="7"/>
        <v>cb7.3e41932</v>
      </c>
      <c r="J114" t="s">
        <v>140</v>
      </c>
      <c r="K114" s="1">
        <v>41932</v>
      </c>
      <c r="L114">
        <v>6</v>
      </c>
    </row>
    <row r="115" spans="1:12" x14ac:dyDescent="0.25">
      <c r="A115" t="str">
        <f t="shared" si="4"/>
        <v>CB7.3E41932</v>
      </c>
      <c r="B115" t="s">
        <v>27</v>
      </c>
      <c r="C115" s="1">
        <v>41932</v>
      </c>
      <c r="D115">
        <v>6</v>
      </c>
      <c r="E115">
        <v>384112</v>
      </c>
      <c r="F115" s="6">
        <f t="shared" si="5"/>
        <v>6</v>
      </c>
      <c r="G115" s="6" t="b">
        <f t="shared" si="6"/>
        <v>1</v>
      </c>
      <c r="I115" t="str">
        <f t="shared" si="7"/>
        <v>cb7.3e41968</v>
      </c>
      <c r="J115" t="s">
        <v>140</v>
      </c>
      <c r="K115" s="1">
        <v>41968</v>
      </c>
      <c r="L115">
        <v>17</v>
      </c>
    </row>
    <row r="116" spans="1:12" x14ac:dyDescent="0.25">
      <c r="A116" t="str">
        <f t="shared" si="4"/>
        <v>CB7.3E41968</v>
      </c>
      <c r="B116" t="s">
        <v>27</v>
      </c>
      <c r="C116" s="1">
        <v>41968</v>
      </c>
      <c r="D116">
        <v>17</v>
      </c>
      <c r="E116">
        <v>384154</v>
      </c>
      <c r="F116" s="6">
        <f t="shared" si="5"/>
        <v>17</v>
      </c>
      <c r="G116" s="6" t="b">
        <f t="shared" si="6"/>
        <v>1</v>
      </c>
      <c r="I116" t="str">
        <f t="shared" si="7"/>
        <v>cb7.3e41988</v>
      </c>
      <c r="J116" t="s">
        <v>140</v>
      </c>
      <c r="K116" s="1">
        <v>41988</v>
      </c>
      <c r="L116">
        <v>6</v>
      </c>
    </row>
    <row r="117" spans="1:12" x14ac:dyDescent="0.25">
      <c r="A117" t="str">
        <f t="shared" si="4"/>
        <v>CB7.3E41988</v>
      </c>
      <c r="B117" t="s">
        <v>27</v>
      </c>
      <c r="C117" s="1">
        <v>41988</v>
      </c>
      <c r="D117">
        <v>6</v>
      </c>
      <c r="E117">
        <v>384155</v>
      </c>
      <c r="F117" s="6">
        <f t="shared" si="5"/>
        <v>6</v>
      </c>
      <c r="G117" s="6" t="b">
        <f t="shared" si="6"/>
        <v>1</v>
      </c>
      <c r="I117" t="str">
        <f t="shared" si="7"/>
        <v>cb7.3e42019</v>
      </c>
      <c r="J117" t="s">
        <v>140</v>
      </c>
      <c r="K117" s="1">
        <v>42019</v>
      </c>
      <c r="L117">
        <v>1</v>
      </c>
    </row>
    <row r="118" spans="1:12" x14ac:dyDescent="0.25">
      <c r="A118" t="str">
        <f t="shared" si="4"/>
        <v>CB7.3E42019</v>
      </c>
      <c r="B118" t="s">
        <v>27</v>
      </c>
      <c r="C118" s="1">
        <v>42019</v>
      </c>
      <c r="D118">
        <v>1</v>
      </c>
      <c r="E118">
        <v>389699</v>
      </c>
      <c r="F118" s="6">
        <f t="shared" si="5"/>
        <v>1</v>
      </c>
      <c r="G118" s="6" t="b">
        <f t="shared" si="6"/>
        <v>1</v>
      </c>
      <c r="I118" t="str">
        <f t="shared" si="7"/>
        <v>cb7.3e42072</v>
      </c>
      <c r="J118" t="s">
        <v>140</v>
      </c>
      <c r="K118" s="1">
        <v>42072</v>
      </c>
      <c r="L118">
        <v>6</v>
      </c>
    </row>
    <row r="119" spans="1:12" x14ac:dyDescent="0.25">
      <c r="A119" t="str">
        <f t="shared" si="4"/>
        <v>CB7.3E42072</v>
      </c>
      <c r="B119" t="s">
        <v>27</v>
      </c>
      <c r="C119" s="1">
        <v>42072</v>
      </c>
      <c r="D119">
        <v>6</v>
      </c>
      <c r="E119">
        <v>389747</v>
      </c>
      <c r="F119" s="6">
        <f t="shared" si="5"/>
        <v>6</v>
      </c>
      <c r="G119" s="6" t="b">
        <f t="shared" si="6"/>
        <v>1</v>
      </c>
      <c r="I119" t="str">
        <f t="shared" si="7"/>
        <v>cb7.3e42100</v>
      </c>
      <c r="J119" t="s">
        <v>140</v>
      </c>
      <c r="K119" s="1">
        <v>42100</v>
      </c>
      <c r="L119">
        <v>12</v>
      </c>
    </row>
    <row r="120" spans="1:12" x14ac:dyDescent="0.25">
      <c r="A120" t="str">
        <f t="shared" si="4"/>
        <v>CB7.3E42100</v>
      </c>
      <c r="B120" t="s">
        <v>27</v>
      </c>
      <c r="C120" s="1">
        <v>42100</v>
      </c>
      <c r="D120">
        <v>12</v>
      </c>
      <c r="E120">
        <v>389748</v>
      </c>
      <c r="F120" s="6">
        <f t="shared" si="5"/>
        <v>12</v>
      </c>
      <c r="G120" s="6" t="b">
        <f t="shared" si="6"/>
        <v>1</v>
      </c>
      <c r="I120" t="str">
        <f t="shared" si="7"/>
        <v>cb7.3e42129</v>
      </c>
      <c r="J120" t="s">
        <v>140</v>
      </c>
      <c r="K120" s="1">
        <v>42129</v>
      </c>
      <c r="L120">
        <v>1</v>
      </c>
    </row>
    <row r="121" spans="1:12" x14ac:dyDescent="0.25">
      <c r="A121" t="str">
        <f t="shared" si="4"/>
        <v>CB7.3E42129</v>
      </c>
      <c r="B121" t="s">
        <v>27</v>
      </c>
      <c r="C121" s="1">
        <v>42129</v>
      </c>
      <c r="D121">
        <v>1</v>
      </c>
      <c r="E121">
        <v>390894</v>
      </c>
      <c r="F121" s="6">
        <f t="shared" si="5"/>
        <v>1</v>
      </c>
      <c r="G121" s="6" t="b">
        <f t="shared" si="6"/>
        <v>1</v>
      </c>
      <c r="I121" t="str">
        <f t="shared" si="7"/>
        <v>cb7.3e42156</v>
      </c>
      <c r="J121" t="s">
        <v>140</v>
      </c>
      <c r="K121" s="1">
        <v>42156</v>
      </c>
      <c r="L121">
        <v>6</v>
      </c>
    </row>
    <row r="122" spans="1:12" x14ac:dyDescent="0.25">
      <c r="A122" t="str">
        <f t="shared" si="4"/>
        <v>CB7.3E42156</v>
      </c>
      <c r="B122" t="s">
        <v>27</v>
      </c>
      <c r="C122" s="1">
        <v>42156</v>
      </c>
      <c r="D122">
        <v>6</v>
      </c>
      <c r="E122">
        <v>390895</v>
      </c>
      <c r="F122" s="6">
        <f t="shared" si="5"/>
        <v>6</v>
      </c>
      <c r="G122" s="6" t="b">
        <f t="shared" si="6"/>
        <v>1</v>
      </c>
      <c r="I122" t="str">
        <f t="shared" si="7"/>
        <v>cb7.3e42191</v>
      </c>
      <c r="J122" t="s">
        <v>140</v>
      </c>
      <c r="K122" s="1">
        <v>42191</v>
      </c>
      <c r="L122">
        <v>1</v>
      </c>
    </row>
    <row r="123" spans="1:12" x14ac:dyDescent="0.25">
      <c r="A123" t="str">
        <f t="shared" si="4"/>
        <v>CB7.3E42191</v>
      </c>
      <c r="B123" t="s">
        <v>27</v>
      </c>
      <c r="C123" s="1">
        <v>42191</v>
      </c>
      <c r="D123">
        <v>1</v>
      </c>
      <c r="E123">
        <v>391307</v>
      </c>
      <c r="F123" s="6">
        <f t="shared" si="5"/>
        <v>1</v>
      </c>
      <c r="G123" s="6" t="b">
        <f t="shared" si="6"/>
        <v>1</v>
      </c>
      <c r="I123" t="str">
        <f t="shared" si="7"/>
        <v>cb7.3e42219</v>
      </c>
      <c r="J123" t="s">
        <v>140</v>
      </c>
      <c r="K123" s="1">
        <v>42219</v>
      </c>
      <c r="L123">
        <v>2</v>
      </c>
    </row>
    <row r="124" spans="1:12" x14ac:dyDescent="0.25">
      <c r="A124" t="str">
        <f t="shared" si="4"/>
        <v>CB7.3E42219</v>
      </c>
      <c r="B124" t="s">
        <v>27</v>
      </c>
      <c r="C124" s="1">
        <v>42219</v>
      </c>
      <c r="D124">
        <v>2</v>
      </c>
      <c r="E124">
        <v>391309</v>
      </c>
      <c r="F124" s="6">
        <f t="shared" si="5"/>
        <v>2</v>
      </c>
      <c r="G124" s="6" t="b">
        <f t="shared" si="6"/>
        <v>1</v>
      </c>
      <c r="I124" t="str">
        <f t="shared" si="7"/>
        <v>cb7.3e42297</v>
      </c>
      <c r="J124" t="s">
        <v>140</v>
      </c>
      <c r="K124" s="1">
        <v>42297</v>
      </c>
      <c r="L124">
        <v>8</v>
      </c>
    </row>
    <row r="125" spans="1:12" x14ac:dyDescent="0.25">
      <c r="A125" t="str">
        <f t="shared" si="4"/>
        <v>CB7.3E42297</v>
      </c>
      <c r="B125" t="s">
        <v>27</v>
      </c>
      <c r="C125" s="1">
        <v>42297</v>
      </c>
      <c r="D125">
        <v>8</v>
      </c>
      <c r="E125">
        <v>393049</v>
      </c>
      <c r="F125" s="6">
        <f t="shared" si="5"/>
        <v>8</v>
      </c>
      <c r="G125" s="6" t="b">
        <f t="shared" si="6"/>
        <v>1</v>
      </c>
      <c r="I125" t="str">
        <f t="shared" si="7"/>
        <v>cb7.3e42325</v>
      </c>
      <c r="J125" t="s">
        <v>140</v>
      </c>
      <c r="K125" s="1">
        <v>42325</v>
      </c>
      <c r="L125">
        <v>6</v>
      </c>
    </row>
    <row r="126" spans="1:12" x14ac:dyDescent="0.25">
      <c r="A126" t="str">
        <f t="shared" si="4"/>
        <v>CB7.3E42325</v>
      </c>
      <c r="B126" t="s">
        <v>27</v>
      </c>
      <c r="C126" s="1">
        <v>42325</v>
      </c>
      <c r="D126">
        <v>6</v>
      </c>
      <c r="E126">
        <v>412911</v>
      </c>
      <c r="F126" s="6">
        <f t="shared" si="5"/>
        <v>6</v>
      </c>
      <c r="G126" s="6" t="b">
        <f t="shared" si="6"/>
        <v>1</v>
      </c>
      <c r="I126" t="str">
        <f t="shared" si="7"/>
        <v>cb7.3e42355</v>
      </c>
      <c r="J126" t="s">
        <v>140</v>
      </c>
      <c r="K126" s="1">
        <v>42355</v>
      </c>
      <c r="L126">
        <v>15</v>
      </c>
    </row>
    <row r="127" spans="1:12" x14ac:dyDescent="0.25">
      <c r="A127" t="str">
        <f t="shared" si="4"/>
        <v>CB7.3E42355</v>
      </c>
      <c r="B127" t="s">
        <v>27</v>
      </c>
      <c r="C127" s="1">
        <v>42355</v>
      </c>
      <c r="D127">
        <v>15</v>
      </c>
      <c r="E127">
        <v>412912</v>
      </c>
      <c r="F127" s="6">
        <f t="shared" si="5"/>
        <v>15</v>
      </c>
      <c r="G127" s="6" t="b">
        <f t="shared" si="6"/>
        <v>1</v>
      </c>
      <c r="I127" t="str">
        <f t="shared" si="7"/>
        <v>cb7.3e42384</v>
      </c>
      <c r="J127" t="s">
        <v>140</v>
      </c>
      <c r="K127" s="1">
        <v>42384</v>
      </c>
      <c r="L127">
        <v>7</v>
      </c>
    </row>
    <row r="128" spans="1:12" x14ac:dyDescent="0.25">
      <c r="A128" t="str">
        <f t="shared" si="4"/>
        <v>CB7.3E42384</v>
      </c>
      <c r="B128" t="s">
        <v>27</v>
      </c>
      <c r="C128" s="1">
        <v>42384</v>
      </c>
      <c r="D128">
        <v>7</v>
      </c>
      <c r="E128">
        <v>416731</v>
      </c>
      <c r="F128" s="6">
        <f t="shared" si="5"/>
        <v>7</v>
      </c>
      <c r="G128" s="6" t="b">
        <f t="shared" si="6"/>
        <v>1</v>
      </c>
      <c r="I128" t="str">
        <f t="shared" si="7"/>
        <v>cb7.3e42417</v>
      </c>
      <c r="J128" t="s">
        <v>140</v>
      </c>
      <c r="K128" s="1">
        <v>42417</v>
      </c>
      <c r="L128">
        <v>1</v>
      </c>
    </row>
    <row r="129" spans="1:12" x14ac:dyDescent="0.25">
      <c r="A129" t="str">
        <f t="shared" si="4"/>
        <v>CB7.3E42417</v>
      </c>
      <c r="B129" t="s">
        <v>27</v>
      </c>
      <c r="C129" s="1">
        <v>42417</v>
      </c>
      <c r="D129">
        <v>1</v>
      </c>
      <c r="E129">
        <v>416732</v>
      </c>
      <c r="F129" s="6">
        <f t="shared" si="5"/>
        <v>1</v>
      </c>
      <c r="G129" s="6" t="b">
        <f t="shared" si="6"/>
        <v>1</v>
      </c>
      <c r="I129" t="str">
        <f t="shared" si="7"/>
        <v>cb7.3e42444</v>
      </c>
      <c r="J129" t="s">
        <v>140</v>
      </c>
      <c r="K129" s="1">
        <v>42444</v>
      </c>
      <c r="L129">
        <v>1</v>
      </c>
    </row>
    <row r="130" spans="1:12" x14ac:dyDescent="0.25">
      <c r="A130" t="str">
        <f t="shared" si="4"/>
        <v>CB7.3E42444</v>
      </c>
      <c r="B130" t="s">
        <v>27</v>
      </c>
      <c r="C130" s="1">
        <v>42444</v>
      </c>
      <c r="D130">
        <v>1</v>
      </c>
      <c r="E130">
        <v>420771</v>
      </c>
      <c r="F130" s="6">
        <f t="shared" si="5"/>
        <v>1</v>
      </c>
      <c r="G130" s="6" t="b">
        <f t="shared" si="6"/>
        <v>1</v>
      </c>
      <c r="I130" t="str">
        <f t="shared" si="7"/>
        <v>cb7.3e42478</v>
      </c>
      <c r="J130" t="s">
        <v>140</v>
      </c>
      <c r="K130" s="1">
        <v>42478</v>
      </c>
      <c r="L130">
        <v>1</v>
      </c>
    </row>
    <row r="131" spans="1:12" x14ac:dyDescent="0.25">
      <c r="A131" t="str">
        <f t="shared" si="4"/>
        <v>CB7.3E42478</v>
      </c>
      <c r="B131" t="s">
        <v>27</v>
      </c>
      <c r="C131" s="1">
        <v>42478</v>
      </c>
      <c r="D131">
        <v>1</v>
      </c>
      <c r="E131">
        <v>420772</v>
      </c>
      <c r="F131" s="6">
        <f t="shared" si="5"/>
        <v>1</v>
      </c>
      <c r="G131" s="6" t="b">
        <f t="shared" si="6"/>
        <v>1</v>
      </c>
      <c r="I131" t="str">
        <f t="shared" si="7"/>
        <v>cb7.3e42500</v>
      </c>
      <c r="J131" t="s">
        <v>140</v>
      </c>
      <c r="K131" s="1">
        <v>42500</v>
      </c>
      <c r="L131">
        <v>6</v>
      </c>
    </row>
    <row r="132" spans="1:12" x14ac:dyDescent="0.25">
      <c r="A132" t="str">
        <f t="shared" si="4"/>
        <v>CB7.3E42500</v>
      </c>
      <c r="B132" t="s">
        <v>27</v>
      </c>
      <c r="C132" s="1">
        <v>42500</v>
      </c>
      <c r="D132">
        <v>6</v>
      </c>
      <c r="E132">
        <v>420835</v>
      </c>
      <c r="F132" s="6">
        <f t="shared" si="5"/>
        <v>6</v>
      </c>
      <c r="G132" s="6" t="b">
        <f t="shared" si="6"/>
        <v>1</v>
      </c>
      <c r="I132" t="str">
        <f t="shared" si="7"/>
        <v>cb7.3e42527</v>
      </c>
      <c r="J132" t="s">
        <v>140</v>
      </c>
      <c r="K132" s="1">
        <v>42527</v>
      </c>
      <c r="L132">
        <v>2</v>
      </c>
    </row>
    <row r="133" spans="1:12" x14ac:dyDescent="0.25">
      <c r="A133" t="str">
        <f t="shared" si="4"/>
        <v>CB7.3E42527</v>
      </c>
      <c r="B133" t="s">
        <v>27</v>
      </c>
      <c r="C133" s="1">
        <v>42527</v>
      </c>
      <c r="D133">
        <v>2</v>
      </c>
      <c r="E133">
        <v>420836</v>
      </c>
      <c r="F133" s="6">
        <f t="shared" si="5"/>
        <v>2</v>
      </c>
      <c r="G133" s="6" t="b">
        <f t="shared" si="6"/>
        <v>1</v>
      </c>
      <c r="I133" t="str">
        <f t="shared" si="7"/>
        <v>cb7.3e42562</v>
      </c>
      <c r="J133" t="s">
        <v>140</v>
      </c>
      <c r="K133" s="1">
        <v>42562</v>
      </c>
      <c r="L133">
        <v>6</v>
      </c>
    </row>
    <row r="134" spans="1:12" x14ac:dyDescent="0.25">
      <c r="A134" t="str">
        <f t="shared" si="4"/>
        <v>CB7.3E42562</v>
      </c>
      <c r="B134" t="s">
        <v>27</v>
      </c>
      <c r="C134" s="1">
        <v>42562</v>
      </c>
      <c r="D134">
        <v>6</v>
      </c>
      <c r="E134">
        <v>420928</v>
      </c>
      <c r="F134" s="6">
        <f t="shared" si="5"/>
        <v>6</v>
      </c>
      <c r="G134" s="6" t="b">
        <f t="shared" si="6"/>
        <v>1</v>
      </c>
      <c r="I134" t="str">
        <f t="shared" si="7"/>
        <v>cb7.3e42590</v>
      </c>
      <c r="J134" t="s">
        <v>140</v>
      </c>
      <c r="K134" s="1">
        <v>42590</v>
      </c>
      <c r="L134">
        <v>1</v>
      </c>
    </row>
    <row r="135" spans="1:12" x14ac:dyDescent="0.25">
      <c r="A135" t="str">
        <f t="shared" ref="A135:A198" si="8">B135&amp;C135</f>
        <v>CB7.3E42590</v>
      </c>
      <c r="B135" t="s">
        <v>27</v>
      </c>
      <c r="C135" s="1">
        <v>42590</v>
      </c>
      <c r="D135">
        <v>1</v>
      </c>
      <c r="E135">
        <v>420930</v>
      </c>
      <c r="F135" s="6">
        <f t="shared" ref="F135:F198" si="9">VLOOKUP(A135,$I$5:$L$538,4,FALSE)</f>
        <v>1</v>
      </c>
      <c r="G135" s="6" t="b">
        <f t="shared" ref="G135:G198" si="10">D135=F135</f>
        <v>1</v>
      </c>
      <c r="I135" t="str">
        <f t="shared" ref="I135:I198" si="11">J135&amp;K135</f>
        <v>cb7.3e42632</v>
      </c>
      <c r="J135" t="s">
        <v>140</v>
      </c>
      <c r="K135" s="1">
        <v>42632</v>
      </c>
      <c r="L135">
        <v>6</v>
      </c>
    </row>
    <row r="136" spans="1:12" x14ac:dyDescent="0.25">
      <c r="A136" t="str">
        <f t="shared" si="8"/>
        <v>CB7.3E42632</v>
      </c>
      <c r="B136" t="s">
        <v>27</v>
      </c>
      <c r="C136" s="1">
        <v>42632</v>
      </c>
      <c r="D136">
        <v>6</v>
      </c>
      <c r="E136">
        <v>422710</v>
      </c>
      <c r="F136" s="6">
        <f t="shared" si="9"/>
        <v>6</v>
      </c>
      <c r="G136" s="6" t="b">
        <f t="shared" si="10"/>
        <v>1</v>
      </c>
      <c r="I136" t="str">
        <f t="shared" si="11"/>
        <v>cb7.3e42660</v>
      </c>
      <c r="J136" t="s">
        <v>140</v>
      </c>
      <c r="K136" s="1">
        <v>42660</v>
      </c>
      <c r="L136">
        <v>2</v>
      </c>
    </row>
    <row r="137" spans="1:12" x14ac:dyDescent="0.25">
      <c r="A137" t="str">
        <f t="shared" si="8"/>
        <v>CB7.3E42660</v>
      </c>
      <c r="B137" t="s">
        <v>27</v>
      </c>
      <c r="C137" s="1">
        <v>42660</v>
      </c>
      <c r="D137">
        <v>2</v>
      </c>
      <c r="E137">
        <v>422711</v>
      </c>
      <c r="F137" s="6">
        <f t="shared" si="9"/>
        <v>2</v>
      </c>
      <c r="G137" s="6" t="b">
        <f t="shared" si="10"/>
        <v>1</v>
      </c>
      <c r="I137" t="str">
        <f t="shared" si="11"/>
        <v>cb7.3e42691</v>
      </c>
      <c r="J137" t="s">
        <v>140</v>
      </c>
      <c r="K137" s="1">
        <v>42691</v>
      </c>
      <c r="L137">
        <v>2</v>
      </c>
    </row>
    <row r="138" spans="1:12" x14ac:dyDescent="0.25">
      <c r="A138" t="str">
        <f t="shared" si="8"/>
        <v>CB7.3E42691</v>
      </c>
      <c r="B138" t="s">
        <v>27</v>
      </c>
      <c r="C138" s="1">
        <v>42691</v>
      </c>
      <c r="D138">
        <v>2</v>
      </c>
      <c r="E138">
        <v>425511</v>
      </c>
      <c r="F138" s="6">
        <f t="shared" si="9"/>
        <v>2</v>
      </c>
      <c r="G138" s="6" t="b">
        <f t="shared" si="10"/>
        <v>1</v>
      </c>
      <c r="I138" t="str">
        <f t="shared" si="11"/>
        <v>cb7.3e42717</v>
      </c>
      <c r="J138" t="s">
        <v>140</v>
      </c>
      <c r="K138" s="1">
        <v>42717</v>
      </c>
      <c r="L138">
        <v>5</v>
      </c>
    </row>
    <row r="139" spans="1:12" x14ac:dyDescent="0.25">
      <c r="A139" t="str">
        <f t="shared" si="8"/>
        <v>CB7.3E42717</v>
      </c>
      <c r="B139" t="s">
        <v>27</v>
      </c>
      <c r="C139" s="1">
        <v>42717</v>
      </c>
      <c r="D139">
        <v>5</v>
      </c>
      <c r="E139">
        <v>425512</v>
      </c>
      <c r="F139" s="6">
        <f t="shared" si="9"/>
        <v>5</v>
      </c>
      <c r="G139" s="6" t="b">
        <f t="shared" si="10"/>
        <v>1</v>
      </c>
      <c r="I139" t="str">
        <f t="shared" si="11"/>
        <v>cb7.441302</v>
      </c>
      <c r="J139" t="s">
        <v>161</v>
      </c>
      <c r="K139" s="1">
        <v>41302</v>
      </c>
      <c r="L139">
        <v>5</v>
      </c>
    </row>
    <row r="140" spans="1:12" x14ac:dyDescent="0.25">
      <c r="A140" t="str">
        <f t="shared" si="8"/>
        <v>CB7.441302</v>
      </c>
      <c r="B140" t="s">
        <v>26</v>
      </c>
      <c r="C140" s="1">
        <v>41302</v>
      </c>
      <c r="D140">
        <v>5</v>
      </c>
      <c r="E140">
        <v>46125</v>
      </c>
      <c r="F140" s="6">
        <f t="shared" si="9"/>
        <v>5</v>
      </c>
      <c r="G140" s="6" t="b">
        <f t="shared" si="10"/>
        <v>1</v>
      </c>
      <c r="I140" t="str">
        <f t="shared" si="11"/>
        <v>cb7.441318</v>
      </c>
      <c r="J140" t="s">
        <v>161</v>
      </c>
      <c r="K140" s="1">
        <v>41318</v>
      </c>
      <c r="L140">
        <v>5</v>
      </c>
    </row>
    <row r="141" spans="1:12" x14ac:dyDescent="0.25">
      <c r="A141" t="str">
        <f t="shared" si="8"/>
        <v>CB7.441318</v>
      </c>
      <c r="B141" t="s">
        <v>26</v>
      </c>
      <c r="C141" s="1">
        <v>41318</v>
      </c>
      <c r="D141">
        <v>5</v>
      </c>
      <c r="E141">
        <v>29934</v>
      </c>
      <c r="F141" s="6">
        <f t="shared" si="9"/>
        <v>5</v>
      </c>
      <c r="G141" s="6" t="b">
        <f t="shared" si="10"/>
        <v>1</v>
      </c>
      <c r="I141" t="str">
        <f t="shared" si="11"/>
        <v>cb7.441353</v>
      </c>
      <c r="J141" t="s">
        <v>161</v>
      </c>
      <c r="K141" s="1">
        <v>41353</v>
      </c>
      <c r="L141">
        <v>6</v>
      </c>
    </row>
    <row r="142" spans="1:12" x14ac:dyDescent="0.25">
      <c r="A142" t="str">
        <f t="shared" si="8"/>
        <v>CB7.441353</v>
      </c>
      <c r="B142" t="s">
        <v>26</v>
      </c>
      <c r="C142" s="1">
        <v>41353</v>
      </c>
      <c r="D142">
        <v>6</v>
      </c>
      <c r="E142">
        <v>30162</v>
      </c>
      <c r="F142" s="6">
        <f t="shared" si="9"/>
        <v>6</v>
      </c>
      <c r="G142" s="6" t="b">
        <f t="shared" si="10"/>
        <v>1</v>
      </c>
      <c r="I142" t="str">
        <f t="shared" si="11"/>
        <v>cb7.441379</v>
      </c>
      <c r="J142" t="s">
        <v>161</v>
      </c>
      <c r="K142" s="1">
        <v>41379</v>
      </c>
      <c r="L142">
        <v>5</v>
      </c>
    </row>
    <row r="143" spans="1:12" x14ac:dyDescent="0.25">
      <c r="A143" t="str">
        <f t="shared" si="8"/>
        <v>CB7.441379</v>
      </c>
      <c r="B143" t="s">
        <v>26</v>
      </c>
      <c r="C143" s="1">
        <v>41379</v>
      </c>
      <c r="D143">
        <v>5</v>
      </c>
      <c r="E143">
        <v>30353</v>
      </c>
      <c r="F143" s="6">
        <f t="shared" si="9"/>
        <v>5</v>
      </c>
      <c r="G143" s="6" t="b">
        <f t="shared" si="10"/>
        <v>1</v>
      </c>
      <c r="I143" t="str">
        <f t="shared" si="11"/>
        <v>cb7.441408</v>
      </c>
      <c r="J143" t="s">
        <v>161</v>
      </c>
      <c r="K143" s="1">
        <v>41408</v>
      </c>
      <c r="L143">
        <v>6</v>
      </c>
    </row>
    <row r="144" spans="1:12" x14ac:dyDescent="0.25">
      <c r="A144" t="str">
        <f t="shared" si="8"/>
        <v>CB7.441408</v>
      </c>
      <c r="B144" t="s">
        <v>26</v>
      </c>
      <c r="C144" s="1">
        <v>41408</v>
      </c>
      <c r="D144">
        <v>6</v>
      </c>
      <c r="E144">
        <v>30654</v>
      </c>
      <c r="F144" s="6">
        <f t="shared" si="9"/>
        <v>6</v>
      </c>
      <c r="G144" s="6" t="b">
        <f t="shared" si="10"/>
        <v>1</v>
      </c>
      <c r="I144" t="str">
        <f t="shared" si="11"/>
        <v>cb7.441430</v>
      </c>
      <c r="J144" t="s">
        <v>161</v>
      </c>
      <c r="K144" s="1">
        <v>41430</v>
      </c>
      <c r="L144">
        <v>1</v>
      </c>
    </row>
    <row r="145" spans="1:12" x14ac:dyDescent="0.25">
      <c r="A145" t="str">
        <f t="shared" si="8"/>
        <v>CB7.441430</v>
      </c>
      <c r="B145" t="s">
        <v>26</v>
      </c>
      <c r="C145" s="1">
        <v>41430</v>
      </c>
      <c r="D145">
        <v>1</v>
      </c>
      <c r="E145">
        <v>30858</v>
      </c>
      <c r="F145" s="6">
        <f t="shared" si="9"/>
        <v>1</v>
      </c>
      <c r="G145" s="6" t="b">
        <f t="shared" si="10"/>
        <v>1</v>
      </c>
      <c r="I145" t="str">
        <f t="shared" si="11"/>
        <v>cb7.441470</v>
      </c>
      <c r="J145" t="s">
        <v>161</v>
      </c>
      <c r="K145" s="1">
        <v>41470</v>
      </c>
      <c r="L145">
        <v>1</v>
      </c>
    </row>
    <row r="146" spans="1:12" x14ac:dyDescent="0.25">
      <c r="A146" t="str">
        <f t="shared" si="8"/>
        <v>CB7.441470</v>
      </c>
      <c r="B146" t="s">
        <v>26</v>
      </c>
      <c r="C146" s="1">
        <v>41470</v>
      </c>
      <c r="D146">
        <v>1</v>
      </c>
      <c r="E146">
        <v>393799</v>
      </c>
      <c r="F146" s="6">
        <f t="shared" si="9"/>
        <v>1</v>
      </c>
      <c r="G146" s="6" t="b">
        <f t="shared" si="10"/>
        <v>1</v>
      </c>
      <c r="I146" t="str">
        <f t="shared" si="11"/>
        <v>cb7.441498</v>
      </c>
      <c r="J146" t="s">
        <v>161</v>
      </c>
      <c r="K146" s="1">
        <v>41498</v>
      </c>
      <c r="L146">
        <v>1</v>
      </c>
    </row>
    <row r="147" spans="1:12" x14ac:dyDescent="0.25">
      <c r="A147" t="str">
        <f t="shared" si="8"/>
        <v>CB7.441498</v>
      </c>
      <c r="B147" t="s">
        <v>26</v>
      </c>
      <c r="C147" s="1">
        <v>41498</v>
      </c>
      <c r="D147">
        <v>1</v>
      </c>
      <c r="E147">
        <v>393801</v>
      </c>
      <c r="F147" s="6">
        <f t="shared" si="9"/>
        <v>1</v>
      </c>
      <c r="G147" s="6" t="b">
        <f t="shared" si="10"/>
        <v>1</v>
      </c>
      <c r="I147" t="str">
        <f t="shared" si="11"/>
        <v>cb7.441537</v>
      </c>
      <c r="J147" t="s">
        <v>161</v>
      </c>
      <c r="K147" s="1">
        <v>41537</v>
      </c>
      <c r="L147">
        <v>1</v>
      </c>
    </row>
    <row r="148" spans="1:12" x14ac:dyDescent="0.25">
      <c r="A148" t="str">
        <f t="shared" si="8"/>
        <v>CB7.441537</v>
      </c>
      <c r="B148" t="s">
        <v>26</v>
      </c>
      <c r="C148" s="1">
        <v>41537</v>
      </c>
      <c r="D148">
        <v>1</v>
      </c>
      <c r="E148">
        <v>393877</v>
      </c>
      <c r="F148" s="6">
        <f t="shared" si="9"/>
        <v>1</v>
      </c>
      <c r="G148" s="6" t="b">
        <f t="shared" si="10"/>
        <v>1</v>
      </c>
      <c r="I148" t="str">
        <f t="shared" si="11"/>
        <v>cb7.441568</v>
      </c>
      <c r="J148" t="s">
        <v>161</v>
      </c>
      <c r="K148" s="1">
        <v>41568</v>
      </c>
      <c r="L148">
        <v>5</v>
      </c>
    </row>
    <row r="149" spans="1:12" x14ac:dyDescent="0.25">
      <c r="A149" t="str">
        <f t="shared" si="8"/>
        <v>CB7.441568</v>
      </c>
      <c r="B149" t="s">
        <v>26</v>
      </c>
      <c r="C149" s="1">
        <v>41568</v>
      </c>
      <c r="D149">
        <v>5</v>
      </c>
      <c r="E149">
        <v>393878</v>
      </c>
      <c r="F149" s="6">
        <f t="shared" si="9"/>
        <v>5</v>
      </c>
      <c r="G149" s="6" t="b">
        <f t="shared" si="10"/>
        <v>1</v>
      </c>
      <c r="I149" t="str">
        <f t="shared" si="11"/>
        <v>cb7.441617</v>
      </c>
      <c r="J149" t="s">
        <v>161</v>
      </c>
      <c r="K149" s="1">
        <v>41617</v>
      </c>
      <c r="L149">
        <v>3</v>
      </c>
    </row>
    <row r="150" spans="1:12" x14ac:dyDescent="0.25">
      <c r="A150" t="str">
        <f t="shared" si="8"/>
        <v>CB7.441617</v>
      </c>
      <c r="B150" t="s">
        <v>26</v>
      </c>
      <c r="C150" s="1">
        <v>41617</v>
      </c>
      <c r="D150">
        <v>3</v>
      </c>
      <c r="E150">
        <v>393927</v>
      </c>
      <c r="F150" s="6">
        <f t="shared" si="9"/>
        <v>3</v>
      </c>
      <c r="G150" s="6" t="b">
        <f t="shared" si="10"/>
        <v>1</v>
      </c>
      <c r="I150" t="str">
        <f t="shared" si="11"/>
        <v>cb7.441689</v>
      </c>
      <c r="J150" t="s">
        <v>161</v>
      </c>
      <c r="K150" s="1">
        <v>41689</v>
      </c>
      <c r="L150">
        <v>5</v>
      </c>
    </row>
    <row r="151" spans="1:12" x14ac:dyDescent="0.25">
      <c r="A151" t="str">
        <f t="shared" si="8"/>
        <v>CB7.441689</v>
      </c>
      <c r="B151" t="s">
        <v>26</v>
      </c>
      <c r="C151" s="1">
        <v>41689</v>
      </c>
      <c r="D151">
        <v>5</v>
      </c>
      <c r="E151">
        <v>393965</v>
      </c>
      <c r="F151" s="6">
        <f t="shared" si="9"/>
        <v>5</v>
      </c>
      <c r="G151" s="6" t="b">
        <f t="shared" si="10"/>
        <v>1</v>
      </c>
      <c r="I151" t="str">
        <f t="shared" si="11"/>
        <v>cb7.441719</v>
      </c>
      <c r="J151" t="s">
        <v>161</v>
      </c>
      <c r="K151" s="1">
        <v>41719</v>
      </c>
      <c r="L151">
        <v>1</v>
      </c>
    </row>
    <row r="152" spans="1:12" x14ac:dyDescent="0.25">
      <c r="A152" t="str">
        <f t="shared" si="8"/>
        <v>CB7.441719</v>
      </c>
      <c r="B152" t="s">
        <v>26</v>
      </c>
      <c r="C152" s="1">
        <v>41719</v>
      </c>
      <c r="D152">
        <v>1</v>
      </c>
      <c r="E152">
        <v>394005</v>
      </c>
      <c r="F152" s="6">
        <f t="shared" si="9"/>
        <v>1</v>
      </c>
      <c r="G152" s="6" t="b">
        <f t="shared" si="10"/>
        <v>1</v>
      </c>
      <c r="I152" t="str">
        <f t="shared" si="11"/>
        <v>cb7.441743</v>
      </c>
      <c r="J152" t="s">
        <v>161</v>
      </c>
      <c r="K152" s="1">
        <v>41743</v>
      </c>
      <c r="L152">
        <v>1</v>
      </c>
    </row>
    <row r="153" spans="1:12" x14ac:dyDescent="0.25">
      <c r="A153" t="str">
        <f t="shared" si="8"/>
        <v>CB7.441743</v>
      </c>
      <c r="B153" t="s">
        <v>26</v>
      </c>
      <c r="C153" s="1">
        <v>41743</v>
      </c>
      <c r="D153">
        <v>1</v>
      </c>
      <c r="E153">
        <v>394006</v>
      </c>
      <c r="F153" s="6">
        <f t="shared" si="9"/>
        <v>1</v>
      </c>
      <c r="G153" s="6" t="b">
        <f t="shared" si="10"/>
        <v>1</v>
      </c>
      <c r="I153" t="str">
        <f t="shared" si="11"/>
        <v>cb7.441771</v>
      </c>
      <c r="J153" t="s">
        <v>161</v>
      </c>
      <c r="K153" s="1">
        <v>41771</v>
      </c>
      <c r="L153">
        <v>2</v>
      </c>
    </row>
    <row r="154" spans="1:12" x14ac:dyDescent="0.25">
      <c r="A154" t="str">
        <f t="shared" si="8"/>
        <v>CB7.441771</v>
      </c>
      <c r="B154" t="s">
        <v>26</v>
      </c>
      <c r="C154" s="1">
        <v>41771</v>
      </c>
      <c r="D154">
        <v>2</v>
      </c>
      <c r="E154">
        <v>394073</v>
      </c>
      <c r="F154" s="6">
        <f t="shared" si="9"/>
        <v>2</v>
      </c>
      <c r="G154" s="6" t="b">
        <f t="shared" si="10"/>
        <v>1</v>
      </c>
      <c r="I154" t="str">
        <f t="shared" si="11"/>
        <v>cb7.441792</v>
      </c>
      <c r="J154" t="s">
        <v>161</v>
      </c>
      <c r="K154" s="1">
        <v>41792</v>
      </c>
      <c r="L154">
        <v>3</v>
      </c>
    </row>
    <row r="155" spans="1:12" x14ac:dyDescent="0.25">
      <c r="A155" t="str">
        <f t="shared" si="8"/>
        <v>CB7.441792</v>
      </c>
      <c r="B155" t="s">
        <v>26</v>
      </c>
      <c r="C155" s="1">
        <v>41792</v>
      </c>
      <c r="D155">
        <v>3</v>
      </c>
      <c r="E155">
        <v>394074</v>
      </c>
      <c r="F155" s="6">
        <f t="shared" si="9"/>
        <v>3</v>
      </c>
      <c r="G155" s="6" t="b">
        <f t="shared" si="10"/>
        <v>1</v>
      </c>
      <c r="I155" t="str">
        <f t="shared" si="11"/>
        <v>cb7.441830</v>
      </c>
      <c r="J155" t="s">
        <v>161</v>
      </c>
      <c r="K155" s="1">
        <v>41830</v>
      </c>
      <c r="L155">
        <v>2</v>
      </c>
    </row>
    <row r="156" spans="1:12" x14ac:dyDescent="0.25">
      <c r="A156" t="str">
        <f t="shared" si="8"/>
        <v>CB7.441830</v>
      </c>
      <c r="B156" t="s">
        <v>26</v>
      </c>
      <c r="C156" s="1">
        <v>41830</v>
      </c>
      <c r="D156">
        <v>2</v>
      </c>
      <c r="E156">
        <v>394168</v>
      </c>
      <c r="F156" s="6">
        <f t="shared" si="9"/>
        <v>2</v>
      </c>
      <c r="G156" s="6" t="b">
        <f t="shared" si="10"/>
        <v>1</v>
      </c>
      <c r="I156" t="str">
        <f t="shared" si="11"/>
        <v>cb7.441855</v>
      </c>
      <c r="J156" t="s">
        <v>161</v>
      </c>
      <c r="K156" s="1">
        <v>41855</v>
      </c>
      <c r="L156">
        <v>1</v>
      </c>
    </row>
    <row r="157" spans="1:12" x14ac:dyDescent="0.25">
      <c r="A157" t="str">
        <f t="shared" si="8"/>
        <v>CB7.441855</v>
      </c>
      <c r="B157" t="s">
        <v>26</v>
      </c>
      <c r="C157" s="1">
        <v>41855</v>
      </c>
      <c r="D157">
        <v>1</v>
      </c>
      <c r="E157">
        <v>394170</v>
      </c>
      <c r="F157" s="6">
        <f t="shared" si="9"/>
        <v>1</v>
      </c>
      <c r="G157" s="6" t="b">
        <f t="shared" si="10"/>
        <v>1</v>
      </c>
      <c r="I157" t="str">
        <f t="shared" si="11"/>
        <v>cb7.441897</v>
      </c>
      <c r="J157" t="s">
        <v>161</v>
      </c>
      <c r="K157" s="1">
        <v>41897</v>
      </c>
      <c r="L157">
        <v>5</v>
      </c>
    </row>
    <row r="158" spans="1:12" x14ac:dyDescent="0.25">
      <c r="A158" t="str">
        <f t="shared" si="8"/>
        <v>CB7.441897</v>
      </c>
      <c r="B158" t="s">
        <v>26</v>
      </c>
      <c r="C158" s="1">
        <v>41897</v>
      </c>
      <c r="D158">
        <v>5</v>
      </c>
      <c r="E158">
        <v>384113</v>
      </c>
      <c r="F158" s="6">
        <f t="shared" si="9"/>
        <v>5</v>
      </c>
      <c r="G158" s="6" t="b">
        <f t="shared" si="10"/>
        <v>1</v>
      </c>
      <c r="I158" t="str">
        <f t="shared" si="11"/>
        <v>cb7.441932</v>
      </c>
      <c r="J158" t="s">
        <v>161</v>
      </c>
      <c r="K158" s="1">
        <v>41932</v>
      </c>
      <c r="L158">
        <v>1</v>
      </c>
    </row>
    <row r="159" spans="1:12" x14ac:dyDescent="0.25">
      <c r="A159" t="str">
        <f t="shared" si="8"/>
        <v>CB7.441932</v>
      </c>
      <c r="B159" t="s">
        <v>26</v>
      </c>
      <c r="C159" s="1">
        <v>41932</v>
      </c>
      <c r="D159">
        <v>1</v>
      </c>
      <c r="E159">
        <v>384114</v>
      </c>
      <c r="F159" s="6">
        <f t="shared" si="9"/>
        <v>1</v>
      </c>
      <c r="G159" s="6" t="b">
        <f t="shared" si="10"/>
        <v>1</v>
      </c>
      <c r="I159" t="str">
        <f t="shared" si="11"/>
        <v>cb7.441968</v>
      </c>
      <c r="J159" t="s">
        <v>161</v>
      </c>
      <c r="K159" s="1">
        <v>41968</v>
      </c>
      <c r="L159">
        <v>5</v>
      </c>
    </row>
    <row r="160" spans="1:12" x14ac:dyDescent="0.25">
      <c r="A160" t="str">
        <f t="shared" si="8"/>
        <v>CB7.441968</v>
      </c>
      <c r="B160" t="s">
        <v>26</v>
      </c>
      <c r="C160" s="1">
        <v>41968</v>
      </c>
      <c r="D160">
        <v>5</v>
      </c>
      <c r="E160">
        <v>384156</v>
      </c>
      <c r="F160" s="6">
        <f t="shared" si="9"/>
        <v>5</v>
      </c>
      <c r="G160" s="6" t="b">
        <f t="shared" si="10"/>
        <v>1</v>
      </c>
      <c r="I160" t="str">
        <f t="shared" si="11"/>
        <v>cb7.441988</v>
      </c>
      <c r="J160" t="s">
        <v>161</v>
      </c>
      <c r="K160" s="1">
        <v>41988</v>
      </c>
      <c r="L160">
        <v>9</v>
      </c>
    </row>
    <row r="161" spans="1:12" x14ac:dyDescent="0.25">
      <c r="A161" t="str">
        <f t="shared" si="8"/>
        <v>CB7.441988</v>
      </c>
      <c r="B161" t="s">
        <v>26</v>
      </c>
      <c r="C161" s="1">
        <v>41988</v>
      </c>
      <c r="D161">
        <v>9</v>
      </c>
      <c r="E161">
        <v>384157</v>
      </c>
      <c r="F161" s="6">
        <f t="shared" si="9"/>
        <v>9</v>
      </c>
      <c r="G161" s="6" t="b">
        <f t="shared" si="10"/>
        <v>1</v>
      </c>
      <c r="I161" t="str">
        <f t="shared" si="11"/>
        <v>cb7.442016</v>
      </c>
      <c r="J161" t="s">
        <v>161</v>
      </c>
      <c r="K161" s="1">
        <v>42016</v>
      </c>
      <c r="L161">
        <v>5</v>
      </c>
    </row>
    <row r="162" spans="1:12" x14ac:dyDescent="0.25">
      <c r="A162" t="str">
        <f t="shared" si="8"/>
        <v>CB7.442016</v>
      </c>
      <c r="B162" t="s">
        <v>26</v>
      </c>
      <c r="C162" s="1">
        <v>42016</v>
      </c>
      <c r="D162">
        <v>5</v>
      </c>
      <c r="E162">
        <v>389700</v>
      </c>
      <c r="F162" s="6">
        <f t="shared" si="9"/>
        <v>5</v>
      </c>
      <c r="G162" s="6" t="b">
        <f t="shared" si="10"/>
        <v>1</v>
      </c>
      <c r="I162" t="str">
        <f t="shared" si="11"/>
        <v>cb7.442044</v>
      </c>
      <c r="J162" t="s">
        <v>161</v>
      </c>
      <c r="K162" s="1">
        <v>42044</v>
      </c>
      <c r="L162">
        <v>4</v>
      </c>
    </row>
    <row r="163" spans="1:12" x14ac:dyDescent="0.25">
      <c r="A163" t="str">
        <f t="shared" si="8"/>
        <v>CB7.442044</v>
      </c>
      <c r="B163" t="s">
        <v>26</v>
      </c>
      <c r="C163" s="1">
        <v>42044</v>
      </c>
      <c r="D163">
        <v>4</v>
      </c>
      <c r="E163">
        <v>389701</v>
      </c>
      <c r="F163" s="6">
        <f t="shared" si="9"/>
        <v>4</v>
      </c>
      <c r="G163" s="6" t="b">
        <f t="shared" si="10"/>
        <v>1</v>
      </c>
      <c r="I163" t="str">
        <f t="shared" si="11"/>
        <v>cb7.442072</v>
      </c>
      <c r="J163" t="s">
        <v>161</v>
      </c>
      <c r="K163" s="1">
        <v>42072</v>
      </c>
      <c r="L163">
        <v>1</v>
      </c>
    </row>
    <row r="164" spans="1:12" x14ac:dyDescent="0.25">
      <c r="A164" t="str">
        <f t="shared" si="8"/>
        <v>CB7.442072</v>
      </c>
      <c r="B164" t="s">
        <v>26</v>
      </c>
      <c r="C164" s="1">
        <v>42072</v>
      </c>
      <c r="D164">
        <v>1</v>
      </c>
      <c r="E164">
        <v>389749</v>
      </c>
      <c r="F164" s="6">
        <f t="shared" si="9"/>
        <v>1</v>
      </c>
      <c r="G164" s="6" t="b">
        <f t="shared" si="10"/>
        <v>1</v>
      </c>
      <c r="I164" t="str">
        <f t="shared" si="11"/>
        <v>cb7.442100</v>
      </c>
      <c r="J164" t="s">
        <v>161</v>
      </c>
      <c r="K164" s="1">
        <v>42100</v>
      </c>
      <c r="L164">
        <v>1</v>
      </c>
    </row>
    <row r="165" spans="1:12" x14ac:dyDescent="0.25">
      <c r="A165" t="str">
        <f t="shared" si="8"/>
        <v>CB7.442100</v>
      </c>
      <c r="B165" t="s">
        <v>26</v>
      </c>
      <c r="C165" s="1">
        <v>42100</v>
      </c>
      <c r="D165">
        <v>1</v>
      </c>
      <c r="E165">
        <v>389750</v>
      </c>
      <c r="F165" s="6">
        <f t="shared" si="9"/>
        <v>1</v>
      </c>
      <c r="G165" s="6" t="b">
        <f t="shared" si="10"/>
        <v>1</v>
      </c>
      <c r="I165" t="str">
        <f t="shared" si="11"/>
        <v>cb7.442129</v>
      </c>
      <c r="J165" t="s">
        <v>161</v>
      </c>
      <c r="K165" s="1">
        <v>42129</v>
      </c>
      <c r="L165">
        <v>2</v>
      </c>
    </row>
    <row r="166" spans="1:12" x14ac:dyDescent="0.25">
      <c r="A166" t="str">
        <f t="shared" si="8"/>
        <v>CB7.442129</v>
      </c>
      <c r="B166" t="s">
        <v>26</v>
      </c>
      <c r="C166" s="1">
        <v>42129</v>
      </c>
      <c r="D166">
        <v>2</v>
      </c>
      <c r="E166">
        <v>390897</v>
      </c>
      <c r="F166" s="6">
        <f t="shared" si="9"/>
        <v>2</v>
      </c>
      <c r="G166" s="6" t="b">
        <f t="shared" si="10"/>
        <v>1</v>
      </c>
      <c r="I166" t="str">
        <f t="shared" si="11"/>
        <v>cb7.442156</v>
      </c>
      <c r="J166" t="s">
        <v>161</v>
      </c>
      <c r="K166" s="1">
        <v>42156</v>
      </c>
      <c r="L166">
        <v>1</v>
      </c>
    </row>
    <row r="167" spans="1:12" x14ac:dyDescent="0.25">
      <c r="A167" t="str">
        <f t="shared" si="8"/>
        <v>CB7.442156</v>
      </c>
      <c r="B167" t="s">
        <v>26</v>
      </c>
      <c r="C167" s="1">
        <v>42156</v>
      </c>
      <c r="D167">
        <v>1</v>
      </c>
      <c r="E167">
        <v>390898</v>
      </c>
      <c r="F167" s="6">
        <f t="shared" si="9"/>
        <v>1</v>
      </c>
      <c r="G167" s="6" t="b">
        <f t="shared" si="10"/>
        <v>1</v>
      </c>
      <c r="I167" t="str">
        <f t="shared" si="11"/>
        <v>cb7.442191</v>
      </c>
      <c r="J167" t="s">
        <v>161</v>
      </c>
      <c r="K167" s="1">
        <v>42191</v>
      </c>
      <c r="L167">
        <v>1</v>
      </c>
    </row>
    <row r="168" spans="1:12" x14ac:dyDescent="0.25">
      <c r="A168" t="str">
        <f t="shared" si="8"/>
        <v>CB7.442191</v>
      </c>
      <c r="B168" t="s">
        <v>26</v>
      </c>
      <c r="C168" s="1">
        <v>42191</v>
      </c>
      <c r="D168">
        <v>1</v>
      </c>
      <c r="E168">
        <v>391311</v>
      </c>
      <c r="F168" s="6">
        <f t="shared" si="9"/>
        <v>1</v>
      </c>
      <c r="G168" s="6" t="b">
        <f t="shared" si="10"/>
        <v>1</v>
      </c>
      <c r="I168" t="str">
        <f t="shared" si="11"/>
        <v>cb7.442219</v>
      </c>
      <c r="J168" t="s">
        <v>161</v>
      </c>
      <c r="K168" s="1">
        <v>42219</v>
      </c>
      <c r="L168">
        <v>3</v>
      </c>
    </row>
    <row r="169" spans="1:12" x14ac:dyDescent="0.25">
      <c r="A169" t="str">
        <f t="shared" si="8"/>
        <v>CB7.442219</v>
      </c>
      <c r="B169" t="s">
        <v>26</v>
      </c>
      <c r="C169" s="1">
        <v>42219</v>
      </c>
      <c r="D169">
        <v>3</v>
      </c>
      <c r="E169">
        <v>391313</v>
      </c>
      <c r="F169" s="6">
        <f t="shared" si="9"/>
        <v>3</v>
      </c>
      <c r="G169" s="6" t="b">
        <f t="shared" si="10"/>
        <v>1</v>
      </c>
      <c r="I169" t="str">
        <f t="shared" si="11"/>
        <v>cb7.442297</v>
      </c>
      <c r="J169" t="s">
        <v>161</v>
      </c>
      <c r="K169" s="1">
        <v>42297</v>
      </c>
      <c r="L169">
        <v>4</v>
      </c>
    </row>
    <row r="170" spans="1:12" x14ac:dyDescent="0.25">
      <c r="A170" t="str">
        <f t="shared" si="8"/>
        <v>CB7.442297</v>
      </c>
      <c r="B170" t="s">
        <v>26</v>
      </c>
      <c r="C170" s="1">
        <v>42297</v>
      </c>
      <c r="D170">
        <v>4</v>
      </c>
      <c r="E170">
        <v>393050</v>
      </c>
      <c r="F170" s="6">
        <f t="shared" si="9"/>
        <v>4</v>
      </c>
      <c r="G170" s="6" t="b">
        <f t="shared" si="10"/>
        <v>1</v>
      </c>
      <c r="I170" t="str">
        <f t="shared" si="11"/>
        <v>cb7.442332</v>
      </c>
      <c r="J170" t="s">
        <v>161</v>
      </c>
      <c r="K170" s="1">
        <v>42332</v>
      </c>
      <c r="L170">
        <v>1</v>
      </c>
    </row>
    <row r="171" spans="1:12" x14ac:dyDescent="0.25">
      <c r="A171" t="str">
        <f t="shared" si="8"/>
        <v>CB7.442332</v>
      </c>
      <c r="B171" t="s">
        <v>26</v>
      </c>
      <c r="C171" s="1">
        <v>42332</v>
      </c>
      <c r="D171">
        <v>1</v>
      </c>
      <c r="E171">
        <v>412913</v>
      </c>
      <c r="F171" s="6">
        <f t="shared" si="9"/>
        <v>1</v>
      </c>
      <c r="G171" s="6" t="b">
        <f t="shared" si="10"/>
        <v>1</v>
      </c>
      <c r="I171" t="str">
        <f t="shared" si="11"/>
        <v>cb7.442417</v>
      </c>
      <c r="J171" t="s">
        <v>161</v>
      </c>
      <c r="K171" s="1">
        <v>42417</v>
      </c>
      <c r="L171">
        <v>1</v>
      </c>
    </row>
    <row r="172" spans="1:12" x14ac:dyDescent="0.25">
      <c r="A172" t="str">
        <f t="shared" si="8"/>
        <v>CB7.442417</v>
      </c>
      <c r="B172" t="s">
        <v>26</v>
      </c>
      <c r="C172" s="1">
        <v>42417</v>
      </c>
      <c r="D172">
        <v>1</v>
      </c>
      <c r="E172">
        <v>416733</v>
      </c>
      <c r="F172" s="6">
        <f t="shared" si="9"/>
        <v>1</v>
      </c>
      <c r="G172" s="6" t="b">
        <f t="shared" si="10"/>
        <v>1</v>
      </c>
      <c r="I172" t="str">
        <f t="shared" si="11"/>
        <v>cb7.442445</v>
      </c>
      <c r="J172" t="s">
        <v>161</v>
      </c>
      <c r="K172" s="1">
        <v>42445</v>
      </c>
      <c r="L172">
        <v>2</v>
      </c>
    </row>
    <row r="173" spans="1:12" x14ac:dyDescent="0.25">
      <c r="A173" t="str">
        <f t="shared" si="8"/>
        <v>CB7.442445</v>
      </c>
      <c r="B173" t="s">
        <v>26</v>
      </c>
      <c r="C173" s="1">
        <v>42445</v>
      </c>
      <c r="D173">
        <v>2</v>
      </c>
      <c r="E173">
        <v>420773</v>
      </c>
      <c r="F173" s="6">
        <f t="shared" si="9"/>
        <v>2</v>
      </c>
      <c r="G173" s="6" t="b">
        <f t="shared" si="10"/>
        <v>1</v>
      </c>
      <c r="I173" t="str">
        <f t="shared" si="11"/>
        <v>cb7.442478</v>
      </c>
      <c r="J173" t="s">
        <v>161</v>
      </c>
      <c r="K173" s="1">
        <v>42478</v>
      </c>
      <c r="L173">
        <v>1</v>
      </c>
    </row>
    <row r="174" spans="1:12" x14ac:dyDescent="0.25">
      <c r="A174" t="str">
        <f t="shared" si="8"/>
        <v>CB7.442478</v>
      </c>
      <c r="B174" t="s">
        <v>26</v>
      </c>
      <c r="C174" s="1">
        <v>42478</v>
      </c>
      <c r="D174">
        <v>1</v>
      </c>
      <c r="E174">
        <v>420774</v>
      </c>
      <c r="F174" s="6">
        <f t="shared" si="9"/>
        <v>1</v>
      </c>
      <c r="G174" s="6" t="b">
        <f t="shared" si="10"/>
        <v>1</v>
      </c>
      <c r="I174" t="str">
        <f t="shared" si="11"/>
        <v>cb7.442500</v>
      </c>
      <c r="J174" t="s">
        <v>161</v>
      </c>
      <c r="K174" s="1">
        <v>42500</v>
      </c>
      <c r="L174">
        <v>11</v>
      </c>
    </row>
    <row r="175" spans="1:12" x14ac:dyDescent="0.25">
      <c r="A175" t="str">
        <f t="shared" si="8"/>
        <v>CB7.442500</v>
      </c>
      <c r="B175" t="s">
        <v>26</v>
      </c>
      <c r="C175" s="1">
        <v>42500</v>
      </c>
      <c r="D175">
        <v>11</v>
      </c>
      <c r="E175">
        <v>420838</v>
      </c>
      <c r="F175" s="6">
        <f t="shared" si="9"/>
        <v>11</v>
      </c>
      <c r="G175" s="6" t="b">
        <f t="shared" si="10"/>
        <v>1</v>
      </c>
      <c r="I175" t="str">
        <f t="shared" si="11"/>
        <v>cb7.442527</v>
      </c>
      <c r="J175" t="s">
        <v>161</v>
      </c>
      <c r="K175" s="1">
        <v>42527</v>
      </c>
      <c r="L175">
        <v>5</v>
      </c>
    </row>
    <row r="176" spans="1:12" x14ac:dyDescent="0.25">
      <c r="A176" t="str">
        <f t="shared" si="8"/>
        <v>CB7.442527</v>
      </c>
      <c r="B176" t="s">
        <v>26</v>
      </c>
      <c r="C176" s="1">
        <v>42527</v>
      </c>
      <c r="D176">
        <v>5</v>
      </c>
      <c r="E176">
        <v>420839</v>
      </c>
      <c r="F176" s="6">
        <f t="shared" si="9"/>
        <v>5</v>
      </c>
      <c r="G176" s="6" t="b">
        <f t="shared" si="10"/>
        <v>1</v>
      </c>
      <c r="I176" t="str">
        <f t="shared" si="11"/>
        <v>cb7.442562</v>
      </c>
      <c r="J176" t="s">
        <v>161</v>
      </c>
      <c r="K176" s="1">
        <v>42562</v>
      </c>
      <c r="L176">
        <v>1</v>
      </c>
    </row>
    <row r="177" spans="1:12" x14ac:dyDescent="0.25">
      <c r="A177" t="str">
        <f t="shared" si="8"/>
        <v>CB7.442562</v>
      </c>
      <c r="B177" t="s">
        <v>26</v>
      </c>
      <c r="C177" s="1">
        <v>42562</v>
      </c>
      <c r="D177">
        <v>1</v>
      </c>
      <c r="E177">
        <v>420932</v>
      </c>
      <c r="F177" s="6">
        <f t="shared" si="9"/>
        <v>1</v>
      </c>
      <c r="G177" s="6" t="b">
        <f t="shared" si="10"/>
        <v>1</v>
      </c>
      <c r="I177" t="str">
        <f t="shared" si="11"/>
        <v>cb7.442590</v>
      </c>
      <c r="J177" t="s">
        <v>161</v>
      </c>
      <c r="K177" s="1">
        <v>42590</v>
      </c>
      <c r="L177">
        <v>2</v>
      </c>
    </row>
    <row r="178" spans="1:12" x14ac:dyDescent="0.25">
      <c r="A178" t="str">
        <f t="shared" si="8"/>
        <v>CB7.442590</v>
      </c>
      <c r="B178" t="s">
        <v>26</v>
      </c>
      <c r="C178" s="1">
        <v>42590</v>
      </c>
      <c r="D178">
        <v>2</v>
      </c>
      <c r="E178">
        <v>420934</v>
      </c>
      <c r="F178" s="6">
        <f t="shared" si="9"/>
        <v>2</v>
      </c>
      <c r="G178" s="6" t="b">
        <f t="shared" si="10"/>
        <v>1</v>
      </c>
      <c r="I178" t="str">
        <f t="shared" si="11"/>
        <v>cb7.442632</v>
      </c>
      <c r="J178" t="s">
        <v>161</v>
      </c>
      <c r="K178" s="1">
        <v>42632</v>
      </c>
      <c r="L178">
        <v>5</v>
      </c>
    </row>
    <row r="179" spans="1:12" x14ac:dyDescent="0.25">
      <c r="A179" t="str">
        <f t="shared" si="8"/>
        <v>CB7.442632</v>
      </c>
      <c r="B179" t="s">
        <v>26</v>
      </c>
      <c r="C179" s="1">
        <v>42632</v>
      </c>
      <c r="D179">
        <v>5</v>
      </c>
      <c r="E179">
        <v>422712</v>
      </c>
      <c r="F179" s="6">
        <f t="shared" si="9"/>
        <v>5</v>
      </c>
      <c r="G179" s="6" t="b">
        <f t="shared" si="10"/>
        <v>1</v>
      </c>
      <c r="I179" t="str">
        <f t="shared" si="11"/>
        <v>cb7.442660</v>
      </c>
      <c r="J179" t="s">
        <v>161</v>
      </c>
      <c r="K179" s="1">
        <v>42660</v>
      </c>
      <c r="L179">
        <v>4</v>
      </c>
    </row>
    <row r="180" spans="1:12" x14ac:dyDescent="0.25">
      <c r="A180" t="str">
        <f t="shared" si="8"/>
        <v>CB7.442660</v>
      </c>
      <c r="B180" t="s">
        <v>26</v>
      </c>
      <c r="C180" s="1">
        <v>42660</v>
      </c>
      <c r="D180">
        <v>4</v>
      </c>
      <c r="E180">
        <v>422713</v>
      </c>
      <c r="F180" s="6">
        <f t="shared" si="9"/>
        <v>4</v>
      </c>
      <c r="G180" s="6" t="b">
        <f t="shared" si="10"/>
        <v>1</v>
      </c>
      <c r="I180" t="str">
        <f t="shared" si="11"/>
        <v>le3.641302</v>
      </c>
      <c r="J180" t="s">
        <v>164</v>
      </c>
      <c r="K180" s="1">
        <v>41302</v>
      </c>
      <c r="L180">
        <v>3</v>
      </c>
    </row>
    <row r="181" spans="1:12" x14ac:dyDescent="0.25">
      <c r="A181" t="str">
        <f t="shared" si="8"/>
        <v>LE3.641302</v>
      </c>
      <c r="B181" t="s">
        <v>30</v>
      </c>
      <c r="C181" s="1">
        <v>41302</v>
      </c>
      <c r="D181">
        <v>3</v>
      </c>
      <c r="E181">
        <v>46132</v>
      </c>
      <c r="F181" s="6">
        <f t="shared" si="9"/>
        <v>3</v>
      </c>
      <c r="G181" s="6" t="b">
        <f t="shared" si="10"/>
        <v>1</v>
      </c>
      <c r="I181" t="str">
        <f t="shared" si="11"/>
        <v>le3.641319</v>
      </c>
      <c r="J181" t="s">
        <v>164</v>
      </c>
      <c r="K181" s="1">
        <v>41319</v>
      </c>
      <c r="L181">
        <v>3</v>
      </c>
    </row>
    <row r="182" spans="1:12" x14ac:dyDescent="0.25">
      <c r="A182" t="str">
        <f t="shared" si="8"/>
        <v>LE3.641319</v>
      </c>
      <c r="B182" t="s">
        <v>30</v>
      </c>
      <c r="C182" s="1">
        <v>41319</v>
      </c>
      <c r="D182">
        <v>3</v>
      </c>
      <c r="E182">
        <v>29972</v>
      </c>
      <c r="F182" s="6">
        <f t="shared" si="9"/>
        <v>3</v>
      </c>
      <c r="G182" s="6" t="b">
        <f t="shared" si="10"/>
        <v>1</v>
      </c>
      <c r="I182" t="str">
        <f t="shared" si="11"/>
        <v>le3.641380</v>
      </c>
      <c r="J182" t="s">
        <v>164</v>
      </c>
      <c r="K182" s="1">
        <v>41380</v>
      </c>
      <c r="L182">
        <v>1</v>
      </c>
    </row>
    <row r="183" spans="1:12" x14ac:dyDescent="0.25">
      <c r="A183" t="str">
        <f t="shared" si="8"/>
        <v>LE3.641380</v>
      </c>
      <c r="B183" t="s">
        <v>30</v>
      </c>
      <c r="C183" s="1">
        <v>41380</v>
      </c>
      <c r="D183">
        <v>1</v>
      </c>
      <c r="E183">
        <v>30425</v>
      </c>
      <c r="F183" s="6">
        <f t="shared" si="9"/>
        <v>1</v>
      </c>
      <c r="G183" s="6" t="b">
        <f t="shared" si="10"/>
        <v>1</v>
      </c>
      <c r="I183" t="str">
        <f t="shared" si="11"/>
        <v>le3.641411</v>
      </c>
      <c r="J183" t="s">
        <v>164</v>
      </c>
      <c r="K183" s="1">
        <v>41411</v>
      </c>
      <c r="L183">
        <v>5</v>
      </c>
    </row>
    <row r="184" spans="1:12" x14ac:dyDescent="0.25">
      <c r="A184" t="str">
        <f t="shared" si="8"/>
        <v>LE3.641411</v>
      </c>
      <c r="B184" t="s">
        <v>30</v>
      </c>
      <c r="C184" s="1">
        <v>41411</v>
      </c>
      <c r="D184">
        <v>5</v>
      </c>
      <c r="E184">
        <v>30741</v>
      </c>
      <c r="F184" s="6">
        <f t="shared" si="9"/>
        <v>5</v>
      </c>
      <c r="G184" s="6" t="b">
        <f t="shared" si="10"/>
        <v>1</v>
      </c>
      <c r="I184" t="str">
        <f t="shared" si="11"/>
        <v>le3.641430</v>
      </c>
      <c r="J184" t="s">
        <v>164</v>
      </c>
      <c r="K184" s="1">
        <v>41430</v>
      </c>
      <c r="L184">
        <v>3</v>
      </c>
    </row>
    <row r="185" spans="1:12" x14ac:dyDescent="0.25">
      <c r="A185" t="str">
        <f t="shared" si="8"/>
        <v>LE3.641430</v>
      </c>
      <c r="B185" t="s">
        <v>30</v>
      </c>
      <c r="C185" s="1">
        <v>41430</v>
      </c>
      <c r="D185">
        <v>3</v>
      </c>
      <c r="E185">
        <v>30899</v>
      </c>
      <c r="F185" s="6">
        <f t="shared" si="9"/>
        <v>3</v>
      </c>
      <c r="G185" s="6" t="b">
        <f t="shared" si="10"/>
        <v>1</v>
      </c>
      <c r="I185" t="str">
        <f t="shared" si="11"/>
        <v>le3.641470</v>
      </c>
      <c r="J185" t="s">
        <v>164</v>
      </c>
      <c r="K185" s="1">
        <v>41470</v>
      </c>
      <c r="L185">
        <v>1</v>
      </c>
    </row>
    <row r="186" spans="1:12" x14ac:dyDescent="0.25">
      <c r="A186" t="str">
        <f t="shared" si="8"/>
        <v>LE3.641470</v>
      </c>
      <c r="B186" t="s">
        <v>30</v>
      </c>
      <c r="C186" s="1">
        <v>41470</v>
      </c>
      <c r="D186">
        <v>1</v>
      </c>
      <c r="E186">
        <v>393821</v>
      </c>
      <c r="F186" s="6">
        <f t="shared" si="9"/>
        <v>1</v>
      </c>
      <c r="G186" s="6" t="b">
        <f t="shared" si="10"/>
        <v>1</v>
      </c>
      <c r="I186" t="str">
        <f t="shared" si="11"/>
        <v>le3.641498</v>
      </c>
      <c r="J186" t="s">
        <v>164</v>
      </c>
      <c r="K186" s="1">
        <v>41498</v>
      </c>
      <c r="L186">
        <v>3</v>
      </c>
    </row>
    <row r="187" spans="1:12" x14ac:dyDescent="0.25">
      <c r="A187" t="str">
        <f t="shared" si="8"/>
        <v>LE3.641498</v>
      </c>
      <c r="B187" t="s">
        <v>30</v>
      </c>
      <c r="C187" s="1">
        <v>41498</v>
      </c>
      <c r="D187">
        <v>3</v>
      </c>
      <c r="E187">
        <v>393823</v>
      </c>
      <c r="F187" s="6">
        <f t="shared" si="9"/>
        <v>3</v>
      </c>
      <c r="G187" s="6" t="b">
        <f t="shared" si="10"/>
        <v>1</v>
      </c>
      <c r="I187" t="str">
        <f t="shared" si="11"/>
        <v>le3.641536</v>
      </c>
      <c r="J187" t="s">
        <v>164</v>
      </c>
      <c r="K187" s="1">
        <v>41536</v>
      </c>
      <c r="L187">
        <v>3</v>
      </c>
    </row>
    <row r="188" spans="1:12" x14ac:dyDescent="0.25">
      <c r="A188" t="str">
        <f t="shared" si="8"/>
        <v>LE3.641536</v>
      </c>
      <c r="B188" t="s">
        <v>30</v>
      </c>
      <c r="C188" s="1">
        <v>41536</v>
      </c>
      <c r="D188">
        <v>3</v>
      </c>
      <c r="E188">
        <v>393889</v>
      </c>
      <c r="F188" s="6">
        <f t="shared" si="9"/>
        <v>3</v>
      </c>
      <c r="G188" s="6" t="b">
        <f t="shared" si="10"/>
        <v>1</v>
      </c>
      <c r="I188" t="str">
        <f t="shared" si="11"/>
        <v>le3.641568</v>
      </c>
      <c r="J188" t="s">
        <v>164</v>
      </c>
      <c r="K188" s="1">
        <v>41568</v>
      </c>
      <c r="L188">
        <v>3</v>
      </c>
    </row>
    <row r="189" spans="1:12" x14ac:dyDescent="0.25">
      <c r="A189" t="str">
        <f t="shared" si="8"/>
        <v>LE3.641568</v>
      </c>
      <c r="B189" t="s">
        <v>30</v>
      </c>
      <c r="C189" s="1">
        <v>41568</v>
      </c>
      <c r="D189">
        <v>3</v>
      </c>
      <c r="E189">
        <v>393890</v>
      </c>
      <c r="F189" s="6">
        <f t="shared" si="9"/>
        <v>3</v>
      </c>
      <c r="G189" s="6" t="b">
        <f t="shared" si="10"/>
        <v>1</v>
      </c>
      <c r="I189" t="str">
        <f t="shared" si="11"/>
        <v>le3.641592</v>
      </c>
      <c r="J189" t="s">
        <v>164</v>
      </c>
      <c r="K189" s="1">
        <v>41592</v>
      </c>
      <c r="L189">
        <v>3</v>
      </c>
    </row>
    <row r="190" spans="1:12" x14ac:dyDescent="0.25">
      <c r="A190" t="str">
        <f t="shared" si="8"/>
        <v>LE3.641592</v>
      </c>
      <c r="B190" t="s">
        <v>30</v>
      </c>
      <c r="C190" s="1">
        <v>41592</v>
      </c>
      <c r="D190">
        <v>3</v>
      </c>
      <c r="E190">
        <v>393937</v>
      </c>
      <c r="F190" s="6">
        <f t="shared" si="9"/>
        <v>3</v>
      </c>
      <c r="G190" s="6" t="b">
        <f t="shared" si="10"/>
        <v>1</v>
      </c>
      <c r="I190" t="str">
        <f t="shared" si="11"/>
        <v>le3.641619</v>
      </c>
      <c r="J190" t="s">
        <v>164</v>
      </c>
      <c r="K190" s="1">
        <v>41619</v>
      </c>
      <c r="L190">
        <v>3</v>
      </c>
    </row>
    <row r="191" spans="1:12" x14ac:dyDescent="0.25">
      <c r="A191" t="str">
        <f t="shared" si="8"/>
        <v>LE3.641619</v>
      </c>
      <c r="B191" t="s">
        <v>30</v>
      </c>
      <c r="C191" s="1">
        <v>41619</v>
      </c>
      <c r="D191">
        <v>3</v>
      </c>
      <c r="E191">
        <v>393938</v>
      </c>
      <c r="F191" s="6">
        <f t="shared" si="9"/>
        <v>3</v>
      </c>
      <c r="G191" s="6" t="b">
        <f t="shared" si="10"/>
        <v>1</v>
      </c>
      <c r="I191" t="str">
        <f t="shared" si="11"/>
        <v>le3.641687</v>
      </c>
      <c r="J191" t="s">
        <v>164</v>
      </c>
      <c r="K191" s="1">
        <v>41687</v>
      </c>
      <c r="L191">
        <v>3</v>
      </c>
    </row>
    <row r="192" spans="1:12" x14ac:dyDescent="0.25">
      <c r="A192" t="str">
        <f t="shared" si="8"/>
        <v>LE3.641687</v>
      </c>
      <c r="B192" t="s">
        <v>30</v>
      </c>
      <c r="C192" s="1">
        <v>41687</v>
      </c>
      <c r="D192">
        <v>3</v>
      </c>
      <c r="E192">
        <v>393970</v>
      </c>
      <c r="F192" s="6">
        <f t="shared" si="9"/>
        <v>3</v>
      </c>
      <c r="G192" s="6" t="b">
        <f t="shared" si="10"/>
        <v>1</v>
      </c>
      <c r="I192" t="str">
        <f t="shared" si="11"/>
        <v>le3.641718</v>
      </c>
      <c r="J192" t="s">
        <v>164</v>
      </c>
      <c r="K192" s="1">
        <v>41718</v>
      </c>
      <c r="L192">
        <v>1</v>
      </c>
    </row>
    <row r="193" spans="1:12" x14ac:dyDescent="0.25">
      <c r="A193" t="str">
        <f t="shared" si="8"/>
        <v>LE3.641718</v>
      </c>
      <c r="B193" t="s">
        <v>30</v>
      </c>
      <c r="C193" s="1">
        <v>41718</v>
      </c>
      <c r="D193">
        <v>1</v>
      </c>
      <c r="E193">
        <v>394017</v>
      </c>
      <c r="F193" s="6">
        <f t="shared" si="9"/>
        <v>1</v>
      </c>
      <c r="G193" s="6" t="b">
        <f t="shared" si="10"/>
        <v>1</v>
      </c>
      <c r="I193" t="str">
        <f t="shared" si="11"/>
        <v>le3.641751</v>
      </c>
      <c r="J193" t="s">
        <v>164</v>
      </c>
      <c r="K193" s="1">
        <v>41751</v>
      </c>
      <c r="L193">
        <v>3</v>
      </c>
    </row>
    <row r="194" spans="1:12" x14ac:dyDescent="0.25">
      <c r="A194" t="str">
        <f t="shared" si="8"/>
        <v>LE3.641751</v>
      </c>
      <c r="B194" t="s">
        <v>30</v>
      </c>
      <c r="C194" s="1">
        <v>41751</v>
      </c>
      <c r="D194">
        <v>3</v>
      </c>
      <c r="E194">
        <v>394018</v>
      </c>
      <c r="F194" s="6">
        <f t="shared" si="9"/>
        <v>3</v>
      </c>
      <c r="G194" s="6" t="b">
        <f t="shared" si="10"/>
        <v>1</v>
      </c>
      <c r="I194" t="str">
        <f t="shared" si="11"/>
        <v>le3.641771</v>
      </c>
      <c r="J194" t="s">
        <v>164</v>
      </c>
      <c r="K194" s="1">
        <v>41771</v>
      </c>
      <c r="L194">
        <v>5</v>
      </c>
    </row>
    <row r="195" spans="1:12" x14ac:dyDescent="0.25">
      <c r="A195" t="str">
        <f t="shared" si="8"/>
        <v>LE3.641771</v>
      </c>
      <c r="B195" t="s">
        <v>30</v>
      </c>
      <c r="C195" s="1">
        <v>41771</v>
      </c>
      <c r="D195">
        <v>5</v>
      </c>
      <c r="E195">
        <v>394091</v>
      </c>
      <c r="F195" s="6">
        <f t="shared" si="9"/>
        <v>5</v>
      </c>
      <c r="G195" s="6" t="b">
        <f t="shared" si="10"/>
        <v>1</v>
      </c>
      <c r="I195" t="str">
        <f t="shared" si="11"/>
        <v>le3.641792</v>
      </c>
      <c r="J195" t="s">
        <v>164</v>
      </c>
      <c r="K195" s="1">
        <v>41792</v>
      </c>
      <c r="L195">
        <v>3</v>
      </c>
    </row>
    <row r="196" spans="1:12" x14ac:dyDescent="0.25">
      <c r="A196" t="str">
        <f t="shared" si="8"/>
        <v>LE3.641792</v>
      </c>
      <c r="B196" t="s">
        <v>30</v>
      </c>
      <c r="C196" s="1">
        <v>41792</v>
      </c>
      <c r="D196">
        <v>3</v>
      </c>
      <c r="E196">
        <v>394092</v>
      </c>
      <c r="F196" s="6">
        <f t="shared" si="9"/>
        <v>3</v>
      </c>
      <c r="G196" s="6" t="b">
        <f t="shared" si="10"/>
        <v>1</v>
      </c>
      <c r="I196" t="str">
        <f t="shared" si="11"/>
        <v>le3.641827</v>
      </c>
      <c r="J196" t="s">
        <v>164</v>
      </c>
      <c r="K196" s="1">
        <v>41827</v>
      </c>
      <c r="L196">
        <v>3</v>
      </c>
    </row>
    <row r="197" spans="1:12" x14ac:dyDescent="0.25">
      <c r="A197" t="str">
        <f t="shared" si="8"/>
        <v>LE3.641827</v>
      </c>
      <c r="B197" t="s">
        <v>30</v>
      </c>
      <c r="C197" s="1">
        <v>41827</v>
      </c>
      <c r="D197">
        <v>3</v>
      </c>
      <c r="E197">
        <v>394189</v>
      </c>
      <c r="F197" s="6">
        <f t="shared" si="9"/>
        <v>3</v>
      </c>
      <c r="G197" s="6" t="b">
        <f t="shared" si="10"/>
        <v>1</v>
      </c>
      <c r="I197" t="str">
        <f t="shared" si="11"/>
        <v>le3.641855</v>
      </c>
      <c r="J197" t="s">
        <v>164</v>
      </c>
      <c r="K197" s="1">
        <v>41855</v>
      </c>
      <c r="L197">
        <v>3</v>
      </c>
    </row>
    <row r="198" spans="1:12" x14ac:dyDescent="0.25">
      <c r="A198" t="str">
        <f t="shared" si="8"/>
        <v>LE3.641855</v>
      </c>
      <c r="B198" t="s">
        <v>30</v>
      </c>
      <c r="C198" s="1">
        <v>41855</v>
      </c>
      <c r="D198">
        <v>3</v>
      </c>
      <c r="E198">
        <v>394191</v>
      </c>
      <c r="F198" s="6">
        <f t="shared" si="9"/>
        <v>3</v>
      </c>
      <c r="G198" s="6" t="b">
        <f t="shared" si="10"/>
        <v>1</v>
      </c>
      <c r="I198" t="str">
        <f t="shared" si="11"/>
        <v>le3.641898</v>
      </c>
      <c r="J198" t="s">
        <v>164</v>
      </c>
      <c r="K198" s="1">
        <v>41898</v>
      </c>
      <c r="L198">
        <v>3</v>
      </c>
    </row>
    <row r="199" spans="1:12" x14ac:dyDescent="0.25">
      <c r="A199" t="str">
        <f t="shared" ref="A199:A262" si="12">B199&amp;C199</f>
        <v>LE3.641898</v>
      </c>
      <c r="B199" t="s">
        <v>30</v>
      </c>
      <c r="C199" s="1">
        <v>41898</v>
      </c>
      <c r="D199">
        <v>3</v>
      </c>
      <c r="E199">
        <v>384125</v>
      </c>
      <c r="F199" s="6">
        <f t="shared" ref="F199:F262" si="13">VLOOKUP(A199,$I$5:$L$538,4,FALSE)</f>
        <v>3</v>
      </c>
      <c r="G199" s="6" t="b">
        <f t="shared" ref="G199:G262" si="14">D199=F199</f>
        <v>1</v>
      </c>
      <c r="I199" t="str">
        <f t="shared" ref="I199:I262" si="15">J199&amp;K199</f>
        <v>le3.641932</v>
      </c>
      <c r="J199" t="s">
        <v>164</v>
      </c>
      <c r="K199" s="1">
        <v>41932</v>
      </c>
      <c r="L199">
        <v>3</v>
      </c>
    </row>
    <row r="200" spans="1:12" x14ac:dyDescent="0.25">
      <c r="A200" t="str">
        <f t="shared" si="12"/>
        <v>LE3.641932</v>
      </c>
      <c r="B200" t="s">
        <v>30</v>
      </c>
      <c r="C200" s="1">
        <v>41932</v>
      </c>
      <c r="D200">
        <v>3</v>
      </c>
      <c r="E200">
        <v>384126</v>
      </c>
      <c r="F200" s="6">
        <f t="shared" si="13"/>
        <v>3</v>
      </c>
      <c r="G200" s="6" t="b">
        <f t="shared" si="14"/>
        <v>1</v>
      </c>
      <c r="I200" t="str">
        <f t="shared" si="15"/>
        <v>le3.641988</v>
      </c>
      <c r="J200" t="s">
        <v>164</v>
      </c>
      <c r="K200" s="1">
        <v>41988</v>
      </c>
      <c r="L200">
        <v>1</v>
      </c>
    </row>
    <row r="201" spans="1:12" x14ac:dyDescent="0.25">
      <c r="A201" t="str">
        <f t="shared" si="12"/>
        <v>LE3.641988</v>
      </c>
      <c r="B201" t="s">
        <v>30</v>
      </c>
      <c r="C201" s="1">
        <v>41988</v>
      </c>
      <c r="D201">
        <v>1</v>
      </c>
      <c r="E201">
        <v>384166</v>
      </c>
      <c r="F201" s="6">
        <f t="shared" si="13"/>
        <v>1</v>
      </c>
      <c r="G201" s="6" t="b">
        <f t="shared" si="14"/>
        <v>1</v>
      </c>
      <c r="I201" t="str">
        <f t="shared" si="15"/>
        <v>le3.642020</v>
      </c>
      <c r="J201" t="s">
        <v>164</v>
      </c>
      <c r="K201" s="1">
        <v>42020</v>
      </c>
      <c r="L201">
        <v>3</v>
      </c>
    </row>
    <row r="202" spans="1:12" x14ac:dyDescent="0.25">
      <c r="A202" t="str">
        <f t="shared" si="12"/>
        <v>LE3.642020</v>
      </c>
      <c r="B202" t="s">
        <v>30</v>
      </c>
      <c r="C202" s="1">
        <v>42020</v>
      </c>
      <c r="D202">
        <v>3</v>
      </c>
      <c r="E202">
        <v>389710</v>
      </c>
      <c r="F202" s="6">
        <f t="shared" si="13"/>
        <v>3</v>
      </c>
      <c r="G202" s="6" t="b">
        <f t="shared" si="14"/>
        <v>1</v>
      </c>
      <c r="I202" t="str">
        <f t="shared" si="15"/>
        <v>le3.642075</v>
      </c>
      <c r="J202" t="s">
        <v>164</v>
      </c>
      <c r="K202" s="1">
        <v>42075</v>
      </c>
      <c r="L202">
        <v>3</v>
      </c>
    </row>
    <row r="203" spans="1:12" x14ac:dyDescent="0.25">
      <c r="A203" t="str">
        <f t="shared" si="12"/>
        <v>LE3.642075</v>
      </c>
      <c r="B203" t="s">
        <v>30</v>
      </c>
      <c r="C203" s="1">
        <v>42075</v>
      </c>
      <c r="D203">
        <v>3</v>
      </c>
      <c r="E203">
        <v>389761</v>
      </c>
      <c r="F203" s="6">
        <f t="shared" si="13"/>
        <v>3</v>
      </c>
      <c r="G203" s="6" t="b">
        <f t="shared" si="14"/>
        <v>1</v>
      </c>
      <c r="I203" t="str">
        <f t="shared" si="15"/>
        <v>le3.642101</v>
      </c>
      <c r="J203" t="s">
        <v>164</v>
      </c>
      <c r="K203" s="1">
        <v>42101</v>
      </c>
      <c r="L203">
        <v>1</v>
      </c>
    </row>
    <row r="204" spans="1:12" x14ac:dyDescent="0.25">
      <c r="A204" t="str">
        <f t="shared" si="12"/>
        <v>LE3.642101</v>
      </c>
      <c r="B204" t="s">
        <v>30</v>
      </c>
      <c r="C204" s="1">
        <v>42101</v>
      </c>
      <c r="D204">
        <v>1</v>
      </c>
      <c r="E204">
        <v>389762</v>
      </c>
      <c r="F204" s="6">
        <f t="shared" si="13"/>
        <v>1</v>
      </c>
      <c r="G204" s="6" t="b">
        <f t="shared" si="14"/>
        <v>1</v>
      </c>
      <c r="I204" t="str">
        <f t="shared" si="15"/>
        <v>le3.642130</v>
      </c>
      <c r="J204" t="s">
        <v>164</v>
      </c>
      <c r="K204" s="1">
        <v>42130</v>
      </c>
      <c r="L204">
        <v>3</v>
      </c>
    </row>
    <row r="205" spans="1:12" x14ac:dyDescent="0.25">
      <c r="A205" t="str">
        <f t="shared" si="12"/>
        <v>LE3.642130</v>
      </c>
      <c r="B205" t="s">
        <v>30</v>
      </c>
      <c r="C205" s="1">
        <v>42130</v>
      </c>
      <c r="D205">
        <v>3</v>
      </c>
      <c r="E205">
        <v>390915</v>
      </c>
      <c r="F205" s="6">
        <f t="shared" si="13"/>
        <v>3</v>
      </c>
      <c r="G205" s="6" t="b">
        <f t="shared" si="14"/>
        <v>1</v>
      </c>
      <c r="I205" t="str">
        <f t="shared" si="15"/>
        <v>le3.642157</v>
      </c>
      <c r="J205" t="s">
        <v>164</v>
      </c>
      <c r="K205" s="1">
        <v>42157</v>
      </c>
      <c r="L205">
        <v>4</v>
      </c>
    </row>
    <row r="206" spans="1:12" x14ac:dyDescent="0.25">
      <c r="A206" t="str">
        <f t="shared" si="12"/>
        <v>LE3.642157</v>
      </c>
      <c r="B206" t="s">
        <v>30</v>
      </c>
      <c r="C206" s="1">
        <v>42157</v>
      </c>
      <c r="D206">
        <v>4</v>
      </c>
      <c r="E206">
        <v>390916</v>
      </c>
      <c r="F206" s="6">
        <f t="shared" si="13"/>
        <v>4</v>
      </c>
      <c r="G206" s="6" t="b">
        <f t="shared" si="14"/>
        <v>1</v>
      </c>
      <c r="I206" t="str">
        <f t="shared" si="15"/>
        <v>le3.642192</v>
      </c>
      <c r="J206" t="s">
        <v>164</v>
      </c>
      <c r="K206" s="1">
        <v>42192</v>
      </c>
      <c r="L206">
        <v>3</v>
      </c>
    </row>
    <row r="207" spans="1:12" x14ac:dyDescent="0.25">
      <c r="A207" t="str">
        <f t="shared" si="12"/>
        <v>LE3.642192</v>
      </c>
      <c r="B207" t="s">
        <v>30</v>
      </c>
      <c r="C207" s="1">
        <v>42192</v>
      </c>
      <c r="D207">
        <v>3</v>
      </c>
      <c r="E207">
        <v>391335</v>
      </c>
      <c r="F207" s="6">
        <f t="shared" si="13"/>
        <v>3</v>
      </c>
      <c r="G207" s="6" t="b">
        <f t="shared" si="14"/>
        <v>1</v>
      </c>
      <c r="I207" t="str">
        <f t="shared" si="15"/>
        <v>le3.642219</v>
      </c>
      <c r="J207" t="s">
        <v>164</v>
      </c>
      <c r="K207" s="1">
        <v>42219</v>
      </c>
      <c r="L207">
        <v>3</v>
      </c>
    </row>
    <row r="208" spans="1:12" x14ac:dyDescent="0.25">
      <c r="A208" t="str">
        <f t="shared" si="12"/>
        <v>LE3.642219</v>
      </c>
      <c r="B208" t="s">
        <v>30</v>
      </c>
      <c r="C208" s="1">
        <v>42219</v>
      </c>
      <c r="D208">
        <v>3</v>
      </c>
      <c r="E208">
        <v>391337</v>
      </c>
      <c r="F208" s="6">
        <f t="shared" si="13"/>
        <v>3</v>
      </c>
      <c r="G208" s="6" t="b">
        <f t="shared" si="14"/>
        <v>1</v>
      </c>
      <c r="I208" t="str">
        <f t="shared" si="15"/>
        <v>le3.642297</v>
      </c>
      <c r="J208" t="s">
        <v>164</v>
      </c>
      <c r="K208" s="1">
        <v>42297</v>
      </c>
      <c r="L208">
        <v>4</v>
      </c>
    </row>
    <row r="209" spans="1:12" x14ac:dyDescent="0.25">
      <c r="A209" t="str">
        <f t="shared" si="12"/>
        <v>LE3.642297</v>
      </c>
      <c r="B209" t="s">
        <v>30</v>
      </c>
      <c r="C209" s="1">
        <v>42297</v>
      </c>
      <c r="D209">
        <v>4</v>
      </c>
      <c r="E209">
        <v>393057</v>
      </c>
      <c r="F209" s="6">
        <f t="shared" si="13"/>
        <v>4</v>
      </c>
      <c r="G209" s="6" t="b">
        <f t="shared" si="14"/>
        <v>1</v>
      </c>
      <c r="I209" t="str">
        <f t="shared" si="15"/>
        <v>le3.642324</v>
      </c>
      <c r="J209" t="s">
        <v>164</v>
      </c>
      <c r="K209" s="1">
        <v>42324</v>
      </c>
      <c r="L209">
        <v>3</v>
      </c>
    </row>
    <row r="210" spans="1:12" x14ac:dyDescent="0.25">
      <c r="A210" t="str">
        <f t="shared" si="12"/>
        <v>LE3.642324</v>
      </c>
      <c r="B210" t="s">
        <v>30</v>
      </c>
      <c r="C210" s="1">
        <v>42324</v>
      </c>
      <c r="D210">
        <v>3</v>
      </c>
      <c r="E210">
        <v>412921</v>
      </c>
      <c r="F210" s="6">
        <f t="shared" si="13"/>
        <v>3</v>
      </c>
      <c r="G210" s="6" t="b">
        <f t="shared" si="14"/>
        <v>1</v>
      </c>
      <c r="I210" t="str">
        <f t="shared" si="15"/>
        <v>le3.642353</v>
      </c>
      <c r="J210" t="s">
        <v>164</v>
      </c>
      <c r="K210" s="1">
        <v>42353</v>
      </c>
      <c r="L210">
        <v>2</v>
      </c>
    </row>
    <row r="211" spans="1:12" x14ac:dyDescent="0.25">
      <c r="A211" t="str">
        <f t="shared" si="12"/>
        <v>LE3.642353</v>
      </c>
      <c r="B211" t="s">
        <v>30</v>
      </c>
      <c r="C211" s="1">
        <v>42353</v>
      </c>
      <c r="D211">
        <v>2</v>
      </c>
      <c r="E211">
        <v>412922</v>
      </c>
      <c r="F211" s="6">
        <f t="shared" si="13"/>
        <v>2</v>
      </c>
      <c r="G211" s="6" t="b">
        <f t="shared" si="14"/>
        <v>1</v>
      </c>
      <c r="I211" t="str">
        <f t="shared" si="15"/>
        <v>le3.642381</v>
      </c>
      <c r="J211" t="s">
        <v>164</v>
      </c>
      <c r="K211" s="1">
        <v>42381</v>
      </c>
      <c r="L211">
        <v>7</v>
      </c>
    </row>
    <row r="212" spans="1:12" x14ac:dyDescent="0.25">
      <c r="A212" t="str">
        <f t="shared" si="12"/>
        <v>LE3.642381</v>
      </c>
      <c r="B212" t="s">
        <v>30</v>
      </c>
      <c r="C212" s="1">
        <v>42381</v>
      </c>
      <c r="D212">
        <v>7</v>
      </c>
      <c r="E212">
        <v>416740</v>
      </c>
      <c r="F212" s="6">
        <f t="shared" si="13"/>
        <v>7</v>
      </c>
      <c r="G212" s="6" t="b">
        <f t="shared" si="14"/>
        <v>1</v>
      </c>
      <c r="I212" t="str">
        <f t="shared" si="15"/>
        <v>le3.642417</v>
      </c>
      <c r="J212" t="s">
        <v>164</v>
      </c>
      <c r="K212" s="1">
        <v>42417</v>
      </c>
      <c r="L212">
        <v>2</v>
      </c>
    </row>
    <row r="213" spans="1:12" x14ac:dyDescent="0.25">
      <c r="A213" t="str">
        <f t="shared" si="12"/>
        <v>LE3.642417</v>
      </c>
      <c r="B213" t="s">
        <v>30</v>
      </c>
      <c r="C213" s="1">
        <v>42417</v>
      </c>
      <c r="D213">
        <v>2</v>
      </c>
      <c r="E213">
        <v>416741</v>
      </c>
      <c r="F213" s="6">
        <f t="shared" si="13"/>
        <v>2</v>
      </c>
      <c r="G213" s="6" t="b">
        <f t="shared" si="14"/>
        <v>1</v>
      </c>
      <c r="I213" t="str">
        <f t="shared" si="15"/>
        <v>le3.642445</v>
      </c>
      <c r="J213" t="s">
        <v>164</v>
      </c>
      <c r="K213" s="1">
        <v>42445</v>
      </c>
      <c r="L213">
        <v>3</v>
      </c>
    </row>
    <row r="214" spans="1:12" x14ac:dyDescent="0.25">
      <c r="A214" t="str">
        <f t="shared" si="12"/>
        <v>LE3.642445</v>
      </c>
      <c r="B214" t="s">
        <v>30</v>
      </c>
      <c r="C214" s="1">
        <v>42445</v>
      </c>
      <c r="D214">
        <v>3</v>
      </c>
      <c r="E214">
        <v>420785</v>
      </c>
      <c r="F214" s="6">
        <f t="shared" si="13"/>
        <v>3</v>
      </c>
      <c r="G214" s="6" t="b">
        <f t="shared" si="14"/>
        <v>1</v>
      </c>
      <c r="I214" t="str">
        <f t="shared" si="15"/>
        <v>le3.642488</v>
      </c>
      <c r="J214" t="s">
        <v>164</v>
      </c>
      <c r="K214" s="1">
        <v>42488</v>
      </c>
      <c r="L214">
        <v>7</v>
      </c>
    </row>
    <row r="215" spans="1:12" x14ac:dyDescent="0.25">
      <c r="A215" t="str">
        <f t="shared" si="12"/>
        <v>LE3.642488</v>
      </c>
      <c r="B215" t="s">
        <v>30</v>
      </c>
      <c r="C215" s="1">
        <v>42488</v>
      </c>
      <c r="D215">
        <v>7</v>
      </c>
      <c r="E215">
        <v>420786</v>
      </c>
      <c r="F215" s="6">
        <f t="shared" si="13"/>
        <v>7</v>
      </c>
      <c r="G215" s="6" t="b">
        <f t="shared" si="14"/>
        <v>1</v>
      </c>
      <c r="I215" t="str">
        <f t="shared" si="15"/>
        <v>le3.642510</v>
      </c>
      <c r="J215" t="s">
        <v>164</v>
      </c>
      <c r="K215" s="1">
        <v>42510</v>
      </c>
      <c r="L215">
        <v>3</v>
      </c>
    </row>
    <row r="216" spans="1:12" x14ac:dyDescent="0.25">
      <c r="A216" t="str">
        <f t="shared" si="12"/>
        <v>LE3.642510</v>
      </c>
      <c r="B216" t="s">
        <v>30</v>
      </c>
      <c r="C216" s="1">
        <v>42510</v>
      </c>
      <c r="D216">
        <v>3</v>
      </c>
      <c r="E216">
        <v>420855</v>
      </c>
      <c r="F216" s="6">
        <f t="shared" si="13"/>
        <v>3</v>
      </c>
      <c r="G216" s="6" t="b">
        <f t="shared" si="14"/>
        <v>1</v>
      </c>
      <c r="I216" t="str">
        <f t="shared" si="15"/>
        <v>le3.642528</v>
      </c>
      <c r="J216" t="s">
        <v>164</v>
      </c>
      <c r="K216" s="1">
        <v>42528</v>
      </c>
      <c r="L216">
        <v>1</v>
      </c>
    </row>
    <row r="217" spans="1:12" x14ac:dyDescent="0.25">
      <c r="A217" t="str">
        <f t="shared" si="12"/>
        <v>LE3.642528</v>
      </c>
      <c r="B217" t="s">
        <v>30</v>
      </c>
      <c r="C217" s="1">
        <v>42528</v>
      </c>
      <c r="D217">
        <v>1</v>
      </c>
      <c r="E217">
        <v>420856</v>
      </c>
      <c r="F217" s="6">
        <f t="shared" si="13"/>
        <v>1</v>
      </c>
      <c r="G217" s="6" t="b">
        <f t="shared" si="14"/>
        <v>1</v>
      </c>
      <c r="I217" t="str">
        <f t="shared" si="15"/>
        <v>le3.642562</v>
      </c>
      <c r="J217" t="s">
        <v>164</v>
      </c>
      <c r="K217" s="1">
        <v>42562</v>
      </c>
      <c r="L217">
        <v>6</v>
      </c>
    </row>
    <row r="218" spans="1:12" x14ac:dyDescent="0.25">
      <c r="A218" t="str">
        <f t="shared" si="12"/>
        <v>LE3.642562</v>
      </c>
      <c r="B218" t="s">
        <v>30</v>
      </c>
      <c r="C218" s="1">
        <v>42562</v>
      </c>
      <c r="D218">
        <v>6</v>
      </c>
      <c r="E218">
        <v>420956</v>
      </c>
      <c r="F218" s="6">
        <f t="shared" si="13"/>
        <v>6</v>
      </c>
      <c r="G218" s="6" t="b">
        <f t="shared" si="14"/>
        <v>1</v>
      </c>
      <c r="I218" t="str">
        <f t="shared" si="15"/>
        <v>le3.642590</v>
      </c>
      <c r="J218" t="s">
        <v>164</v>
      </c>
      <c r="K218" s="1">
        <v>42590</v>
      </c>
      <c r="L218">
        <v>6</v>
      </c>
    </row>
    <row r="219" spans="1:12" x14ac:dyDescent="0.25">
      <c r="A219" t="str">
        <f t="shared" si="12"/>
        <v>LE3.642590</v>
      </c>
      <c r="B219" t="s">
        <v>30</v>
      </c>
      <c r="C219" s="1">
        <v>42590</v>
      </c>
      <c r="D219">
        <v>6</v>
      </c>
      <c r="E219">
        <v>420958</v>
      </c>
      <c r="F219" s="6">
        <f t="shared" si="13"/>
        <v>6</v>
      </c>
      <c r="G219" s="6" t="b">
        <f t="shared" si="14"/>
        <v>1</v>
      </c>
      <c r="I219" t="str">
        <f t="shared" si="15"/>
        <v>le3.642640</v>
      </c>
      <c r="J219" t="s">
        <v>164</v>
      </c>
      <c r="K219" s="1">
        <v>42640</v>
      </c>
      <c r="L219">
        <v>3</v>
      </c>
    </row>
    <row r="220" spans="1:12" x14ac:dyDescent="0.25">
      <c r="A220" t="str">
        <f t="shared" si="12"/>
        <v>LE3.642640</v>
      </c>
      <c r="B220" t="s">
        <v>30</v>
      </c>
      <c r="C220" s="1">
        <v>42640</v>
      </c>
      <c r="D220">
        <v>3</v>
      </c>
      <c r="E220">
        <v>422724</v>
      </c>
      <c r="F220" s="6">
        <f t="shared" si="13"/>
        <v>3</v>
      </c>
      <c r="G220" s="6" t="b">
        <f t="shared" si="14"/>
        <v>1</v>
      </c>
      <c r="I220" t="str">
        <f t="shared" si="15"/>
        <v>le3.642662</v>
      </c>
      <c r="J220" t="s">
        <v>164</v>
      </c>
      <c r="K220" s="1">
        <v>42662</v>
      </c>
      <c r="L220">
        <v>3</v>
      </c>
    </row>
    <row r="221" spans="1:12" x14ac:dyDescent="0.25">
      <c r="A221" t="str">
        <f t="shared" si="12"/>
        <v>LE3.642662</v>
      </c>
      <c r="B221" t="s">
        <v>30</v>
      </c>
      <c r="C221" s="1">
        <v>42662</v>
      </c>
      <c r="D221">
        <v>3</v>
      </c>
      <c r="E221">
        <v>422725</v>
      </c>
      <c r="F221" s="6">
        <f t="shared" si="13"/>
        <v>3</v>
      </c>
      <c r="G221" s="6" t="b">
        <f t="shared" si="14"/>
        <v>1</v>
      </c>
      <c r="I221" t="str">
        <f t="shared" si="15"/>
        <v>le3.642689</v>
      </c>
      <c r="J221" t="s">
        <v>164</v>
      </c>
      <c r="K221" s="1">
        <v>42689</v>
      </c>
      <c r="L221">
        <v>3</v>
      </c>
    </row>
    <row r="222" spans="1:12" x14ac:dyDescent="0.25">
      <c r="A222" t="str">
        <f t="shared" si="12"/>
        <v>LE3.642689</v>
      </c>
      <c r="B222" t="s">
        <v>30</v>
      </c>
      <c r="C222" s="1">
        <v>42689</v>
      </c>
      <c r="D222">
        <v>3</v>
      </c>
      <c r="E222">
        <v>425516</v>
      </c>
      <c r="F222" s="6">
        <f t="shared" si="13"/>
        <v>3</v>
      </c>
      <c r="G222" s="6" t="b">
        <f t="shared" si="14"/>
        <v>1</v>
      </c>
      <c r="I222" t="str">
        <f t="shared" si="15"/>
        <v>le3.642717</v>
      </c>
      <c r="J222" t="s">
        <v>164</v>
      </c>
      <c r="K222" s="1">
        <v>42717</v>
      </c>
      <c r="L222">
        <v>3</v>
      </c>
    </row>
    <row r="223" spans="1:12" x14ac:dyDescent="0.25">
      <c r="A223" t="str">
        <f t="shared" si="12"/>
        <v>LE3.642717</v>
      </c>
      <c r="B223" t="s">
        <v>30</v>
      </c>
      <c r="C223" s="1">
        <v>42717</v>
      </c>
      <c r="D223">
        <v>3</v>
      </c>
      <c r="E223">
        <v>425517</v>
      </c>
      <c r="F223" s="6">
        <f t="shared" si="13"/>
        <v>3</v>
      </c>
      <c r="G223" s="6" t="b">
        <f t="shared" si="14"/>
        <v>1</v>
      </c>
      <c r="I223" t="str">
        <f t="shared" si="15"/>
        <v>le5.242192</v>
      </c>
      <c r="J223" t="s">
        <v>173</v>
      </c>
      <c r="K223" s="1">
        <v>42192</v>
      </c>
      <c r="L223">
        <v>3</v>
      </c>
    </row>
    <row r="224" spans="1:12" x14ac:dyDescent="0.25">
      <c r="A224" t="str">
        <f t="shared" si="12"/>
        <v>LE5.242192</v>
      </c>
      <c r="B224" t="s">
        <v>38</v>
      </c>
      <c r="C224" s="1">
        <v>42192</v>
      </c>
      <c r="D224">
        <v>3</v>
      </c>
      <c r="E224">
        <v>415140</v>
      </c>
      <c r="F224" s="6">
        <f t="shared" si="13"/>
        <v>3</v>
      </c>
      <c r="G224" s="6" t="b">
        <f t="shared" si="14"/>
        <v>1</v>
      </c>
      <c r="I224" t="str">
        <f t="shared" si="15"/>
        <v>le5.242229</v>
      </c>
      <c r="J224" t="s">
        <v>173</v>
      </c>
      <c r="K224" s="1">
        <v>42229</v>
      </c>
      <c r="L224">
        <v>6</v>
      </c>
    </row>
    <row r="225" spans="1:12" x14ac:dyDescent="0.25">
      <c r="A225" t="str">
        <f t="shared" si="12"/>
        <v>LE5.242229</v>
      </c>
      <c r="B225" t="s">
        <v>38</v>
      </c>
      <c r="C225" s="1">
        <v>42229</v>
      </c>
      <c r="D225">
        <v>6</v>
      </c>
      <c r="E225">
        <v>415141</v>
      </c>
      <c r="F225" s="6">
        <f t="shared" si="13"/>
        <v>6</v>
      </c>
      <c r="G225" s="6" t="b">
        <f t="shared" si="14"/>
        <v>1</v>
      </c>
      <c r="I225" t="str">
        <f t="shared" si="15"/>
        <v>le5.242249</v>
      </c>
      <c r="J225" t="s">
        <v>173</v>
      </c>
      <c r="K225" s="1">
        <v>42249</v>
      </c>
      <c r="L225">
        <v>5</v>
      </c>
    </row>
    <row r="226" spans="1:12" x14ac:dyDescent="0.25">
      <c r="A226" t="str">
        <f t="shared" si="12"/>
        <v>LE5.242249</v>
      </c>
      <c r="B226" t="s">
        <v>38</v>
      </c>
      <c r="C226" s="1">
        <v>42249</v>
      </c>
      <c r="D226">
        <v>5</v>
      </c>
      <c r="E226">
        <v>415142</v>
      </c>
      <c r="F226" s="6">
        <f t="shared" si="13"/>
        <v>5</v>
      </c>
      <c r="G226" s="6" t="b">
        <f t="shared" si="14"/>
        <v>1</v>
      </c>
      <c r="I226" t="str">
        <f t="shared" si="15"/>
        <v>le5.242430</v>
      </c>
      <c r="J226" t="s">
        <v>173</v>
      </c>
      <c r="K226" s="1">
        <v>42430</v>
      </c>
      <c r="L226">
        <v>2</v>
      </c>
    </row>
    <row r="227" spans="1:12" x14ac:dyDescent="0.25">
      <c r="A227" t="str">
        <f t="shared" si="12"/>
        <v>LE5.242430</v>
      </c>
      <c r="B227" t="s">
        <v>38</v>
      </c>
      <c r="C227" s="1">
        <v>42430</v>
      </c>
      <c r="D227">
        <v>2</v>
      </c>
      <c r="E227">
        <v>422021</v>
      </c>
      <c r="F227" s="6">
        <f t="shared" si="13"/>
        <v>2</v>
      </c>
      <c r="G227" s="6" t="b">
        <f t="shared" si="14"/>
        <v>1</v>
      </c>
      <c r="I227" t="str">
        <f t="shared" si="15"/>
        <v>le5.242509</v>
      </c>
      <c r="J227" t="s">
        <v>173</v>
      </c>
      <c r="K227" s="1">
        <v>42509</v>
      </c>
      <c r="L227">
        <v>2</v>
      </c>
    </row>
    <row r="228" spans="1:12" x14ac:dyDescent="0.25">
      <c r="A228" t="str">
        <f t="shared" si="12"/>
        <v>LE5.242509</v>
      </c>
      <c r="B228" t="s">
        <v>38</v>
      </c>
      <c r="C228" s="1">
        <v>42509</v>
      </c>
      <c r="D228">
        <v>2</v>
      </c>
      <c r="E228">
        <v>422022</v>
      </c>
      <c r="F228" s="6">
        <f t="shared" si="13"/>
        <v>2</v>
      </c>
      <c r="G228" s="6" t="b">
        <f t="shared" si="14"/>
        <v>1</v>
      </c>
      <c r="I228" t="str">
        <f t="shared" si="15"/>
        <v>le5.242530</v>
      </c>
      <c r="J228" t="s">
        <v>173</v>
      </c>
      <c r="K228" s="1">
        <v>42530</v>
      </c>
      <c r="L228">
        <v>2</v>
      </c>
    </row>
    <row r="229" spans="1:12" x14ac:dyDescent="0.25">
      <c r="A229" t="str">
        <f t="shared" si="12"/>
        <v>LE5.242530</v>
      </c>
      <c r="B229" t="s">
        <v>38</v>
      </c>
      <c r="C229" s="1">
        <v>42530</v>
      </c>
      <c r="D229">
        <v>2</v>
      </c>
      <c r="E229">
        <v>422023</v>
      </c>
      <c r="F229" s="6">
        <f t="shared" si="13"/>
        <v>2</v>
      </c>
      <c r="G229" s="6" t="b">
        <f t="shared" si="14"/>
        <v>1</v>
      </c>
      <c r="I229" t="str">
        <f t="shared" si="15"/>
        <v>le5.242557</v>
      </c>
      <c r="J229" t="s">
        <v>173</v>
      </c>
      <c r="K229" s="1">
        <v>42557</v>
      </c>
      <c r="L229">
        <v>3</v>
      </c>
    </row>
    <row r="230" spans="1:12" x14ac:dyDescent="0.25">
      <c r="A230" t="str">
        <f t="shared" si="12"/>
        <v>LE5.242557</v>
      </c>
      <c r="B230" t="s">
        <v>38</v>
      </c>
      <c r="C230" s="1">
        <v>42557</v>
      </c>
      <c r="D230">
        <v>3</v>
      </c>
      <c r="E230">
        <v>422887</v>
      </c>
      <c r="F230" s="6">
        <f t="shared" si="13"/>
        <v>3</v>
      </c>
      <c r="G230" s="6" t="b">
        <f t="shared" si="14"/>
        <v>1</v>
      </c>
      <c r="I230" t="str">
        <f t="shared" si="15"/>
        <v>le5.242584</v>
      </c>
      <c r="J230" t="s">
        <v>173</v>
      </c>
      <c r="K230" s="1">
        <v>42584</v>
      </c>
      <c r="L230">
        <v>6</v>
      </c>
    </row>
    <row r="231" spans="1:12" x14ac:dyDescent="0.25">
      <c r="A231" t="str">
        <f t="shared" si="12"/>
        <v>LE5.242584</v>
      </c>
      <c r="B231" t="s">
        <v>38</v>
      </c>
      <c r="C231" s="1">
        <v>42584</v>
      </c>
      <c r="D231">
        <v>6</v>
      </c>
      <c r="E231">
        <v>422888</v>
      </c>
      <c r="F231" s="6">
        <f t="shared" si="13"/>
        <v>6</v>
      </c>
      <c r="G231" s="6" t="b">
        <f t="shared" si="14"/>
        <v>1</v>
      </c>
      <c r="I231" t="str">
        <f t="shared" si="15"/>
        <v>le5.242620</v>
      </c>
      <c r="J231" t="s">
        <v>173</v>
      </c>
      <c r="K231" s="1">
        <v>42620</v>
      </c>
      <c r="L231">
        <v>9</v>
      </c>
    </row>
    <row r="232" spans="1:12" x14ac:dyDescent="0.25">
      <c r="A232" t="str">
        <f t="shared" si="12"/>
        <v>LE5.242620</v>
      </c>
      <c r="B232" t="s">
        <v>38</v>
      </c>
      <c r="C232" s="1">
        <v>42620</v>
      </c>
      <c r="D232">
        <v>9</v>
      </c>
      <c r="E232">
        <v>422889</v>
      </c>
      <c r="F232" s="6">
        <f t="shared" si="13"/>
        <v>9</v>
      </c>
      <c r="G232" s="6" t="b">
        <f t="shared" si="14"/>
        <v>1</v>
      </c>
      <c r="I232" t="str">
        <f t="shared" si="15"/>
        <v>le5.242654</v>
      </c>
      <c r="J232" t="s">
        <v>173</v>
      </c>
      <c r="K232" s="1">
        <v>42654</v>
      </c>
      <c r="L232">
        <v>6</v>
      </c>
    </row>
    <row r="233" spans="1:12" x14ac:dyDescent="0.25">
      <c r="A233" t="str">
        <f t="shared" si="12"/>
        <v>LE5.242654</v>
      </c>
      <c r="B233" t="s">
        <v>38</v>
      </c>
      <c r="C233" s="1">
        <v>42654</v>
      </c>
      <c r="D233">
        <v>6</v>
      </c>
      <c r="E233">
        <v>425668</v>
      </c>
      <c r="F233" s="6">
        <f t="shared" si="13"/>
        <v>6</v>
      </c>
      <c r="G233" s="6" t="b">
        <f t="shared" si="14"/>
        <v>1</v>
      </c>
      <c r="I233" t="str">
        <f t="shared" si="15"/>
        <v>le5.442192</v>
      </c>
      <c r="J233" t="s">
        <v>182</v>
      </c>
      <c r="K233" s="1">
        <v>42192</v>
      </c>
      <c r="L233">
        <v>2</v>
      </c>
    </row>
    <row r="234" spans="1:12" x14ac:dyDescent="0.25">
      <c r="A234" t="str">
        <f t="shared" si="12"/>
        <v>LE5.442192</v>
      </c>
      <c r="B234" t="s">
        <v>37</v>
      </c>
      <c r="C234" s="1">
        <v>42192</v>
      </c>
      <c r="D234">
        <v>2</v>
      </c>
      <c r="E234">
        <v>415146</v>
      </c>
      <c r="F234" s="6">
        <f t="shared" si="13"/>
        <v>2</v>
      </c>
      <c r="G234" s="6" t="b">
        <f t="shared" si="14"/>
        <v>1</v>
      </c>
      <c r="I234" t="str">
        <f t="shared" si="15"/>
        <v>le5.442229</v>
      </c>
      <c r="J234" t="s">
        <v>182</v>
      </c>
      <c r="K234" s="1">
        <v>42229</v>
      </c>
      <c r="L234">
        <v>3</v>
      </c>
    </row>
    <row r="235" spans="1:12" x14ac:dyDescent="0.25">
      <c r="A235" t="str">
        <f t="shared" si="12"/>
        <v>LE5.442229</v>
      </c>
      <c r="B235" t="s">
        <v>37</v>
      </c>
      <c r="C235" s="1">
        <v>42229</v>
      </c>
      <c r="D235">
        <v>3</v>
      </c>
      <c r="E235">
        <v>415147</v>
      </c>
      <c r="F235" s="6">
        <f t="shared" si="13"/>
        <v>3</v>
      </c>
      <c r="G235" s="6" t="b">
        <f t="shared" si="14"/>
        <v>1</v>
      </c>
      <c r="I235" t="str">
        <f t="shared" si="15"/>
        <v>le5.442249</v>
      </c>
      <c r="J235" t="s">
        <v>182</v>
      </c>
      <c r="K235" s="1">
        <v>42249</v>
      </c>
      <c r="L235">
        <v>4</v>
      </c>
    </row>
    <row r="236" spans="1:12" x14ac:dyDescent="0.25">
      <c r="A236" t="str">
        <f t="shared" si="12"/>
        <v>LE5.442249</v>
      </c>
      <c r="B236" t="s">
        <v>37</v>
      </c>
      <c r="C236" s="1">
        <v>42249</v>
      </c>
      <c r="D236">
        <v>4</v>
      </c>
      <c r="E236">
        <v>415148</v>
      </c>
      <c r="F236" s="6">
        <f t="shared" si="13"/>
        <v>4</v>
      </c>
      <c r="G236" s="6" t="b">
        <f t="shared" si="14"/>
        <v>1</v>
      </c>
      <c r="I236" t="str">
        <f t="shared" si="15"/>
        <v>le5.442284</v>
      </c>
      <c r="J236" t="s">
        <v>182</v>
      </c>
      <c r="K236" s="1">
        <v>42284</v>
      </c>
      <c r="L236">
        <v>6</v>
      </c>
    </row>
    <row r="237" spans="1:12" x14ac:dyDescent="0.25">
      <c r="A237" t="str">
        <f t="shared" si="12"/>
        <v>LE5.442284</v>
      </c>
      <c r="B237" t="s">
        <v>37</v>
      </c>
      <c r="C237" s="1">
        <v>42284</v>
      </c>
      <c r="D237">
        <v>6</v>
      </c>
      <c r="E237">
        <v>415018</v>
      </c>
      <c r="F237" s="6">
        <f t="shared" si="13"/>
        <v>6</v>
      </c>
      <c r="G237" s="6" t="b">
        <f t="shared" si="14"/>
        <v>1</v>
      </c>
      <c r="I237" t="str">
        <f t="shared" si="15"/>
        <v>le5.442430</v>
      </c>
      <c r="J237" t="s">
        <v>182</v>
      </c>
      <c r="K237" s="1">
        <v>42430</v>
      </c>
      <c r="L237">
        <v>4</v>
      </c>
    </row>
    <row r="238" spans="1:12" x14ac:dyDescent="0.25">
      <c r="A238" t="str">
        <f t="shared" si="12"/>
        <v>LE5.442430</v>
      </c>
      <c r="B238" t="s">
        <v>37</v>
      </c>
      <c r="C238" s="1">
        <v>42430</v>
      </c>
      <c r="D238">
        <v>4</v>
      </c>
      <c r="E238">
        <v>422029</v>
      </c>
      <c r="F238" s="6">
        <f t="shared" si="13"/>
        <v>4</v>
      </c>
      <c r="G238" s="6" t="b">
        <f t="shared" si="14"/>
        <v>1</v>
      </c>
      <c r="I238" t="str">
        <f t="shared" si="15"/>
        <v>le5.442509</v>
      </c>
      <c r="J238" t="s">
        <v>182</v>
      </c>
      <c r="K238" s="1">
        <v>42509</v>
      </c>
      <c r="L238">
        <v>5</v>
      </c>
    </row>
    <row r="239" spans="1:12" x14ac:dyDescent="0.25">
      <c r="A239" t="str">
        <f t="shared" si="12"/>
        <v>LE5.442509</v>
      </c>
      <c r="B239" t="s">
        <v>37</v>
      </c>
      <c r="C239" s="1">
        <v>42509</v>
      </c>
      <c r="D239">
        <v>5</v>
      </c>
      <c r="E239">
        <v>422030</v>
      </c>
      <c r="F239" s="6">
        <f t="shared" si="13"/>
        <v>5</v>
      </c>
      <c r="G239" s="6" t="b">
        <f t="shared" si="14"/>
        <v>1</v>
      </c>
      <c r="I239" t="str">
        <f t="shared" si="15"/>
        <v>le5.442530</v>
      </c>
      <c r="J239" t="s">
        <v>182</v>
      </c>
      <c r="K239" s="1">
        <v>42530</v>
      </c>
      <c r="L239">
        <v>3</v>
      </c>
    </row>
    <row r="240" spans="1:12" x14ac:dyDescent="0.25">
      <c r="A240" t="str">
        <f t="shared" si="12"/>
        <v>LE5.442530</v>
      </c>
      <c r="B240" t="s">
        <v>37</v>
      </c>
      <c r="C240" s="1">
        <v>42530</v>
      </c>
      <c r="D240">
        <v>3</v>
      </c>
      <c r="E240">
        <v>422031</v>
      </c>
      <c r="F240" s="6">
        <f t="shared" si="13"/>
        <v>3</v>
      </c>
      <c r="G240" s="6" t="b">
        <f t="shared" si="14"/>
        <v>1</v>
      </c>
      <c r="I240" t="str">
        <f t="shared" si="15"/>
        <v>le5.442557</v>
      </c>
      <c r="J240" t="s">
        <v>182</v>
      </c>
      <c r="K240" s="1">
        <v>42557</v>
      </c>
      <c r="L240">
        <v>4</v>
      </c>
    </row>
    <row r="241" spans="1:12" x14ac:dyDescent="0.25">
      <c r="A241" t="str">
        <f t="shared" si="12"/>
        <v>LE5.442557</v>
      </c>
      <c r="B241" t="s">
        <v>37</v>
      </c>
      <c r="C241" s="1">
        <v>42557</v>
      </c>
      <c r="D241">
        <v>4</v>
      </c>
      <c r="E241">
        <v>422893</v>
      </c>
      <c r="F241" s="6">
        <f t="shared" si="13"/>
        <v>4</v>
      </c>
      <c r="G241" s="6" t="b">
        <f t="shared" si="14"/>
        <v>1</v>
      </c>
      <c r="I241" t="str">
        <f t="shared" si="15"/>
        <v>le5.442584</v>
      </c>
      <c r="J241" t="s">
        <v>182</v>
      </c>
      <c r="K241" s="1">
        <v>42584</v>
      </c>
      <c r="L241">
        <v>4</v>
      </c>
    </row>
    <row r="242" spans="1:12" x14ac:dyDescent="0.25">
      <c r="A242" t="str">
        <f t="shared" si="12"/>
        <v>LE5.442584</v>
      </c>
      <c r="B242" t="s">
        <v>37</v>
      </c>
      <c r="C242" s="1">
        <v>42584</v>
      </c>
      <c r="D242">
        <v>4</v>
      </c>
      <c r="E242">
        <v>422894</v>
      </c>
      <c r="F242" s="6">
        <f t="shared" si="13"/>
        <v>4</v>
      </c>
      <c r="G242" s="6" t="b">
        <f t="shared" si="14"/>
        <v>1</v>
      </c>
      <c r="I242" t="str">
        <f t="shared" si="15"/>
        <v>le5.442620</v>
      </c>
      <c r="J242" t="s">
        <v>182</v>
      </c>
      <c r="K242" s="1">
        <v>42620</v>
      </c>
      <c r="L242">
        <v>5</v>
      </c>
    </row>
    <row r="243" spans="1:12" x14ac:dyDescent="0.25">
      <c r="A243" t="str">
        <f t="shared" si="12"/>
        <v>LE5.442620</v>
      </c>
      <c r="B243" t="s">
        <v>37</v>
      </c>
      <c r="C243" s="1">
        <v>42620</v>
      </c>
      <c r="D243">
        <v>5</v>
      </c>
      <c r="E243">
        <v>422895</v>
      </c>
      <c r="F243" s="6">
        <f t="shared" si="13"/>
        <v>5</v>
      </c>
      <c r="G243" s="6" t="b">
        <f t="shared" si="14"/>
        <v>1</v>
      </c>
      <c r="I243" t="str">
        <f t="shared" si="15"/>
        <v>le5.442654</v>
      </c>
      <c r="J243" t="s">
        <v>182</v>
      </c>
      <c r="K243" s="1">
        <v>42654</v>
      </c>
      <c r="L243">
        <v>3</v>
      </c>
    </row>
    <row r="244" spans="1:12" x14ac:dyDescent="0.25">
      <c r="A244" t="str">
        <f t="shared" si="12"/>
        <v>LE5.442654</v>
      </c>
      <c r="B244" t="s">
        <v>37</v>
      </c>
      <c r="C244" s="1">
        <v>42654</v>
      </c>
      <c r="D244">
        <v>3</v>
      </c>
      <c r="E244">
        <v>425672</v>
      </c>
      <c r="F244" s="6">
        <f t="shared" si="13"/>
        <v>3</v>
      </c>
      <c r="G244" s="6" t="b">
        <f t="shared" si="14"/>
        <v>1</v>
      </c>
      <c r="I244" t="str">
        <f t="shared" si="15"/>
        <v>le5.5-w41290</v>
      </c>
      <c r="J244" t="s">
        <v>184</v>
      </c>
      <c r="K244" s="1">
        <v>41290</v>
      </c>
      <c r="L244">
        <v>2</v>
      </c>
    </row>
    <row r="245" spans="1:12" x14ac:dyDescent="0.25">
      <c r="A245" t="str">
        <f t="shared" si="12"/>
        <v>LE5.5-W41290</v>
      </c>
      <c r="B245" t="s">
        <v>25</v>
      </c>
      <c r="C245" s="1">
        <v>41290</v>
      </c>
      <c r="D245">
        <v>2</v>
      </c>
      <c r="E245">
        <v>46093</v>
      </c>
      <c r="F245" s="6">
        <f t="shared" si="13"/>
        <v>2</v>
      </c>
      <c r="G245" s="6" t="b">
        <f t="shared" si="14"/>
        <v>1</v>
      </c>
      <c r="I245" t="str">
        <f t="shared" si="15"/>
        <v>le5.5-w41320</v>
      </c>
      <c r="J245" t="s">
        <v>184</v>
      </c>
      <c r="K245" s="1">
        <v>41320</v>
      </c>
      <c r="L245">
        <v>2</v>
      </c>
    </row>
    <row r="246" spans="1:12" x14ac:dyDescent="0.25">
      <c r="A246" t="str">
        <f t="shared" si="12"/>
        <v>LE5.5-W41320</v>
      </c>
      <c r="B246" t="s">
        <v>25</v>
      </c>
      <c r="C246" s="1">
        <v>41320</v>
      </c>
      <c r="D246">
        <v>2</v>
      </c>
      <c r="E246">
        <v>29982</v>
      </c>
      <c r="F246" s="6">
        <f t="shared" si="13"/>
        <v>2</v>
      </c>
      <c r="G246" s="6" t="b">
        <f t="shared" si="14"/>
        <v>1</v>
      </c>
      <c r="I246" t="str">
        <f t="shared" si="15"/>
        <v>le5.5-w41353</v>
      </c>
      <c r="J246" t="s">
        <v>184</v>
      </c>
      <c r="K246" s="1">
        <v>41353</v>
      </c>
      <c r="L246">
        <v>1</v>
      </c>
    </row>
    <row r="247" spans="1:12" x14ac:dyDescent="0.25">
      <c r="A247" t="str">
        <f t="shared" si="12"/>
        <v>LE5.5-W41353</v>
      </c>
      <c r="B247" t="s">
        <v>25</v>
      </c>
      <c r="C247" s="1">
        <v>41353</v>
      </c>
      <c r="D247">
        <v>1</v>
      </c>
      <c r="E247">
        <v>30169</v>
      </c>
      <c r="F247" s="6">
        <f t="shared" si="13"/>
        <v>1</v>
      </c>
      <c r="G247" s="6" t="b">
        <f t="shared" si="14"/>
        <v>1</v>
      </c>
      <c r="I247" t="str">
        <f t="shared" si="15"/>
        <v>le5.5-w41381</v>
      </c>
      <c r="J247" t="s">
        <v>184</v>
      </c>
      <c r="K247" s="1">
        <v>41381</v>
      </c>
      <c r="L247">
        <v>2</v>
      </c>
    </row>
    <row r="248" spans="1:12" x14ac:dyDescent="0.25">
      <c r="A248" t="str">
        <f t="shared" si="12"/>
        <v>LE5.5-W41381</v>
      </c>
      <c r="B248" t="s">
        <v>25</v>
      </c>
      <c r="C248" s="1">
        <v>41381</v>
      </c>
      <c r="D248">
        <v>2</v>
      </c>
      <c r="E248">
        <v>30438</v>
      </c>
      <c r="F248" s="6">
        <f t="shared" si="13"/>
        <v>2</v>
      </c>
      <c r="G248" s="6" t="b">
        <f t="shared" si="14"/>
        <v>1</v>
      </c>
      <c r="I248" t="str">
        <f t="shared" si="15"/>
        <v>le5.5-w41408</v>
      </c>
      <c r="J248" t="s">
        <v>184</v>
      </c>
      <c r="K248" s="1">
        <v>41408</v>
      </c>
      <c r="L248">
        <v>3</v>
      </c>
    </row>
    <row r="249" spans="1:12" x14ac:dyDescent="0.25">
      <c r="A249" t="str">
        <f t="shared" si="12"/>
        <v>LE5.5-W41408</v>
      </c>
      <c r="B249" t="s">
        <v>25</v>
      </c>
      <c r="C249" s="1">
        <v>41408</v>
      </c>
      <c r="D249">
        <v>3</v>
      </c>
      <c r="E249">
        <v>30694</v>
      </c>
      <c r="F249" s="6">
        <f t="shared" si="13"/>
        <v>3</v>
      </c>
      <c r="G249" s="6" t="b">
        <f t="shared" si="14"/>
        <v>1</v>
      </c>
      <c r="I249" t="str">
        <f t="shared" si="15"/>
        <v>le5.5-w41428</v>
      </c>
      <c r="J249" t="s">
        <v>184</v>
      </c>
      <c r="K249" s="1">
        <v>41428</v>
      </c>
      <c r="L249">
        <v>2</v>
      </c>
    </row>
    <row r="250" spans="1:12" x14ac:dyDescent="0.25">
      <c r="A250" t="str">
        <f t="shared" si="12"/>
        <v>LE5.5-W41428</v>
      </c>
      <c r="B250" t="s">
        <v>25</v>
      </c>
      <c r="C250" s="1">
        <v>41428</v>
      </c>
      <c r="D250">
        <v>2</v>
      </c>
      <c r="E250">
        <v>30811</v>
      </c>
      <c r="F250" s="6">
        <f t="shared" si="13"/>
        <v>2</v>
      </c>
      <c r="G250" s="6" t="b">
        <f t="shared" si="14"/>
        <v>1</v>
      </c>
      <c r="I250" t="str">
        <f t="shared" si="15"/>
        <v>le5.5-w41473</v>
      </c>
      <c r="J250" t="s">
        <v>184</v>
      </c>
      <c r="K250" s="1">
        <v>41473</v>
      </c>
      <c r="L250">
        <v>4</v>
      </c>
    </row>
    <row r="251" spans="1:12" x14ac:dyDescent="0.25">
      <c r="A251" t="str">
        <f t="shared" si="12"/>
        <v>LE5.5-W41473</v>
      </c>
      <c r="B251" t="s">
        <v>25</v>
      </c>
      <c r="C251" s="1">
        <v>41473</v>
      </c>
      <c r="D251">
        <v>4</v>
      </c>
      <c r="E251">
        <v>393829</v>
      </c>
      <c r="F251" s="6">
        <f t="shared" si="13"/>
        <v>4</v>
      </c>
      <c r="G251" s="6" t="b">
        <f t="shared" si="14"/>
        <v>1</v>
      </c>
      <c r="I251" t="str">
        <f t="shared" si="15"/>
        <v>le5.5-w41499</v>
      </c>
      <c r="J251" t="s">
        <v>184</v>
      </c>
      <c r="K251" s="1">
        <v>41499</v>
      </c>
      <c r="L251">
        <v>6</v>
      </c>
    </row>
    <row r="252" spans="1:12" x14ac:dyDescent="0.25">
      <c r="A252" t="str">
        <f t="shared" si="12"/>
        <v>LE5.5-W41499</v>
      </c>
      <c r="B252" t="s">
        <v>25</v>
      </c>
      <c r="C252" s="1">
        <v>41499</v>
      </c>
      <c r="D252">
        <v>6</v>
      </c>
      <c r="E252">
        <v>393831</v>
      </c>
      <c r="F252" s="6">
        <f t="shared" si="13"/>
        <v>6</v>
      </c>
      <c r="G252" s="6" t="b">
        <f t="shared" si="14"/>
        <v>1</v>
      </c>
      <c r="I252" t="str">
        <f t="shared" si="15"/>
        <v>le5.5-w41537</v>
      </c>
      <c r="J252" t="s">
        <v>184</v>
      </c>
      <c r="K252" s="1">
        <v>41537</v>
      </c>
      <c r="L252">
        <v>4</v>
      </c>
    </row>
    <row r="253" spans="1:12" x14ac:dyDescent="0.25">
      <c r="A253" t="str">
        <f t="shared" si="12"/>
        <v>LE5.5-W41537</v>
      </c>
      <c r="B253" t="s">
        <v>25</v>
      </c>
      <c r="C253" s="1">
        <v>41537</v>
      </c>
      <c r="D253">
        <v>4</v>
      </c>
      <c r="E253">
        <v>393893</v>
      </c>
      <c r="F253" s="6">
        <f t="shared" si="13"/>
        <v>4</v>
      </c>
      <c r="G253" s="6" t="b">
        <f t="shared" si="14"/>
        <v>1</v>
      </c>
      <c r="I253" t="str">
        <f t="shared" si="15"/>
        <v>le5.5-w41570</v>
      </c>
      <c r="J253" t="s">
        <v>184</v>
      </c>
      <c r="K253" s="1">
        <v>41570</v>
      </c>
      <c r="L253">
        <v>4</v>
      </c>
    </row>
    <row r="254" spans="1:12" x14ac:dyDescent="0.25">
      <c r="A254" t="str">
        <f t="shared" si="12"/>
        <v>LE5.5-W41570</v>
      </c>
      <c r="B254" t="s">
        <v>25</v>
      </c>
      <c r="C254" s="1">
        <v>41570</v>
      </c>
      <c r="D254">
        <v>4</v>
      </c>
      <c r="E254">
        <v>393894</v>
      </c>
      <c r="F254" s="6">
        <f t="shared" si="13"/>
        <v>4</v>
      </c>
      <c r="G254" s="6" t="b">
        <f t="shared" si="14"/>
        <v>1</v>
      </c>
      <c r="I254" t="str">
        <f t="shared" si="15"/>
        <v>le5.5-w41589</v>
      </c>
      <c r="J254" t="s">
        <v>184</v>
      </c>
      <c r="K254" s="1">
        <v>41589</v>
      </c>
      <c r="L254">
        <v>3</v>
      </c>
    </row>
    <row r="255" spans="1:12" x14ac:dyDescent="0.25">
      <c r="A255" t="str">
        <f t="shared" si="12"/>
        <v>LE5.5-W41589</v>
      </c>
      <c r="B255" t="s">
        <v>25</v>
      </c>
      <c r="C255" s="1">
        <v>41589</v>
      </c>
      <c r="D255">
        <v>3</v>
      </c>
      <c r="E255">
        <v>393941</v>
      </c>
      <c r="F255" s="6">
        <f t="shared" si="13"/>
        <v>3</v>
      </c>
      <c r="G255" s="6" t="b">
        <f t="shared" si="14"/>
        <v>1</v>
      </c>
      <c r="I255" t="str">
        <f t="shared" si="15"/>
        <v>le5.5-w41620</v>
      </c>
      <c r="J255" t="s">
        <v>184</v>
      </c>
      <c r="K255" s="1">
        <v>41620</v>
      </c>
      <c r="L255">
        <v>4</v>
      </c>
    </row>
    <row r="256" spans="1:12" x14ac:dyDescent="0.25">
      <c r="A256" t="str">
        <f t="shared" si="12"/>
        <v>LE5.5-W41620</v>
      </c>
      <c r="B256" t="s">
        <v>25</v>
      </c>
      <c r="C256" s="1">
        <v>41620</v>
      </c>
      <c r="D256">
        <v>4</v>
      </c>
      <c r="E256">
        <v>393942</v>
      </c>
      <c r="F256" s="6">
        <f t="shared" si="13"/>
        <v>4</v>
      </c>
      <c r="G256" s="6" t="b">
        <f t="shared" si="14"/>
        <v>1</v>
      </c>
      <c r="I256" t="str">
        <f t="shared" si="15"/>
        <v>le5.5-w41687</v>
      </c>
      <c r="J256" t="s">
        <v>184</v>
      </c>
      <c r="K256" s="1">
        <v>41687</v>
      </c>
      <c r="L256">
        <v>1</v>
      </c>
    </row>
    <row r="257" spans="1:12" x14ac:dyDescent="0.25">
      <c r="A257" t="str">
        <f t="shared" si="12"/>
        <v>LE5.5-W41687</v>
      </c>
      <c r="B257" t="s">
        <v>25</v>
      </c>
      <c r="C257" s="1">
        <v>41687</v>
      </c>
      <c r="D257">
        <v>1</v>
      </c>
      <c r="E257">
        <v>393972</v>
      </c>
      <c r="F257" s="6">
        <f t="shared" si="13"/>
        <v>1</v>
      </c>
      <c r="G257" s="6" t="b">
        <f t="shared" si="14"/>
        <v>1</v>
      </c>
      <c r="I257" t="str">
        <f t="shared" si="15"/>
        <v>le5.5-w41719</v>
      </c>
      <c r="J257" t="s">
        <v>184</v>
      </c>
      <c r="K257" s="1">
        <v>41719</v>
      </c>
      <c r="L257">
        <v>4</v>
      </c>
    </row>
    <row r="258" spans="1:12" x14ac:dyDescent="0.25">
      <c r="A258" t="str">
        <f t="shared" si="12"/>
        <v>LE5.5-W41719</v>
      </c>
      <c r="B258" t="s">
        <v>25</v>
      </c>
      <c r="C258" s="1">
        <v>41719</v>
      </c>
      <c r="D258">
        <v>4</v>
      </c>
      <c r="E258">
        <v>394021</v>
      </c>
      <c r="F258" s="6">
        <f t="shared" si="13"/>
        <v>4</v>
      </c>
      <c r="G258" s="6" t="b">
        <f t="shared" si="14"/>
        <v>1</v>
      </c>
      <c r="I258" t="str">
        <f t="shared" si="15"/>
        <v>le5.5-w41743</v>
      </c>
      <c r="J258" t="s">
        <v>184</v>
      </c>
      <c r="K258" s="1">
        <v>41743</v>
      </c>
      <c r="L258">
        <v>1</v>
      </c>
    </row>
    <row r="259" spans="1:12" x14ac:dyDescent="0.25">
      <c r="A259" t="str">
        <f t="shared" si="12"/>
        <v>LE5.5-W41743</v>
      </c>
      <c r="B259" t="s">
        <v>25</v>
      </c>
      <c r="C259" s="1">
        <v>41743</v>
      </c>
      <c r="D259">
        <v>1</v>
      </c>
      <c r="E259">
        <v>394022</v>
      </c>
      <c r="F259" s="6">
        <f t="shared" si="13"/>
        <v>1</v>
      </c>
      <c r="G259" s="6" t="b">
        <f t="shared" si="14"/>
        <v>1</v>
      </c>
      <c r="I259" t="str">
        <f t="shared" si="15"/>
        <v>le5.5-w41773</v>
      </c>
      <c r="J259" t="s">
        <v>184</v>
      </c>
      <c r="K259" s="1">
        <v>41773</v>
      </c>
      <c r="L259">
        <v>5</v>
      </c>
    </row>
    <row r="260" spans="1:12" x14ac:dyDescent="0.25">
      <c r="A260" t="str">
        <f t="shared" si="12"/>
        <v>LE5.5-W41773</v>
      </c>
      <c r="B260" t="s">
        <v>25</v>
      </c>
      <c r="C260" s="1">
        <v>41773</v>
      </c>
      <c r="D260">
        <v>5</v>
      </c>
      <c r="E260">
        <v>394097</v>
      </c>
      <c r="F260" s="6">
        <f t="shared" si="13"/>
        <v>5</v>
      </c>
      <c r="G260" s="6" t="b">
        <f t="shared" si="14"/>
        <v>1</v>
      </c>
      <c r="I260" t="str">
        <f t="shared" si="15"/>
        <v>le5.5-w41794</v>
      </c>
      <c r="J260" t="s">
        <v>184</v>
      </c>
      <c r="K260" s="1">
        <v>41794</v>
      </c>
      <c r="L260">
        <v>2</v>
      </c>
    </row>
    <row r="261" spans="1:12" x14ac:dyDescent="0.25">
      <c r="A261" t="str">
        <f t="shared" si="12"/>
        <v>LE5.5-W41794</v>
      </c>
      <c r="B261" t="s">
        <v>25</v>
      </c>
      <c r="C261" s="1">
        <v>41794</v>
      </c>
      <c r="D261">
        <v>2</v>
      </c>
      <c r="E261">
        <v>394098</v>
      </c>
      <c r="F261" s="6">
        <f t="shared" si="13"/>
        <v>2</v>
      </c>
      <c r="G261" s="6" t="b">
        <f t="shared" si="14"/>
        <v>1</v>
      </c>
      <c r="I261" t="str">
        <f t="shared" si="15"/>
        <v>le5.5-w41830</v>
      </c>
      <c r="J261" t="s">
        <v>184</v>
      </c>
      <c r="K261" s="1">
        <v>41830</v>
      </c>
      <c r="L261">
        <v>3</v>
      </c>
    </row>
    <row r="262" spans="1:12" x14ac:dyDescent="0.25">
      <c r="A262" t="str">
        <f t="shared" si="12"/>
        <v>LE5.5-W41830</v>
      </c>
      <c r="B262" t="s">
        <v>25</v>
      </c>
      <c r="C262" s="1">
        <v>41830</v>
      </c>
      <c r="D262">
        <v>3</v>
      </c>
      <c r="E262">
        <v>394197</v>
      </c>
      <c r="F262" s="6">
        <f t="shared" si="13"/>
        <v>3</v>
      </c>
      <c r="G262" s="6" t="b">
        <f t="shared" si="14"/>
        <v>1</v>
      </c>
      <c r="I262" t="str">
        <f t="shared" si="15"/>
        <v>le5.5-w41857</v>
      </c>
      <c r="J262" t="s">
        <v>184</v>
      </c>
      <c r="K262" s="1">
        <v>41857</v>
      </c>
      <c r="L262">
        <v>3</v>
      </c>
    </row>
    <row r="263" spans="1:12" x14ac:dyDescent="0.25">
      <c r="A263" t="str">
        <f t="shared" ref="A263:A326" si="16">B263&amp;C263</f>
        <v>LE5.5-W41857</v>
      </c>
      <c r="B263" t="s">
        <v>25</v>
      </c>
      <c r="C263" s="1">
        <v>41857</v>
      </c>
      <c r="D263">
        <v>3</v>
      </c>
      <c r="E263">
        <v>394199</v>
      </c>
      <c r="F263" s="6">
        <f t="shared" ref="F263:F326" si="17">VLOOKUP(A263,$I$5:$L$538,4,FALSE)</f>
        <v>3</v>
      </c>
      <c r="G263" s="6" t="b">
        <f t="shared" ref="G263:G326" si="18">D263=F263</f>
        <v>1</v>
      </c>
      <c r="I263" t="str">
        <f t="shared" ref="I263:I326" si="19">J263&amp;K263</f>
        <v>le5.5-w41899</v>
      </c>
      <c r="J263" t="s">
        <v>184</v>
      </c>
      <c r="K263" s="1">
        <v>41899</v>
      </c>
      <c r="L263">
        <v>5</v>
      </c>
    </row>
    <row r="264" spans="1:12" x14ac:dyDescent="0.25">
      <c r="A264" t="str">
        <f t="shared" si="16"/>
        <v>LE5.5-W41899</v>
      </c>
      <c r="B264" t="s">
        <v>25</v>
      </c>
      <c r="C264" s="1">
        <v>41899</v>
      </c>
      <c r="D264">
        <v>5</v>
      </c>
      <c r="E264">
        <v>384129</v>
      </c>
      <c r="F264" s="6">
        <f t="shared" si="17"/>
        <v>5</v>
      </c>
      <c r="G264" s="6" t="b">
        <f t="shared" si="18"/>
        <v>1</v>
      </c>
      <c r="I264" t="str">
        <f t="shared" si="19"/>
        <v>le5.5-w41934</v>
      </c>
      <c r="J264" t="s">
        <v>184</v>
      </c>
      <c r="K264" s="1">
        <v>41934</v>
      </c>
      <c r="L264">
        <v>4</v>
      </c>
    </row>
    <row r="265" spans="1:12" x14ac:dyDescent="0.25">
      <c r="A265" t="str">
        <f t="shared" si="16"/>
        <v>LE5.5-W41934</v>
      </c>
      <c r="B265" t="s">
        <v>25</v>
      </c>
      <c r="C265" s="1">
        <v>41934</v>
      </c>
      <c r="D265">
        <v>4</v>
      </c>
      <c r="E265">
        <v>384130</v>
      </c>
      <c r="F265" s="6">
        <f t="shared" si="17"/>
        <v>4</v>
      </c>
      <c r="G265" s="6" t="b">
        <f t="shared" si="18"/>
        <v>1</v>
      </c>
      <c r="I265" t="str">
        <f t="shared" si="19"/>
        <v>le5.5-w41968</v>
      </c>
      <c r="J265" t="s">
        <v>184</v>
      </c>
      <c r="K265" s="1">
        <v>41968</v>
      </c>
      <c r="L265">
        <v>2</v>
      </c>
    </row>
    <row r="266" spans="1:12" x14ac:dyDescent="0.25">
      <c r="A266" t="str">
        <f t="shared" si="16"/>
        <v>LE5.5-W41968</v>
      </c>
      <c r="B266" t="s">
        <v>25</v>
      </c>
      <c r="C266" s="1">
        <v>41968</v>
      </c>
      <c r="D266">
        <v>2</v>
      </c>
      <c r="E266">
        <v>384168</v>
      </c>
      <c r="F266" s="6">
        <f t="shared" si="17"/>
        <v>2</v>
      </c>
      <c r="G266" s="6" t="b">
        <f t="shared" si="18"/>
        <v>1</v>
      </c>
      <c r="I266" t="str">
        <f t="shared" si="19"/>
        <v>le5.5-w41990</v>
      </c>
      <c r="J266" t="s">
        <v>184</v>
      </c>
      <c r="K266" s="1">
        <v>41990</v>
      </c>
      <c r="L266">
        <v>2</v>
      </c>
    </row>
    <row r="267" spans="1:12" x14ac:dyDescent="0.25">
      <c r="A267" t="str">
        <f t="shared" si="16"/>
        <v>LE5.5-W41990</v>
      </c>
      <c r="B267" t="s">
        <v>25</v>
      </c>
      <c r="C267" s="1">
        <v>41990</v>
      </c>
      <c r="D267">
        <v>2</v>
      </c>
      <c r="E267">
        <v>384169</v>
      </c>
      <c r="F267" s="6">
        <f t="shared" si="17"/>
        <v>2</v>
      </c>
      <c r="G267" s="6" t="b">
        <f t="shared" si="18"/>
        <v>1</v>
      </c>
      <c r="I267" t="str">
        <f t="shared" si="19"/>
        <v>le5.5-w42016</v>
      </c>
      <c r="J267" t="s">
        <v>184</v>
      </c>
      <c r="K267" s="1">
        <v>42016</v>
      </c>
      <c r="L267">
        <v>2</v>
      </c>
    </row>
    <row r="268" spans="1:12" x14ac:dyDescent="0.25">
      <c r="A268" t="str">
        <f t="shared" si="16"/>
        <v>LE5.5-W42016</v>
      </c>
      <c r="B268" t="s">
        <v>25</v>
      </c>
      <c r="C268" s="1">
        <v>42016</v>
      </c>
      <c r="D268">
        <v>2</v>
      </c>
      <c r="E268">
        <v>389712</v>
      </c>
      <c r="F268" s="6">
        <f t="shared" si="17"/>
        <v>2</v>
      </c>
      <c r="G268" s="6" t="b">
        <f t="shared" si="18"/>
        <v>1</v>
      </c>
      <c r="I268" t="str">
        <f t="shared" si="19"/>
        <v>le5.5-w42072</v>
      </c>
      <c r="J268" t="s">
        <v>184</v>
      </c>
      <c r="K268" s="1">
        <v>42072</v>
      </c>
      <c r="L268">
        <v>3</v>
      </c>
    </row>
    <row r="269" spans="1:12" x14ac:dyDescent="0.25">
      <c r="A269" t="str">
        <f t="shared" si="16"/>
        <v>LE5.5-W42072</v>
      </c>
      <c r="B269" t="s">
        <v>25</v>
      </c>
      <c r="C269" s="1">
        <v>42072</v>
      </c>
      <c r="D269">
        <v>3</v>
      </c>
      <c r="E269">
        <v>389765</v>
      </c>
      <c r="F269" s="6">
        <f t="shared" si="17"/>
        <v>3</v>
      </c>
      <c r="G269" s="6" t="b">
        <f t="shared" si="18"/>
        <v>1</v>
      </c>
      <c r="I269" t="str">
        <f t="shared" si="19"/>
        <v>le5.5-w42102</v>
      </c>
      <c r="J269" t="s">
        <v>184</v>
      </c>
      <c r="K269" s="1">
        <v>42102</v>
      </c>
      <c r="L269">
        <v>3</v>
      </c>
    </row>
    <row r="270" spans="1:12" x14ac:dyDescent="0.25">
      <c r="A270" t="str">
        <f t="shared" si="16"/>
        <v>LE5.5-W42102</v>
      </c>
      <c r="B270" t="s">
        <v>25</v>
      </c>
      <c r="C270" s="1">
        <v>42102</v>
      </c>
      <c r="D270">
        <v>3</v>
      </c>
      <c r="E270">
        <v>389766</v>
      </c>
      <c r="F270" s="6">
        <f t="shared" si="17"/>
        <v>3</v>
      </c>
      <c r="G270" s="6" t="b">
        <f t="shared" si="18"/>
        <v>1</v>
      </c>
      <c r="I270" t="str">
        <f t="shared" si="19"/>
        <v>le5.5-w42131</v>
      </c>
      <c r="J270" t="s">
        <v>184</v>
      </c>
      <c r="K270" s="1">
        <v>42131</v>
      </c>
      <c r="L270">
        <v>2</v>
      </c>
    </row>
    <row r="271" spans="1:12" x14ac:dyDescent="0.25">
      <c r="A271" t="str">
        <f t="shared" si="16"/>
        <v>LE5.5-W42131</v>
      </c>
      <c r="B271" t="s">
        <v>25</v>
      </c>
      <c r="C271" s="1">
        <v>42131</v>
      </c>
      <c r="D271">
        <v>2</v>
      </c>
      <c r="E271">
        <v>390921</v>
      </c>
      <c r="F271" s="6">
        <f t="shared" si="17"/>
        <v>2</v>
      </c>
      <c r="G271" s="6" t="b">
        <f t="shared" si="18"/>
        <v>1</v>
      </c>
      <c r="I271" t="str">
        <f t="shared" si="19"/>
        <v>le5.5-w42160</v>
      </c>
      <c r="J271" t="s">
        <v>184</v>
      </c>
      <c r="K271" s="1">
        <v>42160</v>
      </c>
      <c r="L271">
        <v>2</v>
      </c>
    </row>
    <row r="272" spans="1:12" x14ac:dyDescent="0.25">
      <c r="A272" t="str">
        <f t="shared" si="16"/>
        <v>LE5.5-W42160</v>
      </c>
      <c r="B272" t="s">
        <v>25</v>
      </c>
      <c r="C272" s="1">
        <v>42160</v>
      </c>
      <c r="D272">
        <v>2</v>
      </c>
      <c r="E272">
        <v>390922</v>
      </c>
      <c r="F272" s="6">
        <f t="shared" si="17"/>
        <v>2</v>
      </c>
      <c r="G272" s="6" t="b">
        <f t="shared" si="18"/>
        <v>1</v>
      </c>
      <c r="I272" t="str">
        <f t="shared" si="19"/>
        <v>le5.5-w42193</v>
      </c>
      <c r="J272" t="s">
        <v>184</v>
      </c>
      <c r="K272" s="1">
        <v>42193</v>
      </c>
      <c r="L272">
        <v>2</v>
      </c>
    </row>
    <row r="273" spans="1:12" x14ac:dyDescent="0.25">
      <c r="A273" t="str">
        <f t="shared" si="16"/>
        <v>LE5.5-W42193</v>
      </c>
      <c r="B273" t="s">
        <v>25</v>
      </c>
      <c r="C273" s="1">
        <v>42193</v>
      </c>
      <c r="D273">
        <v>2</v>
      </c>
      <c r="E273">
        <v>391343</v>
      </c>
      <c r="F273" s="6">
        <f t="shared" si="17"/>
        <v>2</v>
      </c>
      <c r="G273" s="6" t="b">
        <f t="shared" si="18"/>
        <v>1</v>
      </c>
      <c r="I273" t="str">
        <f t="shared" si="19"/>
        <v>le5.5-w42222</v>
      </c>
      <c r="J273" t="s">
        <v>184</v>
      </c>
      <c r="K273" s="1">
        <v>42222</v>
      </c>
      <c r="L273">
        <v>2</v>
      </c>
    </row>
    <row r="274" spans="1:12" x14ac:dyDescent="0.25">
      <c r="A274" t="str">
        <f t="shared" si="16"/>
        <v>LE5.5-W42222</v>
      </c>
      <c r="B274" t="s">
        <v>25</v>
      </c>
      <c r="C274" s="1">
        <v>42222</v>
      </c>
      <c r="D274">
        <v>2</v>
      </c>
      <c r="E274">
        <v>391345</v>
      </c>
      <c r="F274" s="6">
        <f t="shared" si="17"/>
        <v>2</v>
      </c>
      <c r="G274" s="6" t="b">
        <f t="shared" si="18"/>
        <v>1</v>
      </c>
      <c r="I274" t="str">
        <f t="shared" si="19"/>
        <v>le5.5-w42276</v>
      </c>
      <c r="J274" t="s">
        <v>184</v>
      </c>
      <c r="K274" s="1">
        <v>42276</v>
      </c>
      <c r="L274">
        <v>3</v>
      </c>
    </row>
    <row r="275" spans="1:12" x14ac:dyDescent="0.25">
      <c r="A275" t="str">
        <f t="shared" si="16"/>
        <v>LE5.5-W42276</v>
      </c>
      <c r="B275" t="s">
        <v>25</v>
      </c>
      <c r="C275" s="1">
        <v>42276</v>
      </c>
      <c r="D275">
        <v>3</v>
      </c>
      <c r="E275">
        <v>393059</v>
      </c>
      <c r="F275" s="6">
        <f t="shared" si="17"/>
        <v>3</v>
      </c>
      <c r="G275" s="6" t="b">
        <f t="shared" si="18"/>
        <v>1</v>
      </c>
      <c r="I275" t="str">
        <f t="shared" si="19"/>
        <v>le5.5-w42299</v>
      </c>
      <c r="J275" t="s">
        <v>184</v>
      </c>
      <c r="K275" s="1">
        <v>42299</v>
      </c>
      <c r="L275">
        <v>1</v>
      </c>
    </row>
    <row r="276" spans="1:12" x14ac:dyDescent="0.25">
      <c r="A276" t="str">
        <f t="shared" si="16"/>
        <v>LE5.5-W42299</v>
      </c>
      <c r="B276" t="s">
        <v>25</v>
      </c>
      <c r="C276" s="1">
        <v>42299</v>
      </c>
      <c r="D276">
        <v>1</v>
      </c>
      <c r="E276">
        <v>393060</v>
      </c>
      <c r="F276" s="6">
        <f t="shared" si="17"/>
        <v>1</v>
      </c>
      <c r="G276" s="6" t="b">
        <f t="shared" si="18"/>
        <v>1</v>
      </c>
      <c r="I276" t="str">
        <f t="shared" si="19"/>
        <v>le5.5-w42443</v>
      </c>
      <c r="J276" t="s">
        <v>184</v>
      </c>
      <c r="K276" s="1">
        <v>42443</v>
      </c>
      <c r="L276">
        <v>2</v>
      </c>
    </row>
    <row r="277" spans="1:12" x14ac:dyDescent="0.25">
      <c r="A277" t="str">
        <f t="shared" si="16"/>
        <v>LE5.5-W42443</v>
      </c>
      <c r="B277" t="s">
        <v>25</v>
      </c>
      <c r="C277" s="1">
        <v>42443</v>
      </c>
      <c r="D277">
        <v>2</v>
      </c>
      <c r="E277">
        <v>420789</v>
      </c>
      <c r="F277" s="6">
        <f t="shared" si="17"/>
        <v>2</v>
      </c>
      <c r="G277" s="6" t="b">
        <f t="shared" si="18"/>
        <v>1</v>
      </c>
      <c r="I277" t="str">
        <f t="shared" si="19"/>
        <v>le5.5-w42478</v>
      </c>
      <c r="J277" t="s">
        <v>184</v>
      </c>
      <c r="K277" s="1">
        <v>42478</v>
      </c>
      <c r="L277">
        <v>10</v>
      </c>
    </row>
    <row r="278" spans="1:12" x14ac:dyDescent="0.25">
      <c r="A278" t="str">
        <f t="shared" si="16"/>
        <v>LE5.5-W42478</v>
      </c>
      <c r="B278" t="s">
        <v>25</v>
      </c>
      <c r="C278" s="1">
        <v>42478</v>
      </c>
      <c r="D278">
        <v>10</v>
      </c>
      <c r="E278">
        <v>420790</v>
      </c>
      <c r="F278" s="6">
        <f t="shared" si="17"/>
        <v>10</v>
      </c>
      <c r="G278" s="6" t="b">
        <f t="shared" si="18"/>
        <v>1</v>
      </c>
      <c r="I278" t="str">
        <f t="shared" si="19"/>
        <v>le5.5-w42500</v>
      </c>
      <c r="J278" t="s">
        <v>184</v>
      </c>
      <c r="K278" s="1">
        <v>42500</v>
      </c>
      <c r="L278">
        <v>2</v>
      </c>
    </row>
    <row r="279" spans="1:12" x14ac:dyDescent="0.25">
      <c r="A279" t="str">
        <f t="shared" si="16"/>
        <v>LE5.5-W42500</v>
      </c>
      <c r="B279" t="s">
        <v>25</v>
      </c>
      <c r="C279" s="1">
        <v>42500</v>
      </c>
      <c r="D279">
        <v>2</v>
      </c>
      <c r="E279">
        <v>420861</v>
      </c>
      <c r="F279" s="6">
        <f t="shared" si="17"/>
        <v>2</v>
      </c>
      <c r="G279" s="6" t="b">
        <f t="shared" si="18"/>
        <v>1</v>
      </c>
      <c r="I279" t="str">
        <f t="shared" si="19"/>
        <v>le5.5-w42529</v>
      </c>
      <c r="J279" t="s">
        <v>184</v>
      </c>
      <c r="K279" s="1">
        <v>42529</v>
      </c>
      <c r="L279">
        <v>3</v>
      </c>
    </row>
    <row r="280" spans="1:12" x14ac:dyDescent="0.25">
      <c r="A280" t="str">
        <f t="shared" si="16"/>
        <v>LE5.5-W42529</v>
      </c>
      <c r="B280" t="s">
        <v>25</v>
      </c>
      <c r="C280" s="1">
        <v>42529</v>
      </c>
      <c r="D280">
        <v>3</v>
      </c>
      <c r="E280">
        <v>420862</v>
      </c>
      <c r="F280" s="6">
        <f t="shared" si="17"/>
        <v>3</v>
      </c>
      <c r="G280" s="6" t="b">
        <f t="shared" si="18"/>
        <v>1</v>
      </c>
      <c r="I280" t="str">
        <f t="shared" si="19"/>
        <v>le5.5-w42564</v>
      </c>
      <c r="J280" t="s">
        <v>184</v>
      </c>
      <c r="K280" s="1">
        <v>42564</v>
      </c>
      <c r="L280">
        <v>3</v>
      </c>
    </row>
    <row r="281" spans="1:12" x14ac:dyDescent="0.25">
      <c r="A281" t="str">
        <f t="shared" si="16"/>
        <v>LE5.5-W42564</v>
      </c>
      <c r="B281" t="s">
        <v>25</v>
      </c>
      <c r="C281" s="1">
        <v>42564</v>
      </c>
      <c r="D281">
        <v>3</v>
      </c>
      <c r="E281">
        <v>420964</v>
      </c>
      <c r="F281" s="6">
        <f t="shared" si="17"/>
        <v>3</v>
      </c>
      <c r="G281" s="6" t="b">
        <f t="shared" si="18"/>
        <v>1</v>
      </c>
      <c r="I281" t="str">
        <f t="shared" si="19"/>
        <v>le5.5-w42592</v>
      </c>
      <c r="J281" t="s">
        <v>184</v>
      </c>
      <c r="K281" s="1">
        <v>42592</v>
      </c>
      <c r="L281">
        <v>2</v>
      </c>
    </row>
    <row r="282" spans="1:12" x14ac:dyDescent="0.25">
      <c r="A282" t="str">
        <f t="shared" si="16"/>
        <v>LE5.5-W42592</v>
      </c>
      <c r="B282" t="s">
        <v>25</v>
      </c>
      <c r="C282" s="1">
        <v>42592</v>
      </c>
      <c r="D282">
        <v>2</v>
      </c>
      <c r="E282">
        <v>420966</v>
      </c>
      <c r="F282" s="6">
        <f t="shared" si="17"/>
        <v>2</v>
      </c>
      <c r="G282" s="6" t="b">
        <f t="shared" si="18"/>
        <v>1</v>
      </c>
      <c r="I282" t="str">
        <f t="shared" si="19"/>
        <v>le5.5-w42633</v>
      </c>
      <c r="J282" t="s">
        <v>184</v>
      </c>
      <c r="K282" s="1">
        <v>42633</v>
      </c>
      <c r="L282">
        <v>4</v>
      </c>
    </row>
    <row r="283" spans="1:12" x14ac:dyDescent="0.25">
      <c r="A283" t="str">
        <f t="shared" si="16"/>
        <v>LE5.5-W42633</v>
      </c>
      <c r="B283" t="s">
        <v>25</v>
      </c>
      <c r="C283" s="1">
        <v>42633</v>
      </c>
      <c r="D283">
        <v>4</v>
      </c>
      <c r="E283">
        <v>422728</v>
      </c>
      <c r="F283" s="6">
        <f t="shared" si="17"/>
        <v>4</v>
      </c>
      <c r="G283" s="6" t="b">
        <f t="shared" si="18"/>
        <v>1</v>
      </c>
      <c r="I283" t="str">
        <f t="shared" si="19"/>
        <v>le5.5-w42660</v>
      </c>
      <c r="J283" t="s">
        <v>184</v>
      </c>
      <c r="K283" s="1">
        <v>42660</v>
      </c>
      <c r="L283">
        <v>5</v>
      </c>
    </row>
    <row r="284" spans="1:12" x14ac:dyDescent="0.25">
      <c r="A284" t="str">
        <f t="shared" si="16"/>
        <v>LE5.5-W42660</v>
      </c>
      <c r="B284" t="s">
        <v>25</v>
      </c>
      <c r="C284" s="1">
        <v>42660</v>
      </c>
      <c r="D284">
        <v>5</v>
      </c>
      <c r="E284">
        <v>422729</v>
      </c>
      <c r="F284" s="6">
        <f t="shared" si="17"/>
        <v>5</v>
      </c>
      <c r="G284" s="6" t="b">
        <f t="shared" si="18"/>
        <v>1</v>
      </c>
      <c r="I284" t="str">
        <f t="shared" si="19"/>
        <v>le5.5-w42691</v>
      </c>
      <c r="J284" t="s">
        <v>184</v>
      </c>
      <c r="K284" s="1">
        <v>42691</v>
      </c>
      <c r="L284">
        <v>3</v>
      </c>
    </row>
    <row r="285" spans="1:12" x14ac:dyDescent="0.25">
      <c r="A285" t="str">
        <f t="shared" si="16"/>
        <v>LE5.5-W42691</v>
      </c>
      <c r="B285" t="s">
        <v>25</v>
      </c>
      <c r="C285" s="1">
        <v>42691</v>
      </c>
      <c r="D285">
        <v>3</v>
      </c>
      <c r="E285">
        <v>425520</v>
      </c>
      <c r="F285" s="6">
        <f t="shared" si="17"/>
        <v>3</v>
      </c>
      <c r="G285" s="6" t="b">
        <f t="shared" si="18"/>
        <v>1</v>
      </c>
      <c r="I285" t="str">
        <f t="shared" si="19"/>
        <v>le5.5-w42718</v>
      </c>
      <c r="J285" t="s">
        <v>184</v>
      </c>
      <c r="K285" s="1">
        <v>42718</v>
      </c>
      <c r="L285">
        <v>3</v>
      </c>
    </row>
    <row r="286" spans="1:12" x14ac:dyDescent="0.25">
      <c r="A286" t="str">
        <f t="shared" si="16"/>
        <v>LE5.5-W42718</v>
      </c>
      <c r="B286" t="s">
        <v>25</v>
      </c>
      <c r="C286" s="1">
        <v>42718</v>
      </c>
      <c r="D286">
        <v>3</v>
      </c>
      <c r="E286">
        <v>425521</v>
      </c>
      <c r="F286" s="6">
        <f t="shared" si="17"/>
        <v>3</v>
      </c>
      <c r="G286" s="6" t="b">
        <f t="shared" si="18"/>
        <v>1</v>
      </c>
      <c r="I286" t="str">
        <f t="shared" si="19"/>
        <v>ret3.141360</v>
      </c>
      <c r="J286" t="s">
        <v>206</v>
      </c>
      <c r="K286" s="1">
        <v>41360</v>
      </c>
      <c r="L286">
        <v>1</v>
      </c>
    </row>
    <row r="287" spans="1:12" x14ac:dyDescent="0.25">
      <c r="A287" t="str">
        <f t="shared" si="16"/>
        <v>RET3.141360</v>
      </c>
      <c r="B287" t="s">
        <v>35</v>
      </c>
      <c r="C287" s="1">
        <v>41360</v>
      </c>
      <c r="D287">
        <v>1</v>
      </c>
      <c r="E287">
        <v>30191</v>
      </c>
      <c r="F287" s="6">
        <f t="shared" si="17"/>
        <v>1</v>
      </c>
      <c r="G287" s="6" t="b">
        <f t="shared" si="18"/>
        <v>1</v>
      </c>
      <c r="I287" t="str">
        <f t="shared" si="19"/>
        <v>ret3.141373</v>
      </c>
      <c r="J287" t="s">
        <v>206</v>
      </c>
      <c r="K287" s="1">
        <v>41373</v>
      </c>
      <c r="L287">
        <v>1</v>
      </c>
    </row>
    <row r="288" spans="1:12" x14ac:dyDescent="0.25">
      <c r="A288" t="str">
        <f t="shared" si="16"/>
        <v>RET3.141373</v>
      </c>
      <c r="B288" t="s">
        <v>35</v>
      </c>
      <c r="C288" s="1">
        <v>41373</v>
      </c>
      <c r="D288">
        <v>1</v>
      </c>
      <c r="E288">
        <v>30312</v>
      </c>
      <c r="F288" s="6">
        <f t="shared" si="17"/>
        <v>1</v>
      </c>
      <c r="G288" s="6" t="b">
        <f t="shared" si="18"/>
        <v>1</v>
      </c>
      <c r="I288" t="str">
        <f t="shared" si="19"/>
        <v>ret3.141408</v>
      </c>
      <c r="J288" t="s">
        <v>206</v>
      </c>
      <c r="K288" s="1">
        <v>41408</v>
      </c>
      <c r="L288">
        <v>1</v>
      </c>
    </row>
    <row r="289" spans="1:12" x14ac:dyDescent="0.25">
      <c r="A289" t="str">
        <f t="shared" si="16"/>
        <v>RET3.141408</v>
      </c>
      <c r="B289" t="s">
        <v>35</v>
      </c>
      <c r="C289" s="1">
        <v>41408</v>
      </c>
      <c r="D289">
        <v>1</v>
      </c>
      <c r="E289">
        <v>30674</v>
      </c>
      <c r="F289" s="6">
        <f t="shared" si="17"/>
        <v>1</v>
      </c>
      <c r="G289" s="6" t="b">
        <f t="shared" si="18"/>
        <v>1</v>
      </c>
      <c r="I289" t="str">
        <f t="shared" si="19"/>
        <v>ret3.141436</v>
      </c>
      <c r="J289" t="s">
        <v>206</v>
      </c>
      <c r="K289" s="1">
        <v>41436</v>
      </c>
      <c r="L289">
        <v>1</v>
      </c>
    </row>
    <row r="290" spans="1:12" x14ac:dyDescent="0.25">
      <c r="A290" t="str">
        <f t="shared" si="16"/>
        <v>RET3.141436</v>
      </c>
      <c r="B290" t="s">
        <v>35</v>
      </c>
      <c r="C290" s="1">
        <v>41436</v>
      </c>
      <c r="D290">
        <v>1</v>
      </c>
      <c r="E290">
        <v>25396</v>
      </c>
      <c r="F290" s="6">
        <f t="shared" si="17"/>
        <v>1</v>
      </c>
      <c r="G290" s="6" t="b">
        <f t="shared" si="18"/>
        <v>1</v>
      </c>
      <c r="I290" t="str">
        <f t="shared" si="19"/>
        <v>ret3.141464</v>
      </c>
      <c r="J290" t="s">
        <v>206</v>
      </c>
      <c r="K290" s="1">
        <v>41464</v>
      </c>
      <c r="L290">
        <v>1</v>
      </c>
    </row>
    <row r="291" spans="1:12" x14ac:dyDescent="0.25">
      <c r="A291" t="str">
        <f t="shared" si="16"/>
        <v>RET3.141464</v>
      </c>
      <c r="B291" t="s">
        <v>35</v>
      </c>
      <c r="C291" s="1">
        <v>41464</v>
      </c>
      <c r="D291">
        <v>1</v>
      </c>
      <c r="E291">
        <v>394244</v>
      </c>
      <c r="F291" s="6">
        <f t="shared" si="17"/>
        <v>1</v>
      </c>
      <c r="G291" s="6" t="b">
        <f t="shared" si="18"/>
        <v>1</v>
      </c>
      <c r="I291" t="str">
        <f t="shared" si="19"/>
        <v>ret3.141499</v>
      </c>
      <c r="J291" t="s">
        <v>206</v>
      </c>
      <c r="K291" s="1">
        <v>41499</v>
      </c>
      <c r="L291">
        <v>1</v>
      </c>
    </row>
    <row r="292" spans="1:12" x14ac:dyDescent="0.25">
      <c r="A292" t="str">
        <f t="shared" si="16"/>
        <v>RET3.141499</v>
      </c>
      <c r="B292" t="s">
        <v>35</v>
      </c>
      <c r="C292" s="1">
        <v>41499</v>
      </c>
      <c r="D292">
        <v>1</v>
      </c>
      <c r="E292">
        <v>395429</v>
      </c>
      <c r="F292" s="6">
        <f t="shared" si="17"/>
        <v>1</v>
      </c>
      <c r="G292" s="6" t="b">
        <f t="shared" si="18"/>
        <v>1</v>
      </c>
      <c r="I292" t="str">
        <f t="shared" si="19"/>
        <v>ret3.141527</v>
      </c>
      <c r="J292" t="s">
        <v>206</v>
      </c>
      <c r="K292" s="1">
        <v>41527</v>
      </c>
      <c r="L292">
        <v>1</v>
      </c>
    </row>
    <row r="293" spans="1:12" x14ac:dyDescent="0.25">
      <c r="A293" t="str">
        <f t="shared" si="16"/>
        <v>RET3.141527</v>
      </c>
      <c r="B293" t="s">
        <v>35</v>
      </c>
      <c r="C293" s="1">
        <v>41527</v>
      </c>
      <c r="D293">
        <v>1</v>
      </c>
      <c r="E293">
        <v>395430</v>
      </c>
      <c r="F293" s="6">
        <f t="shared" si="17"/>
        <v>1</v>
      </c>
      <c r="G293" s="6" t="b">
        <f t="shared" si="18"/>
        <v>1</v>
      </c>
      <c r="I293" t="str">
        <f t="shared" si="19"/>
        <v>ret3.141569</v>
      </c>
      <c r="J293" t="s">
        <v>206</v>
      </c>
      <c r="K293" s="1">
        <v>41569</v>
      </c>
      <c r="L293">
        <v>2</v>
      </c>
    </row>
    <row r="294" spans="1:12" x14ac:dyDescent="0.25">
      <c r="A294" t="str">
        <f t="shared" si="16"/>
        <v>RET3.141569</v>
      </c>
      <c r="B294" t="s">
        <v>35</v>
      </c>
      <c r="C294" s="1">
        <v>41569</v>
      </c>
      <c r="D294">
        <v>2</v>
      </c>
      <c r="E294">
        <v>394428</v>
      </c>
      <c r="F294" s="6">
        <f t="shared" si="17"/>
        <v>2</v>
      </c>
      <c r="G294" s="6" t="b">
        <f t="shared" si="18"/>
        <v>1</v>
      </c>
      <c r="I294" t="str">
        <f t="shared" si="19"/>
        <v>ret3.141709</v>
      </c>
      <c r="J294" t="s">
        <v>206</v>
      </c>
      <c r="K294" s="1">
        <v>41709</v>
      </c>
      <c r="L294">
        <v>1</v>
      </c>
    </row>
    <row r="295" spans="1:12" x14ac:dyDescent="0.25">
      <c r="A295" t="str">
        <f t="shared" si="16"/>
        <v>RET3.141709</v>
      </c>
      <c r="B295" t="s">
        <v>35</v>
      </c>
      <c r="C295" s="1">
        <v>41709</v>
      </c>
      <c r="D295">
        <v>1</v>
      </c>
      <c r="E295">
        <v>394579</v>
      </c>
      <c r="F295" s="6">
        <f t="shared" si="17"/>
        <v>1</v>
      </c>
      <c r="G295" s="6" t="b">
        <f t="shared" si="18"/>
        <v>1</v>
      </c>
      <c r="I295" t="str">
        <f t="shared" si="19"/>
        <v>ret3.141737</v>
      </c>
      <c r="J295" t="s">
        <v>206</v>
      </c>
      <c r="K295" s="1">
        <v>41737</v>
      </c>
      <c r="L295">
        <v>1</v>
      </c>
    </row>
    <row r="296" spans="1:12" x14ac:dyDescent="0.25">
      <c r="A296" t="str">
        <f t="shared" si="16"/>
        <v>RET3.141737</v>
      </c>
      <c r="B296" t="s">
        <v>35</v>
      </c>
      <c r="C296" s="1">
        <v>41737</v>
      </c>
      <c r="D296">
        <v>1</v>
      </c>
      <c r="E296">
        <v>394580</v>
      </c>
      <c r="F296" s="6">
        <f t="shared" si="17"/>
        <v>1</v>
      </c>
      <c r="G296" s="6" t="b">
        <f t="shared" si="18"/>
        <v>1</v>
      </c>
      <c r="I296" t="str">
        <f t="shared" si="19"/>
        <v>ret3.141772</v>
      </c>
      <c r="J296" t="s">
        <v>206</v>
      </c>
      <c r="K296" s="1">
        <v>41772</v>
      </c>
      <c r="L296">
        <v>1</v>
      </c>
    </row>
    <row r="297" spans="1:12" x14ac:dyDescent="0.25">
      <c r="A297" t="str">
        <f t="shared" si="16"/>
        <v>RET3.141772</v>
      </c>
      <c r="B297" t="s">
        <v>35</v>
      </c>
      <c r="C297" s="1">
        <v>41772</v>
      </c>
      <c r="D297">
        <v>1</v>
      </c>
      <c r="E297">
        <v>394581</v>
      </c>
      <c r="F297" s="6">
        <f t="shared" si="17"/>
        <v>1</v>
      </c>
      <c r="G297" s="6" t="b">
        <f t="shared" si="18"/>
        <v>1</v>
      </c>
      <c r="I297" t="str">
        <f t="shared" si="19"/>
        <v>ret3.141800</v>
      </c>
      <c r="J297" t="s">
        <v>206</v>
      </c>
      <c r="K297" s="1">
        <v>41800</v>
      </c>
      <c r="L297">
        <v>1</v>
      </c>
    </row>
    <row r="298" spans="1:12" x14ac:dyDescent="0.25">
      <c r="A298" t="str">
        <f t="shared" si="16"/>
        <v>RET3.141800</v>
      </c>
      <c r="B298" t="s">
        <v>35</v>
      </c>
      <c r="C298" s="1">
        <v>41800</v>
      </c>
      <c r="D298">
        <v>1</v>
      </c>
      <c r="E298">
        <v>394710</v>
      </c>
      <c r="F298" s="6">
        <f t="shared" si="17"/>
        <v>1</v>
      </c>
      <c r="G298" s="6" t="b">
        <f t="shared" si="18"/>
        <v>1</v>
      </c>
      <c r="I298" t="str">
        <f t="shared" si="19"/>
        <v>ret3.141828</v>
      </c>
      <c r="J298" t="s">
        <v>206</v>
      </c>
      <c r="K298" s="1">
        <v>41828</v>
      </c>
      <c r="L298">
        <v>1.5</v>
      </c>
    </row>
    <row r="299" spans="1:12" x14ac:dyDescent="0.25">
      <c r="A299" t="str">
        <f t="shared" si="16"/>
        <v>RET3.141828</v>
      </c>
      <c r="B299" t="s">
        <v>35</v>
      </c>
      <c r="C299" s="1">
        <v>41828</v>
      </c>
      <c r="D299">
        <v>1.5</v>
      </c>
      <c r="E299">
        <v>394810</v>
      </c>
      <c r="F299" s="6">
        <f t="shared" si="17"/>
        <v>1.5</v>
      </c>
      <c r="G299" s="6" t="b">
        <f t="shared" si="18"/>
        <v>1</v>
      </c>
      <c r="I299" t="str">
        <f t="shared" si="19"/>
        <v>ret3.141865</v>
      </c>
      <c r="J299" t="s">
        <v>206</v>
      </c>
      <c r="K299" s="1">
        <v>41865</v>
      </c>
      <c r="L299">
        <v>1.5</v>
      </c>
    </row>
    <row r="300" spans="1:12" x14ac:dyDescent="0.25">
      <c r="A300" t="str">
        <f t="shared" si="16"/>
        <v>RET3.141865</v>
      </c>
      <c r="B300" t="s">
        <v>35</v>
      </c>
      <c r="C300" s="1">
        <v>41865</v>
      </c>
      <c r="D300">
        <v>1.5</v>
      </c>
      <c r="E300">
        <v>394811</v>
      </c>
      <c r="F300" s="6">
        <f t="shared" si="17"/>
        <v>1.5</v>
      </c>
      <c r="G300" s="6" t="b">
        <f t="shared" si="18"/>
        <v>1</v>
      </c>
      <c r="I300" t="str">
        <f t="shared" si="19"/>
        <v>ret3.141899</v>
      </c>
      <c r="J300" t="s">
        <v>206</v>
      </c>
      <c r="K300" s="1">
        <v>41899</v>
      </c>
      <c r="L300">
        <v>1.5</v>
      </c>
    </row>
    <row r="301" spans="1:12" x14ac:dyDescent="0.25">
      <c r="A301" t="str">
        <f t="shared" si="16"/>
        <v>RET3.141899</v>
      </c>
      <c r="B301" t="s">
        <v>35</v>
      </c>
      <c r="C301" s="1">
        <v>41899</v>
      </c>
      <c r="D301">
        <v>1.5</v>
      </c>
      <c r="E301">
        <v>394812</v>
      </c>
      <c r="F301" s="6">
        <f t="shared" si="17"/>
        <v>1.5</v>
      </c>
      <c r="G301" s="6" t="b">
        <f t="shared" si="18"/>
        <v>1</v>
      </c>
      <c r="I301" t="str">
        <f t="shared" si="19"/>
        <v>ret3.141942</v>
      </c>
      <c r="J301" t="s">
        <v>206</v>
      </c>
      <c r="K301" s="1">
        <v>41942</v>
      </c>
      <c r="L301">
        <v>1.5</v>
      </c>
    </row>
    <row r="302" spans="1:12" x14ac:dyDescent="0.25">
      <c r="A302" t="str">
        <f t="shared" si="16"/>
        <v>RET3.141942</v>
      </c>
      <c r="B302" t="s">
        <v>35</v>
      </c>
      <c r="C302" s="1">
        <v>41942</v>
      </c>
      <c r="D302">
        <v>1.5</v>
      </c>
      <c r="E302">
        <v>394943</v>
      </c>
      <c r="F302" s="6">
        <f t="shared" si="17"/>
        <v>1.5</v>
      </c>
      <c r="G302" s="6" t="b">
        <f t="shared" si="18"/>
        <v>1</v>
      </c>
      <c r="I302" t="str">
        <f t="shared" si="19"/>
        <v>ret3.142082</v>
      </c>
      <c r="J302" t="s">
        <v>206</v>
      </c>
      <c r="K302" s="1">
        <v>42082</v>
      </c>
      <c r="L302">
        <v>2</v>
      </c>
    </row>
    <row r="303" spans="1:12" x14ac:dyDescent="0.25">
      <c r="A303" t="str">
        <f t="shared" si="16"/>
        <v>RET3.142082</v>
      </c>
      <c r="B303" t="s">
        <v>35</v>
      </c>
      <c r="C303" s="1">
        <v>42082</v>
      </c>
      <c r="D303">
        <v>2</v>
      </c>
      <c r="E303">
        <v>395332</v>
      </c>
      <c r="F303" s="6">
        <f t="shared" si="17"/>
        <v>2</v>
      </c>
      <c r="G303" s="6" t="b">
        <f t="shared" si="18"/>
        <v>1</v>
      </c>
      <c r="I303" t="str">
        <f t="shared" si="19"/>
        <v>ret3.142136</v>
      </c>
      <c r="J303" t="s">
        <v>206</v>
      </c>
      <c r="K303" s="1">
        <v>42136</v>
      </c>
      <c r="L303">
        <v>1</v>
      </c>
    </row>
    <row r="304" spans="1:12" x14ac:dyDescent="0.25">
      <c r="A304" t="str">
        <f t="shared" si="16"/>
        <v>RET3.142136</v>
      </c>
      <c r="B304" t="s">
        <v>35</v>
      </c>
      <c r="C304" s="1">
        <v>42136</v>
      </c>
      <c r="D304">
        <v>1</v>
      </c>
      <c r="E304">
        <v>416833</v>
      </c>
      <c r="F304" s="6">
        <f t="shared" si="17"/>
        <v>1</v>
      </c>
      <c r="G304" s="6" t="b">
        <f t="shared" si="18"/>
        <v>1</v>
      </c>
      <c r="I304" t="str">
        <f t="shared" si="19"/>
        <v>ret3.142164</v>
      </c>
      <c r="J304" t="s">
        <v>206</v>
      </c>
      <c r="K304" s="1">
        <v>42164</v>
      </c>
      <c r="L304">
        <v>1</v>
      </c>
    </row>
    <row r="305" spans="1:12" x14ac:dyDescent="0.25">
      <c r="A305" t="str">
        <f t="shared" si="16"/>
        <v>RET3.142164</v>
      </c>
      <c r="B305" t="s">
        <v>35</v>
      </c>
      <c r="C305" s="1">
        <v>42164</v>
      </c>
      <c r="D305">
        <v>1</v>
      </c>
      <c r="E305">
        <v>416834</v>
      </c>
      <c r="F305" s="6">
        <f t="shared" si="17"/>
        <v>1</v>
      </c>
      <c r="G305" s="6" t="b">
        <f t="shared" si="18"/>
        <v>1</v>
      </c>
      <c r="I305" t="str">
        <f t="shared" si="19"/>
        <v>ret3.142199</v>
      </c>
      <c r="J305" t="s">
        <v>206</v>
      </c>
      <c r="K305" s="1">
        <v>42199</v>
      </c>
      <c r="L305">
        <v>2</v>
      </c>
    </row>
    <row r="306" spans="1:12" x14ac:dyDescent="0.25">
      <c r="A306" t="str">
        <f t="shared" si="16"/>
        <v>RET3.142199</v>
      </c>
      <c r="B306" t="s">
        <v>35</v>
      </c>
      <c r="C306" s="1">
        <v>42199</v>
      </c>
      <c r="D306">
        <v>2</v>
      </c>
      <c r="E306">
        <v>415158</v>
      </c>
      <c r="F306" s="6">
        <f t="shared" si="17"/>
        <v>2</v>
      </c>
      <c r="G306" s="6" t="b">
        <f t="shared" si="18"/>
        <v>1</v>
      </c>
      <c r="I306" t="str">
        <f t="shared" si="19"/>
        <v>ret3.142256</v>
      </c>
      <c r="J306" t="s">
        <v>206</v>
      </c>
      <c r="K306" s="1">
        <v>42256</v>
      </c>
      <c r="L306">
        <v>2</v>
      </c>
    </row>
    <row r="307" spans="1:12" x14ac:dyDescent="0.25">
      <c r="A307" t="str">
        <f t="shared" si="16"/>
        <v>RET3.142256</v>
      </c>
      <c r="B307" t="s">
        <v>35</v>
      </c>
      <c r="C307" s="1">
        <v>42256</v>
      </c>
      <c r="D307">
        <v>2</v>
      </c>
      <c r="E307">
        <v>415160</v>
      </c>
      <c r="F307" s="6">
        <f t="shared" si="17"/>
        <v>2</v>
      </c>
      <c r="G307" s="6" t="b">
        <f t="shared" si="18"/>
        <v>1</v>
      </c>
      <c r="I307" t="str">
        <f t="shared" si="19"/>
        <v>ret3.142292</v>
      </c>
      <c r="J307" t="s">
        <v>206</v>
      </c>
      <c r="K307" s="1">
        <v>42292</v>
      </c>
      <c r="L307">
        <v>1</v>
      </c>
    </row>
    <row r="308" spans="1:12" x14ac:dyDescent="0.25">
      <c r="A308" t="str">
        <f t="shared" si="16"/>
        <v>RET3.142292</v>
      </c>
      <c r="B308" t="s">
        <v>35</v>
      </c>
      <c r="C308" s="1">
        <v>42292</v>
      </c>
      <c r="D308">
        <v>1</v>
      </c>
      <c r="E308">
        <v>415026</v>
      </c>
      <c r="F308" s="6">
        <f t="shared" si="17"/>
        <v>1</v>
      </c>
      <c r="G308" s="6" t="b">
        <f t="shared" si="18"/>
        <v>1</v>
      </c>
      <c r="I308" t="str">
        <f t="shared" si="19"/>
        <v>ret3.142446</v>
      </c>
      <c r="J308" t="s">
        <v>206</v>
      </c>
      <c r="K308" s="1">
        <v>42446</v>
      </c>
      <c r="L308">
        <v>1</v>
      </c>
    </row>
    <row r="309" spans="1:12" x14ac:dyDescent="0.25">
      <c r="A309" t="str">
        <f t="shared" si="16"/>
        <v>RET3.142446</v>
      </c>
      <c r="B309" t="s">
        <v>35</v>
      </c>
      <c r="C309" s="1">
        <v>42446</v>
      </c>
      <c r="D309">
        <v>1</v>
      </c>
      <c r="E309">
        <v>422047</v>
      </c>
      <c r="F309" s="6">
        <f t="shared" si="17"/>
        <v>1</v>
      </c>
      <c r="G309" s="6" t="b">
        <f t="shared" si="18"/>
        <v>1</v>
      </c>
      <c r="I309" t="str">
        <f t="shared" si="19"/>
        <v>ret3.142481</v>
      </c>
      <c r="J309" t="s">
        <v>206</v>
      </c>
      <c r="K309" s="1">
        <v>42481</v>
      </c>
      <c r="L309">
        <v>1</v>
      </c>
    </row>
    <row r="310" spans="1:12" x14ac:dyDescent="0.25">
      <c r="A310" t="str">
        <f t="shared" si="16"/>
        <v>RET3.142481</v>
      </c>
      <c r="B310" t="s">
        <v>35</v>
      </c>
      <c r="C310" s="1">
        <v>42481</v>
      </c>
      <c r="D310">
        <v>1</v>
      </c>
      <c r="E310">
        <v>422048</v>
      </c>
      <c r="F310" s="6">
        <f t="shared" si="17"/>
        <v>1</v>
      </c>
      <c r="G310" s="6" t="b">
        <f t="shared" si="18"/>
        <v>1</v>
      </c>
      <c r="I310" t="str">
        <f t="shared" si="19"/>
        <v>ret3.142500</v>
      </c>
      <c r="J310" t="s">
        <v>206</v>
      </c>
      <c r="K310" s="1">
        <v>42500</v>
      </c>
      <c r="L310">
        <v>1</v>
      </c>
    </row>
    <row r="311" spans="1:12" x14ac:dyDescent="0.25">
      <c r="A311" t="str">
        <f t="shared" si="16"/>
        <v>RET3.142500</v>
      </c>
      <c r="B311" t="s">
        <v>35</v>
      </c>
      <c r="C311" s="1">
        <v>42500</v>
      </c>
      <c r="D311">
        <v>1</v>
      </c>
      <c r="E311">
        <v>422049</v>
      </c>
      <c r="F311" s="6">
        <f t="shared" si="17"/>
        <v>1</v>
      </c>
      <c r="G311" s="6" t="b">
        <f t="shared" si="18"/>
        <v>1</v>
      </c>
      <c r="I311" t="str">
        <f t="shared" si="19"/>
        <v>ret3.142536</v>
      </c>
      <c r="J311" t="s">
        <v>206</v>
      </c>
      <c r="K311" s="1">
        <v>42536</v>
      </c>
      <c r="L311">
        <v>1</v>
      </c>
    </row>
    <row r="312" spans="1:12" x14ac:dyDescent="0.25">
      <c r="A312" t="str">
        <f t="shared" si="16"/>
        <v>RET3.142536</v>
      </c>
      <c r="B312" t="s">
        <v>35</v>
      </c>
      <c r="C312" s="1">
        <v>42536</v>
      </c>
      <c r="D312">
        <v>1</v>
      </c>
      <c r="E312">
        <v>422050</v>
      </c>
      <c r="F312" s="6">
        <f t="shared" si="17"/>
        <v>1</v>
      </c>
      <c r="G312" s="6" t="b">
        <f t="shared" si="18"/>
        <v>1</v>
      </c>
      <c r="I312" t="str">
        <f t="shared" si="19"/>
        <v>ret3.142572</v>
      </c>
      <c r="J312" t="s">
        <v>206</v>
      </c>
      <c r="K312" s="1">
        <v>42572</v>
      </c>
      <c r="L312">
        <v>1</v>
      </c>
    </row>
    <row r="313" spans="1:12" x14ac:dyDescent="0.25">
      <c r="A313" t="str">
        <f t="shared" si="16"/>
        <v>RET3.142572</v>
      </c>
      <c r="B313" t="s">
        <v>35</v>
      </c>
      <c r="C313" s="1">
        <v>42572</v>
      </c>
      <c r="D313">
        <v>1</v>
      </c>
      <c r="E313">
        <v>422905</v>
      </c>
      <c r="F313" s="6">
        <f t="shared" si="17"/>
        <v>1</v>
      </c>
      <c r="G313" s="6" t="b">
        <f t="shared" si="18"/>
        <v>1</v>
      </c>
      <c r="I313" t="str">
        <f t="shared" si="19"/>
        <v>ret3.142591</v>
      </c>
      <c r="J313" t="s">
        <v>206</v>
      </c>
      <c r="K313" s="1">
        <v>42591</v>
      </c>
      <c r="L313">
        <v>1</v>
      </c>
    </row>
    <row r="314" spans="1:12" x14ac:dyDescent="0.25">
      <c r="A314" t="str">
        <f t="shared" si="16"/>
        <v>RET3.142591</v>
      </c>
      <c r="B314" t="s">
        <v>35</v>
      </c>
      <c r="C314" s="1">
        <v>42591</v>
      </c>
      <c r="D314">
        <v>1</v>
      </c>
      <c r="E314">
        <v>422906</v>
      </c>
      <c r="F314" s="6">
        <f t="shared" si="17"/>
        <v>1</v>
      </c>
      <c r="G314" s="6" t="b">
        <f t="shared" si="18"/>
        <v>1</v>
      </c>
      <c r="I314" t="str">
        <f t="shared" si="19"/>
        <v>ret3.142626</v>
      </c>
      <c r="J314" t="s">
        <v>206</v>
      </c>
      <c r="K314" s="1">
        <v>42626</v>
      </c>
      <c r="L314">
        <v>1</v>
      </c>
    </row>
    <row r="315" spans="1:12" x14ac:dyDescent="0.25">
      <c r="A315" t="str">
        <f t="shared" si="16"/>
        <v>RET3.142626</v>
      </c>
      <c r="B315" t="s">
        <v>35</v>
      </c>
      <c r="C315" s="1">
        <v>42626</v>
      </c>
      <c r="D315">
        <v>1</v>
      </c>
      <c r="E315">
        <v>422907</v>
      </c>
      <c r="F315" s="6">
        <f t="shared" si="17"/>
        <v>1</v>
      </c>
      <c r="G315" s="6" t="b">
        <f t="shared" si="18"/>
        <v>1</v>
      </c>
      <c r="I315" t="str">
        <f t="shared" si="19"/>
        <v>ret3.142655</v>
      </c>
      <c r="J315" t="s">
        <v>206</v>
      </c>
      <c r="K315" s="1">
        <v>42655</v>
      </c>
      <c r="L315">
        <v>1</v>
      </c>
    </row>
    <row r="316" spans="1:12" x14ac:dyDescent="0.25">
      <c r="A316" t="str">
        <f t="shared" si="16"/>
        <v>RET3.142655</v>
      </c>
      <c r="B316" t="s">
        <v>35</v>
      </c>
      <c r="C316" s="1">
        <v>42655</v>
      </c>
      <c r="D316">
        <v>1</v>
      </c>
      <c r="E316">
        <v>425680</v>
      </c>
      <c r="F316" s="6">
        <f t="shared" si="17"/>
        <v>1</v>
      </c>
      <c r="G316" s="6" t="b">
        <f t="shared" si="18"/>
        <v>1</v>
      </c>
      <c r="I316" t="str">
        <f t="shared" si="19"/>
        <v>ret4.341380</v>
      </c>
      <c r="J316" t="s">
        <v>229</v>
      </c>
      <c r="K316" s="1">
        <v>41380</v>
      </c>
      <c r="L316">
        <v>2</v>
      </c>
    </row>
    <row r="317" spans="1:12" x14ac:dyDescent="0.25">
      <c r="A317" t="str">
        <f t="shared" si="16"/>
        <v>RET4.341380</v>
      </c>
      <c r="B317" t="s">
        <v>36</v>
      </c>
      <c r="C317" s="1">
        <v>41380</v>
      </c>
      <c r="D317">
        <v>2</v>
      </c>
      <c r="E317">
        <v>30398</v>
      </c>
      <c r="F317" s="6">
        <f t="shared" si="17"/>
        <v>2</v>
      </c>
      <c r="G317" s="6" t="b">
        <f t="shared" si="18"/>
        <v>1</v>
      </c>
      <c r="I317" t="str">
        <f t="shared" si="19"/>
        <v>ret4.341415</v>
      </c>
      <c r="J317" t="s">
        <v>229</v>
      </c>
      <c r="K317" s="1">
        <v>41415</v>
      </c>
      <c r="L317">
        <v>1</v>
      </c>
    </row>
    <row r="318" spans="1:12" x14ac:dyDescent="0.25">
      <c r="A318" t="str">
        <f t="shared" si="16"/>
        <v>RET4.341415</v>
      </c>
      <c r="B318" t="s">
        <v>36</v>
      </c>
      <c r="C318" s="1">
        <v>41415</v>
      </c>
      <c r="D318">
        <v>1</v>
      </c>
      <c r="E318">
        <v>30763</v>
      </c>
      <c r="F318" s="6">
        <f t="shared" si="17"/>
        <v>1</v>
      </c>
      <c r="G318" s="6" t="b">
        <f t="shared" si="18"/>
        <v>1</v>
      </c>
      <c r="I318" t="str">
        <f t="shared" si="19"/>
        <v>ret4.341443</v>
      </c>
      <c r="J318" t="s">
        <v>229</v>
      </c>
      <c r="K318" s="1">
        <v>41443</v>
      </c>
      <c r="L318">
        <v>1</v>
      </c>
    </row>
    <row r="319" spans="1:12" x14ac:dyDescent="0.25">
      <c r="A319" t="str">
        <f t="shared" si="16"/>
        <v>RET4.341443</v>
      </c>
      <c r="B319" t="s">
        <v>36</v>
      </c>
      <c r="C319" s="1">
        <v>41443</v>
      </c>
      <c r="D319">
        <v>1</v>
      </c>
      <c r="E319">
        <v>25459</v>
      </c>
      <c r="F319" s="6">
        <f t="shared" si="17"/>
        <v>1</v>
      </c>
      <c r="G319" s="6" t="b">
        <f t="shared" si="18"/>
        <v>1</v>
      </c>
      <c r="I319" t="str">
        <f t="shared" si="19"/>
        <v>ret4.341471</v>
      </c>
      <c r="J319" t="s">
        <v>229</v>
      </c>
      <c r="K319" s="1">
        <v>41471</v>
      </c>
      <c r="L319">
        <v>1</v>
      </c>
    </row>
    <row r="320" spans="1:12" x14ac:dyDescent="0.25">
      <c r="A320" t="str">
        <f t="shared" si="16"/>
        <v>RET4.341471</v>
      </c>
      <c r="B320" t="s">
        <v>36</v>
      </c>
      <c r="C320" s="1">
        <v>41471</v>
      </c>
      <c r="D320">
        <v>1</v>
      </c>
      <c r="E320">
        <v>394248</v>
      </c>
      <c r="F320" s="6">
        <f t="shared" si="17"/>
        <v>1</v>
      </c>
      <c r="G320" s="6" t="b">
        <f t="shared" si="18"/>
        <v>1</v>
      </c>
      <c r="I320" t="str">
        <f t="shared" si="19"/>
        <v>ret4.341506</v>
      </c>
      <c r="J320" t="s">
        <v>229</v>
      </c>
      <c r="K320" s="1">
        <v>41506</v>
      </c>
      <c r="L320">
        <v>2</v>
      </c>
    </row>
    <row r="321" spans="1:12" x14ac:dyDescent="0.25">
      <c r="A321" t="str">
        <f t="shared" si="16"/>
        <v>RET4.341506</v>
      </c>
      <c r="B321" t="s">
        <v>36</v>
      </c>
      <c r="C321" s="1">
        <v>41506</v>
      </c>
      <c r="D321">
        <v>2</v>
      </c>
      <c r="E321">
        <v>395437</v>
      </c>
      <c r="F321" s="6">
        <f t="shared" si="17"/>
        <v>2</v>
      </c>
      <c r="G321" s="6" t="b">
        <f t="shared" si="18"/>
        <v>1</v>
      </c>
      <c r="I321" t="str">
        <f t="shared" si="19"/>
        <v>ret4.341536</v>
      </c>
      <c r="J321" t="s">
        <v>229</v>
      </c>
      <c r="K321" s="1">
        <v>41536</v>
      </c>
      <c r="L321">
        <v>2</v>
      </c>
    </row>
    <row r="322" spans="1:12" x14ac:dyDescent="0.25">
      <c r="A322" t="str">
        <f t="shared" si="16"/>
        <v>RET4.341536</v>
      </c>
      <c r="B322" t="s">
        <v>36</v>
      </c>
      <c r="C322" s="1">
        <v>41536</v>
      </c>
      <c r="D322">
        <v>2</v>
      </c>
      <c r="E322">
        <v>395438</v>
      </c>
      <c r="F322" s="6">
        <f t="shared" si="17"/>
        <v>2</v>
      </c>
      <c r="G322" s="6" t="b">
        <f t="shared" si="18"/>
        <v>1</v>
      </c>
      <c r="I322" t="str">
        <f t="shared" si="19"/>
        <v>ret4.341563</v>
      </c>
      <c r="J322" t="s">
        <v>229</v>
      </c>
      <c r="K322" s="1">
        <v>41563</v>
      </c>
      <c r="L322">
        <v>2</v>
      </c>
    </row>
    <row r="323" spans="1:12" x14ac:dyDescent="0.25">
      <c r="A323" t="str">
        <f t="shared" si="16"/>
        <v>RET4.341563</v>
      </c>
      <c r="B323" t="s">
        <v>36</v>
      </c>
      <c r="C323" s="1">
        <v>41563</v>
      </c>
      <c r="D323">
        <v>2</v>
      </c>
      <c r="E323">
        <v>394438</v>
      </c>
      <c r="F323" s="6">
        <f t="shared" si="17"/>
        <v>2</v>
      </c>
      <c r="G323" s="6" t="b">
        <f t="shared" si="18"/>
        <v>1</v>
      </c>
      <c r="I323" t="str">
        <f t="shared" si="19"/>
        <v>ret4.341751</v>
      </c>
      <c r="J323" t="s">
        <v>229</v>
      </c>
      <c r="K323" s="1">
        <v>41751</v>
      </c>
      <c r="L323">
        <v>1</v>
      </c>
    </row>
    <row r="324" spans="1:12" x14ac:dyDescent="0.25">
      <c r="A324" t="str">
        <f t="shared" si="16"/>
        <v>RET4.341751</v>
      </c>
      <c r="B324" t="s">
        <v>36</v>
      </c>
      <c r="C324" s="1">
        <v>41751</v>
      </c>
      <c r="D324">
        <v>1</v>
      </c>
      <c r="E324">
        <v>394595</v>
      </c>
      <c r="F324" s="6">
        <f t="shared" si="17"/>
        <v>1</v>
      </c>
      <c r="G324" s="6" t="b">
        <f t="shared" si="18"/>
        <v>1</v>
      </c>
      <c r="I324" t="str">
        <f t="shared" si="19"/>
        <v>ret4.341779</v>
      </c>
      <c r="J324" t="s">
        <v>229</v>
      </c>
      <c r="K324" s="1">
        <v>41779</v>
      </c>
      <c r="L324">
        <v>1</v>
      </c>
    </row>
    <row r="325" spans="1:12" x14ac:dyDescent="0.25">
      <c r="A325" t="str">
        <f t="shared" si="16"/>
        <v>RET4.341779</v>
      </c>
      <c r="B325" t="s">
        <v>36</v>
      </c>
      <c r="C325" s="1">
        <v>41779</v>
      </c>
      <c r="D325">
        <v>1</v>
      </c>
      <c r="E325">
        <v>394596</v>
      </c>
      <c r="F325" s="6">
        <f t="shared" si="17"/>
        <v>1</v>
      </c>
      <c r="G325" s="6" t="b">
        <f t="shared" si="18"/>
        <v>1</v>
      </c>
      <c r="I325" t="str">
        <f t="shared" si="19"/>
        <v>ret4.341807</v>
      </c>
      <c r="J325" t="s">
        <v>229</v>
      </c>
      <c r="K325" s="1">
        <v>41807</v>
      </c>
      <c r="L325">
        <v>2</v>
      </c>
    </row>
    <row r="326" spans="1:12" x14ac:dyDescent="0.25">
      <c r="A326" t="str">
        <f t="shared" si="16"/>
        <v>RET4.341807</v>
      </c>
      <c r="B326" t="s">
        <v>36</v>
      </c>
      <c r="C326" s="1">
        <v>41807</v>
      </c>
      <c r="D326">
        <v>2</v>
      </c>
      <c r="E326">
        <v>394714</v>
      </c>
      <c r="F326" s="6">
        <f t="shared" si="17"/>
        <v>2</v>
      </c>
      <c r="G326" s="6" t="b">
        <f t="shared" si="18"/>
        <v>1</v>
      </c>
      <c r="I326" t="str">
        <f t="shared" si="19"/>
        <v>ret4.341837</v>
      </c>
      <c r="J326" t="s">
        <v>229</v>
      </c>
      <c r="K326" s="1">
        <v>41837</v>
      </c>
      <c r="L326">
        <v>1</v>
      </c>
    </row>
    <row r="327" spans="1:12" x14ac:dyDescent="0.25">
      <c r="A327" t="str">
        <f t="shared" ref="A327:A390" si="20">B327&amp;C327</f>
        <v>RET4.341837</v>
      </c>
      <c r="B327" t="s">
        <v>36</v>
      </c>
      <c r="C327" s="1">
        <v>41837</v>
      </c>
      <c r="D327">
        <v>1</v>
      </c>
      <c r="E327">
        <v>394822</v>
      </c>
      <c r="F327" s="6">
        <f t="shared" ref="F327:F390" si="21">VLOOKUP(A327,$I$5:$L$538,4,FALSE)</f>
        <v>1</v>
      </c>
      <c r="G327" s="6" t="b">
        <f t="shared" ref="G327:G390" si="22">D327=F327</f>
        <v>1</v>
      </c>
      <c r="I327" t="str">
        <f t="shared" ref="I327:I390" si="23">J327&amp;K327</f>
        <v>ret4.341879</v>
      </c>
      <c r="J327" t="s">
        <v>229</v>
      </c>
      <c r="K327" s="1">
        <v>41879</v>
      </c>
      <c r="L327">
        <v>2</v>
      </c>
    </row>
    <row r="328" spans="1:12" x14ac:dyDescent="0.25">
      <c r="A328" t="str">
        <f t="shared" si="20"/>
        <v>RET4.341879</v>
      </c>
      <c r="B328" t="s">
        <v>36</v>
      </c>
      <c r="C328" s="1">
        <v>41879</v>
      </c>
      <c r="D328">
        <v>2</v>
      </c>
      <c r="E328">
        <v>394823</v>
      </c>
      <c r="F328" s="6">
        <f t="shared" si="21"/>
        <v>2</v>
      </c>
      <c r="G328" s="6" t="b">
        <f t="shared" si="22"/>
        <v>1</v>
      </c>
      <c r="I328" t="str">
        <f t="shared" si="23"/>
        <v>ret4.341898</v>
      </c>
      <c r="J328" t="s">
        <v>229</v>
      </c>
      <c r="K328" s="1">
        <v>41898</v>
      </c>
      <c r="L328">
        <v>2</v>
      </c>
    </row>
    <row r="329" spans="1:12" x14ac:dyDescent="0.25">
      <c r="A329" t="str">
        <f t="shared" si="20"/>
        <v>RET4.341898</v>
      </c>
      <c r="B329" t="s">
        <v>36</v>
      </c>
      <c r="C329" s="1">
        <v>41898</v>
      </c>
      <c r="D329">
        <v>2</v>
      </c>
      <c r="E329">
        <v>394824</v>
      </c>
      <c r="F329" s="6">
        <f t="shared" si="21"/>
        <v>2</v>
      </c>
      <c r="G329" s="6" t="b">
        <f t="shared" si="22"/>
        <v>1</v>
      </c>
      <c r="I329" t="str">
        <f t="shared" si="23"/>
        <v>ret4.341933</v>
      </c>
      <c r="J329" t="s">
        <v>229</v>
      </c>
      <c r="K329" s="1">
        <v>41933</v>
      </c>
      <c r="L329">
        <v>2</v>
      </c>
    </row>
    <row r="330" spans="1:12" x14ac:dyDescent="0.25">
      <c r="A330" t="str">
        <f t="shared" si="20"/>
        <v>RET4.341933</v>
      </c>
      <c r="B330" t="s">
        <v>36</v>
      </c>
      <c r="C330" s="1">
        <v>41933</v>
      </c>
      <c r="D330">
        <v>2</v>
      </c>
      <c r="E330">
        <v>394954</v>
      </c>
      <c r="F330" s="6">
        <f t="shared" si="21"/>
        <v>2</v>
      </c>
      <c r="G330" s="6" t="b">
        <f t="shared" si="22"/>
        <v>1</v>
      </c>
      <c r="I330" t="str">
        <f t="shared" si="23"/>
        <v>ret4.342087</v>
      </c>
      <c r="J330" t="s">
        <v>229</v>
      </c>
      <c r="K330" s="1">
        <v>42087</v>
      </c>
      <c r="L330">
        <v>1</v>
      </c>
    </row>
    <row r="331" spans="1:12" x14ac:dyDescent="0.25">
      <c r="A331" t="str">
        <f t="shared" si="20"/>
        <v>RET4.342087</v>
      </c>
      <c r="B331" t="s">
        <v>36</v>
      </c>
      <c r="C331" s="1">
        <v>42087</v>
      </c>
      <c r="D331">
        <v>1</v>
      </c>
      <c r="E331">
        <v>395339</v>
      </c>
      <c r="F331" s="6">
        <f t="shared" si="21"/>
        <v>1</v>
      </c>
      <c r="G331" s="6" t="b">
        <f t="shared" si="22"/>
        <v>1</v>
      </c>
      <c r="I331" t="str">
        <f t="shared" si="23"/>
        <v>ret4.342123</v>
      </c>
      <c r="J331" t="s">
        <v>229</v>
      </c>
      <c r="K331" s="1">
        <v>42123</v>
      </c>
      <c r="L331">
        <v>2</v>
      </c>
    </row>
    <row r="332" spans="1:12" x14ac:dyDescent="0.25">
      <c r="A332" t="str">
        <f t="shared" si="20"/>
        <v>RET4.342123</v>
      </c>
      <c r="B332" t="s">
        <v>36</v>
      </c>
      <c r="C332" s="1">
        <v>42123</v>
      </c>
      <c r="D332">
        <v>2</v>
      </c>
      <c r="E332">
        <v>416843</v>
      </c>
      <c r="F332" s="6">
        <f t="shared" si="21"/>
        <v>2</v>
      </c>
      <c r="G332" s="6" t="b">
        <f t="shared" si="22"/>
        <v>1</v>
      </c>
      <c r="I332" t="str">
        <f t="shared" si="23"/>
        <v>ret4.342137</v>
      </c>
      <c r="J332" t="s">
        <v>229</v>
      </c>
      <c r="K332" s="1">
        <v>42137</v>
      </c>
      <c r="L332">
        <v>1</v>
      </c>
    </row>
    <row r="333" spans="1:12" x14ac:dyDescent="0.25">
      <c r="A333" t="str">
        <f t="shared" si="20"/>
        <v>RET4.342137</v>
      </c>
      <c r="B333" t="s">
        <v>36</v>
      </c>
      <c r="C333" s="1">
        <v>42137</v>
      </c>
      <c r="D333">
        <v>1</v>
      </c>
      <c r="E333">
        <v>416844</v>
      </c>
      <c r="F333" s="6">
        <f t="shared" si="21"/>
        <v>1</v>
      </c>
      <c r="G333" s="6" t="b">
        <f t="shared" si="22"/>
        <v>1</v>
      </c>
      <c r="I333" t="str">
        <f t="shared" si="23"/>
        <v>ret4.342172</v>
      </c>
      <c r="J333" t="s">
        <v>229</v>
      </c>
      <c r="K333" s="1">
        <v>42172</v>
      </c>
      <c r="L333">
        <v>2</v>
      </c>
    </row>
    <row r="334" spans="1:12" x14ac:dyDescent="0.25">
      <c r="A334" t="str">
        <f t="shared" si="20"/>
        <v>RET4.342172</v>
      </c>
      <c r="B334" t="s">
        <v>36</v>
      </c>
      <c r="C334" s="1">
        <v>42172</v>
      </c>
      <c r="D334">
        <v>2</v>
      </c>
      <c r="E334">
        <v>416845</v>
      </c>
      <c r="F334" s="6">
        <f t="shared" si="21"/>
        <v>2</v>
      </c>
      <c r="G334" s="6" t="b">
        <f t="shared" si="22"/>
        <v>1</v>
      </c>
      <c r="I334" t="str">
        <f t="shared" si="23"/>
        <v>ret4.342206</v>
      </c>
      <c r="J334" t="s">
        <v>229</v>
      </c>
      <c r="K334" s="1">
        <v>42206</v>
      </c>
      <c r="L334">
        <v>2</v>
      </c>
    </row>
    <row r="335" spans="1:12" x14ac:dyDescent="0.25">
      <c r="A335" t="str">
        <f t="shared" si="20"/>
        <v>RET4.342206</v>
      </c>
      <c r="B335" t="s">
        <v>36</v>
      </c>
      <c r="C335" s="1">
        <v>42206</v>
      </c>
      <c r="D335">
        <v>2</v>
      </c>
      <c r="E335">
        <v>415170</v>
      </c>
      <c r="F335" s="6">
        <f t="shared" si="21"/>
        <v>2</v>
      </c>
      <c r="G335" s="6" t="b">
        <f t="shared" si="22"/>
        <v>1</v>
      </c>
      <c r="I335" t="str">
        <f t="shared" si="23"/>
        <v>ret4.342234</v>
      </c>
      <c r="J335" t="s">
        <v>229</v>
      </c>
      <c r="K335" s="1">
        <v>42234</v>
      </c>
      <c r="L335">
        <v>2</v>
      </c>
    </row>
    <row r="336" spans="1:12" x14ac:dyDescent="0.25">
      <c r="A336" t="str">
        <f t="shared" si="20"/>
        <v>RET4.342234</v>
      </c>
      <c r="B336" t="s">
        <v>36</v>
      </c>
      <c r="C336" s="1">
        <v>42234</v>
      </c>
      <c r="D336">
        <v>2</v>
      </c>
      <c r="E336">
        <v>415171</v>
      </c>
      <c r="F336" s="6">
        <f t="shared" si="21"/>
        <v>2</v>
      </c>
      <c r="G336" s="6" t="b">
        <f t="shared" si="22"/>
        <v>1</v>
      </c>
      <c r="I336" t="str">
        <f t="shared" si="23"/>
        <v>ret4.342262</v>
      </c>
      <c r="J336" t="s">
        <v>229</v>
      </c>
      <c r="K336" s="1">
        <v>42262</v>
      </c>
      <c r="L336">
        <v>2</v>
      </c>
    </row>
    <row r="337" spans="1:12" x14ac:dyDescent="0.25">
      <c r="A337" t="str">
        <f t="shared" si="20"/>
        <v>RET4.342262</v>
      </c>
      <c r="B337" t="s">
        <v>36</v>
      </c>
      <c r="C337" s="1">
        <v>42262</v>
      </c>
      <c r="D337">
        <v>2</v>
      </c>
      <c r="E337">
        <v>415172</v>
      </c>
      <c r="F337" s="6">
        <f t="shared" si="21"/>
        <v>2</v>
      </c>
      <c r="G337" s="6" t="b">
        <f t="shared" si="22"/>
        <v>1</v>
      </c>
      <c r="I337" t="str">
        <f t="shared" si="23"/>
        <v>ret4.342297</v>
      </c>
      <c r="J337" t="s">
        <v>229</v>
      </c>
      <c r="K337" s="1">
        <v>42297</v>
      </c>
      <c r="L337">
        <v>3</v>
      </c>
    </row>
    <row r="338" spans="1:12" x14ac:dyDescent="0.25">
      <c r="A338" t="str">
        <f t="shared" si="20"/>
        <v>RET4.342297</v>
      </c>
      <c r="B338" t="s">
        <v>36</v>
      </c>
      <c r="C338" s="1">
        <v>42297</v>
      </c>
      <c r="D338">
        <v>3</v>
      </c>
      <c r="E338">
        <v>415034</v>
      </c>
      <c r="F338" s="6">
        <f t="shared" si="21"/>
        <v>3</v>
      </c>
      <c r="G338" s="6" t="b">
        <f t="shared" si="22"/>
        <v>1</v>
      </c>
      <c r="I338" t="str">
        <f t="shared" si="23"/>
        <v>ret4.342445</v>
      </c>
      <c r="J338" t="s">
        <v>229</v>
      </c>
      <c r="K338" s="1">
        <v>42445</v>
      </c>
      <c r="L338">
        <v>1</v>
      </c>
    </row>
    <row r="339" spans="1:12" x14ac:dyDescent="0.25">
      <c r="A339" t="str">
        <f t="shared" si="20"/>
        <v>RET4.342445</v>
      </c>
      <c r="B339" t="s">
        <v>36</v>
      </c>
      <c r="C339" s="1">
        <v>42445</v>
      </c>
      <c r="D339">
        <v>1</v>
      </c>
      <c r="E339">
        <v>422066</v>
      </c>
      <c r="F339" s="6">
        <f t="shared" si="21"/>
        <v>1</v>
      </c>
      <c r="G339" s="6" t="b">
        <f t="shared" si="22"/>
        <v>1</v>
      </c>
      <c r="I339" t="str">
        <f t="shared" si="23"/>
        <v>ret4.342487</v>
      </c>
      <c r="J339" t="s">
        <v>229</v>
      </c>
      <c r="K339" s="1">
        <v>42487</v>
      </c>
      <c r="L339">
        <v>2</v>
      </c>
    </row>
    <row r="340" spans="1:12" x14ac:dyDescent="0.25">
      <c r="A340" t="str">
        <f t="shared" si="20"/>
        <v>RET4.342487</v>
      </c>
      <c r="B340" t="s">
        <v>36</v>
      </c>
      <c r="C340" s="1">
        <v>42487</v>
      </c>
      <c r="D340">
        <v>2</v>
      </c>
      <c r="E340">
        <v>422067</v>
      </c>
      <c r="F340" s="6">
        <f t="shared" si="21"/>
        <v>2</v>
      </c>
      <c r="G340" s="6" t="b">
        <f t="shared" si="22"/>
        <v>1</v>
      </c>
      <c r="I340" t="str">
        <f t="shared" si="23"/>
        <v>ret4.342515</v>
      </c>
      <c r="J340" t="s">
        <v>229</v>
      </c>
      <c r="K340" s="1">
        <v>42515</v>
      </c>
      <c r="L340">
        <v>1</v>
      </c>
    </row>
    <row r="341" spans="1:12" x14ac:dyDescent="0.25">
      <c r="A341" t="str">
        <f t="shared" si="20"/>
        <v>RET4.342515</v>
      </c>
      <c r="B341" t="s">
        <v>36</v>
      </c>
      <c r="C341" s="1">
        <v>42515</v>
      </c>
      <c r="D341">
        <v>1</v>
      </c>
      <c r="E341">
        <v>422068</v>
      </c>
      <c r="F341" s="6">
        <f t="shared" si="21"/>
        <v>1</v>
      </c>
      <c r="G341" s="6" t="b">
        <f t="shared" si="22"/>
        <v>1</v>
      </c>
      <c r="I341" t="str">
        <f t="shared" si="23"/>
        <v>ret4.342543</v>
      </c>
      <c r="J341" t="s">
        <v>229</v>
      </c>
      <c r="K341" s="1">
        <v>42543</v>
      </c>
      <c r="L341">
        <v>2</v>
      </c>
    </row>
    <row r="342" spans="1:12" x14ac:dyDescent="0.25">
      <c r="A342" t="str">
        <f t="shared" si="20"/>
        <v>RET4.342543</v>
      </c>
      <c r="B342" t="s">
        <v>36</v>
      </c>
      <c r="C342" s="1">
        <v>42543</v>
      </c>
      <c r="D342">
        <v>2</v>
      </c>
      <c r="E342">
        <v>422069</v>
      </c>
      <c r="F342" s="6">
        <f t="shared" si="21"/>
        <v>2</v>
      </c>
      <c r="G342" s="6" t="b">
        <f t="shared" si="22"/>
        <v>1</v>
      </c>
      <c r="I342" t="str">
        <f t="shared" si="23"/>
        <v>ret4.342570</v>
      </c>
      <c r="J342" t="s">
        <v>229</v>
      </c>
      <c r="K342" s="1">
        <v>42570</v>
      </c>
      <c r="L342">
        <v>2</v>
      </c>
    </row>
    <row r="343" spans="1:12" x14ac:dyDescent="0.25">
      <c r="A343" t="str">
        <f t="shared" si="20"/>
        <v>RET4.342570</v>
      </c>
      <c r="B343" t="s">
        <v>36</v>
      </c>
      <c r="C343" s="1">
        <v>42570</v>
      </c>
      <c r="D343">
        <v>2</v>
      </c>
      <c r="E343">
        <v>422916</v>
      </c>
      <c r="F343" s="6">
        <f t="shared" si="21"/>
        <v>2</v>
      </c>
      <c r="G343" s="6" t="b">
        <f t="shared" si="22"/>
        <v>1</v>
      </c>
      <c r="I343" t="str">
        <f t="shared" si="23"/>
        <v>ret4.342598</v>
      </c>
      <c r="J343" t="s">
        <v>229</v>
      </c>
      <c r="K343" s="1">
        <v>42598</v>
      </c>
      <c r="L343">
        <v>2</v>
      </c>
    </row>
    <row r="344" spans="1:12" x14ac:dyDescent="0.25">
      <c r="A344" t="str">
        <f t="shared" si="20"/>
        <v>RET4.342598</v>
      </c>
      <c r="B344" t="s">
        <v>36</v>
      </c>
      <c r="C344" s="1">
        <v>42598</v>
      </c>
      <c r="D344">
        <v>2</v>
      </c>
      <c r="E344">
        <v>422917</v>
      </c>
      <c r="F344" s="6">
        <f t="shared" si="21"/>
        <v>2</v>
      </c>
      <c r="G344" s="6" t="b">
        <f t="shared" si="22"/>
        <v>1</v>
      </c>
      <c r="I344" t="str">
        <f t="shared" si="23"/>
        <v>ret4.342661</v>
      </c>
      <c r="J344" t="s">
        <v>229</v>
      </c>
      <c r="K344" s="1">
        <v>42661</v>
      </c>
      <c r="L344">
        <v>2</v>
      </c>
    </row>
    <row r="345" spans="1:12" x14ac:dyDescent="0.25">
      <c r="A345" t="str">
        <f t="shared" si="20"/>
        <v>RET4.342661</v>
      </c>
      <c r="B345" t="s">
        <v>36</v>
      </c>
      <c r="C345" s="1">
        <v>42661</v>
      </c>
      <c r="D345">
        <v>2</v>
      </c>
      <c r="E345">
        <v>425688</v>
      </c>
      <c r="F345" s="6">
        <f t="shared" si="21"/>
        <v>2</v>
      </c>
      <c r="G345" s="6" t="b">
        <f t="shared" si="22"/>
        <v>1</v>
      </c>
      <c r="I345" t="str">
        <f t="shared" si="23"/>
        <v>ret5.241353</v>
      </c>
      <c r="J345" t="s">
        <v>249</v>
      </c>
      <c r="K345" s="1">
        <v>41353</v>
      </c>
      <c r="L345">
        <v>2</v>
      </c>
    </row>
    <row r="346" spans="1:12" x14ac:dyDescent="0.25">
      <c r="A346" t="str">
        <f t="shared" si="20"/>
        <v>RET5.241353</v>
      </c>
      <c r="B346" t="s">
        <v>33</v>
      </c>
      <c r="C346" s="1">
        <v>41353</v>
      </c>
      <c r="D346">
        <v>2</v>
      </c>
      <c r="E346">
        <v>30142</v>
      </c>
      <c r="F346" s="6">
        <f t="shared" si="21"/>
        <v>2</v>
      </c>
      <c r="G346" s="6" t="b">
        <f t="shared" si="22"/>
        <v>1</v>
      </c>
      <c r="I346" t="str">
        <f t="shared" si="23"/>
        <v>ret5.241366</v>
      </c>
      <c r="J346" t="s">
        <v>249</v>
      </c>
      <c r="K346" s="1">
        <v>41366</v>
      </c>
      <c r="L346">
        <v>3</v>
      </c>
    </row>
    <row r="347" spans="1:12" x14ac:dyDescent="0.25">
      <c r="A347" t="str">
        <f t="shared" si="20"/>
        <v>RET5.241366</v>
      </c>
      <c r="B347" t="s">
        <v>33</v>
      </c>
      <c r="C347" s="1">
        <v>41366</v>
      </c>
      <c r="D347">
        <v>3</v>
      </c>
      <c r="E347">
        <v>30206</v>
      </c>
      <c r="F347" s="6">
        <f t="shared" si="21"/>
        <v>3</v>
      </c>
      <c r="G347" s="6" t="b">
        <f t="shared" si="22"/>
        <v>1</v>
      </c>
      <c r="I347" t="str">
        <f t="shared" si="23"/>
        <v>ret5.241403</v>
      </c>
      <c r="J347" t="s">
        <v>249</v>
      </c>
      <c r="K347" s="1">
        <v>41403</v>
      </c>
      <c r="L347">
        <v>3</v>
      </c>
    </row>
    <row r="348" spans="1:12" x14ac:dyDescent="0.25">
      <c r="A348" t="str">
        <f t="shared" si="20"/>
        <v>RET5.241403</v>
      </c>
      <c r="B348" t="s">
        <v>33</v>
      </c>
      <c r="C348" s="1">
        <v>41403</v>
      </c>
      <c r="D348">
        <v>3</v>
      </c>
      <c r="E348">
        <v>30604</v>
      </c>
      <c r="F348" s="6">
        <f t="shared" si="21"/>
        <v>3</v>
      </c>
      <c r="G348" s="6" t="b">
        <f t="shared" si="22"/>
        <v>1</v>
      </c>
      <c r="I348" t="str">
        <f t="shared" si="23"/>
        <v>ret5.241431</v>
      </c>
      <c r="J348" t="s">
        <v>249</v>
      </c>
      <c r="K348" s="1">
        <v>41431</v>
      </c>
      <c r="L348">
        <v>2</v>
      </c>
    </row>
    <row r="349" spans="1:12" x14ac:dyDescent="0.25">
      <c r="A349" t="str">
        <f t="shared" si="20"/>
        <v>RET5.241431</v>
      </c>
      <c r="B349" t="s">
        <v>33</v>
      </c>
      <c r="C349" s="1">
        <v>41431</v>
      </c>
      <c r="D349">
        <v>2</v>
      </c>
      <c r="E349">
        <v>30907</v>
      </c>
      <c r="F349" s="6">
        <f t="shared" si="21"/>
        <v>2</v>
      </c>
      <c r="G349" s="6" t="b">
        <f t="shared" si="22"/>
        <v>1</v>
      </c>
      <c r="I349" t="str">
        <f t="shared" si="23"/>
        <v>ret5.241470</v>
      </c>
      <c r="J349" t="s">
        <v>249</v>
      </c>
      <c r="K349" s="1">
        <v>41470</v>
      </c>
      <c r="L349">
        <v>2</v>
      </c>
    </row>
    <row r="350" spans="1:12" x14ac:dyDescent="0.25">
      <c r="A350" t="str">
        <f t="shared" si="20"/>
        <v>RET5.241470</v>
      </c>
      <c r="B350" t="s">
        <v>33</v>
      </c>
      <c r="C350" s="1">
        <v>41470</v>
      </c>
      <c r="D350">
        <v>2</v>
      </c>
      <c r="E350">
        <v>394250</v>
      </c>
      <c r="F350" s="6">
        <f t="shared" si="21"/>
        <v>2</v>
      </c>
      <c r="G350" s="6" t="b">
        <f t="shared" si="22"/>
        <v>1</v>
      </c>
      <c r="I350" t="str">
        <f t="shared" si="23"/>
        <v>ret5.241501</v>
      </c>
      <c r="J350" t="s">
        <v>249</v>
      </c>
      <c r="K350" s="1">
        <v>41501</v>
      </c>
      <c r="L350">
        <v>2</v>
      </c>
    </row>
    <row r="351" spans="1:12" x14ac:dyDescent="0.25">
      <c r="A351" t="str">
        <f t="shared" si="20"/>
        <v>RET5.241501</v>
      </c>
      <c r="B351" t="s">
        <v>33</v>
      </c>
      <c r="C351" s="1">
        <v>41501</v>
      </c>
      <c r="D351">
        <v>2</v>
      </c>
      <c r="E351">
        <v>395441</v>
      </c>
      <c r="F351" s="6">
        <f t="shared" si="21"/>
        <v>2</v>
      </c>
      <c r="G351" s="6" t="b">
        <f t="shared" si="22"/>
        <v>1</v>
      </c>
      <c r="I351" t="str">
        <f t="shared" si="23"/>
        <v>ret5.241521</v>
      </c>
      <c r="J351" t="s">
        <v>249</v>
      </c>
      <c r="K351" s="1">
        <v>41521</v>
      </c>
      <c r="L351">
        <v>2</v>
      </c>
    </row>
    <row r="352" spans="1:12" x14ac:dyDescent="0.25">
      <c r="A352" t="str">
        <f t="shared" si="20"/>
        <v>RET5.241521</v>
      </c>
      <c r="B352" t="s">
        <v>33</v>
      </c>
      <c r="C352" s="1">
        <v>41521</v>
      </c>
      <c r="D352">
        <v>2</v>
      </c>
      <c r="E352">
        <v>395442</v>
      </c>
      <c r="F352" s="6">
        <f t="shared" si="21"/>
        <v>2</v>
      </c>
      <c r="G352" s="6" t="b">
        <f t="shared" si="22"/>
        <v>1</v>
      </c>
      <c r="I352" t="str">
        <f t="shared" si="23"/>
        <v>ret5.241548</v>
      </c>
      <c r="J352" t="s">
        <v>249</v>
      </c>
      <c r="K352" s="1">
        <v>41548</v>
      </c>
      <c r="L352">
        <v>3</v>
      </c>
    </row>
    <row r="353" spans="1:12" x14ac:dyDescent="0.25">
      <c r="A353" t="str">
        <f t="shared" si="20"/>
        <v>RET5.241548</v>
      </c>
      <c r="B353" t="s">
        <v>33</v>
      </c>
      <c r="C353" s="1">
        <v>41548</v>
      </c>
      <c r="D353">
        <v>3</v>
      </c>
      <c r="E353">
        <v>394443</v>
      </c>
      <c r="F353" s="6">
        <f t="shared" si="21"/>
        <v>3</v>
      </c>
      <c r="G353" s="6" t="b">
        <f t="shared" si="22"/>
        <v>1</v>
      </c>
      <c r="I353" t="str">
        <f t="shared" si="23"/>
        <v>ret5.241717</v>
      </c>
      <c r="J353" t="s">
        <v>249</v>
      </c>
      <c r="K353" s="1">
        <v>41717</v>
      </c>
      <c r="L353">
        <v>1</v>
      </c>
    </row>
    <row r="354" spans="1:12" x14ac:dyDescent="0.25">
      <c r="A354" t="str">
        <f t="shared" si="20"/>
        <v>RET5.241717</v>
      </c>
      <c r="B354" t="s">
        <v>33</v>
      </c>
      <c r="C354" s="1">
        <v>41717</v>
      </c>
      <c r="D354">
        <v>1</v>
      </c>
      <c r="E354">
        <v>394602</v>
      </c>
      <c r="F354" s="6">
        <f t="shared" si="21"/>
        <v>1</v>
      </c>
      <c r="G354" s="6" t="b">
        <f t="shared" si="22"/>
        <v>1</v>
      </c>
      <c r="I354" t="str">
        <f t="shared" si="23"/>
        <v>ret5.241730</v>
      </c>
      <c r="J354" t="s">
        <v>249</v>
      </c>
      <c r="K354" s="1">
        <v>41730</v>
      </c>
      <c r="L354">
        <v>2</v>
      </c>
    </row>
    <row r="355" spans="1:12" x14ac:dyDescent="0.25">
      <c r="A355" t="str">
        <f t="shared" si="20"/>
        <v>RET5.241730</v>
      </c>
      <c r="B355" t="s">
        <v>33</v>
      </c>
      <c r="C355" s="1">
        <v>41730</v>
      </c>
      <c r="D355">
        <v>2</v>
      </c>
      <c r="E355">
        <v>394603</v>
      </c>
      <c r="F355" s="6">
        <f t="shared" si="21"/>
        <v>2</v>
      </c>
      <c r="G355" s="6" t="b">
        <f t="shared" si="22"/>
        <v>1</v>
      </c>
      <c r="I355" t="str">
        <f t="shared" si="23"/>
        <v>ret5.241765</v>
      </c>
      <c r="J355" t="s">
        <v>249</v>
      </c>
      <c r="K355" s="1">
        <v>41765</v>
      </c>
      <c r="L355">
        <v>2</v>
      </c>
    </row>
    <row r="356" spans="1:12" x14ac:dyDescent="0.25">
      <c r="A356" t="str">
        <f t="shared" si="20"/>
        <v>RET5.241765</v>
      </c>
      <c r="B356" t="s">
        <v>33</v>
      </c>
      <c r="C356" s="1">
        <v>41765</v>
      </c>
      <c r="D356">
        <v>2</v>
      </c>
      <c r="E356">
        <v>394604</v>
      </c>
      <c r="F356" s="6">
        <f t="shared" si="21"/>
        <v>2</v>
      </c>
      <c r="G356" s="6" t="b">
        <f t="shared" si="22"/>
        <v>1</v>
      </c>
      <c r="I356" t="str">
        <f t="shared" si="23"/>
        <v>ret5.241793</v>
      </c>
      <c r="J356" t="s">
        <v>249</v>
      </c>
      <c r="K356" s="1">
        <v>41793</v>
      </c>
      <c r="L356">
        <v>1</v>
      </c>
    </row>
    <row r="357" spans="1:12" x14ac:dyDescent="0.25">
      <c r="A357" t="str">
        <f t="shared" si="20"/>
        <v>RET5.241793</v>
      </c>
      <c r="B357" t="s">
        <v>33</v>
      </c>
      <c r="C357" s="1">
        <v>41793</v>
      </c>
      <c r="D357">
        <v>1</v>
      </c>
      <c r="E357">
        <v>394716</v>
      </c>
      <c r="F357" s="6">
        <f t="shared" si="21"/>
        <v>1</v>
      </c>
      <c r="G357" s="6" t="b">
        <f t="shared" si="22"/>
        <v>1</v>
      </c>
      <c r="I357" t="str">
        <f t="shared" si="23"/>
        <v>ret5.241821</v>
      </c>
      <c r="J357" t="s">
        <v>249</v>
      </c>
      <c r="K357" s="1">
        <v>41821</v>
      </c>
      <c r="L357">
        <v>1</v>
      </c>
    </row>
    <row r="358" spans="1:12" x14ac:dyDescent="0.25">
      <c r="A358" t="str">
        <f t="shared" si="20"/>
        <v>RET5.241821</v>
      </c>
      <c r="B358" t="s">
        <v>33</v>
      </c>
      <c r="C358" s="1">
        <v>41821</v>
      </c>
      <c r="D358">
        <v>1</v>
      </c>
      <c r="E358">
        <v>394828</v>
      </c>
      <c r="F358" s="6">
        <f t="shared" si="21"/>
        <v>1</v>
      </c>
      <c r="G358" s="6" t="b">
        <f t="shared" si="22"/>
        <v>1</v>
      </c>
      <c r="I358" t="str">
        <f t="shared" si="23"/>
        <v>ret5.241856</v>
      </c>
      <c r="J358" t="s">
        <v>249</v>
      </c>
      <c r="K358" s="1">
        <v>41856</v>
      </c>
      <c r="L358">
        <v>2</v>
      </c>
    </row>
    <row r="359" spans="1:12" x14ac:dyDescent="0.25">
      <c r="A359" t="str">
        <f t="shared" si="20"/>
        <v>RET5.241856</v>
      </c>
      <c r="B359" t="s">
        <v>33</v>
      </c>
      <c r="C359" s="1">
        <v>41856</v>
      </c>
      <c r="D359">
        <v>2</v>
      </c>
      <c r="E359">
        <v>394829</v>
      </c>
      <c r="F359" s="6">
        <f t="shared" si="21"/>
        <v>2</v>
      </c>
      <c r="G359" s="6" t="b">
        <f t="shared" si="22"/>
        <v>1</v>
      </c>
      <c r="I359" t="str">
        <f t="shared" si="23"/>
        <v>ret5.241885</v>
      </c>
      <c r="J359" t="s">
        <v>249</v>
      </c>
      <c r="K359" s="1">
        <v>41885</v>
      </c>
      <c r="L359">
        <v>1.5</v>
      </c>
    </row>
    <row r="360" spans="1:12" x14ac:dyDescent="0.25">
      <c r="A360" t="str">
        <f t="shared" si="20"/>
        <v>RET5.241885</v>
      </c>
      <c r="B360" t="s">
        <v>33</v>
      </c>
      <c r="C360" s="1">
        <v>41885</v>
      </c>
      <c r="D360">
        <v>1.5</v>
      </c>
      <c r="E360">
        <v>394830</v>
      </c>
      <c r="F360" s="6">
        <f t="shared" si="21"/>
        <v>1.5</v>
      </c>
      <c r="G360" s="6" t="b">
        <f t="shared" si="22"/>
        <v>1</v>
      </c>
      <c r="I360" t="str">
        <f t="shared" si="23"/>
        <v>ret5.241919</v>
      </c>
      <c r="J360" t="s">
        <v>249</v>
      </c>
      <c r="K360" s="1">
        <v>41919</v>
      </c>
      <c r="L360">
        <v>1.5</v>
      </c>
    </row>
    <row r="361" spans="1:12" x14ac:dyDescent="0.25">
      <c r="A361" t="str">
        <f t="shared" si="20"/>
        <v>RET5.241919</v>
      </c>
      <c r="B361" t="s">
        <v>33</v>
      </c>
      <c r="C361" s="1">
        <v>41919</v>
      </c>
      <c r="D361">
        <v>1.5</v>
      </c>
      <c r="E361">
        <v>394959</v>
      </c>
      <c r="F361" s="6">
        <f t="shared" si="21"/>
        <v>1.5</v>
      </c>
      <c r="G361" s="6" t="b">
        <f t="shared" si="22"/>
        <v>1</v>
      </c>
      <c r="I361" t="str">
        <f t="shared" si="23"/>
        <v>ret5.242066</v>
      </c>
      <c r="J361" t="s">
        <v>249</v>
      </c>
      <c r="K361" s="1">
        <v>42066</v>
      </c>
      <c r="L361">
        <v>2</v>
      </c>
    </row>
    <row r="362" spans="1:12" x14ac:dyDescent="0.25">
      <c r="A362" t="str">
        <f t="shared" si="20"/>
        <v>RET5.242066</v>
      </c>
      <c r="B362" t="s">
        <v>33</v>
      </c>
      <c r="C362" s="1">
        <v>42066</v>
      </c>
      <c r="D362">
        <v>2</v>
      </c>
      <c r="E362">
        <v>395344</v>
      </c>
      <c r="F362" s="6">
        <f t="shared" si="21"/>
        <v>2</v>
      </c>
      <c r="G362" s="6" t="b">
        <f t="shared" si="22"/>
        <v>1</v>
      </c>
      <c r="I362" t="str">
        <f t="shared" si="23"/>
        <v>ret5.242110</v>
      </c>
      <c r="J362" t="s">
        <v>249</v>
      </c>
      <c r="K362" s="1">
        <v>42110</v>
      </c>
      <c r="L362">
        <v>1</v>
      </c>
    </row>
    <row r="363" spans="1:12" x14ac:dyDescent="0.25">
      <c r="A363" t="str">
        <f t="shared" si="20"/>
        <v>RET5.242110</v>
      </c>
      <c r="B363" t="s">
        <v>33</v>
      </c>
      <c r="C363" s="1">
        <v>42110</v>
      </c>
      <c r="D363">
        <v>1</v>
      </c>
      <c r="E363">
        <v>416848</v>
      </c>
      <c r="F363" s="6">
        <f t="shared" si="21"/>
        <v>1</v>
      </c>
      <c r="G363" s="6" t="b">
        <f t="shared" si="22"/>
        <v>1</v>
      </c>
      <c r="I363" t="str">
        <f t="shared" si="23"/>
        <v>ret5.242130</v>
      </c>
      <c r="J363" t="s">
        <v>249</v>
      </c>
      <c r="K363" s="1">
        <v>42130</v>
      </c>
      <c r="L363">
        <v>2</v>
      </c>
    </row>
    <row r="364" spans="1:12" x14ac:dyDescent="0.25">
      <c r="A364" t="str">
        <f t="shared" si="20"/>
        <v>RET5.242130</v>
      </c>
      <c r="B364" t="s">
        <v>33</v>
      </c>
      <c r="C364" s="1">
        <v>42130</v>
      </c>
      <c r="D364">
        <v>2</v>
      </c>
      <c r="E364">
        <v>416849</v>
      </c>
      <c r="F364" s="6">
        <f t="shared" si="21"/>
        <v>2</v>
      </c>
      <c r="G364" s="6" t="b">
        <f t="shared" si="22"/>
        <v>1</v>
      </c>
      <c r="I364" t="str">
        <f t="shared" si="23"/>
        <v>ret5.242157</v>
      </c>
      <c r="J364" t="s">
        <v>249</v>
      </c>
      <c r="K364" s="1">
        <v>42157</v>
      </c>
      <c r="L364">
        <v>2</v>
      </c>
    </row>
    <row r="365" spans="1:12" x14ac:dyDescent="0.25">
      <c r="A365" t="str">
        <f t="shared" si="20"/>
        <v>RET5.242157</v>
      </c>
      <c r="B365" t="s">
        <v>33</v>
      </c>
      <c r="C365" s="1">
        <v>42157</v>
      </c>
      <c r="D365">
        <v>2</v>
      </c>
      <c r="E365">
        <v>416850</v>
      </c>
      <c r="F365" s="6">
        <f t="shared" si="21"/>
        <v>2</v>
      </c>
      <c r="G365" s="6" t="b">
        <f t="shared" si="22"/>
        <v>1</v>
      </c>
      <c r="I365" t="str">
        <f t="shared" si="23"/>
        <v>ret5.242192</v>
      </c>
      <c r="J365" t="s">
        <v>249</v>
      </c>
      <c r="K365" s="1">
        <v>42192</v>
      </c>
      <c r="L365">
        <v>1</v>
      </c>
    </row>
    <row r="366" spans="1:12" x14ac:dyDescent="0.25">
      <c r="A366" t="str">
        <f t="shared" si="20"/>
        <v>RET5.242192</v>
      </c>
      <c r="B366" t="s">
        <v>33</v>
      </c>
      <c r="C366" s="1">
        <v>42192</v>
      </c>
      <c r="D366">
        <v>1</v>
      </c>
      <c r="E366">
        <v>415176</v>
      </c>
      <c r="F366" s="6">
        <f t="shared" si="21"/>
        <v>1</v>
      </c>
      <c r="G366" s="6" t="b">
        <f t="shared" si="22"/>
        <v>1</v>
      </c>
      <c r="I366" t="str">
        <f t="shared" si="23"/>
        <v>ret5.242229</v>
      </c>
      <c r="J366" t="s">
        <v>249</v>
      </c>
      <c r="K366" s="1">
        <v>42229</v>
      </c>
      <c r="L366">
        <v>1</v>
      </c>
    </row>
    <row r="367" spans="1:12" x14ac:dyDescent="0.25">
      <c r="A367" t="str">
        <f t="shared" si="20"/>
        <v>RET5.242229</v>
      </c>
      <c r="B367" t="s">
        <v>33</v>
      </c>
      <c r="C367" s="1">
        <v>42229</v>
      </c>
      <c r="D367">
        <v>1</v>
      </c>
      <c r="E367">
        <v>415177</v>
      </c>
      <c r="F367" s="6">
        <f t="shared" si="21"/>
        <v>1</v>
      </c>
      <c r="G367" s="6" t="b">
        <f t="shared" si="22"/>
        <v>1</v>
      </c>
      <c r="I367" t="str">
        <f t="shared" si="23"/>
        <v>ret5.242249</v>
      </c>
      <c r="J367" t="s">
        <v>249</v>
      </c>
      <c r="K367" s="1">
        <v>42249</v>
      </c>
      <c r="L367">
        <v>2</v>
      </c>
    </row>
    <row r="368" spans="1:12" x14ac:dyDescent="0.25">
      <c r="A368" t="str">
        <f t="shared" si="20"/>
        <v>RET5.242249</v>
      </c>
      <c r="B368" t="s">
        <v>33</v>
      </c>
      <c r="C368" s="1">
        <v>42249</v>
      </c>
      <c r="D368">
        <v>2</v>
      </c>
      <c r="E368">
        <v>415178</v>
      </c>
      <c r="F368" s="6">
        <f t="shared" si="21"/>
        <v>2</v>
      </c>
      <c r="G368" s="6" t="b">
        <f t="shared" si="22"/>
        <v>1</v>
      </c>
      <c r="I368" t="str">
        <f t="shared" si="23"/>
        <v>ret5.242430</v>
      </c>
      <c r="J368" t="s">
        <v>249</v>
      </c>
      <c r="K368" s="1">
        <v>42430</v>
      </c>
      <c r="L368">
        <v>1</v>
      </c>
    </row>
    <row r="369" spans="1:12" x14ac:dyDescent="0.25">
      <c r="A369" t="str">
        <f t="shared" si="20"/>
        <v>RET5.242430</v>
      </c>
      <c r="B369" t="s">
        <v>33</v>
      </c>
      <c r="C369" s="1">
        <v>42430</v>
      </c>
      <c r="D369">
        <v>1</v>
      </c>
      <c r="E369">
        <v>422075</v>
      </c>
      <c r="F369" s="6">
        <f t="shared" si="21"/>
        <v>1</v>
      </c>
      <c r="G369" s="6" t="b">
        <f t="shared" si="22"/>
        <v>1</v>
      </c>
      <c r="I369" t="str">
        <f t="shared" si="23"/>
        <v>ret5.242509</v>
      </c>
      <c r="J369" t="s">
        <v>249</v>
      </c>
      <c r="K369" s="1">
        <v>42509</v>
      </c>
      <c r="L369">
        <v>2</v>
      </c>
    </row>
    <row r="370" spans="1:12" x14ac:dyDescent="0.25">
      <c r="A370" t="str">
        <f t="shared" si="20"/>
        <v>RET5.242509</v>
      </c>
      <c r="B370" t="s">
        <v>33</v>
      </c>
      <c r="C370" s="1">
        <v>42509</v>
      </c>
      <c r="D370">
        <v>2</v>
      </c>
      <c r="E370">
        <v>422076</v>
      </c>
      <c r="F370" s="6">
        <f t="shared" si="21"/>
        <v>2</v>
      </c>
      <c r="G370" s="6" t="b">
        <f t="shared" si="22"/>
        <v>1</v>
      </c>
      <c r="I370" t="str">
        <f t="shared" si="23"/>
        <v>ret5.242530</v>
      </c>
      <c r="J370" t="s">
        <v>249</v>
      </c>
      <c r="K370" s="1">
        <v>42530</v>
      </c>
      <c r="L370">
        <v>2</v>
      </c>
    </row>
    <row r="371" spans="1:12" x14ac:dyDescent="0.25">
      <c r="A371" t="str">
        <f t="shared" si="20"/>
        <v>RET5.242530</v>
      </c>
      <c r="B371" t="s">
        <v>33</v>
      </c>
      <c r="C371" s="1">
        <v>42530</v>
      </c>
      <c r="D371">
        <v>2</v>
      </c>
      <c r="E371">
        <v>422077</v>
      </c>
      <c r="F371" s="6">
        <f t="shared" si="21"/>
        <v>2</v>
      </c>
      <c r="G371" s="6" t="b">
        <f t="shared" si="22"/>
        <v>1</v>
      </c>
      <c r="I371" t="str">
        <f t="shared" si="23"/>
        <v>ret5.242557</v>
      </c>
      <c r="J371" t="s">
        <v>249</v>
      </c>
      <c r="K371" s="1">
        <v>42557</v>
      </c>
      <c r="L371">
        <v>1</v>
      </c>
    </row>
    <row r="372" spans="1:12" x14ac:dyDescent="0.25">
      <c r="A372" t="str">
        <f t="shared" si="20"/>
        <v>RET5.242557</v>
      </c>
      <c r="B372" t="s">
        <v>33</v>
      </c>
      <c r="C372" s="1">
        <v>42557</v>
      </c>
      <c r="D372">
        <v>1</v>
      </c>
      <c r="E372">
        <v>422921</v>
      </c>
      <c r="F372" s="6">
        <f t="shared" si="21"/>
        <v>1</v>
      </c>
      <c r="G372" s="6" t="b">
        <f t="shared" si="22"/>
        <v>1</v>
      </c>
      <c r="I372" t="str">
        <f t="shared" si="23"/>
        <v>ret5.242584</v>
      </c>
      <c r="J372" t="s">
        <v>249</v>
      </c>
      <c r="K372" s="1">
        <v>42584</v>
      </c>
      <c r="L372">
        <v>2</v>
      </c>
    </row>
    <row r="373" spans="1:12" x14ac:dyDescent="0.25">
      <c r="A373" t="str">
        <f t="shared" si="20"/>
        <v>RET5.242584</v>
      </c>
      <c r="B373" t="s">
        <v>33</v>
      </c>
      <c r="C373" s="1">
        <v>42584</v>
      </c>
      <c r="D373">
        <v>2</v>
      </c>
      <c r="E373">
        <v>422922</v>
      </c>
      <c r="F373" s="6">
        <f t="shared" si="21"/>
        <v>2</v>
      </c>
      <c r="G373" s="6" t="b">
        <f t="shared" si="22"/>
        <v>1</v>
      </c>
      <c r="I373" t="str">
        <f t="shared" si="23"/>
        <v>ret5.242654</v>
      </c>
      <c r="J373" t="s">
        <v>249</v>
      </c>
      <c r="K373" s="1">
        <v>42654</v>
      </c>
      <c r="L373">
        <v>2</v>
      </c>
    </row>
    <row r="374" spans="1:12" x14ac:dyDescent="0.25">
      <c r="A374" t="str">
        <f t="shared" si="20"/>
        <v>RET5.242654</v>
      </c>
      <c r="B374" t="s">
        <v>33</v>
      </c>
      <c r="C374" s="1">
        <v>42654</v>
      </c>
      <c r="D374">
        <v>2</v>
      </c>
      <c r="E374">
        <v>425693</v>
      </c>
      <c r="F374" s="6">
        <f t="shared" si="21"/>
        <v>2</v>
      </c>
      <c r="G374" s="6" t="b">
        <f t="shared" si="22"/>
        <v>1</v>
      </c>
      <c r="I374" t="str">
        <f t="shared" si="23"/>
        <v>sbe541346</v>
      </c>
      <c r="J374" t="s">
        <v>265</v>
      </c>
      <c r="K374" s="1">
        <v>41346</v>
      </c>
      <c r="L374">
        <v>1</v>
      </c>
    </row>
    <row r="375" spans="1:12" x14ac:dyDescent="0.25">
      <c r="A375" t="str">
        <f t="shared" si="20"/>
        <v>SBE541346</v>
      </c>
      <c r="B375" t="s">
        <v>32</v>
      </c>
      <c r="C375" s="1">
        <v>41346</v>
      </c>
      <c r="D375">
        <v>1</v>
      </c>
      <c r="E375">
        <v>30087</v>
      </c>
      <c r="F375" s="6">
        <f t="shared" si="21"/>
        <v>1</v>
      </c>
      <c r="G375" s="6" t="b">
        <f t="shared" si="22"/>
        <v>1</v>
      </c>
      <c r="I375" t="str">
        <f t="shared" si="23"/>
        <v>sbe541374</v>
      </c>
      <c r="J375" t="s">
        <v>265</v>
      </c>
      <c r="K375" s="1">
        <v>41374</v>
      </c>
      <c r="L375">
        <v>1</v>
      </c>
    </row>
    <row r="376" spans="1:12" x14ac:dyDescent="0.25">
      <c r="A376" t="str">
        <f t="shared" si="20"/>
        <v>SBE541374</v>
      </c>
      <c r="B376" t="s">
        <v>32</v>
      </c>
      <c r="C376" s="1">
        <v>41374</v>
      </c>
      <c r="D376">
        <v>1</v>
      </c>
      <c r="E376">
        <v>30322</v>
      </c>
      <c r="F376" s="6">
        <f t="shared" si="21"/>
        <v>1</v>
      </c>
      <c r="G376" s="6" t="b">
        <f t="shared" si="22"/>
        <v>1</v>
      </c>
      <c r="I376" t="str">
        <f t="shared" si="23"/>
        <v>sbe541410</v>
      </c>
      <c r="J376" t="s">
        <v>265</v>
      </c>
      <c r="K376" s="1">
        <v>41410</v>
      </c>
      <c r="L376">
        <v>1</v>
      </c>
    </row>
    <row r="377" spans="1:12" x14ac:dyDescent="0.25">
      <c r="A377" t="str">
        <f t="shared" si="20"/>
        <v>SBE541410</v>
      </c>
      <c r="B377" t="s">
        <v>32</v>
      </c>
      <c r="C377" s="1">
        <v>41410</v>
      </c>
      <c r="D377">
        <v>1</v>
      </c>
      <c r="E377">
        <v>30736</v>
      </c>
      <c r="F377" s="6">
        <f t="shared" si="21"/>
        <v>1</v>
      </c>
      <c r="G377" s="6" t="b">
        <f t="shared" si="22"/>
        <v>1</v>
      </c>
      <c r="I377" t="str">
        <f t="shared" si="23"/>
        <v>sbe541437</v>
      </c>
      <c r="J377" t="s">
        <v>265</v>
      </c>
      <c r="K377" s="1">
        <v>41437</v>
      </c>
      <c r="L377">
        <v>2</v>
      </c>
    </row>
    <row r="378" spans="1:12" x14ac:dyDescent="0.25">
      <c r="A378" t="str">
        <f t="shared" si="20"/>
        <v>SBE541437</v>
      </c>
      <c r="B378" t="s">
        <v>32</v>
      </c>
      <c r="C378" s="1">
        <v>41437</v>
      </c>
      <c r="D378">
        <v>2</v>
      </c>
      <c r="E378">
        <v>25426</v>
      </c>
      <c r="F378" s="6">
        <f t="shared" si="21"/>
        <v>2</v>
      </c>
      <c r="G378" s="6" t="b">
        <f t="shared" si="22"/>
        <v>1</v>
      </c>
      <c r="I378" t="str">
        <f t="shared" si="23"/>
        <v>sbe541465</v>
      </c>
      <c r="J378" t="s">
        <v>265</v>
      </c>
      <c r="K378" s="1">
        <v>41465</v>
      </c>
      <c r="L378">
        <v>3</v>
      </c>
    </row>
    <row r="379" spans="1:12" x14ac:dyDescent="0.25">
      <c r="A379" t="str">
        <f t="shared" si="20"/>
        <v>SBE541465</v>
      </c>
      <c r="B379" t="s">
        <v>32</v>
      </c>
      <c r="C379" s="1">
        <v>41465</v>
      </c>
      <c r="D379">
        <v>3</v>
      </c>
      <c r="E379">
        <v>394252</v>
      </c>
      <c r="F379" s="6">
        <f t="shared" si="21"/>
        <v>3</v>
      </c>
      <c r="G379" s="6" t="b">
        <f t="shared" si="22"/>
        <v>1</v>
      </c>
      <c r="I379" t="str">
        <f t="shared" si="23"/>
        <v>sbe541494</v>
      </c>
      <c r="J379" t="s">
        <v>265</v>
      </c>
      <c r="K379" s="1">
        <v>41494</v>
      </c>
      <c r="L379">
        <v>2</v>
      </c>
    </row>
    <row r="380" spans="1:12" x14ac:dyDescent="0.25">
      <c r="A380" t="str">
        <f t="shared" si="20"/>
        <v>SBE541494</v>
      </c>
      <c r="B380" t="s">
        <v>32</v>
      </c>
      <c r="C380" s="1">
        <v>41494</v>
      </c>
      <c r="D380">
        <v>2</v>
      </c>
      <c r="E380">
        <v>395445</v>
      </c>
      <c r="F380" s="6">
        <f t="shared" si="21"/>
        <v>2</v>
      </c>
      <c r="G380" s="6" t="b">
        <f t="shared" si="22"/>
        <v>1</v>
      </c>
      <c r="I380" t="str">
        <f t="shared" si="23"/>
        <v>sbe541528</v>
      </c>
      <c r="J380" t="s">
        <v>265</v>
      </c>
      <c r="K380" s="1">
        <v>41528</v>
      </c>
      <c r="L380">
        <v>1</v>
      </c>
    </row>
    <row r="381" spans="1:12" x14ac:dyDescent="0.25">
      <c r="A381" t="str">
        <f t="shared" si="20"/>
        <v>SBE541528</v>
      </c>
      <c r="B381" t="s">
        <v>32</v>
      </c>
      <c r="C381" s="1">
        <v>41528</v>
      </c>
      <c r="D381">
        <v>1</v>
      </c>
      <c r="E381">
        <v>395446</v>
      </c>
      <c r="F381" s="6">
        <f t="shared" si="21"/>
        <v>1</v>
      </c>
      <c r="G381" s="6" t="b">
        <f t="shared" si="22"/>
        <v>1</v>
      </c>
      <c r="I381" t="str">
        <f t="shared" si="23"/>
        <v>sbe541577</v>
      </c>
      <c r="J381" t="s">
        <v>265</v>
      </c>
      <c r="K381" s="1">
        <v>41577</v>
      </c>
      <c r="L381">
        <v>3</v>
      </c>
    </row>
    <row r="382" spans="1:12" x14ac:dyDescent="0.25">
      <c r="A382" t="str">
        <f t="shared" si="20"/>
        <v>SBE541577</v>
      </c>
      <c r="B382" t="s">
        <v>32</v>
      </c>
      <c r="C382" s="1">
        <v>41577</v>
      </c>
      <c r="D382">
        <v>3</v>
      </c>
      <c r="E382">
        <v>394449</v>
      </c>
      <c r="F382" s="6">
        <f t="shared" si="21"/>
        <v>3</v>
      </c>
      <c r="G382" s="6" t="b">
        <f t="shared" si="22"/>
        <v>1</v>
      </c>
      <c r="I382" t="str">
        <f t="shared" si="23"/>
        <v>sbe541710</v>
      </c>
      <c r="J382" t="s">
        <v>265</v>
      </c>
      <c r="K382" s="1">
        <v>41710</v>
      </c>
      <c r="L382">
        <v>2</v>
      </c>
    </row>
    <row r="383" spans="1:12" x14ac:dyDescent="0.25">
      <c r="A383" t="str">
        <f t="shared" si="20"/>
        <v>SBE541710</v>
      </c>
      <c r="B383" t="s">
        <v>32</v>
      </c>
      <c r="C383" s="1">
        <v>41710</v>
      </c>
      <c r="D383">
        <v>2</v>
      </c>
      <c r="E383">
        <v>394610</v>
      </c>
      <c r="F383" s="6">
        <f t="shared" si="21"/>
        <v>2</v>
      </c>
      <c r="G383" s="6" t="b">
        <f t="shared" si="22"/>
        <v>1</v>
      </c>
      <c r="I383" t="str">
        <f t="shared" si="23"/>
        <v>sbe541738</v>
      </c>
      <c r="J383" t="s">
        <v>265</v>
      </c>
      <c r="K383" s="1">
        <v>41738</v>
      </c>
      <c r="L383">
        <v>2</v>
      </c>
    </row>
    <row r="384" spans="1:12" x14ac:dyDescent="0.25">
      <c r="A384" t="str">
        <f t="shared" si="20"/>
        <v>SBE541738</v>
      </c>
      <c r="B384" t="s">
        <v>32</v>
      </c>
      <c r="C384" s="1">
        <v>41738</v>
      </c>
      <c r="D384">
        <v>2</v>
      </c>
      <c r="E384">
        <v>394611</v>
      </c>
      <c r="F384" s="6">
        <f t="shared" si="21"/>
        <v>2</v>
      </c>
      <c r="G384" s="6" t="b">
        <f t="shared" si="22"/>
        <v>1</v>
      </c>
      <c r="I384" t="str">
        <f t="shared" si="23"/>
        <v>sbe541773</v>
      </c>
      <c r="J384" t="s">
        <v>265</v>
      </c>
      <c r="K384" s="1">
        <v>41773</v>
      </c>
      <c r="L384">
        <v>2</v>
      </c>
    </row>
    <row r="385" spans="1:12" x14ac:dyDescent="0.25">
      <c r="A385" t="str">
        <f t="shared" si="20"/>
        <v>SBE541773</v>
      </c>
      <c r="B385" t="s">
        <v>32</v>
      </c>
      <c r="C385" s="1">
        <v>41773</v>
      </c>
      <c r="D385">
        <v>2</v>
      </c>
      <c r="E385">
        <v>394612</v>
      </c>
      <c r="F385" s="6">
        <f t="shared" si="21"/>
        <v>2</v>
      </c>
      <c r="G385" s="6" t="b">
        <f t="shared" si="22"/>
        <v>1</v>
      </c>
      <c r="I385" t="str">
        <f t="shared" si="23"/>
        <v>sbe541802</v>
      </c>
      <c r="J385" t="s">
        <v>265</v>
      </c>
      <c r="K385" s="1">
        <v>41802</v>
      </c>
      <c r="L385">
        <v>2</v>
      </c>
    </row>
    <row r="386" spans="1:12" x14ac:dyDescent="0.25">
      <c r="A386" t="str">
        <f t="shared" si="20"/>
        <v>SBE541802</v>
      </c>
      <c r="B386" t="s">
        <v>32</v>
      </c>
      <c r="C386" s="1">
        <v>41802</v>
      </c>
      <c r="D386">
        <v>2</v>
      </c>
      <c r="E386">
        <v>394718</v>
      </c>
      <c r="F386" s="6">
        <f t="shared" si="21"/>
        <v>2</v>
      </c>
      <c r="G386" s="6" t="b">
        <f t="shared" si="22"/>
        <v>1</v>
      </c>
      <c r="I386" t="str">
        <f t="shared" si="23"/>
        <v>sbe541829</v>
      </c>
      <c r="J386" t="s">
        <v>265</v>
      </c>
      <c r="K386" s="1">
        <v>41829</v>
      </c>
      <c r="L386">
        <v>2</v>
      </c>
    </row>
    <row r="387" spans="1:12" x14ac:dyDescent="0.25">
      <c r="A387" t="str">
        <f t="shared" si="20"/>
        <v>SBE541829</v>
      </c>
      <c r="B387" t="s">
        <v>32</v>
      </c>
      <c r="C387" s="1">
        <v>41829</v>
      </c>
      <c r="D387">
        <v>2</v>
      </c>
      <c r="E387">
        <v>394834</v>
      </c>
      <c r="F387" s="6">
        <f t="shared" si="21"/>
        <v>2</v>
      </c>
      <c r="G387" s="6" t="b">
        <f t="shared" si="22"/>
        <v>1</v>
      </c>
      <c r="I387" t="str">
        <f t="shared" si="23"/>
        <v>sbe541864</v>
      </c>
      <c r="J387" t="s">
        <v>265</v>
      </c>
      <c r="K387" s="1">
        <v>41864</v>
      </c>
      <c r="L387">
        <v>3</v>
      </c>
    </row>
    <row r="388" spans="1:12" x14ac:dyDescent="0.25">
      <c r="A388" t="str">
        <f t="shared" si="20"/>
        <v>SBE541864</v>
      </c>
      <c r="B388" t="s">
        <v>32</v>
      </c>
      <c r="C388" s="1">
        <v>41864</v>
      </c>
      <c r="D388">
        <v>3</v>
      </c>
      <c r="E388">
        <v>394835</v>
      </c>
      <c r="F388" s="6">
        <f t="shared" si="21"/>
        <v>3</v>
      </c>
      <c r="G388" s="6" t="b">
        <f t="shared" si="22"/>
        <v>1</v>
      </c>
      <c r="I388" t="str">
        <f t="shared" si="23"/>
        <v>sbe541892</v>
      </c>
      <c r="J388" t="s">
        <v>265</v>
      </c>
      <c r="K388" s="1">
        <v>41892</v>
      </c>
      <c r="L388">
        <v>2.5</v>
      </c>
    </row>
    <row r="389" spans="1:12" x14ac:dyDescent="0.25">
      <c r="A389" t="str">
        <f t="shared" si="20"/>
        <v>SBE541892</v>
      </c>
      <c r="B389" t="s">
        <v>32</v>
      </c>
      <c r="C389" s="1">
        <v>41892</v>
      </c>
      <c r="D389">
        <v>2.5</v>
      </c>
      <c r="E389">
        <v>394836</v>
      </c>
      <c r="F389" s="6">
        <f t="shared" si="21"/>
        <v>2.5</v>
      </c>
      <c r="G389" s="6" t="b">
        <f t="shared" si="22"/>
        <v>1</v>
      </c>
      <c r="I389" t="str">
        <f t="shared" si="23"/>
        <v>sbe541941</v>
      </c>
      <c r="J389" t="s">
        <v>265</v>
      </c>
      <c r="K389" s="1">
        <v>41941</v>
      </c>
      <c r="L389">
        <v>4</v>
      </c>
    </row>
    <row r="390" spans="1:12" x14ac:dyDescent="0.25">
      <c r="A390" t="str">
        <f t="shared" si="20"/>
        <v>SBE541941</v>
      </c>
      <c r="B390" t="s">
        <v>32</v>
      </c>
      <c r="C390" s="1">
        <v>41941</v>
      </c>
      <c r="D390">
        <v>4</v>
      </c>
      <c r="E390">
        <v>394964</v>
      </c>
      <c r="F390" s="6">
        <f t="shared" si="21"/>
        <v>4</v>
      </c>
      <c r="G390" s="6" t="b">
        <f t="shared" si="22"/>
        <v>1</v>
      </c>
      <c r="I390" t="str">
        <f t="shared" si="23"/>
        <v>sbe542082</v>
      </c>
      <c r="J390" t="s">
        <v>265</v>
      </c>
      <c r="K390" s="1">
        <v>42082</v>
      </c>
      <c r="L390">
        <v>2</v>
      </c>
    </row>
    <row r="391" spans="1:12" x14ac:dyDescent="0.25">
      <c r="A391" t="str">
        <f t="shared" ref="A391:A454" si="24">B391&amp;C391</f>
        <v>SBE542082</v>
      </c>
      <c r="B391" t="s">
        <v>32</v>
      </c>
      <c r="C391" s="1">
        <v>42082</v>
      </c>
      <c r="D391">
        <v>2</v>
      </c>
      <c r="E391">
        <v>395346</v>
      </c>
      <c r="F391" s="6">
        <f t="shared" ref="F391:F454" si="25">VLOOKUP(A391,$I$5:$L$538,4,FALSE)</f>
        <v>2</v>
      </c>
      <c r="G391" s="6" t="b">
        <f t="shared" ref="G391:G454" si="26">D391=F391</f>
        <v>1</v>
      </c>
      <c r="I391" t="str">
        <f t="shared" ref="I391:I454" si="27">J391&amp;K391</f>
        <v>sbe542144</v>
      </c>
      <c r="J391" t="s">
        <v>265</v>
      </c>
      <c r="K391" s="1">
        <v>42144</v>
      </c>
      <c r="L391">
        <v>3</v>
      </c>
    </row>
    <row r="392" spans="1:12" x14ac:dyDescent="0.25">
      <c r="A392" t="str">
        <f t="shared" si="24"/>
        <v>SBE542144</v>
      </c>
      <c r="B392" t="s">
        <v>32</v>
      </c>
      <c r="C392" s="1">
        <v>42144</v>
      </c>
      <c r="D392">
        <v>3</v>
      </c>
      <c r="E392">
        <v>416853</v>
      </c>
      <c r="F392" s="6">
        <f t="shared" si="25"/>
        <v>3</v>
      </c>
      <c r="G392" s="6" t="b">
        <f t="shared" si="26"/>
        <v>1</v>
      </c>
      <c r="I392" t="str">
        <f t="shared" si="27"/>
        <v>sbe542180</v>
      </c>
      <c r="J392" t="s">
        <v>265</v>
      </c>
      <c r="K392" s="1">
        <v>42180</v>
      </c>
      <c r="L392">
        <v>1</v>
      </c>
    </row>
    <row r="393" spans="1:12" x14ac:dyDescent="0.25">
      <c r="A393" t="str">
        <f t="shared" si="24"/>
        <v>SBE542180</v>
      </c>
      <c r="B393" t="s">
        <v>32</v>
      </c>
      <c r="C393" s="1">
        <v>42180</v>
      </c>
      <c r="D393">
        <v>1</v>
      </c>
      <c r="E393">
        <v>416854</v>
      </c>
      <c r="F393" s="6">
        <f t="shared" si="25"/>
        <v>1</v>
      </c>
      <c r="G393" s="6" t="b">
        <f t="shared" si="26"/>
        <v>1</v>
      </c>
      <c r="I393" t="str">
        <f t="shared" si="27"/>
        <v>sbe542200</v>
      </c>
      <c r="J393" t="s">
        <v>265</v>
      </c>
      <c r="K393" s="1">
        <v>42200</v>
      </c>
      <c r="L393">
        <v>2</v>
      </c>
    </row>
    <row r="394" spans="1:12" x14ac:dyDescent="0.25">
      <c r="A394" t="str">
        <f t="shared" si="24"/>
        <v>SBE542200</v>
      </c>
      <c r="B394" t="s">
        <v>32</v>
      </c>
      <c r="C394" s="1">
        <v>42200</v>
      </c>
      <c r="D394">
        <v>2</v>
      </c>
      <c r="E394">
        <v>415182</v>
      </c>
      <c r="F394" s="6">
        <f t="shared" si="25"/>
        <v>2</v>
      </c>
      <c r="G394" s="6" t="b">
        <f t="shared" si="26"/>
        <v>1</v>
      </c>
      <c r="I394" t="str">
        <f t="shared" si="27"/>
        <v>sbe542227</v>
      </c>
      <c r="J394" t="s">
        <v>265</v>
      </c>
      <c r="K394" s="1">
        <v>42227</v>
      </c>
      <c r="L394">
        <v>2</v>
      </c>
    </row>
    <row r="395" spans="1:12" x14ac:dyDescent="0.25">
      <c r="A395" t="str">
        <f t="shared" si="24"/>
        <v>SBE542227</v>
      </c>
      <c r="B395" t="s">
        <v>32</v>
      </c>
      <c r="C395" s="1">
        <v>42227</v>
      </c>
      <c r="D395">
        <v>2</v>
      </c>
      <c r="E395">
        <v>415183</v>
      </c>
      <c r="F395" s="6">
        <f t="shared" si="25"/>
        <v>2</v>
      </c>
      <c r="G395" s="6" t="b">
        <f t="shared" si="26"/>
        <v>1</v>
      </c>
      <c r="I395" t="str">
        <f t="shared" si="27"/>
        <v>sbe542257</v>
      </c>
      <c r="J395" t="s">
        <v>265</v>
      </c>
      <c r="K395" s="1">
        <v>42257</v>
      </c>
      <c r="L395">
        <v>4</v>
      </c>
    </row>
    <row r="396" spans="1:12" x14ac:dyDescent="0.25">
      <c r="A396" t="str">
        <f t="shared" si="24"/>
        <v>SBE542257</v>
      </c>
      <c r="B396" t="s">
        <v>32</v>
      </c>
      <c r="C396" s="1">
        <v>42257</v>
      </c>
      <c r="D396">
        <v>4</v>
      </c>
      <c r="E396">
        <v>415184</v>
      </c>
      <c r="F396" s="6">
        <f t="shared" si="25"/>
        <v>4</v>
      </c>
      <c r="G396" s="6" t="b">
        <f t="shared" si="26"/>
        <v>1</v>
      </c>
      <c r="I396" t="str">
        <f t="shared" si="27"/>
        <v>sbe542438</v>
      </c>
      <c r="J396" t="s">
        <v>265</v>
      </c>
      <c r="K396" s="1">
        <v>42438</v>
      </c>
      <c r="L396">
        <v>2</v>
      </c>
    </row>
    <row r="397" spans="1:12" x14ac:dyDescent="0.25">
      <c r="A397" t="str">
        <f t="shared" si="24"/>
        <v>SBE542438</v>
      </c>
      <c r="B397" t="s">
        <v>32</v>
      </c>
      <c r="C397" s="1">
        <v>42438</v>
      </c>
      <c r="D397">
        <v>2</v>
      </c>
      <c r="E397">
        <v>422086</v>
      </c>
      <c r="F397" s="6">
        <f t="shared" si="25"/>
        <v>2</v>
      </c>
      <c r="G397" s="6" t="b">
        <f t="shared" si="26"/>
        <v>1</v>
      </c>
      <c r="I397" t="str">
        <f t="shared" si="27"/>
        <v>sbe542474</v>
      </c>
      <c r="J397" t="s">
        <v>265</v>
      </c>
      <c r="K397" s="1">
        <v>42474</v>
      </c>
      <c r="L397">
        <v>2</v>
      </c>
    </row>
    <row r="398" spans="1:12" x14ac:dyDescent="0.25">
      <c r="A398" t="str">
        <f t="shared" si="24"/>
        <v>SBE542474</v>
      </c>
      <c r="B398" t="s">
        <v>32</v>
      </c>
      <c r="C398" s="1">
        <v>42474</v>
      </c>
      <c r="D398">
        <v>2</v>
      </c>
      <c r="E398">
        <v>422087</v>
      </c>
      <c r="F398" s="6">
        <f t="shared" si="25"/>
        <v>2</v>
      </c>
      <c r="G398" s="6" t="b">
        <f t="shared" si="26"/>
        <v>1</v>
      </c>
      <c r="I398" t="str">
        <f t="shared" si="27"/>
        <v>sbe542564</v>
      </c>
      <c r="J398" t="s">
        <v>265</v>
      </c>
      <c r="K398" s="1">
        <v>42564</v>
      </c>
      <c r="L398">
        <v>1</v>
      </c>
    </row>
    <row r="399" spans="1:12" x14ac:dyDescent="0.25">
      <c r="A399" t="str">
        <f t="shared" si="24"/>
        <v>SBE542564</v>
      </c>
      <c r="B399" t="s">
        <v>32</v>
      </c>
      <c r="C399" s="1">
        <v>42564</v>
      </c>
      <c r="D399">
        <v>1</v>
      </c>
      <c r="E399">
        <v>422926</v>
      </c>
      <c r="F399" s="6">
        <f t="shared" si="25"/>
        <v>1</v>
      </c>
      <c r="G399" s="6" t="b">
        <f t="shared" si="26"/>
        <v>1</v>
      </c>
      <c r="I399" t="str">
        <f t="shared" si="27"/>
        <v>sbe542592</v>
      </c>
      <c r="J399" t="s">
        <v>265</v>
      </c>
      <c r="K399" s="1">
        <v>42592</v>
      </c>
      <c r="L399">
        <v>1</v>
      </c>
    </row>
    <row r="400" spans="1:12" x14ac:dyDescent="0.25">
      <c r="A400" t="str">
        <f t="shared" si="24"/>
        <v>SBE542592</v>
      </c>
      <c r="B400" t="s">
        <v>32</v>
      </c>
      <c r="C400" s="1">
        <v>42592</v>
      </c>
      <c r="D400">
        <v>1</v>
      </c>
      <c r="E400">
        <v>422927</v>
      </c>
      <c r="F400" s="6">
        <f t="shared" si="25"/>
        <v>1</v>
      </c>
      <c r="G400" s="6" t="b">
        <f t="shared" si="26"/>
        <v>1</v>
      </c>
      <c r="I400" t="str">
        <f t="shared" si="27"/>
        <v>sbe542627</v>
      </c>
      <c r="J400" t="s">
        <v>265</v>
      </c>
      <c r="K400" s="1">
        <v>42627</v>
      </c>
      <c r="L400">
        <v>2</v>
      </c>
    </row>
    <row r="401" spans="1:12" x14ac:dyDescent="0.25">
      <c r="A401" t="str">
        <f t="shared" si="24"/>
        <v>SBE542627</v>
      </c>
      <c r="B401" t="s">
        <v>32</v>
      </c>
      <c r="C401" s="1">
        <v>42627</v>
      </c>
      <c r="D401">
        <v>2</v>
      </c>
      <c r="E401">
        <v>422928</v>
      </c>
      <c r="F401" s="6">
        <f t="shared" si="25"/>
        <v>2</v>
      </c>
      <c r="G401" s="6" t="b">
        <f t="shared" si="26"/>
        <v>1</v>
      </c>
      <c r="I401" t="str">
        <f t="shared" si="27"/>
        <v>sbe542656</v>
      </c>
      <c r="J401" t="s">
        <v>265</v>
      </c>
      <c r="K401" s="1">
        <v>42656</v>
      </c>
      <c r="L401">
        <v>1</v>
      </c>
    </row>
    <row r="402" spans="1:12" x14ac:dyDescent="0.25">
      <c r="A402" t="str">
        <f t="shared" si="24"/>
        <v>SBE542656</v>
      </c>
      <c r="B402" t="s">
        <v>32</v>
      </c>
      <c r="C402" s="1">
        <v>42656</v>
      </c>
      <c r="D402">
        <v>1</v>
      </c>
      <c r="E402">
        <v>425699</v>
      </c>
      <c r="F402" s="6">
        <f t="shared" si="25"/>
        <v>1</v>
      </c>
      <c r="G402" s="6" t="b">
        <f t="shared" si="26"/>
        <v>1</v>
      </c>
      <c r="I402" t="str">
        <f t="shared" si="27"/>
        <v>tf3.341360</v>
      </c>
      <c r="J402" t="s">
        <v>287</v>
      </c>
      <c r="K402" s="1">
        <v>41360</v>
      </c>
      <c r="L402">
        <v>2</v>
      </c>
    </row>
    <row r="403" spans="1:12" x14ac:dyDescent="0.25">
      <c r="A403" t="str">
        <f t="shared" si="24"/>
        <v>TF3.341360</v>
      </c>
      <c r="B403" t="s">
        <v>34</v>
      </c>
      <c r="C403" s="1">
        <v>41360</v>
      </c>
      <c r="D403">
        <v>2</v>
      </c>
      <c r="E403">
        <v>30192</v>
      </c>
      <c r="F403" s="6">
        <f t="shared" si="25"/>
        <v>2</v>
      </c>
      <c r="G403" s="6" t="b">
        <f t="shared" si="26"/>
        <v>1</v>
      </c>
      <c r="I403" t="str">
        <f t="shared" si="27"/>
        <v>tf3.341373</v>
      </c>
      <c r="J403" t="s">
        <v>287</v>
      </c>
      <c r="K403" s="1">
        <v>41373</v>
      </c>
      <c r="L403">
        <v>2</v>
      </c>
    </row>
    <row r="404" spans="1:12" x14ac:dyDescent="0.25">
      <c r="A404" t="str">
        <f t="shared" si="24"/>
        <v>TF3.341373</v>
      </c>
      <c r="B404" t="s">
        <v>34</v>
      </c>
      <c r="C404" s="1">
        <v>41373</v>
      </c>
      <c r="D404">
        <v>2</v>
      </c>
      <c r="E404">
        <v>30313</v>
      </c>
      <c r="F404" s="6">
        <f t="shared" si="25"/>
        <v>2</v>
      </c>
      <c r="G404" s="6" t="b">
        <f t="shared" si="26"/>
        <v>1</v>
      </c>
      <c r="I404" t="str">
        <f t="shared" si="27"/>
        <v>tf3.341408</v>
      </c>
      <c r="J404" t="s">
        <v>287</v>
      </c>
      <c r="K404" s="1">
        <v>41408</v>
      </c>
      <c r="L404">
        <v>1</v>
      </c>
    </row>
    <row r="405" spans="1:12" x14ac:dyDescent="0.25">
      <c r="A405" t="str">
        <f t="shared" si="24"/>
        <v>TF3.341408</v>
      </c>
      <c r="B405" t="s">
        <v>34</v>
      </c>
      <c r="C405" s="1">
        <v>41408</v>
      </c>
      <c r="D405">
        <v>1</v>
      </c>
      <c r="E405">
        <v>30678</v>
      </c>
      <c r="F405" s="6">
        <f t="shared" si="25"/>
        <v>1</v>
      </c>
      <c r="G405" s="6" t="b">
        <f t="shared" si="26"/>
        <v>1</v>
      </c>
      <c r="I405" t="str">
        <f t="shared" si="27"/>
        <v>tf3.341436</v>
      </c>
      <c r="J405" t="s">
        <v>287</v>
      </c>
      <c r="K405" s="1">
        <v>41436</v>
      </c>
      <c r="L405">
        <v>2</v>
      </c>
    </row>
    <row r="406" spans="1:12" x14ac:dyDescent="0.25">
      <c r="A406" t="str">
        <f t="shared" si="24"/>
        <v>TF3.341436</v>
      </c>
      <c r="B406" t="s">
        <v>34</v>
      </c>
      <c r="C406" s="1">
        <v>41436</v>
      </c>
      <c r="D406">
        <v>2</v>
      </c>
      <c r="E406">
        <v>25398</v>
      </c>
      <c r="F406" s="6">
        <f t="shared" si="25"/>
        <v>2</v>
      </c>
      <c r="G406" s="6" t="b">
        <f t="shared" si="26"/>
        <v>1</v>
      </c>
      <c r="I406" t="str">
        <f t="shared" si="27"/>
        <v>tf3.341464</v>
      </c>
      <c r="J406" t="s">
        <v>287</v>
      </c>
      <c r="K406" s="1">
        <v>41464</v>
      </c>
      <c r="L406">
        <v>1</v>
      </c>
    </row>
    <row r="407" spans="1:12" x14ac:dyDescent="0.25">
      <c r="A407" t="str">
        <f t="shared" si="24"/>
        <v>TF3.341464</v>
      </c>
      <c r="B407" t="s">
        <v>34</v>
      </c>
      <c r="C407" s="1">
        <v>41464</v>
      </c>
      <c r="D407">
        <v>1</v>
      </c>
      <c r="E407">
        <v>394259</v>
      </c>
      <c r="F407" s="6">
        <f t="shared" si="25"/>
        <v>1</v>
      </c>
      <c r="G407" s="6" t="b">
        <f t="shared" si="26"/>
        <v>1</v>
      </c>
      <c r="I407" t="str">
        <f t="shared" si="27"/>
        <v>tf3.341499</v>
      </c>
      <c r="J407" t="s">
        <v>287</v>
      </c>
      <c r="K407" s="1">
        <v>41499</v>
      </c>
      <c r="L407">
        <v>1</v>
      </c>
    </row>
    <row r="408" spans="1:12" x14ac:dyDescent="0.25">
      <c r="A408" t="str">
        <f t="shared" si="24"/>
        <v>TF3.341499</v>
      </c>
      <c r="B408" t="s">
        <v>34</v>
      </c>
      <c r="C408" s="1">
        <v>41499</v>
      </c>
      <c r="D408">
        <v>1</v>
      </c>
      <c r="E408">
        <v>395457</v>
      </c>
      <c r="F408" s="6">
        <f t="shared" si="25"/>
        <v>1</v>
      </c>
      <c r="G408" s="6" t="b">
        <f t="shared" si="26"/>
        <v>1</v>
      </c>
      <c r="I408" t="str">
        <f t="shared" si="27"/>
        <v>tf3.341527</v>
      </c>
      <c r="J408" t="s">
        <v>287</v>
      </c>
      <c r="K408" s="1">
        <v>41527</v>
      </c>
      <c r="L408">
        <v>2</v>
      </c>
    </row>
    <row r="409" spans="1:12" x14ac:dyDescent="0.25">
      <c r="A409" t="str">
        <f t="shared" si="24"/>
        <v>TF3.341527</v>
      </c>
      <c r="B409" t="s">
        <v>34</v>
      </c>
      <c r="C409" s="1">
        <v>41527</v>
      </c>
      <c r="D409">
        <v>2</v>
      </c>
      <c r="E409">
        <v>395458</v>
      </c>
      <c r="F409" s="6">
        <f t="shared" si="25"/>
        <v>2</v>
      </c>
      <c r="G409" s="6" t="b">
        <f t="shared" si="26"/>
        <v>1</v>
      </c>
      <c r="I409" t="str">
        <f t="shared" si="27"/>
        <v>tf3.341569</v>
      </c>
      <c r="J409" t="s">
        <v>287</v>
      </c>
      <c r="K409" s="1">
        <v>41569</v>
      </c>
      <c r="L409">
        <v>2</v>
      </c>
    </row>
    <row r="410" spans="1:12" x14ac:dyDescent="0.25">
      <c r="A410" t="str">
        <f t="shared" si="24"/>
        <v>TF3.341569</v>
      </c>
      <c r="B410" t="s">
        <v>34</v>
      </c>
      <c r="C410" s="1">
        <v>41569</v>
      </c>
      <c r="D410">
        <v>2</v>
      </c>
      <c r="E410">
        <v>394467</v>
      </c>
      <c r="F410" s="6">
        <f t="shared" si="25"/>
        <v>2</v>
      </c>
      <c r="G410" s="6" t="b">
        <f t="shared" si="26"/>
        <v>1</v>
      </c>
      <c r="I410" t="str">
        <f t="shared" si="27"/>
        <v>tf3.341709</v>
      </c>
      <c r="J410" t="s">
        <v>287</v>
      </c>
      <c r="K410" s="1">
        <v>41709</v>
      </c>
      <c r="L410">
        <v>1</v>
      </c>
    </row>
    <row r="411" spans="1:12" x14ac:dyDescent="0.25">
      <c r="A411" t="str">
        <f t="shared" si="24"/>
        <v>TF3.341709</v>
      </c>
      <c r="B411" t="s">
        <v>34</v>
      </c>
      <c r="C411" s="1">
        <v>41709</v>
      </c>
      <c r="D411">
        <v>1</v>
      </c>
      <c r="E411">
        <v>394634</v>
      </c>
      <c r="F411" s="6">
        <f t="shared" si="25"/>
        <v>1</v>
      </c>
      <c r="G411" s="6" t="b">
        <f t="shared" si="26"/>
        <v>1</v>
      </c>
      <c r="I411" t="str">
        <f t="shared" si="27"/>
        <v>tf3.341737</v>
      </c>
      <c r="J411" t="s">
        <v>287</v>
      </c>
      <c r="K411" s="1">
        <v>41737</v>
      </c>
      <c r="L411">
        <v>1</v>
      </c>
    </row>
    <row r="412" spans="1:12" x14ac:dyDescent="0.25">
      <c r="A412" t="str">
        <f t="shared" si="24"/>
        <v>TF3.341737</v>
      </c>
      <c r="B412" t="s">
        <v>34</v>
      </c>
      <c r="C412" s="1">
        <v>41737</v>
      </c>
      <c r="D412">
        <v>1</v>
      </c>
      <c r="E412">
        <v>394635</v>
      </c>
      <c r="F412" s="6">
        <f t="shared" si="25"/>
        <v>1</v>
      </c>
      <c r="G412" s="6" t="b">
        <f t="shared" si="26"/>
        <v>1</v>
      </c>
      <c r="I412" t="str">
        <f t="shared" si="27"/>
        <v>tf3.341772</v>
      </c>
      <c r="J412" t="s">
        <v>287</v>
      </c>
      <c r="K412" s="1">
        <v>41772</v>
      </c>
      <c r="L412">
        <v>1</v>
      </c>
    </row>
    <row r="413" spans="1:12" x14ac:dyDescent="0.25">
      <c r="A413" t="str">
        <f t="shared" si="24"/>
        <v>TF3.341772</v>
      </c>
      <c r="B413" t="s">
        <v>34</v>
      </c>
      <c r="C413" s="1">
        <v>41772</v>
      </c>
      <c r="D413">
        <v>1</v>
      </c>
      <c r="E413">
        <v>394636</v>
      </c>
      <c r="F413" s="6">
        <f t="shared" si="25"/>
        <v>1</v>
      </c>
      <c r="G413" s="6" t="b">
        <f t="shared" si="26"/>
        <v>1</v>
      </c>
      <c r="I413" t="str">
        <f t="shared" si="27"/>
        <v>tf3.341800</v>
      </c>
      <c r="J413" t="s">
        <v>287</v>
      </c>
      <c r="K413" s="1">
        <v>41800</v>
      </c>
      <c r="L413">
        <v>1</v>
      </c>
    </row>
    <row r="414" spans="1:12" x14ac:dyDescent="0.25">
      <c r="A414" t="str">
        <f t="shared" si="24"/>
        <v>TF3.341800</v>
      </c>
      <c r="B414" t="s">
        <v>34</v>
      </c>
      <c r="C414" s="1">
        <v>41800</v>
      </c>
      <c r="D414">
        <v>1</v>
      </c>
      <c r="E414">
        <v>394724</v>
      </c>
      <c r="F414" s="6">
        <f t="shared" si="25"/>
        <v>1</v>
      </c>
      <c r="G414" s="6" t="b">
        <f t="shared" si="26"/>
        <v>1</v>
      </c>
      <c r="I414" t="str">
        <f t="shared" si="27"/>
        <v>tf3.341828</v>
      </c>
      <c r="J414" t="s">
        <v>287</v>
      </c>
      <c r="K414" s="1">
        <v>41828</v>
      </c>
      <c r="L414">
        <v>2</v>
      </c>
    </row>
    <row r="415" spans="1:12" x14ac:dyDescent="0.25">
      <c r="A415" t="str">
        <f t="shared" si="24"/>
        <v>TF3.341828</v>
      </c>
      <c r="B415" t="s">
        <v>34</v>
      </c>
      <c r="C415" s="1">
        <v>41828</v>
      </c>
      <c r="D415">
        <v>2</v>
      </c>
      <c r="E415">
        <v>394852</v>
      </c>
      <c r="F415" s="6">
        <f t="shared" si="25"/>
        <v>2</v>
      </c>
      <c r="G415" s="6" t="b">
        <f t="shared" si="26"/>
        <v>1</v>
      </c>
      <c r="I415" t="str">
        <f t="shared" si="27"/>
        <v>tf3.341865</v>
      </c>
      <c r="J415" t="s">
        <v>287</v>
      </c>
      <c r="K415" s="1">
        <v>41865</v>
      </c>
      <c r="L415">
        <v>1</v>
      </c>
    </row>
    <row r="416" spans="1:12" x14ac:dyDescent="0.25">
      <c r="A416" t="str">
        <f t="shared" si="24"/>
        <v>TF3.341865</v>
      </c>
      <c r="B416" t="s">
        <v>34</v>
      </c>
      <c r="C416" s="1">
        <v>41865</v>
      </c>
      <c r="D416">
        <v>1</v>
      </c>
      <c r="E416">
        <v>394853</v>
      </c>
      <c r="F416" s="6">
        <f t="shared" si="25"/>
        <v>1</v>
      </c>
      <c r="G416" s="6" t="b">
        <f t="shared" si="26"/>
        <v>1</v>
      </c>
      <c r="I416" t="str">
        <f t="shared" si="27"/>
        <v>tf3.341899</v>
      </c>
      <c r="J416" t="s">
        <v>287</v>
      </c>
      <c r="K416" s="1">
        <v>41899</v>
      </c>
      <c r="L416">
        <v>1.5</v>
      </c>
    </row>
    <row r="417" spans="1:12" x14ac:dyDescent="0.25">
      <c r="A417" t="str">
        <f t="shared" si="24"/>
        <v>TF3.341899</v>
      </c>
      <c r="B417" t="s">
        <v>34</v>
      </c>
      <c r="C417" s="1">
        <v>41899</v>
      </c>
      <c r="D417">
        <v>1.5</v>
      </c>
      <c r="E417">
        <v>394854</v>
      </c>
      <c r="F417" s="6">
        <f t="shared" si="25"/>
        <v>1.5</v>
      </c>
      <c r="G417" s="6" t="b">
        <f t="shared" si="26"/>
        <v>1</v>
      </c>
      <c r="I417" t="str">
        <f t="shared" si="27"/>
        <v>tf3.341942</v>
      </c>
      <c r="J417" t="s">
        <v>287</v>
      </c>
      <c r="K417" s="1">
        <v>41942</v>
      </c>
      <c r="L417">
        <v>1.5</v>
      </c>
    </row>
    <row r="418" spans="1:12" x14ac:dyDescent="0.25">
      <c r="A418" t="str">
        <f t="shared" si="24"/>
        <v>TF3.341942</v>
      </c>
      <c r="B418" t="s">
        <v>34</v>
      </c>
      <c r="C418" s="1">
        <v>41942</v>
      </c>
      <c r="D418">
        <v>1.5</v>
      </c>
      <c r="E418">
        <v>394981</v>
      </c>
      <c r="F418" s="6">
        <f t="shared" si="25"/>
        <v>1.5</v>
      </c>
      <c r="G418" s="6" t="b">
        <f t="shared" si="26"/>
        <v>1</v>
      </c>
      <c r="I418" t="str">
        <f t="shared" si="27"/>
        <v>tf3.342082</v>
      </c>
      <c r="J418" t="s">
        <v>287</v>
      </c>
      <c r="K418" s="1">
        <v>42082</v>
      </c>
      <c r="L418">
        <v>1</v>
      </c>
    </row>
    <row r="419" spans="1:12" x14ac:dyDescent="0.25">
      <c r="A419" t="str">
        <f t="shared" si="24"/>
        <v>TF3.342082</v>
      </c>
      <c r="B419" t="s">
        <v>34</v>
      </c>
      <c r="C419" s="1">
        <v>42082</v>
      </c>
      <c r="D419">
        <v>1</v>
      </c>
      <c r="E419">
        <v>395356</v>
      </c>
      <c r="F419" s="6">
        <f t="shared" si="25"/>
        <v>1</v>
      </c>
      <c r="G419" s="6" t="b">
        <f t="shared" si="26"/>
        <v>1</v>
      </c>
      <c r="I419" t="str">
        <f t="shared" si="27"/>
        <v>tf3.342136</v>
      </c>
      <c r="J419" t="s">
        <v>287</v>
      </c>
      <c r="K419" s="1">
        <v>42136</v>
      </c>
      <c r="L419">
        <v>1</v>
      </c>
    </row>
    <row r="420" spans="1:12" x14ac:dyDescent="0.25">
      <c r="A420" t="str">
        <f t="shared" si="24"/>
        <v>TF3.342136</v>
      </c>
      <c r="B420" t="s">
        <v>34</v>
      </c>
      <c r="C420" s="1">
        <v>42136</v>
      </c>
      <c r="D420">
        <v>1</v>
      </c>
      <c r="E420">
        <v>416870</v>
      </c>
      <c r="F420" s="6">
        <f t="shared" si="25"/>
        <v>1</v>
      </c>
      <c r="G420" s="6" t="b">
        <f t="shared" si="26"/>
        <v>1</v>
      </c>
      <c r="I420" t="str">
        <f t="shared" si="27"/>
        <v>tf3.342164</v>
      </c>
      <c r="J420" t="s">
        <v>287</v>
      </c>
      <c r="K420" s="1">
        <v>42164</v>
      </c>
      <c r="L420">
        <v>1</v>
      </c>
    </row>
    <row r="421" spans="1:12" x14ac:dyDescent="0.25">
      <c r="A421" t="str">
        <f t="shared" si="24"/>
        <v>TF3.342164</v>
      </c>
      <c r="B421" t="s">
        <v>34</v>
      </c>
      <c r="C421" s="1">
        <v>42164</v>
      </c>
      <c r="D421">
        <v>1</v>
      </c>
      <c r="E421">
        <v>416871</v>
      </c>
      <c r="F421" s="6">
        <f t="shared" si="25"/>
        <v>1</v>
      </c>
      <c r="G421" s="6" t="b">
        <f t="shared" si="26"/>
        <v>1</v>
      </c>
      <c r="I421" t="str">
        <f t="shared" si="27"/>
        <v>tf3.342199</v>
      </c>
      <c r="J421" t="s">
        <v>287</v>
      </c>
      <c r="K421" s="1">
        <v>42199</v>
      </c>
      <c r="L421">
        <v>3</v>
      </c>
    </row>
    <row r="422" spans="1:12" x14ac:dyDescent="0.25">
      <c r="A422" t="str">
        <f t="shared" si="24"/>
        <v>TF3.342199</v>
      </c>
      <c r="B422" t="s">
        <v>34</v>
      </c>
      <c r="C422" s="1">
        <v>42199</v>
      </c>
      <c r="D422">
        <v>3</v>
      </c>
      <c r="E422">
        <v>415199</v>
      </c>
      <c r="F422" s="6">
        <f t="shared" si="25"/>
        <v>3</v>
      </c>
      <c r="G422" s="6" t="b">
        <f t="shared" si="26"/>
        <v>1</v>
      </c>
      <c r="I422" t="str">
        <f t="shared" si="27"/>
        <v>tf3.342256</v>
      </c>
      <c r="J422" t="s">
        <v>287</v>
      </c>
      <c r="K422" s="1">
        <v>42256</v>
      </c>
      <c r="L422">
        <v>3</v>
      </c>
    </row>
    <row r="423" spans="1:12" x14ac:dyDescent="0.25">
      <c r="A423" t="str">
        <f t="shared" si="24"/>
        <v>TF3.342256</v>
      </c>
      <c r="B423" t="s">
        <v>34</v>
      </c>
      <c r="C423" s="1">
        <v>42256</v>
      </c>
      <c r="D423">
        <v>3</v>
      </c>
      <c r="E423">
        <v>415201</v>
      </c>
      <c r="F423" s="6">
        <f t="shared" si="25"/>
        <v>3</v>
      </c>
      <c r="G423" s="6" t="b">
        <f t="shared" si="26"/>
        <v>1</v>
      </c>
      <c r="I423" t="str">
        <f t="shared" si="27"/>
        <v>tf3.342292</v>
      </c>
      <c r="J423" t="s">
        <v>287</v>
      </c>
      <c r="K423" s="1">
        <v>42292</v>
      </c>
      <c r="L423">
        <v>1</v>
      </c>
    </row>
    <row r="424" spans="1:12" x14ac:dyDescent="0.25">
      <c r="A424" t="str">
        <f t="shared" si="24"/>
        <v>TF3.342292</v>
      </c>
      <c r="B424" t="s">
        <v>34</v>
      </c>
      <c r="C424" s="1">
        <v>42292</v>
      </c>
      <c r="D424">
        <v>1</v>
      </c>
      <c r="E424">
        <v>415057</v>
      </c>
      <c r="F424" s="6">
        <f t="shared" si="25"/>
        <v>1</v>
      </c>
      <c r="G424" s="6" t="b">
        <f t="shared" si="26"/>
        <v>1</v>
      </c>
      <c r="I424" t="str">
        <f t="shared" si="27"/>
        <v>tf3.342446</v>
      </c>
      <c r="J424" t="s">
        <v>287</v>
      </c>
      <c r="K424" s="1">
        <v>42446</v>
      </c>
      <c r="L424">
        <v>1</v>
      </c>
    </row>
    <row r="425" spans="1:12" x14ac:dyDescent="0.25">
      <c r="A425" t="str">
        <f t="shared" si="24"/>
        <v>TF3.342446</v>
      </c>
      <c r="B425" t="s">
        <v>34</v>
      </c>
      <c r="C425" s="1">
        <v>42446</v>
      </c>
      <c r="D425">
        <v>1</v>
      </c>
      <c r="E425">
        <v>422113</v>
      </c>
      <c r="F425" s="6">
        <f t="shared" si="25"/>
        <v>1</v>
      </c>
      <c r="G425" s="6" t="b">
        <f t="shared" si="26"/>
        <v>1</v>
      </c>
      <c r="I425" t="str">
        <f t="shared" si="27"/>
        <v>tf3.342481</v>
      </c>
      <c r="J425" t="s">
        <v>287</v>
      </c>
      <c r="K425" s="1">
        <v>42481</v>
      </c>
      <c r="L425">
        <v>1</v>
      </c>
    </row>
    <row r="426" spans="1:12" x14ac:dyDescent="0.25">
      <c r="A426" t="str">
        <f t="shared" si="24"/>
        <v>TF3.342481</v>
      </c>
      <c r="B426" t="s">
        <v>34</v>
      </c>
      <c r="C426" s="1">
        <v>42481</v>
      </c>
      <c r="D426">
        <v>1</v>
      </c>
      <c r="E426">
        <v>422114</v>
      </c>
      <c r="F426" s="6">
        <f t="shared" si="25"/>
        <v>1</v>
      </c>
      <c r="G426" s="6" t="b">
        <f t="shared" si="26"/>
        <v>1</v>
      </c>
      <c r="I426" t="str">
        <f t="shared" si="27"/>
        <v>tf3.342500</v>
      </c>
      <c r="J426" t="s">
        <v>287</v>
      </c>
      <c r="K426" s="1">
        <v>42500</v>
      </c>
      <c r="L426">
        <v>1</v>
      </c>
    </row>
    <row r="427" spans="1:12" x14ac:dyDescent="0.25">
      <c r="A427" t="str">
        <f t="shared" si="24"/>
        <v>TF3.342500</v>
      </c>
      <c r="B427" t="s">
        <v>34</v>
      </c>
      <c r="C427" s="1">
        <v>42500</v>
      </c>
      <c r="D427">
        <v>1</v>
      </c>
      <c r="E427">
        <v>422115</v>
      </c>
      <c r="F427" s="6">
        <f t="shared" si="25"/>
        <v>1</v>
      </c>
      <c r="G427" s="6" t="b">
        <f t="shared" si="26"/>
        <v>1</v>
      </c>
      <c r="I427" t="str">
        <f t="shared" si="27"/>
        <v>tf3.342536</v>
      </c>
      <c r="J427" t="s">
        <v>287</v>
      </c>
      <c r="K427" s="1">
        <v>42536</v>
      </c>
      <c r="L427">
        <v>1</v>
      </c>
    </row>
    <row r="428" spans="1:12" x14ac:dyDescent="0.25">
      <c r="A428" t="str">
        <f t="shared" si="24"/>
        <v>TF3.342536</v>
      </c>
      <c r="B428" t="s">
        <v>34</v>
      </c>
      <c r="C428" s="1">
        <v>42536</v>
      </c>
      <c r="D428">
        <v>1</v>
      </c>
      <c r="E428">
        <v>422116</v>
      </c>
      <c r="F428" s="6">
        <f t="shared" si="25"/>
        <v>1</v>
      </c>
      <c r="G428" s="6" t="b">
        <f t="shared" si="26"/>
        <v>1</v>
      </c>
      <c r="I428" t="str">
        <f t="shared" si="27"/>
        <v>tf3.342572</v>
      </c>
      <c r="J428" t="s">
        <v>287</v>
      </c>
      <c r="K428" s="1">
        <v>42572</v>
      </c>
      <c r="L428">
        <v>2</v>
      </c>
    </row>
    <row r="429" spans="1:12" x14ac:dyDescent="0.25">
      <c r="A429" t="str">
        <f t="shared" si="24"/>
        <v>TF3.342572</v>
      </c>
      <c r="B429" t="s">
        <v>34</v>
      </c>
      <c r="C429" s="1">
        <v>42572</v>
      </c>
      <c r="D429">
        <v>2</v>
      </c>
      <c r="E429">
        <v>422943</v>
      </c>
      <c r="F429" s="6">
        <f t="shared" si="25"/>
        <v>2</v>
      </c>
      <c r="G429" s="6" t="b">
        <f t="shared" si="26"/>
        <v>1</v>
      </c>
      <c r="I429" t="str">
        <f t="shared" si="27"/>
        <v>tf3.342591</v>
      </c>
      <c r="J429" t="s">
        <v>287</v>
      </c>
      <c r="K429" s="1">
        <v>42591</v>
      </c>
      <c r="L429">
        <v>2</v>
      </c>
    </row>
    <row r="430" spans="1:12" x14ac:dyDescent="0.25">
      <c r="A430" t="str">
        <f t="shared" si="24"/>
        <v>TF3.342591</v>
      </c>
      <c r="B430" t="s">
        <v>34</v>
      </c>
      <c r="C430" s="1">
        <v>42591</v>
      </c>
      <c r="D430">
        <v>2</v>
      </c>
      <c r="E430">
        <v>422944</v>
      </c>
      <c r="F430" s="6">
        <f t="shared" si="25"/>
        <v>2</v>
      </c>
      <c r="G430" s="6" t="b">
        <f t="shared" si="26"/>
        <v>1</v>
      </c>
      <c r="I430" t="str">
        <f t="shared" si="27"/>
        <v>tf3.342626</v>
      </c>
      <c r="J430" t="s">
        <v>287</v>
      </c>
      <c r="K430" s="1">
        <v>42626</v>
      </c>
      <c r="L430">
        <v>1</v>
      </c>
    </row>
    <row r="431" spans="1:12" x14ac:dyDescent="0.25">
      <c r="A431" t="str">
        <f t="shared" si="24"/>
        <v>TF3.342626</v>
      </c>
      <c r="B431" t="s">
        <v>34</v>
      </c>
      <c r="C431" s="1">
        <v>42626</v>
      </c>
      <c r="D431">
        <v>1</v>
      </c>
      <c r="E431">
        <v>422945</v>
      </c>
      <c r="F431" s="6">
        <f t="shared" si="25"/>
        <v>1</v>
      </c>
      <c r="G431" s="6" t="b">
        <f t="shared" si="26"/>
        <v>1</v>
      </c>
      <c r="I431" t="str">
        <f t="shared" si="27"/>
        <v>tf3.342655</v>
      </c>
      <c r="J431" t="s">
        <v>287</v>
      </c>
      <c r="K431" s="1">
        <v>42655</v>
      </c>
      <c r="L431">
        <v>1</v>
      </c>
    </row>
    <row r="432" spans="1:12" x14ac:dyDescent="0.25">
      <c r="A432" t="str">
        <f t="shared" si="24"/>
        <v>TF3.342655</v>
      </c>
      <c r="B432" t="s">
        <v>34</v>
      </c>
      <c r="C432" s="1">
        <v>42655</v>
      </c>
      <c r="D432">
        <v>1</v>
      </c>
      <c r="E432">
        <v>425715</v>
      </c>
      <c r="F432" s="6">
        <f t="shared" si="25"/>
        <v>1</v>
      </c>
      <c r="G432" s="6" t="b">
        <f t="shared" si="26"/>
        <v>1</v>
      </c>
      <c r="I432" t="str">
        <f t="shared" si="27"/>
        <v>tf4.241352</v>
      </c>
      <c r="J432" t="s">
        <v>289</v>
      </c>
      <c r="K432" s="1">
        <v>41352</v>
      </c>
      <c r="L432">
        <v>1</v>
      </c>
    </row>
    <row r="433" spans="1:12" x14ac:dyDescent="0.25">
      <c r="A433" t="str">
        <f t="shared" si="24"/>
        <v>TF4.241352</v>
      </c>
      <c r="B433" t="s">
        <v>20</v>
      </c>
      <c r="C433" s="1">
        <v>41352</v>
      </c>
      <c r="D433">
        <v>1</v>
      </c>
      <c r="E433">
        <v>30125</v>
      </c>
      <c r="F433" s="6">
        <f t="shared" si="25"/>
        <v>1</v>
      </c>
      <c r="G433" s="6" t="b">
        <f t="shared" si="26"/>
        <v>1</v>
      </c>
      <c r="I433" t="str">
        <f t="shared" si="27"/>
        <v>tf4.241380</v>
      </c>
      <c r="J433" t="s">
        <v>289</v>
      </c>
      <c r="K433" s="1">
        <v>41380</v>
      </c>
      <c r="L433">
        <v>1</v>
      </c>
    </row>
    <row r="434" spans="1:12" x14ac:dyDescent="0.25">
      <c r="A434" t="str">
        <f t="shared" si="24"/>
        <v>TF4.241380</v>
      </c>
      <c r="B434" t="s">
        <v>20</v>
      </c>
      <c r="C434" s="1">
        <v>41380</v>
      </c>
      <c r="D434">
        <v>1</v>
      </c>
      <c r="E434">
        <v>30415</v>
      </c>
      <c r="F434" s="6">
        <f t="shared" si="25"/>
        <v>1</v>
      </c>
      <c r="G434" s="6" t="b">
        <f t="shared" si="26"/>
        <v>1</v>
      </c>
      <c r="I434" t="str">
        <f t="shared" si="27"/>
        <v>tf4.241415</v>
      </c>
      <c r="J434" t="s">
        <v>289</v>
      </c>
      <c r="K434" s="1">
        <v>41415</v>
      </c>
      <c r="L434">
        <v>2</v>
      </c>
    </row>
    <row r="435" spans="1:12" x14ac:dyDescent="0.25">
      <c r="A435" t="str">
        <f t="shared" si="24"/>
        <v>TF4.241415</v>
      </c>
      <c r="B435" t="s">
        <v>20</v>
      </c>
      <c r="C435" s="1">
        <v>41415</v>
      </c>
      <c r="D435">
        <v>2</v>
      </c>
      <c r="E435">
        <v>30766</v>
      </c>
      <c r="F435" s="6">
        <f t="shared" si="25"/>
        <v>2</v>
      </c>
      <c r="G435" s="6" t="b">
        <f t="shared" si="26"/>
        <v>1</v>
      </c>
      <c r="I435" t="str">
        <f t="shared" si="27"/>
        <v>tf4.241443</v>
      </c>
      <c r="J435" t="s">
        <v>289</v>
      </c>
      <c r="K435" s="1">
        <v>41443</v>
      </c>
      <c r="L435">
        <v>1</v>
      </c>
    </row>
    <row r="436" spans="1:12" x14ac:dyDescent="0.25">
      <c r="A436" t="str">
        <f t="shared" si="24"/>
        <v>TF4.241443</v>
      </c>
      <c r="B436" t="s">
        <v>20</v>
      </c>
      <c r="C436" s="1">
        <v>41443</v>
      </c>
      <c r="D436">
        <v>1</v>
      </c>
      <c r="E436">
        <v>25467</v>
      </c>
      <c r="F436" s="6">
        <f t="shared" si="25"/>
        <v>1</v>
      </c>
      <c r="G436" s="6" t="b">
        <f t="shared" si="26"/>
        <v>1</v>
      </c>
      <c r="I436" t="str">
        <f t="shared" si="27"/>
        <v>tf4.241471</v>
      </c>
      <c r="J436" t="s">
        <v>289</v>
      </c>
      <c r="K436" s="1">
        <v>41471</v>
      </c>
      <c r="L436">
        <v>2</v>
      </c>
    </row>
    <row r="437" spans="1:12" x14ac:dyDescent="0.25">
      <c r="A437" t="str">
        <f t="shared" si="24"/>
        <v>TF4.241471</v>
      </c>
      <c r="B437" t="s">
        <v>20</v>
      </c>
      <c r="C437" s="1">
        <v>41471</v>
      </c>
      <c r="D437">
        <v>2</v>
      </c>
      <c r="E437">
        <v>394260</v>
      </c>
      <c r="F437" s="6">
        <f t="shared" si="25"/>
        <v>2</v>
      </c>
      <c r="G437" s="6" t="b">
        <f t="shared" si="26"/>
        <v>1</v>
      </c>
      <c r="I437" t="str">
        <f t="shared" si="27"/>
        <v>tf4.241506</v>
      </c>
      <c r="J437" t="s">
        <v>289</v>
      </c>
      <c r="K437" s="1">
        <v>41506</v>
      </c>
      <c r="L437">
        <v>2</v>
      </c>
    </row>
    <row r="438" spans="1:12" x14ac:dyDescent="0.25">
      <c r="A438" t="str">
        <f t="shared" si="24"/>
        <v>TF4.241506</v>
      </c>
      <c r="B438" t="s">
        <v>20</v>
      </c>
      <c r="C438" s="1">
        <v>41506</v>
      </c>
      <c r="D438">
        <v>2</v>
      </c>
      <c r="E438">
        <v>395459</v>
      </c>
      <c r="F438" s="6">
        <f t="shared" si="25"/>
        <v>2</v>
      </c>
      <c r="G438" s="6" t="b">
        <f t="shared" si="26"/>
        <v>1</v>
      </c>
      <c r="I438" t="str">
        <f t="shared" si="27"/>
        <v>tf4.241534</v>
      </c>
      <c r="J438" t="s">
        <v>289</v>
      </c>
      <c r="K438" s="1">
        <v>41534</v>
      </c>
      <c r="L438">
        <v>2</v>
      </c>
    </row>
    <row r="439" spans="1:12" x14ac:dyDescent="0.25">
      <c r="A439" t="str">
        <f t="shared" si="24"/>
        <v>TF4.241534</v>
      </c>
      <c r="B439" t="s">
        <v>20</v>
      </c>
      <c r="C439" s="1">
        <v>41534</v>
      </c>
      <c r="D439">
        <v>2</v>
      </c>
      <c r="E439">
        <v>395460</v>
      </c>
      <c r="F439" s="6">
        <f t="shared" si="25"/>
        <v>2</v>
      </c>
      <c r="G439" s="6" t="b">
        <f t="shared" si="26"/>
        <v>1</v>
      </c>
      <c r="I439" t="str">
        <f t="shared" si="27"/>
        <v>tf4.241563</v>
      </c>
      <c r="J439" t="s">
        <v>289</v>
      </c>
      <c r="K439" s="1">
        <v>41563</v>
      </c>
      <c r="L439">
        <v>2</v>
      </c>
    </row>
    <row r="440" spans="1:12" x14ac:dyDescent="0.25">
      <c r="A440" t="str">
        <f t="shared" si="24"/>
        <v>TF4.241563</v>
      </c>
      <c r="B440" t="s">
        <v>20</v>
      </c>
      <c r="C440" s="1">
        <v>41563</v>
      </c>
      <c r="D440">
        <v>2</v>
      </c>
      <c r="E440">
        <v>394470</v>
      </c>
      <c r="F440" s="6">
        <f t="shared" si="25"/>
        <v>2</v>
      </c>
      <c r="G440" s="6" t="b">
        <f t="shared" si="26"/>
        <v>1</v>
      </c>
      <c r="I440" t="str">
        <f t="shared" si="27"/>
        <v>tf4.241718</v>
      </c>
      <c r="J440" t="s">
        <v>289</v>
      </c>
      <c r="K440" s="1">
        <v>41718</v>
      </c>
      <c r="L440">
        <v>1</v>
      </c>
    </row>
    <row r="441" spans="1:12" x14ac:dyDescent="0.25">
      <c r="A441" t="str">
        <f t="shared" si="24"/>
        <v>TF4.241718</v>
      </c>
      <c r="B441" t="s">
        <v>20</v>
      </c>
      <c r="C441" s="1">
        <v>41718</v>
      </c>
      <c r="D441">
        <v>1</v>
      </c>
      <c r="E441">
        <v>394639</v>
      </c>
      <c r="F441" s="6">
        <f t="shared" si="25"/>
        <v>1</v>
      </c>
      <c r="G441" s="6" t="b">
        <f t="shared" si="26"/>
        <v>1</v>
      </c>
      <c r="I441" t="str">
        <f t="shared" si="27"/>
        <v>tf4.241746</v>
      </c>
      <c r="J441" t="s">
        <v>289</v>
      </c>
      <c r="K441" s="1">
        <v>41746</v>
      </c>
      <c r="L441">
        <v>1</v>
      </c>
    </row>
    <row r="442" spans="1:12" x14ac:dyDescent="0.25">
      <c r="A442" t="str">
        <f t="shared" si="24"/>
        <v>TF4.241746</v>
      </c>
      <c r="B442" t="s">
        <v>20</v>
      </c>
      <c r="C442" s="1">
        <v>41746</v>
      </c>
      <c r="D442">
        <v>1</v>
      </c>
      <c r="E442">
        <v>394640</v>
      </c>
      <c r="F442" s="6">
        <f t="shared" si="25"/>
        <v>1</v>
      </c>
      <c r="G442" s="6" t="b">
        <f t="shared" si="26"/>
        <v>1</v>
      </c>
      <c r="I442" t="str">
        <f t="shared" si="27"/>
        <v>tf4.241779</v>
      </c>
      <c r="J442" t="s">
        <v>289</v>
      </c>
      <c r="K442" s="1">
        <v>41779</v>
      </c>
      <c r="L442">
        <v>1</v>
      </c>
    </row>
    <row r="443" spans="1:12" x14ac:dyDescent="0.25">
      <c r="A443" t="str">
        <f t="shared" si="24"/>
        <v>TF4.241779</v>
      </c>
      <c r="B443" t="s">
        <v>20</v>
      </c>
      <c r="C443" s="1">
        <v>41779</v>
      </c>
      <c r="D443">
        <v>1</v>
      </c>
      <c r="E443">
        <v>394641</v>
      </c>
      <c r="F443" s="6">
        <f t="shared" si="25"/>
        <v>1</v>
      </c>
      <c r="G443" s="6" t="b">
        <f t="shared" si="26"/>
        <v>1</v>
      </c>
      <c r="I443" t="str">
        <f t="shared" si="27"/>
        <v>tf4.241807</v>
      </c>
      <c r="J443" t="s">
        <v>289</v>
      </c>
      <c r="K443" s="1">
        <v>41807</v>
      </c>
      <c r="L443">
        <v>2</v>
      </c>
    </row>
    <row r="444" spans="1:12" x14ac:dyDescent="0.25">
      <c r="A444" t="str">
        <f t="shared" si="24"/>
        <v>TF4.241807</v>
      </c>
      <c r="B444" t="s">
        <v>20</v>
      </c>
      <c r="C444" s="1">
        <v>41807</v>
      </c>
      <c r="D444">
        <v>2</v>
      </c>
      <c r="E444">
        <v>394725</v>
      </c>
      <c r="F444" s="6">
        <f t="shared" si="25"/>
        <v>2</v>
      </c>
      <c r="G444" s="6" t="b">
        <f t="shared" si="26"/>
        <v>1</v>
      </c>
      <c r="I444" t="str">
        <f t="shared" si="27"/>
        <v>tf4.241835</v>
      </c>
      <c r="J444" t="s">
        <v>289</v>
      </c>
      <c r="K444" s="1">
        <v>41835</v>
      </c>
    </row>
    <row r="445" spans="1:12" x14ac:dyDescent="0.25">
      <c r="A445" t="str">
        <f t="shared" si="24"/>
        <v>TF4.241870</v>
      </c>
      <c r="B445" t="s">
        <v>20</v>
      </c>
      <c r="C445" s="1">
        <v>41870</v>
      </c>
      <c r="D445">
        <v>2</v>
      </c>
      <c r="E445">
        <v>394856</v>
      </c>
      <c r="F445" s="6">
        <f t="shared" si="25"/>
        <v>2</v>
      </c>
      <c r="G445" s="6" t="b">
        <f t="shared" si="26"/>
        <v>1</v>
      </c>
      <c r="I445" t="str">
        <f t="shared" si="27"/>
        <v>tf4.241870</v>
      </c>
      <c r="J445" t="s">
        <v>289</v>
      </c>
      <c r="K445" s="1">
        <v>41870</v>
      </c>
      <c r="L445">
        <v>2</v>
      </c>
    </row>
    <row r="446" spans="1:12" x14ac:dyDescent="0.25">
      <c r="A446" t="str">
        <f t="shared" si="24"/>
        <v>TF4.241898</v>
      </c>
      <c r="B446" t="s">
        <v>20</v>
      </c>
      <c r="C446" s="1">
        <v>41898</v>
      </c>
      <c r="D446">
        <v>3</v>
      </c>
      <c r="E446">
        <v>394857</v>
      </c>
      <c r="F446" s="6">
        <f t="shared" si="25"/>
        <v>3</v>
      </c>
      <c r="G446" s="6" t="b">
        <f t="shared" si="26"/>
        <v>1</v>
      </c>
      <c r="I446" t="str">
        <f t="shared" si="27"/>
        <v>tf4.241898</v>
      </c>
      <c r="J446" t="s">
        <v>289</v>
      </c>
      <c r="K446" s="1">
        <v>41898</v>
      </c>
      <c r="L446">
        <v>3</v>
      </c>
    </row>
    <row r="447" spans="1:12" x14ac:dyDescent="0.25">
      <c r="A447" t="str">
        <f t="shared" si="24"/>
        <v>TF4.241933</v>
      </c>
      <c r="B447" t="s">
        <v>20</v>
      </c>
      <c r="C447" s="1">
        <v>41933</v>
      </c>
      <c r="D447">
        <v>2</v>
      </c>
      <c r="E447">
        <v>394984</v>
      </c>
      <c r="F447" s="6">
        <f t="shared" si="25"/>
        <v>2</v>
      </c>
      <c r="G447" s="6" t="b">
        <f t="shared" si="26"/>
        <v>1</v>
      </c>
      <c r="I447" t="str">
        <f t="shared" si="27"/>
        <v>tf4.241933</v>
      </c>
      <c r="J447" t="s">
        <v>289</v>
      </c>
      <c r="K447" s="1">
        <v>41933</v>
      </c>
      <c r="L447">
        <v>2</v>
      </c>
    </row>
    <row r="448" spans="1:12" x14ac:dyDescent="0.25">
      <c r="A448" t="str">
        <f t="shared" si="24"/>
        <v>TF4.242080</v>
      </c>
      <c r="B448" t="s">
        <v>20</v>
      </c>
      <c r="C448" s="1">
        <v>42080</v>
      </c>
      <c r="D448">
        <v>1</v>
      </c>
      <c r="E448">
        <v>395358</v>
      </c>
      <c r="F448" s="6">
        <f t="shared" si="25"/>
        <v>1</v>
      </c>
      <c r="G448" s="6" t="b">
        <f t="shared" si="26"/>
        <v>1</v>
      </c>
      <c r="I448" t="str">
        <f t="shared" si="27"/>
        <v>tf4.242080</v>
      </c>
      <c r="J448" t="s">
        <v>289</v>
      </c>
      <c r="K448" s="1">
        <v>42080</v>
      </c>
      <c r="L448">
        <v>1</v>
      </c>
    </row>
    <row r="449" spans="1:12" x14ac:dyDescent="0.25">
      <c r="A449" t="str">
        <f t="shared" si="24"/>
        <v>TF4.242115</v>
      </c>
      <c r="B449" t="s">
        <v>20</v>
      </c>
      <c r="C449" s="1">
        <v>42115</v>
      </c>
      <c r="D449">
        <v>1</v>
      </c>
      <c r="E449">
        <v>416872</v>
      </c>
      <c r="F449" s="6">
        <f t="shared" si="25"/>
        <v>1</v>
      </c>
      <c r="G449" s="6" t="b">
        <f t="shared" si="26"/>
        <v>1</v>
      </c>
      <c r="I449" t="str">
        <f t="shared" si="27"/>
        <v>tf4.242115</v>
      </c>
      <c r="J449" t="s">
        <v>289</v>
      </c>
      <c r="K449" s="1">
        <v>42115</v>
      </c>
      <c r="L449">
        <v>1</v>
      </c>
    </row>
    <row r="450" spans="1:12" x14ac:dyDescent="0.25">
      <c r="A450" t="str">
        <f t="shared" si="24"/>
        <v>TF4.242143</v>
      </c>
      <c r="B450" t="s">
        <v>20</v>
      </c>
      <c r="C450" s="1">
        <v>42143</v>
      </c>
      <c r="D450">
        <v>2</v>
      </c>
      <c r="E450">
        <v>416873</v>
      </c>
      <c r="F450" s="6">
        <f t="shared" si="25"/>
        <v>2</v>
      </c>
      <c r="G450" s="6" t="b">
        <f t="shared" si="26"/>
        <v>1</v>
      </c>
      <c r="I450" t="str">
        <f t="shared" si="27"/>
        <v>tf4.242143</v>
      </c>
      <c r="J450" t="s">
        <v>289</v>
      </c>
      <c r="K450" s="1">
        <v>42143</v>
      </c>
      <c r="L450">
        <v>2</v>
      </c>
    </row>
    <row r="451" spans="1:12" x14ac:dyDescent="0.25">
      <c r="A451" t="str">
        <f t="shared" si="24"/>
        <v>TF4.242171</v>
      </c>
      <c r="B451" t="s">
        <v>20</v>
      </c>
      <c r="C451" s="1">
        <v>42171</v>
      </c>
      <c r="D451">
        <v>1</v>
      </c>
      <c r="E451">
        <v>416874</v>
      </c>
      <c r="F451" s="6">
        <f t="shared" si="25"/>
        <v>1</v>
      </c>
      <c r="G451" s="6" t="b">
        <f t="shared" si="26"/>
        <v>1</v>
      </c>
      <c r="I451" t="str">
        <f t="shared" si="27"/>
        <v>tf4.242171</v>
      </c>
      <c r="J451" t="s">
        <v>289</v>
      </c>
      <c r="K451" s="1">
        <v>42171</v>
      </c>
      <c r="L451">
        <v>1</v>
      </c>
    </row>
    <row r="452" spans="1:12" x14ac:dyDescent="0.25">
      <c r="A452" t="str">
        <f t="shared" si="24"/>
        <v>TF4.242206</v>
      </c>
      <c r="B452" t="s">
        <v>20</v>
      </c>
      <c r="C452" s="1">
        <v>42206</v>
      </c>
      <c r="D452">
        <v>1</v>
      </c>
      <c r="E452">
        <v>415202</v>
      </c>
      <c r="F452" s="6">
        <f t="shared" si="25"/>
        <v>1</v>
      </c>
      <c r="G452" s="6" t="b">
        <f t="shared" si="26"/>
        <v>1</v>
      </c>
      <c r="I452" t="str">
        <f t="shared" si="27"/>
        <v>tf4.242206</v>
      </c>
      <c r="J452" t="s">
        <v>289</v>
      </c>
      <c r="K452" s="1">
        <v>42206</v>
      </c>
      <c r="L452">
        <v>1</v>
      </c>
    </row>
    <row r="453" spans="1:12" x14ac:dyDescent="0.25">
      <c r="A453" t="str">
        <f t="shared" si="24"/>
        <v>TF4.242234</v>
      </c>
      <c r="B453" t="s">
        <v>20</v>
      </c>
      <c r="C453" s="1">
        <v>42234</v>
      </c>
      <c r="D453">
        <v>1</v>
      </c>
      <c r="E453">
        <v>415203</v>
      </c>
      <c r="F453" s="6">
        <f t="shared" si="25"/>
        <v>1</v>
      </c>
      <c r="G453" s="6" t="b">
        <f t="shared" si="26"/>
        <v>1</v>
      </c>
      <c r="I453" t="str">
        <f t="shared" si="27"/>
        <v>tf4.242234</v>
      </c>
      <c r="J453" t="s">
        <v>289</v>
      </c>
      <c r="K453" s="1">
        <v>42234</v>
      </c>
      <c r="L453">
        <v>1</v>
      </c>
    </row>
    <row r="454" spans="1:12" x14ac:dyDescent="0.25">
      <c r="A454" t="str">
        <f t="shared" si="24"/>
        <v>TF4.242262</v>
      </c>
      <c r="B454" t="s">
        <v>20</v>
      </c>
      <c r="C454" s="1">
        <v>42262</v>
      </c>
      <c r="D454">
        <v>1</v>
      </c>
      <c r="E454">
        <v>415204</v>
      </c>
      <c r="F454" s="6">
        <f t="shared" si="25"/>
        <v>1</v>
      </c>
      <c r="G454" s="6" t="b">
        <f t="shared" si="26"/>
        <v>1</v>
      </c>
      <c r="I454" t="str">
        <f t="shared" si="27"/>
        <v>tf4.242262</v>
      </c>
      <c r="J454" t="s">
        <v>289</v>
      </c>
      <c r="K454" s="1">
        <v>42262</v>
      </c>
      <c r="L454">
        <v>1</v>
      </c>
    </row>
    <row r="455" spans="1:12" x14ac:dyDescent="0.25">
      <c r="A455" t="str">
        <f t="shared" ref="A455:A518" si="28">B455&amp;C455</f>
        <v>TF4.242297</v>
      </c>
      <c r="B455" t="s">
        <v>20</v>
      </c>
      <c r="C455" s="1">
        <v>42297</v>
      </c>
      <c r="D455">
        <v>2</v>
      </c>
      <c r="E455">
        <v>415059</v>
      </c>
      <c r="F455" s="6">
        <f t="shared" ref="F455:F518" si="29">VLOOKUP(A455,$I$5:$L$538,4,FALSE)</f>
        <v>2</v>
      </c>
      <c r="G455" s="6" t="b">
        <f t="shared" ref="G455:G518" si="30">D455=F455</f>
        <v>1</v>
      </c>
      <c r="I455" t="str">
        <f t="shared" ref="I455:I518" si="31">J455&amp;K455</f>
        <v>tf4.242297</v>
      </c>
      <c r="J455" t="s">
        <v>289</v>
      </c>
      <c r="K455" s="1">
        <v>42297</v>
      </c>
      <c r="L455">
        <v>2</v>
      </c>
    </row>
    <row r="456" spans="1:12" x14ac:dyDescent="0.25">
      <c r="A456" t="str">
        <f t="shared" si="28"/>
        <v>TF4.242437</v>
      </c>
      <c r="B456" t="s">
        <v>20</v>
      </c>
      <c r="C456" s="1">
        <v>42437</v>
      </c>
      <c r="D456">
        <v>2</v>
      </c>
      <c r="E456">
        <v>422118</v>
      </c>
      <c r="F456" s="6">
        <f t="shared" si="29"/>
        <v>2</v>
      </c>
      <c r="G456" s="6" t="b">
        <f t="shared" si="30"/>
        <v>1</v>
      </c>
      <c r="I456" t="str">
        <f t="shared" si="31"/>
        <v>tf4.242437</v>
      </c>
      <c r="J456" t="s">
        <v>289</v>
      </c>
      <c r="K456" s="1">
        <v>42437</v>
      </c>
      <c r="L456">
        <v>2</v>
      </c>
    </row>
    <row r="457" spans="1:12" x14ac:dyDescent="0.25">
      <c r="A457" t="str">
        <f t="shared" si="28"/>
        <v>TF4.242479</v>
      </c>
      <c r="B457" t="s">
        <v>20</v>
      </c>
      <c r="C457" s="1">
        <v>42479</v>
      </c>
      <c r="D457">
        <v>2</v>
      </c>
      <c r="E457">
        <v>422119</v>
      </c>
      <c r="F457" s="6">
        <f t="shared" si="29"/>
        <v>2</v>
      </c>
      <c r="G457" s="6" t="b">
        <f t="shared" si="30"/>
        <v>1</v>
      </c>
      <c r="I457" t="str">
        <f t="shared" si="31"/>
        <v>tf4.242479</v>
      </c>
      <c r="J457" t="s">
        <v>289</v>
      </c>
      <c r="K457" s="1">
        <v>42479</v>
      </c>
      <c r="L457">
        <v>2</v>
      </c>
    </row>
    <row r="458" spans="1:12" x14ac:dyDescent="0.25">
      <c r="A458" t="str">
        <f t="shared" si="28"/>
        <v>TF4.242515</v>
      </c>
      <c r="B458" t="s">
        <v>20</v>
      </c>
      <c r="C458" s="1">
        <v>42515</v>
      </c>
      <c r="D458">
        <v>2</v>
      </c>
      <c r="E458">
        <v>422120</v>
      </c>
      <c r="F458" s="6">
        <f t="shared" si="29"/>
        <v>2</v>
      </c>
      <c r="G458" s="6" t="b">
        <f t="shared" si="30"/>
        <v>1</v>
      </c>
      <c r="I458" t="str">
        <f t="shared" si="31"/>
        <v>tf4.242515</v>
      </c>
      <c r="J458" t="s">
        <v>289</v>
      </c>
      <c r="K458" s="1">
        <v>42515</v>
      </c>
      <c r="L458">
        <v>2</v>
      </c>
    </row>
    <row r="459" spans="1:12" x14ac:dyDescent="0.25">
      <c r="A459" t="str">
        <f t="shared" si="28"/>
        <v>TF4.242542</v>
      </c>
      <c r="B459" t="s">
        <v>20</v>
      </c>
      <c r="C459" s="1">
        <v>42542</v>
      </c>
      <c r="D459">
        <v>2</v>
      </c>
      <c r="E459">
        <v>422121</v>
      </c>
      <c r="F459" s="6">
        <f t="shared" si="29"/>
        <v>2</v>
      </c>
      <c r="G459" s="6" t="b">
        <f t="shared" si="30"/>
        <v>1</v>
      </c>
      <c r="I459" t="str">
        <f t="shared" si="31"/>
        <v>tf4.242542</v>
      </c>
      <c r="J459" t="s">
        <v>289</v>
      </c>
      <c r="K459" s="1">
        <v>42542</v>
      </c>
      <c r="L459">
        <v>2</v>
      </c>
    </row>
    <row r="460" spans="1:12" x14ac:dyDescent="0.25">
      <c r="A460" t="str">
        <f t="shared" si="28"/>
        <v>TF4.242570</v>
      </c>
      <c r="B460" t="s">
        <v>20</v>
      </c>
      <c r="C460" s="1">
        <v>42570</v>
      </c>
      <c r="D460">
        <v>1</v>
      </c>
      <c r="E460">
        <v>422946</v>
      </c>
      <c r="F460" s="6">
        <f t="shared" si="29"/>
        <v>1</v>
      </c>
      <c r="G460" s="6" t="b">
        <f t="shared" si="30"/>
        <v>1</v>
      </c>
      <c r="I460" t="str">
        <f t="shared" si="31"/>
        <v>tf4.242570</v>
      </c>
      <c r="J460" t="s">
        <v>289</v>
      </c>
      <c r="K460" s="1">
        <v>42570</v>
      </c>
      <c r="L460">
        <v>1</v>
      </c>
    </row>
    <row r="461" spans="1:12" x14ac:dyDescent="0.25">
      <c r="A461" t="str">
        <f t="shared" si="28"/>
        <v>TF4.242598</v>
      </c>
      <c r="B461" t="s">
        <v>20</v>
      </c>
      <c r="C461" s="1">
        <v>42598</v>
      </c>
      <c r="D461">
        <v>2</v>
      </c>
      <c r="E461">
        <v>422947</v>
      </c>
      <c r="F461" s="6">
        <f t="shared" si="29"/>
        <v>2</v>
      </c>
      <c r="G461" s="6" t="b">
        <f t="shared" si="30"/>
        <v>1</v>
      </c>
      <c r="I461" t="str">
        <f t="shared" si="31"/>
        <v>tf4.242598</v>
      </c>
      <c r="J461" t="s">
        <v>289</v>
      </c>
      <c r="K461" s="1">
        <v>42598</v>
      </c>
      <c r="L461">
        <v>2</v>
      </c>
    </row>
    <row r="462" spans="1:12" x14ac:dyDescent="0.25">
      <c r="A462" t="str">
        <f t="shared" si="28"/>
        <v>TF4.242633</v>
      </c>
      <c r="B462" t="s">
        <v>20</v>
      </c>
      <c r="C462" s="1">
        <v>42633</v>
      </c>
      <c r="D462">
        <v>3</v>
      </c>
      <c r="E462">
        <v>422948</v>
      </c>
      <c r="F462" s="6">
        <f t="shared" si="29"/>
        <v>3</v>
      </c>
      <c r="G462" s="6" t="b">
        <f t="shared" si="30"/>
        <v>1</v>
      </c>
      <c r="I462" t="str">
        <f t="shared" si="31"/>
        <v>tf4.242633</v>
      </c>
      <c r="J462" t="s">
        <v>289</v>
      </c>
      <c r="K462" s="1">
        <v>42633</v>
      </c>
      <c r="L462">
        <v>3</v>
      </c>
    </row>
    <row r="463" spans="1:12" x14ac:dyDescent="0.25">
      <c r="A463" t="str">
        <f t="shared" si="28"/>
        <v>TF4.242661</v>
      </c>
      <c r="B463" t="s">
        <v>20</v>
      </c>
      <c r="C463" s="1">
        <v>42661</v>
      </c>
      <c r="D463">
        <v>1</v>
      </c>
      <c r="E463">
        <v>425717</v>
      </c>
      <c r="F463" s="6">
        <f t="shared" si="29"/>
        <v>1</v>
      </c>
      <c r="G463" s="6" t="b">
        <f t="shared" si="30"/>
        <v>1</v>
      </c>
      <c r="I463" t="str">
        <f t="shared" si="31"/>
        <v>tf4.242661</v>
      </c>
      <c r="J463" t="s">
        <v>289</v>
      </c>
      <c r="K463" s="1">
        <v>42661</v>
      </c>
      <c r="L463">
        <v>1</v>
      </c>
    </row>
    <row r="464" spans="1:12" x14ac:dyDescent="0.25">
      <c r="A464" t="str">
        <f t="shared" si="28"/>
        <v>TF5.541338</v>
      </c>
      <c r="B464" t="s">
        <v>31</v>
      </c>
      <c r="C464" s="1">
        <v>41338</v>
      </c>
      <c r="D464">
        <v>2</v>
      </c>
      <c r="E464">
        <v>30021</v>
      </c>
      <c r="F464" s="6">
        <f t="shared" si="29"/>
        <v>2</v>
      </c>
      <c r="G464" s="6" t="b">
        <f t="shared" si="30"/>
        <v>1</v>
      </c>
      <c r="I464" t="str">
        <f t="shared" si="31"/>
        <v>tf5.541338</v>
      </c>
      <c r="J464" t="s">
        <v>302</v>
      </c>
      <c r="K464" s="1">
        <v>41338</v>
      </c>
      <c r="L464">
        <v>2</v>
      </c>
    </row>
    <row r="465" spans="1:12" x14ac:dyDescent="0.25">
      <c r="A465" t="str">
        <f t="shared" si="28"/>
        <v>TF5.541366</v>
      </c>
      <c r="B465" t="s">
        <v>31</v>
      </c>
      <c r="C465" s="1">
        <v>41366</v>
      </c>
      <c r="D465">
        <v>2</v>
      </c>
      <c r="E465">
        <v>30215</v>
      </c>
      <c r="F465" s="6">
        <f t="shared" si="29"/>
        <v>2</v>
      </c>
      <c r="G465" s="6" t="b">
        <f t="shared" si="30"/>
        <v>1</v>
      </c>
      <c r="I465" t="str">
        <f t="shared" si="31"/>
        <v>tf5.541366</v>
      </c>
      <c r="J465" t="s">
        <v>302</v>
      </c>
      <c r="K465" s="1">
        <v>41366</v>
      </c>
      <c r="L465">
        <v>2</v>
      </c>
    </row>
    <row r="466" spans="1:12" x14ac:dyDescent="0.25">
      <c r="A466" t="str">
        <f t="shared" si="28"/>
        <v>TF5.541403</v>
      </c>
      <c r="B466" t="s">
        <v>31</v>
      </c>
      <c r="C466" s="1">
        <v>41403</v>
      </c>
      <c r="D466">
        <v>2</v>
      </c>
      <c r="E466">
        <v>30612</v>
      </c>
      <c r="F466" s="6">
        <f t="shared" si="29"/>
        <v>2</v>
      </c>
      <c r="G466" s="6" t="b">
        <f t="shared" si="30"/>
        <v>1</v>
      </c>
      <c r="I466" t="str">
        <f t="shared" si="31"/>
        <v>tf5.541403</v>
      </c>
      <c r="J466" t="s">
        <v>302</v>
      </c>
      <c r="K466" s="1">
        <v>41403</v>
      </c>
      <c r="L466">
        <v>2</v>
      </c>
    </row>
    <row r="467" spans="1:12" x14ac:dyDescent="0.25">
      <c r="A467" t="str">
        <f t="shared" si="28"/>
        <v>TF5.541431</v>
      </c>
      <c r="B467" t="s">
        <v>31</v>
      </c>
      <c r="C467" s="1">
        <v>41431</v>
      </c>
      <c r="D467">
        <v>2</v>
      </c>
      <c r="E467">
        <v>30919</v>
      </c>
      <c r="F467" s="6">
        <f t="shared" si="29"/>
        <v>2</v>
      </c>
      <c r="G467" s="6" t="b">
        <f t="shared" si="30"/>
        <v>1</v>
      </c>
      <c r="I467" t="str">
        <f t="shared" si="31"/>
        <v>tf5.541431</v>
      </c>
      <c r="J467" t="s">
        <v>302</v>
      </c>
      <c r="K467" s="1">
        <v>41431</v>
      </c>
      <c r="L467">
        <v>2</v>
      </c>
    </row>
    <row r="468" spans="1:12" x14ac:dyDescent="0.25">
      <c r="A468" t="str">
        <f t="shared" si="28"/>
        <v>TF5.541473</v>
      </c>
      <c r="B468" t="s">
        <v>31</v>
      </c>
      <c r="C468" s="1">
        <v>41473</v>
      </c>
      <c r="D468">
        <v>1</v>
      </c>
      <c r="E468">
        <v>394266</v>
      </c>
      <c r="F468" s="6">
        <f t="shared" si="29"/>
        <v>1</v>
      </c>
      <c r="G468" s="6" t="b">
        <f t="shared" si="30"/>
        <v>1</v>
      </c>
      <c r="I468" t="str">
        <f t="shared" si="31"/>
        <v>tf5.541473</v>
      </c>
      <c r="J468" t="s">
        <v>302</v>
      </c>
      <c r="K468" s="1">
        <v>41473</v>
      </c>
      <c r="L468">
        <v>1</v>
      </c>
    </row>
    <row r="469" spans="1:12" x14ac:dyDescent="0.25">
      <c r="A469" t="str">
        <f t="shared" si="28"/>
        <v>TF5.541501</v>
      </c>
      <c r="B469" t="s">
        <v>31</v>
      </c>
      <c r="C469" s="1">
        <v>41501</v>
      </c>
      <c r="D469">
        <v>2</v>
      </c>
      <c r="E469">
        <v>395471</v>
      </c>
      <c r="F469" s="6">
        <f t="shared" si="29"/>
        <v>2</v>
      </c>
      <c r="G469" s="6" t="b">
        <f t="shared" si="30"/>
        <v>1</v>
      </c>
      <c r="I469" t="str">
        <f t="shared" si="31"/>
        <v>tf5.541501</v>
      </c>
      <c r="J469" t="s">
        <v>302</v>
      </c>
      <c r="K469" s="1">
        <v>41501</v>
      </c>
      <c r="L469">
        <v>2</v>
      </c>
    </row>
    <row r="470" spans="1:12" x14ac:dyDescent="0.25">
      <c r="A470" t="str">
        <f t="shared" si="28"/>
        <v>TF5.541521</v>
      </c>
      <c r="B470" t="s">
        <v>31</v>
      </c>
      <c r="C470" s="1">
        <v>41521</v>
      </c>
      <c r="D470">
        <v>2</v>
      </c>
      <c r="E470">
        <v>395472</v>
      </c>
      <c r="F470" s="6">
        <f t="shared" si="29"/>
        <v>2</v>
      </c>
      <c r="G470" s="6" t="b">
        <f t="shared" si="30"/>
        <v>1</v>
      </c>
      <c r="I470" t="str">
        <f t="shared" si="31"/>
        <v>tf5.541521</v>
      </c>
      <c r="J470" t="s">
        <v>302</v>
      </c>
      <c r="K470" s="1">
        <v>41521</v>
      </c>
      <c r="L470">
        <v>2</v>
      </c>
    </row>
    <row r="471" spans="1:12" x14ac:dyDescent="0.25">
      <c r="A471" t="str">
        <f t="shared" si="28"/>
        <v>TF5.541548</v>
      </c>
      <c r="B471" t="s">
        <v>31</v>
      </c>
      <c r="C471" s="1">
        <v>41548</v>
      </c>
      <c r="D471">
        <v>2</v>
      </c>
      <c r="E471">
        <v>394488</v>
      </c>
      <c r="F471" s="6">
        <f t="shared" si="29"/>
        <v>2</v>
      </c>
      <c r="G471" s="6" t="b">
        <f t="shared" si="30"/>
        <v>1</v>
      </c>
      <c r="I471" t="str">
        <f t="shared" si="31"/>
        <v>tf5.541548</v>
      </c>
      <c r="J471" t="s">
        <v>302</v>
      </c>
      <c r="K471" s="1">
        <v>41548</v>
      </c>
      <c r="L471">
        <v>2</v>
      </c>
    </row>
    <row r="472" spans="1:12" x14ac:dyDescent="0.25">
      <c r="A472" t="str">
        <f t="shared" si="28"/>
        <v>TF5.541730</v>
      </c>
      <c r="B472" t="s">
        <v>31</v>
      </c>
      <c r="C472" s="1">
        <v>41730</v>
      </c>
      <c r="D472">
        <v>2</v>
      </c>
      <c r="E472">
        <v>394665</v>
      </c>
      <c r="F472" s="6">
        <f t="shared" si="29"/>
        <v>2</v>
      </c>
      <c r="G472" s="6" t="b">
        <f t="shared" si="30"/>
        <v>1</v>
      </c>
      <c r="I472" t="str">
        <f t="shared" si="31"/>
        <v>tf5.541730</v>
      </c>
      <c r="J472" t="s">
        <v>302</v>
      </c>
      <c r="K472" s="1">
        <v>41730</v>
      </c>
      <c r="L472">
        <v>2</v>
      </c>
    </row>
    <row r="473" spans="1:12" x14ac:dyDescent="0.25">
      <c r="A473" t="str">
        <f t="shared" si="28"/>
        <v>TF5.541765</v>
      </c>
      <c r="B473" t="s">
        <v>31</v>
      </c>
      <c r="C473" s="1">
        <v>41765</v>
      </c>
      <c r="D473">
        <v>1</v>
      </c>
      <c r="E473">
        <v>394666</v>
      </c>
      <c r="F473" s="6">
        <f t="shared" si="29"/>
        <v>1</v>
      </c>
      <c r="G473" s="6" t="b">
        <f t="shared" si="30"/>
        <v>1</v>
      </c>
      <c r="I473" t="str">
        <f t="shared" si="31"/>
        <v>tf5.541765</v>
      </c>
      <c r="J473" t="s">
        <v>302</v>
      </c>
      <c r="K473" s="1">
        <v>41765</v>
      </c>
      <c r="L473">
        <v>1</v>
      </c>
    </row>
    <row r="474" spans="1:12" x14ac:dyDescent="0.25">
      <c r="A474" t="str">
        <f t="shared" si="28"/>
        <v>TF5.541793</v>
      </c>
      <c r="B474" t="s">
        <v>31</v>
      </c>
      <c r="C474" s="1">
        <v>41793</v>
      </c>
      <c r="D474">
        <v>1</v>
      </c>
      <c r="E474">
        <v>394731</v>
      </c>
      <c r="F474" s="6">
        <f t="shared" si="29"/>
        <v>1</v>
      </c>
      <c r="G474" s="6" t="b">
        <f t="shared" si="30"/>
        <v>1</v>
      </c>
      <c r="I474" t="str">
        <f t="shared" si="31"/>
        <v>tf5.541793</v>
      </c>
      <c r="J474" t="s">
        <v>302</v>
      </c>
      <c r="K474" s="1">
        <v>41793</v>
      </c>
      <c r="L474">
        <v>1</v>
      </c>
    </row>
    <row r="475" spans="1:12" x14ac:dyDescent="0.25">
      <c r="A475" t="str">
        <f t="shared" si="28"/>
        <v>TF5.541821</v>
      </c>
      <c r="B475" t="s">
        <v>31</v>
      </c>
      <c r="C475" s="1">
        <v>41821</v>
      </c>
      <c r="D475">
        <v>2.5</v>
      </c>
      <c r="E475">
        <v>394873</v>
      </c>
      <c r="F475" s="6">
        <f t="shared" si="29"/>
        <v>2.5</v>
      </c>
      <c r="G475" s="6" t="b">
        <f t="shared" si="30"/>
        <v>1</v>
      </c>
      <c r="I475" t="str">
        <f t="shared" si="31"/>
        <v>tf5.541821</v>
      </c>
      <c r="J475" t="s">
        <v>302</v>
      </c>
      <c r="K475" s="1">
        <v>41821</v>
      </c>
      <c r="L475">
        <v>2.5</v>
      </c>
    </row>
    <row r="476" spans="1:12" x14ac:dyDescent="0.25">
      <c r="A476" t="str">
        <f t="shared" si="28"/>
        <v>TF5.541856</v>
      </c>
      <c r="B476" t="s">
        <v>31</v>
      </c>
      <c r="C476" s="1">
        <v>41856</v>
      </c>
      <c r="D476">
        <v>2</v>
      </c>
      <c r="E476">
        <v>394874</v>
      </c>
      <c r="F476" s="6">
        <f t="shared" si="29"/>
        <v>2</v>
      </c>
      <c r="G476" s="6" t="b">
        <f t="shared" si="30"/>
        <v>1</v>
      </c>
      <c r="I476" t="str">
        <f t="shared" si="31"/>
        <v>tf5.541856</v>
      </c>
      <c r="J476" t="s">
        <v>302</v>
      </c>
      <c r="K476" s="1">
        <v>41856</v>
      </c>
      <c r="L476">
        <v>2</v>
      </c>
    </row>
    <row r="477" spans="1:12" x14ac:dyDescent="0.25">
      <c r="A477" t="str">
        <f t="shared" si="28"/>
        <v>TF5.541885</v>
      </c>
      <c r="B477" t="s">
        <v>31</v>
      </c>
      <c r="C477" s="1">
        <v>41885</v>
      </c>
      <c r="D477">
        <v>2</v>
      </c>
      <c r="E477">
        <v>394875</v>
      </c>
      <c r="F477" s="6">
        <f t="shared" si="29"/>
        <v>2</v>
      </c>
      <c r="G477" s="6" t="b">
        <f t="shared" si="30"/>
        <v>1</v>
      </c>
      <c r="I477" t="str">
        <f t="shared" si="31"/>
        <v>tf5.541885</v>
      </c>
      <c r="J477" t="s">
        <v>302</v>
      </c>
      <c r="K477" s="1">
        <v>41885</v>
      </c>
      <c r="L477">
        <v>2</v>
      </c>
    </row>
    <row r="478" spans="1:12" x14ac:dyDescent="0.25">
      <c r="A478" t="str">
        <f t="shared" si="28"/>
        <v>TF5.541919</v>
      </c>
      <c r="B478" t="s">
        <v>31</v>
      </c>
      <c r="C478" s="1">
        <v>41919</v>
      </c>
      <c r="D478">
        <v>1</v>
      </c>
      <c r="E478">
        <v>395002</v>
      </c>
      <c r="F478" s="6">
        <f t="shared" si="29"/>
        <v>1</v>
      </c>
      <c r="G478" s="6" t="b">
        <f t="shared" si="30"/>
        <v>1</v>
      </c>
      <c r="I478" t="str">
        <f t="shared" si="31"/>
        <v>tf5.541919</v>
      </c>
      <c r="J478" t="s">
        <v>302</v>
      </c>
      <c r="K478" s="1">
        <v>41919</v>
      </c>
      <c r="L478">
        <v>1</v>
      </c>
    </row>
    <row r="479" spans="1:12" x14ac:dyDescent="0.25">
      <c r="A479" t="str">
        <f t="shared" si="28"/>
        <v>TF5.542075</v>
      </c>
      <c r="B479" t="s">
        <v>31</v>
      </c>
      <c r="C479" s="1">
        <v>42075</v>
      </c>
      <c r="D479">
        <v>1</v>
      </c>
      <c r="E479">
        <v>395375</v>
      </c>
      <c r="F479" s="6">
        <f t="shared" si="29"/>
        <v>1</v>
      </c>
      <c r="G479" s="6" t="b">
        <f t="shared" si="30"/>
        <v>1</v>
      </c>
      <c r="I479" t="str">
        <f t="shared" si="31"/>
        <v>tf5.542075</v>
      </c>
      <c r="J479" t="s">
        <v>302</v>
      </c>
      <c r="K479" s="1">
        <v>42075</v>
      </c>
      <c r="L479">
        <v>1</v>
      </c>
    </row>
    <row r="480" spans="1:12" x14ac:dyDescent="0.25">
      <c r="A480" t="str">
        <f t="shared" si="28"/>
        <v>TF5.542129</v>
      </c>
      <c r="B480" t="s">
        <v>31</v>
      </c>
      <c r="C480" s="1">
        <v>42129</v>
      </c>
      <c r="D480">
        <v>2</v>
      </c>
      <c r="E480">
        <v>416886</v>
      </c>
      <c r="F480" s="6">
        <f t="shared" si="29"/>
        <v>2</v>
      </c>
      <c r="G480" s="6" t="b">
        <f t="shared" si="30"/>
        <v>1</v>
      </c>
      <c r="I480" t="str">
        <f t="shared" si="31"/>
        <v>tf5.542129</v>
      </c>
      <c r="J480" t="s">
        <v>302</v>
      </c>
      <c r="K480" s="1">
        <v>42129</v>
      </c>
      <c r="L480">
        <v>2</v>
      </c>
    </row>
    <row r="481" spans="1:12" x14ac:dyDescent="0.25">
      <c r="A481" t="str">
        <f t="shared" si="28"/>
        <v>TF5.542173</v>
      </c>
      <c r="B481" t="s">
        <v>31</v>
      </c>
      <c r="C481" s="1">
        <v>42173</v>
      </c>
      <c r="D481">
        <v>1</v>
      </c>
      <c r="E481">
        <v>416887</v>
      </c>
      <c r="F481" s="6">
        <f t="shared" si="29"/>
        <v>1</v>
      </c>
      <c r="G481" s="6" t="b">
        <f t="shared" si="30"/>
        <v>1</v>
      </c>
      <c r="I481" t="str">
        <f t="shared" si="31"/>
        <v>tf5.542173</v>
      </c>
      <c r="J481" t="s">
        <v>302</v>
      </c>
      <c r="K481" s="1">
        <v>42173</v>
      </c>
      <c r="L481">
        <v>1</v>
      </c>
    </row>
    <row r="482" spans="1:12" x14ac:dyDescent="0.25">
      <c r="A482" t="str">
        <f t="shared" si="28"/>
        <v>TF5.542192</v>
      </c>
      <c r="B482" t="s">
        <v>31</v>
      </c>
      <c r="C482" s="1">
        <v>42192</v>
      </c>
      <c r="D482">
        <v>2</v>
      </c>
      <c r="E482">
        <v>415220</v>
      </c>
      <c r="F482" s="6">
        <f t="shared" si="29"/>
        <v>2</v>
      </c>
      <c r="G482" s="6" t="b">
        <f t="shared" si="30"/>
        <v>1</v>
      </c>
      <c r="I482" t="str">
        <f t="shared" si="31"/>
        <v>tf5.542192</v>
      </c>
      <c r="J482" t="s">
        <v>302</v>
      </c>
      <c r="K482" s="1">
        <v>42192</v>
      </c>
      <c r="L482">
        <v>2</v>
      </c>
    </row>
    <row r="483" spans="1:12" x14ac:dyDescent="0.25">
      <c r="A483" t="str">
        <f t="shared" si="28"/>
        <v>TF5.542222</v>
      </c>
      <c r="B483" t="s">
        <v>31</v>
      </c>
      <c r="C483" s="1">
        <v>42222</v>
      </c>
      <c r="D483">
        <v>2</v>
      </c>
      <c r="E483">
        <v>415221</v>
      </c>
      <c r="F483" s="6">
        <f t="shared" si="29"/>
        <v>2</v>
      </c>
      <c r="G483" s="6" t="b">
        <f t="shared" si="30"/>
        <v>1</v>
      </c>
      <c r="I483" t="str">
        <f t="shared" si="31"/>
        <v>tf5.542222</v>
      </c>
      <c r="J483" t="s">
        <v>302</v>
      </c>
      <c r="K483" s="1">
        <v>42222</v>
      </c>
      <c r="L483">
        <v>2</v>
      </c>
    </row>
    <row r="484" spans="1:12" x14ac:dyDescent="0.25">
      <c r="A484" t="str">
        <f t="shared" si="28"/>
        <v>TF5.542264</v>
      </c>
      <c r="B484" t="s">
        <v>31</v>
      </c>
      <c r="C484" s="1">
        <v>42264</v>
      </c>
      <c r="D484">
        <v>2</v>
      </c>
      <c r="E484">
        <v>415222</v>
      </c>
      <c r="F484" s="6">
        <f t="shared" si="29"/>
        <v>2</v>
      </c>
      <c r="G484" s="6" t="b">
        <f t="shared" si="30"/>
        <v>1</v>
      </c>
      <c r="I484" t="str">
        <f t="shared" si="31"/>
        <v>tf5.542264</v>
      </c>
      <c r="J484" t="s">
        <v>302</v>
      </c>
      <c r="K484" s="1">
        <v>42264</v>
      </c>
      <c r="L484">
        <v>2</v>
      </c>
    </row>
    <row r="485" spans="1:12" x14ac:dyDescent="0.25">
      <c r="A485" t="str">
        <f t="shared" si="28"/>
        <v>TF5.542444</v>
      </c>
      <c r="B485" t="s">
        <v>31</v>
      </c>
      <c r="C485" s="1">
        <v>42444</v>
      </c>
      <c r="D485">
        <v>2</v>
      </c>
      <c r="E485">
        <v>422143</v>
      </c>
      <c r="F485" s="6">
        <f t="shared" si="29"/>
        <v>2</v>
      </c>
      <c r="G485" s="6" t="b">
        <f t="shared" si="30"/>
        <v>1</v>
      </c>
      <c r="I485" t="str">
        <f t="shared" si="31"/>
        <v>tf5.542444</v>
      </c>
      <c r="J485" t="s">
        <v>302</v>
      </c>
      <c r="K485" s="1">
        <v>42444</v>
      </c>
      <c r="L485">
        <v>2</v>
      </c>
    </row>
    <row r="486" spans="1:12" x14ac:dyDescent="0.25">
      <c r="A486" t="str">
        <f t="shared" si="28"/>
        <v>TF5.542474</v>
      </c>
      <c r="B486" t="s">
        <v>31</v>
      </c>
      <c r="C486" s="1">
        <v>42474</v>
      </c>
      <c r="D486">
        <v>3</v>
      </c>
      <c r="E486">
        <v>422144</v>
      </c>
      <c r="F486" s="6">
        <f t="shared" si="29"/>
        <v>3</v>
      </c>
      <c r="G486" s="6" t="b">
        <f t="shared" si="30"/>
        <v>1</v>
      </c>
      <c r="I486" t="str">
        <f t="shared" si="31"/>
        <v>tf5.542474</v>
      </c>
      <c r="J486" t="s">
        <v>302</v>
      </c>
      <c r="K486" s="1">
        <v>42474</v>
      </c>
      <c r="L486">
        <v>3</v>
      </c>
    </row>
    <row r="487" spans="1:12" x14ac:dyDescent="0.25">
      <c r="A487" t="str">
        <f t="shared" si="28"/>
        <v>TF5.542502</v>
      </c>
      <c r="B487" t="s">
        <v>31</v>
      </c>
      <c r="C487" s="1">
        <v>42502</v>
      </c>
      <c r="D487">
        <v>3</v>
      </c>
      <c r="E487">
        <v>422145</v>
      </c>
      <c r="F487" s="6">
        <f t="shared" si="29"/>
        <v>3</v>
      </c>
      <c r="G487" s="6" t="b">
        <f t="shared" si="30"/>
        <v>1</v>
      </c>
      <c r="I487" t="str">
        <f t="shared" si="31"/>
        <v>tf5.542502</v>
      </c>
      <c r="J487" t="s">
        <v>302</v>
      </c>
      <c r="K487" s="1">
        <v>42502</v>
      </c>
      <c r="L487">
        <v>3</v>
      </c>
    </row>
    <row r="488" spans="1:12" x14ac:dyDescent="0.25">
      <c r="A488" t="str">
        <f t="shared" si="28"/>
        <v>TF5.542528</v>
      </c>
      <c r="B488" t="s">
        <v>31</v>
      </c>
      <c r="C488" s="1">
        <v>42528</v>
      </c>
      <c r="D488">
        <v>1</v>
      </c>
      <c r="E488">
        <v>422146</v>
      </c>
      <c r="F488" s="6">
        <f t="shared" si="29"/>
        <v>1</v>
      </c>
      <c r="G488" s="6" t="b">
        <f t="shared" si="30"/>
        <v>1</v>
      </c>
      <c r="I488" t="str">
        <f t="shared" si="31"/>
        <v>tf5.542528</v>
      </c>
      <c r="J488" t="s">
        <v>302</v>
      </c>
      <c r="K488" s="1">
        <v>42528</v>
      </c>
      <c r="L488">
        <v>1</v>
      </c>
    </row>
    <row r="489" spans="1:12" x14ac:dyDescent="0.25">
      <c r="A489" t="str">
        <f t="shared" si="28"/>
        <v>TF5.542563</v>
      </c>
      <c r="B489" t="s">
        <v>31</v>
      </c>
      <c r="C489" s="1">
        <v>42563</v>
      </c>
      <c r="D489">
        <v>2</v>
      </c>
      <c r="E489">
        <v>422963</v>
      </c>
      <c r="F489" s="6">
        <f t="shared" si="29"/>
        <v>2</v>
      </c>
      <c r="G489" s="6" t="b">
        <f t="shared" si="30"/>
        <v>1</v>
      </c>
      <c r="I489" t="str">
        <f t="shared" si="31"/>
        <v>tf5.542563</v>
      </c>
      <c r="J489" t="s">
        <v>302</v>
      </c>
      <c r="K489" s="1">
        <v>42563</v>
      </c>
      <c r="L489">
        <v>2</v>
      </c>
    </row>
    <row r="490" spans="1:12" x14ac:dyDescent="0.25">
      <c r="A490" t="str">
        <f t="shared" si="28"/>
        <v>TF5.542584</v>
      </c>
      <c r="B490" t="s">
        <v>31</v>
      </c>
      <c r="C490" s="1">
        <v>42584</v>
      </c>
      <c r="D490">
        <v>2</v>
      </c>
      <c r="E490">
        <v>422964</v>
      </c>
      <c r="F490" s="6">
        <f t="shared" si="29"/>
        <v>2</v>
      </c>
      <c r="G490" s="6" t="b">
        <f t="shared" si="30"/>
        <v>1</v>
      </c>
      <c r="I490" t="str">
        <f t="shared" si="31"/>
        <v>tf5.542584</v>
      </c>
      <c r="J490" t="s">
        <v>302</v>
      </c>
      <c r="K490" s="1">
        <v>42584</v>
      </c>
      <c r="L490">
        <v>2</v>
      </c>
    </row>
    <row r="491" spans="1:12" x14ac:dyDescent="0.25">
      <c r="A491" t="str">
        <f t="shared" si="28"/>
        <v>TF5.542620</v>
      </c>
      <c r="B491" t="s">
        <v>31</v>
      </c>
      <c r="C491" s="1">
        <v>42620</v>
      </c>
      <c r="D491">
        <v>1</v>
      </c>
      <c r="E491">
        <v>422965</v>
      </c>
      <c r="F491" s="6">
        <f t="shared" si="29"/>
        <v>1</v>
      </c>
      <c r="G491" s="6" t="b">
        <f t="shared" si="30"/>
        <v>1</v>
      </c>
      <c r="I491" t="str">
        <f t="shared" si="31"/>
        <v>tf5.542620</v>
      </c>
      <c r="J491" t="s">
        <v>302</v>
      </c>
      <c r="K491" s="1">
        <v>42620</v>
      </c>
      <c r="L491">
        <v>1</v>
      </c>
    </row>
    <row r="492" spans="1:12" x14ac:dyDescent="0.25">
      <c r="A492" t="str">
        <f t="shared" si="28"/>
        <v>TF5.542647</v>
      </c>
      <c r="B492" t="s">
        <v>31</v>
      </c>
      <c r="C492" s="1">
        <v>42647</v>
      </c>
      <c r="D492">
        <v>2</v>
      </c>
      <c r="E492">
        <v>425735</v>
      </c>
      <c r="F492" s="6">
        <f t="shared" si="29"/>
        <v>2</v>
      </c>
      <c r="G492" s="6" t="b">
        <f t="shared" si="30"/>
        <v>1</v>
      </c>
      <c r="I492" t="str">
        <f t="shared" si="31"/>
        <v>tf5.542647</v>
      </c>
      <c r="J492" t="s">
        <v>302</v>
      </c>
      <c r="K492" s="1">
        <v>42647</v>
      </c>
      <c r="L492">
        <v>2</v>
      </c>
    </row>
    <row r="493" spans="1:12" x14ac:dyDescent="0.25">
      <c r="A493" t="str">
        <f t="shared" si="28"/>
        <v>WE4.241290</v>
      </c>
      <c r="B493" t="s">
        <v>22</v>
      </c>
      <c r="C493" s="1">
        <v>41290</v>
      </c>
      <c r="D493">
        <v>4</v>
      </c>
      <c r="E493">
        <v>46083</v>
      </c>
      <c r="F493" s="6">
        <f t="shared" si="29"/>
        <v>4</v>
      </c>
      <c r="G493" s="6" t="b">
        <f t="shared" si="30"/>
        <v>1</v>
      </c>
      <c r="I493" t="str">
        <f t="shared" si="31"/>
        <v>we4.241290</v>
      </c>
      <c r="J493" t="s">
        <v>308</v>
      </c>
      <c r="K493" s="1">
        <v>41290</v>
      </c>
      <c r="L493">
        <v>4</v>
      </c>
    </row>
    <row r="494" spans="1:12" x14ac:dyDescent="0.25">
      <c r="A494" t="str">
        <f t="shared" si="28"/>
        <v>WE4.241319</v>
      </c>
      <c r="B494" t="s">
        <v>22</v>
      </c>
      <c r="C494" s="1">
        <v>41319</v>
      </c>
      <c r="D494">
        <v>4</v>
      </c>
      <c r="E494">
        <v>29979</v>
      </c>
      <c r="F494" s="6">
        <f t="shared" si="29"/>
        <v>4</v>
      </c>
      <c r="G494" s="6" t="b">
        <f t="shared" si="30"/>
        <v>1</v>
      </c>
      <c r="I494" t="str">
        <f t="shared" si="31"/>
        <v>we4.241319</v>
      </c>
      <c r="J494" t="s">
        <v>308</v>
      </c>
      <c r="K494" s="1">
        <v>41319</v>
      </c>
      <c r="L494">
        <v>4</v>
      </c>
    </row>
    <row r="495" spans="1:12" x14ac:dyDescent="0.25">
      <c r="A495" t="str">
        <f t="shared" si="28"/>
        <v>WE4.241353</v>
      </c>
      <c r="B495" t="s">
        <v>22</v>
      </c>
      <c r="C495" s="1">
        <v>41353</v>
      </c>
      <c r="D495">
        <v>2</v>
      </c>
      <c r="E495">
        <v>30146</v>
      </c>
      <c r="F495" s="6">
        <f t="shared" si="29"/>
        <v>2</v>
      </c>
      <c r="G495" s="6" t="b">
        <f t="shared" si="30"/>
        <v>1</v>
      </c>
      <c r="I495" t="str">
        <f t="shared" si="31"/>
        <v>we4.241353</v>
      </c>
      <c r="J495" t="s">
        <v>308</v>
      </c>
      <c r="K495" s="1">
        <v>41353</v>
      </c>
      <c r="L495">
        <v>2</v>
      </c>
    </row>
    <row r="496" spans="1:12" x14ac:dyDescent="0.25">
      <c r="A496" t="str">
        <f t="shared" si="28"/>
        <v>WE4.241381</v>
      </c>
      <c r="B496" t="s">
        <v>22</v>
      </c>
      <c r="C496" s="1">
        <v>41381</v>
      </c>
      <c r="D496">
        <v>9</v>
      </c>
      <c r="E496">
        <v>30431</v>
      </c>
      <c r="F496" s="6">
        <f t="shared" si="29"/>
        <v>9</v>
      </c>
      <c r="G496" s="6" t="b">
        <f t="shared" si="30"/>
        <v>1</v>
      </c>
      <c r="I496" t="str">
        <f t="shared" si="31"/>
        <v>we4.241381</v>
      </c>
      <c r="J496" t="s">
        <v>308</v>
      </c>
      <c r="K496" s="1">
        <v>41381</v>
      </c>
      <c r="L496">
        <v>9</v>
      </c>
    </row>
    <row r="497" spans="1:12" x14ac:dyDescent="0.25">
      <c r="A497" t="str">
        <f t="shared" si="28"/>
        <v>WE4.241408</v>
      </c>
      <c r="B497" t="s">
        <v>22</v>
      </c>
      <c r="C497" s="1">
        <v>41408</v>
      </c>
      <c r="D497">
        <v>3</v>
      </c>
      <c r="E497">
        <v>30684</v>
      </c>
      <c r="F497" s="6">
        <f t="shared" si="29"/>
        <v>3</v>
      </c>
      <c r="G497" s="6" t="b">
        <f t="shared" si="30"/>
        <v>1</v>
      </c>
      <c r="I497" t="str">
        <f t="shared" si="31"/>
        <v>we4.241408</v>
      </c>
      <c r="J497" t="s">
        <v>308</v>
      </c>
      <c r="K497" s="1">
        <v>41408</v>
      </c>
      <c r="L497">
        <v>3</v>
      </c>
    </row>
    <row r="498" spans="1:12" x14ac:dyDescent="0.25">
      <c r="A498" t="str">
        <f t="shared" si="28"/>
        <v>WE4.241428</v>
      </c>
      <c r="B498" t="s">
        <v>22</v>
      </c>
      <c r="C498" s="1">
        <v>41428</v>
      </c>
      <c r="D498">
        <v>5</v>
      </c>
      <c r="E498">
        <v>30799</v>
      </c>
      <c r="F498" s="6">
        <f t="shared" si="29"/>
        <v>5</v>
      </c>
      <c r="G498" s="6" t="b">
        <f t="shared" si="30"/>
        <v>1</v>
      </c>
      <c r="I498" t="str">
        <f t="shared" si="31"/>
        <v>we4.241428</v>
      </c>
      <c r="J498" t="s">
        <v>308</v>
      </c>
      <c r="K498" s="1">
        <v>41428</v>
      </c>
      <c r="L498">
        <v>5</v>
      </c>
    </row>
    <row r="499" spans="1:12" x14ac:dyDescent="0.25">
      <c r="A499" t="str">
        <f t="shared" si="28"/>
        <v>WE4.241473</v>
      </c>
      <c r="B499" t="s">
        <v>22</v>
      </c>
      <c r="C499" s="1">
        <v>41473</v>
      </c>
      <c r="D499">
        <v>7</v>
      </c>
      <c r="E499">
        <v>393837</v>
      </c>
      <c r="F499" s="6">
        <f t="shared" si="29"/>
        <v>7</v>
      </c>
      <c r="G499" s="6" t="b">
        <f t="shared" si="30"/>
        <v>1</v>
      </c>
      <c r="I499" t="str">
        <f t="shared" si="31"/>
        <v>we4.241473</v>
      </c>
      <c r="J499" t="s">
        <v>308</v>
      </c>
      <c r="K499" s="1">
        <v>41473</v>
      </c>
      <c r="L499">
        <v>7</v>
      </c>
    </row>
    <row r="500" spans="1:12" x14ac:dyDescent="0.25">
      <c r="A500" t="str">
        <f t="shared" si="28"/>
        <v>WE4.241499</v>
      </c>
      <c r="B500" t="s">
        <v>22</v>
      </c>
      <c r="C500" s="1">
        <v>41499</v>
      </c>
      <c r="D500">
        <v>8</v>
      </c>
      <c r="E500">
        <v>393839</v>
      </c>
      <c r="F500" s="6">
        <f t="shared" si="29"/>
        <v>8</v>
      </c>
      <c r="G500" s="6" t="b">
        <f t="shared" si="30"/>
        <v>1</v>
      </c>
      <c r="I500" t="str">
        <f t="shared" si="31"/>
        <v>we4.241499</v>
      </c>
      <c r="J500" t="s">
        <v>308</v>
      </c>
      <c r="K500" s="1">
        <v>41499</v>
      </c>
      <c r="L500">
        <v>8</v>
      </c>
    </row>
    <row r="501" spans="1:12" x14ac:dyDescent="0.25">
      <c r="A501" t="str">
        <f t="shared" si="28"/>
        <v>WE4.241536</v>
      </c>
      <c r="B501" t="s">
        <v>22</v>
      </c>
      <c r="C501" s="1">
        <v>41536</v>
      </c>
      <c r="D501">
        <v>4</v>
      </c>
      <c r="E501">
        <v>393897</v>
      </c>
      <c r="F501" s="6">
        <f t="shared" si="29"/>
        <v>4</v>
      </c>
      <c r="G501" s="6" t="b">
        <f t="shared" si="30"/>
        <v>1</v>
      </c>
      <c r="I501" t="str">
        <f t="shared" si="31"/>
        <v>we4.241536</v>
      </c>
      <c r="J501" t="s">
        <v>308</v>
      </c>
      <c r="K501" s="1">
        <v>41536</v>
      </c>
      <c r="L501">
        <v>4</v>
      </c>
    </row>
    <row r="502" spans="1:12" x14ac:dyDescent="0.25">
      <c r="A502" t="str">
        <f t="shared" si="28"/>
        <v>WE4.241569</v>
      </c>
      <c r="B502" t="s">
        <v>22</v>
      </c>
      <c r="C502" s="1">
        <v>41569</v>
      </c>
      <c r="D502">
        <v>4</v>
      </c>
      <c r="E502">
        <v>393898</v>
      </c>
      <c r="F502" s="6">
        <f t="shared" si="29"/>
        <v>4</v>
      </c>
      <c r="G502" s="6" t="b">
        <f t="shared" si="30"/>
        <v>1</v>
      </c>
      <c r="I502" t="str">
        <f t="shared" si="31"/>
        <v>we4.241569</v>
      </c>
      <c r="J502" t="s">
        <v>308</v>
      </c>
      <c r="K502" s="1">
        <v>41569</v>
      </c>
      <c r="L502">
        <v>4</v>
      </c>
    </row>
    <row r="503" spans="1:12" x14ac:dyDescent="0.25">
      <c r="A503" t="str">
        <f t="shared" si="28"/>
        <v>WE4.241589</v>
      </c>
      <c r="B503" t="s">
        <v>22</v>
      </c>
      <c r="C503" s="1">
        <v>41589</v>
      </c>
      <c r="D503">
        <v>4</v>
      </c>
      <c r="E503">
        <v>393945</v>
      </c>
      <c r="F503" s="6">
        <f t="shared" si="29"/>
        <v>4</v>
      </c>
      <c r="G503" s="6" t="b">
        <f t="shared" si="30"/>
        <v>1</v>
      </c>
      <c r="I503" t="str">
        <f t="shared" si="31"/>
        <v>we4.241589</v>
      </c>
      <c r="J503" t="s">
        <v>308</v>
      </c>
      <c r="K503" s="1">
        <v>41589</v>
      </c>
      <c r="L503">
        <v>4</v>
      </c>
    </row>
    <row r="504" spans="1:12" x14ac:dyDescent="0.25">
      <c r="A504" t="str">
        <f t="shared" si="28"/>
        <v>WE4.241620</v>
      </c>
      <c r="B504" t="s">
        <v>22</v>
      </c>
      <c r="C504" s="1">
        <v>41620</v>
      </c>
      <c r="D504">
        <v>4</v>
      </c>
      <c r="E504">
        <v>393946</v>
      </c>
      <c r="F504" s="6">
        <f t="shared" si="29"/>
        <v>4</v>
      </c>
      <c r="G504" s="6" t="b">
        <f t="shared" si="30"/>
        <v>1</v>
      </c>
      <c r="I504" t="str">
        <f t="shared" si="31"/>
        <v>we4.241620</v>
      </c>
      <c r="J504" t="s">
        <v>308</v>
      </c>
      <c r="K504" s="1">
        <v>41620</v>
      </c>
      <c r="L504">
        <v>4</v>
      </c>
    </row>
    <row r="505" spans="1:12" x14ac:dyDescent="0.25">
      <c r="A505" t="str">
        <f t="shared" si="28"/>
        <v>WE4.241687</v>
      </c>
      <c r="B505" t="s">
        <v>22</v>
      </c>
      <c r="C505" s="1">
        <v>41687</v>
      </c>
      <c r="D505">
        <v>9</v>
      </c>
      <c r="E505">
        <v>393974</v>
      </c>
      <c r="F505" s="6">
        <f t="shared" si="29"/>
        <v>9</v>
      </c>
      <c r="G505" s="6" t="b">
        <f t="shared" si="30"/>
        <v>1</v>
      </c>
      <c r="I505" t="str">
        <f t="shared" si="31"/>
        <v>we4.241687</v>
      </c>
      <c r="J505" t="s">
        <v>308</v>
      </c>
      <c r="K505" s="1">
        <v>41687</v>
      </c>
      <c r="L505">
        <v>9</v>
      </c>
    </row>
    <row r="506" spans="1:12" x14ac:dyDescent="0.25">
      <c r="A506" t="str">
        <f t="shared" si="28"/>
        <v>WE4.241718</v>
      </c>
      <c r="B506" t="s">
        <v>22</v>
      </c>
      <c r="C506" s="1">
        <v>41718</v>
      </c>
      <c r="D506">
        <v>4</v>
      </c>
      <c r="E506">
        <v>394025</v>
      </c>
      <c r="F506" s="6">
        <f t="shared" si="29"/>
        <v>4</v>
      </c>
      <c r="G506" s="6" t="b">
        <f t="shared" si="30"/>
        <v>1</v>
      </c>
      <c r="I506" t="str">
        <f t="shared" si="31"/>
        <v>we4.241718</v>
      </c>
      <c r="J506" t="s">
        <v>308</v>
      </c>
      <c r="K506" s="1">
        <v>41718</v>
      </c>
      <c r="L506">
        <v>4</v>
      </c>
    </row>
    <row r="507" spans="1:12" x14ac:dyDescent="0.25">
      <c r="A507" t="str">
        <f t="shared" si="28"/>
        <v>WE4.241743</v>
      </c>
      <c r="B507" t="s">
        <v>22</v>
      </c>
      <c r="C507" s="1">
        <v>41743</v>
      </c>
      <c r="D507">
        <v>6</v>
      </c>
      <c r="E507">
        <v>394026</v>
      </c>
      <c r="F507" s="6">
        <f t="shared" si="29"/>
        <v>6</v>
      </c>
      <c r="G507" s="6" t="b">
        <f t="shared" si="30"/>
        <v>1</v>
      </c>
      <c r="I507" t="str">
        <f t="shared" si="31"/>
        <v>we4.241743</v>
      </c>
      <c r="J507" t="s">
        <v>308</v>
      </c>
      <c r="K507" s="1">
        <v>41743</v>
      </c>
      <c r="L507">
        <v>6</v>
      </c>
    </row>
    <row r="508" spans="1:12" x14ac:dyDescent="0.25">
      <c r="A508" t="str">
        <f t="shared" si="28"/>
        <v>WE4.241773</v>
      </c>
      <c r="B508" t="s">
        <v>22</v>
      </c>
      <c r="C508" s="1">
        <v>41773</v>
      </c>
      <c r="D508">
        <v>7</v>
      </c>
      <c r="E508">
        <v>394103</v>
      </c>
      <c r="F508" s="6">
        <f t="shared" si="29"/>
        <v>7</v>
      </c>
      <c r="G508" s="6" t="b">
        <f t="shared" si="30"/>
        <v>1</v>
      </c>
      <c r="I508" t="str">
        <f t="shared" si="31"/>
        <v>we4.241773</v>
      </c>
      <c r="J508" t="s">
        <v>308</v>
      </c>
      <c r="K508" s="1">
        <v>41773</v>
      </c>
      <c r="L508">
        <v>7</v>
      </c>
    </row>
    <row r="509" spans="1:12" x14ac:dyDescent="0.25">
      <c r="A509" t="str">
        <f t="shared" si="28"/>
        <v>WE4.241794</v>
      </c>
      <c r="B509" t="s">
        <v>22</v>
      </c>
      <c r="C509" s="1">
        <v>41794</v>
      </c>
      <c r="D509">
        <v>4</v>
      </c>
      <c r="E509">
        <v>394104</v>
      </c>
      <c r="F509" s="6">
        <f t="shared" si="29"/>
        <v>4</v>
      </c>
      <c r="G509" s="6" t="b">
        <f t="shared" si="30"/>
        <v>1</v>
      </c>
      <c r="I509" t="str">
        <f t="shared" si="31"/>
        <v>we4.241794</v>
      </c>
      <c r="J509" t="s">
        <v>308</v>
      </c>
      <c r="K509" s="1">
        <v>41794</v>
      </c>
      <c r="L509">
        <v>4</v>
      </c>
    </row>
    <row r="510" spans="1:12" x14ac:dyDescent="0.25">
      <c r="A510" t="str">
        <f t="shared" si="28"/>
        <v>WE4.241827</v>
      </c>
      <c r="B510" t="s">
        <v>22</v>
      </c>
      <c r="C510" s="1">
        <v>41827</v>
      </c>
      <c r="D510">
        <v>4</v>
      </c>
      <c r="E510">
        <v>394205</v>
      </c>
      <c r="F510" s="6">
        <f t="shared" si="29"/>
        <v>4</v>
      </c>
      <c r="G510" s="6" t="b">
        <f t="shared" si="30"/>
        <v>1</v>
      </c>
      <c r="I510" t="str">
        <f t="shared" si="31"/>
        <v>we4.241827</v>
      </c>
      <c r="J510" t="s">
        <v>308</v>
      </c>
      <c r="K510" s="1">
        <v>41827</v>
      </c>
      <c r="L510">
        <v>4</v>
      </c>
    </row>
    <row r="511" spans="1:12" x14ac:dyDescent="0.25">
      <c r="A511" t="str">
        <f t="shared" si="28"/>
        <v>WE4.241857</v>
      </c>
      <c r="B511" t="s">
        <v>22</v>
      </c>
      <c r="C511" s="1">
        <v>41857</v>
      </c>
      <c r="D511">
        <v>9</v>
      </c>
      <c r="E511">
        <v>394207</v>
      </c>
      <c r="F511" s="6">
        <f t="shared" si="29"/>
        <v>9</v>
      </c>
      <c r="G511" s="6" t="b">
        <f t="shared" si="30"/>
        <v>1</v>
      </c>
      <c r="I511" t="str">
        <f t="shared" si="31"/>
        <v>we4.241857</v>
      </c>
      <c r="J511" t="s">
        <v>308</v>
      </c>
      <c r="K511" s="1">
        <v>41857</v>
      </c>
      <c r="L511">
        <v>9</v>
      </c>
    </row>
    <row r="512" spans="1:12" x14ac:dyDescent="0.25">
      <c r="A512" t="str">
        <f t="shared" si="28"/>
        <v>WE4.241899</v>
      </c>
      <c r="B512" t="s">
        <v>22</v>
      </c>
      <c r="C512" s="1">
        <v>41899</v>
      </c>
      <c r="D512">
        <v>4</v>
      </c>
      <c r="E512">
        <v>384133</v>
      </c>
      <c r="F512" s="6">
        <f t="shared" si="29"/>
        <v>4</v>
      </c>
      <c r="G512" s="6" t="b">
        <f t="shared" si="30"/>
        <v>1</v>
      </c>
      <c r="I512" t="str">
        <f t="shared" si="31"/>
        <v>we4.241899</v>
      </c>
      <c r="J512" t="s">
        <v>308</v>
      </c>
      <c r="K512" s="1">
        <v>41899</v>
      </c>
      <c r="L512">
        <v>4</v>
      </c>
    </row>
    <row r="513" spans="1:12" x14ac:dyDescent="0.25">
      <c r="A513" t="str">
        <f t="shared" si="28"/>
        <v>WE4.241934</v>
      </c>
      <c r="B513" t="s">
        <v>22</v>
      </c>
      <c r="C513" s="1">
        <v>41934</v>
      </c>
      <c r="D513">
        <v>4</v>
      </c>
      <c r="E513">
        <v>384134</v>
      </c>
      <c r="F513" s="6">
        <f t="shared" si="29"/>
        <v>4</v>
      </c>
      <c r="G513" s="6" t="b">
        <f t="shared" si="30"/>
        <v>1</v>
      </c>
      <c r="I513" t="str">
        <f t="shared" si="31"/>
        <v>we4.241934</v>
      </c>
      <c r="J513" t="s">
        <v>308</v>
      </c>
      <c r="K513" s="1">
        <v>41934</v>
      </c>
      <c r="L513">
        <v>4</v>
      </c>
    </row>
    <row r="514" spans="1:12" x14ac:dyDescent="0.25">
      <c r="A514" t="str">
        <f t="shared" si="28"/>
        <v>WE4.241968</v>
      </c>
      <c r="B514" t="s">
        <v>22</v>
      </c>
      <c r="C514" s="1">
        <v>41968</v>
      </c>
      <c r="D514">
        <v>4</v>
      </c>
      <c r="E514">
        <v>384172</v>
      </c>
      <c r="F514" s="6">
        <f t="shared" si="29"/>
        <v>4</v>
      </c>
      <c r="G514" s="6" t="b">
        <f t="shared" si="30"/>
        <v>1</v>
      </c>
      <c r="I514" t="str">
        <f t="shared" si="31"/>
        <v>we4.241968</v>
      </c>
      <c r="J514" t="s">
        <v>308</v>
      </c>
      <c r="K514" s="1">
        <v>41968</v>
      </c>
      <c r="L514">
        <v>4</v>
      </c>
    </row>
    <row r="515" spans="1:12" x14ac:dyDescent="0.25">
      <c r="A515" t="str">
        <f t="shared" si="28"/>
        <v>WE4.241990</v>
      </c>
      <c r="B515" t="s">
        <v>22</v>
      </c>
      <c r="C515" s="1">
        <v>41990</v>
      </c>
      <c r="D515">
        <v>8</v>
      </c>
      <c r="E515">
        <v>384173</v>
      </c>
      <c r="F515" s="6">
        <f t="shared" si="29"/>
        <v>8</v>
      </c>
      <c r="G515" s="6" t="b">
        <f t="shared" si="30"/>
        <v>1</v>
      </c>
      <c r="I515" t="str">
        <f t="shared" si="31"/>
        <v>we4.241990</v>
      </c>
      <c r="J515" t="s">
        <v>308</v>
      </c>
      <c r="K515" s="1">
        <v>41990</v>
      </c>
      <c r="L515">
        <v>8</v>
      </c>
    </row>
    <row r="516" spans="1:12" x14ac:dyDescent="0.25">
      <c r="A516" t="str">
        <f t="shared" si="28"/>
        <v>WE4.242016</v>
      </c>
      <c r="B516" t="s">
        <v>22</v>
      </c>
      <c r="C516" s="1">
        <v>42016</v>
      </c>
      <c r="D516">
        <v>4</v>
      </c>
      <c r="E516">
        <v>389715</v>
      </c>
      <c r="F516" s="6">
        <f t="shared" si="29"/>
        <v>4</v>
      </c>
      <c r="G516" s="6" t="b">
        <f t="shared" si="30"/>
        <v>1</v>
      </c>
      <c r="I516" t="str">
        <f t="shared" si="31"/>
        <v>we4.242016</v>
      </c>
      <c r="J516" t="s">
        <v>308</v>
      </c>
      <c r="K516" s="1">
        <v>42016</v>
      </c>
      <c r="L516">
        <v>4</v>
      </c>
    </row>
    <row r="517" spans="1:12" x14ac:dyDescent="0.25">
      <c r="A517" t="str">
        <f t="shared" si="28"/>
        <v>WE4.242044</v>
      </c>
      <c r="B517" t="s">
        <v>22</v>
      </c>
      <c r="C517" s="1">
        <v>42044</v>
      </c>
      <c r="D517">
        <v>8</v>
      </c>
      <c r="E517">
        <v>389716</v>
      </c>
      <c r="F517" s="6">
        <f t="shared" si="29"/>
        <v>8</v>
      </c>
      <c r="G517" s="6" t="b">
        <f t="shared" si="30"/>
        <v>1</v>
      </c>
      <c r="I517" t="str">
        <f t="shared" si="31"/>
        <v>we4.242044</v>
      </c>
      <c r="J517" t="s">
        <v>308</v>
      </c>
      <c r="K517" s="1">
        <v>42044</v>
      </c>
      <c r="L517">
        <v>8</v>
      </c>
    </row>
    <row r="518" spans="1:12" x14ac:dyDescent="0.25">
      <c r="A518" t="str">
        <f t="shared" si="28"/>
        <v>WE4.242072</v>
      </c>
      <c r="B518" t="s">
        <v>22</v>
      </c>
      <c r="C518" s="1">
        <v>42072</v>
      </c>
      <c r="D518">
        <v>4</v>
      </c>
      <c r="E518">
        <v>389769</v>
      </c>
      <c r="F518" s="6">
        <f t="shared" si="29"/>
        <v>4</v>
      </c>
      <c r="G518" s="6" t="b">
        <f t="shared" si="30"/>
        <v>1</v>
      </c>
      <c r="I518" t="str">
        <f t="shared" si="31"/>
        <v>we4.242072</v>
      </c>
      <c r="J518" t="s">
        <v>308</v>
      </c>
      <c r="K518" s="1">
        <v>42072</v>
      </c>
      <c r="L518">
        <v>4</v>
      </c>
    </row>
    <row r="519" spans="1:12" x14ac:dyDescent="0.25">
      <c r="A519" t="str">
        <f t="shared" ref="A519:A538" si="32">B519&amp;C519</f>
        <v>WE4.242102</v>
      </c>
      <c r="B519" t="s">
        <v>22</v>
      </c>
      <c r="C519" s="1">
        <v>42102</v>
      </c>
      <c r="D519">
        <v>3</v>
      </c>
      <c r="E519">
        <v>389770</v>
      </c>
      <c r="F519" s="6">
        <f t="shared" ref="F519:F538" si="33">VLOOKUP(A519,$I$5:$L$538,4,FALSE)</f>
        <v>3</v>
      </c>
      <c r="G519" s="6" t="b">
        <f t="shared" ref="G519:G538" si="34">D519=F519</f>
        <v>1</v>
      </c>
      <c r="I519" t="str">
        <f t="shared" ref="I519:I538" si="35">J519&amp;K519</f>
        <v>we4.242102</v>
      </c>
      <c r="J519" t="s">
        <v>308</v>
      </c>
      <c r="K519" s="1">
        <v>42102</v>
      </c>
      <c r="L519">
        <v>3</v>
      </c>
    </row>
    <row r="520" spans="1:12" x14ac:dyDescent="0.25">
      <c r="A520" t="str">
        <f t="shared" si="32"/>
        <v>WE4.242131</v>
      </c>
      <c r="B520" t="s">
        <v>22</v>
      </c>
      <c r="C520" s="1">
        <v>42131</v>
      </c>
      <c r="D520">
        <v>9</v>
      </c>
      <c r="E520">
        <v>390927</v>
      </c>
      <c r="F520" s="6">
        <f t="shared" si="33"/>
        <v>9</v>
      </c>
      <c r="G520" s="6" t="b">
        <f t="shared" si="34"/>
        <v>1</v>
      </c>
      <c r="I520" t="str">
        <f t="shared" si="35"/>
        <v>we4.242131</v>
      </c>
      <c r="J520" t="s">
        <v>308</v>
      </c>
      <c r="K520" s="1">
        <v>42131</v>
      </c>
      <c r="L520">
        <v>9</v>
      </c>
    </row>
    <row r="521" spans="1:12" x14ac:dyDescent="0.25">
      <c r="A521" t="str">
        <f t="shared" si="32"/>
        <v>WE4.242160</v>
      </c>
      <c r="B521" t="s">
        <v>22</v>
      </c>
      <c r="C521" s="1">
        <v>42160</v>
      </c>
      <c r="D521">
        <v>9</v>
      </c>
      <c r="E521">
        <v>390928</v>
      </c>
      <c r="F521" s="6">
        <f t="shared" si="33"/>
        <v>9</v>
      </c>
      <c r="G521" s="6" t="b">
        <f t="shared" si="34"/>
        <v>1</v>
      </c>
      <c r="I521" t="str">
        <f t="shared" si="35"/>
        <v>we4.242160</v>
      </c>
      <c r="J521" t="s">
        <v>308</v>
      </c>
      <c r="K521" s="1">
        <v>42160</v>
      </c>
      <c r="L521">
        <v>9</v>
      </c>
    </row>
    <row r="522" spans="1:12" x14ac:dyDescent="0.25">
      <c r="A522" t="str">
        <f t="shared" si="32"/>
        <v>WE4.242193</v>
      </c>
      <c r="B522" t="s">
        <v>22</v>
      </c>
      <c r="C522" s="1">
        <v>42193</v>
      </c>
      <c r="D522">
        <v>3</v>
      </c>
      <c r="E522">
        <v>391351</v>
      </c>
      <c r="F522" s="6">
        <f t="shared" si="33"/>
        <v>3</v>
      </c>
      <c r="G522" s="6" t="b">
        <f t="shared" si="34"/>
        <v>1</v>
      </c>
      <c r="I522" t="str">
        <f t="shared" si="35"/>
        <v>we4.242193</v>
      </c>
      <c r="J522" t="s">
        <v>308</v>
      </c>
      <c r="K522" s="1">
        <v>42193</v>
      </c>
      <c r="L522">
        <v>3</v>
      </c>
    </row>
    <row r="523" spans="1:12" x14ac:dyDescent="0.25">
      <c r="A523" t="str">
        <f t="shared" si="32"/>
        <v>WE4.242222</v>
      </c>
      <c r="B523" t="s">
        <v>22</v>
      </c>
      <c r="C523" s="1">
        <v>42222</v>
      </c>
      <c r="D523">
        <v>3</v>
      </c>
      <c r="E523">
        <v>391353</v>
      </c>
      <c r="F523" s="6">
        <f t="shared" si="33"/>
        <v>3</v>
      </c>
      <c r="G523" s="6" t="b">
        <f t="shared" si="34"/>
        <v>1</v>
      </c>
      <c r="I523" t="str">
        <f t="shared" si="35"/>
        <v>we4.242222</v>
      </c>
      <c r="J523" t="s">
        <v>308</v>
      </c>
      <c r="K523" s="1">
        <v>42222</v>
      </c>
      <c r="L523">
        <v>3</v>
      </c>
    </row>
    <row r="524" spans="1:12" x14ac:dyDescent="0.25">
      <c r="A524" t="str">
        <f t="shared" si="32"/>
        <v>WE4.242299</v>
      </c>
      <c r="B524" t="s">
        <v>22</v>
      </c>
      <c r="C524" s="1">
        <v>42299</v>
      </c>
      <c r="D524">
        <v>4</v>
      </c>
      <c r="E524">
        <v>393062</v>
      </c>
      <c r="F524" s="6">
        <f t="shared" si="33"/>
        <v>4</v>
      </c>
      <c r="G524" s="6" t="b">
        <f t="shared" si="34"/>
        <v>1</v>
      </c>
      <c r="I524" t="str">
        <f t="shared" si="35"/>
        <v>we4.242299</v>
      </c>
      <c r="J524" t="s">
        <v>308</v>
      </c>
      <c r="K524" s="1">
        <v>42299</v>
      </c>
      <c r="L524">
        <v>4</v>
      </c>
    </row>
    <row r="525" spans="1:12" x14ac:dyDescent="0.25">
      <c r="A525" t="str">
        <f t="shared" si="32"/>
        <v>WE4.242332</v>
      </c>
      <c r="B525" t="s">
        <v>22</v>
      </c>
      <c r="C525" s="1">
        <v>42332</v>
      </c>
      <c r="D525">
        <v>4</v>
      </c>
      <c r="E525">
        <v>412929</v>
      </c>
      <c r="F525" s="6">
        <f t="shared" si="33"/>
        <v>4</v>
      </c>
      <c r="G525" s="6" t="b">
        <f t="shared" si="34"/>
        <v>1</v>
      </c>
      <c r="I525" t="str">
        <f t="shared" si="35"/>
        <v>we4.242332</v>
      </c>
      <c r="J525" t="s">
        <v>308</v>
      </c>
      <c r="K525" s="1">
        <v>42332</v>
      </c>
      <c r="L525">
        <v>4</v>
      </c>
    </row>
    <row r="526" spans="1:12" x14ac:dyDescent="0.25">
      <c r="A526" t="str">
        <f t="shared" si="32"/>
        <v>WE4.242353</v>
      </c>
      <c r="B526" t="s">
        <v>22</v>
      </c>
      <c r="C526" s="1">
        <v>42353</v>
      </c>
      <c r="D526">
        <v>4</v>
      </c>
      <c r="E526">
        <v>412930</v>
      </c>
      <c r="F526" s="6">
        <f t="shared" si="33"/>
        <v>4</v>
      </c>
      <c r="G526" s="6" t="b">
        <f t="shared" si="34"/>
        <v>1</v>
      </c>
      <c r="I526" t="str">
        <f t="shared" si="35"/>
        <v>we4.242353</v>
      </c>
      <c r="J526" t="s">
        <v>308</v>
      </c>
      <c r="K526" s="1">
        <v>42353</v>
      </c>
      <c r="L526">
        <v>4</v>
      </c>
    </row>
    <row r="527" spans="1:12" x14ac:dyDescent="0.25">
      <c r="A527" t="str">
        <f t="shared" si="32"/>
        <v>WE4.242380</v>
      </c>
      <c r="B527" t="s">
        <v>22</v>
      </c>
      <c r="C527" s="1">
        <v>42380</v>
      </c>
      <c r="D527">
        <v>6</v>
      </c>
      <c r="E527">
        <v>416748</v>
      </c>
      <c r="F527" s="6">
        <f t="shared" si="33"/>
        <v>6</v>
      </c>
      <c r="G527" s="6" t="b">
        <f t="shared" si="34"/>
        <v>1</v>
      </c>
      <c r="I527" t="str">
        <f t="shared" si="35"/>
        <v>we4.242380</v>
      </c>
      <c r="J527" t="s">
        <v>308</v>
      </c>
      <c r="K527" s="1">
        <v>42380</v>
      </c>
      <c r="L527">
        <v>6</v>
      </c>
    </row>
    <row r="528" spans="1:12" x14ac:dyDescent="0.25">
      <c r="A528" t="str">
        <f t="shared" si="32"/>
        <v>WE4.242409</v>
      </c>
      <c r="B528" t="s">
        <v>22</v>
      </c>
      <c r="C528" s="1">
        <v>42409</v>
      </c>
      <c r="D528">
        <v>9</v>
      </c>
      <c r="E528">
        <v>416749</v>
      </c>
      <c r="F528" s="6">
        <f t="shared" si="33"/>
        <v>9</v>
      </c>
      <c r="G528" s="6" t="b">
        <f t="shared" si="34"/>
        <v>1</v>
      </c>
      <c r="I528" t="str">
        <f t="shared" si="35"/>
        <v>we4.242409</v>
      </c>
      <c r="J528" t="s">
        <v>308</v>
      </c>
      <c r="K528" s="1">
        <v>42409</v>
      </c>
      <c r="L528">
        <v>9</v>
      </c>
    </row>
    <row r="529" spans="1:12" x14ac:dyDescent="0.25">
      <c r="A529" t="str">
        <f t="shared" si="32"/>
        <v>WE4.242443</v>
      </c>
      <c r="B529" t="s">
        <v>22</v>
      </c>
      <c r="C529" s="1">
        <v>42443</v>
      </c>
      <c r="D529">
        <v>4</v>
      </c>
      <c r="E529">
        <v>420793</v>
      </c>
      <c r="F529" s="6">
        <f t="shared" si="33"/>
        <v>4</v>
      </c>
      <c r="G529" s="6" t="b">
        <f t="shared" si="34"/>
        <v>1</v>
      </c>
      <c r="I529" t="str">
        <f t="shared" si="35"/>
        <v>we4.242443</v>
      </c>
      <c r="J529" t="s">
        <v>308</v>
      </c>
      <c r="K529" s="1">
        <v>42443</v>
      </c>
      <c r="L529">
        <v>4</v>
      </c>
    </row>
    <row r="530" spans="1:12" x14ac:dyDescent="0.25">
      <c r="A530" t="str">
        <f t="shared" si="32"/>
        <v>WE4.242478</v>
      </c>
      <c r="B530" t="s">
        <v>22</v>
      </c>
      <c r="C530" s="1">
        <v>42478</v>
      </c>
      <c r="D530">
        <v>3</v>
      </c>
      <c r="E530">
        <v>420794</v>
      </c>
      <c r="F530" s="6">
        <f t="shared" si="33"/>
        <v>3</v>
      </c>
      <c r="G530" s="6" t="b">
        <f t="shared" si="34"/>
        <v>1</v>
      </c>
      <c r="I530" t="str">
        <f t="shared" si="35"/>
        <v>we4.242478</v>
      </c>
      <c r="J530" t="s">
        <v>308</v>
      </c>
      <c r="K530" s="1">
        <v>42478</v>
      </c>
      <c r="L530">
        <v>3</v>
      </c>
    </row>
    <row r="531" spans="1:12" x14ac:dyDescent="0.25">
      <c r="A531" t="str">
        <f t="shared" si="32"/>
        <v>WE4.242500</v>
      </c>
      <c r="B531" t="s">
        <v>22</v>
      </c>
      <c r="C531" s="1">
        <v>42500</v>
      </c>
      <c r="D531">
        <v>4</v>
      </c>
      <c r="E531">
        <v>420867</v>
      </c>
      <c r="F531" s="6">
        <f t="shared" si="33"/>
        <v>4</v>
      </c>
      <c r="G531" s="6" t="b">
        <f t="shared" si="34"/>
        <v>1</v>
      </c>
      <c r="I531" t="str">
        <f t="shared" si="35"/>
        <v>we4.242500</v>
      </c>
      <c r="J531" t="s">
        <v>308</v>
      </c>
      <c r="K531" s="1">
        <v>42500</v>
      </c>
      <c r="L531">
        <v>4</v>
      </c>
    </row>
    <row r="532" spans="1:12" x14ac:dyDescent="0.25">
      <c r="A532" t="str">
        <f t="shared" si="32"/>
        <v>WE4.242528</v>
      </c>
      <c r="B532" t="s">
        <v>22</v>
      </c>
      <c r="C532" s="1">
        <v>42528</v>
      </c>
      <c r="D532">
        <v>4</v>
      </c>
      <c r="E532">
        <v>420868</v>
      </c>
      <c r="F532" s="6">
        <f t="shared" si="33"/>
        <v>4</v>
      </c>
      <c r="G532" s="6" t="b">
        <f t="shared" si="34"/>
        <v>1</v>
      </c>
      <c r="I532" t="str">
        <f t="shared" si="35"/>
        <v>we4.242528</v>
      </c>
      <c r="J532" t="s">
        <v>308</v>
      </c>
      <c r="K532" s="1">
        <v>42528</v>
      </c>
      <c r="L532">
        <v>4</v>
      </c>
    </row>
    <row r="533" spans="1:12" x14ac:dyDescent="0.25">
      <c r="A533" t="str">
        <f t="shared" si="32"/>
        <v>WE4.242564</v>
      </c>
      <c r="B533" t="s">
        <v>22</v>
      </c>
      <c r="C533" s="1">
        <v>42564</v>
      </c>
      <c r="D533">
        <v>8</v>
      </c>
      <c r="E533">
        <v>420972</v>
      </c>
      <c r="F533" s="6">
        <f t="shared" si="33"/>
        <v>8</v>
      </c>
      <c r="G533" s="6" t="b">
        <f t="shared" si="34"/>
        <v>1</v>
      </c>
      <c r="I533" t="str">
        <f t="shared" si="35"/>
        <v>we4.242564</v>
      </c>
      <c r="J533" t="s">
        <v>308</v>
      </c>
      <c r="K533" s="1">
        <v>42564</v>
      </c>
      <c r="L533">
        <v>8</v>
      </c>
    </row>
    <row r="534" spans="1:12" x14ac:dyDescent="0.25">
      <c r="A534" t="str">
        <f t="shared" si="32"/>
        <v>WE4.242592</v>
      </c>
      <c r="B534" t="s">
        <v>22</v>
      </c>
      <c r="C534" s="1">
        <v>42592</v>
      </c>
      <c r="D534">
        <v>4</v>
      </c>
      <c r="E534">
        <v>420974</v>
      </c>
      <c r="F534" s="6">
        <f t="shared" si="33"/>
        <v>4</v>
      </c>
      <c r="G534" s="6" t="b">
        <f t="shared" si="34"/>
        <v>1</v>
      </c>
      <c r="I534" t="str">
        <f t="shared" si="35"/>
        <v>we4.242592</v>
      </c>
      <c r="J534" t="s">
        <v>308</v>
      </c>
      <c r="K534" s="1">
        <v>42592</v>
      </c>
      <c r="L534">
        <v>4</v>
      </c>
    </row>
    <row r="535" spans="1:12" x14ac:dyDescent="0.25">
      <c r="A535" t="str">
        <f t="shared" si="32"/>
        <v>WE4.242640</v>
      </c>
      <c r="B535" t="s">
        <v>22</v>
      </c>
      <c r="C535" s="1">
        <v>42640</v>
      </c>
      <c r="D535">
        <v>4</v>
      </c>
      <c r="E535">
        <v>422732</v>
      </c>
      <c r="F535" s="6">
        <f t="shared" si="33"/>
        <v>4</v>
      </c>
      <c r="G535" s="6" t="b">
        <f t="shared" si="34"/>
        <v>1</v>
      </c>
      <c r="I535" t="str">
        <f t="shared" si="35"/>
        <v>we4.242640</v>
      </c>
      <c r="J535" t="s">
        <v>308</v>
      </c>
      <c r="K535" s="1">
        <v>42640</v>
      </c>
      <c r="L535">
        <v>4</v>
      </c>
    </row>
    <row r="536" spans="1:12" x14ac:dyDescent="0.25">
      <c r="A536" t="str">
        <f t="shared" si="32"/>
        <v>WE4.242662</v>
      </c>
      <c r="B536" t="s">
        <v>22</v>
      </c>
      <c r="C536" s="1">
        <v>42662</v>
      </c>
      <c r="D536">
        <v>4</v>
      </c>
      <c r="E536">
        <v>422733</v>
      </c>
      <c r="F536" s="6">
        <f t="shared" si="33"/>
        <v>4</v>
      </c>
      <c r="G536" s="6" t="b">
        <f t="shared" si="34"/>
        <v>1</v>
      </c>
      <c r="I536" t="str">
        <f t="shared" si="35"/>
        <v>we4.242662</v>
      </c>
      <c r="J536" t="s">
        <v>308</v>
      </c>
      <c r="K536" s="1">
        <v>42662</v>
      </c>
      <c r="L536">
        <v>4</v>
      </c>
    </row>
    <row r="537" spans="1:12" x14ac:dyDescent="0.25">
      <c r="A537" t="str">
        <f t="shared" si="32"/>
        <v>WE4.242689</v>
      </c>
      <c r="B537" t="s">
        <v>22</v>
      </c>
      <c r="C537" s="1">
        <v>42689</v>
      </c>
      <c r="D537">
        <v>4</v>
      </c>
      <c r="E537">
        <v>425524</v>
      </c>
      <c r="F537" s="6">
        <f t="shared" si="33"/>
        <v>4</v>
      </c>
      <c r="G537" s="6" t="b">
        <f t="shared" si="34"/>
        <v>1</v>
      </c>
      <c r="I537" t="str">
        <f t="shared" si="35"/>
        <v>we4.242689</v>
      </c>
      <c r="J537" t="s">
        <v>308</v>
      </c>
      <c r="K537" s="1">
        <v>42689</v>
      </c>
      <c r="L537">
        <v>4</v>
      </c>
    </row>
    <row r="538" spans="1:12" x14ac:dyDescent="0.25">
      <c r="A538" t="str">
        <f t="shared" si="32"/>
        <v>WE4.242718</v>
      </c>
      <c r="B538" t="s">
        <v>22</v>
      </c>
      <c r="C538" s="1">
        <v>42718</v>
      </c>
      <c r="D538">
        <v>4</v>
      </c>
      <c r="E538">
        <v>425525</v>
      </c>
      <c r="F538" s="6">
        <f t="shared" si="33"/>
        <v>4</v>
      </c>
      <c r="G538" s="6" t="b">
        <f t="shared" si="34"/>
        <v>1</v>
      </c>
      <c r="I538" t="str">
        <f t="shared" si="35"/>
        <v>we4.242718</v>
      </c>
      <c r="J538" t="s">
        <v>308</v>
      </c>
      <c r="K538" s="1">
        <v>42718</v>
      </c>
      <c r="L538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AD9826"/>
  <sheetViews>
    <sheetView tabSelected="1" topLeftCell="G1" workbookViewId="0">
      <selection activeCell="N7657" sqref="N7657"/>
    </sheetView>
  </sheetViews>
  <sheetFormatPr defaultRowHeight="15" x14ac:dyDescent="0.25"/>
  <cols>
    <col min="1" max="2" width="12.7109375" style="9" customWidth="1"/>
    <col min="7" max="7" width="12.42578125" customWidth="1"/>
    <col min="19" max="19" width="19.7109375" customWidth="1"/>
    <col min="22" max="22" width="13.7109375" customWidth="1"/>
    <col min="24" max="24" width="19.42578125" customWidth="1"/>
  </cols>
  <sheetData>
    <row r="5" spans="1:30" x14ac:dyDescent="0.25">
      <c r="A5" s="9" t="s">
        <v>311</v>
      </c>
      <c r="C5" t="s">
        <v>854</v>
      </c>
      <c r="D5" t="s">
        <v>855</v>
      </c>
      <c r="E5" t="s">
        <v>1</v>
      </c>
      <c r="F5" t="s">
        <v>11</v>
      </c>
      <c r="G5" t="s">
        <v>3</v>
      </c>
      <c r="H5" t="s">
        <v>856</v>
      </c>
      <c r="I5" t="s">
        <v>314</v>
      </c>
      <c r="J5" t="s">
        <v>4</v>
      </c>
      <c r="K5" t="s">
        <v>2</v>
      </c>
      <c r="L5" t="s">
        <v>857</v>
      </c>
      <c r="M5" t="s">
        <v>858</v>
      </c>
      <c r="N5" t="s">
        <v>859</v>
      </c>
      <c r="O5" t="s">
        <v>860</v>
      </c>
      <c r="P5" t="s">
        <v>861</v>
      </c>
      <c r="Q5" t="s">
        <v>862</v>
      </c>
      <c r="S5" s="6" t="s">
        <v>853</v>
      </c>
      <c r="V5" t="s">
        <v>311</v>
      </c>
      <c r="W5" t="s">
        <v>50</v>
      </c>
      <c r="X5" t="s">
        <v>42</v>
      </c>
      <c r="Y5" t="s">
        <v>43</v>
      </c>
      <c r="Z5" t="s">
        <v>887</v>
      </c>
      <c r="AA5" t="s">
        <v>888</v>
      </c>
      <c r="AB5" t="s">
        <v>889</v>
      </c>
      <c r="AC5" t="s">
        <v>46</v>
      </c>
      <c r="AD5" t="s">
        <v>890</v>
      </c>
    </row>
    <row r="6" spans="1:30" x14ac:dyDescent="0.25">
      <c r="A6" s="9" t="str">
        <f>LOWER(B6)&amp;LOWER(J6)</f>
        <v xml:space="preserve">tf4.241835s </v>
      </c>
      <c r="B6" s="9" t="s">
        <v>316</v>
      </c>
      <c r="C6" t="s">
        <v>20</v>
      </c>
      <c r="D6">
        <v>394855</v>
      </c>
      <c r="E6" t="s">
        <v>863</v>
      </c>
      <c r="F6" t="s">
        <v>20</v>
      </c>
      <c r="G6" s="8">
        <v>41835</v>
      </c>
      <c r="H6">
        <v>1</v>
      </c>
      <c r="J6" t="s">
        <v>864</v>
      </c>
      <c r="K6" t="s">
        <v>865</v>
      </c>
      <c r="L6" t="s">
        <v>866</v>
      </c>
      <c r="M6" t="s">
        <v>867</v>
      </c>
      <c r="O6">
        <v>8.69</v>
      </c>
      <c r="P6" t="s">
        <v>868</v>
      </c>
      <c r="S6" s="6" t="e">
        <f>VLOOKUP(A6,$V$6:$AD$9826,8,FALSE)</f>
        <v>#N/A</v>
      </c>
      <c r="V6" t="str">
        <f>W6&amp;X6&amp;Y6</f>
        <v>cb6.141302s</v>
      </c>
      <c r="W6" t="s">
        <v>60</v>
      </c>
      <c r="X6" s="10">
        <v>41302</v>
      </c>
      <c r="Y6" t="s">
        <v>891</v>
      </c>
      <c r="Z6">
        <v>1</v>
      </c>
      <c r="AA6" t="s">
        <v>892</v>
      </c>
      <c r="AB6">
        <v>4.1651999999999996</v>
      </c>
      <c r="AC6">
        <v>5</v>
      </c>
      <c r="AD6" t="b">
        <v>0</v>
      </c>
    </row>
    <row r="7" spans="1:30" x14ac:dyDescent="0.25">
      <c r="A7" s="9" t="str">
        <f t="shared" ref="A7:A70" si="0">LOWER(B7)&amp;LOWER(J7)</f>
        <v xml:space="preserve">tf4.241835s </v>
      </c>
      <c r="B7" s="9" t="s">
        <v>316</v>
      </c>
      <c r="C7" t="s">
        <v>20</v>
      </c>
      <c r="D7">
        <v>394855</v>
      </c>
      <c r="E7" t="s">
        <v>863</v>
      </c>
      <c r="F7" t="s">
        <v>20</v>
      </c>
      <c r="G7" s="8">
        <v>41835</v>
      </c>
      <c r="H7">
        <v>1</v>
      </c>
      <c r="J7" t="s">
        <v>864</v>
      </c>
      <c r="K7" t="s">
        <v>865</v>
      </c>
      <c r="L7" t="s">
        <v>866</v>
      </c>
      <c r="M7" t="s">
        <v>869</v>
      </c>
      <c r="O7">
        <v>5.3</v>
      </c>
      <c r="P7" t="s">
        <v>870</v>
      </c>
      <c r="S7" s="6" t="e">
        <f>VLOOKUP(A7,$V$6:$AD$9826,8,FALSE)</f>
        <v>#N/A</v>
      </c>
      <c r="V7" s="9" t="str">
        <f t="shared" ref="V7:V70" si="1">W7&amp;X7&amp;Y7</f>
        <v>cb6.141302ap</v>
      </c>
      <c r="W7" t="s">
        <v>60</v>
      </c>
      <c r="X7" s="10">
        <v>41302</v>
      </c>
      <c r="Y7" t="s">
        <v>57</v>
      </c>
      <c r="Z7">
        <v>5</v>
      </c>
      <c r="AA7" t="s">
        <v>892</v>
      </c>
      <c r="AB7">
        <v>5.1264000000000003</v>
      </c>
      <c r="AC7">
        <v>5</v>
      </c>
      <c r="AD7" t="b">
        <v>0</v>
      </c>
    </row>
    <row r="8" spans="1:30" x14ac:dyDescent="0.25">
      <c r="A8" s="9" t="str">
        <f t="shared" si="0"/>
        <v xml:space="preserve">tf4.241835s </v>
      </c>
      <c r="B8" s="9" t="s">
        <v>316</v>
      </c>
      <c r="C8" t="s">
        <v>20</v>
      </c>
      <c r="D8">
        <v>394855</v>
      </c>
      <c r="E8" t="s">
        <v>863</v>
      </c>
      <c r="F8" t="s">
        <v>20</v>
      </c>
      <c r="G8" s="8">
        <v>41835</v>
      </c>
      <c r="H8">
        <v>1</v>
      </c>
      <c r="J8" t="s">
        <v>864</v>
      </c>
      <c r="K8" t="s">
        <v>865</v>
      </c>
      <c r="L8" t="s">
        <v>866</v>
      </c>
      <c r="M8" t="s">
        <v>871</v>
      </c>
      <c r="O8">
        <v>5.93</v>
      </c>
      <c r="P8" t="s">
        <v>868</v>
      </c>
      <c r="S8" s="6" t="e">
        <f>VLOOKUP(A8,$V$6:$AD$9826,8,FALSE)</f>
        <v>#N/A</v>
      </c>
      <c r="V8" s="9" t="str">
        <f t="shared" si="1"/>
        <v>cb6.141319s</v>
      </c>
      <c r="W8" t="s">
        <v>60</v>
      </c>
      <c r="X8" s="10">
        <v>41319</v>
      </c>
      <c r="Y8" t="s">
        <v>891</v>
      </c>
      <c r="Z8">
        <v>1</v>
      </c>
      <c r="AA8" t="s">
        <v>892</v>
      </c>
      <c r="AB8">
        <v>8.7576000000000001</v>
      </c>
      <c r="AC8">
        <v>7</v>
      </c>
      <c r="AD8" t="b">
        <v>0</v>
      </c>
    </row>
    <row r="9" spans="1:30" x14ac:dyDescent="0.25">
      <c r="A9" s="9" t="str">
        <f t="shared" si="0"/>
        <v xml:space="preserve">cb6.141302s </v>
      </c>
      <c r="B9" s="9" t="s">
        <v>317</v>
      </c>
      <c r="C9" t="s">
        <v>29</v>
      </c>
      <c r="D9">
        <v>46130</v>
      </c>
      <c r="E9" t="s">
        <v>872</v>
      </c>
      <c r="F9" t="s">
        <v>29</v>
      </c>
      <c r="G9" s="8">
        <v>41302</v>
      </c>
      <c r="H9">
        <v>1</v>
      </c>
      <c r="I9">
        <v>5</v>
      </c>
      <c r="J9" t="s">
        <v>864</v>
      </c>
      <c r="K9" t="s">
        <v>865</v>
      </c>
      <c r="L9" t="s">
        <v>866</v>
      </c>
      <c r="M9" t="s">
        <v>867</v>
      </c>
      <c r="O9">
        <v>4.1651999999999996</v>
      </c>
      <c r="P9" t="s">
        <v>868</v>
      </c>
      <c r="Q9" t="s">
        <v>873</v>
      </c>
      <c r="S9" s="6" t="e">
        <f>VLOOKUP(A9,$V$6:$AD$9826,8,FALSE)</f>
        <v>#N/A</v>
      </c>
      <c r="V9" s="9" t="str">
        <f t="shared" si="1"/>
        <v>cb6.141319ap</v>
      </c>
      <c r="W9" t="s">
        <v>60</v>
      </c>
      <c r="X9" s="10">
        <v>41319</v>
      </c>
      <c r="Y9" t="s">
        <v>57</v>
      </c>
      <c r="Z9">
        <v>7</v>
      </c>
      <c r="AA9" t="s">
        <v>892</v>
      </c>
      <c r="AB9">
        <v>7.9032</v>
      </c>
      <c r="AC9">
        <v>7</v>
      </c>
      <c r="AD9" t="b">
        <v>0</v>
      </c>
    </row>
    <row r="10" spans="1:30" x14ac:dyDescent="0.25">
      <c r="A10" s="9" t="str">
        <f t="shared" si="0"/>
        <v xml:space="preserve">cb6.141302s </v>
      </c>
      <c r="B10" s="9" t="s">
        <v>317</v>
      </c>
      <c r="C10" t="s">
        <v>29</v>
      </c>
      <c r="D10">
        <v>46130</v>
      </c>
      <c r="E10" t="s">
        <v>872</v>
      </c>
      <c r="F10" t="s">
        <v>29</v>
      </c>
      <c r="G10" s="8">
        <v>41302</v>
      </c>
      <c r="H10">
        <v>1</v>
      </c>
      <c r="I10">
        <v>5</v>
      </c>
      <c r="J10" t="s">
        <v>864</v>
      </c>
      <c r="K10" t="s">
        <v>865</v>
      </c>
      <c r="L10" t="s">
        <v>866</v>
      </c>
      <c r="M10" t="s">
        <v>869</v>
      </c>
      <c r="O10">
        <v>2.66</v>
      </c>
      <c r="P10" t="s">
        <v>870</v>
      </c>
      <c r="Q10" t="s">
        <v>873</v>
      </c>
      <c r="S10" s="6" t="e">
        <f>VLOOKUP(A10,$V$6:$AD$9826,8,FALSE)</f>
        <v>#N/A</v>
      </c>
      <c r="V10" s="9" t="str">
        <f t="shared" si="1"/>
        <v>cb6.141380s</v>
      </c>
      <c r="W10" t="s">
        <v>60</v>
      </c>
      <c r="X10" s="10">
        <v>41380</v>
      </c>
      <c r="Y10" t="s">
        <v>891</v>
      </c>
      <c r="Z10">
        <v>1</v>
      </c>
      <c r="AA10" t="s">
        <v>892</v>
      </c>
      <c r="AB10">
        <v>8.5440000000000005</v>
      </c>
      <c r="AC10">
        <v>8</v>
      </c>
      <c r="AD10" t="b">
        <v>0</v>
      </c>
    </row>
    <row r="11" spans="1:30" x14ac:dyDescent="0.25">
      <c r="A11" s="9" t="str">
        <f t="shared" si="0"/>
        <v xml:space="preserve">cb6.141302s </v>
      </c>
      <c r="B11" s="9" t="s">
        <v>317</v>
      </c>
      <c r="C11" t="s">
        <v>29</v>
      </c>
      <c r="D11">
        <v>46130</v>
      </c>
      <c r="E11" t="s">
        <v>872</v>
      </c>
      <c r="F11" t="s">
        <v>29</v>
      </c>
      <c r="G11" s="8">
        <v>41302</v>
      </c>
      <c r="H11">
        <v>1</v>
      </c>
      <c r="I11">
        <v>5</v>
      </c>
      <c r="J11" t="s">
        <v>864</v>
      </c>
      <c r="K11" t="s">
        <v>865</v>
      </c>
      <c r="L11" t="s">
        <v>866</v>
      </c>
      <c r="M11" t="s">
        <v>871</v>
      </c>
      <c r="N11" t="s">
        <v>874</v>
      </c>
      <c r="O11">
        <v>1.58</v>
      </c>
      <c r="P11" t="s">
        <v>868</v>
      </c>
      <c r="Q11" t="s">
        <v>873</v>
      </c>
      <c r="S11" s="6" t="e">
        <f>VLOOKUP(A11,$V$6:$AD$9826,8,FALSE)</f>
        <v>#N/A</v>
      </c>
      <c r="V11" s="9" t="str">
        <f t="shared" si="1"/>
        <v>cb6.141302b</v>
      </c>
      <c r="W11" t="s">
        <v>60</v>
      </c>
      <c r="X11" s="10">
        <v>41302</v>
      </c>
      <c r="Y11" t="s">
        <v>893</v>
      </c>
      <c r="Z11">
        <v>11</v>
      </c>
      <c r="AA11" t="s">
        <v>892</v>
      </c>
      <c r="AB11">
        <v>6.1943999999999999</v>
      </c>
      <c r="AC11">
        <v>5</v>
      </c>
      <c r="AD11" t="b">
        <v>1</v>
      </c>
    </row>
    <row r="12" spans="1:30" x14ac:dyDescent="0.25">
      <c r="A12" s="9" t="str">
        <f t="shared" si="0"/>
        <v xml:space="preserve">cb6.141302s </v>
      </c>
      <c r="B12" s="9" t="s">
        <v>317</v>
      </c>
      <c r="C12" t="s">
        <v>29</v>
      </c>
      <c r="D12">
        <v>46130</v>
      </c>
      <c r="E12" t="s">
        <v>872</v>
      </c>
      <c r="F12" t="s">
        <v>29</v>
      </c>
      <c r="G12" s="8">
        <v>41302</v>
      </c>
      <c r="H12">
        <v>1</v>
      </c>
      <c r="I12">
        <v>5</v>
      </c>
      <c r="J12" t="s">
        <v>864</v>
      </c>
      <c r="K12" t="s">
        <v>875</v>
      </c>
      <c r="L12" t="s">
        <v>876</v>
      </c>
      <c r="M12" t="s">
        <v>877</v>
      </c>
      <c r="O12">
        <v>17.61</v>
      </c>
      <c r="P12" t="s">
        <v>878</v>
      </c>
      <c r="Q12" t="s">
        <v>873</v>
      </c>
      <c r="S12" s="6" t="e">
        <f>VLOOKUP(A12,$V$6:$AD$9826,8,FALSE)</f>
        <v>#N/A</v>
      </c>
      <c r="V12" s="9" t="str">
        <f t="shared" si="1"/>
        <v>cb6.141319bp</v>
      </c>
      <c r="W12" t="s">
        <v>60</v>
      </c>
      <c r="X12" s="10">
        <v>41319</v>
      </c>
      <c r="Y12" t="s">
        <v>61</v>
      </c>
      <c r="Z12">
        <v>10</v>
      </c>
      <c r="AA12" t="s">
        <v>892</v>
      </c>
      <c r="AB12">
        <v>12.4956</v>
      </c>
      <c r="AC12">
        <v>7</v>
      </c>
      <c r="AD12" t="b">
        <v>1</v>
      </c>
    </row>
    <row r="13" spans="1:30" x14ac:dyDescent="0.25">
      <c r="A13" s="9" t="str">
        <f t="shared" si="0"/>
        <v xml:space="preserve">cb6.141302m </v>
      </c>
      <c r="B13" s="9" t="s">
        <v>317</v>
      </c>
      <c r="C13" t="s">
        <v>29</v>
      </c>
      <c r="D13">
        <v>46130</v>
      </c>
      <c r="E13" t="s">
        <v>872</v>
      </c>
      <c r="F13" t="s">
        <v>29</v>
      </c>
      <c r="G13" s="8">
        <v>41302</v>
      </c>
      <c r="H13">
        <v>2</v>
      </c>
      <c r="I13">
        <v>5</v>
      </c>
      <c r="J13" t="s">
        <v>879</v>
      </c>
      <c r="K13" t="s">
        <v>875</v>
      </c>
      <c r="L13" t="s">
        <v>876</v>
      </c>
      <c r="M13" t="s">
        <v>877</v>
      </c>
      <c r="O13">
        <v>17.62</v>
      </c>
      <c r="P13" t="s">
        <v>878</v>
      </c>
      <c r="Q13" t="s">
        <v>873</v>
      </c>
      <c r="S13" s="6" t="e">
        <f>VLOOKUP(A13,$V$6:$AD$9826,8,FALSE)</f>
        <v>#N/A</v>
      </c>
      <c r="V13" s="9" t="str">
        <f t="shared" si="1"/>
        <v>cb6.141380ap</v>
      </c>
      <c r="W13" t="s">
        <v>60</v>
      </c>
      <c r="X13" s="10">
        <v>41380</v>
      </c>
      <c r="Y13" t="s">
        <v>57</v>
      </c>
      <c r="Z13">
        <v>8</v>
      </c>
      <c r="AA13" t="s">
        <v>892</v>
      </c>
      <c r="AB13">
        <v>13.884</v>
      </c>
      <c r="AC13">
        <v>8</v>
      </c>
      <c r="AD13" t="b">
        <v>0</v>
      </c>
    </row>
    <row r="14" spans="1:30" x14ac:dyDescent="0.25">
      <c r="A14" s="9" t="str">
        <f t="shared" si="0"/>
        <v xml:space="preserve">cb6.141302m </v>
      </c>
      <c r="B14" s="9" t="s">
        <v>317</v>
      </c>
      <c r="C14" t="s">
        <v>29</v>
      </c>
      <c r="D14">
        <v>46130</v>
      </c>
      <c r="E14" t="s">
        <v>872</v>
      </c>
      <c r="F14" t="s">
        <v>29</v>
      </c>
      <c r="G14" s="8">
        <v>41302</v>
      </c>
      <c r="H14">
        <v>3</v>
      </c>
      <c r="I14">
        <v>5</v>
      </c>
      <c r="J14" t="s">
        <v>879</v>
      </c>
      <c r="K14" t="s">
        <v>875</v>
      </c>
      <c r="L14" t="s">
        <v>876</v>
      </c>
      <c r="M14" t="s">
        <v>877</v>
      </c>
      <c r="O14">
        <v>17.62</v>
      </c>
      <c r="P14" t="s">
        <v>878</v>
      </c>
      <c r="Q14" t="s">
        <v>873</v>
      </c>
      <c r="S14" s="6" t="e">
        <f>VLOOKUP(A14,$V$6:$AD$9826,8,FALSE)</f>
        <v>#N/A</v>
      </c>
      <c r="V14" s="9" t="str">
        <f t="shared" si="1"/>
        <v>cb6.141380bp</v>
      </c>
      <c r="W14" t="s">
        <v>60</v>
      </c>
      <c r="X14" s="10">
        <v>41380</v>
      </c>
      <c r="Y14" t="s">
        <v>61</v>
      </c>
      <c r="Z14">
        <v>10</v>
      </c>
      <c r="AA14" t="s">
        <v>892</v>
      </c>
      <c r="AB14">
        <v>18.613710000000001</v>
      </c>
      <c r="AC14">
        <v>8</v>
      </c>
      <c r="AD14" t="b">
        <v>1</v>
      </c>
    </row>
    <row r="15" spans="1:30" x14ac:dyDescent="0.25">
      <c r="A15" s="9" t="str">
        <f t="shared" si="0"/>
        <v xml:space="preserve">cb6.141302m </v>
      </c>
      <c r="B15" s="9" t="s">
        <v>317</v>
      </c>
      <c r="C15" t="s">
        <v>29</v>
      </c>
      <c r="D15">
        <v>46130</v>
      </c>
      <c r="E15" t="s">
        <v>872</v>
      </c>
      <c r="F15" t="s">
        <v>29</v>
      </c>
      <c r="G15" s="8">
        <v>41302</v>
      </c>
      <c r="H15">
        <v>4</v>
      </c>
      <c r="I15">
        <v>5</v>
      </c>
      <c r="J15" t="s">
        <v>879</v>
      </c>
      <c r="K15" t="s">
        <v>875</v>
      </c>
      <c r="L15" t="s">
        <v>876</v>
      </c>
      <c r="M15" t="s">
        <v>877</v>
      </c>
      <c r="O15">
        <v>17.63</v>
      </c>
      <c r="P15" t="s">
        <v>878</v>
      </c>
      <c r="Q15" t="s">
        <v>873</v>
      </c>
      <c r="S15" s="6" t="e">
        <f>VLOOKUP(A15,$V$6:$AD$9826,8,FALSE)</f>
        <v>#N/A</v>
      </c>
      <c r="V15" s="9" t="str">
        <f t="shared" si="1"/>
        <v>cb6.141319b</v>
      </c>
      <c r="W15" t="s">
        <v>60</v>
      </c>
      <c r="X15" s="10">
        <v>41319</v>
      </c>
      <c r="Y15" t="s">
        <v>893</v>
      </c>
      <c r="Z15">
        <v>11</v>
      </c>
      <c r="AA15" t="s">
        <v>892</v>
      </c>
      <c r="AB15">
        <v>14.0175</v>
      </c>
      <c r="AC15">
        <v>7</v>
      </c>
      <c r="AD15" t="b">
        <v>1</v>
      </c>
    </row>
    <row r="16" spans="1:30" x14ac:dyDescent="0.25">
      <c r="A16" s="9" t="str">
        <f t="shared" si="0"/>
        <v>cb6.141302ap</v>
      </c>
      <c r="B16" s="9" t="s">
        <v>317</v>
      </c>
      <c r="C16" t="s">
        <v>29</v>
      </c>
      <c r="D16">
        <v>46130</v>
      </c>
      <c r="E16" t="s">
        <v>872</v>
      </c>
      <c r="F16" t="s">
        <v>29</v>
      </c>
      <c r="G16" s="8">
        <v>41302</v>
      </c>
      <c r="H16">
        <v>5</v>
      </c>
      <c r="I16">
        <v>5</v>
      </c>
      <c r="J16" t="s">
        <v>17</v>
      </c>
      <c r="K16" t="s">
        <v>865</v>
      </c>
      <c r="L16" t="s">
        <v>866</v>
      </c>
      <c r="M16" t="s">
        <v>867</v>
      </c>
      <c r="O16">
        <v>5.1264000000000003</v>
      </c>
      <c r="P16" t="s">
        <v>868</v>
      </c>
      <c r="Q16" t="s">
        <v>873</v>
      </c>
      <c r="S16" s="6">
        <f>VLOOKUP(A16,$V$6:$AD$9826,8,FALSE)</f>
        <v>5</v>
      </c>
      <c r="V16" s="9" t="str">
        <f t="shared" si="1"/>
        <v>cb6.141380b</v>
      </c>
      <c r="W16" t="s">
        <v>60</v>
      </c>
      <c r="X16" s="10">
        <v>41380</v>
      </c>
      <c r="Y16" t="s">
        <v>893</v>
      </c>
      <c r="Z16">
        <v>12</v>
      </c>
      <c r="AA16" t="s">
        <v>892</v>
      </c>
      <c r="AB16">
        <v>18.918859999999999</v>
      </c>
      <c r="AC16">
        <v>8</v>
      </c>
      <c r="AD16" t="b">
        <v>1</v>
      </c>
    </row>
    <row r="17" spans="1:30" x14ac:dyDescent="0.25">
      <c r="A17" s="9" t="str">
        <f t="shared" si="0"/>
        <v>cb6.141302ap</v>
      </c>
      <c r="B17" s="9" t="s">
        <v>317</v>
      </c>
      <c r="C17" t="s">
        <v>29</v>
      </c>
      <c r="D17">
        <v>46130</v>
      </c>
      <c r="E17" t="s">
        <v>872</v>
      </c>
      <c r="F17" t="s">
        <v>29</v>
      </c>
      <c r="G17" s="8">
        <v>41302</v>
      </c>
      <c r="H17">
        <v>5</v>
      </c>
      <c r="I17">
        <v>5</v>
      </c>
      <c r="J17" t="s">
        <v>17</v>
      </c>
      <c r="K17" t="s">
        <v>865</v>
      </c>
      <c r="L17" t="s">
        <v>866</v>
      </c>
      <c r="M17" t="s">
        <v>871</v>
      </c>
      <c r="N17" t="s">
        <v>874</v>
      </c>
      <c r="O17">
        <v>1.58</v>
      </c>
      <c r="P17" t="s">
        <v>868</v>
      </c>
      <c r="Q17" t="s">
        <v>873</v>
      </c>
      <c r="S17" s="6">
        <f>VLOOKUP(A17,$V$6:$AD$9826,8,FALSE)</f>
        <v>5</v>
      </c>
      <c r="V17" s="9" t="str">
        <f t="shared" si="1"/>
        <v>cb6.141410ap</v>
      </c>
      <c r="W17" t="s">
        <v>60</v>
      </c>
      <c r="X17" s="10">
        <v>41410</v>
      </c>
      <c r="Y17" t="s">
        <v>57</v>
      </c>
      <c r="Z17">
        <v>5</v>
      </c>
      <c r="AA17" t="s">
        <v>892</v>
      </c>
      <c r="AB17">
        <v>8.5440000000000005</v>
      </c>
      <c r="AC17">
        <v>5</v>
      </c>
      <c r="AD17" t="b">
        <v>0</v>
      </c>
    </row>
    <row r="18" spans="1:30" x14ac:dyDescent="0.25">
      <c r="A18" s="9" t="str">
        <f t="shared" si="0"/>
        <v>cb6.141302ap</v>
      </c>
      <c r="B18" s="9" t="s">
        <v>317</v>
      </c>
      <c r="C18" t="s">
        <v>29</v>
      </c>
      <c r="D18">
        <v>46130</v>
      </c>
      <c r="E18" t="s">
        <v>872</v>
      </c>
      <c r="F18" t="s">
        <v>29</v>
      </c>
      <c r="G18" s="8">
        <v>41302</v>
      </c>
      <c r="H18">
        <v>5</v>
      </c>
      <c r="I18">
        <v>5</v>
      </c>
      <c r="J18" t="s">
        <v>17</v>
      </c>
      <c r="K18" t="s">
        <v>875</v>
      </c>
      <c r="L18" t="s">
        <v>876</v>
      </c>
      <c r="M18" t="s">
        <v>877</v>
      </c>
      <c r="O18">
        <v>17.63</v>
      </c>
      <c r="P18" t="s">
        <v>878</v>
      </c>
      <c r="Q18" t="s">
        <v>873</v>
      </c>
      <c r="S18" s="6">
        <f>VLOOKUP(A18,$V$6:$AD$9826,8,FALSE)</f>
        <v>5</v>
      </c>
      <c r="V18" s="9" t="str">
        <f t="shared" si="1"/>
        <v>cb6.141410s</v>
      </c>
      <c r="W18" t="s">
        <v>60</v>
      </c>
      <c r="X18" s="10">
        <v>41410</v>
      </c>
      <c r="Y18" t="s">
        <v>891</v>
      </c>
      <c r="Z18">
        <v>1</v>
      </c>
      <c r="AA18" t="s">
        <v>892</v>
      </c>
      <c r="AB18">
        <v>5.0195999999999996</v>
      </c>
      <c r="AC18">
        <v>5</v>
      </c>
      <c r="AD18" t="b">
        <v>0</v>
      </c>
    </row>
    <row r="19" spans="1:30" x14ac:dyDescent="0.25">
      <c r="A19" s="9" t="str">
        <f t="shared" si="0"/>
        <v xml:space="preserve">cb6.141302m </v>
      </c>
      <c r="B19" s="9" t="s">
        <v>317</v>
      </c>
      <c r="C19" t="s">
        <v>29</v>
      </c>
      <c r="D19">
        <v>46130</v>
      </c>
      <c r="E19" t="s">
        <v>872</v>
      </c>
      <c r="F19" t="s">
        <v>29</v>
      </c>
      <c r="G19" s="8">
        <v>41302</v>
      </c>
      <c r="H19">
        <v>6</v>
      </c>
      <c r="I19">
        <v>5</v>
      </c>
      <c r="J19" t="s">
        <v>879</v>
      </c>
      <c r="K19" t="s">
        <v>875</v>
      </c>
      <c r="L19" t="s">
        <v>876</v>
      </c>
      <c r="M19" t="s">
        <v>877</v>
      </c>
      <c r="O19">
        <v>17.920000000000002</v>
      </c>
      <c r="P19" t="s">
        <v>878</v>
      </c>
      <c r="Q19" t="s">
        <v>880</v>
      </c>
      <c r="S19" s="6" t="e">
        <f>VLOOKUP(A19,$V$6:$AD$9826,8,FALSE)</f>
        <v>#N/A</v>
      </c>
      <c r="V19" s="9" t="str">
        <f t="shared" si="1"/>
        <v>cb6.141410bp</v>
      </c>
      <c r="W19" t="s">
        <v>60</v>
      </c>
      <c r="X19" s="10">
        <v>41410</v>
      </c>
      <c r="Y19" t="s">
        <v>61</v>
      </c>
      <c r="Z19">
        <v>11</v>
      </c>
      <c r="AA19" t="s">
        <v>892</v>
      </c>
      <c r="AB19">
        <v>4.5389999999999997</v>
      </c>
      <c r="AC19">
        <v>5</v>
      </c>
      <c r="AD19" t="b">
        <v>1</v>
      </c>
    </row>
    <row r="20" spans="1:30" x14ac:dyDescent="0.25">
      <c r="A20" s="9" t="str">
        <f t="shared" si="0"/>
        <v>cb6.141302bp</v>
      </c>
      <c r="B20" s="9" t="s">
        <v>317</v>
      </c>
      <c r="C20" t="s">
        <v>29</v>
      </c>
      <c r="D20">
        <v>46130</v>
      </c>
      <c r="E20" t="s">
        <v>872</v>
      </c>
      <c r="F20" t="s">
        <v>29</v>
      </c>
      <c r="G20" s="8">
        <v>41302</v>
      </c>
      <c r="H20">
        <v>7</v>
      </c>
      <c r="I20">
        <v>5</v>
      </c>
      <c r="J20" t="s">
        <v>23</v>
      </c>
      <c r="K20" t="s">
        <v>865</v>
      </c>
      <c r="L20" t="s">
        <v>866</v>
      </c>
      <c r="M20" t="s">
        <v>867</v>
      </c>
      <c r="P20" t="s">
        <v>868</v>
      </c>
      <c r="Q20" t="s">
        <v>880</v>
      </c>
      <c r="S20" s="6">
        <f>VLOOKUP(A20,$V$6:$AD$9826,8,FALSE)</f>
        <v>5</v>
      </c>
      <c r="V20" s="9" t="str">
        <f t="shared" si="1"/>
        <v>cb6.141410b</v>
      </c>
      <c r="W20" t="s">
        <v>60</v>
      </c>
      <c r="X20" s="10">
        <v>41410</v>
      </c>
      <c r="Y20" t="s">
        <v>893</v>
      </c>
      <c r="Z20">
        <v>12</v>
      </c>
      <c r="AA20" t="s">
        <v>892</v>
      </c>
      <c r="AB20">
        <v>4.6725000000000003</v>
      </c>
      <c r="AC20">
        <v>5</v>
      </c>
      <c r="AD20" t="b">
        <v>1</v>
      </c>
    </row>
    <row r="21" spans="1:30" x14ac:dyDescent="0.25">
      <c r="A21" s="9" t="str">
        <f t="shared" si="0"/>
        <v>cb6.141302bp</v>
      </c>
      <c r="B21" s="9" t="s">
        <v>317</v>
      </c>
      <c r="C21" t="s">
        <v>29</v>
      </c>
      <c r="D21">
        <v>46130</v>
      </c>
      <c r="E21" t="s">
        <v>872</v>
      </c>
      <c r="F21" t="s">
        <v>29</v>
      </c>
      <c r="G21" s="8">
        <v>41302</v>
      </c>
      <c r="H21">
        <v>7</v>
      </c>
      <c r="I21">
        <v>5</v>
      </c>
      <c r="J21" t="s">
        <v>23</v>
      </c>
      <c r="K21" t="s">
        <v>865</v>
      </c>
      <c r="L21" t="s">
        <v>866</v>
      </c>
      <c r="M21" t="s">
        <v>871</v>
      </c>
      <c r="P21" t="s">
        <v>868</v>
      </c>
      <c r="Q21" t="s">
        <v>880</v>
      </c>
      <c r="S21" s="6">
        <f>VLOOKUP(A21,$V$6:$AD$9826,8,FALSE)</f>
        <v>5</v>
      </c>
      <c r="V21" s="9" t="str">
        <f t="shared" si="1"/>
        <v>cb6.141430s</v>
      </c>
      <c r="W21" t="s">
        <v>60</v>
      </c>
      <c r="X21" s="10">
        <v>41430</v>
      </c>
      <c r="Y21" t="s">
        <v>891</v>
      </c>
      <c r="Z21">
        <v>1</v>
      </c>
      <c r="AA21" t="s">
        <v>892</v>
      </c>
      <c r="AB21">
        <v>8.3914299999999997</v>
      </c>
      <c r="AC21">
        <v>8</v>
      </c>
      <c r="AD21" t="b">
        <v>0</v>
      </c>
    </row>
    <row r="22" spans="1:30" x14ac:dyDescent="0.25">
      <c r="A22" s="9" t="str">
        <f t="shared" si="0"/>
        <v>cb6.141302bp</v>
      </c>
      <c r="B22" s="9" t="s">
        <v>317</v>
      </c>
      <c r="C22" t="s">
        <v>29</v>
      </c>
      <c r="D22">
        <v>46130</v>
      </c>
      <c r="E22" t="s">
        <v>872</v>
      </c>
      <c r="F22" t="s">
        <v>29</v>
      </c>
      <c r="G22" s="8">
        <v>41302</v>
      </c>
      <c r="H22">
        <v>7</v>
      </c>
      <c r="I22">
        <v>5</v>
      </c>
      <c r="J22" t="s">
        <v>23</v>
      </c>
      <c r="K22" t="s">
        <v>875</v>
      </c>
      <c r="L22" t="s">
        <v>876</v>
      </c>
      <c r="M22" t="s">
        <v>877</v>
      </c>
      <c r="O22">
        <v>19.88</v>
      </c>
      <c r="P22" t="s">
        <v>878</v>
      </c>
      <c r="Q22" t="s">
        <v>880</v>
      </c>
      <c r="S22" s="6">
        <f>VLOOKUP(A22,$V$6:$AD$9826,8,FALSE)</f>
        <v>5</v>
      </c>
      <c r="V22" s="9" t="str">
        <f t="shared" si="1"/>
        <v>cb6.141430ap</v>
      </c>
      <c r="W22" t="s">
        <v>60</v>
      </c>
      <c r="X22" s="10">
        <v>41430</v>
      </c>
      <c r="Y22" t="s">
        <v>57</v>
      </c>
      <c r="Z22">
        <v>8</v>
      </c>
      <c r="AA22" t="s">
        <v>892</v>
      </c>
      <c r="AB22">
        <v>6.4080000000000004</v>
      </c>
      <c r="AC22">
        <v>8</v>
      </c>
      <c r="AD22" t="b">
        <v>0</v>
      </c>
    </row>
    <row r="23" spans="1:30" x14ac:dyDescent="0.25">
      <c r="A23" s="9" t="str">
        <f t="shared" si="0"/>
        <v xml:space="preserve">cb6.141302m </v>
      </c>
      <c r="B23" s="9" t="s">
        <v>317</v>
      </c>
      <c r="C23" t="s">
        <v>29</v>
      </c>
      <c r="D23">
        <v>46130</v>
      </c>
      <c r="E23" t="s">
        <v>872</v>
      </c>
      <c r="F23" t="s">
        <v>29</v>
      </c>
      <c r="G23" s="8">
        <v>41302</v>
      </c>
      <c r="H23">
        <v>8</v>
      </c>
      <c r="I23">
        <v>5</v>
      </c>
      <c r="J23" t="s">
        <v>879</v>
      </c>
      <c r="K23" t="s">
        <v>875</v>
      </c>
      <c r="L23" t="s">
        <v>876</v>
      </c>
      <c r="M23" t="s">
        <v>877</v>
      </c>
      <c r="O23">
        <v>20.02</v>
      </c>
      <c r="P23" t="s">
        <v>878</v>
      </c>
      <c r="Q23" t="s">
        <v>880</v>
      </c>
      <c r="S23" s="6" t="e">
        <f>VLOOKUP(A23,$V$6:$AD$9826,8,FALSE)</f>
        <v>#N/A</v>
      </c>
      <c r="V23" s="9" t="str">
        <f t="shared" si="1"/>
        <v>cb6.141430bp</v>
      </c>
      <c r="W23" t="s">
        <v>60</v>
      </c>
      <c r="X23" s="10">
        <v>41430</v>
      </c>
      <c r="Y23" t="s">
        <v>61</v>
      </c>
      <c r="Z23">
        <v>10</v>
      </c>
      <c r="AA23" t="s">
        <v>892</v>
      </c>
      <c r="AB23">
        <v>4.6280000000000001</v>
      </c>
      <c r="AC23">
        <v>8</v>
      </c>
      <c r="AD23" t="b">
        <v>1</v>
      </c>
    </row>
    <row r="24" spans="1:30" x14ac:dyDescent="0.25">
      <c r="A24" s="9" t="str">
        <f t="shared" si="0"/>
        <v xml:space="preserve">cb6.141302m </v>
      </c>
      <c r="B24" s="9" t="s">
        <v>317</v>
      </c>
      <c r="C24" t="s">
        <v>29</v>
      </c>
      <c r="D24">
        <v>46130</v>
      </c>
      <c r="E24" t="s">
        <v>872</v>
      </c>
      <c r="F24" t="s">
        <v>29</v>
      </c>
      <c r="G24" s="8">
        <v>41302</v>
      </c>
      <c r="H24">
        <v>9</v>
      </c>
      <c r="I24">
        <v>5</v>
      </c>
      <c r="J24" t="s">
        <v>879</v>
      </c>
      <c r="K24" t="s">
        <v>875</v>
      </c>
      <c r="L24" t="s">
        <v>876</v>
      </c>
      <c r="M24" t="s">
        <v>877</v>
      </c>
      <c r="O24">
        <v>20.05</v>
      </c>
      <c r="P24" t="s">
        <v>878</v>
      </c>
      <c r="Q24" t="s">
        <v>880</v>
      </c>
      <c r="S24" s="6" t="e">
        <f>VLOOKUP(A24,$V$6:$AD$9826,8,FALSE)</f>
        <v>#N/A</v>
      </c>
      <c r="V24" s="9" t="str">
        <f t="shared" si="1"/>
        <v>cb6.141430b</v>
      </c>
      <c r="W24" t="s">
        <v>60</v>
      </c>
      <c r="X24" s="10">
        <v>41430</v>
      </c>
      <c r="Y24" t="s">
        <v>893</v>
      </c>
      <c r="Z24">
        <v>11</v>
      </c>
      <c r="AA24" t="s">
        <v>892</v>
      </c>
      <c r="AB24">
        <v>4.6280000000000001</v>
      </c>
      <c r="AC24">
        <v>8</v>
      </c>
      <c r="AD24" t="b">
        <v>1</v>
      </c>
    </row>
    <row r="25" spans="1:30" x14ac:dyDescent="0.25">
      <c r="A25" s="9" t="str">
        <f t="shared" si="0"/>
        <v xml:space="preserve">cb6.141302m </v>
      </c>
      <c r="B25" s="9" t="s">
        <v>317</v>
      </c>
      <c r="C25" t="s">
        <v>29</v>
      </c>
      <c r="D25">
        <v>46130</v>
      </c>
      <c r="E25" t="s">
        <v>872</v>
      </c>
      <c r="F25" t="s">
        <v>29</v>
      </c>
      <c r="G25" s="8">
        <v>41302</v>
      </c>
      <c r="H25">
        <v>10</v>
      </c>
      <c r="I25">
        <v>5</v>
      </c>
      <c r="J25" t="s">
        <v>879</v>
      </c>
      <c r="K25" t="s">
        <v>875</v>
      </c>
      <c r="L25" t="s">
        <v>876</v>
      </c>
      <c r="M25" t="s">
        <v>877</v>
      </c>
      <c r="O25">
        <v>20.04</v>
      </c>
      <c r="P25" t="s">
        <v>878</v>
      </c>
      <c r="Q25" t="s">
        <v>880</v>
      </c>
      <c r="S25" s="6" t="e">
        <f>VLOOKUP(A25,$V$6:$AD$9826,8,FALSE)</f>
        <v>#N/A</v>
      </c>
      <c r="V25" s="9" t="str">
        <f t="shared" si="1"/>
        <v>cb6.141449ap</v>
      </c>
      <c r="W25" t="s">
        <v>60</v>
      </c>
      <c r="X25" s="10">
        <v>41449</v>
      </c>
      <c r="Y25" t="s">
        <v>57</v>
      </c>
      <c r="Z25">
        <v>3</v>
      </c>
      <c r="AA25" t="s">
        <v>892</v>
      </c>
      <c r="AB25">
        <v>13.35</v>
      </c>
    </row>
    <row r="26" spans="1:30" x14ac:dyDescent="0.25">
      <c r="A26" s="9" t="str">
        <f t="shared" si="0"/>
        <v xml:space="preserve">cb6.141302b </v>
      </c>
      <c r="B26" s="9" t="s">
        <v>317</v>
      </c>
      <c r="C26" t="s">
        <v>29</v>
      </c>
      <c r="D26">
        <v>46130</v>
      </c>
      <c r="E26" t="s">
        <v>872</v>
      </c>
      <c r="F26" t="s">
        <v>29</v>
      </c>
      <c r="G26" s="8">
        <v>41302</v>
      </c>
      <c r="H26">
        <v>11</v>
      </c>
      <c r="I26">
        <v>5</v>
      </c>
      <c r="J26" t="s">
        <v>881</v>
      </c>
      <c r="K26" t="s">
        <v>865</v>
      </c>
      <c r="L26" t="s">
        <v>866</v>
      </c>
      <c r="M26" t="s">
        <v>867</v>
      </c>
      <c r="O26">
        <v>6.1943999999999999</v>
      </c>
      <c r="P26" t="s">
        <v>868</v>
      </c>
      <c r="Q26" t="s">
        <v>880</v>
      </c>
      <c r="S26" s="6" t="e">
        <f>VLOOKUP(A26,$V$6:$AD$9826,8,FALSE)</f>
        <v>#N/A</v>
      </c>
      <c r="V26" s="9" t="str">
        <f t="shared" si="1"/>
        <v>cb6.141449s</v>
      </c>
      <c r="W26" t="s">
        <v>60</v>
      </c>
      <c r="X26" s="10">
        <v>41449</v>
      </c>
      <c r="Y26" t="s">
        <v>891</v>
      </c>
      <c r="Z26">
        <v>1</v>
      </c>
      <c r="AA26" t="s">
        <v>892</v>
      </c>
      <c r="AB26">
        <v>12.282</v>
      </c>
    </row>
    <row r="27" spans="1:30" x14ac:dyDescent="0.25">
      <c r="A27" s="9" t="str">
        <f t="shared" si="0"/>
        <v xml:space="preserve">cb6.141302b </v>
      </c>
      <c r="B27" s="9" t="s">
        <v>317</v>
      </c>
      <c r="C27" t="s">
        <v>29</v>
      </c>
      <c r="D27">
        <v>46130</v>
      </c>
      <c r="E27" t="s">
        <v>872</v>
      </c>
      <c r="F27" t="s">
        <v>29</v>
      </c>
      <c r="G27" s="8">
        <v>41302</v>
      </c>
      <c r="H27">
        <v>11</v>
      </c>
      <c r="I27">
        <v>5</v>
      </c>
      <c r="J27" t="s">
        <v>881</v>
      </c>
      <c r="K27" t="s">
        <v>865</v>
      </c>
      <c r="L27" t="s">
        <v>866</v>
      </c>
      <c r="M27" t="s">
        <v>871</v>
      </c>
      <c r="N27" t="s">
        <v>874</v>
      </c>
      <c r="O27">
        <v>1.58</v>
      </c>
      <c r="P27" t="s">
        <v>868</v>
      </c>
      <c r="Q27" t="s">
        <v>880</v>
      </c>
      <c r="S27" s="6" t="e">
        <f>VLOOKUP(A27,$V$6:$AD$9826,8,FALSE)</f>
        <v>#N/A</v>
      </c>
      <c r="V27" s="9" t="str">
        <f t="shared" si="1"/>
        <v>cb6.141449bp</v>
      </c>
      <c r="W27" t="s">
        <v>60</v>
      </c>
      <c r="X27" s="10">
        <v>41449</v>
      </c>
      <c r="Y27" t="s">
        <v>61</v>
      </c>
      <c r="Z27">
        <v>9</v>
      </c>
      <c r="AA27" t="s">
        <v>892</v>
      </c>
      <c r="AB27">
        <v>3.9159999999999999</v>
      </c>
    </row>
    <row r="28" spans="1:30" x14ac:dyDescent="0.25">
      <c r="A28" s="9" t="str">
        <f t="shared" si="0"/>
        <v xml:space="preserve">cb6.141302b </v>
      </c>
      <c r="B28" s="9" t="s">
        <v>317</v>
      </c>
      <c r="C28" t="s">
        <v>29</v>
      </c>
      <c r="D28">
        <v>46130</v>
      </c>
      <c r="E28" t="s">
        <v>872</v>
      </c>
      <c r="F28" t="s">
        <v>29</v>
      </c>
      <c r="G28" s="8">
        <v>41302</v>
      </c>
      <c r="H28">
        <v>11</v>
      </c>
      <c r="I28">
        <v>5</v>
      </c>
      <c r="J28" t="s">
        <v>881</v>
      </c>
      <c r="K28" t="s">
        <v>875</v>
      </c>
      <c r="L28" t="s">
        <v>876</v>
      </c>
      <c r="M28" t="s">
        <v>877</v>
      </c>
      <c r="O28">
        <v>20.05</v>
      </c>
      <c r="P28" t="s">
        <v>878</v>
      </c>
      <c r="Q28" t="s">
        <v>880</v>
      </c>
      <c r="S28" s="6" t="e">
        <f>VLOOKUP(A28,$V$6:$AD$9826,8,FALSE)</f>
        <v>#N/A</v>
      </c>
      <c r="V28" s="9" t="str">
        <f t="shared" si="1"/>
        <v>cb6.141470s</v>
      </c>
      <c r="W28" t="s">
        <v>60</v>
      </c>
      <c r="X28" s="10">
        <v>41470</v>
      </c>
      <c r="Y28" t="s">
        <v>891</v>
      </c>
      <c r="Z28">
        <v>1</v>
      </c>
      <c r="AA28" t="s">
        <v>892</v>
      </c>
      <c r="AB28">
        <v>7.476</v>
      </c>
      <c r="AC28">
        <v>9</v>
      </c>
      <c r="AD28" t="b">
        <v>0</v>
      </c>
    </row>
    <row r="29" spans="1:30" x14ac:dyDescent="0.25">
      <c r="A29" s="9" t="str">
        <f t="shared" si="0"/>
        <v xml:space="preserve">cb6.141319s </v>
      </c>
      <c r="B29" s="9" t="s">
        <v>318</v>
      </c>
      <c r="C29" t="s">
        <v>29</v>
      </c>
      <c r="D29">
        <v>29970</v>
      </c>
      <c r="E29" t="s">
        <v>872</v>
      </c>
      <c r="F29" t="s">
        <v>29</v>
      </c>
      <c r="G29" s="8">
        <v>41319</v>
      </c>
      <c r="H29">
        <v>1</v>
      </c>
      <c r="I29">
        <v>7</v>
      </c>
      <c r="J29" t="s">
        <v>864</v>
      </c>
      <c r="K29" t="s">
        <v>865</v>
      </c>
      <c r="L29" t="s">
        <v>866</v>
      </c>
      <c r="M29" t="s">
        <v>867</v>
      </c>
      <c r="O29">
        <v>8.7576000000000001</v>
      </c>
      <c r="P29" t="s">
        <v>868</v>
      </c>
      <c r="Q29" t="s">
        <v>873</v>
      </c>
      <c r="S29" s="6" t="e">
        <f>VLOOKUP(A29,$V$6:$AD$9826,8,FALSE)</f>
        <v>#N/A</v>
      </c>
      <c r="V29" s="9" t="str">
        <f t="shared" si="1"/>
        <v>cb6.141498s</v>
      </c>
      <c r="W29" t="s">
        <v>60</v>
      </c>
      <c r="X29" s="10">
        <v>41498</v>
      </c>
      <c r="Y29" t="s">
        <v>891</v>
      </c>
      <c r="Z29">
        <v>1</v>
      </c>
      <c r="AA29" t="s">
        <v>892</v>
      </c>
      <c r="AB29">
        <v>8.1880000000000006</v>
      </c>
      <c r="AC29">
        <v>7</v>
      </c>
      <c r="AD29" t="b">
        <v>0</v>
      </c>
    </row>
    <row r="30" spans="1:30" x14ac:dyDescent="0.25">
      <c r="A30" s="9" t="str">
        <f t="shared" si="0"/>
        <v xml:space="preserve">cb6.141319s </v>
      </c>
      <c r="B30" s="9" t="s">
        <v>318</v>
      </c>
      <c r="C30" t="s">
        <v>29</v>
      </c>
      <c r="D30">
        <v>29970</v>
      </c>
      <c r="E30" t="s">
        <v>872</v>
      </c>
      <c r="F30" t="s">
        <v>29</v>
      </c>
      <c r="G30" s="8">
        <v>41319</v>
      </c>
      <c r="H30">
        <v>1</v>
      </c>
      <c r="I30">
        <v>7</v>
      </c>
      <c r="J30" t="s">
        <v>864</v>
      </c>
      <c r="K30" t="s">
        <v>865</v>
      </c>
      <c r="L30" t="s">
        <v>866</v>
      </c>
      <c r="M30" t="s">
        <v>869</v>
      </c>
      <c r="O30">
        <v>3.133</v>
      </c>
      <c r="P30" t="s">
        <v>870</v>
      </c>
      <c r="Q30" t="s">
        <v>873</v>
      </c>
      <c r="S30" s="6" t="e">
        <f>VLOOKUP(A30,$V$6:$AD$9826,8,FALSE)</f>
        <v>#N/A</v>
      </c>
      <c r="V30" s="9" t="str">
        <f t="shared" si="1"/>
        <v>cb6.141449b</v>
      </c>
      <c r="W30" t="s">
        <v>60</v>
      </c>
      <c r="X30" s="10">
        <v>41449</v>
      </c>
      <c r="Y30" t="s">
        <v>893</v>
      </c>
      <c r="Z30">
        <v>11</v>
      </c>
      <c r="AA30" t="s">
        <v>892</v>
      </c>
      <c r="AB30">
        <v>1.6020000000000001</v>
      </c>
    </row>
    <row r="31" spans="1:30" x14ac:dyDescent="0.25">
      <c r="A31" s="9" t="str">
        <f t="shared" si="0"/>
        <v xml:space="preserve">cb6.141319s </v>
      </c>
      <c r="B31" s="9" t="s">
        <v>318</v>
      </c>
      <c r="C31" t="s">
        <v>29</v>
      </c>
      <c r="D31">
        <v>29970</v>
      </c>
      <c r="E31" t="s">
        <v>872</v>
      </c>
      <c r="F31" t="s">
        <v>29</v>
      </c>
      <c r="G31" s="8">
        <v>41319</v>
      </c>
      <c r="H31">
        <v>1</v>
      </c>
      <c r="I31">
        <v>7</v>
      </c>
      <c r="J31" t="s">
        <v>864</v>
      </c>
      <c r="K31" t="s">
        <v>865</v>
      </c>
      <c r="L31" t="s">
        <v>866</v>
      </c>
      <c r="M31" t="s">
        <v>871</v>
      </c>
      <c r="N31" t="s">
        <v>874</v>
      </c>
      <c r="O31">
        <v>1.58</v>
      </c>
      <c r="P31" t="s">
        <v>868</v>
      </c>
      <c r="Q31" t="s">
        <v>873</v>
      </c>
      <c r="S31" s="6" t="e">
        <f>VLOOKUP(A31,$V$6:$AD$9826,8,FALSE)</f>
        <v>#N/A</v>
      </c>
      <c r="V31" s="9" t="str">
        <f t="shared" si="1"/>
        <v>cb6.141470ap</v>
      </c>
      <c r="W31" t="s">
        <v>60</v>
      </c>
      <c r="X31" s="10">
        <v>41470</v>
      </c>
      <c r="Y31" t="s">
        <v>57</v>
      </c>
      <c r="Z31">
        <v>9</v>
      </c>
      <c r="AA31" t="s">
        <v>892</v>
      </c>
      <c r="AB31">
        <v>7.12</v>
      </c>
      <c r="AC31">
        <v>9</v>
      </c>
      <c r="AD31" t="b">
        <v>0</v>
      </c>
    </row>
    <row r="32" spans="1:30" x14ac:dyDescent="0.25">
      <c r="A32" s="9" t="str">
        <f t="shared" si="0"/>
        <v xml:space="preserve">cb6.141319s </v>
      </c>
      <c r="B32" s="9" t="s">
        <v>318</v>
      </c>
      <c r="C32" t="s">
        <v>29</v>
      </c>
      <c r="D32">
        <v>29970</v>
      </c>
      <c r="E32" t="s">
        <v>872</v>
      </c>
      <c r="F32" t="s">
        <v>29</v>
      </c>
      <c r="G32" s="8">
        <v>41319</v>
      </c>
      <c r="H32">
        <v>1</v>
      </c>
      <c r="I32">
        <v>7</v>
      </c>
      <c r="J32" t="s">
        <v>864</v>
      </c>
      <c r="K32" t="s">
        <v>875</v>
      </c>
      <c r="L32" t="s">
        <v>876</v>
      </c>
      <c r="M32" t="s">
        <v>877</v>
      </c>
      <c r="O32">
        <v>17.170000000000002</v>
      </c>
      <c r="P32" t="s">
        <v>878</v>
      </c>
      <c r="Q32" t="s">
        <v>873</v>
      </c>
      <c r="S32" s="6" t="e">
        <f>VLOOKUP(A32,$V$6:$AD$9826,8,FALSE)</f>
        <v>#N/A</v>
      </c>
      <c r="V32" s="9" t="str">
        <f t="shared" si="1"/>
        <v>cb6.141470b</v>
      </c>
      <c r="W32" t="s">
        <v>60</v>
      </c>
      <c r="X32" s="10">
        <v>41470</v>
      </c>
      <c r="Y32" t="s">
        <v>893</v>
      </c>
      <c r="Z32">
        <v>11</v>
      </c>
      <c r="AA32" t="s">
        <v>892</v>
      </c>
      <c r="AB32">
        <v>3.56</v>
      </c>
      <c r="AC32">
        <v>9</v>
      </c>
      <c r="AD32" t="b">
        <v>1</v>
      </c>
    </row>
    <row r="33" spans="1:30" x14ac:dyDescent="0.25">
      <c r="A33" s="9" t="str">
        <f t="shared" si="0"/>
        <v xml:space="preserve">cb6.141319m </v>
      </c>
      <c r="B33" s="9" t="s">
        <v>318</v>
      </c>
      <c r="C33" t="s">
        <v>29</v>
      </c>
      <c r="D33">
        <v>29970</v>
      </c>
      <c r="E33" t="s">
        <v>872</v>
      </c>
      <c r="F33" t="s">
        <v>29</v>
      </c>
      <c r="G33" s="8">
        <v>41319</v>
      </c>
      <c r="H33">
        <v>2</v>
      </c>
      <c r="I33">
        <v>7</v>
      </c>
      <c r="J33" t="s">
        <v>879</v>
      </c>
      <c r="K33" t="s">
        <v>875</v>
      </c>
      <c r="L33" t="s">
        <v>876</v>
      </c>
      <c r="M33" t="s">
        <v>877</v>
      </c>
      <c r="O33">
        <v>17.13</v>
      </c>
      <c r="P33" t="s">
        <v>878</v>
      </c>
      <c r="Q33" t="s">
        <v>873</v>
      </c>
      <c r="S33" s="6" t="e">
        <f>VLOOKUP(A33,$V$6:$AD$9826,8,FALSE)</f>
        <v>#N/A</v>
      </c>
      <c r="V33" s="9" t="str">
        <f t="shared" si="1"/>
        <v>cb6.141470bp</v>
      </c>
      <c r="W33" t="s">
        <v>60</v>
      </c>
      <c r="X33" s="10">
        <v>41470</v>
      </c>
      <c r="Y33" t="s">
        <v>61</v>
      </c>
      <c r="Z33">
        <v>11</v>
      </c>
      <c r="AA33" t="s">
        <v>892</v>
      </c>
      <c r="AB33">
        <v>4.984</v>
      </c>
      <c r="AC33">
        <v>9</v>
      </c>
      <c r="AD33" t="b">
        <v>1</v>
      </c>
    </row>
    <row r="34" spans="1:30" x14ac:dyDescent="0.25">
      <c r="A34" s="9" t="str">
        <f t="shared" si="0"/>
        <v xml:space="preserve">cb6.141319m </v>
      </c>
      <c r="B34" s="9" t="s">
        <v>318</v>
      </c>
      <c r="C34" t="s">
        <v>29</v>
      </c>
      <c r="D34">
        <v>29970</v>
      </c>
      <c r="E34" t="s">
        <v>872</v>
      </c>
      <c r="F34" t="s">
        <v>29</v>
      </c>
      <c r="G34" s="8">
        <v>41319</v>
      </c>
      <c r="H34">
        <v>3</v>
      </c>
      <c r="I34">
        <v>7</v>
      </c>
      <c r="J34" t="s">
        <v>879</v>
      </c>
      <c r="K34" t="s">
        <v>875</v>
      </c>
      <c r="L34" t="s">
        <v>876</v>
      </c>
      <c r="M34" t="s">
        <v>877</v>
      </c>
      <c r="O34">
        <v>17.14</v>
      </c>
      <c r="P34" t="s">
        <v>878</v>
      </c>
      <c r="Q34" t="s">
        <v>873</v>
      </c>
      <c r="S34" s="6" t="e">
        <f>VLOOKUP(A34,$V$6:$AD$9826,8,FALSE)</f>
        <v>#N/A</v>
      </c>
      <c r="V34" s="9" t="str">
        <f t="shared" si="1"/>
        <v>cb6.141498ap</v>
      </c>
      <c r="W34" t="s">
        <v>60</v>
      </c>
      <c r="X34" s="10">
        <v>41498</v>
      </c>
      <c r="Y34" t="s">
        <v>57</v>
      </c>
      <c r="Z34">
        <v>7</v>
      </c>
      <c r="AA34" t="s">
        <v>892</v>
      </c>
      <c r="AB34">
        <v>8.7219999999999995</v>
      </c>
      <c r="AC34">
        <v>7</v>
      </c>
      <c r="AD34" t="b">
        <v>0</v>
      </c>
    </row>
    <row r="35" spans="1:30" x14ac:dyDescent="0.25">
      <c r="A35" s="9" t="str">
        <f t="shared" si="0"/>
        <v xml:space="preserve">cb6.141319m </v>
      </c>
      <c r="B35" s="9" t="s">
        <v>318</v>
      </c>
      <c r="C35" t="s">
        <v>29</v>
      </c>
      <c r="D35">
        <v>29970</v>
      </c>
      <c r="E35" t="s">
        <v>872</v>
      </c>
      <c r="F35" t="s">
        <v>29</v>
      </c>
      <c r="G35" s="8">
        <v>41319</v>
      </c>
      <c r="H35">
        <v>4</v>
      </c>
      <c r="I35">
        <v>7</v>
      </c>
      <c r="J35" t="s">
        <v>879</v>
      </c>
      <c r="K35" t="s">
        <v>875</v>
      </c>
      <c r="L35" t="s">
        <v>876</v>
      </c>
      <c r="M35" t="s">
        <v>877</v>
      </c>
      <c r="O35">
        <v>17.18</v>
      </c>
      <c r="P35" t="s">
        <v>878</v>
      </c>
      <c r="Q35" t="s">
        <v>873</v>
      </c>
      <c r="S35" s="6" t="e">
        <f>VLOOKUP(A35,$V$6:$AD$9826,8,FALSE)</f>
        <v>#N/A</v>
      </c>
      <c r="V35" s="9" t="str">
        <f t="shared" si="1"/>
        <v>cb6.141498b</v>
      </c>
      <c r="W35" t="s">
        <v>60</v>
      </c>
      <c r="X35" s="10">
        <v>41498</v>
      </c>
      <c r="Y35" t="s">
        <v>893</v>
      </c>
      <c r="Z35">
        <v>13</v>
      </c>
      <c r="AA35" t="s">
        <v>892</v>
      </c>
      <c r="AB35">
        <v>2.67</v>
      </c>
      <c r="AC35">
        <v>7</v>
      </c>
      <c r="AD35" t="b">
        <v>1</v>
      </c>
    </row>
    <row r="36" spans="1:30" x14ac:dyDescent="0.25">
      <c r="A36" s="9" t="str">
        <f t="shared" si="0"/>
        <v xml:space="preserve">cb6.141319m </v>
      </c>
      <c r="B36" s="9" t="s">
        <v>318</v>
      </c>
      <c r="C36" t="s">
        <v>29</v>
      </c>
      <c r="D36">
        <v>29970</v>
      </c>
      <c r="E36" t="s">
        <v>872</v>
      </c>
      <c r="F36" t="s">
        <v>29</v>
      </c>
      <c r="G36" s="8">
        <v>41319</v>
      </c>
      <c r="H36">
        <v>5</v>
      </c>
      <c r="I36">
        <v>7</v>
      </c>
      <c r="J36" t="s">
        <v>879</v>
      </c>
      <c r="K36" t="s">
        <v>875</v>
      </c>
      <c r="L36" t="s">
        <v>876</v>
      </c>
      <c r="M36" t="s">
        <v>877</v>
      </c>
      <c r="O36">
        <v>17.32</v>
      </c>
      <c r="P36" t="s">
        <v>878</v>
      </c>
      <c r="Q36" t="s">
        <v>873</v>
      </c>
      <c r="S36" s="6" t="e">
        <f>VLOOKUP(A36,$V$6:$AD$9826,8,FALSE)</f>
        <v>#N/A</v>
      </c>
      <c r="V36" s="9" t="str">
        <f t="shared" si="1"/>
        <v>cb6.141498bp</v>
      </c>
      <c r="W36" t="s">
        <v>60</v>
      </c>
      <c r="X36" s="10">
        <v>41498</v>
      </c>
      <c r="Y36" t="s">
        <v>61</v>
      </c>
      <c r="Z36">
        <v>10</v>
      </c>
      <c r="AA36" t="s">
        <v>892</v>
      </c>
      <c r="AB36">
        <v>3.3820000000000001</v>
      </c>
      <c r="AC36">
        <v>7</v>
      </c>
      <c r="AD36" t="b">
        <v>1</v>
      </c>
    </row>
    <row r="37" spans="1:30" x14ac:dyDescent="0.25">
      <c r="A37" s="9" t="str">
        <f t="shared" si="0"/>
        <v xml:space="preserve">cb6.141319m </v>
      </c>
      <c r="B37" s="9" t="s">
        <v>318</v>
      </c>
      <c r="C37" t="s">
        <v>29</v>
      </c>
      <c r="D37">
        <v>29970</v>
      </c>
      <c r="E37" t="s">
        <v>872</v>
      </c>
      <c r="F37" t="s">
        <v>29</v>
      </c>
      <c r="G37" s="8">
        <v>41319</v>
      </c>
      <c r="H37">
        <v>6</v>
      </c>
      <c r="I37">
        <v>7</v>
      </c>
      <c r="J37" t="s">
        <v>879</v>
      </c>
      <c r="K37" t="s">
        <v>875</v>
      </c>
      <c r="L37" t="s">
        <v>876</v>
      </c>
      <c r="M37" t="s">
        <v>877</v>
      </c>
      <c r="O37">
        <v>17.420000000000002</v>
      </c>
      <c r="P37" t="s">
        <v>878</v>
      </c>
      <c r="Q37" t="s">
        <v>873</v>
      </c>
      <c r="S37" s="6" t="e">
        <f>VLOOKUP(A37,$V$6:$AD$9826,8,FALSE)</f>
        <v>#N/A</v>
      </c>
      <c r="V37" s="9" t="str">
        <f t="shared" si="1"/>
        <v>cb6.141536ap</v>
      </c>
      <c r="W37" t="s">
        <v>60</v>
      </c>
      <c r="X37" s="10">
        <v>41536</v>
      </c>
      <c r="Y37" t="s">
        <v>57</v>
      </c>
      <c r="Z37">
        <v>8</v>
      </c>
      <c r="AA37" t="s">
        <v>892</v>
      </c>
      <c r="AB37">
        <v>4.0049999999999999</v>
      </c>
      <c r="AC37">
        <v>8</v>
      </c>
      <c r="AD37" t="b">
        <v>0</v>
      </c>
    </row>
    <row r="38" spans="1:30" x14ac:dyDescent="0.25">
      <c r="A38" s="9" t="str">
        <f t="shared" si="0"/>
        <v>cb6.141319ap</v>
      </c>
      <c r="B38" s="9" t="s">
        <v>318</v>
      </c>
      <c r="C38" t="s">
        <v>29</v>
      </c>
      <c r="D38">
        <v>29970</v>
      </c>
      <c r="E38" t="s">
        <v>872</v>
      </c>
      <c r="F38" t="s">
        <v>29</v>
      </c>
      <c r="G38" s="8">
        <v>41319</v>
      </c>
      <c r="H38">
        <v>7</v>
      </c>
      <c r="I38">
        <v>7</v>
      </c>
      <c r="J38" t="s">
        <v>17</v>
      </c>
      <c r="K38" t="s">
        <v>865</v>
      </c>
      <c r="L38" t="s">
        <v>866</v>
      </c>
      <c r="M38" t="s">
        <v>867</v>
      </c>
      <c r="O38">
        <v>7.9032</v>
      </c>
      <c r="P38" t="s">
        <v>868</v>
      </c>
      <c r="Q38" t="s">
        <v>873</v>
      </c>
      <c r="S38" s="6">
        <f>VLOOKUP(A38,$V$6:$AD$9826,8,FALSE)</f>
        <v>7</v>
      </c>
      <c r="V38" s="9" t="str">
        <f t="shared" si="1"/>
        <v>cb6.141536s</v>
      </c>
      <c r="W38" t="s">
        <v>60</v>
      </c>
      <c r="X38" s="10">
        <v>41536</v>
      </c>
      <c r="Y38" t="s">
        <v>891</v>
      </c>
      <c r="Z38">
        <v>1</v>
      </c>
      <c r="AA38" t="s">
        <v>892</v>
      </c>
      <c r="AB38">
        <v>6.141</v>
      </c>
      <c r="AC38">
        <v>8</v>
      </c>
      <c r="AD38" t="b">
        <v>0</v>
      </c>
    </row>
    <row r="39" spans="1:30" x14ac:dyDescent="0.25">
      <c r="A39" s="9" t="str">
        <f t="shared" si="0"/>
        <v>cb6.141319ap</v>
      </c>
      <c r="B39" s="9" t="s">
        <v>318</v>
      </c>
      <c r="C39" t="s">
        <v>29</v>
      </c>
      <c r="D39">
        <v>29970</v>
      </c>
      <c r="E39" t="s">
        <v>872</v>
      </c>
      <c r="F39" t="s">
        <v>29</v>
      </c>
      <c r="G39" s="8">
        <v>41319</v>
      </c>
      <c r="H39">
        <v>7</v>
      </c>
      <c r="I39">
        <v>7</v>
      </c>
      <c r="J39" t="s">
        <v>17</v>
      </c>
      <c r="K39" t="s">
        <v>865</v>
      </c>
      <c r="L39" t="s">
        <v>866</v>
      </c>
      <c r="M39" t="s">
        <v>871</v>
      </c>
      <c r="N39" t="s">
        <v>874</v>
      </c>
      <c r="O39">
        <v>1.58</v>
      </c>
      <c r="P39" t="s">
        <v>868</v>
      </c>
      <c r="Q39" t="s">
        <v>873</v>
      </c>
      <c r="S39" s="6">
        <f>VLOOKUP(A39,$V$6:$AD$9826,8,FALSE)</f>
        <v>7</v>
      </c>
      <c r="V39" s="9" t="str">
        <f t="shared" si="1"/>
        <v>cb6.141536b</v>
      </c>
      <c r="W39" t="s">
        <v>60</v>
      </c>
      <c r="X39" s="10">
        <v>41536</v>
      </c>
      <c r="Y39" t="s">
        <v>893</v>
      </c>
      <c r="Z39">
        <v>13</v>
      </c>
      <c r="AA39" t="s">
        <v>892</v>
      </c>
      <c r="AB39">
        <v>2.1360000000000001</v>
      </c>
      <c r="AC39">
        <v>8</v>
      </c>
      <c r="AD39" t="b">
        <v>1</v>
      </c>
    </row>
    <row r="40" spans="1:30" x14ac:dyDescent="0.25">
      <c r="A40" s="9" t="str">
        <f t="shared" si="0"/>
        <v>cb6.141319ap</v>
      </c>
      <c r="B40" s="9" t="s">
        <v>318</v>
      </c>
      <c r="C40" t="s">
        <v>29</v>
      </c>
      <c r="D40">
        <v>29970</v>
      </c>
      <c r="E40" t="s">
        <v>872</v>
      </c>
      <c r="F40" t="s">
        <v>29</v>
      </c>
      <c r="G40" s="8">
        <v>41319</v>
      </c>
      <c r="H40">
        <v>7</v>
      </c>
      <c r="I40">
        <v>7</v>
      </c>
      <c r="J40" t="s">
        <v>17</v>
      </c>
      <c r="K40" t="s">
        <v>875</v>
      </c>
      <c r="L40" t="s">
        <v>876</v>
      </c>
      <c r="M40" t="s">
        <v>877</v>
      </c>
      <c r="O40">
        <v>17.72</v>
      </c>
      <c r="P40" t="s">
        <v>878</v>
      </c>
      <c r="Q40" t="s">
        <v>873</v>
      </c>
      <c r="S40" s="6">
        <f>VLOOKUP(A40,$V$6:$AD$9826,8,FALSE)</f>
        <v>7</v>
      </c>
      <c r="V40" s="9" t="str">
        <f t="shared" si="1"/>
        <v>cb6.141536bp</v>
      </c>
      <c r="W40" t="s">
        <v>60</v>
      </c>
      <c r="X40" s="10">
        <v>41536</v>
      </c>
      <c r="Y40" t="s">
        <v>61</v>
      </c>
      <c r="Z40">
        <v>10</v>
      </c>
      <c r="AA40" t="s">
        <v>892</v>
      </c>
      <c r="AB40">
        <v>1.869</v>
      </c>
      <c r="AC40">
        <v>8</v>
      </c>
      <c r="AD40" t="b">
        <v>1</v>
      </c>
    </row>
    <row r="41" spans="1:30" x14ac:dyDescent="0.25">
      <c r="A41" s="9" t="str">
        <f t="shared" si="0"/>
        <v xml:space="preserve">cb6.141319m </v>
      </c>
      <c r="B41" s="9" t="s">
        <v>318</v>
      </c>
      <c r="C41" t="s">
        <v>29</v>
      </c>
      <c r="D41">
        <v>29970</v>
      </c>
      <c r="E41" t="s">
        <v>872</v>
      </c>
      <c r="F41" t="s">
        <v>29</v>
      </c>
      <c r="G41" s="8">
        <v>41319</v>
      </c>
      <c r="H41">
        <v>8</v>
      </c>
      <c r="I41">
        <v>7</v>
      </c>
      <c r="J41" t="s">
        <v>879</v>
      </c>
      <c r="K41" t="s">
        <v>875</v>
      </c>
      <c r="L41" t="s">
        <v>876</v>
      </c>
      <c r="M41" t="s">
        <v>877</v>
      </c>
      <c r="O41">
        <v>18.3</v>
      </c>
      <c r="P41" t="s">
        <v>878</v>
      </c>
      <c r="Q41" t="s">
        <v>880</v>
      </c>
      <c r="S41" s="6" t="e">
        <f>VLOOKUP(A41,$V$6:$AD$9826,8,FALSE)</f>
        <v>#N/A</v>
      </c>
      <c r="V41" s="9" t="str">
        <f t="shared" si="1"/>
        <v>cb6.141568ap</v>
      </c>
      <c r="W41" t="s">
        <v>60</v>
      </c>
      <c r="X41" s="10">
        <v>41568</v>
      </c>
      <c r="Y41" t="s">
        <v>57</v>
      </c>
      <c r="Z41">
        <v>5</v>
      </c>
      <c r="AA41" t="s">
        <v>892</v>
      </c>
      <c r="AB41">
        <v>8.6775000000000002</v>
      </c>
      <c r="AC41">
        <v>5</v>
      </c>
      <c r="AD41" t="b">
        <v>0</v>
      </c>
    </row>
    <row r="42" spans="1:30" x14ac:dyDescent="0.25">
      <c r="A42" s="9" t="str">
        <f t="shared" si="0"/>
        <v xml:space="preserve">cb6.141319m </v>
      </c>
      <c r="B42" s="9" t="s">
        <v>318</v>
      </c>
      <c r="C42" t="s">
        <v>29</v>
      </c>
      <c r="D42">
        <v>29970</v>
      </c>
      <c r="E42" t="s">
        <v>872</v>
      </c>
      <c r="F42" t="s">
        <v>29</v>
      </c>
      <c r="G42" s="8">
        <v>41319</v>
      </c>
      <c r="H42">
        <v>9</v>
      </c>
      <c r="I42">
        <v>7</v>
      </c>
      <c r="J42" t="s">
        <v>879</v>
      </c>
      <c r="K42" t="s">
        <v>875</v>
      </c>
      <c r="L42" t="s">
        <v>876</v>
      </c>
      <c r="M42" t="s">
        <v>877</v>
      </c>
      <c r="O42">
        <v>18.46</v>
      </c>
      <c r="P42" t="s">
        <v>878</v>
      </c>
      <c r="Q42" t="s">
        <v>880</v>
      </c>
      <c r="S42" s="6" t="e">
        <f>VLOOKUP(A42,$V$6:$AD$9826,8,FALSE)</f>
        <v>#N/A</v>
      </c>
      <c r="V42" s="9" t="str">
        <f t="shared" si="1"/>
        <v>cb6.141568b</v>
      </c>
      <c r="W42" t="s">
        <v>60</v>
      </c>
      <c r="X42" s="10">
        <v>41568</v>
      </c>
      <c r="Y42" t="s">
        <v>893</v>
      </c>
      <c r="Z42">
        <v>11</v>
      </c>
      <c r="AA42" t="s">
        <v>892</v>
      </c>
      <c r="AB42">
        <v>2.67</v>
      </c>
      <c r="AC42">
        <v>5</v>
      </c>
      <c r="AD42" t="b">
        <v>1</v>
      </c>
    </row>
    <row r="43" spans="1:30" x14ac:dyDescent="0.25">
      <c r="A43" s="9" t="str">
        <f t="shared" si="0"/>
        <v>cb6.141319bp</v>
      </c>
      <c r="B43" s="9" t="s">
        <v>318</v>
      </c>
      <c r="C43" t="s">
        <v>29</v>
      </c>
      <c r="D43">
        <v>29970</v>
      </c>
      <c r="E43" t="s">
        <v>872</v>
      </c>
      <c r="F43" t="s">
        <v>29</v>
      </c>
      <c r="G43" s="8">
        <v>41319</v>
      </c>
      <c r="H43">
        <v>10</v>
      </c>
      <c r="I43">
        <v>7</v>
      </c>
      <c r="J43" t="s">
        <v>23</v>
      </c>
      <c r="K43" t="s">
        <v>865</v>
      </c>
      <c r="L43" t="s">
        <v>866</v>
      </c>
      <c r="M43" t="s">
        <v>867</v>
      </c>
      <c r="O43">
        <v>12.4956</v>
      </c>
      <c r="P43" t="s">
        <v>868</v>
      </c>
      <c r="Q43" t="s">
        <v>880</v>
      </c>
      <c r="S43" s="6">
        <f>VLOOKUP(A43,$V$6:$AD$9826,8,FALSE)</f>
        <v>7</v>
      </c>
      <c r="V43" s="9" t="str">
        <f t="shared" si="1"/>
        <v>cb6.141568s</v>
      </c>
      <c r="W43" t="s">
        <v>60</v>
      </c>
      <c r="X43" s="10">
        <v>41568</v>
      </c>
      <c r="Y43" t="s">
        <v>891</v>
      </c>
      <c r="Z43">
        <v>1</v>
      </c>
      <c r="AA43" t="s">
        <v>892</v>
      </c>
      <c r="AB43">
        <v>10.146000000000001</v>
      </c>
      <c r="AC43">
        <v>5</v>
      </c>
      <c r="AD43" t="b">
        <v>0</v>
      </c>
    </row>
    <row r="44" spans="1:30" x14ac:dyDescent="0.25">
      <c r="A44" s="9" t="str">
        <f t="shared" si="0"/>
        <v>cb6.141319bp</v>
      </c>
      <c r="B44" s="9" t="s">
        <v>318</v>
      </c>
      <c r="C44" t="s">
        <v>29</v>
      </c>
      <c r="D44">
        <v>29970</v>
      </c>
      <c r="E44" t="s">
        <v>872</v>
      </c>
      <c r="F44" t="s">
        <v>29</v>
      </c>
      <c r="G44" s="8">
        <v>41319</v>
      </c>
      <c r="H44">
        <v>10</v>
      </c>
      <c r="I44">
        <v>7</v>
      </c>
      <c r="J44" t="s">
        <v>23</v>
      </c>
      <c r="K44" t="s">
        <v>865</v>
      </c>
      <c r="L44" t="s">
        <v>866</v>
      </c>
      <c r="M44" t="s">
        <v>871</v>
      </c>
      <c r="N44" t="s">
        <v>874</v>
      </c>
      <c r="O44">
        <v>1.58</v>
      </c>
      <c r="P44" t="s">
        <v>868</v>
      </c>
      <c r="Q44" t="s">
        <v>880</v>
      </c>
      <c r="S44" s="6">
        <f t="shared" ref="S44:S107" si="2">VLOOKUP(A44,$V$6:$AD$9826,8,FALSE)</f>
        <v>7</v>
      </c>
      <c r="V44" s="9" t="str">
        <f t="shared" si="1"/>
        <v>cb6.141568bp</v>
      </c>
      <c r="W44" t="s">
        <v>60</v>
      </c>
      <c r="X44" s="10">
        <v>41568</v>
      </c>
      <c r="Y44" t="s">
        <v>61</v>
      </c>
      <c r="Z44">
        <v>7</v>
      </c>
      <c r="AA44" t="s">
        <v>892</v>
      </c>
      <c r="AB44">
        <v>6.0075000000000003</v>
      </c>
      <c r="AC44">
        <v>5</v>
      </c>
      <c r="AD44" t="b">
        <v>1</v>
      </c>
    </row>
    <row r="45" spans="1:30" x14ac:dyDescent="0.25">
      <c r="A45" s="9" t="str">
        <f t="shared" si="0"/>
        <v>cb6.141319bp</v>
      </c>
      <c r="B45" s="9" t="s">
        <v>318</v>
      </c>
      <c r="C45" t="s">
        <v>29</v>
      </c>
      <c r="D45">
        <v>29970</v>
      </c>
      <c r="E45" t="s">
        <v>872</v>
      </c>
      <c r="F45" t="s">
        <v>29</v>
      </c>
      <c r="G45" s="8">
        <v>41319</v>
      </c>
      <c r="H45">
        <v>10</v>
      </c>
      <c r="I45">
        <v>7</v>
      </c>
      <c r="J45" t="s">
        <v>23</v>
      </c>
      <c r="K45" t="s">
        <v>875</v>
      </c>
      <c r="L45" t="s">
        <v>876</v>
      </c>
      <c r="M45" t="s">
        <v>877</v>
      </c>
      <c r="O45">
        <v>18.95</v>
      </c>
      <c r="P45" t="s">
        <v>878</v>
      </c>
      <c r="Q45" t="s">
        <v>880</v>
      </c>
      <c r="S45" s="6">
        <f t="shared" si="2"/>
        <v>7</v>
      </c>
      <c r="V45" s="9" t="str">
        <f t="shared" si="1"/>
        <v>cb6.141592ap</v>
      </c>
      <c r="W45" t="s">
        <v>60</v>
      </c>
      <c r="X45" s="10">
        <v>41592</v>
      </c>
      <c r="Y45" t="s">
        <v>57</v>
      </c>
      <c r="Z45">
        <v>4</v>
      </c>
      <c r="AA45" t="s">
        <v>892</v>
      </c>
      <c r="AB45">
        <v>4.806</v>
      </c>
      <c r="AC45">
        <v>4</v>
      </c>
      <c r="AD45" t="b">
        <v>0</v>
      </c>
    </row>
    <row r="46" spans="1:30" x14ac:dyDescent="0.25">
      <c r="A46" s="9" t="str">
        <f t="shared" si="0"/>
        <v xml:space="preserve">cb6.141319b </v>
      </c>
      <c r="B46" s="9" t="s">
        <v>318</v>
      </c>
      <c r="C46" t="s">
        <v>29</v>
      </c>
      <c r="D46">
        <v>29970</v>
      </c>
      <c r="E46" t="s">
        <v>872</v>
      </c>
      <c r="F46" t="s">
        <v>29</v>
      </c>
      <c r="G46" s="8">
        <v>41319</v>
      </c>
      <c r="H46">
        <v>11</v>
      </c>
      <c r="I46">
        <v>7</v>
      </c>
      <c r="J46" t="s">
        <v>881</v>
      </c>
      <c r="K46" t="s">
        <v>865</v>
      </c>
      <c r="L46" t="s">
        <v>866</v>
      </c>
      <c r="M46" t="s">
        <v>867</v>
      </c>
      <c r="O46">
        <v>14.0175</v>
      </c>
      <c r="P46" t="s">
        <v>868</v>
      </c>
      <c r="Q46" t="s">
        <v>880</v>
      </c>
      <c r="S46" s="6" t="e">
        <f t="shared" si="2"/>
        <v>#N/A</v>
      </c>
      <c r="V46" s="9" t="str">
        <f t="shared" si="1"/>
        <v>cb6.141592b</v>
      </c>
      <c r="W46" t="s">
        <v>60</v>
      </c>
      <c r="X46" s="10">
        <v>41592</v>
      </c>
      <c r="Y46" t="s">
        <v>893</v>
      </c>
      <c r="Z46">
        <v>12</v>
      </c>
      <c r="AA46" t="s">
        <v>892</v>
      </c>
      <c r="AB46">
        <v>2.5365000000000002</v>
      </c>
      <c r="AC46">
        <v>4</v>
      </c>
      <c r="AD46" t="b">
        <v>1</v>
      </c>
    </row>
    <row r="47" spans="1:30" x14ac:dyDescent="0.25">
      <c r="A47" s="9" t="str">
        <f t="shared" si="0"/>
        <v xml:space="preserve">cb6.141319b </v>
      </c>
      <c r="B47" s="9" t="s">
        <v>318</v>
      </c>
      <c r="C47" t="s">
        <v>29</v>
      </c>
      <c r="D47">
        <v>29970</v>
      </c>
      <c r="E47" t="s">
        <v>872</v>
      </c>
      <c r="F47" t="s">
        <v>29</v>
      </c>
      <c r="G47" s="8">
        <v>41319</v>
      </c>
      <c r="H47">
        <v>11</v>
      </c>
      <c r="I47">
        <v>7</v>
      </c>
      <c r="J47" t="s">
        <v>881</v>
      </c>
      <c r="K47" t="s">
        <v>865</v>
      </c>
      <c r="L47" t="s">
        <v>866</v>
      </c>
      <c r="M47" t="s">
        <v>871</v>
      </c>
      <c r="O47">
        <v>1.869</v>
      </c>
      <c r="P47" t="s">
        <v>868</v>
      </c>
      <c r="Q47" t="s">
        <v>880</v>
      </c>
      <c r="S47" s="6" t="e">
        <f t="shared" si="2"/>
        <v>#N/A</v>
      </c>
      <c r="V47" s="9" t="str">
        <f t="shared" si="1"/>
        <v>cb6.141592bp</v>
      </c>
      <c r="W47" t="s">
        <v>60</v>
      </c>
      <c r="X47" s="10">
        <v>41592</v>
      </c>
      <c r="Y47" t="s">
        <v>61</v>
      </c>
      <c r="Z47">
        <v>9</v>
      </c>
      <c r="AA47" t="s">
        <v>892</v>
      </c>
      <c r="AB47">
        <v>2.9369999999999998</v>
      </c>
      <c r="AC47">
        <v>4</v>
      </c>
      <c r="AD47" t="b">
        <v>1</v>
      </c>
    </row>
    <row r="48" spans="1:30" x14ac:dyDescent="0.25">
      <c r="A48" s="9" t="str">
        <f t="shared" si="0"/>
        <v xml:space="preserve">cb6.141319b </v>
      </c>
      <c r="B48" s="9" t="s">
        <v>318</v>
      </c>
      <c r="C48" t="s">
        <v>29</v>
      </c>
      <c r="D48">
        <v>29970</v>
      </c>
      <c r="E48" t="s">
        <v>872</v>
      </c>
      <c r="F48" t="s">
        <v>29</v>
      </c>
      <c r="G48" s="8">
        <v>41319</v>
      </c>
      <c r="H48">
        <v>11</v>
      </c>
      <c r="I48">
        <v>7</v>
      </c>
      <c r="J48" t="s">
        <v>881</v>
      </c>
      <c r="K48" t="s">
        <v>875</v>
      </c>
      <c r="L48" t="s">
        <v>876</v>
      </c>
      <c r="M48" t="s">
        <v>877</v>
      </c>
      <c r="O48">
        <v>19.13</v>
      </c>
      <c r="P48" t="s">
        <v>878</v>
      </c>
      <c r="Q48" t="s">
        <v>880</v>
      </c>
      <c r="S48" s="6" t="e">
        <f t="shared" si="2"/>
        <v>#N/A</v>
      </c>
      <c r="V48" s="9" t="str">
        <f t="shared" si="1"/>
        <v>cb6.141592s</v>
      </c>
      <c r="W48" t="s">
        <v>60</v>
      </c>
      <c r="X48" s="10">
        <v>41592</v>
      </c>
      <c r="Y48" t="s">
        <v>891</v>
      </c>
      <c r="Z48">
        <v>1</v>
      </c>
      <c r="AA48" t="s">
        <v>892</v>
      </c>
      <c r="AB48">
        <v>4.806</v>
      </c>
      <c r="AC48">
        <v>4</v>
      </c>
      <c r="AD48" t="b">
        <v>0</v>
      </c>
    </row>
    <row r="49" spans="1:30" x14ac:dyDescent="0.25">
      <c r="A49" s="9" t="str">
        <f t="shared" si="0"/>
        <v xml:space="preserve">cb6.141380s </v>
      </c>
      <c r="B49" s="9" t="s">
        <v>319</v>
      </c>
      <c r="C49" t="s">
        <v>29</v>
      </c>
      <c r="D49">
        <v>30414</v>
      </c>
      <c r="E49" t="s">
        <v>872</v>
      </c>
      <c r="F49" t="s">
        <v>29</v>
      </c>
      <c r="G49" s="8">
        <v>41380</v>
      </c>
      <c r="H49">
        <v>1</v>
      </c>
      <c r="I49">
        <v>8</v>
      </c>
      <c r="J49" t="s">
        <v>864</v>
      </c>
      <c r="K49" t="s">
        <v>865</v>
      </c>
      <c r="L49" t="s">
        <v>866</v>
      </c>
      <c r="M49" t="s">
        <v>867</v>
      </c>
      <c r="O49">
        <v>8.5440000000000005</v>
      </c>
      <c r="P49" t="s">
        <v>868</v>
      </c>
      <c r="Q49" t="s">
        <v>873</v>
      </c>
      <c r="S49" s="6" t="e">
        <f t="shared" si="2"/>
        <v>#N/A</v>
      </c>
      <c r="V49" s="9" t="str">
        <f t="shared" si="1"/>
        <v>cb6.141619s</v>
      </c>
      <c r="W49" t="s">
        <v>60</v>
      </c>
      <c r="X49" s="10">
        <v>41619</v>
      </c>
      <c r="Y49" t="s">
        <v>891</v>
      </c>
      <c r="Z49">
        <v>1</v>
      </c>
      <c r="AA49" t="s">
        <v>892</v>
      </c>
      <c r="AB49">
        <v>8.2235999999999994</v>
      </c>
      <c r="AC49">
        <v>9</v>
      </c>
      <c r="AD49" t="b">
        <v>0</v>
      </c>
    </row>
    <row r="50" spans="1:30" x14ac:dyDescent="0.25">
      <c r="A50" s="9" t="str">
        <f t="shared" si="0"/>
        <v xml:space="preserve">cb6.141380s </v>
      </c>
      <c r="B50" s="9" t="s">
        <v>319</v>
      </c>
      <c r="C50" t="s">
        <v>29</v>
      </c>
      <c r="D50">
        <v>30414</v>
      </c>
      <c r="E50" t="s">
        <v>872</v>
      </c>
      <c r="F50" t="s">
        <v>29</v>
      </c>
      <c r="G50" s="8">
        <v>41380</v>
      </c>
      <c r="H50">
        <v>1</v>
      </c>
      <c r="I50">
        <v>8</v>
      </c>
      <c r="J50" t="s">
        <v>864</v>
      </c>
      <c r="K50" t="s">
        <v>865</v>
      </c>
      <c r="L50" t="s">
        <v>866</v>
      </c>
      <c r="M50" t="s">
        <v>869</v>
      </c>
      <c r="O50">
        <v>3.0209999999999999</v>
      </c>
      <c r="P50" t="s">
        <v>870</v>
      </c>
      <c r="Q50" t="s">
        <v>873</v>
      </c>
      <c r="S50" s="6" t="e">
        <f t="shared" si="2"/>
        <v>#N/A</v>
      </c>
      <c r="V50" s="9" t="str">
        <f t="shared" si="1"/>
        <v>cb6.141619ap</v>
      </c>
      <c r="W50" t="s">
        <v>60</v>
      </c>
      <c r="X50" s="10">
        <v>41619</v>
      </c>
      <c r="Y50" t="s">
        <v>57</v>
      </c>
      <c r="Z50">
        <v>9</v>
      </c>
      <c r="AA50" t="s">
        <v>892</v>
      </c>
      <c r="AB50">
        <v>8.7576000000000001</v>
      </c>
      <c r="AC50">
        <v>9</v>
      </c>
      <c r="AD50" t="b">
        <v>0</v>
      </c>
    </row>
    <row r="51" spans="1:30" x14ac:dyDescent="0.25">
      <c r="A51" s="9" t="str">
        <f t="shared" si="0"/>
        <v xml:space="preserve">cb6.141380s </v>
      </c>
      <c r="B51" s="9" t="s">
        <v>319</v>
      </c>
      <c r="C51" t="s">
        <v>29</v>
      </c>
      <c r="D51">
        <v>30414</v>
      </c>
      <c r="E51" t="s">
        <v>872</v>
      </c>
      <c r="F51" t="s">
        <v>29</v>
      </c>
      <c r="G51" s="8">
        <v>41380</v>
      </c>
      <c r="H51">
        <v>1</v>
      </c>
      <c r="I51">
        <v>8</v>
      </c>
      <c r="J51" t="s">
        <v>864</v>
      </c>
      <c r="K51" t="s">
        <v>865</v>
      </c>
      <c r="L51" t="s">
        <v>866</v>
      </c>
      <c r="M51" t="s">
        <v>871</v>
      </c>
      <c r="N51" t="s">
        <v>874</v>
      </c>
      <c r="O51">
        <v>1.58</v>
      </c>
      <c r="P51" t="s">
        <v>868</v>
      </c>
      <c r="Q51" t="s">
        <v>873</v>
      </c>
      <c r="S51" s="6" t="e">
        <f t="shared" si="2"/>
        <v>#N/A</v>
      </c>
      <c r="V51" s="9" t="str">
        <f t="shared" si="1"/>
        <v>cb6.141619b</v>
      </c>
      <c r="W51" t="s">
        <v>60</v>
      </c>
      <c r="X51" s="10">
        <v>41619</v>
      </c>
      <c r="Y51" t="s">
        <v>893</v>
      </c>
      <c r="Z51">
        <v>12</v>
      </c>
      <c r="AA51" t="s">
        <v>892</v>
      </c>
      <c r="AB51">
        <v>6.9420000000000002</v>
      </c>
      <c r="AC51">
        <v>9</v>
      </c>
      <c r="AD51" t="b">
        <v>1</v>
      </c>
    </row>
    <row r="52" spans="1:30" x14ac:dyDescent="0.25">
      <c r="A52" s="9" t="str">
        <f t="shared" si="0"/>
        <v xml:space="preserve">cb6.141380s </v>
      </c>
      <c r="B52" s="9" t="s">
        <v>319</v>
      </c>
      <c r="C52" t="s">
        <v>29</v>
      </c>
      <c r="D52">
        <v>30414</v>
      </c>
      <c r="E52" t="s">
        <v>872</v>
      </c>
      <c r="F52" t="s">
        <v>29</v>
      </c>
      <c r="G52" s="8">
        <v>41380</v>
      </c>
      <c r="H52">
        <v>1</v>
      </c>
      <c r="I52">
        <v>8</v>
      </c>
      <c r="J52" t="s">
        <v>864</v>
      </c>
      <c r="K52" t="s">
        <v>875</v>
      </c>
      <c r="L52" t="s">
        <v>876</v>
      </c>
      <c r="M52" t="s">
        <v>877</v>
      </c>
      <c r="O52">
        <v>14.74</v>
      </c>
      <c r="P52" t="s">
        <v>878</v>
      </c>
      <c r="Q52" t="s">
        <v>873</v>
      </c>
      <c r="S52" s="6" t="e">
        <f t="shared" si="2"/>
        <v>#N/A</v>
      </c>
      <c r="V52" s="9" t="str">
        <f t="shared" si="1"/>
        <v>cb6.141619bp</v>
      </c>
      <c r="W52" t="s">
        <v>60</v>
      </c>
      <c r="X52" s="10">
        <v>41619</v>
      </c>
      <c r="Y52" t="s">
        <v>61</v>
      </c>
      <c r="Z52">
        <v>11</v>
      </c>
      <c r="AA52" t="s">
        <v>892</v>
      </c>
      <c r="AB52">
        <v>7.476</v>
      </c>
      <c r="AC52">
        <v>9</v>
      </c>
      <c r="AD52" t="b">
        <v>1</v>
      </c>
    </row>
    <row r="53" spans="1:30" x14ac:dyDescent="0.25">
      <c r="A53" s="9" t="str">
        <f t="shared" si="0"/>
        <v xml:space="preserve">cb6.141380m </v>
      </c>
      <c r="B53" s="9" t="s">
        <v>319</v>
      </c>
      <c r="C53" t="s">
        <v>29</v>
      </c>
      <c r="D53">
        <v>30414</v>
      </c>
      <c r="E53" t="s">
        <v>872</v>
      </c>
      <c r="F53" t="s">
        <v>29</v>
      </c>
      <c r="G53" s="8">
        <v>41380</v>
      </c>
      <c r="H53">
        <v>2</v>
      </c>
      <c r="I53">
        <v>8</v>
      </c>
      <c r="J53" t="s">
        <v>879</v>
      </c>
      <c r="K53" t="s">
        <v>875</v>
      </c>
      <c r="L53" t="s">
        <v>876</v>
      </c>
      <c r="M53" t="s">
        <v>877</v>
      </c>
      <c r="O53">
        <v>14.9</v>
      </c>
      <c r="P53" t="s">
        <v>878</v>
      </c>
      <c r="Q53" t="s">
        <v>873</v>
      </c>
      <c r="S53" s="6" t="e">
        <f t="shared" si="2"/>
        <v>#N/A</v>
      </c>
      <c r="V53" s="9" t="str">
        <f t="shared" si="1"/>
        <v>cb6.141688ap</v>
      </c>
      <c r="W53" t="s">
        <v>60</v>
      </c>
      <c r="X53" s="10">
        <v>41688</v>
      </c>
      <c r="Y53" t="s">
        <v>57</v>
      </c>
      <c r="Z53">
        <v>7</v>
      </c>
      <c r="AA53" t="s">
        <v>892</v>
      </c>
      <c r="AB53">
        <v>7.7964000000000002</v>
      </c>
      <c r="AC53">
        <v>7</v>
      </c>
      <c r="AD53" t="b">
        <v>0</v>
      </c>
    </row>
    <row r="54" spans="1:30" x14ac:dyDescent="0.25">
      <c r="A54" s="9" t="str">
        <f t="shared" si="0"/>
        <v xml:space="preserve">cb6.141380m </v>
      </c>
      <c r="B54" s="9" t="s">
        <v>319</v>
      </c>
      <c r="C54" t="s">
        <v>29</v>
      </c>
      <c r="D54">
        <v>30414</v>
      </c>
      <c r="E54" t="s">
        <v>872</v>
      </c>
      <c r="F54" t="s">
        <v>29</v>
      </c>
      <c r="G54" s="8">
        <v>41380</v>
      </c>
      <c r="H54">
        <v>3</v>
      </c>
      <c r="I54">
        <v>8</v>
      </c>
      <c r="J54" t="s">
        <v>879</v>
      </c>
      <c r="K54" t="s">
        <v>875</v>
      </c>
      <c r="L54" t="s">
        <v>876</v>
      </c>
      <c r="M54" t="s">
        <v>877</v>
      </c>
      <c r="O54">
        <v>15.02</v>
      </c>
      <c r="P54" t="s">
        <v>878</v>
      </c>
      <c r="Q54" t="s">
        <v>873</v>
      </c>
      <c r="S54" s="6" t="e">
        <f t="shared" si="2"/>
        <v>#N/A</v>
      </c>
      <c r="V54" s="9" t="str">
        <f t="shared" si="1"/>
        <v>cb6.141688s</v>
      </c>
      <c r="W54" t="s">
        <v>60</v>
      </c>
      <c r="X54" s="10">
        <v>41688</v>
      </c>
      <c r="Y54" t="s">
        <v>891</v>
      </c>
      <c r="Z54">
        <v>1</v>
      </c>
      <c r="AA54" t="s">
        <v>892</v>
      </c>
      <c r="AB54">
        <v>6.9420000000000002</v>
      </c>
      <c r="AC54">
        <v>7</v>
      </c>
      <c r="AD54" t="b">
        <v>0</v>
      </c>
    </row>
    <row r="55" spans="1:30" x14ac:dyDescent="0.25">
      <c r="A55" s="9" t="str">
        <f t="shared" si="0"/>
        <v xml:space="preserve">cb6.141380m </v>
      </c>
      <c r="B55" s="9" t="s">
        <v>319</v>
      </c>
      <c r="C55" t="s">
        <v>29</v>
      </c>
      <c r="D55">
        <v>30414</v>
      </c>
      <c r="E55" t="s">
        <v>872</v>
      </c>
      <c r="F55" t="s">
        <v>29</v>
      </c>
      <c r="G55" s="8">
        <v>41380</v>
      </c>
      <c r="H55">
        <v>4</v>
      </c>
      <c r="I55">
        <v>8</v>
      </c>
      <c r="J55" t="s">
        <v>879</v>
      </c>
      <c r="K55" t="s">
        <v>875</v>
      </c>
      <c r="L55" t="s">
        <v>876</v>
      </c>
      <c r="M55" t="s">
        <v>877</v>
      </c>
      <c r="O55">
        <v>15.08</v>
      </c>
      <c r="P55" t="s">
        <v>878</v>
      </c>
      <c r="Q55" t="s">
        <v>873</v>
      </c>
      <c r="S55" s="6" t="e">
        <f t="shared" si="2"/>
        <v>#N/A</v>
      </c>
      <c r="V55" s="9" t="str">
        <f t="shared" si="1"/>
        <v>cb6.141688b</v>
      </c>
      <c r="W55" t="s">
        <v>60</v>
      </c>
      <c r="X55" s="10">
        <v>41688</v>
      </c>
      <c r="Y55" t="s">
        <v>893</v>
      </c>
      <c r="Z55">
        <v>12</v>
      </c>
      <c r="AA55" t="s">
        <v>892</v>
      </c>
      <c r="AB55">
        <v>9.9323999999999995</v>
      </c>
      <c r="AC55">
        <v>7</v>
      </c>
      <c r="AD55" t="b">
        <v>1</v>
      </c>
    </row>
    <row r="56" spans="1:30" x14ac:dyDescent="0.25">
      <c r="A56" s="9" t="str">
        <f t="shared" si="0"/>
        <v xml:space="preserve">cb6.141380m </v>
      </c>
      <c r="B56" s="9" t="s">
        <v>319</v>
      </c>
      <c r="C56" t="s">
        <v>29</v>
      </c>
      <c r="D56">
        <v>30414</v>
      </c>
      <c r="E56" t="s">
        <v>872</v>
      </c>
      <c r="F56" t="s">
        <v>29</v>
      </c>
      <c r="G56" s="8">
        <v>41380</v>
      </c>
      <c r="H56">
        <v>5</v>
      </c>
      <c r="I56">
        <v>8</v>
      </c>
      <c r="J56" t="s">
        <v>879</v>
      </c>
      <c r="K56" t="s">
        <v>875</v>
      </c>
      <c r="L56" t="s">
        <v>876</v>
      </c>
      <c r="M56" t="s">
        <v>877</v>
      </c>
      <c r="O56">
        <v>15.13</v>
      </c>
      <c r="P56" t="s">
        <v>878</v>
      </c>
      <c r="Q56" t="s">
        <v>873</v>
      </c>
      <c r="S56" s="6" t="e">
        <f t="shared" si="2"/>
        <v>#N/A</v>
      </c>
      <c r="V56" s="9" t="str">
        <f t="shared" si="1"/>
        <v>cb6.141688bp</v>
      </c>
      <c r="W56" t="s">
        <v>60</v>
      </c>
      <c r="X56" s="10">
        <v>41688</v>
      </c>
      <c r="Y56" t="s">
        <v>61</v>
      </c>
      <c r="Z56">
        <v>9</v>
      </c>
      <c r="AA56" t="s">
        <v>892</v>
      </c>
      <c r="AB56">
        <v>9.0779999999999994</v>
      </c>
      <c r="AC56">
        <v>7</v>
      </c>
      <c r="AD56" t="b">
        <v>1</v>
      </c>
    </row>
    <row r="57" spans="1:30" x14ac:dyDescent="0.25">
      <c r="A57" s="9" t="str">
        <f t="shared" si="0"/>
        <v xml:space="preserve">cb6.141380m </v>
      </c>
      <c r="B57" s="9" t="s">
        <v>319</v>
      </c>
      <c r="C57" t="s">
        <v>29</v>
      </c>
      <c r="D57">
        <v>30414</v>
      </c>
      <c r="E57" t="s">
        <v>872</v>
      </c>
      <c r="F57" t="s">
        <v>29</v>
      </c>
      <c r="G57" s="8">
        <v>41380</v>
      </c>
      <c r="H57">
        <v>6</v>
      </c>
      <c r="I57">
        <v>8</v>
      </c>
      <c r="J57" t="s">
        <v>879</v>
      </c>
      <c r="K57" t="s">
        <v>875</v>
      </c>
      <c r="L57" t="s">
        <v>876</v>
      </c>
      <c r="M57" t="s">
        <v>877</v>
      </c>
      <c r="O57">
        <v>15.22</v>
      </c>
      <c r="P57" t="s">
        <v>878</v>
      </c>
      <c r="Q57" t="s">
        <v>873</v>
      </c>
      <c r="S57" s="6" t="e">
        <f t="shared" si="2"/>
        <v>#N/A</v>
      </c>
      <c r="V57" s="9" t="str">
        <f t="shared" si="1"/>
        <v>cb6.141718ap</v>
      </c>
      <c r="W57" t="s">
        <v>60</v>
      </c>
      <c r="X57" s="10">
        <v>41718</v>
      </c>
      <c r="Y57" t="s">
        <v>57</v>
      </c>
      <c r="Z57">
        <v>5</v>
      </c>
      <c r="AA57" t="s">
        <v>892</v>
      </c>
      <c r="AB57">
        <v>6.1943999999999999</v>
      </c>
      <c r="AC57">
        <v>5</v>
      </c>
      <c r="AD57" t="b">
        <v>0</v>
      </c>
    </row>
    <row r="58" spans="1:30" x14ac:dyDescent="0.25">
      <c r="A58" s="9" t="str">
        <f t="shared" si="0"/>
        <v xml:space="preserve">cb6.141380m </v>
      </c>
      <c r="B58" s="9" t="s">
        <v>319</v>
      </c>
      <c r="C58" t="s">
        <v>29</v>
      </c>
      <c r="D58">
        <v>30414</v>
      </c>
      <c r="E58" t="s">
        <v>872</v>
      </c>
      <c r="F58" t="s">
        <v>29</v>
      </c>
      <c r="G58" s="8">
        <v>41380</v>
      </c>
      <c r="H58">
        <v>7</v>
      </c>
      <c r="I58">
        <v>8</v>
      </c>
      <c r="J58" t="s">
        <v>879</v>
      </c>
      <c r="K58" t="s">
        <v>875</v>
      </c>
      <c r="L58" t="s">
        <v>876</v>
      </c>
      <c r="M58" t="s">
        <v>877</v>
      </c>
      <c r="O58">
        <v>15.34</v>
      </c>
      <c r="P58" t="s">
        <v>878</v>
      </c>
      <c r="Q58" t="s">
        <v>873</v>
      </c>
      <c r="S58" s="6" t="e">
        <f t="shared" si="2"/>
        <v>#N/A</v>
      </c>
      <c r="V58" s="9" t="str">
        <f t="shared" si="1"/>
        <v>cb6.141718b</v>
      </c>
      <c r="W58" t="s">
        <v>60</v>
      </c>
      <c r="X58" s="10">
        <v>41718</v>
      </c>
      <c r="Y58" t="s">
        <v>893</v>
      </c>
      <c r="Z58">
        <v>12</v>
      </c>
      <c r="AA58" t="s">
        <v>892</v>
      </c>
      <c r="AB58">
        <v>12.4155</v>
      </c>
      <c r="AC58">
        <v>5</v>
      </c>
      <c r="AD58" t="b">
        <v>1</v>
      </c>
    </row>
    <row r="59" spans="1:30" x14ac:dyDescent="0.25">
      <c r="A59" s="9" t="str">
        <f t="shared" si="0"/>
        <v>cb6.141380ap</v>
      </c>
      <c r="B59" s="9" t="s">
        <v>319</v>
      </c>
      <c r="C59" t="s">
        <v>29</v>
      </c>
      <c r="D59">
        <v>30414</v>
      </c>
      <c r="E59" t="s">
        <v>872</v>
      </c>
      <c r="F59" t="s">
        <v>29</v>
      </c>
      <c r="G59" s="8">
        <v>41380</v>
      </c>
      <c r="H59">
        <v>8</v>
      </c>
      <c r="I59">
        <v>8</v>
      </c>
      <c r="J59" t="s">
        <v>17</v>
      </c>
      <c r="K59" t="s">
        <v>865</v>
      </c>
      <c r="L59" t="s">
        <v>866</v>
      </c>
      <c r="M59" t="s">
        <v>867</v>
      </c>
      <c r="O59">
        <v>13.884</v>
      </c>
      <c r="P59" t="s">
        <v>868</v>
      </c>
      <c r="Q59" t="s">
        <v>873</v>
      </c>
      <c r="S59" s="6">
        <f t="shared" si="2"/>
        <v>8</v>
      </c>
      <c r="V59" s="9" t="str">
        <f t="shared" si="1"/>
        <v>cb6.141718s</v>
      </c>
      <c r="W59" t="s">
        <v>60</v>
      </c>
      <c r="X59" s="10">
        <v>41718</v>
      </c>
      <c r="Y59" t="s">
        <v>891</v>
      </c>
      <c r="Z59">
        <v>1</v>
      </c>
      <c r="AA59" t="s">
        <v>892</v>
      </c>
      <c r="AB59">
        <v>3.9516</v>
      </c>
      <c r="AC59">
        <v>5</v>
      </c>
      <c r="AD59" t="b">
        <v>0</v>
      </c>
    </row>
    <row r="60" spans="1:30" x14ac:dyDescent="0.25">
      <c r="A60" s="9" t="str">
        <f t="shared" si="0"/>
        <v>cb6.141380ap</v>
      </c>
      <c r="B60" s="9" t="s">
        <v>319</v>
      </c>
      <c r="C60" t="s">
        <v>29</v>
      </c>
      <c r="D60">
        <v>30414</v>
      </c>
      <c r="E60" t="s">
        <v>872</v>
      </c>
      <c r="F60" t="s">
        <v>29</v>
      </c>
      <c r="G60" s="8">
        <v>41380</v>
      </c>
      <c r="H60">
        <v>8</v>
      </c>
      <c r="I60">
        <v>8</v>
      </c>
      <c r="J60" t="s">
        <v>17</v>
      </c>
      <c r="K60" t="s">
        <v>865</v>
      </c>
      <c r="L60" t="s">
        <v>866</v>
      </c>
      <c r="M60" t="s">
        <v>871</v>
      </c>
      <c r="N60" t="s">
        <v>874</v>
      </c>
      <c r="O60">
        <v>1.58</v>
      </c>
      <c r="P60" t="s">
        <v>868</v>
      </c>
      <c r="Q60" t="s">
        <v>873</v>
      </c>
      <c r="S60" s="6">
        <f t="shared" si="2"/>
        <v>8</v>
      </c>
      <c r="V60" s="9" t="str">
        <f t="shared" si="1"/>
        <v>cb6.141718bp</v>
      </c>
      <c r="W60" t="s">
        <v>60</v>
      </c>
      <c r="X60" s="10">
        <v>41718</v>
      </c>
      <c r="Y60" t="s">
        <v>61</v>
      </c>
      <c r="Z60">
        <v>7</v>
      </c>
      <c r="AA60" t="s">
        <v>892</v>
      </c>
      <c r="AB60">
        <v>8.1167999999999996</v>
      </c>
      <c r="AC60">
        <v>5</v>
      </c>
      <c r="AD60" t="b">
        <v>1</v>
      </c>
    </row>
    <row r="61" spans="1:30" x14ac:dyDescent="0.25">
      <c r="A61" s="9" t="str">
        <f t="shared" si="0"/>
        <v>cb6.141380ap</v>
      </c>
      <c r="B61" s="9" t="s">
        <v>319</v>
      </c>
      <c r="C61" t="s">
        <v>29</v>
      </c>
      <c r="D61">
        <v>30414</v>
      </c>
      <c r="E61" t="s">
        <v>872</v>
      </c>
      <c r="F61" t="s">
        <v>29</v>
      </c>
      <c r="G61" s="8">
        <v>41380</v>
      </c>
      <c r="H61">
        <v>8</v>
      </c>
      <c r="I61">
        <v>8</v>
      </c>
      <c r="J61" t="s">
        <v>17</v>
      </c>
      <c r="K61" t="s">
        <v>875</v>
      </c>
      <c r="L61" t="s">
        <v>876</v>
      </c>
      <c r="M61" t="s">
        <v>877</v>
      </c>
      <c r="O61">
        <v>15.72</v>
      </c>
      <c r="P61" t="s">
        <v>878</v>
      </c>
      <c r="Q61" t="s">
        <v>873</v>
      </c>
      <c r="S61" s="6">
        <f t="shared" si="2"/>
        <v>8</v>
      </c>
      <c r="V61" s="9" t="str">
        <f t="shared" si="1"/>
        <v>cb6.141751ap</v>
      </c>
      <c r="W61" t="s">
        <v>60</v>
      </c>
      <c r="X61" s="10">
        <v>41751</v>
      </c>
      <c r="Y61" t="s">
        <v>57</v>
      </c>
      <c r="Z61">
        <v>8</v>
      </c>
      <c r="AA61" t="s">
        <v>892</v>
      </c>
      <c r="AB61">
        <v>9.2560000000000002</v>
      </c>
      <c r="AC61">
        <v>8</v>
      </c>
      <c r="AD61" t="b">
        <v>0</v>
      </c>
    </row>
    <row r="62" spans="1:30" x14ac:dyDescent="0.25">
      <c r="A62" s="9" t="str">
        <f t="shared" si="0"/>
        <v xml:space="preserve">cb6.141380m </v>
      </c>
      <c r="B62" s="9" t="s">
        <v>319</v>
      </c>
      <c r="C62" t="s">
        <v>29</v>
      </c>
      <c r="D62">
        <v>30414</v>
      </c>
      <c r="E62" t="s">
        <v>872</v>
      </c>
      <c r="F62" t="s">
        <v>29</v>
      </c>
      <c r="G62" s="8">
        <v>41380</v>
      </c>
      <c r="H62">
        <v>9</v>
      </c>
      <c r="I62">
        <v>8</v>
      </c>
      <c r="J62" t="s">
        <v>879</v>
      </c>
      <c r="K62" t="s">
        <v>875</v>
      </c>
      <c r="L62" t="s">
        <v>876</v>
      </c>
      <c r="M62" t="s">
        <v>877</v>
      </c>
      <c r="O62">
        <v>17.399999999999999</v>
      </c>
      <c r="P62" t="s">
        <v>878</v>
      </c>
      <c r="Q62" t="s">
        <v>880</v>
      </c>
      <c r="S62" s="6" t="e">
        <f t="shared" si="2"/>
        <v>#N/A</v>
      </c>
      <c r="V62" s="9" t="str">
        <f t="shared" si="1"/>
        <v>cb6.141751b</v>
      </c>
      <c r="W62" t="s">
        <v>60</v>
      </c>
      <c r="X62" s="10">
        <v>41751</v>
      </c>
      <c r="Y62" t="s">
        <v>893</v>
      </c>
      <c r="Z62">
        <v>11</v>
      </c>
      <c r="AA62" t="s">
        <v>892</v>
      </c>
      <c r="AB62">
        <v>9.7454999999999998</v>
      </c>
      <c r="AC62">
        <v>8</v>
      </c>
      <c r="AD62" t="b">
        <v>1</v>
      </c>
    </row>
    <row r="63" spans="1:30" x14ac:dyDescent="0.25">
      <c r="A63" s="9" t="str">
        <f t="shared" si="0"/>
        <v>cb6.141380bp</v>
      </c>
      <c r="B63" s="9" t="s">
        <v>319</v>
      </c>
      <c r="C63" t="s">
        <v>29</v>
      </c>
      <c r="D63">
        <v>30414</v>
      </c>
      <c r="E63" t="s">
        <v>872</v>
      </c>
      <c r="F63" t="s">
        <v>29</v>
      </c>
      <c r="G63" s="8">
        <v>41380</v>
      </c>
      <c r="H63">
        <v>10</v>
      </c>
      <c r="I63">
        <v>8</v>
      </c>
      <c r="J63" t="s">
        <v>23</v>
      </c>
      <c r="K63" t="s">
        <v>865</v>
      </c>
      <c r="L63" t="s">
        <v>866</v>
      </c>
      <c r="M63" t="s">
        <v>867</v>
      </c>
      <c r="O63">
        <v>18.613710000000001</v>
      </c>
      <c r="P63" t="s">
        <v>868</v>
      </c>
      <c r="Q63" t="s">
        <v>880</v>
      </c>
      <c r="S63" s="6">
        <f t="shared" si="2"/>
        <v>8</v>
      </c>
      <c r="V63" s="9" t="str">
        <f t="shared" si="1"/>
        <v>cb6.141751bp</v>
      </c>
      <c r="W63" t="s">
        <v>60</v>
      </c>
      <c r="X63" s="10">
        <v>41751</v>
      </c>
      <c r="Y63" t="s">
        <v>61</v>
      </c>
      <c r="Z63">
        <v>10</v>
      </c>
      <c r="AA63" t="s">
        <v>892</v>
      </c>
      <c r="AB63">
        <v>9.0779999999999994</v>
      </c>
      <c r="AC63">
        <v>8</v>
      </c>
      <c r="AD63" t="b">
        <v>1</v>
      </c>
    </row>
    <row r="64" spans="1:30" x14ac:dyDescent="0.25">
      <c r="A64" s="9" t="str">
        <f t="shared" si="0"/>
        <v>cb6.141380bp</v>
      </c>
      <c r="B64" s="9" t="s">
        <v>319</v>
      </c>
      <c r="C64" t="s">
        <v>29</v>
      </c>
      <c r="D64">
        <v>30414</v>
      </c>
      <c r="E64" t="s">
        <v>872</v>
      </c>
      <c r="F64" t="s">
        <v>29</v>
      </c>
      <c r="G64" s="8">
        <v>41380</v>
      </c>
      <c r="H64">
        <v>10</v>
      </c>
      <c r="I64">
        <v>8</v>
      </c>
      <c r="J64" t="s">
        <v>23</v>
      </c>
      <c r="K64" t="s">
        <v>865</v>
      </c>
      <c r="L64" t="s">
        <v>866</v>
      </c>
      <c r="M64" t="s">
        <v>871</v>
      </c>
      <c r="N64" t="s">
        <v>874</v>
      </c>
      <c r="O64">
        <v>1.58</v>
      </c>
      <c r="P64" t="s">
        <v>868</v>
      </c>
      <c r="Q64" t="s">
        <v>880</v>
      </c>
      <c r="S64" s="6">
        <f t="shared" si="2"/>
        <v>8</v>
      </c>
      <c r="V64" s="9" t="str">
        <f t="shared" si="1"/>
        <v>cb6.141751s</v>
      </c>
      <c r="W64" t="s">
        <v>60</v>
      </c>
      <c r="X64" s="10">
        <v>41751</v>
      </c>
      <c r="Y64" t="s">
        <v>891</v>
      </c>
      <c r="Z64">
        <v>1</v>
      </c>
      <c r="AA64" t="s">
        <v>892</v>
      </c>
      <c r="AB64">
        <v>9.8255999999999997</v>
      </c>
      <c r="AC64">
        <v>8</v>
      </c>
      <c r="AD64" t="b">
        <v>0</v>
      </c>
    </row>
    <row r="65" spans="1:30" x14ac:dyDescent="0.25">
      <c r="A65" s="9" t="str">
        <f t="shared" si="0"/>
        <v>cb6.141380bp</v>
      </c>
      <c r="B65" s="9" t="s">
        <v>319</v>
      </c>
      <c r="C65" t="s">
        <v>29</v>
      </c>
      <c r="D65">
        <v>30414</v>
      </c>
      <c r="E65" t="s">
        <v>872</v>
      </c>
      <c r="F65" t="s">
        <v>29</v>
      </c>
      <c r="G65" s="8">
        <v>41380</v>
      </c>
      <c r="H65">
        <v>10</v>
      </c>
      <c r="I65">
        <v>8</v>
      </c>
      <c r="J65" t="s">
        <v>23</v>
      </c>
      <c r="K65" t="s">
        <v>875</v>
      </c>
      <c r="L65" t="s">
        <v>876</v>
      </c>
      <c r="M65" t="s">
        <v>877</v>
      </c>
      <c r="O65">
        <v>18.72</v>
      </c>
      <c r="P65" t="s">
        <v>878</v>
      </c>
      <c r="Q65" t="s">
        <v>880</v>
      </c>
      <c r="S65" s="6">
        <f t="shared" si="2"/>
        <v>8</v>
      </c>
      <c r="V65" s="9" t="str">
        <f t="shared" si="1"/>
        <v>cb6.141771s</v>
      </c>
      <c r="W65" t="s">
        <v>60</v>
      </c>
      <c r="X65" s="10">
        <v>41771</v>
      </c>
      <c r="Y65" t="s">
        <v>891</v>
      </c>
      <c r="Z65">
        <v>1</v>
      </c>
      <c r="AA65" t="s">
        <v>892</v>
      </c>
      <c r="AB65">
        <v>14.952</v>
      </c>
      <c r="AC65">
        <v>6</v>
      </c>
      <c r="AD65" t="b">
        <v>0</v>
      </c>
    </row>
    <row r="66" spans="1:30" x14ac:dyDescent="0.25">
      <c r="A66" s="9" t="str">
        <f t="shared" si="0"/>
        <v xml:space="preserve">cb6.141380m </v>
      </c>
      <c r="B66" s="9" t="s">
        <v>319</v>
      </c>
      <c r="C66" t="s">
        <v>29</v>
      </c>
      <c r="D66">
        <v>30414</v>
      </c>
      <c r="E66" t="s">
        <v>872</v>
      </c>
      <c r="F66" t="s">
        <v>29</v>
      </c>
      <c r="G66" s="8">
        <v>41380</v>
      </c>
      <c r="H66">
        <v>11</v>
      </c>
      <c r="I66">
        <v>8</v>
      </c>
      <c r="J66" t="s">
        <v>879</v>
      </c>
      <c r="K66" t="s">
        <v>875</v>
      </c>
      <c r="L66" t="s">
        <v>876</v>
      </c>
      <c r="M66" t="s">
        <v>877</v>
      </c>
      <c r="O66">
        <v>18.75</v>
      </c>
      <c r="P66" t="s">
        <v>878</v>
      </c>
      <c r="Q66" t="s">
        <v>880</v>
      </c>
      <c r="S66" s="6" t="e">
        <f t="shared" si="2"/>
        <v>#N/A</v>
      </c>
      <c r="V66" s="9" t="str">
        <f t="shared" si="1"/>
        <v>cb6.141792s</v>
      </c>
      <c r="W66" t="s">
        <v>60</v>
      </c>
      <c r="X66" s="10">
        <v>41792</v>
      </c>
      <c r="Y66" t="s">
        <v>891</v>
      </c>
      <c r="Z66">
        <v>1</v>
      </c>
      <c r="AA66" t="s">
        <v>892</v>
      </c>
      <c r="AB66">
        <v>4.2720000000000002</v>
      </c>
      <c r="AC66">
        <v>8</v>
      </c>
      <c r="AD66" t="b">
        <v>0</v>
      </c>
    </row>
    <row r="67" spans="1:30" x14ac:dyDescent="0.25">
      <c r="A67" s="9" t="str">
        <f t="shared" si="0"/>
        <v xml:space="preserve">cb6.141380b </v>
      </c>
      <c r="B67" s="9" t="s">
        <v>319</v>
      </c>
      <c r="C67" t="s">
        <v>29</v>
      </c>
      <c r="D67">
        <v>30414</v>
      </c>
      <c r="E67" t="s">
        <v>872</v>
      </c>
      <c r="F67" t="s">
        <v>29</v>
      </c>
      <c r="G67" s="8">
        <v>41380</v>
      </c>
      <c r="H67">
        <v>12</v>
      </c>
      <c r="I67">
        <v>8</v>
      </c>
      <c r="J67" t="s">
        <v>881</v>
      </c>
      <c r="K67" t="s">
        <v>865</v>
      </c>
      <c r="L67" t="s">
        <v>866</v>
      </c>
      <c r="M67" t="s">
        <v>867</v>
      </c>
      <c r="O67">
        <v>18.918859999999999</v>
      </c>
      <c r="P67" t="s">
        <v>868</v>
      </c>
      <c r="Q67" t="s">
        <v>880</v>
      </c>
      <c r="S67" s="6" t="e">
        <f t="shared" si="2"/>
        <v>#N/A</v>
      </c>
      <c r="V67" s="9" t="str">
        <f t="shared" si="1"/>
        <v>cb6.141771ap</v>
      </c>
      <c r="W67" t="s">
        <v>60</v>
      </c>
      <c r="X67" s="10">
        <v>41771</v>
      </c>
      <c r="Y67" t="s">
        <v>57</v>
      </c>
      <c r="Z67">
        <v>6</v>
      </c>
      <c r="AA67" t="s">
        <v>892</v>
      </c>
      <c r="AB67">
        <v>23.733329999999999</v>
      </c>
      <c r="AC67">
        <v>6</v>
      </c>
      <c r="AD67" t="b">
        <v>0</v>
      </c>
    </row>
    <row r="68" spans="1:30" x14ac:dyDescent="0.25">
      <c r="A68" s="9" t="str">
        <f t="shared" si="0"/>
        <v xml:space="preserve">cb6.141380b </v>
      </c>
      <c r="B68" s="9" t="s">
        <v>319</v>
      </c>
      <c r="C68" t="s">
        <v>29</v>
      </c>
      <c r="D68">
        <v>30414</v>
      </c>
      <c r="E68" t="s">
        <v>872</v>
      </c>
      <c r="F68" t="s">
        <v>29</v>
      </c>
      <c r="G68" s="8">
        <v>41380</v>
      </c>
      <c r="H68">
        <v>12</v>
      </c>
      <c r="I68">
        <v>8</v>
      </c>
      <c r="J68" t="s">
        <v>881</v>
      </c>
      <c r="K68" t="s">
        <v>865</v>
      </c>
      <c r="L68" t="s">
        <v>866</v>
      </c>
      <c r="M68" t="s">
        <v>871</v>
      </c>
      <c r="O68">
        <v>1.69354</v>
      </c>
      <c r="P68" t="s">
        <v>868</v>
      </c>
      <c r="Q68" t="s">
        <v>880</v>
      </c>
      <c r="S68" s="6" t="e">
        <f t="shared" si="2"/>
        <v>#N/A</v>
      </c>
      <c r="V68" s="9" t="str">
        <f t="shared" si="1"/>
        <v>cb6.141771b</v>
      </c>
      <c r="W68" t="s">
        <v>60</v>
      </c>
      <c r="X68" s="10">
        <v>41771</v>
      </c>
      <c r="Y68" t="s">
        <v>893</v>
      </c>
      <c r="Z68">
        <v>11</v>
      </c>
      <c r="AA68" t="s">
        <v>892</v>
      </c>
      <c r="AB68">
        <v>6.3011999999999997</v>
      </c>
      <c r="AC68">
        <v>6</v>
      </c>
      <c r="AD68" t="b">
        <v>1</v>
      </c>
    </row>
    <row r="69" spans="1:30" x14ac:dyDescent="0.25">
      <c r="A69" s="9" t="str">
        <f t="shared" si="0"/>
        <v xml:space="preserve">cb6.141380b </v>
      </c>
      <c r="B69" s="9" t="s">
        <v>319</v>
      </c>
      <c r="C69" t="s">
        <v>29</v>
      </c>
      <c r="D69">
        <v>30414</v>
      </c>
      <c r="E69" t="s">
        <v>872</v>
      </c>
      <c r="F69" t="s">
        <v>29</v>
      </c>
      <c r="G69" s="8">
        <v>41380</v>
      </c>
      <c r="H69">
        <v>12</v>
      </c>
      <c r="I69">
        <v>8</v>
      </c>
      <c r="J69" t="s">
        <v>881</v>
      </c>
      <c r="K69" t="s">
        <v>875</v>
      </c>
      <c r="L69" t="s">
        <v>876</v>
      </c>
      <c r="M69" t="s">
        <v>877</v>
      </c>
      <c r="O69">
        <v>18.760000000000002</v>
      </c>
      <c r="P69" t="s">
        <v>878</v>
      </c>
      <c r="Q69" t="s">
        <v>880</v>
      </c>
      <c r="S69" s="6" t="e">
        <f t="shared" si="2"/>
        <v>#N/A</v>
      </c>
      <c r="V69" s="9" t="str">
        <f t="shared" si="1"/>
        <v>cb6.141771bp</v>
      </c>
      <c r="W69" t="s">
        <v>60</v>
      </c>
      <c r="X69" s="10">
        <v>41771</v>
      </c>
      <c r="Y69" t="s">
        <v>61</v>
      </c>
      <c r="Z69">
        <v>8</v>
      </c>
      <c r="AA69" t="s">
        <v>892</v>
      </c>
      <c r="AB69">
        <v>9.9323999999999995</v>
      </c>
      <c r="AC69">
        <v>6</v>
      </c>
      <c r="AD69" t="b">
        <v>1</v>
      </c>
    </row>
    <row r="70" spans="1:30" x14ac:dyDescent="0.25">
      <c r="A70" s="9" t="str">
        <f t="shared" si="0"/>
        <v xml:space="preserve">cb6.141410s </v>
      </c>
      <c r="B70" s="9" t="s">
        <v>320</v>
      </c>
      <c r="C70" t="s">
        <v>29</v>
      </c>
      <c r="D70">
        <v>30740</v>
      </c>
      <c r="E70" t="s">
        <v>872</v>
      </c>
      <c r="F70" t="s">
        <v>29</v>
      </c>
      <c r="G70" s="8">
        <v>41410</v>
      </c>
      <c r="H70">
        <v>1</v>
      </c>
      <c r="I70">
        <v>5</v>
      </c>
      <c r="J70" t="s">
        <v>864</v>
      </c>
      <c r="K70" t="s">
        <v>865</v>
      </c>
      <c r="L70" t="s">
        <v>866</v>
      </c>
      <c r="M70" t="s">
        <v>867</v>
      </c>
      <c r="O70">
        <v>5.0195999999999996</v>
      </c>
      <c r="P70" t="s">
        <v>868</v>
      </c>
      <c r="Q70" t="s">
        <v>873</v>
      </c>
      <c r="S70" s="6" t="e">
        <f t="shared" si="2"/>
        <v>#N/A</v>
      </c>
      <c r="V70" s="9" t="str">
        <f t="shared" si="1"/>
        <v>cb6.141792ap</v>
      </c>
      <c r="W70" t="s">
        <v>60</v>
      </c>
      <c r="X70" s="10">
        <v>41792</v>
      </c>
      <c r="Y70" t="s">
        <v>57</v>
      </c>
      <c r="Z70">
        <v>8</v>
      </c>
      <c r="AA70" t="s">
        <v>892</v>
      </c>
      <c r="AB70">
        <v>4.8653300000000002</v>
      </c>
      <c r="AC70">
        <v>8</v>
      </c>
      <c r="AD70" t="b">
        <v>0</v>
      </c>
    </row>
    <row r="71" spans="1:30" x14ac:dyDescent="0.25">
      <c r="A71" s="9" t="str">
        <f t="shared" ref="A71:A134" si="3">LOWER(B71)&amp;LOWER(J71)</f>
        <v xml:space="preserve">cb6.141410s </v>
      </c>
      <c r="B71" s="9" t="s">
        <v>320</v>
      </c>
      <c r="C71" t="s">
        <v>29</v>
      </c>
      <c r="D71">
        <v>30740</v>
      </c>
      <c r="E71" t="s">
        <v>872</v>
      </c>
      <c r="F71" t="s">
        <v>29</v>
      </c>
      <c r="G71" s="8">
        <v>41410</v>
      </c>
      <c r="H71">
        <v>1</v>
      </c>
      <c r="I71">
        <v>5</v>
      </c>
      <c r="J71" t="s">
        <v>864</v>
      </c>
      <c r="K71" t="s">
        <v>865</v>
      </c>
      <c r="L71" t="s">
        <v>866</v>
      </c>
      <c r="M71" t="s">
        <v>869</v>
      </c>
      <c r="O71">
        <v>3.1</v>
      </c>
      <c r="P71" t="s">
        <v>870</v>
      </c>
      <c r="Q71" t="s">
        <v>873</v>
      </c>
      <c r="S71" s="6" t="e">
        <f t="shared" si="2"/>
        <v>#N/A</v>
      </c>
      <c r="V71" s="9" t="str">
        <f t="shared" ref="V71:V134" si="4">W71&amp;X71&amp;Y71</f>
        <v>cb6.141792b</v>
      </c>
      <c r="W71" t="s">
        <v>60</v>
      </c>
      <c r="X71" s="10">
        <v>41792</v>
      </c>
      <c r="Y71" t="s">
        <v>893</v>
      </c>
      <c r="Z71">
        <v>11</v>
      </c>
      <c r="AA71" t="s">
        <v>892</v>
      </c>
      <c r="AB71">
        <v>2.0024999999999999</v>
      </c>
      <c r="AC71">
        <v>8</v>
      </c>
      <c r="AD71" t="b">
        <v>1</v>
      </c>
    </row>
    <row r="72" spans="1:30" x14ac:dyDescent="0.25">
      <c r="A72" s="9" t="str">
        <f t="shared" si="3"/>
        <v xml:space="preserve">cb6.141410s </v>
      </c>
      <c r="B72" s="9" t="s">
        <v>320</v>
      </c>
      <c r="C72" t="s">
        <v>29</v>
      </c>
      <c r="D72">
        <v>30740</v>
      </c>
      <c r="E72" t="s">
        <v>872</v>
      </c>
      <c r="F72" t="s">
        <v>29</v>
      </c>
      <c r="G72" s="8">
        <v>41410</v>
      </c>
      <c r="H72">
        <v>1</v>
      </c>
      <c r="I72">
        <v>5</v>
      </c>
      <c r="J72" t="s">
        <v>864</v>
      </c>
      <c r="K72" t="s">
        <v>865</v>
      </c>
      <c r="L72" t="s">
        <v>866</v>
      </c>
      <c r="M72" t="s">
        <v>871</v>
      </c>
      <c r="N72" t="s">
        <v>874</v>
      </c>
      <c r="O72">
        <v>1.58</v>
      </c>
      <c r="P72" t="s">
        <v>868</v>
      </c>
      <c r="Q72" t="s">
        <v>873</v>
      </c>
      <c r="S72" s="6" t="e">
        <f t="shared" si="2"/>
        <v>#N/A</v>
      </c>
      <c r="V72" s="9" t="str">
        <f t="shared" si="4"/>
        <v>cb6.141792bp</v>
      </c>
      <c r="W72" t="s">
        <v>60</v>
      </c>
      <c r="X72" s="10">
        <v>41792</v>
      </c>
      <c r="Y72" t="s">
        <v>61</v>
      </c>
      <c r="Z72">
        <v>11</v>
      </c>
      <c r="AA72" t="s">
        <v>892</v>
      </c>
      <c r="AB72">
        <v>1.7355</v>
      </c>
      <c r="AC72">
        <v>8</v>
      </c>
      <c r="AD72" t="b">
        <v>1</v>
      </c>
    </row>
    <row r="73" spans="1:30" x14ac:dyDescent="0.25">
      <c r="A73" s="9" t="str">
        <f t="shared" si="3"/>
        <v xml:space="preserve">cb6.141410s </v>
      </c>
      <c r="B73" s="9" t="s">
        <v>320</v>
      </c>
      <c r="C73" t="s">
        <v>29</v>
      </c>
      <c r="D73">
        <v>30740</v>
      </c>
      <c r="E73" t="s">
        <v>872</v>
      </c>
      <c r="F73" t="s">
        <v>29</v>
      </c>
      <c r="G73" s="8">
        <v>41410</v>
      </c>
      <c r="H73">
        <v>1</v>
      </c>
      <c r="I73">
        <v>5</v>
      </c>
      <c r="J73" t="s">
        <v>864</v>
      </c>
      <c r="K73" t="s">
        <v>875</v>
      </c>
      <c r="L73" t="s">
        <v>876</v>
      </c>
      <c r="M73" t="s">
        <v>877</v>
      </c>
      <c r="O73">
        <v>15.68</v>
      </c>
      <c r="P73" t="s">
        <v>878</v>
      </c>
      <c r="Q73" t="s">
        <v>873</v>
      </c>
      <c r="S73" s="6" t="e">
        <f t="shared" si="2"/>
        <v>#N/A</v>
      </c>
      <c r="V73" s="9" t="str">
        <f t="shared" si="4"/>
        <v>cb6.141827ap</v>
      </c>
      <c r="W73" t="s">
        <v>60</v>
      </c>
      <c r="X73" s="10">
        <v>41827</v>
      </c>
      <c r="Y73" t="s">
        <v>57</v>
      </c>
      <c r="Z73">
        <v>7</v>
      </c>
      <c r="AA73" t="s">
        <v>892</v>
      </c>
      <c r="AB73">
        <v>7.12</v>
      </c>
      <c r="AC73">
        <v>7</v>
      </c>
      <c r="AD73" t="b">
        <v>0</v>
      </c>
    </row>
    <row r="74" spans="1:30" x14ac:dyDescent="0.25">
      <c r="A74" s="9" t="str">
        <f t="shared" si="3"/>
        <v xml:space="preserve">cb6.141410m </v>
      </c>
      <c r="B74" s="9" t="s">
        <v>320</v>
      </c>
      <c r="C74" t="s">
        <v>29</v>
      </c>
      <c r="D74">
        <v>30740</v>
      </c>
      <c r="E74" t="s">
        <v>872</v>
      </c>
      <c r="F74" t="s">
        <v>29</v>
      </c>
      <c r="G74" s="8">
        <v>41410</v>
      </c>
      <c r="H74">
        <v>2</v>
      </c>
      <c r="I74">
        <v>5</v>
      </c>
      <c r="J74" t="s">
        <v>879</v>
      </c>
      <c r="K74" t="s">
        <v>875</v>
      </c>
      <c r="L74" t="s">
        <v>876</v>
      </c>
      <c r="M74" t="s">
        <v>877</v>
      </c>
      <c r="O74">
        <v>16</v>
      </c>
      <c r="P74" t="s">
        <v>878</v>
      </c>
      <c r="Q74" t="s">
        <v>873</v>
      </c>
      <c r="S74" s="6" t="e">
        <f t="shared" si="2"/>
        <v>#N/A</v>
      </c>
      <c r="V74" s="9" t="str">
        <f t="shared" si="4"/>
        <v>cb6.141827b</v>
      </c>
      <c r="W74" t="s">
        <v>60</v>
      </c>
      <c r="X74" s="10">
        <v>41827</v>
      </c>
      <c r="Y74" t="s">
        <v>893</v>
      </c>
      <c r="Z74">
        <v>10</v>
      </c>
      <c r="AA74" t="s">
        <v>892</v>
      </c>
      <c r="AB74">
        <v>3.56</v>
      </c>
      <c r="AC74">
        <v>7</v>
      </c>
      <c r="AD74" t="b">
        <v>1</v>
      </c>
    </row>
    <row r="75" spans="1:30" x14ac:dyDescent="0.25">
      <c r="A75" s="9" t="str">
        <f t="shared" si="3"/>
        <v xml:space="preserve">cb6.141410m </v>
      </c>
      <c r="B75" s="9" t="s">
        <v>320</v>
      </c>
      <c r="C75" t="s">
        <v>29</v>
      </c>
      <c r="D75">
        <v>30740</v>
      </c>
      <c r="E75" t="s">
        <v>872</v>
      </c>
      <c r="F75" t="s">
        <v>29</v>
      </c>
      <c r="G75" s="8">
        <v>41410</v>
      </c>
      <c r="H75">
        <v>3</v>
      </c>
      <c r="I75">
        <v>5</v>
      </c>
      <c r="J75" t="s">
        <v>879</v>
      </c>
      <c r="K75" t="s">
        <v>875</v>
      </c>
      <c r="L75" t="s">
        <v>876</v>
      </c>
      <c r="M75" t="s">
        <v>877</v>
      </c>
      <c r="O75">
        <v>16.41</v>
      </c>
      <c r="P75" t="s">
        <v>878</v>
      </c>
      <c r="Q75" t="s">
        <v>873</v>
      </c>
      <c r="S75" s="6" t="e">
        <f t="shared" si="2"/>
        <v>#N/A</v>
      </c>
      <c r="V75" s="9" t="str">
        <f t="shared" si="4"/>
        <v>cb6.141827s</v>
      </c>
      <c r="W75" t="s">
        <v>60</v>
      </c>
      <c r="X75" s="10">
        <v>41827</v>
      </c>
      <c r="Y75" t="s">
        <v>891</v>
      </c>
      <c r="Z75">
        <v>1</v>
      </c>
      <c r="AA75" t="s">
        <v>892</v>
      </c>
      <c r="AB75">
        <v>11.926</v>
      </c>
      <c r="AC75">
        <v>7</v>
      </c>
      <c r="AD75" t="b">
        <v>0</v>
      </c>
    </row>
    <row r="76" spans="1:30" x14ac:dyDescent="0.25">
      <c r="A76" s="9" t="str">
        <f t="shared" si="3"/>
        <v xml:space="preserve">cb6.141410m </v>
      </c>
      <c r="B76" s="9" t="s">
        <v>320</v>
      </c>
      <c r="C76" t="s">
        <v>29</v>
      </c>
      <c r="D76">
        <v>30740</v>
      </c>
      <c r="E76" t="s">
        <v>872</v>
      </c>
      <c r="F76" t="s">
        <v>29</v>
      </c>
      <c r="G76" s="8">
        <v>41410</v>
      </c>
      <c r="H76">
        <v>4</v>
      </c>
      <c r="I76">
        <v>5</v>
      </c>
      <c r="J76" t="s">
        <v>879</v>
      </c>
      <c r="K76" t="s">
        <v>875</v>
      </c>
      <c r="L76" t="s">
        <v>876</v>
      </c>
      <c r="M76" t="s">
        <v>877</v>
      </c>
      <c r="O76">
        <v>16.45</v>
      </c>
      <c r="P76" t="s">
        <v>878</v>
      </c>
      <c r="Q76" t="s">
        <v>873</v>
      </c>
      <c r="S76" s="6" t="e">
        <f t="shared" si="2"/>
        <v>#N/A</v>
      </c>
      <c r="V76" s="9" t="str">
        <f t="shared" si="4"/>
        <v>cb6.141827bp</v>
      </c>
      <c r="W76" t="s">
        <v>60</v>
      </c>
      <c r="X76" s="10">
        <v>41827</v>
      </c>
      <c r="Y76" t="s">
        <v>61</v>
      </c>
      <c r="Z76">
        <v>9</v>
      </c>
      <c r="AA76" t="s">
        <v>892</v>
      </c>
      <c r="AB76">
        <v>2.8479999999999999</v>
      </c>
      <c r="AC76">
        <v>7</v>
      </c>
      <c r="AD76" t="b">
        <v>1</v>
      </c>
    </row>
    <row r="77" spans="1:30" x14ac:dyDescent="0.25">
      <c r="A77" s="9" t="str">
        <f t="shared" si="3"/>
        <v>cb6.141410ap</v>
      </c>
      <c r="B77" s="9" t="s">
        <v>320</v>
      </c>
      <c r="C77" t="s">
        <v>29</v>
      </c>
      <c r="D77">
        <v>30740</v>
      </c>
      <c r="E77" t="s">
        <v>872</v>
      </c>
      <c r="F77" t="s">
        <v>29</v>
      </c>
      <c r="G77" s="8">
        <v>41410</v>
      </c>
      <c r="H77">
        <v>5</v>
      </c>
      <c r="I77">
        <v>5</v>
      </c>
      <c r="J77" t="s">
        <v>17</v>
      </c>
      <c r="K77" t="s">
        <v>865</v>
      </c>
      <c r="L77" t="s">
        <v>866</v>
      </c>
      <c r="M77" t="s">
        <v>867</v>
      </c>
      <c r="O77">
        <v>8.5440000000000005</v>
      </c>
      <c r="P77" t="s">
        <v>868</v>
      </c>
      <c r="Q77" t="s">
        <v>873</v>
      </c>
      <c r="S77" s="6">
        <f t="shared" si="2"/>
        <v>5</v>
      </c>
      <c r="V77" s="9" t="str">
        <f t="shared" si="4"/>
        <v>cb6.141855ap</v>
      </c>
      <c r="W77" t="s">
        <v>60</v>
      </c>
      <c r="X77" s="10">
        <v>41855</v>
      </c>
      <c r="Y77" t="s">
        <v>57</v>
      </c>
      <c r="Z77">
        <v>9</v>
      </c>
      <c r="AA77" t="s">
        <v>892</v>
      </c>
      <c r="AB77">
        <v>4.5389999999999997</v>
      </c>
      <c r="AC77">
        <v>9</v>
      </c>
      <c r="AD77" t="b">
        <v>0</v>
      </c>
    </row>
    <row r="78" spans="1:30" x14ac:dyDescent="0.25">
      <c r="A78" s="9" t="str">
        <f t="shared" si="3"/>
        <v>cb6.141410ap</v>
      </c>
      <c r="B78" s="9" t="s">
        <v>320</v>
      </c>
      <c r="C78" t="s">
        <v>29</v>
      </c>
      <c r="D78">
        <v>30740</v>
      </c>
      <c r="E78" t="s">
        <v>872</v>
      </c>
      <c r="F78" t="s">
        <v>29</v>
      </c>
      <c r="G78" s="8">
        <v>41410</v>
      </c>
      <c r="H78">
        <v>5</v>
      </c>
      <c r="I78">
        <v>5</v>
      </c>
      <c r="J78" t="s">
        <v>17</v>
      </c>
      <c r="K78" t="s">
        <v>865</v>
      </c>
      <c r="L78" t="s">
        <v>866</v>
      </c>
      <c r="M78" t="s">
        <v>871</v>
      </c>
      <c r="N78" t="s">
        <v>874</v>
      </c>
      <c r="O78">
        <v>1.58</v>
      </c>
      <c r="P78" t="s">
        <v>868</v>
      </c>
      <c r="Q78" t="s">
        <v>873</v>
      </c>
      <c r="S78" s="6">
        <f t="shared" si="2"/>
        <v>5</v>
      </c>
      <c r="V78" s="9" t="str">
        <f t="shared" si="4"/>
        <v>cb6.141855b</v>
      </c>
      <c r="W78" t="s">
        <v>60</v>
      </c>
      <c r="X78" s="10">
        <v>41855</v>
      </c>
      <c r="Y78" t="s">
        <v>893</v>
      </c>
      <c r="Z78">
        <v>11</v>
      </c>
      <c r="AA78" t="s">
        <v>892</v>
      </c>
      <c r="AB78">
        <v>1.6020000000000001</v>
      </c>
      <c r="AC78">
        <v>9</v>
      </c>
      <c r="AD78" t="b">
        <v>1</v>
      </c>
    </row>
    <row r="79" spans="1:30" x14ac:dyDescent="0.25">
      <c r="A79" s="9" t="str">
        <f t="shared" si="3"/>
        <v>cb6.141410ap</v>
      </c>
      <c r="B79" s="9" t="s">
        <v>320</v>
      </c>
      <c r="C79" t="s">
        <v>29</v>
      </c>
      <c r="D79">
        <v>30740</v>
      </c>
      <c r="E79" t="s">
        <v>872</v>
      </c>
      <c r="F79" t="s">
        <v>29</v>
      </c>
      <c r="G79" s="8">
        <v>41410</v>
      </c>
      <c r="H79">
        <v>5</v>
      </c>
      <c r="I79">
        <v>5</v>
      </c>
      <c r="J79" t="s">
        <v>17</v>
      </c>
      <c r="K79" t="s">
        <v>875</v>
      </c>
      <c r="L79" t="s">
        <v>876</v>
      </c>
      <c r="M79" t="s">
        <v>877</v>
      </c>
      <c r="O79">
        <v>16.62</v>
      </c>
      <c r="P79" t="s">
        <v>878</v>
      </c>
      <c r="Q79" t="s">
        <v>873</v>
      </c>
      <c r="S79" s="6">
        <f t="shared" si="2"/>
        <v>5</v>
      </c>
      <c r="V79" s="9" t="str">
        <f t="shared" si="4"/>
        <v>cb6.141855bp</v>
      </c>
      <c r="W79" t="s">
        <v>60</v>
      </c>
      <c r="X79" s="10">
        <v>41855</v>
      </c>
      <c r="Y79" t="s">
        <v>61</v>
      </c>
      <c r="Z79">
        <v>11</v>
      </c>
      <c r="AA79" t="s">
        <v>892</v>
      </c>
      <c r="AB79">
        <v>2.1360000000000001</v>
      </c>
      <c r="AC79">
        <v>9</v>
      </c>
      <c r="AD79" t="b">
        <v>1</v>
      </c>
    </row>
    <row r="80" spans="1:30" x14ac:dyDescent="0.25">
      <c r="A80" s="9" t="str">
        <f t="shared" si="3"/>
        <v xml:space="preserve">cb6.141410m </v>
      </c>
      <c r="B80" s="9" t="s">
        <v>320</v>
      </c>
      <c r="C80" t="s">
        <v>29</v>
      </c>
      <c r="D80">
        <v>30740</v>
      </c>
      <c r="E80" t="s">
        <v>872</v>
      </c>
      <c r="F80" t="s">
        <v>29</v>
      </c>
      <c r="G80" s="8">
        <v>41410</v>
      </c>
      <c r="H80">
        <v>6</v>
      </c>
      <c r="I80">
        <v>5</v>
      </c>
      <c r="J80" t="s">
        <v>879</v>
      </c>
      <c r="K80" t="s">
        <v>875</v>
      </c>
      <c r="L80" t="s">
        <v>876</v>
      </c>
      <c r="M80" t="s">
        <v>877</v>
      </c>
      <c r="O80">
        <v>17.149999999999999</v>
      </c>
      <c r="P80" t="s">
        <v>878</v>
      </c>
      <c r="Q80" t="s">
        <v>880</v>
      </c>
      <c r="S80" s="6" t="e">
        <f t="shared" si="2"/>
        <v>#N/A</v>
      </c>
      <c r="V80" s="9" t="str">
        <f t="shared" si="4"/>
        <v>cb6.141855s</v>
      </c>
      <c r="W80" t="s">
        <v>60</v>
      </c>
      <c r="X80" s="10">
        <v>41855</v>
      </c>
      <c r="Y80" t="s">
        <v>891</v>
      </c>
      <c r="Z80">
        <v>1</v>
      </c>
      <c r="AA80" t="s">
        <v>892</v>
      </c>
      <c r="AB80">
        <v>7.0754999999999999</v>
      </c>
      <c r="AC80">
        <v>9</v>
      </c>
      <c r="AD80" t="b">
        <v>0</v>
      </c>
    </row>
    <row r="81" spans="1:30" x14ac:dyDescent="0.25">
      <c r="A81" s="9" t="str">
        <f t="shared" si="3"/>
        <v xml:space="preserve">cb6.141410m </v>
      </c>
      <c r="B81" s="9" t="s">
        <v>320</v>
      </c>
      <c r="C81" t="s">
        <v>29</v>
      </c>
      <c r="D81">
        <v>30740</v>
      </c>
      <c r="E81" t="s">
        <v>872</v>
      </c>
      <c r="F81" t="s">
        <v>29</v>
      </c>
      <c r="G81" s="8">
        <v>41410</v>
      </c>
      <c r="H81">
        <v>7</v>
      </c>
      <c r="I81">
        <v>5</v>
      </c>
      <c r="J81" t="s">
        <v>879</v>
      </c>
      <c r="K81" t="s">
        <v>875</v>
      </c>
      <c r="L81" t="s">
        <v>876</v>
      </c>
      <c r="M81" t="s">
        <v>877</v>
      </c>
      <c r="O81">
        <v>18.850000000000001</v>
      </c>
      <c r="P81" t="s">
        <v>878</v>
      </c>
      <c r="Q81" t="s">
        <v>880</v>
      </c>
      <c r="S81" s="6" t="e">
        <f t="shared" si="2"/>
        <v>#N/A</v>
      </c>
      <c r="V81" s="9" t="str">
        <f t="shared" si="4"/>
        <v>cb6.141878s</v>
      </c>
      <c r="W81" t="s">
        <v>60</v>
      </c>
      <c r="X81" s="10">
        <v>41878</v>
      </c>
      <c r="Y81" t="s">
        <v>891</v>
      </c>
      <c r="Z81">
        <v>1</v>
      </c>
      <c r="AA81" t="s">
        <v>892</v>
      </c>
      <c r="AB81">
        <v>3.9516</v>
      </c>
    </row>
    <row r="82" spans="1:30" x14ac:dyDescent="0.25">
      <c r="A82" s="9" t="str">
        <f t="shared" si="3"/>
        <v xml:space="preserve">cb6.141410m </v>
      </c>
      <c r="B82" s="9" t="s">
        <v>320</v>
      </c>
      <c r="C82" t="s">
        <v>29</v>
      </c>
      <c r="D82">
        <v>30740</v>
      </c>
      <c r="E82" t="s">
        <v>872</v>
      </c>
      <c r="F82" t="s">
        <v>29</v>
      </c>
      <c r="G82" s="8">
        <v>41410</v>
      </c>
      <c r="H82">
        <v>8</v>
      </c>
      <c r="I82">
        <v>5</v>
      </c>
      <c r="J82" t="s">
        <v>879</v>
      </c>
      <c r="K82" t="s">
        <v>875</v>
      </c>
      <c r="L82" t="s">
        <v>876</v>
      </c>
      <c r="M82" t="s">
        <v>877</v>
      </c>
      <c r="O82">
        <v>19.21</v>
      </c>
      <c r="P82" t="s">
        <v>878</v>
      </c>
      <c r="Q82" t="s">
        <v>880</v>
      </c>
      <c r="S82" s="6" t="e">
        <f t="shared" si="2"/>
        <v>#N/A</v>
      </c>
      <c r="V82" s="9" t="str">
        <f t="shared" si="4"/>
        <v>cb6.141878ap</v>
      </c>
      <c r="W82" t="s">
        <v>60</v>
      </c>
      <c r="X82" s="10">
        <v>41878</v>
      </c>
      <c r="Y82" t="s">
        <v>57</v>
      </c>
      <c r="Z82">
        <v>6</v>
      </c>
      <c r="AA82" t="s">
        <v>892</v>
      </c>
      <c r="AB82">
        <v>6.1943999999999999</v>
      </c>
    </row>
    <row r="83" spans="1:30" x14ac:dyDescent="0.25">
      <c r="A83" s="9" t="str">
        <f t="shared" si="3"/>
        <v xml:space="preserve">cb6.141410m </v>
      </c>
      <c r="B83" s="9" t="s">
        <v>320</v>
      </c>
      <c r="C83" t="s">
        <v>29</v>
      </c>
      <c r="D83">
        <v>30740</v>
      </c>
      <c r="E83" t="s">
        <v>872</v>
      </c>
      <c r="F83" t="s">
        <v>29</v>
      </c>
      <c r="G83" s="8">
        <v>41410</v>
      </c>
      <c r="H83">
        <v>9</v>
      </c>
      <c r="I83">
        <v>5</v>
      </c>
      <c r="J83" t="s">
        <v>879</v>
      </c>
      <c r="K83" t="s">
        <v>875</v>
      </c>
      <c r="L83" t="s">
        <v>876</v>
      </c>
      <c r="M83" t="s">
        <v>877</v>
      </c>
      <c r="O83">
        <v>20.11</v>
      </c>
      <c r="P83" t="s">
        <v>878</v>
      </c>
      <c r="Q83" t="s">
        <v>880</v>
      </c>
      <c r="S83" s="6" t="e">
        <f t="shared" si="2"/>
        <v>#N/A</v>
      </c>
      <c r="V83" s="9" t="str">
        <f t="shared" si="4"/>
        <v>cb6.141878b</v>
      </c>
      <c r="W83" t="s">
        <v>60</v>
      </c>
      <c r="X83" s="10">
        <v>41878</v>
      </c>
      <c r="Y83" t="s">
        <v>893</v>
      </c>
      <c r="Z83">
        <v>12</v>
      </c>
      <c r="AA83" t="s">
        <v>892</v>
      </c>
      <c r="AB83">
        <v>5.34</v>
      </c>
    </row>
    <row r="84" spans="1:30" x14ac:dyDescent="0.25">
      <c r="A84" s="9" t="str">
        <f t="shared" si="3"/>
        <v xml:space="preserve">cb6.141410m </v>
      </c>
      <c r="B84" s="9" t="s">
        <v>320</v>
      </c>
      <c r="C84" t="s">
        <v>29</v>
      </c>
      <c r="D84">
        <v>30740</v>
      </c>
      <c r="E84" t="s">
        <v>872</v>
      </c>
      <c r="F84" t="s">
        <v>29</v>
      </c>
      <c r="G84" s="8">
        <v>41410</v>
      </c>
      <c r="H84">
        <v>10</v>
      </c>
      <c r="I84">
        <v>5</v>
      </c>
      <c r="J84" t="s">
        <v>879</v>
      </c>
      <c r="K84" t="s">
        <v>875</v>
      </c>
      <c r="L84" t="s">
        <v>876</v>
      </c>
      <c r="M84" t="s">
        <v>877</v>
      </c>
      <c r="O84">
        <v>20.9</v>
      </c>
      <c r="P84" t="s">
        <v>878</v>
      </c>
      <c r="Q84" t="s">
        <v>880</v>
      </c>
      <c r="S84" s="6" t="e">
        <f t="shared" si="2"/>
        <v>#N/A</v>
      </c>
      <c r="V84" s="9" t="str">
        <f t="shared" si="4"/>
        <v>cb6.141878bp</v>
      </c>
      <c r="W84" t="s">
        <v>60</v>
      </c>
      <c r="X84" s="10">
        <v>41878</v>
      </c>
      <c r="Y84" t="s">
        <v>61</v>
      </c>
      <c r="Z84">
        <v>8</v>
      </c>
      <c r="AA84" t="s">
        <v>892</v>
      </c>
      <c r="AB84">
        <v>6.7283999999999997</v>
      </c>
    </row>
    <row r="85" spans="1:30" x14ac:dyDescent="0.25">
      <c r="A85" s="9" t="str">
        <f t="shared" si="3"/>
        <v>cb6.141410bp</v>
      </c>
      <c r="B85" s="9" t="s">
        <v>320</v>
      </c>
      <c r="C85" t="s">
        <v>29</v>
      </c>
      <c r="D85">
        <v>30740</v>
      </c>
      <c r="E85" t="s">
        <v>872</v>
      </c>
      <c r="F85" t="s">
        <v>29</v>
      </c>
      <c r="G85" s="8">
        <v>41410</v>
      </c>
      <c r="H85">
        <v>11</v>
      </c>
      <c r="I85">
        <v>5</v>
      </c>
      <c r="J85" t="s">
        <v>23</v>
      </c>
      <c r="K85" t="s">
        <v>865</v>
      </c>
      <c r="L85" t="s">
        <v>866</v>
      </c>
      <c r="M85" t="s">
        <v>867</v>
      </c>
      <c r="O85">
        <v>4.5389999999999997</v>
      </c>
      <c r="P85" t="s">
        <v>868</v>
      </c>
      <c r="Q85" t="s">
        <v>880</v>
      </c>
      <c r="S85" s="6">
        <f t="shared" si="2"/>
        <v>5</v>
      </c>
      <c r="V85" s="9" t="str">
        <f t="shared" si="4"/>
        <v>cb6.141898ap</v>
      </c>
      <c r="W85" t="s">
        <v>60</v>
      </c>
      <c r="X85" s="10">
        <v>41898</v>
      </c>
      <c r="Y85" t="s">
        <v>57</v>
      </c>
      <c r="Z85">
        <v>6</v>
      </c>
      <c r="AA85" t="s">
        <v>892</v>
      </c>
      <c r="AB85">
        <v>8.5440000000000005</v>
      </c>
      <c r="AC85">
        <v>6</v>
      </c>
      <c r="AD85" t="b">
        <v>0</v>
      </c>
    </row>
    <row r="86" spans="1:30" x14ac:dyDescent="0.25">
      <c r="A86" s="9" t="str">
        <f t="shared" si="3"/>
        <v>cb6.141410bp</v>
      </c>
      <c r="B86" s="9" t="s">
        <v>320</v>
      </c>
      <c r="C86" t="s">
        <v>29</v>
      </c>
      <c r="D86">
        <v>30740</v>
      </c>
      <c r="E86" t="s">
        <v>872</v>
      </c>
      <c r="F86" t="s">
        <v>29</v>
      </c>
      <c r="G86" s="8">
        <v>41410</v>
      </c>
      <c r="H86">
        <v>11</v>
      </c>
      <c r="I86">
        <v>5</v>
      </c>
      <c r="J86" t="s">
        <v>23</v>
      </c>
      <c r="K86" t="s">
        <v>865</v>
      </c>
      <c r="L86" t="s">
        <v>866</v>
      </c>
      <c r="M86" t="s">
        <v>871</v>
      </c>
      <c r="N86" t="s">
        <v>874</v>
      </c>
      <c r="O86">
        <v>1.58</v>
      </c>
      <c r="P86" t="s">
        <v>868</v>
      </c>
      <c r="Q86" t="s">
        <v>880</v>
      </c>
      <c r="S86" s="6">
        <f t="shared" si="2"/>
        <v>5</v>
      </c>
      <c r="V86" s="9" t="str">
        <f t="shared" si="4"/>
        <v>cb6.141898s</v>
      </c>
      <c r="W86" t="s">
        <v>60</v>
      </c>
      <c r="X86" s="10">
        <v>41898</v>
      </c>
      <c r="Y86" t="s">
        <v>891</v>
      </c>
      <c r="Z86">
        <v>1</v>
      </c>
      <c r="AA86" t="s">
        <v>892</v>
      </c>
      <c r="AB86">
        <v>6.9420000000000002</v>
      </c>
      <c r="AC86">
        <v>6</v>
      </c>
      <c r="AD86" t="b">
        <v>0</v>
      </c>
    </row>
    <row r="87" spans="1:30" x14ac:dyDescent="0.25">
      <c r="A87" s="9" t="str">
        <f t="shared" si="3"/>
        <v>cb6.141410bp</v>
      </c>
      <c r="B87" s="9" t="s">
        <v>320</v>
      </c>
      <c r="C87" t="s">
        <v>29</v>
      </c>
      <c r="D87">
        <v>30740</v>
      </c>
      <c r="E87" t="s">
        <v>872</v>
      </c>
      <c r="F87" t="s">
        <v>29</v>
      </c>
      <c r="G87" s="8">
        <v>41410</v>
      </c>
      <c r="H87">
        <v>11</v>
      </c>
      <c r="I87">
        <v>5</v>
      </c>
      <c r="J87" t="s">
        <v>23</v>
      </c>
      <c r="K87" t="s">
        <v>875</v>
      </c>
      <c r="L87" t="s">
        <v>876</v>
      </c>
      <c r="M87" t="s">
        <v>877</v>
      </c>
      <c r="O87">
        <v>23.15</v>
      </c>
      <c r="P87" t="s">
        <v>878</v>
      </c>
      <c r="Q87" t="s">
        <v>880</v>
      </c>
      <c r="S87" s="6">
        <f t="shared" si="2"/>
        <v>5</v>
      </c>
      <c r="V87" s="9" t="str">
        <f t="shared" si="4"/>
        <v>cb6.141898b</v>
      </c>
      <c r="W87" t="s">
        <v>60</v>
      </c>
      <c r="X87" s="10">
        <v>41898</v>
      </c>
      <c r="Y87" t="s">
        <v>893</v>
      </c>
      <c r="Z87">
        <v>11</v>
      </c>
      <c r="AA87" t="s">
        <v>892</v>
      </c>
      <c r="AB87">
        <v>1.7355</v>
      </c>
      <c r="AC87">
        <v>6</v>
      </c>
      <c r="AD87" t="b">
        <v>1</v>
      </c>
    </row>
    <row r="88" spans="1:30" x14ac:dyDescent="0.25">
      <c r="A88" s="9" t="str">
        <f t="shared" si="3"/>
        <v xml:space="preserve">cb6.141410b </v>
      </c>
      <c r="B88" s="9" t="s">
        <v>320</v>
      </c>
      <c r="C88" t="s">
        <v>29</v>
      </c>
      <c r="D88">
        <v>30740</v>
      </c>
      <c r="E88" t="s">
        <v>872</v>
      </c>
      <c r="F88" t="s">
        <v>29</v>
      </c>
      <c r="G88" s="8">
        <v>41410</v>
      </c>
      <c r="H88">
        <v>12</v>
      </c>
      <c r="I88">
        <v>5</v>
      </c>
      <c r="J88" t="s">
        <v>881</v>
      </c>
      <c r="K88" t="s">
        <v>865</v>
      </c>
      <c r="L88" t="s">
        <v>866</v>
      </c>
      <c r="M88" t="s">
        <v>867</v>
      </c>
      <c r="O88">
        <v>4.6725000000000003</v>
      </c>
      <c r="P88" t="s">
        <v>868</v>
      </c>
      <c r="Q88" t="s">
        <v>880</v>
      </c>
      <c r="S88" s="6" t="e">
        <f t="shared" si="2"/>
        <v>#N/A</v>
      </c>
      <c r="V88" s="9" t="str">
        <f t="shared" si="4"/>
        <v>cb6.141898bp</v>
      </c>
      <c r="W88" t="s">
        <v>60</v>
      </c>
      <c r="X88" s="10">
        <v>41898</v>
      </c>
      <c r="Y88" t="s">
        <v>61</v>
      </c>
      <c r="Z88">
        <v>8</v>
      </c>
      <c r="AA88" t="s">
        <v>892</v>
      </c>
      <c r="AB88">
        <v>2.0024999999999999</v>
      </c>
      <c r="AC88">
        <v>6</v>
      </c>
      <c r="AD88" t="b">
        <v>1</v>
      </c>
    </row>
    <row r="89" spans="1:30" x14ac:dyDescent="0.25">
      <c r="A89" s="9" t="str">
        <f t="shared" si="3"/>
        <v xml:space="preserve">cb6.141410b </v>
      </c>
      <c r="B89" s="9" t="s">
        <v>320</v>
      </c>
      <c r="C89" t="s">
        <v>29</v>
      </c>
      <c r="D89">
        <v>30740</v>
      </c>
      <c r="E89" t="s">
        <v>872</v>
      </c>
      <c r="F89" t="s">
        <v>29</v>
      </c>
      <c r="G89" s="8">
        <v>41410</v>
      </c>
      <c r="H89">
        <v>12</v>
      </c>
      <c r="I89">
        <v>5</v>
      </c>
      <c r="J89" t="s">
        <v>881</v>
      </c>
      <c r="K89" t="s">
        <v>865</v>
      </c>
      <c r="L89" t="s">
        <v>866</v>
      </c>
      <c r="M89" t="s">
        <v>871</v>
      </c>
      <c r="N89" t="s">
        <v>874</v>
      </c>
      <c r="O89">
        <v>1.58</v>
      </c>
      <c r="P89" t="s">
        <v>868</v>
      </c>
      <c r="Q89" t="s">
        <v>880</v>
      </c>
      <c r="S89" s="6" t="e">
        <f t="shared" si="2"/>
        <v>#N/A</v>
      </c>
      <c r="V89" s="9" t="str">
        <f t="shared" si="4"/>
        <v>cb6.141932ap</v>
      </c>
      <c r="W89" t="s">
        <v>60</v>
      </c>
      <c r="X89" s="10">
        <v>41932</v>
      </c>
      <c r="Y89" t="s">
        <v>57</v>
      </c>
      <c r="Z89">
        <v>4</v>
      </c>
      <c r="AA89" t="s">
        <v>892</v>
      </c>
      <c r="AB89">
        <v>3.5244</v>
      </c>
      <c r="AC89">
        <v>4</v>
      </c>
      <c r="AD89" t="b">
        <v>0</v>
      </c>
    </row>
    <row r="90" spans="1:30" x14ac:dyDescent="0.25">
      <c r="A90" s="9" t="str">
        <f t="shared" si="3"/>
        <v xml:space="preserve">cb6.141410b </v>
      </c>
      <c r="B90" s="9" t="s">
        <v>320</v>
      </c>
      <c r="C90" t="s">
        <v>29</v>
      </c>
      <c r="D90">
        <v>30740</v>
      </c>
      <c r="E90" t="s">
        <v>872</v>
      </c>
      <c r="F90" t="s">
        <v>29</v>
      </c>
      <c r="G90" s="8">
        <v>41410</v>
      </c>
      <c r="H90">
        <v>12</v>
      </c>
      <c r="I90">
        <v>5</v>
      </c>
      <c r="J90" t="s">
        <v>881</v>
      </c>
      <c r="K90" t="s">
        <v>875</v>
      </c>
      <c r="L90" t="s">
        <v>876</v>
      </c>
      <c r="M90" t="s">
        <v>877</v>
      </c>
      <c r="O90">
        <v>23.19</v>
      </c>
      <c r="P90" t="s">
        <v>878</v>
      </c>
      <c r="Q90" t="s">
        <v>880</v>
      </c>
      <c r="S90" s="6" t="e">
        <f t="shared" si="2"/>
        <v>#N/A</v>
      </c>
      <c r="V90" s="9" t="str">
        <f t="shared" si="4"/>
        <v>cb6.141932b</v>
      </c>
      <c r="W90" t="s">
        <v>60</v>
      </c>
      <c r="X90" s="10">
        <v>41932</v>
      </c>
      <c r="Y90" t="s">
        <v>893</v>
      </c>
      <c r="Z90">
        <v>11</v>
      </c>
      <c r="AA90" t="s">
        <v>892</v>
      </c>
      <c r="AB90">
        <v>1.9224000000000001</v>
      </c>
      <c r="AC90">
        <v>4</v>
      </c>
      <c r="AD90" t="b">
        <v>1</v>
      </c>
    </row>
    <row r="91" spans="1:30" x14ac:dyDescent="0.25">
      <c r="A91" s="9" t="str">
        <f t="shared" si="3"/>
        <v xml:space="preserve">cb6.141430s </v>
      </c>
      <c r="B91" s="9" t="s">
        <v>321</v>
      </c>
      <c r="C91" t="s">
        <v>29</v>
      </c>
      <c r="D91">
        <v>30897</v>
      </c>
      <c r="E91" t="s">
        <v>872</v>
      </c>
      <c r="F91" t="s">
        <v>29</v>
      </c>
      <c r="G91" s="8">
        <v>41430</v>
      </c>
      <c r="H91">
        <v>1</v>
      </c>
      <c r="I91">
        <v>8</v>
      </c>
      <c r="J91" t="s">
        <v>864</v>
      </c>
      <c r="K91" t="s">
        <v>865</v>
      </c>
      <c r="L91" t="s">
        <v>866</v>
      </c>
      <c r="M91" t="s">
        <v>867</v>
      </c>
      <c r="O91">
        <v>8.3914299999999997</v>
      </c>
      <c r="P91" t="s">
        <v>868</v>
      </c>
      <c r="Q91" t="s">
        <v>873</v>
      </c>
      <c r="S91" s="6" t="e">
        <f t="shared" si="2"/>
        <v>#N/A</v>
      </c>
      <c r="V91" s="9" t="str">
        <f t="shared" si="4"/>
        <v>cb6.141932s</v>
      </c>
      <c r="W91" t="s">
        <v>60</v>
      </c>
      <c r="X91" s="10">
        <v>41932</v>
      </c>
      <c r="Y91" t="s">
        <v>891</v>
      </c>
      <c r="Z91">
        <v>1</v>
      </c>
      <c r="AA91" t="s">
        <v>892</v>
      </c>
      <c r="AB91">
        <v>4.0583999999999998</v>
      </c>
      <c r="AC91">
        <v>4</v>
      </c>
      <c r="AD91" t="b">
        <v>0</v>
      </c>
    </row>
    <row r="92" spans="1:30" x14ac:dyDescent="0.25">
      <c r="A92" s="9" t="str">
        <f t="shared" si="3"/>
        <v xml:space="preserve">cb6.141430s </v>
      </c>
      <c r="B92" s="9" t="s">
        <v>321</v>
      </c>
      <c r="C92" t="s">
        <v>29</v>
      </c>
      <c r="D92">
        <v>30897</v>
      </c>
      <c r="E92" t="s">
        <v>872</v>
      </c>
      <c r="F92" t="s">
        <v>29</v>
      </c>
      <c r="G92" s="8">
        <v>41430</v>
      </c>
      <c r="H92">
        <v>1</v>
      </c>
      <c r="I92">
        <v>8</v>
      </c>
      <c r="J92" t="s">
        <v>864</v>
      </c>
      <c r="K92" t="s">
        <v>865</v>
      </c>
      <c r="L92" t="s">
        <v>866</v>
      </c>
      <c r="M92" t="s">
        <v>869</v>
      </c>
      <c r="O92">
        <v>2.8959999999999999</v>
      </c>
      <c r="P92" t="s">
        <v>870</v>
      </c>
      <c r="Q92" t="s">
        <v>873</v>
      </c>
      <c r="S92" s="6" t="e">
        <f t="shared" si="2"/>
        <v>#N/A</v>
      </c>
      <c r="V92" s="9" t="str">
        <f t="shared" si="4"/>
        <v>cb6.141932bp</v>
      </c>
      <c r="W92" t="s">
        <v>60</v>
      </c>
      <c r="X92" s="10">
        <v>41932</v>
      </c>
      <c r="Y92" t="s">
        <v>61</v>
      </c>
      <c r="Z92">
        <v>8</v>
      </c>
      <c r="AA92" t="s">
        <v>892</v>
      </c>
      <c r="AB92">
        <v>2.7768000000000002</v>
      </c>
      <c r="AC92">
        <v>4</v>
      </c>
      <c r="AD92" t="b">
        <v>1</v>
      </c>
    </row>
    <row r="93" spans="1:30" x14ac:dyDescent="0.25">
      <c r="A93" s="9" t="str">
        <f t="shared" si="3"/>
        <v xml:space="preserve">cb6.141430s </v>
      </c>
      <c r="B93" s="9" t="s">
        <v>321</v>
      </c>
      <c r="C93" t="s">
        <v>29</v>
      </c>
      <c r="D93">
        <v>30897</v>
      </c>
      <c r="E93" t="s">
        <v>872</v>
      </c>
      <c r="F93" t="s">
        <v>29</v>
      </c>
      <c r="G93" s="8">
        <v>41430</v>
      </c>
      <c r="H93">
        <v>1</v>
      </c>
      <c r="I93">
        <v>8</v>
      </c>
      <c r="J93" t="s">
        <v>864</v>
      </c>
      <c r="K93" t="s">
        <v>865</v>
      </c>
      <c r="L93" t="s">
        <v>866</v>
      </c>
      <c r="M93" t="s">
        <v>871</v>
      </c>
      <c r="N93" t="s">
        <v>874</v>
      </c>
      <c r="O93">
        <v>1.58</v>
      </c>
      <c r="P93" t="s">
        <v>868</v>
      </c>
      <c r="Q93" t="s">
        <v>873</v>
      </c>
      <c r="S93" s="6" t="e">
        <f t="shared" si="2"/>
        <v>#N/A</v>
      </c>
      <c r="V93" s="9" t="str">
        <f t="shared" si="4"/>
        <v>cb6.141988ap</v>
      </c>
      <c r="W93" t="s">
        <v>60</v>
      </c>
      <c r="X93" s="10">
        <v>41988</v>
      </c>
      <c r="Y93" t="s">
        <v>57</v>
      </c>
      <c r="Z93">
        <v>9</v>
      </c>
      <c r="AA93" t="s">
        <v>892</v>
      </c>
      <c r="AB93">
        <v>3.3108</v>
      </c>
      <c r="AC93">
        <v>9</v>
      </c>
      <c r="AD93" t="b">
        <v>0</v>
      </c>
    </row>
    <row r="94" spans="1:30" x14ac:dyDescent="0.25">
      <c r="A94" s="9" t="str">
        <f t="shared" si="3"/>
        <v xml:space="preserve">cb6.141430s </v>
      </c>
      <c r="B94" s="9" t="s">
        <v>321</v>
      </c>
      <c r="C94" t="s">
        <v>29</v>
      </c>
      <c r="D94">
        <v>30897</v>
      </c>
      <c r="E94" t="s">
        <v>872</v>
      </c>
      <c r="F94" t="s">
        <v>29</v>
      </c>
      <c r="G94" s="8">
        <v>41430</v>
      </c>
      <c r="H94">
        <v>1</v>
      </c>
      <c r="I94">
        <v>8</v>
      </c>
      <c r="J94" t="s">
        <v>864</v>
      </c>
      <c r="K94" t="s">
        <v>875</v>
      </c>
      <c r="L94" t="s">
        <v>876</v>
      </c>
      <c r="M94" t="s">
        <v>877</v>
      </c>
      <c r="O94">
        <v>16.89</v>
      </c>
      <c r="P94" t="s">
        <v>878</v>
      </c>
      <c r="Q94" t="s">
        <v>873</v>
      </c>
      <c r="S94" s="6" t="e">
        <f t="shared" si="2"/>
        <v>#N/A</v>
      </c>
      <c r="V94" s="9" t="str">
        <f t="shared" si="4"/>
        <v>cb6.141988b</v>
      </c>
      <c r="W94" t="s">
        <v>60</v>
      </c>
      <c r="X94" s="10">
        <v>41988</v>
      </c>
      <c r="Y94" t="s">
        <v>893</v>
      </c>
      <c r="Z94">
        <v>12</v>
      </c>
      <c r="AA94" t="s">
        <v>892</v>
      </c>
      <c r="AB94">
        <v>6.5148000000000001</v>
      </c>
      <c r="AC94">
        <v>9</v>
      </c>
      <c r="AD94" t="b">
        <v>1</v>
      </c>
    </row>
    <row r="95" spans="1:30" x14ac:dyDescent="0.25">
      <c r="A95" s="9" t="str">
        <f t="shared" si="3"/>
        <v xml:space="preserve">cb6.141430m </v>
      </c>
      <c r="B95" s="9" t="s">
        <v>321</v>
      </c>
      <c r="C95" t="s">
        <v>29</v>
      </c>
      <c r="D95">
        <v>30897</v>
      </c>
      <c r="E95" t="s">
        <v>872</v>
      </c>
      <c r="F95" t="s">
        <v>29</v>
      </c>
      <c r="G95" s="8">
        <v>41430</v>
      </c>
      <c r="H95">
        <v>2</v>
      </c>
      <c r="I95">
        <v>8</v>
      </c>
      <c r="J95" t="s">
        <v>879</v>
      </c>
      <c r="K95" t="s">
        <v>875</v>
      </c>
      <c r="L95" t="s">
        <v>876</v>
      </c>
      <c r="M95" t="s">
        <v>877</v>
      </c>
      <c r="O95">
        <v>16.91</v>
      </c>
      <c r="P95" t="s">
        <v>878</v>
      </c>
      <c r="Q95" t="s">
        <v>873</v>
      </c>
      <c r="S95" s="6" t="e">
        <f t="shared" si="2"/>
        <v>#N/A</v>
      </c>
      <c r="V95" s="9" t="str">
        <f t="shared" si="4"/>
        <v>cb6.141988bp</v>
      </c>
      <c r="W95" t="s">
        <v>60</v>
      </c>
      <c r="X95" s="10">
        <v>41988</v>
      </c>
      <c r="Y95" t="s">
        <v>61</v>
      </c>
      <c r="Z95">
        <v>11</v>
      </c>
      <c r="AA95" t="s">
        <v>892</v>
      </c>
      <c r="AB95">
        <v>5.8739999999999997</v>
      </c>
      <c r="AC95">
        <v>9</v>
      </c>
      <c r="AD95" t="b">
        <v>1</v>
      </c>
    </row>
    <row r="96" spans="1:30" x14ac:dyDescent="0.25">
      <c r="A96" s="9" t="str">
        <f t="shared" si="3"/>
        <v xml:space="preserve">cb6.141430m </v>
      </c>
      <c r="B96" s="9" t="s">
        <v>321</v>
      </c>
      <c r="C96" t="s">
        <v>29</v>
      </c>
      <c r="D96">
        <v>30897</v>
      </c>
      <c r="E96" t="s">
        <v>872</v>
      </c>
      <c r="F96" t="s">
        <v>29</v>
      </c>
      <c r="G96" s="8">
        <v>41430</v>
      </c>
      <c r="H96">
        <v>3</v>
      </c>
      <c r="I96">
        <v>8</v>
      </c>
      <c r="J96" t="s">
        <v>879</v>
      </c>
      <c r="K96" t="s">
        <v>875</v>
      </c>
      <c r="L96" t="s">
        <v>876</v>
      </c>
      <c r="M96" t="s">
        <v>877</v>
      </c>
      <c r="O96">
        <v>16.920000000000002</v>
      </c>
      <c r="P96" t="s">
        <v>878</v>
      </c>
      <c r="Q96" t="s">
        <v>873</v>
      </c>
      <c r="S96" s="6" t="e">
        <f t="shared" si="2"/>
        <v>#N/A</v>
      </c>
      <c r="V96" s="9" t="str">
        <f t="shared" si="4"/>
        <v>cb6.141988s</v>
      </c>
      <c r="W96" t="s">
        <v>60</v>
      </c>
      <c r="X96" s="10">
        <v>41988</v>
      </c>
      <c r="Y96" t="s">
        <v>891</v>
      </c>
      <c r="Z96">
        <v>1</v>
      </c>
      <c r="AA96" t="s">
        <v>892</v>
      </c>
      <c r="AB96">
        <v>4.2720000000000002</v>
      </c>
      <c r="AC96">
        <v>9</v>
      </c>
      <c r="AD96" t="b">
        <v>0</v>
      </c>
    </row>
    <row r="97" spans="1:30" x14ac:dyDescent="0.25">
      <c r="A97" s="9" t="str">
        <f t="shared" si="3"/>
        <v xml:space="preserve">cb6.141430m </v>
      </c>
      <c r="B97" s="9" t="s">
        <v>321</v>
      </c>
      <c r="C97" t="s">
        <v>29</v>
      </c>
      <c r="D97">
        <v>30897</v>
      </c>
      <c r="E97" t="s">
        <v>872</v>
      </c>
      <c r="F97" t="s">
        <v>29</v>
      </c>
      <c r="G97" s="8">
        <v>41430</v>
      </c>
      <c r="H97">
        <v>4</v>
      </c>
      <c r="I97">
        <v>8</v>
      </c>
      <c r="J97" t="s">
        <v>879</v>
      </c>
      <c r="K97" t="s">
        <v>875</v>
      </c>
      <c r="L97" t="s">
        <v>876</v>
      </c>
      <c r="M97" t="s">
        <v>877</v>
      </c>
      <c r="O97">
        <v>17.04</v>
      </c>
      <c r="P97" t="s">
        <v>878</v>
      </c>
      <c r="Q97" t="s">
        <v>873</v>
      </c>
      <c r="S97" s="6" t="e">
        <f t="shared" si="2"/>
        <v>#N/A</v>
      </c>
      <c r="V97" s="9" t="str">
        <f t="shared" si="4"/>
        <v>cb6.142020s</v>
      </c>
      <c r="W97" t="s">
        <v>60</v>
      </c>
      <c r="X97" s="10">
        <v>42020</v>
      </c>
      <c r="Y97" t="s">
        <v>891</v>
      </c>
      <c r="Z97">
        <v>1</v>
      </c>
      <c r="AA97" t="s">
        <v>892</v>
      </c>
      <c r="AB97">
        <v>3.5244</v>
      </c>
      <c r="AC97">
        <v>7</v>
      </c>
      <c r="AD97" t="b">
        <v>0</v>
      </c>
    </row>
    <row r="98" spans="1:30" x14ac:dyDescent="0.25">
      <c r="A98" s="9" t="str">
        <f t="shared" si="3"/>
        <v xml:space="preserve">cb6.141430m </v>
      </c>
      <c r="B98" s="9" t="s">
        <v>321</v>
      </c>
      <c r="C98" t="s">
        <v>29</v>
      </c>
      <c r="D98">
        <v>30897</v>
      </c>
      <c r="E98" t="s">
        <v>872</v>
      </c>
      <c r="F98" t="s">
        <v>29</v>
      </c>
      <c r="G98" s="8">
        <v>41430</v>
      </c>
      <c r="H98">
        <v>5</v>
      </c>
      <c r="I98">
        <v>8</v>
      </c>
      <c r="J98" t="s">
        <v>879</v>
      </c>
      <c r="K98" t="s">
        <v>875</v>
      </c>
      <c r="L98" t="s">
        <v>876</v>
      </c>
      <c r="M98" t="s">
        <v>877</v>
      </c>
      <c r="O98">
        <v>17.11</v>
      </c>
      <c r="P98" t="s">
        <v>878</v>
      </c>
      <c r="Q98" t="s">
        <v>873</v>
      </c>
      <c r="S98" s="6" t="e">
        <f t="shared" si="2"/>
        <v>#N/A</v>
      </c>
      <c r="V98" s="9" t="str">
        <f t="shared" si="4"/>
        <v>cb6.142020ap</v>
      </c>
      <c r="W98" t="s">
        <v>60</v>
      </c>
      <c r="X98" s="10">
        <v>42020</v>
      </c>
      <c r="Y98" t="s">
        <v>57</v>
      </c>
      <c r="Z98">
        <v>7</v>
      </c>
      <c r="AA98" t="s">
        <v>892</v>
      </c>
      <c r="AB98">
        <v>4.1651999999999996</v>
      </c>
      <c r="AC98">
        <v>7</v>
      </c>
      <c r="AD98" t="b">
        <v>0</v>
      </c>
    </row>
    <row r="99" spans="1:30" x14ac:dyDescent="0.25">
      <c r="A99" s="9" t="str">
        <f t="shared" si="3"/>
        <v xml:space="preserve">cb6.141430m </v>
      </c>
      <c r="B99" s="9" t="s">
        <v>321</v>
      </c>
      <c r="C99" t="s">
        <v>29</v>
      </c>
      <c r="D99">
        <v>30897</v>
      </c>
      <c r="E99" t="s">
        <v>872</v>
      </c>
      <c r="F99" t="s">
        <v>29</v>
      </c>
      <c r="G99" s="8">
        <v>41430</v>
      </c>
      <c r="H99">
        <v>6</v>
      </c>
      <c r="I99">
        <v>8</v>
      </c>
      <c r="J99" t="s">
        <v>879</v>
      </c>
      <c r="K99" t="s">
        <v>875</v>
      </c>
      <c r="L99" t="s">
        <v>876</v>
      </c>
      <c r="M99" t="s">
        <v>877</v>
      </c>
      <c r="O99">
        <v>17.190000000000001</v>
      </c>
      <c r="P99" t="s">
        <v>878</v>
      </c>
      <c r="Q99" t="s">
        <v>873</v>
      </c>
      <c r="S99" s="6" t="e">
        <f t="shared" si="2"/>
        <v>#N/A</v>
      </c>
      <c r="V99" s="9" t="str">
        <f t="shared" si="4"/>
        <v>cb6.142020b</v>
      </c>
      <c r="W99" t="s">
        <v>60</v>
      </c>
      <c r="X99" s="10">
        <v>42020</v>
      </c>
      <c r="Y99" t="s">
        <v>893</v>
      </c>
      <c r="Z99">
        <v>11</v>
      </c>
      <c r="AA99" t="s">
        <v>892</v>
      </c>
      <c r="AB99">
        <v>6.5266700000000002</v>
      </c>
      <c r="AC99">
        <v>7</v>
      </c>
      <c r="AD99" t="b">
        <v>1</v>
      </c>
    </row>
    <row r="100" spans="1:30" x14ac:dyDescent="0.25">
      <c r="A100" s="9" t="str">
        <f t="shared" si="3"/>
        <v xml:space="preserve">cb6.141430m </v>
      </c>
      <c r="B100" s="9" t="s">
        <v>321</v>
      </c>
      <c r="C100" t="s">
        <v>29</v>
      </c>
      <c r="D100">
        <v>30897</v>
      </c>
      <c r="E100" t="s">
        <v>872</v>
      </c>
      <c r="F100" t="s">
        <v>29</v>
      </c>
      <c r="G100" s="8">
        <v>41430</v>
      </c>
      <c r="H100">
        <v>7</v>
      </c>
      <c r="I100">
        <v>8</v>
      </c>
      <c r="J100" t="s">
        <v>879</v>
      </c>
      <c r="K100" t="s">
        <v>875</v>
      </c>
      <c r="L100" t="s">
        <v>876</v>
      </c>
      <c r="M100" t="s">
        <v>877</v>
      </c>
      <c r="O100">
        <v>17.170000000000002</v>
      </c>
      <c r="P100" t="s">
        <v>878</v>
      </c>
      <c r="Q100" t="s">
        <v>873</v>
      </c>
      <c r="S100" s="6" t="e">
        <f t="shared" si="2"/>
        <v>#N/A</v>
      </c>
      <c r="V100" s="9" t="str">
        <f t="shared" si="4"/>
        <v>cb6.142020bp</v>
      </c>
      <c r="W100" t="s">
        <v>60</v>
      </c>
      <c r="X100" s="10">
        <v>42020</v>
      </c>
      <c r="Y100" t="s">
        <v>61</v>
      </c>
      <c r="Z100">
        <v>9</v>
      </c>
      <c r="AA100" t="s">
        <v>892</v>
      </c>
      <c r="AB100">
        <v>6.1943999999999999</v>
      </c>
      <c r="AC100">
        <v>7</v>
      </c>
      <c r="AD100" t="b">
        <v>1</v>
      </c>
    </row>
    <row r="101" spans="1:30" x14ac:dyDescent="0.25">
      <c r="A101" s="9" t="str">
        <f t="shared" si="3"/>
        <v>cb6.141430ap</v>
      </c>
      <c r="B101" s="9" t="s">
        <v>321</v>
      </c>
      <c r="C101" t="s">
        <v>29</v>
      </c>
      <c r="D101">
        <v>30897</v>
      </c>
      <c r="E101" t="s">
        <v>872</v>
      </c>
      <c r="F101" t="s">
        <v>29</v>
      </c>
      <c r="G101" s="8">
        <v>41430</v>
      </c>
      <c r="H101">
        <v>8</v>
      </c>
      <c r="I101">
        <v>8</v>
      </c>
      <c r="J101" t="s">
        <v>17</v>
      </c>
      <c r="K101" t="s">
        <v>865</v>
      </c>
      <c r="L101" t="s">
        <v>866</v>
      </c>
      <c r="M101" t="s">
        <v>867</v>
      </c>
      <c r="O101">
        <v>6.4080000000000004</v>
      </c>
      <c r="P101" t="s">
        <v>868</v>
      </c>
      <c r="Q101" t="s">
        <v>873</v>
      </c>
      <c r="S101" s="6">
        <f t="shared" si="2"/>
        <v>8</v>
      </c>
      <c r="V101" s="9" t="str">
        <f t="shared" si="4"/>
        <v>cb6.142075ap</v>
      </c>
      <c r="W101" t="s">
        <v>60</v>
      </c>
      <c r="X101" s="10">
        <v>42075</v>
      </c>
      <c r="Y101" t="s">
        <v>57</v>
      </c>
      <c r="Z101">
        <v>4</v>
      </c>
      <c r="AA101" t="s">
        <v>892</v>
      </c>
      <c r="AB101">
        <v>2.0291999999999999</v>
      </c>
      <c r="AC101">
        <v>4</v>
      </c>
      <c r="AD101" t="b">
        <v>0</v>
      </c>
    </row>
    <row r="102" spans="1:30" x14ac:dyDescent="0.25">
      <c r="A102" s="9" t="str">
        <f t="shared" si="3"/>
        <v>cb6.141430ap</v>
      </c>
      <c r="B102" s="9" t="s">
        <v>321</v>
      </c>
      <c r="C102" t="s">
        <v>29</v>
      </c>
      <c r="D102">
        <v>30897</v>
      </c>
      <c r="E102" t="s">
        <v>872</v>
      </c>
      <c r="F102" t="s">
        <v>29</v>
      </c>
      <c r="G102" s="8">
        <v>41430</v>
      </c>
      <c r="H102">
        <v>8</v>
      </c>
      <c r="I102">
        <v>8</v>
      </c>
      <c r="J102" t="s">
        <v>17</v>
      </c>
      <c r="K102" t="s">
        <v>865</v>
      </c>
      <c r="L102" t="s">
        <v>866</v>
      </c>
      <c r="M102" t="s">
        <v>871</v>
      </c>
      <c r="N102" t="s">
        <v>874</v>
      </c>
      <c r="O102">
        <v>1.58</v>
      </c>
      <c r="P102" t="s">
        <v>868</v>
      </c>
      <c r="Q102" t="s">
        <v>873</v>
      </c>
      <c r="S102" s="6">
        <f t="shared" si="2"/>
        <v>8</v>
      </c>
      <c r="V102" s="9" t="str">
        <f t="shared" si="4"/>
        <v>cb6.142075s</v>
      </c>
      <c r="W102" t="s">
        <v>60</v>
      </c>
      <c r="X102" s="10">
        <v>42075</v>
      </c>
      <c r="Y102" t="s">
        <v>891</v>
      </c>
      <c r="Z102">
        <v>1</v>
      </c>
      <c r="AA102" t="s">
        <v>892</v>
      </c>
      <c r="AB102">
        <v>1.9224000000000001</v>
      </c>
      <c r="AC102">
        <v>4</v>
      </c>
      <c r="AD102" t="b">
        <v>0</v>
      </c>
    </row>
    <row r="103" spans="1:30" x14ac:dyDescent="0.25">
      <c r="A103" s="9" t="str">
        <f t="shared" si="3"/>
        <v>cb6.141430ap</v>
      </c>
      <c r="B103" s="9" t="s">
        <v>321</v>
      </c>
      <c r="C103" t="s">
        <v>29</v>
      </c>
      <c r="D103">
        <v>30897</v>
      </c>
      <c r="E103" t="s">
        <v>872</v>
      </c>
      <c r="F103" t="s">
        <v>29</v>
      </c>
      <c r="G103" s="8">
        <v>41430</v>
      </c>
      <c r="H103">
        <v>8</v>
      </c>
      <c r="I103">
        <v>8</v>
      </c>
      <c r="J103" t="s">
        <v>17</v>
      </c>
      <c r="K103" t="s">
        <v>875</v>
      </c>
      <c r="L103" t="s">
        <v>876</v>
      </c>
      <c r="M103" t="s">
        <v>877</v>
      </c>
      <c r="O103">
        <v>17.190000000000001</v>
      </c>
      <c r="P103" t="s">
        <v>878</v>
      </c>
      <c r="Q103" t="s">
        <v>873</v>
      </c>
      <c r="S103" s="6">
        <f t="shared" si="2"/>
        <v>8</v>
      </c>
      <c r="V103" s="9" t="str">
        <f t="shared" si="4"/>
        <v>cb6.142075b</v>
      </c>
      <c r="W103" t="s">
        <v>60</v>
      </c>
      <c r="X103" s="10">
        <v>42075</v>
      </c>
      <c r="Y103" t="s">
        <v>893</v>
      </c>
      <c r="Z103">
        <v>11</v>
      </c>
      <c r="AA103" t="s">
        <v>892</v>
      </c>
      <c r="AB103">
        <v>8.7576000000000001</v>
      </c>
      <c r="AC103">
        <v>4</v>
      </c>
      <c r="AD103" t="b">
        <v>1</v>
      </c>
    </row>
    <row r="104" spans="1:30" x14ac:dyDescent="0.25">
      <c r="A104" s="9" t="str">
        <f t="shared" si="3"/>
        <v xml:space="preserve">cb6.141430m </v>
      </c>
      <c r="B104" s="9" t="s">
        <v>321</v>
      </c>
      <c r="C104" t="s">
        <v>29</v>
      </c>
      <c r="D104">
        <v>30897</v>
      </c>
      <c r="E104" t="s">
        <v>872</v>
      </c>
      <c r="F104" t="s">
        <v>29</v>
      </c>
      <c r="G104" s="8">
        <v>41430</v>
      </c>
      <c r="H104">
        <v>9</v>
      </c>
      <c r="I104">
        <v>8</v>
      </c>
      <c r="J104" t="s">
        <v>879</v>
      </c>
      <c r="K104" t="s">
        <v>875</v>
      </c>
      <c r="L104" t="s">
        <v>876</v>
      </c>
      <c r="M104" t="s">
        <v>877</v>
      </c>
      <c r="O104">
        <v>18.350000000000001</v>
      </c>
      <c r="P104" t="s">
        <v>878</v>
      </c>
      <c r="Q104" t="s">
        <v>880</v>
      </c>
      <c r="S104" s="6" t="e">
        <f t="shared" si="2"/>
        <v>#N/A</v>
      </c>
      <c r="V104" s="9" t="str">
        <f t="shared" si="4"/>
        <v>cb6.142075bp</v>
      </c>
      <c r="W104" t="s">
        <v>60</v>
      </c>
      <c r="X104" s="10">
        <v>42075</v>
      </c>
      <c r="Y104" t="s">
        <v>61</v>
      </c>
      <c r="Z104">
        <v>9</v>
      </c>
      <c r="AA104" t="s">
        <v>892</v>
      </c>
      <c r="AB104">
        <v>4.6992000000000003</v>
      </c>
      <c r="AC104">
        <v>4</v>
      </c>
      <c r="AD104" t="b">
        <v>1</v>
      </c>
    </row>
    <row r="105" spans="1:30" x14ac:dyDescent="0.25">
      <c r="A105" s="9" t="str">
        <f t="shared" si="3"/>
        <v>cb6.141430bp</v>
      </c>
      <c r="B105" s="9" t="s">
        <v>321</v>
      </c>
      <c r="C105" t="s">
        <v>29</v>
      </c>
      <c r="D105">
        <v>30897</v>
      </c>
      <c r="E105" t="s">
        <v>872</v>
      </c>
      <c r="F105" t="s">
        <v>29</v>
      </c>
      <c r="G105" s="8">
        <v>41430</v>
      </c>
      <c r="H105">
        <v>10</v>
      </c>
      <c r="I105">
        <v>8</v>
      </c>
      <c r="J105" t="s">
        <v>23</v>
      </c>
      <c r="K105" t="s">
        <v>865</v>
      </c>
      <c r="L105" t="s">
        <v>866</v>
      </c>
      <c r="M105" t="s">
        <v>867</v>
      </c>
      <c r="O105">
        <v>4.6280000000000001</v>
      </c>
      <c r="P105" t="s">
        <v>868</v>
      </c>
      <c r="Q105" t="s">
        <v>880</v>
      </c>
      <c r="S105" s="6">
        <f t="shared" si="2"/>
        <v>8</v>
      </c>
      <c r="V105" s="9" t="str">
        <f t="shared" si="4"/>
        <v>cb6.142101ap</v>
      </c>
      <c r="W105" t="s">
        <v>60</v>
      </c>
      <c r="X105" s="10">
        <v>42101</v>
      </c>
      <c r="Y105" t="s">
        <v>57</v>
      </c>
      <c r="Z105">
        <v>2</v>
      </c>
      <c r="AA105" t="s">
        <v>892</v>
      </c>
      <c r="AB105">
        <v>4.0583999999999998</v>
      </c>
      <c r="AC105">
        <v>2</v>
      </c>
      <c r="AD105" t="b">
        <v>0</v>
      </c>
    </row>
    <row r="106" spans="1:30" x14ac:dyDescent="0.25">
      <c r="A106" s="9" t="str">
        <f t="shared" si="3"/>
        <v>cb6.141430bp</v>
      </c>
      <c r="B106" s="9" t="s">
        <v>321</v>
      </c>
      <c r="C106" t="s">
        <v>29</v>
      </c>
      <c r="D106">
        <v>30897</v>
      </c>
      <c r="E106" t="s">
        <v>872</v>
      </c>
      <c r="F106" t="s">
        <v>29</v>
      </c>
      <c r="G106" s="8">
        <v>41430</v>
      </c>
      <c r="H106">
        <v>10</v>
      </c>
      <c r="I106">
        <v>8</v>
      </c>
      <c r="J106" t="s">
        <v>23</v>
      </c>
      <c r="K106" t="s">
        <v>865</v>
      </c>
      <c r="L106" t="s">
        <v>866</v>
      </c>
      <c r="M106" t="s">
        <v>871</v>
      </c>
      <c r="N106" t="s">
        <v>874</v>
      </c>
      <c r="O106">
        <v>1.58</v>
      </c>
      <c r="P106" t="s">
        <v>868</v>
      </c>
      <c r="Q106" t="s">
        <v>880</v>
      </c>
      <c r="S106" s="6">
        <f t="shared" si="2"/>
        <v>8</v>
      </c>
      <c r="V106" s="9" t="str">
        <f t="shared" si="4"/>
        <v>cb6.142101b</v>
      </c>
      <c r="W106" t="s">
        <v>60</v>
      </c>
      <c r="X106" s="10">
        <v>42101</v>
      </c>
      <c r="Y106" t="s">
        <v>893</v>
      </c>
      <c r="Z106">
        <v>11</v>
      </c>
      <c r="AA106" t="s">
        <v>892</v>
      </c>
      <c r="AB106">
        <v>5.7671999999999999</v>
      </c>
      <c r="AC106">
        <v>2</v>
      </c>
      <c r="AD106" t="b">
        <v>1</v>
      </c>
    </row>
    <row r="107" spans="1:30" x14ac:dyDescent="0.25">
      <c r="A107" s="9" t="str">
        <f t="shared" si="3"/>
        <v>cb6.141430bp</v>
      </c>
      <c r="B107" s="9" t="s">
        <v>321</v>
      </c>
      <c r="C107" t="s">
        <v>29</v>
      </c>
      <c r="D107">
        <v>30897</v>
      </c>
      <c r="E107" t="s">
        <v>872</v>
      </c>
      <c r="F107" t="s">
        <v>29</v>
      </c>
      <c r="G107" s="8">
        <v>41430</v>
      </c>
      <c r="H107">
        <v>10</v>
      </c>
      <c r="I107">
        <v>8</v>
      </c>
      <c r="J107" t="s">
        <v>23</v>
      </c>
      <c r="K107" t="s">
        <v>875</v>
      </c>
      <c r="L107" t="s">
        <v>876</v>
      </c>
      <c r="M107" t="s">
        <v>877</v>
      </c>
      <c r="O107">
        <v>20.27</v>
      </c>
      <c r="P107" t="s">
        <v>878</v>
      </c>
      <c r="Q107" t="s">
        <v>880</v>
      </c>
      <c r="S107" s="6">
        <f t="shared" si="2"/>
        <v>8</v>
      </c>
      <c r="V107" s="9" t="str">
        <f t="shared" si="4"/>
        <v>cb6.142101s</v>
      </c>
      <c r="W107" t="s">
        <v>60</v>
      </c>
      <c r="X107" s="10">
        <v>42101</v>
      </c>
      <c r="Y107" t="s">
        <v>891</v>
      </c>
      <c r="Z107">
        <v>1</v>
      </c>
      <c r="AA107" t="s">
        <v>892</v>
      </c>
      <c r="AB107">
        <v>3.6312000000000002</v>
      </c>
      <c r="AC107">
        <v>2</v>
      </c>
      <c r="AD107" t="b">
        <v>0</v>
      </c>
    </row>
    <row r="108" spans="1:30" x14ac:dyDescent="0.25">
      <c r="A108" s="9" t="str">
        <f t="shared" si="3"/>
        <v xml:space="preserve">cb6.141430b </v>
      </c>
      <c r="B108" s="9" t="s">
        <v>321</v>
      </c>
      <c r="C108" t="s">
        <v>29</v>
      </c>
      <c r="D108">
        <v>30897</v>
      </c>
      <c r="E108" t="s">
        <v>872</v>
      </c>
      <c r="F108" t="s">
        <v>29</v>
      </c>
      <c r="G108" s="8">
        <v>41430</v>
      </c>
      <c r="H108">
        <v>11</v>
      </c>
      <c r="I108">
        <v>8</v>
      </c>
      <c r="J108" t="s">
        <v>881</v>
      </c>
      <c r="K108" t="s">
        <v>865</v>
      </c>
      <c r="L108" t="s">
        <v>866</v>
      </c>
      <c r="M108" t="s">
        <v>867</v>
      </c>
      <c r="O108">
        <v>4.6280000000000001</v>
      </c>
      <c r="P108" t="s">
        <v>868</v>
      </c>
      <c r="Q108" t="s">
        <v>880</v>
      </c>
      <c r="S108" s="6" t="e">
        <f t="shared" ref="S108:S171" si="5">VLOOKUP(A108,$V$6:$AD$9826,8,FALSE)</f>
        <v>#N/A</v>
      </c>
      <c r="V108" s="9" t="str">
        <f t="shared" si="4"/>
        <v>cb6.142101bp</v>
      </c>
      <c r="W108" t="s">
        <v>60</v>
      </c>
      <c r="X108" s="10">
        <v>42101</v>
      </c>
      <c r="Y108" t="s">
        <v>61</v>
      </c>
      <c r="Z108">
        <v>6</v>
      </c>
      <c r="AA108" t="s">
        <v>892</v>
      </c>
      <c r="AB108">
        <v>4.9127999999999998</v>
      </c>
      <c r="AC108">
        <v>2</v>
      </c>
      <c r="AD108" t="b">
        <v>1</v>
      </c>
    </row>
    <row r="109" spans="1:30" x14ac:dyDescent="0.25">
      <c r="A109" s="9" t="str">
        <f t="shared" si="3"/>
        <v xml:space="preserve">cb6.141430b </v>
      </c>
      <c r="B109" s="9" t="s">
        <v>321</v>
      </c>
      <c r="C109" t="s">
        <v>29</v>
      </c>
      <c r="D109">
        <v>30897</v>
      </c>
      <c r="E109" t="s">
        <v>872</v>
      </c>
      <c r="F109" t="s">
        <v>29</v>
      </c>
      <c r="G109" s="8">
        <v>41430</v>
      </c>
      <c r="H109">
        <v>11</v>
      </c>
      <c r="I109">
        <v>8</v>
      </c>
      <c r="J109" t="s">
        <v>881</v>
      </c>
      <c r="K109" t="s">
        <v>865</v>
      </c>
      <c r="L109" t="s">
        <v>866</v>
      </c>
      <c r="M109" t="s">
        <v>871</v>
      </c>
      <c r="N109" t="s">
        <v>874</v>
      </c>
      <c r="O109">
        <v>1.58</v>
      </c>
      <c r="P109" t="s">
        <v>868</v>
      </c>
      <c r="Q109" t="s">
        <v>880</v>
      </c>
      <c r="S109" s="6" t="e">
        <f t="shared" si="5"/>
        <v>#N/A</v>
      </c>
      <c r="V109" s="9" t="str">
        <f t="shared" si="4"/>
        <v>cb6.142130ap</v>
      </c>
      <c r="W109" t="s">
        <v>60</v>
      </c>
      <c r="X109" s="10">
        <v>42130</v>
      </c>
      <c r="Y109" t="s">
        <v>57</v>
      </c>
      <c r="Z109">
        <v>2</v>
      </c>
      <c r="AA109" t="s">
        <v>892</v>
      </c>
      <c r="AB109">
        <v>13.083</v>
      </c>
      <c r="AC109">
        <v>2</v>
      </c>
      <c r="AD109" t="b">
        <v>0</v>
      </c>
    </row>
    <row r="110" spans="1:30" x14ac:dyDescent="0.25">
      <c r="A110" s="9" t="str">
        <f t="shared" si="3"/>
        <v xml:space="preserve">cb6.141430b </v>
      </c>
      <c r="B110" s="9" t="s">
        <v>321</v>
      </c>
      <c r="C110" t="s">
        <v>29</v>
      </c>
      <c r="D110">
        <v>30897</v>
      </c>
      <c r="E110" t="s">
        <v>872</v>
      </c>
      <c r="F110" t="s">
        <v>29</v>
      </c>
      <c r="G110" s="8">
        <v>41430</v>
      </c>
      <c r="H110">
        <v>11</v>
      </c>
      <c r="I110">
        <v>8</v>
      </c>
      <c r="J110" t="s">
        <v>881</v>
      </c>
      <c r="K110" t="s">
        <v>875</v>
      </c>
      <c r="L110" t="s">
        <v>876</v>
      </c>
      <c r="M110" t="s">
        <v>877</v>
      </c>
      <c r="O110">
        <v>20.61</v>
      </c>
      <c r="P110" t="s">
        <v>878</v>
      </c>
      <c r="Q110" t="s">
        <v>880</v>
      </c>
      <c r="S110" s="6" t="e">
        <f t="shared" si="5"/>
        <v>#N/A</v>
      </c>
      <c r="V110" s="9" t="str">
        <f t="shared" si="4"/>
        <v>cb6.142130b</v>
      </c>
      <c r="W110" t="s">
        <v>60</v>
      </c>
      <c r="X110" s="10">
        <v>42130</v>
      </c>
      <c r="Y110" t="s">
        <v>893</v>
      </c>
      <c r="Z110">
        <v>11</v>
      </c>
      <c r="AA110" t="s">
        <v>892</v>
      </c>
      <c r="AB110">
        <v>12.548999999999999</v>
      </c>
      <c r="AC110">
        <v>2</v>
      </c>
      <c r="AD110" t="b">
        <v>1</v>
      </c>
    </row>
    <row r="111" spans="1:30" x14ac:dyDescent="0.25">
      <c r="A111" s="9" t="str">
        <f t="shared" si="3"/>
        <v xml:space="preserve">cb6.141470s </v>
      </c>
      <c r="B111" s="9" t="s">
        <v>322</v>
      </c>
      <c r="C111" t="s">
        <v>29</v>
      </c>
      <c r="D111">
        <v>393757</v>
      </c>
      <c r="E111" t="s">
        <v>872</v>
      </c>
      <c r="F111" t="s">
        <v>29</v>
      </c>
      <c r="G111" s="8">
        <v>41470</v>
      </c>
      <c r="H111">
        <v>1</v>
      </c>
      <c r="I111">
        <v>9</v>
      </c>
      <c r="J111" t="s">
        <v>864</v>
      </c>
      <c r="K111" t="s">
        <v>865</v>
      </c>
      <c r="L111" t="s">
        <v>866</v>
      </c>
      <c r="M111" t="s">
        <v>867</v>
      </c>
      <c r="O111">
        <v>7.476</v>
      </c>
      <c r="P111" t="s">
        <v>868</v>
      </c>
      <c r="Q111" t="s">
        <v>873</v>
      </c>
      <c r="S111" s="6" t="e">
        <f t="shared" si="5"/>
        <v>#N/A</v>
      </c>
      <c r="V111" s="9" t="str">
        <f t="shared" si="4"/>
        <v>cb6.142130bp</v>
      </c>
      <c r="W111" t="s">
        <v>60</v>
      </c>
      <c r="X111" s="10">
        <v>42130</v>
      </c>
      <c r="Y111" t="s">
        <v>61</v>
      </c>
      <c r="Z111">
        <v>4</v>
      </c>
      <c r="AA111" t="s">
        <v>892</v>
      </c>
      <c r="AB111">
        <v>14.2845</v>
      </c>
      <c r="AC111">
        <v>2</v>
      </c>
      <c r="AD111" t="b">
        <v>1</v>
      </c>
    </row>
    <row r="112" spans="1:30" x14ac:dyDescent="0.25">
      <c r="A112" s="9" t="str">
        <f t="shared" si="3"/>
        <v xml:space="preserve">cb6.141470s </v>
      </c>
      <c r="B112" s="9" t="s">
        <v>322</v>
      </c>
      <c r="C112" t="s">
        <v>29</v>
      </c>
      <c r="D112">
        <v>393757</v>
      </c>
      <c r="E112" t="s">
        <v>872</v>
      </c>
      <c r="F112" t="s">
        <v>29</v>
      </c>
      <c r="G112" s="8">
        <v>41470</v>
      </c>
      <c r="H112">
        <v>1</v>
      </c>
      <c r="I112">
        <v>9</v>
      </c>
      <c r="J112" t="s">
        <v>864</v>
      </c>
      <c r="K112" t="s">
        <v>865</v>
      </c>
      <c r="L112" t="s">
        <v>866</v>
      </c>
      <c r="M112" t="s">
        <v>869</v>
      </c>
      <c r="O112">
        <v>2.919</v>
      </c>
      <c r="P112" t="s">
        <v>870</v>
      </c>
      <c r="Q112" t="s">
        <v>873</v>
      </c>
      <c r="S112" s="6" t="e">
        <f t="shared" si="5"/>
        <v>#N/A</v>
      </c>
      <c r="V112" s="9" t="str">
        <f t="shared" si="4"/>
        <v>cb6.142130s</v>
      </c>
      <c r="W112" t="s">
        <v>60</v>
      </c>
      <c r="X112" s="10">
        <v>42130</v>
      </c>
      <c r="Y112" t="s">
        <v>891</v>
      </c>
      <c r="Z112">
        <v>1</v>
      </c>
      <c r="AA112" t="s">
        <v>892</v>
      </c>
      <c r="AB112">
        <v>12.4155</v>
      </c>
      <c r="AC112">
        <v>2</v>
      </c>
      <c r="AD112" t="b">
        <v>0</v>
      </c>
    </row>
    <row r="113" spans="1:30" x14ac:dyDescent="0.25">
      <c r="A113" s="9" t="str">
        <f t="shared" si="3"/>
        <v xml:space="preserve">cb6.141470s </v>
      </c>
      <c r="B113" s="9" t="s">
        <v>322</v>
      </c>
      <c r="C113" t="s">
        <v>29</v>
      </c>
      <c r="D113">
        <v>393757</v>
      </c>
      <c r="E113" t="s">
        <v>872</v>
      </c>
      <c r="F113" t="s">
        <v>29</v>
      </c>
      <c r="G113" s="8">
        <v>41470</v>
      </c>
      <c r="H113">
        <v>1</v>
      </c>
      <c r="I113">
        <v>9</v>
      </c>
      <c r="J113" t="s">
        <v>864</v>
      </c>
      <c r="K113" t="s">
        <v>865</v>
      </c>
      <c r="L113" t="s">
        <v>866</v>
      </c>
      <c r="M113" t="s">
        <v>871</v>
      </c>
      <c r="N113" t="s">
        <v>874</v>
      </c>
      <c r="O113">
        <v>1.58</v>
      </c>
      <c r="P113" t="s">
        <v>868</v>
      </c>
      <c r="Q113" t="s">
        <v>873</v>
      </c>
      <c r="S113" s="6" t="e">
        <f t="shared" si="5"/>
        <v>#N/A</v>
      </c>
      <c r="V113" s="9" t="str">
        <f t="shared" si="4"/>
        <v>cb6.142156s</v>
      </c>
      <c r="W113" t="s">
        <v>60</v>
      </c>
      <c r="X113" s="10">
        <v>42156</v>
      </c>
      <c r="Y113" t="s">
        <v>891</v>
      </c>
      <c r="Z113">
        <v>1</v>
      </c>
      <c r="AA113" t="s">
        <v>892</v>
      </c>
      <c r="AB113">
        <v>6.6749999999999998</v>
      </c>
      <c r="AC113">
        <v>4</v>
      </c>
      <c r="AD113" t="b">
        <v>0</v>
      </c>
    </row>
    <row r="114" spans="1:30" x14ac:dyDescent="0.25">
      <c r="A114" s="9" t="str">
        <f t="shared" si="3"/>
        <v xml:space="preserve">cb6.141470s </v>
      </c>
      <c r="B114" s="9" t="s">
        <v>322</v>
      </c>
      <c r="C114" t="s">
        <v>29</v>
      </c>
      <c r="D114">
        <v>393757</v>
      </c>
      <c r="E114" t="s">
        <v>872</v>
      </c>
      <c r="F114" t="s">
        <v>29</v>
      </c>
      <c r="G114" s="8">
        <v>41470</v>
      </c>
      <c r="H114">
        <v>1</v>
      </c>
      <c r="I114">
        <v>9</v>
      </c>
      <c r="J114" t="s">
        <v>864</v>
      </c>
      <c r="K114" t="s">
        <v>875</v>
      </c>
      <c r="L114" t="s">
        <v>876</v>
      </c>
      <c r="M114" t="s">
        <v>877</v>
      </c>
      <c r="O114">
        <v>13.99</v>
      </c>
      <c r="P114" t="s">
        <v>878</v>
      </c>
      <c r="Q114" t="s">
        <v>873</v>
      </c>
      <c r="S114" s="6" t="e">
        <f t="shared" si="5"/>
        <v>#N/A</v>
      </c>
      <c r="V114" s="9" t="str">
        <f t="shared" si="4"/>
        <v>cb6.142156ap</v>
      </c>
      <c r="W114" t="s">
        <v>60</v>
      </c>
      <c r="X114" s="10">
        <v>42156</v>
      </c>
      <c r="Y114" t="s">
        <v>57</v>
      </c>
      <c r="Z114">
        <v>4</v>
      </c>
      <c r="AA114" t="s">
        <v>892</v>
      </c>
      <c r="AB114">
        <v>6.6749999999999998</v>
      </c>
      <c r="AC114">
        <v>4</v>
      </c>
      <c r="AD114" t="b">
        <v>0</v>
      </c>
    </row>
    <row r="115" spans="1:30" x14ac:dyDescent="0.25">
      <c r="A115" s="9" t="str">
        <f t="shared" si="3"/>
        <v xml:space="preserve">cb6.141470m </v>
      </c>
      <c r="B115" s="9" t="s">
        <v>322</v>
      </c>
      <c r="C115" t="s">
        <v>29</v>
      </c>
      <c r="D115">
        <v>393757</v>
      </c>
      <c r="E115" t="s">
        <v>872</v>
      </c>
      <c r="F115" t="s">
        <v>29</v>
      </c>
      <c r="G115" s="8">
        <v>41470</v>
      </c>
      <c r="H115">
        <v>2</v>
      </c>
      <c r="I115">
        <v>9</v>
      </c>
      <c r="J115" t="s">
        <v>879</v>
      </c>
      <c r="K115" t="s">
        <v>875</v>
      </c>
      <c r="L115" t="s">
        <v>876</v>
      </c>
      <c r="M115" t="s">
        <v>877</v>
      </c>
      <c r="O115">
        <v>14.12</v>
      </c>
      <c r="P115" t="s">
        <v>878</v>
      </c>
      <c r="Q115" t="s">
        <v>873</v>
      </c>
      <c r="S115" s="6" t="e">
        <f t="shared" si="5"/>
        <v>#N/A</v>
      </c>
      <c r="V115" s="9" t="str">
        <f t="shared" si="4"/>
        <v>cb6.142156b</v>
      </c>
      <c r="W115" t="s">
        <v>60</v>
      </c>
      <c r="X115" s="10">
        <v>42156</v>
      </c>
      <c r="Y115" t="s">
        <v>893</v>
      </c>
      <c r="Z115">
        <v>11</v>
      </c>
      <c r="AA115" t="s">
        <v>892</v>
      </c>
      <c r="AB115">
        <v>2.403</v>
      </c>
      <c r="AC115">
        <v>4</v>
      </c>
      <c r="AD115" t="b">
        <v>1</v>
      </c>
    </row>
    <row r="116" spans="1:30" x14ac:dyDescent="0.25">
      <c r="A116" s="9" t="str">
        <f t="shared" si="3"/>
        <v xml:space="preserve">cb6.141470m </v>
      </c>
      <c r="B116" s="9" t="s">
        <v>322</v>
      </c>
      <c r="C116" t="s">
        <v>29</v>
      </c>
      <c r="D116">
        <v>393757</v>
      </c>
      <c r="E116" t="s">
        <v>872</v>
      </c>
      <c r="F116" t="s">
        <v>29</v>
      </c>
      <c r="G116" s="8">
        <v>41470</v>
      </c>
      <c r="H116">
        <v>3</v>
      </c>
      <c r="I116">
        <v>9</v>
      </c>
      <c r="J116" t="s">
        <v>879</v>
      </c>
      <c r="K116" t="s">
        <v>875</v>
      </c>
      <c r="L116" t="s">
        <v>876</v>
      </c>
      <c r="M116" t="s">
        <v>877</v>
      </c>
      <c r="O116">
        <v>14.92</v>
      </c>
      <c r="P116" t="s">
        <v>878</v>
      </c>
      <c r="Q116" t="s">
        <v>873</v>
      </c>
      <c r="S116" s="6" t="e">
        <f t="shared" si="5"/>
        <v>#N/A</v>
      </c>
      <c r="V116" s="9" t="str">
        <f t="shared" si="4"/>
        <v>cb6.142156bp</v>
      </c>
      <c r="W116" t="s">
        <v>60</v>
      </c>
      <c r="X116" s="10">
        <v>42156</v>
      </c>
      <c r="Y116" t="s">
        <v>61</v>
      </c>
      <c r="Z116">
        <v>8</v>
      </c>
      <c r="AA116" t="s">
        <v>892</v>
      </c>
      <c r="AB116">
        <v>5.34</v>
      </c>
      <c r="AC116">
        <v>4</v>
      </c>
      <c r="AD116" t="b">
        <v>1</v>
      </c>
    </row>
    <row r="117" spans="1:30" x14ac:dyDescent="0.25">
      <c r="A117" s="9" t="str">
        <f t="shared" si="3"/>
        <v xml:space="preserve">cb6.141470m </v>
      </c>
      <c r="B117" s="9" t="s">
        <v>322</v>
      </c>
      <c r="C117" t="s">
        <v>29</v>
      </c>
      <c r="D117">
        <v>393757</v>
      </c>
      <c r="E117" t="s">
        <v>872</v>
      </c>
      <c r="F117" t="s">
        <v>29</v>
      </c>
      <c r="G117" s="8">
        <v>41470</v>
      </c>
      <c r="H117">
        <v>4</v>
      </c>
      <c r="I117">
        <v>9</v>
      </c>
      <c r="J117" t="s">
        <v>879</v>
      </c>
      <c r="K117" t="s">
        <v>875</v>
      </c>
      <c r="L117" t="s">
        <v>876</v>
      </c>
      <c r="M117" t="s">
        <v>877</v>
      </c>
      <c r="O117">
        <v>15.67</v>
      </c>
      <c r="P117" t="s">
        <v>878</v>
      </c>
      <c r="Q117" t="s">
        <v>873</v>
      </c>
      <c r="S117" s="6" t="e">
        <f t="shared" si="5"/>
        <v>#N/A</v>
      </c>
      <c r="V117" s="9" t="str">
        <f t="shared" si="4"/>
        <v>cb6.142177ap</v>
      </c>
      <c r="W117" t="s">
        <v>60</v>
      </c>
      <c r="X117" s="10">
        <v>42177</v>
      </c>
      <c r="Y117" t="s">
        <v>57</v>
      </c>
      <c r="Z117">
        <v>8</v>
      </c>
      <c r="AA117" t="s">
        <v>892</v>
      </c>
      <c r="AB117">
        <v>8.01</v>
      </c>
    </row>
    <row r="118" spans="1:30" x14ac:dyDescent="0.25">
      <c r="A118" s="9" t="str">
        <f t="shared" si="3"/>
        <v xml:space="preserve">cb6.141470m </v>
      </c>
      <c r="B118" s="9" t="s">
        <v>322</v>
      </c>
      <c r="C118" t="s">
        <v>29</v>
      </c>
      <c r="D118">
        <v>393757</v>
      </c>
      <c r="E118" t="s">
        <v>872</v>
      </c>
      <c r="F118" t="s">
        <v>29</v>
      </c>
      <c r="G118" s="8">
        <v>41470</v>
      </c>
      <c r="H118">
        <v>5</v>
      </c>
      <c r="I118">
        <v>9</v>
      </c>
      <c r="J118" t="s">
        <v>879</v>
      </c>
      <c r="K118" t="s">
        <v>875</v>
      </c>
      <c r="L118" t="s">
        <v>876</v>
      </c>
      <c r="M118" t="s">
        <v>877</v>
      </c>
      <c r="O118">
        <v>16.3</v>
      </c>
      <c r="P118" t="s">
        <v>878</v>
      </c>
      <c r="Q118" t="s">
        <v>873</v>
      </c>
      <c r="S118" s="6" t="e">
        <f t="shared" si="5"/>
        <v>#N/A</v>
      </c>
      <c r="V118" s="9" t="str">
        <f t="shared" si="4"/>
        <v>cb6.142177s</v>
      </c>
      <c r="W118" t="s">
        <v>60</v>
      </c>
      <c r="X118" s="10">
        <v>42177</v>
      </c>
      <c r="Y118" t="s">
        <v>891</v>
      </c>
      <c r="Z118">
        <v>1</v>
      </c>
      <c r="AA118" t="s">
        <v>892</v>
      </c>
      <c r="AB118">
        <v>6.9420000000000002</v>
      </c>
    </row>
    <row r="119" spans="1:30" x14ac:dyDescent="0.25">
      <c r="A119" s="9" t="str">
        <f t="shared" si="3"/>
        <v xml:space="preserve">cb6.141470m </v>
      </c>
      <c r="B119" s="9" t="s">
        <v>322</v>
      </c>
      <c r="C119" t="s">
        <v>29</v>
      </c>
      <c r="D119">
        <v>393757</v>
      </c>
      <c r="E119" t="s">
        <v>872</v>
      </c>
      <c r="F119" t="s">
        <v>29</v>
      </c>
      <c r="G119" s="8">
        <v>41470</v>
      </c>
      <c r="H119">
        <v>6</v>
      </c>
      <c r="I119">
        <v>9</v>
      </c>
      <c r="J119" t="s">
        <v>879</v>
      </c>
      <c r="K119" t="s">
        <v>875</v>
      </c>
      <c r="L119" t="s">
        <v>876</v>
      </c>
      <c r="M119" t="s">
        <v>877</v>
      </c>
      <c r="O119">
        <v>16.97</v>
      </c>
      <c r="P119" t="s">
        <v>878</v>
      </c>
      <c r="Q119" t="s">
        <v>873</v>
      </c>
      <c r="S119" s="6" t="e">
        <f t="shared" si="5"/>
        <v>#N/A</v>
      </c>
      <c r="V119" s="9" t="str">
        <f t="shared" si="4"/>
        <v>cb6.142177b</v>
      </c>
      <c r="W119" t="s">
        <v>60</v>
      </c>
      <c r="X119" s="10">
        <v>42177</v>
      </c>
      <c r="Y119" t="s">
        <v>893</v>
      </c>
      <c r="Z119">
        <v>11</v>
      </c>
      <c r="AA119" t="s">
        <v>892</v>
      </c>
      <c r="AB119">
        <v>2.67</v>
      </c>
    </row>
    <row r="120" spans="1:30" x14ac:dyDescent="0.25">
      <c r="A120" s="9" t="str">
        <f t="shared" si="3"/>
        <v xml:space="preserve">cb6.141470m </v>
      </c>
      <c r="B120" s="9" t="s">
        <v>322</v>
      </c>
      <c r="C120" t="s">
        <v>29</v>
      </c>
      <c r="D120">
        <v>393757</v>
      </c>
      <c r="E120" t="s">
        <v>872</v>
      </c>
      <c r="F120" t="s">
        <v>29</v>
      </c>
      <c r="G120" s="8">
        <v>41470</v>
      </c>
      <c r="H120">
        <v>7</v>
      </c>
      <c r="I120">
        <v>9</v>
      </c>
      <c r="J120" t="s">
        <v>879</v>
      </c>
      <c r="K120" t="s">
        <v>875</v>
      </c>
      <c r="L120" t="s">
        <v>876</v>
      </c>
      <c r="M120" t="s">
        <v>877</v>
      </c>
      <c r="O120">
        <v>17.52</v>
      </c>
      <c r="P120" t="s">
        <v>878</v>
      </c>
      <c r="Q120" t="s">
        <v>873</v>
      </c>
      <c r="S120" s="6" t="e">
        <f t="shared" si="5"/>
        <v>#N/A</v>
      </c>
      <c r="V120" s="9" t="str">
        <f t="shared" si="4"/>
        <v>cb6.142177bp</v>
      </c>
      <c r="W120" t="s">
        <v>60</v>
      </c>
      <c r="X120" s="10">
        <v>42177</v>
      </c>
      <c r="Y120" t="s">
        <v>61</v>
      </c>
      <c r="Z120">
        <v>10</v>
      </c>
      <c r="AA120" t="s">
        <v>892</v>
      </c>
      <c r="AB120">
        <v>4.1384999999999996</v>
      </c>
    </row>
    <row r="121" spans="1:30" x14ac:dyDescent="0.25">
      <c r="A121" s="9" t="str">
        <f t="shared" si="3"/>
        <v xml:space="preserve">cb6.141470m </v>
      </c>
      <c r="B121" s="9" t="s">
        <v>322</v>
      </c>
      <c r="C121" t="s">
        <v>29</v>
      </c>
      <c r="D121">
        <v>393757</v>
      </c>
      <c r="E121" t="s">
        <v>872</v>
      </c>
      <c r="F121" t="s">
        <v>29</v>
      </c>
      <c r="G121" s="8">
        <v>41470</v>
      </c>
      <c r="H121">
        <v>8</v>
      </c>
      <c r="I121">
        <v>9</v>
      </c>
      <c r="J121" t="s">
        <v>879</v>
      </c>
      <c r="K121" t="s">
        <v>875</v>
      </c>
      <c r="L121" t="s">
        <v>876</v>
      </c>
      <c r="M121" t="s">
        <v>877</v>
      </c>
      <c r="O121">
        <v>17.57</v>
      </c>
      <c r="P121" t="s">
        <v>878</v>
      </c>
      <c r="Q121" t="s">
        <v>873</v>
      </c>
      <c r="S121" s="6" t="e">
        <f t="shared" si="5"/>
        <v>#N/A</v>
      </c>
      <c r="V121" s="9" t="str">
        <f t="shared" si="4"/>
        <v>cb6.142191ap</v>
      </c>
      <c r="W121" t="s">
        <v>60</v>
      </c>
      <c r="X121" s="10">
        <v>42191</v>
      </c>
      <c r="Y121" t="s">
        <v>57</v>
      </c>
      <c r="Z121">
        <v>6</v>
      </c>
      <c r="AA121" t="s">
        <v>892</v>
      </c>
      <c r="AB121">
        <v>7.6285699999999999</v>
      </c>
      <c r="AC121">
        <v>4</v>
      </c>
      <c r="AD121" t="b">
        <v>1</v>
      </c>
    </row>
    <row r="122" spans="1:30" x14ac:dyDescent="0.25">
      <c r="A122" s="9" t="str">
        <f t="shared" si="3"/>
        <v>cb6.141470ap</v>
      </c>
      <c r="B122" s="9" t="s">
        <v>322</v>
      </c>
      <c r="C122" t="s">
        <v>29</v>
      </c>
      <c r="D122">
        <v>393757</v>
      </c>
      <c r="E122" t="s">
        <v>872</v>
      </c>
      <c r="F122" t="s">
        <v>29</v>
      </c>
      <c r="G122" s="8">
        <v>41470</v>
      </c>
      <c r="H122">
        <v>9</v>
      </c>
      <c r="I122">
        <v>9</v>
      </c>
      <c r="J122" t="s">
        <v>17</v>
      </c>
      <c r="K122" t="s">
        <v>865</v>
      </c>
      <c r="L122" t="s">
        <v>866</v>
      </c>
      <c r="M122" t="s">
        <v>867</v>
      </c>
      <c r="O122">
        <v>7.12</v>
      </c>
      <c r="P122" t="s">
        <v>868</v>
      </c>
      <c r="Q122" t="s">
        <v>873</v>
      </c>
      <c r="S122" s="6">
        <f t="shared" si="5"/>
        <v>9</v>
      </c>
      <c r="V122" s="9" t="str">
        <f t="shared" si="4"/>
        <v>cb6.142191b</v>
      </c>
      <c r="W122" t="s">
        <v>60</v>
      </c>
      <c r="X122" s="10">
        <v>42191</v>
      </c>
      <c r="Y122" t="s">
        <v>893</v>
      </c>
      <c r="Z122">
        <v>11</v>
      </c>
      <c r="AA122" t="s">
        <v>892</v>
      </c>
      <c r="AB122">
        <v>1.869</v>
      </c>
      <c r="AC122">
        <v>4</v>
      </c>
      <c r="AD122" t="b">
        <v>1</v>
      </c>
    </row>
    <row r="123" spans="1:30" x14ac:dyDescent="0.25">
      <c r="A123" s="9" t="str">
        <f t="shared" si="3"/>
        <v>cb6.141470ap</v>
      </c>
      <c r="B123" s="9" t="s">
        <v>322</v>
      </c>
      <c r="C123" t="s">
        <v>29</v>
      </c>
      <c r="D123">
        <v>393757</v>
      </c>
      <c r="E123" t="s">
        <v>872</v>
      </c>
      <c r="F123" t="s">
        <v>29</v>
      </c>
      <c r="G123" s="8">
        <v>41470</v>
      </c>
      <c r="H123">
        <v>9</v>
      </c>
      <c r="I123">
        <v>9</v>
      </c>
      <c r="J123" t="s">
        <v>17</v>
      </c>
      <c r="K123" t="s">
        <v>865</v>
      </c>
      <c r="L123" t="s">
        <v>866</v>
      </c>
      <c r="M123" t="s">
        <v>871</v>
      </c>
      <c r="O123">
        <v>3.2218</v>
      </c>
      <c r="P123" t="s">
        <v>868</v>
      </c>
      <c r="Q123" t="s">
        <v>873</v>
      </c>
      <c r="S123" s="6">
        <f t="shared" si="5"/>
        <v>9</v>
      </c>
      <c r="V123" s="9" t="str">
        <f t="shared" si="4"/>
        <v>cb6.142191s</v>
      </c>
      <c r="W123" t="s">
        <v>60</v>
      </c>
      <c r="X123" s="10">
        <v>42191</v>
      </c>
      <c r="Y123" t="s">
        <v>891</v>
      </c>
      <c r="Z123">
        <v>1</v>
      </c>
      <c r="AA123" t="s">
        <v>892</v>
      </c>
      <c r="AB123">
        <v>8.5440000000000005</v>
      </c>
      <c r="AC123">
        <v>4</v>
      </c>
      <c r="AD123" t="b">
        <v>0</v>
      </c>
    </row>
    <row r="124" spans="1:30" x14ac:dyDescent="0.25">
      <c r="A124" s="9" t="str">
        <f t="shared" si="3"/>
        <v>cb6.141470ap</v>
      </c>
      <c r="B124" s="9" t="s">
        <v>322</v>
      </c>
      <c r="C124" t="s">
        <v>29</v>
      </c>
      <c r="D124">
        <v>393757</v>
      </c>
      <c r="E124" t="s">
        <v>872</v>
      </c>
      <c r="F124" t="s">
        <v>29</v>
      </c>
      <c r="G124" s="8">
        <v>41470</v>
      </c>
      <c r="H124">
        <v>9</v>
      </c>
      <c r="I124">
        <v>9</v>
      </c>
      <c r="J124" t="s">
        <v>17</v>
      </c>
      <c r="K124" t="s">
        <v>875</v>
      </c>
      <c r="L124" t="s">
        <v>876</v>
      </c>
      <c r="M124" t="s">
        <v>877</v>
      </c>
      <c r="O124">
        <v>17.62</v>
      </c>
      <c r="P124" t="s">
        <v>878</v>
      </c>
      <c r="Q124" t="s">
        <v>873</v>
      </c>
      <c r="S124" s="6">
        <f t="shared" si="5"/>
        <v>9</v>
      </c>
      <c r="V124" s="9" t="str">
        <f t="shared" si="4"/>
        <v>cb6.142191bp</v>
      </c>
      <c r="W124" t="s">
        <v>60</v>
      </c>
      <c r="X124" s="10">
        <v>42191</v>
      </c>
      <c r="Y124" t="s">
        <v>61</v>
      </c>
      <c r="Z124">
        <v>8</v>
      </c>
      <c r="AA124" t="s">
        <v>892</v>
      </c>
      <c r="AB124">
        <v>4.806</v>
      </c>
      <c r="AC124">
        <v>4</v>
      </c>
      <c r="AD124" t="b">
        <v>1</v>
      </c>
    </row>
    <row r="125" spans="1:30" x14ac:dyDescent="0.25">
      <c r="A125" s="9" t="str">
        <f t="shared" si="3"/>
        <v xml:space="preserve">cb6.141470m </v>
      </c>
      <c r="B125" s="9" t="s">
        <v>322</v>
      </c>
      <c r="C125" t="s">
        <v>29</v>
      </c>
      <c r="D125">
        <v>393757</v>
      </c>
      <c r="E125" t="s">
        <v>872</v>
      </c>
      <c r="F125" t="s">
        <v>29</v>
      </c>
      <c r="G125" s="8">
        <v>41470</v>
      </c>
      <c r="H125">
        <v>10</v>
      </c>
      <c r="I125">
        <v>9</v>
      </c>
      <c r="J125" t="s">
        <v>879</v>
      </c>
      <c r="K125" t="s">
        <v>875</v>
      </c>
      <c r="L125" t="s">
        <v>876</v>
      </c>
      <c r="M125" t="s">
        <v>877</v>
      </c>
      <c r="O125">
        <v>17.96</v>
      </c>
      <c r="P125" t="s">
        <v>878</v>
      </c>
      <c r="Q125" t="s">
        <v>880</v>
      </c>
      <c r="S125" s="6" t="e">
        <f t="shared" si="5"/>
        <v>#N/A</v>
      </c>
      <c r="V125" s="9" t="str">
        <f t="shared" si="4"/>
        <v>cb6.142221ap</v>
      </c>
      <c r="W125" t="s">
        <v>60</v>
      </c>
      <c r="X125" s="10">
        <v>42221</v>
      </c>
      <c r="Y125" t="s">
        <v>57</v>
      </c>
      <c r="Z125">
        <v>5</v>
      </c>
      <c r="AA125" t="s">
        <v>892</v>
      </c>
      <c r="AB125">
        <v>8.9444999999999997</v>
      </c>
      <c r="AC125">
        <v>6</v>
      </c>
      <c r="AD125" t="b">
        <v>0</v>
      </c>
    </row>
    <row r="126" spans="1:30" x14ac:dyDescent="0.25">
      <c r="A126" s="9" t="str">
        <f t="shared" si="3"/>
        <v xml:space="preserve">cb6.141470b </v>
      </c>
      <c r="B126" s="9" t="s">
        <v>322</v>
      </c>
      <c r="C126" t="s">
        <v>29</v>
      </c>
      <c r="D126">
        <v>393757</v>
      </c>
      <c r="E126" t="s">
        <v>872</v>
      </c>
      <c r="F126" t="s">
        <v>29</v>
      </c>
      <c r="G126" s="8">
        <v>41470</v>
      </c>
      <c r="H126">
        <v>11</v>
      </c>
      <c r="I126">
        <v>9</v>
      </c>
      <c r="J126" t="s">
        <v>881</v>
      </c>
      <c r="K126" t="s">
        <v>865</v>
      </c>
      <c r="L126" t="s">
        <v>866</v>
      </c>
      <c r="M126" t="s">
        <v>867</v>
      </c>
      <c r="O126">
        <v>3.56</v>
      </c>
      <c r="P126" t="s">
        <v>868</v>
      </c>
      <c r="Q126" t="s">
        <v>880</v>
      </c>
      <c r="S126" s="6" t="e">
        <f t="shared" si="5"/>
        <v>#N/A</v>
      </c>
      <c r="V126" s="9" t="str">
        <f t="shared" si="4"/>
        <v>cb6.142221b</v>
      </c>
      <c r="W126" t="s">
        <v>60</v>
      </c>
      <c r="X126" s="10">
        <v>42221</v>
      </c>
      <c r="Y126" t="s">
        <v>893</v>
      </c>
      <c r="Z126">
        <v>11</v>
      </c>
      <c r="AA126" t="s">
        <v>892</v>
      </c>
      <c r="AB126">
        <v>2.9369999999999998</v>
      </c>
      <c r="AC126">
        <v>6</v>
      </c>
      <c r="AD126" t="b">
        <v>1</v>
      </c>
    </row>
    <row r="127" spans="1:30" x14ac:dyDescent="0.25">
      <c r="A127" s="9" t="str">
        <f t="shared" si="3"/>
        <v>cb6.141470bp</v>
      </c>
      <c r="B127" s="9" t="s">
        <v>322</v>
      </c>
      <c r="C127" t="s">
        <v>29</v>
      </c>
      <c r="D127">
        <v>393757</v>
      </c>
      <c r="E127" t="s">
        <v>872</v>
      </c>
      <c r="F127" t="s">
        <v>29</v>
      </c>
      <c r="G127" s="8">
        <v>41470</v>
      </c>
      <c r="H127">
        <v>11</v>
      </c>
      <c r="I127">
        <v>9</v>
      </c>
      <c r="J127" t="s">
        <v>23</v>
      </c>
      <c r="K127" t="s">
        <v>865</v>
      </c>
      <c r="L127" t="s">
        <v>866</v>
      </c>
      <c r="M127" t="s">
        <v>867</v>
      </c>
      <c r="O127">
        <v>4.984</v>
      </c>
      <c r="P127" t="s">
        <v>868</v>
      </c>
      <c r="Q127" t="s">
        <v>880</v>
      </c>
      <c r="S127" s="6">
        <f t="shared" si="5"/>
        <v>9</v>
      </c>
      <c r="V127" s="9" t="str">
        <f t="shared" si="4"/>
        <v>cb6.142221bp</v>
      </c>
      <c r="W127" t="s">
        <v>60</v>
      </c>
      <c r="X127" s="10">
        <v>42221</v>
      </c>
      <c r="Y127" t="s">
        <v>61</v>
      </c>
      <c r="Z127">
        <v>7</v>
      </c>
      <c r="AA127" t="s">
        <v>892</v>
      </c>
      <c r="AB127">
        <v>7.7430000000000003</v>
      </c>
      <c r="AC127">
        <v>6</v>
      </c>
      <c r="AD127" t="b">
        <v>1</v>
      </c>
    </row>
    <row r="128" spans="1:30" x14ac:dyDescent="0.25">
      <c r="A128" s="9" t="str">
        <f t="shared" si="3"/>
        <v>cb6.141470bp</v>
      </c>
      <c r="B128" s="9" t="s">
        <v>322</v>
      </c>
      <c r="C128" t="s">
        <v>29</v>
      </c>
      <c r="D128">
        <v>393757</v>
      </c>
      <c r="E128" t="s">
        <v>872</v>
      </c>
      <c r="F128" t="s">
        <v>29</v>
      </c>
      <c r="G128" s="8">
        <v>41470</v>
      </c>
      <c r="H128">
        <v>11</v>
      </c>
      <c r="I128">
        <v>9</v>
      </c>
      <c r="J128" t="s">
        <v>23</v>
      </c>
      <c r="K128" t="s">
        <v>865</v>
      </c>
      <c r="L128" t="s">
        <v>866</v>
      </c>
      <c r="M128" t="s">
        <v>871</v>
      </c>
      <c r="O128">
        <v>2.1181999999999999</v>
      </c>
      <c r="P128" t="s">
        <v>868</v>
      </c>
      <c r="Q128" t="s">
        <v>880</v>
      </c>
      <c r="S128" s="6">
        <f t="shared" si="5"/>
        <v>9</v>
      </c>
      <c r="V128" s="9" t="str">
        <f t="shared" si="4"/>
        <v>cb6.142221s</v>
      </c>
      <c r="W128" t="s">
        <v>60</v>
      </c>
      <c r="X128" s="10">
        <v>42221</v>
      </c>
      <c r="Y128" t="s">
        <v>891</v>
      </c>
      <c r="Z128">
        <v>1</v>
      </c>
      <c r="AA128" t="s">
        <v>892</v>
      </c>
      <c r="AB128">
        <v>7.2089999999999996</v>
      </c>
      <c r="AC128">
        <v>6</v>
      </c>
      <c r="AD128" t="b">
        <v>0</v>
      </c>
    </row>
    <row r="129" spans="1:30" x14ac:dyDescent="0.25">
      <c r="A129" s="9" t="str">
        <f t="shared" si="3"/>
        <v xml:space="preserve">cb6.141470b </v>
      </c>
      <c r="B129" s="9" t="s">
        <v>322</v>
      </c>
      <c r="C129" t="s">
        <v>29</v>
      </c>
      <c r="D129">
        <v>393757</v>
      </c>
      <c r="E129" t="s">
        <v>872</v>
      </c>
      <c r="F129" t="s">
        <v>29</v>
      </c>
      <c r="G129" s="8">
        <v>41470</v>
      </c>
      <c r="H129">
        <v>11</v>
      </c>
      <c r="I129">
        <v>9</v>
      </c>
      <c r="J129" t="s">
        <v>881</v>
      </c>
      <c r="K129" t="s">
        <v>865</v>
      </c>
      <c r="L129" t="s">
        <v>866</v>
      </c>
      <c r="M129" t="s">
        <v>871</v>
      </c>
      <c r="O129">
        <v>2.2961999999999998</v>
      </c>
      <c r="P129" t="s">
        <v>868</v>
      </c>
      <c r="Q129" t="s">
        <v>880</v>
      </c>
      <c r="S129" s="6" t="e">
        <f t="shared" si="5"/>
        <v>#N/A</v>
      </c>
      <c r="V129" s="9" t="str">
        <f t="shared" si="4"/>
        <v>cb6.142242s</v>
      </c>
      <c r="W129" t="s">
        <v>60</v>
      </c>
      <c r="X129" s="10">
        <v>42242</v>
      </c>
      <c r="Y129" t="s">
        <v>891</v>
      </c>
      <c r="Z129">
        <v>1</v>
      </c>
      <c r="AA129" t="s">
        <v>892</v>
      </c>
      <c r="AB129">
        <v>7.1555999999999997</v>
      </c>
    </row>
    <row r="130" spans="1:30" x14ac:dyDescent="0.25">
      <c r="A130" s="9" t="str">
        <f t="shared" si="3"/>
        <v xml:space="preserve">cb6.141470b </v>
      </c>
      <c r="B130" s="9" t="s">
        <v>322</v>
      </c>
      <c r="C130" t="s">
        <v>29</v>
      </c>
      <c r="D130">
        <v>393757</v>
      </c>
      <c r="E130" t="s">
        <v>872</v>
      </c>
      <c r="F130" t="s">
        <v>29</v>
      </c>
      <c r="G130" s="8">
        <v>41470</v>
      </c>
      <c r="H130">
        <v>11</v>
      </c>
      <c r="I130">
        <v>9</v>
      </c>
      <c r="J130" t="s">
        <v>881</v>
      </c>
      <c r="K130" t="s">
        <v>875</v>
      </c>
      <c r="L130" t="s">
        <v>876</v>
      </c>
      <c r="M130" t="s">
        <v>877</v>
      </c>
      <c r="O130">
        <v>20.84</v>
      </c>
      <c r="P130" t="s">
        <v>878</v>
      </c>
      <c r="Q130" t="s">
        <v>880</v>
      </c>
      <c r="S130" s="6" t="e">
        <f t="shared" si="5"/>
        <v>#N/A</v>
      </c>
      <c r="V130" s="9" t="str">
        <f t="shared" si="4"/>
        <v>cb6.142242ap</v>
      </c>
      <c r="W130" t="s">
        <v>60</v>
      </c>
      <c r="X130" s="10">
        <v>42242</v>
      </c>
      <c r="Y130" t="s">
        <v>57</v>
      </c>
      <c r="Z130">
        <v>9</v>
      </c>
      <c r="AA130" t="s">
        <v>892</v>
      </c>
      <c r="AB130">
        <v>5.6604000000000001</v>
      </c>
    </row>
    <row r="131" spans="1:30" x14ac:dyDescent="0.25">
      <c r="A131" s="9" t="str">
        <f t="shared" si="3"/>
        <v>cb6.141470bp</v>
      </c>
      <c r="B131" s="9" t="s">
        <v>322</v>
      </c>
      <c r="C131" t="s">
        <v>29</v>
      </c>
      <c r="D131">
        <v>393757</v>
      </c>
      <c r="E131" t="s">
        <v>872</v>
      </c>
      <c r="F131" t="s">
        <v>29</v>
      </c>
      <c r="G131" s="8">
        <v>41470</v>
      </c>
      <c r="H131">
        <v>11</v>
      </c>
      <c r="I131">
        <v>9</v>
      </c>
      <c r="J131" t="s">
        <v>23</v>
      </c>
      <c r="K131" t="s">
        <v>875</v>
      </c>
      <c r="L131" t="s">
        <v>876</v>
      </c>
      <c r="M131" t="s">
        <v>877</v>
      </c>
      <c r="O131">
        <v>20.84</v>
      </c>
      <c r="P131" t="s">
        <v>878</v>
      </c>
      <c r="Q131" t="s">
        <v>880</v>
      </c>
      <c r="S131" s="6">
        <f t="shared" si="5"/>
        <v>9</v>
      </c>
      <c r="V131" s="9" t="str">
        <f t="shared" si="4"/>
        <v>cb6.142242b</v>
      </c>
      <c r="W131" t="s">
        <v>60</v>
      </c>
      <c r="X131" s="10">
        <v>42242</v>
      </c>
      <c r="Y131" t="s">
        <v>893</v>
      </c>
      <c r="Z131">
        <v>11</v>
      </c>
      <c r="AA131" t="s">
        <v>892</v>
      </c>
      <c r="AB131">
        <v>2.9369999999999998</v>
      </c>
    </row>
    <row r="132" spans="1:30" x14ac:dyDescent="0.25">
      <c r="A132" s="9" t="str">
        <f t="shared" si="3"/>
        <v xml:space="preserve">cb6.141498s </v>
      </c>
      <c r="B132" s="9" t="s">
        <v>323</v>
      </c>
      <c r="C132" t="s">
        <v>29</v>
      </c>
      <c r="D132">
        <v>393759</v>
      </c>
      <c r="E132" t="s">
        <v>872</v>
      </c>
      <c r="F132" t="s">
        <v>29</v>
      </c>
      <c r="G132" s="8">
        <v>41498</v>
      </c>
      <c r="H132">
        <v>1</v>
      </c>
      <c r="I132">
        <v>7</v>
      </c>
      <c r="J132" t="s">
        <v>864</v>
      </c>
      <c r="K132" t="s">
        <v>865</v>
      </c>
      <c r="L132" t="s">
        <v>866</v>
      </c>
      <c r="M132" t="s">
        <v>867</v>
      </c>
      <c r="O132">
        <v>8.1880000000000006</v>
      </c>
      <c r="P132" t="s">
        <v>868</v>
      </c>
      <c r="Q132" t="s">
        <v>873</v>
      </c>
      <c r="S132" s="6" t="e">
        <f t="shared" si="5"/>
        <v>#N/A</v>
      </c>
      <c r="V132" s="9" t="str">
        <f t="shared" si="4"/>
        <v>cb6.142242bp</v>
      </c>
      <c r="W132" t="s">
        <v>60</v>
      </c>
      <c r="X132" s="10">
        <v>42242</v>
      </c>
      <c r="Y132" t="s">
        <v>61</v>
      </c>
      <c r="Z132">
        <v>11</v>
      </c>
      <c r="AA132" t="s">
        <v>892</v>
      </c>
      <c r="AB132">
        <v>2.67</v>
      </c>
    </row>
    <row r="133" spans="1:30" x14ac:dyDescent="0.25">
      <c r="A133" s="9" t="str">
        <f t="shared" si="3"/>
        <v xml:space="preserve">cb6.141498s </v>
      </c>
      <c r="B133" s="9" t="s">
        <v>323</v>
      </c>
      <c r="C133" t="s">
        <v>29</v>
      </c>
      <c r="D133">
        <v>393759</v>
      </c>
      <c r="E133" t="s">
        <v>872</v>
      </c>
      <c r="F133" t="s">
        <v>29</v>
      </c>
      <c r="G133" s="8">
        <v>41498</v>
      </c>
      <c r="H133">
        <v>1</v>
      </c>
      <c r="I133">
        <v>7</v>
      </c>
      <c r="J133" t="s">
        <v>864</v>
      </c>
      <c r="K133" t="s">
        <v>865</v>
      </c>
      <c r="L133" t="s">
        <v>866</v>
      </c>
      <c r="M133" t="s">
        <v>869</v>
      </c>
      <c r="O133">
        <v>2.68</v>
      </c>
      <c r="P133" t="s">
        <v>870</v>
      </c>
      <c r="Q133" t="s">
        <v>873</v>
      </c>
      <c r="S133" s="6" t="e">
        <f t="shared" si="5"/>
        <v>#N/A</v>
      </c>
      <c r="V133" s="9" t="str">
        <f t="shared" si="4"/>
        <v>cb6.142297ap</v>
      </c>
      <c r="W133" t="s">
        <v>60</v>
      </c>
      <c r="X133" s="10">
        <v>42297</v>
      </c>
      <c r="Y133" t="s">
        <v>57</v>
      </c>
      <c r="Z133">
        <v>4</v>
      </c>
      <c r="AA133" t="s">
        <v>892</v>
      </c>
      <c r="AB133">
        <v>4.5923999999999996</v>
      </c>
      <c r="AC133">
        <v>4</v>
      </c>
      <c r="AD133" t="b">
        <v>0</v>
      </c>
    </row>
    <row r="134" spans="1:30" x14ac:dyDescent="0.25">
      <c r="A134" s="9" t="str">
        <f t="shared" si="3"/>
        <v xml:space="preserve">cb6.141498s </v>
      </c>
      <c r="B134" s="9" t="s">
        <v>323</v>
      </c>
      <c r="C134" t="s">
        <v>29</v>
      </c>
      <c r="D134">
        <v>393759</v>
      </c>
      <c r="E134" t="s">
        <v>872</v>
      </c>
      <c r="F134" t="s">
        <v>29</v>
      </c>
      <c r="G134" s="8">
        <v>41498</v>
      </c>
      <c r="H134">
        <v>1</v>
      </c>
      <c r="I134">
        <v>7</v>
      </c>
      <c r="J134" t="s">
        <v>864</v>
      </c>
      <c r="K134" t="s">
        <v>865</v>
      </c>
      <c r="L134" t="s">
        <v>866</v>
      </c>
      <c r="M134" t="s">
        <v>871</v>
      </c>
      <c r="N134" t="s">
        <v>874</v>
      </c>
      <c r="O134">
        <v>1.58</v>
      </c>
      <c r="P134" t="s">
        <v>868</v>
      </c>
      <c r="Q134" t="s">
        <v>873</v>
      </c>
      <c r="S134" s="6" t="e">
        <f t="shared" si="5"/>
        <v>#N/A</v>
      </c>
      <c r="V134" s="9" t="str">
        <f t="shared" si="4"/>
        <v>cb6.142297s</v>
      </c>
      <c r="W134" t="s">
        <v>60</v>
      </c>
      <c r="X134" s="10">
        <v>42297</v>
      </c>
      <c r="Y134" t="s">
        <v>891</v>
      </c>
      <c r="Z134">
        <v>1</v>
      </c>
      <c r="AA134" t="s">
        <v>892</v>
      </c>
      <c r="AB134">
        <v>4.6992000000000003</v>
      </c>
      <c r="AC134">
        <v>4</v>
      </c>
      <c r="AD134" t="b">
        <v>0</v>
      </c>
    </row>
    <row r="135" spans="1:30" x14ac:dyDescent="0.25">
      <c r="A135" s="9" t="str">
        <f t="shared" ref="A135:A198" si="6">LOWER(B135)&amp;LOWER(J135)</f>
        <v xml:space="preserve">cb6.141498s </v>
      </c>
      <c r="B135" s="9" t="s">
        <v>323</v>
      </c>
      <c r="C135" t="s">
        <v>29</v>
      </c>
      <c r="D135">
        <v>393759</v>
      </c>
      <c r="E135" t="s">
        <v>872</v>
      </c>
      <c r="F135" t="s">
        <v>29</v>
      </c>
      <c r="G135" s="8">
        <v>41498</v>
      </c>
      <c r="H135">
        <v>1</v>
      </c>
      <c r="I135">
        <v>7</v>
      </c>
      <c r="J135" t="s">
        <v>864</v>
      </c>
      <c r="K135" t="s">
        <v>875</v>
      </c>
      <c r="L135" t="s">
        <v>876</v>
      </c>
      <c r="M135" t="s">
        <v>877</v>
      </c>
      <c r="O135">
        <v>17.170000000000002</v>
      </c>
      <c r="P135" t="s">
        <v>878</v>
      </c>
      <c r="Q135" t="s">
        <v>873</v>
      </c>
      <c r="S135" s="6" t="e">
        <f t="shared" si="5"/>
        <v>#N/A</v>
      </c>
      <c r="V135" s="9" t="str">
        <f t="shared" ref="V135:V198" si="7">W135&amp;X135&amp;Y135</f>
        <v>cb6.142297b</v>
      </c>
      <c r="W135" t="s">
        <v>60</v>
      </c>
      <c r="X135" s="10">
        <v>42297</v>
      </c>
      <c r="Y135" t="s">
        <v>893</v>
      </c>
      <c r="Z135">
        <v>11</v>
      </c>
      <c r="AA135" t="s">
        <v>892</v>
      </c>
      <c r="AB135">
        <v>1.6020000000000001</v>
      </c>
      <c r="AC135">
        <v>4</v>
      </c>
      <c r="AD135" t="b">
        <v>1</v>
      </c>
    </row>
    <row r="136" spans="1:30" x14ac:dyDescent="0.25">
      <c r="A136" s="9" t="str">
        <f t="shared" si="6"/>
        <v xml:space="preserve">cb6.141498m </v>
      </c>
      <c r="B136" s="9" t="s">
        <v>323</v>
      </c>
      <c r="C136" t="s">
        <v>29</v>
      </c>
      <c r="D136">
        <v>393759</v>
      </c>
      <c r="E136" t="s">
        <v>872</v>
      </c>
      <c r="F136" t="s">
        <v>29</v>
      </c>
      <c r="G136" s="8">
        <v>41498</v>
      </c>
      <c r="H136">
        <v>2</v>
      </c>
      <c r="I136">
        <v>7</v>
      </c>
      <c r="J136" t="s">
        <v>879</v>
      </c>
      <c r="K136" t="s">
        <v>875</v>
      </c>
      <c r="L136" t="s">
        <v>876</v>
      </c>
      <c r="M136" t="s">
        <v>877</v>
      </c>
      <c r="O136">
        <v>17.21</v>
      </c>
      <c r="P136" t="s">
        <v>878</v>
      </c>
      <c r="Q136" t="s">
        <v>873</v>
      </c>
      <c r="S136" s="6" t="e">
        <f t="shared" si="5"/>
        <v>#N/A</v>
      </c>
      <c r="V136" s="9" t="str">
        <f t="shared" si="7"/>
        <v>cb6.142297bp</v>
      </c>
      <c r="W136" t="s">
        <v>60</v>
      </c>
      <c r="X136" s="10">
        <v>42297</v>
      </c>
      <c r="Y136" t="s">
        <v>61</v>
      </c>
      <c r="Z136">
        <v>7</v>
      </c>
      <c r="AA136" t="s">
        <v>892</v>
      </c>
      <c r="AB136">
        <v>2.0291999999999999</v>
      </c>
      <c r="AC136">
        <v>4</v>
      </c>
      <c r="AD136" t="b">
        <v>1</v>
      </c>
    </row>
    <row r="137" spans="1:30" x14ac:dyDescent="0.25">
      <c r="A137" s="9" t="str">
        <f t="shared" si="6"/>
        <v xml:space="preserve">cb6.141498m </v>
      </c>
      <c r="B137" s="9" t="s">
        <v>323</v>
      </c>
      <c r="C137" t="s">
        <v>29</v>
      </c>
      <c r="D137">
        <v>393759</v>
      </c>
      <c r="E137" t="s">
        <v>872</v>
      </c>
      <c r="F137" t="s">
        <v>29</v>
      </c>
      <c r="G137" s="8">
        <v>41498</v>
      </c>
      <c r="H137">
        <v>3</v>
      </c>
      <c r="I137">
        <v>7</v>
      </c>
      <c r="J137" t="s">
        <v>879</v>
      </c>
      <c r="K137" t="s">
        <v>875</v>
      </c>
      <c r="L137" t="s">
        <v>876</v>
      </c>
      <c r="M137" t="s">
        <v>877</v>
      </c>
      <c r="O137">
        <v>17.149999999999999</v>
      </c>
      <c r="P137" t="s">
        <v>878</v>
      </c>
      <c r="Q137" t="s">
        <v>873</v>
      </c>
      <c r="S137" s="6" t="e">
        <f t="shared" si="5"/>
        <v>#N/A</v>
      </c>
      <c r="V137" s="9" t="str">
        <f t="shared" si="7"/>
        <v>cb6.142324ap</v>
      </c>
      <c r="W137" t="s">
        <v>60</v>
      </c>
      <c r="X137" s="10">
        <v>42324</v>
      </c>
      <c r="Y137" t="s">
        <v>57</v>
      </c>
      <c r="Z137">
        <v>5</v>
      </c>
      <c r="AA137" t="s">
        <v>892</v>
      </c>
      <c r="AB137">
        <v>6.0876000000000001</v>
      </c>
      <c r="AC137">
        <v>5</v>
      </c>
      <c r="AD137" t="b">
        <v>0</v>
      </c>
    </row>
    <row r="138" spans="1:30" x14ac:dyDescent="0.25">
      <c r="A138" s="9" t="str">
        <f t="shared" si="6"/>
        <v xml:space="preserve">cb6.141498m </v>
      </c>
      <c r="B138" s="9" t="s">
        <v>323</v>
      </c>
      <c r="C138" t="s">
        <v>29</v>
      </c>
      <c r="D138">
        <v>393759</v>
      </c>
      <c r="E138" t="s">
        <v>872</v>
      </c>
      <c r="F138" t="s">
        <v>29</v>
      </c>
      <c r="G138" s="8">
        <v>41498</v>
      </c>
      <c r="H138">
        <v>4</v>
      </c>
      <c r="I138">
        <v>7</v>
      </c>
      <c r="J138" t="s">
        <v>879</v>
      </c>
      <c r="K138" t="s">
        <v>875</v>
      </c>
      <c r="L138" t="s">
        <v>876</v>
      </c>
      <c r="M138" t="s">
        <v>877</v>
      </c>
      <c r="O138">
        <v>17.2</v>
      </c>
      <c r="P138" t="s">
        <v>878</v>
      </c>
      <c r="Q138" t="s">
        <v>873</v>
      </c>
      <c r="S138" s="6" t="e">
        <f t="shared" si="5"/>
        <v>#N/A</v>
      </c>
      <c r="V138" s="9" t="str">
        <f t="shared" si="7"/>
        <v>cb6.142324b</v>
      </c>
      <c r="W138" t="s">
        <v>60</v>
      </c>
      <c r="X138" s="10">
        <v>42324</v>
      </c>
      <c r="Y138" t="s">
        <v>893</v>
      </c>
      <c r="Z138">
        <v>12</v>
      </c>
      <c r="AA138" t="s">
        <v>892</v>
      </c>
      <c r="AB138">
        <v>1.9224000000000001</v>
      </c>
      <c r="AC138">
        <v>5</v>
      </c>
      <c r="AD138" t="b">
        <v>1</v>
      </c>
    </row>
    <row r="139" spans="1:30" x14ac:dyDescent="0.25">
      <c r="A139" s="9" t="str">
        <f t="shared" si="6"/>
        <v xml:space="preserve">cb6.141498m </v>
      </c>
      <c r="B139" s="9" t="s">
        <v>323</v>
      </c>
      <c r="C139" t="s">
        <v>29</v>
      </c>
      <c r="D139">
        <v>393759</v>
      </c>
      <c r="E139" t="s">
        <v>872</v>
      </c>
      <c r="F139" t="s">
        <v>29</v>
      </c>
      <c r="G139" s="8">
        <v>41498</v>
      </c>
      <c r="H139">
        <v>5</v>
      </c>
      <c r="I139">
        <v>7</v>
      </c>
      <c r="J139" t="s">
        <v>879</v>
      </c>
      <c r="K139" t="s">
        <v>875</v>
      </c>
      <c r="L139" t="s">
        <v>876</v>
      </c>
      <c r="M139" t="s">
        <v>877</v>
      </c>
      <c r="O139">
        <v>17.23</v>
      </c>
      <c r="P139" t="s">
        <v>878</v>
      </c>
      <c r="Q139" t="s">
        <v>873</v>
      </c>
      <c r="S139" s="6" t="e">
        <f t="shared" si="5"/>
        <v>#N/A</v>
      </c>
      <c r="V139" s="9" t="str">
        <f t="shared" si="7"/>
        <v>cb6.142324s</v>
      </c>
      <c r="W139" t="s">
        <v>60</v>
      </c>
      <c r="X139" s="10">
        <v>42324</v>
      </c>
      <c r="Y139" t="s">
        <v>891</v>
      </c>
      <c r="Z139">
        <v>1</v>
      </c>
      <c r="AA139" t="s">
        <v>892</v>
      </c>
      <c r="AB139">
        <v>3.3108</v>
      </c>
      <c r="AC139">
        <v>5</v>
      </c>
      <c r="AD139" t="b">
        <v>0</v>
      </c>
    </row>
    <row r="140" spans="1:30" x14ac:dyDescent="0.25">
      <c r="A140" s="9" t="str">
        <f t="shared" si="6"/>
        <v xml:space="preserve">cb6.141498m </v>
      </c>
      <c r="B140" s="9" t="s">
        <v>323</v>
      </c>
      <c r="C140" t="s">
        <v>29</v>
      </c>
      <c r="D140">
        <v>393759</v>
      </c>
      <c r="E140" t="s">
        <v>872</v>
      </c>
      <c r="F140" t="s">
        <v>29</v>
      </c>
      <c r="G140" s="8">
        <v>41498</v>
      </c>
      <c r="H140">
        <v>6</v>
      </c>
      <c r="I140">
        <v>7</v>
      </c>
      <c r="J140" t="s">
        <v>879</v>
      </c>
      <c r="K140" t="s">
        <v>875</v>
      </c>
      <c r="L140" t="s">
        <v>876</v>
      </c>
      <c r="M140" t="s">
        <v>877</v>
      </c>
      <c r="O140">
        <v>17.260000000000002</v>
      </c>
      <c r="P140" t="s">
        <v>878</v>
      </c>
      <c r="Q140" t="s">
        <v>873</v>
      </c>
      <c r="S140" s="6" t="e">
        <f t="shared" si="5"/>
        <v>#N/A</v>
      </c>
      <c r="V140" s="9" t="str">
        <f t="shared" si="7"/>
        <v>cb6.142324bp</v>
      </c>
      <c r="W140" t="s">
        <v>60</v>
      </c>
      <c r="X140" s="10">
        <v>42324</v>
      </c>
      <c r="Y140" t="s">
        <v>61</v>
      </c>
      <c r="Z140">
        <v>7</v>
      </c>
      <c r="AA140" t="s">
        <v>892</v>
      </c>
      <c r="AB140">
        <v>6.0876000000000001</v>
      </c>
      <c r="AC140">
        <v>5</v>
      </c>
      <c r="AD140" t="b">
        <v>1</v>
      </c>
    </row>
    <row r="141" spans="1:30" x14ac:dyDescent="0.25">
      <c r="A141" s="9" t="str">
        <f t="shared" si="6"/>
        <v>cb6.141498ap</v>
      </c>
      <c r="B141" s="9" t="s">
        <v>323</v>
      </c>
      <c r="C141" t="s">
        <v>29</v>
      </c>
      <c r="D141">
        <v>393759</v>
      </c>
      <c r="E141" t="s">
        <v>872</v>
      </c>
      <c r="F141" t="s">
        <v>29</v>
      </c>
      <c r="G141" s="8">
        <v>41498</v>
      </c>
      <c r="H141">
        <v>7</v>
      </c>
      <c r="I141">
        <v>7</v>
      </c>
      <c r="J141" t="s">
        <v>17</v>
      </c>
      <c r="K141" t="s">
        <v>865</v>
      </c>
      <c r="L141" t="s">
        <v>866</v>
      </c>
      <c r="M141" t="s">
        <v>867</v>
      </c>
      <c r="O141">
        <v>8.7219999999999995</v>
      </c>
      <c r="P141" t="s">
        <v>868</v>
      </c>
      <c r="Q141" t="s">
        <v>873</v>
      </c>
      <c r="S141" s="6">
        <f t="shared" si="5"/>
        <v>7</v>
      </c>
      <c r="V141" s="9" t="str">
        <f t="shared" si="7"/>
        <v>cb6.142353ap</v>
      </c>
      <c r="W141" t="s">
        <v>60</v>
      </c>
      <c r="X141" s="10">
        <v>42353</v>
      </c>
      <c r="Y141" t="s">
        <v>57</v>
      </c>
      <c r="Z141">
        <v>6</v>
      </c>
      <c r="AA141" t="s">
        <v>892</v>
      </c>
      <c r="AB141">
        <v>4.6992000000000003</v>
      </c>
      <c r="AC141">
        <v>6</v>
      </c>
      <c r="AD141" t="b">
        <v>0</v>
      </c>
    </row>
    <row r="142" spans="1:30" x14ac:dyDescent="0.25">
      <c r="A142" s="9" t="str">
        <f t="shared" si="6"/>
        <v>cb6.141498ap</v>
      </c>
      <c r="B142" s="9" t="s">
        <v>323</v>
      </c>
      <c r="C142" t="s">
        <v>29</v>
      </c>
      <c r="D142">
        <v>393759</v>
      </c>
      <c r="E142" t="s">
        <v>872</v>
      </c>
      <c r="F142" t="s">
        <v>29</v>
      </c>
      <c r="G142" s="8">
        <v>41498</v>
      </c>
      <c r="H142">
        <v>7</v>
      </c>
      <c r="I142">
        <v>7</v>
      </c>
      <c r="J142" t="s">
        <v>17</v>
      </c>
      <c r="K142" t="s">
        <v>865</v>
      </c>
      <c r="L142" t="s">
        <v>866</v>
      </c>
      <c r="M142" t="s">
        <v>871</v>
      </c>
      <c r="N142" t="s">
        <v>874</v>
      </c>
      <c r="O142">
        <v>1.58</v>
      </c>
      <c r="P142" t="s">
        <v>868</v>
      </c>
      <c r="Q142" t="s">
        <v>873</v>
      </c>
      <c r="S142" s="6">
        <f t="shared" si="5"/>
        <v>7</v>
      </c>
      <c r="V142" s="9" t="str">
        <f t="shared" si="7"/>
        <v>cb6.142353b</v>
      </c>
      <c r="W142" t="s">
        <v>60</v>
      </c>
      <c r="X142" s="10">
        <v>42353</v>
      </c>
      <c r="Y142" t="s">
        <v>893</v>
      </c>
      <c r="Z142">
        <v>12</v>
      </c>
      <c r="AA142" t="s">
        <v>892</v>
      </c>
      <c r="AB142">
        <v>2.0291999999999999</v>
      </c>
      <c r="AC142">
        <v>6</v>
      </c>
      <c r="AD142" t="b">
        <v>1</v>
      </c>
    </row>
    <row r="143" spans="1:30" x14ac:dyDescent="0.25">
      <c r="A143" s="9" t="str">
        <f t="shared" si="6"/>
        <v>cb6.141498ap</v>
      </c>
      <c r="B143" s="9" t="s">
        <v>323</v>
      </c>
      <c r="C143" t="s">
        <v>29</v>
      </c>
      <c r="D143">
        <v>393759</v>
      </c>
      <c r="E143" t="s">
        <v>872</v>
      </c>
      <c r="F143" t="s">
        <v>29</v>
      </c>
      <c r="G143" s="8">
        <v>41498</v>
      </c>
      <c r="H143">
        <v>7</v>
      </c>
      <c r="I143">
        <v>7</v>
      </c>
      <c r="J143" t="s">
        <v>17</v>
      </c>
      <c r="K143" t="s">
        <v>875</v>
      </c>
      <c r="L143" t="s">
        <v>876</v>
      </c>
      <c r="M143" t="s">
        <v>877</v>
      </c>
      <c r="O143">
        <v>17.37</v>
      </c>
      <c r="P143" t="s">
        <v>878</v>
      </c>
      <c r="Q143" t="s">
        <v>873</v>
      </c>
      <c r="S143" s="6">
        <f t="shared" si="5"/>
        <v>7</v>
      </c>
      <c r="V143" s="9" t="str">
        <f t="shared" si="7"/>
        <v>cb6.142353bp</v>
      </c>
      <c r="W143" t="s">
        <v>60</v>
      </c>
      <c r="X143" s="10">
        <v>42353</v>
      </c>
      <c r="Y143" t="s">
        <v>61</v>
      </c>
      <c r="Z143">
        <v>8</v>
      </c>
      <c r="AA143" t="s">
        <v>892</v>
      </c>
      <c r="AB143">
        <v>3.738</v>
      </c>
      <c r="AC143">
        <v>6</v>
      </c>
      <c r="AD143" t="b">
        <v>1</v>
      </c>
    </row>
    <row r="144" spans="1:30" x14ac:dyDescent="0.25">
      <c r="A144" s="9" t="str">
        <f t="shared" si="6"/>
        <v xml:space="preserve">cb6.141498m </v>
      </c>
      <c r="B144" s="9" t="s">
        <v>323</v>
      </c>
      <c r="C144" t="s">
        <v>29</v>
      </c>
      <c r="D144">
        <v>393759</v>
      </c>
      <c r="E144" t="s">
        <v>872</v>
      </c>
      <c r="F144" t="s">
        <v>29</v>
      </c>
      <c r="G144" s="8">
        <v>41498</v>
      </c>
      <c r="H144">
        <v>8</v>
      </c>
      <c r="I144">
        <v>7</v>
      </c>
      <c r="J144" t="s">
        <v>879</v>
      </c>
      <c r="K144" t="s">
        <v>875</v>
      </c>
      <c r="L144" t="s">
        <v>876</v>
      </c>
      <c r="M144" t="s">
        <v>877</v>
      </c>
      <c r="O144">
        <v>17.55</v>
      </c>
      <c r="P144" t="s">
        <v>878</v>
      </c>
      <c r="Q144" t="s">
        <v>880</v>
      </c>
      <c r="S144" s="6" t="e">
        <f t="shared" si="5"/>
        <v>#N/A</v>
      </c>
      <c r="V144" s="9" t="str">
        <f t="shared" si="7"/>
        <v>cb6.142353s</v>
      </c>
      <c r="W144" t="s">
        <v>60</v>
      </c>
      <c r="X144" s="10">
        <v>42353</v>
      </c>
      <c r="Y144" t="s">
        <v>891</v>
      </c>
      <c r="Z144">
        <v>1</v>
      </c>
      <c r="AA144" t="s">
        <v>892</v>
      </c>
      <c r="AB144">
        <v>2.2427999999999999</v>
      </c>
      <c r="AC144">
        <v>6</v>
      </c>
      <c r="AD144" t="b">
        <v>0</v>
      </c>
    </row>
    <row r="145" spans="1:30" x14ac:dyDescent="0.25">
      <c r="A145" s="9" t="str">
        <f t="shared" si="6"/>
        <v xml:space="preserve">cb6.141498m </v>
      </c>
      <c r="B145" s="9" t="s">
        <v>323</v>
      </c>
      <c r="C145" t="s">
        <v>29</v>
      </c>
      <c r="D145">
        <v>393759</v>
      </c>
      <c r="E145" t="s">
        <v>872</v>
      </c>
      <c r="F145" t="s">
        <v>29</v>
      </c>
      <c r="G145" s="8">
        <v>41498</v>
      </c>
      <c r="H145">
        <v>9</v>
      </c>
      <c r="I145">
        <v>7</v>
      </c>
      <c r="J145" t="s">
        <v>879</v>
      </c>
      <c r="K145" t="s">
        <v>875</v>
      </c>
      <c r="L145" t="s">
        <v>876</v>
      </c>
      <c r="M145" t="s">
        <v>877</v>
      </c>
      <c r="O145">
        <v>19.010000000000002</v>
      </c>
      <c r="P145" t="s">
        <v>878</v>
      </c>
      <c r="Q145" t="s">
        <v>880</v>
      </c>
      <c r="S145" s="6" t="e">
        <f t="shared" si="5"/>
        <v>#N/A</v>
      </c>
      <c r="V145" s="9" t="str">
        <f t="shared" si="7"/>
        <v>cb6.142383s</v>
      </c>
      <c r="W145" t="s">
        <v>60</v>
      </c>
      <c r="X145" s="10">
        <v>42383</v>
      </c>
      <c r="Y145" t="s">
        <v>891</v>
      </c>
      <c r="Z145">
        <v>1</v>
      </c>
      <c r="AA145" t="s">
        <v>892</v>
      </c>
      <c r="AB145">
        <v>5.2332000000000001</v>
      </c>
      <c r="AC145">
        <v>4</v>
      </c>
      <c r="AD145" t="b">
        <v>0</v>
      </c>
    </row>
    <row r="146" spans="1:30" x14ac:dyDescent="0.25">
      <c r="A146" s="9" t="str">
        <f t="shared" si="6"/>
        <v>cb6.141498bp</v>
      </c>
      <c r="B146" s="9" t="s">
        <v>323</v>
      </c>
      <c r="C146" t="s">
        <v>29</v>
      </c>
      <c r="D146">
        <v>393759</v>
      </c>
      <c r="E146" t="s">
        <v>872</v>
      </c>
      <c r="F146" t="s">
        <v>29</v>
      </c>
      <c r="G146" s="8">
        <v>41498</v>
      </c>
      <c r="H146">
        <v>10</v>
      </c>
      <c r="I146">
        <v>7</v>
      </c>
      <c r="J146" t="s">
        <v>23</v>
      </c>
      <c r="K146" t="s">
        <v>865</v>
      </c>
      <c r="L146" t="s">
        <v>866</v>
      </c>
      <c r="M146" t="s">
        <v>867</v>
      </c>
      <c r="O146">
        <v>3.3820000000000001</v>
      </c>
      <c r="P146" t="s">
        <v>868</v>
      </c>
      <c r="Q146" t="s">
        <v>880</v>
      </c>
      <c r="S146" s="6">
        <f t="shared" si="5"/>
        <v>7</v>
      </c>
      <c r="V146" s="9" t="str">
        <f t="shared" si="7"/>
        <v>cb6.142383ap</v>
      </c>
      <c r="W146" t="s">
        <v>60</v>
      </c>
      <c r="X146" s="10">
        <v>42383</v>
      </c>
      <c r="Y146" t="s">
        <v>57</v>
      </c>
      <c r="Z146">
        <v>4</v>
      </c>
      <c r="AA146" t="s">
        <v>892</v>
      </c>
      <c r="AB146">
        <v>5.0195999999999996</v>
      </c>
      <c r="AC146">
        <v>4</v>
      </c>
      <c r="AD146" t="b">
        <v>0</v>
      </c>
    </row>
    <row r="147" spans="1:30" x14ac:dyDescent="0.25">
      <c r="A147" s="9" t="str">
        <f t="shared" si="6"/>
        <v>cb6.141498bp</v>
      </c>
      <c r="B147" s="9" t="s">
        <v>323</v>
      </c>
      <c r="C147" t="s">
        <v>29</v>
      </c>
      <c r="D147">
        <v>393759</v>
      </c>
      <c r="E147" t="s">
        <v>872</v>
      </c>
      <c r="F147" t="s">
        <v>29</v>
      </c>
      <c r="G147" s="8">
        <v>41498</v>
      </c>
      <c r="H147">
        <v>10</v>
      </c>
      <c r="I147">
        <v>7</v>
      </c>
      <c r="J147" t="s">
        <v>23</v>
      </c>
      <c r="K147" t="s">
        <v>865</v>
      </c>
      <c r="L147" t="s">
        <v>866</v>
      </c>
      <c r="M147" t="s">
        <v>871</v>
      </c>
      <c r="O147">
        <v>1.6020000000000001</v>
      </c>
      <c r="P147" t="s">
        <v>868</v>
      </c>
      <c r="Q147" t="s">
        <v>880</v>
      </c>
      <c r="S147" s="6">
        <f t="shared" si="5"/>
        <v>7</v>
      </c>
      <c r="V147" s="9" t="str">
        <f t="shared" si="7"/>
        <v>cb6.142383b</v>
      </c>
      <c r="W147" t="s">
        <v>60</v>
      </c>
      <c r="X147" s="10">
        <v>42383</v>
      </c>
      <c r="Y147" t="s">
        <v>893</v>
      </c>
      <c r="Z147">
        <v>11</v>
      </c>
      <c r="AA147" t="s">
        <v>892</v>
      </c>
      <c r="AB147">
        <v>5.1264000000000003</v>
      </c>
      <c r="AC147">
        <v>4</v>
      </c>
      <c r="AD147" t="b">
        <v>1</v>
      </c>
    </row>
    <row r="148" spans="1:30" x14ac:dyDescent="0.25">
      <c r="A148" s="9" t="str">
        <f t="shared" si="6"/>
        <v>cb6.141498bp</v>
      </c>
      <c r="B148" s="9" t="s">
        <v>323</v>
      </c>
      <c r="C148" t="s">
        <v>29</v>
      </c>
      <c r="D148">
        <v>393759</v>
      </c>
      <c r="E148" t="s">
        <v>872</v>
      </c>
      <c r="F148" t="s">
        <v>29</v>
      </c>
      <c r="G148" s="8">
        <v>41498</v>
      </c>
      <c r="H148">
        <v>10</v>
      </c>
      <c r="I148">
        <v>7</v>
      </c>
      <c r="J148" t="s">
        <v>23</v>
      </c>
      <c r="K148" t="s">
        <v>875</v>
      </c>
      <c r="L148" t="s">
        <v>876</v>
      </c>
      <c r="M148" t="s">
        <v>877</v>
      </c>
      <c r="O148">
        <v>20.61</v>
      </c>
      <c r="P148" t="s">
        <v>878</v>
      </c>
      <c r="Q148" t="s">
        <v>880</v>
      </c>
      <c r="S148" s="6">
        <f t="shared" si="5"/>
        <v>7</v>
      </c>
      <c r="V148" s="9" t="str">
        <f t="shared" si="7"/>
        <v>cb6.142383bp</v>
      </c>
      <c r="W148" t="s">
        <v>60</v>
      </c>
      <c r="X148" s="10">
        <v>42383</v>
      </c>
      <c r="Y148" t="s">
        <v>61</v>
      </c>
      <c r="Z148">
        <v>10</v>
      </c>
      <c r="AA148" t="s">
        <v>892</v>
      </c>
      <c r="AB148">
        <v>4.9127999999999998</v>
      </c>
      <c r="AC148">
        <v>4</v>
      </c>
      <c r="AD148" t="b">
        <v>1</v>
      </c>
    </row>
    <row r="149" spans="1:30" x14ac:dyDescent="0.25">
      <c r="A149" s="9" t="str">
        <f t="shared" si="6"/>
        <v xml:space="preserve">cb6.141498m </v>
      </c>
      <c r="B149" s="9" t="s">
        <v>323</v>
      </c>
      <c r="C149" t="s">
        <v>29</v>
      </c>
      <c r="D149">
        <v>393759</v>
      </c>
      <c r="E149" t="s">
        <v>872</v>
      </c>
      <c r="F149" t="s">
        <v>29</v>
      </c>
      <c r="G149" s="8">
        <v>41498</v>
      </c>
      <c r="H149">
        <v>11</v>
      </c>
      <c r="I149">
        <v>7</v>
      </c>
      <c r="J149" t="s">
        <v>879</v>
      </c>
      <c r="K149" t="s">
        <v>875</v>
      </c>
      <c r="L149" t="s">
        <v>876</v>
      </c>
      <c r="M149" t="s">
        <v>877</v>
      </c>
      <c r="O149">
        <v>20.65</v>
      </c>
      <c r="P149" t="s">
        <v>878</v>
      </c>
      <c r="Q149" t="s">
        <v>880</v>
      </c>
      <c r="S149" s="6" t="e">
        <f t="shared" si="5"/>
        <v>#N/A</v>
      </c>
      <c r="V149" s="9" t="str">
        <f t="shared" si="7"/>
        <v>cb6.142417ap</v>
      </c>
      <c r="W149" t="s">
        <v>60</v>
      </c>
      <c r="X149" s="10">
        <v>42417</v>
      </c>
      <c r="Y149" t="s">
        <v>57</v>
      </c>
      <c r="Z149">
        <v>4</v>
      </c>
      <c r="AA149" t="s">
        <v>892</v>
      </c>
      <c r="AB149">
        <v>11.3475</v>
      </c>
      <c r="AC149">
        <v>4</v>
      </c>
      <c r="AD149" t="b">
        <v>0</v>
      </c>
    </row>
    <row r="150" spans="1:30" x14ac:dyDescent="0.25">
      <c r="A150" s="9" t="str">
        <f t="shared" si="6"/>
        <v xml:space="preserve">cb6.141498m </v>
      </c>
      <c r="B150" s="9" t="s">
        <v>323</v>
      </c>
      <c r="C150" t="s">
        <v>29</v>
      </c>
      <c r="D150">
        <v>393759</v>
      </c>
      <c r="E150" t="s">
        <v>872</v>
      </c>
      <c r="F150" t="s">
        <v>29</v>
      </c>
      <c r="G150" s="8">
        <v>41498</v>
      </c>
      <c r="H150">
        <v>12</v>
      </c>
      <c r="I150">
        <v>7</v>
      </c>
      <c r="J150" t="s">
        <v>879</v>
      </c>
      <c r="K150" t="s">
        <v>875</v>
      </c>
      <c r="L150" t="s">
        <v>876</v>
      </c>
      <c r="M150" t="s">
        <v>877</v>
      </c>
      <c r="O150">
        <v>20.69</v>
      </c>
      <c r="P150" t="s">
        <v>878</v>
      </c>
      <c r="Q150" t="s">
        <v>880</v>
      </c>
      <c r="S150" s="6" t="e">
        <f t="shared" si="5"/>
        <v>#N/A</v>
      </c>
      <c r="V150" s="9" t="str">
        <f t="shared" si="7"/>
        <v>cb6.142417s</v>
      </c>
      <c r="W150" t="s">
        <v>60</v>
      </c>
      <c r="X150" s="10">
        <v>42417</v>
      </c>
      <c r="Y150" t="s">
        <v>891</v>
      </c>
      <c r="Z150">
        <v>1</v>
      </c>
      <c r="AA150" t="s">
        <v>892</v>
      </c>
      <c r="AB150">
        <v>7.8765000000000001</v>
      </c>
      <c r="AC150">
        <v>4</v>
      </c>
      <c r="AD150" t="b">
        <v>0</v>
      </c>
    </row>
    <row r="151" spans="1:30" x14ac:dyDescent="0.25">
      <c r="A151" s="9" t="str">
        <f t="shared" si="6"/>
        <v xml:space="preserve">cb6.141498b </v>
      </c>
      <c r="B151" s="9" t="s">
        <v>323</v>
      </c>
      <c r="C151" t="s">
        <v>29</v>
      </c>
      <c r="D151">
        <v>393759</v>
      </c>
      <c r="E151" t="s">
        <v>872</v>
      </c>
      <c r="F151" t="s">
        <v>29</v>
      </c>
      <c r="G151" s="8">
        <v>41498</v>
      </c>
      <c r="H151">
        <v>13</v>
      </c>
      <c r="I151">
        <v>7</v>
      </c>
      <c r="J151" t="s">
        <v>881</v>
      </c>
      <c r="K151" t="s">
        <v>865</v>
      </c>
      <c r="L151" t="s">
        <v>866</v>
      </c>
      <c r="M151" t="s">
        <v>867</v>
      </c>
      <c r="O151">
        <v>2.67</v>
      </c>
      <c r="P151" t="s">
        <v>868</v>
      </c>
      <c r="Q151" t="s">
        <v>880</v>
      </c>
      <c r="S151" s="6" t="e">
        <f t="shared" si="5"/>
        <v>#N/A</v>
      </c>
      <c r="V151" s="9" t="str">
        <f t="shared" si="7"/>
        <v>cb6.142417b</v>
      </c>
      <c r="W151" t="s">
        <v>60</v>
      </c>
      <c r="X151" s="10">
        <v>42417</v>
      </c>
      <c r="Y151" t="s">
        <v>893</v>
      </c>
      <c r="Z151">
        <v>12</v>
      </c>
      <c r="AA151" t="s">
        <v>892</v>
      </c>
      <c r="AB151">
        <v>17.088000000000001</v>
      </c>
      <c r="AC151">
        <v>4</v>
      </c>
      <c r="AD151" t="b">
        <v>1</v>
      </c>
    </row>
    <row r="152" spans="1:30" x14ac:dyDescent="0.25">
      <c r="A152" s="9" t="str">
        <f t="shared" si="6"/>
        <v xml:space="preserve">cb6.141498b </v>
      </c>
      <c r="B152" s="9" t="s">
        <v>323</v>
      </c>
      <c r="C152" t="s">
        <v>29</v>
      </c>
      <c r="D152">
        <v>393759</v>
      </c>
      <c r="E152" t="s">
        <v>872</v>
      </c>
      <c r="F152" t="s">
        <v>29</v>
      </c>
      <c r="G152" s="8">
        <v>41498</v>
      </c>
      <c r="H152">
        <v>13</v>
      </c>
      <c r="I152">
        <v>7</v>
      </c>
      <c r="J152" t="s">
        <v>881</v>
      </c>
      <c r="K152" t="s">
        <v>865</v>
      </c>
      <c r="L152" t="s">
        <v>866</v>
      </c>
      <c r="M152" t="s">
        <v>871</v>
      </c>
      <c r="N152" t="s">
        <v>874</v>
      </c>
      <c r="O152">
        <v>1.58</v>
      </c>
      <c r="P152" t="s">
        <v>868</v>
      </c>
      <c r="Q152" t="s">
        <v>880</v>
      </c>
      <c r="S152" s="6" t="e">
        <f t="shared" si="5"/>
        <v>#N/A</v>
      </c>
      <c r="V152" s="9" t="str">
        <f t="shared" si="7"/>
        <v>cb6.142417bp</v>
      </c>
      <c r="W152" t="s">
        <v>60</v>
      </c>
      <c r="X152" s="10">
        <v>42417</v>
      </c>
      <c r="Y152" t="s">
        <v>61</v>
      </c>
      <c r="Z152">
        <v>9</v>
      </c>
      <c r="AA152" t="s">
        <v>892</v>
      </c>
      <c r="AB152">
        <v>15.6195</v>
      </c>
      <c r="AC152">
        <v>4</v>
      </c>
      <c r="AD152" t="b">
        <v>1</v>
      </c>
    </row>
    <row r="153" spans="1:30" x14ac:dyDescent="0.25">
      <c r="A153" s="9" t="str">
        <f t="shared" si="6"/>
        <v xml:space="preserve">cb6.141498b </v>
      </c>
      <c r="B153" s="9" t="s">
        <v>323</v>
      </c>
      <c r="C153" t="s">
        <v>29</v>
      </c>
      <c r="D153">
        <v>393759</v>
      </c>
      <c r="E153" t="s">
        <v>872</v>
      </c>
      <c r="F153" t="s">
        <v>29</v>
      </c>
      <c r="G153" s="8">
        <v>41498</v>
      </c>
      <c r="H153">
        <v>13</v>
      </c>
      <c r="I153">
        <v>7</v>
      </c>
      <c r="J153" t="s">
        <v>881</v>
      </c>
      <c r="K153" t="s">
        <v>875</v>
      </c>
      <c r="L153" t="s">
        <v>876</v>
      </c>
      <c r="M153" t="s">
        <v>877</v>
      </c>
      <c r="O153">
        <v>20.69</v>
      </c>
      <c r="P153" t="s">
        <v>878</v>
      </c>
      <c r="Q153" t="s">
        <v>880</v>
      </c>
      <c r="S153" s="6" t="e">
        <f t="shared" si="5"/>
        <v>#N/A</v>
      </c>
      <c r="V153" s="9" t="str">
        <f t="shared" si="7"/>
        <v>cb6.142445ap</v>
      </c>
      <c r="W153" t="s">
        <v>60</v>
      </c>
      <c r="X153" s="10">
        <v>42445</v>
      </c>
      <c r="Y153" t="s">
        <v>57</v>
      </c>
      <c r="Z153">
        <v>7</v>
      </c>
      <c r="AA153" t="s">
        <v>892</v>
      </c>
      <c r="AB153">
        <v>18.155999999999999</v>
      </c>
      <c r="AC153">
        <v>7</v>
      </c>
      <c r="AD153" t="b">
        <v>0</v>
      </c>
    </row>
    <row r="154" spans="1:30" x14ac:dyDescent="0.25">
      <c r="A154" s="9" t="str">
        <f t="shared" si="6"/>
        <v xml:space="preserve">cb6.141536s </v>
      </c>
      <c r="B154" s="9" t="s">
        <v>324</v>
      </c>
      <c r="C154" t="s">
        <v>29</v>
      </c>
      <c r="D154">
        <v>393855</v>
      </c>
      <c r="E154" t="s">
        <v>872</v>
      </c>
      <c r="F154" t="s">
        <v>29</v>
      </c>
      <c r="G154" s="8">
        <v>41536</v>
      </c>
      <c r="H154">
        <v>1</v>
      </c>
      <c r="I154">
        <v>8</v>
      </c>
      <c r="J154" t="s">
        <v>864</v>
      </c>
      <c r="K154" t="s">
        <v>865</v>
      </c>
      <c r="L154" t="s">
        <v>866</v>
      </c>
      <c r="M154" t="s">
        <v>867</v>
      </c>
      <c r="O154">
        <v>6.141</v>
      </c>
      <c r="P154" t="s">
        <v>868</v>
      </c>
      <c r="Q154" t="s">
        <v>873</v>
      </c>
      <c r="S154" s="6" t="e">
        <f t="shared" si="5"/>
        <v>#N/A</v>
      </c>
      <c r="V154" s="9" t="str">
        <f t="shared" si="7"/>
        <v>cb6.142445b</v>
      </c>
      <c r="W154" t="s">
        <v>60</v>
      </c>
      <c r="X154" s="10">
        <v>42445</v>
      </c>
      <c r="Y154" t="s">
        <v>893</v>
      </c>
      <c r="Z154">
        <v>12</v>
      </c>
      <c r="AA154" t="s">
        <v>892</v>
      </c>
      <c r="AB154">
        <v>14.8452</v>
      </c>
      <c r="AC154">
        <v>7</v>
      </c>
      <c r="AD154" t="b">
        <v>1</v>
      </c>
    </row>
    <row r="155" spans="1:30" x14ac:dyDescent="0.25">
      <c r="A155" s="9" t="str">
        <f t="shared" si="6"/>
        <v xml:space="preserve">cb6.141536s </v>
      </c>
      <c r="B155" s="9" t="s">
        <v>324</v>
      </c>
      <c r="C155" t="s">
        <v>29</v>
      </c>
      <c r="D155">
        <v>393855</v>
      </c>
      <c r="E155" t="s">
        <v>872</v>
      </c>
      <c r="F155" t="s">
        <v>29</v>
      </c>
      <c r="G155" s="8">
        <v>41536</v>
      </c>
      <c r="H155">
        <v>1</v>
      </c>
      <c r="I155">
        <v>8</v>
      </c>
      <c r="J155" t="s">
        <v>864</v>
      </c>
      <c r="K155" t="s">
        <v>865</v>
      </c>
      <c r="L155" t="s">
        <v>866</v>
      </c>
      <c r="M155" t="s">
        <v>869</v>
      </c>
      <c r="O155">
        <v>2.7559999999999998</v>
      </c>
      <c r="P155" t="s">
        <v>870</v>
      </c>
      <c r="Q155" t="s">
        <v>873</v>
      </c>
      <c r="S155" s="6" t="e">
        <f t="shared" si="5"/>
        <v>#N/A</v>
      </c>
      <c r="V155" s="9" t="str">
        <f t="shared" si="7"/>
        <v>cb6.142445s</v>
      </c>
      <c r="W155" t="s">
        <v>60</v>
      </c>
      <c r="X155" s="10">
        <v>42445</v>
      </c>
      <c r="Y155" t="s">
        <v>891</v>
      </c>
      <c r="Z155">
        <v>1</v>
      </c>
      <c r="AA155" t="s">
        <v>892</v>
      </c>
      <c r="AB155">
        <v>12.1752</v>
      </c>
      <c r="AC155">
        <v>7</v>
      </c>
      <c r="AD155" t="b">
        <v>0</v>
      </c>
    </row>
    <row r="156" spans="1:30" x14ac:dyDescent="0.25">
      <c r="A156" s="9" t="str">
        <f t="shared" si="6"/>
        <v xml:space="preserve">cb6.141536s </v>
      </c>
      <c r="B156" s="9" t="s">
        <v>324</v>
      </c>
      <c r="C156" t="s">
        <v>29</v>
      </c>
      <c r="D156">
        <v>393855</v>
      </c>
      <c r="E156" t="s">
        <v>872</v>
      </c>
      <c r="F156" t="s">
        <v>29</v>
      </c>
      <c r="G156" s="8">
        <v>41536</v>
      </c>
      <c r="H156">
        <v>1</v>
      </c>
      <c r="I156">
        <v>8</v>
      </c>
      <c r="J156" t="s">
        <v>864</v>
      </c>
      <c r="K156" t="s">
        <v>865</v>
      </c>
      <c r="L156" t="s">
        <v>866</v>
      </c>
      <c r="M156" t="s">
        <v>871</v>
      </c>
      <c r="N156" t="s">
        <v>874</v>
      </c>
      <c r="O156">
        <v>1.58</v>
      </c>
      <c r="P156" t="s">
        <v>868</v>
      </c>
      <c r="Q156" t="s">
        <v>873</v>
      </c>
      <c r="S156" s="6" t="e">
        <f t="shared" si="5"/>
        <v>#N/A</v>
      </c>
      <c r="V156" s="9" t="str">
        <f t="shared" si="7"/>
        <v>cb6.142445bp</v>
      </c>
      <c r="W156" t="s">
        <v>60</v>
      </c>
      <c r="X156" s="10">
        <v>42445</v>
      </c>
      <c r="Y156" t="s">
        <v>61</v>
      </c>
      <c r="Z156">
        <v>10</v>
      </c>
      <c r="AA156" t="s">
        <v>892</v>
      </c>
      <c r="AB156">
        <v>17.301600000000001</v>
      </c>
      <c r="AC156">
        <v>7</v>
      </c>
      <c r="AD156" t="b">
        <v>1</v>
      </c>
    </row>
    <row r="157" spans="1:30" x14ac:dyDescent="0.25">
      <c r="A157" s="9" t="str">
        <f t="shared" si="6"/>
        <v xml:space="preserve">cb6.141536s </v>
      </c>
      <c r="B157" s="9" t="s">
        <v>324</v>
      </c>
      <c r="C157" t="s">
        <v>29</v>
      </c>
      <c r="D157">
        <v>393855</v>
      </c>
      <c r="E157" t="s">
        <v>872</v>
      </c>
      <c r="F157" t="s">
        <v>29</v>
      </c>
      <c r="G157" s="8">
        <v>41536</v>
      </c>
      <c r="H157">
        <v>1</v>
      </c>
      <c r="I157">
        <v>8</v>
      </c>
      <c r="J157" t="s">
        <v>864</v>
      </c>
      <c r="K157" t="s">
        <v>875</v>
      </c>
      <c r="L157" t="s">
        <v>876</v>
      </c>
      <c r="M157" t="s">
        <v>877</v>
      </c>
      <c r="O157">
        <v>18.53</v>
      </c>
      <c r="P157" t="s">
        <v>878</v>
      </c>
      <c r="Q157" t="s">
        <v>873</v>
      </c>
      <c r="S157" s="6" t="e">
        <f t="shared" si="5"/>
        <v>#N/A</v>
      </c>
      <c r="V157" s="9" t="str">
        <f t="shared" si="7"/>
        <v>cb6.142487ap</v>
      </c>
      <c r="W157" t="s">
        <v>60</v>
      </c>
      <c r="X157" s="10">
        <v>42487</v>
      </c>
      <c r="Y157" t="s">
        <v>57</v>
      </c>
      <c r="Z157">
        <v>4</v>
      </c>
      <c r="AA157" t="s">
        <v>892</v>
      </c>
      <c r="AB157">
        <v>7.6896000000000004</v>
      </c>
      <c r="AC157">
        <v>4</v>
      </c>
      <c r="AD157" t="b">
        <v>0</v>
      </c>
    </row>
    <row r="158" spans="1:30" x14ac:dyDescent="0.25">
      <c r="A158" s="9" t="str">
        <f t="shared" si="6"/>
        <v xml:space="preserve">cb6.141536m </v>
      </c>
      <c r="B158" s="9" t="s">
        <v>324</v>
      </c>
      <c r="C158" t="s">
        <v>29</v>
      </c>
      <c r="D158">
        <v>393855</v>
      </c>
      <c r="E158" t="s">
        <v>872</v>
      </c>
      <c r="F158" t="s">
        <v>29</v>
      </c>
      <c r="G158" s="8">
        <v>41536</v>
      </c>
      <c r="H158">
        <v>2</v>
      </c>
      <c r="I158">
        <v>8</v>
      </c>
      <c r="J158" t="s">
        <v>879</v>
      </c>
      <c r="K158" t="s">
        <v>875</v>
      </c>
      <c r="L158" t="s">
        <v>876</v>
      </c>
      <c r="M158" t="s">
        <v>877</v>
      </c>
      <c r="O158">
        <v>18.57</v>
      </c>
      <c r="P158" t="s">
        <v>878</v>
      </c>
      <c r="Q158" t="s">
        <v>873</v>
      </c>
      <c r="S158" s="6" t="e">
        <f t="shared" si="5"/>
        <v>#N/A</v>
      </c>
      <c r="V158" s="9" t="str">
        <f t="shared" si="7"/>
        <v>cb6.142487b</v>
      </c>
      <c r="W158" t="s">
        <v>60</v>
      </c>
      <c r="X158" s="10">
        <v>42487</v>
      </c>
      <c r="Y158" t="s">
        <v>893</v>
      </c>
      <c r="Z158">
        <v>12</v>
      </c>
      <c r="AA158" t="s">
        <v>892</v>
      </c>
      <c r="AB158">
        <v>6.9420000000000002</v>
      </c>
      <c r="AC158">
        <v>4</v>
      </c>
      <c r="AD158" t="b">
        <v>1</v>
      </c>
    </row>
    <row r="159" spans="1:30" x14ac:dyDescent="0.25">
      <c r="A159" s="9" t="str">
        <f t="shared" si="6"/>
        <v xml:space="preserve">cb6.141536m </v>
      </c>
      <c r="B159" s="9" t="s">
        <v>324</v>
      </c>
      <c r="C159" t="s">
        <v>29</v>
      </c>
      <c r="D159">
        <v>393855</v>
      </c>
      <c r="E159" t="s">
        <v>872</v>
      </c>
      <c r="F159" t="s">
        <v>29</v>
      </c>
      <c r="G159" s="8">
        <v>41536</v>
      </c>
      <c r="H159">
        <v>3</v>
      </c>
      <c r="I159">
        <v>8</v>
      </c>
      <c r="J159" t="s">
        <v>879</v>
      </c>
      <c r="K159" t="s">
        <v>875</v>
      </c>
      <c r="L159" t="s">
        <v>876</v>
      </c>
      <c r="M159" t="s">
        <v>877</v>
      </c>
      <c r="O159">
        <v>18.59</v>
      </c>
      <c r="P159" t="s">
        <v>878</v>
      </c>
      <c r="Q159" t="s">
        <v>873</v>
      </c>
      <c r="S159" s="6" t="e">
        <f t="shared" si="5"/>
        <v>#N/A</v>
      </c>
      <c r="V159" s="9" t="str">
        <f t="shared" si="7"/>
        <v>cb6.142487bp</v>
      </c>
      <c r="W159" t="s">
        <v>60</v>
      </c>
      <c r="X159" s="10">
        <v>42487</v>
      </c>
      <c r="Y159" t="s">
        <v>61</v>
      </c>
      <c r="Z159">
        <v>10</v>
      </c>
      <c r="AA159" t="s">
        <v>892</v>
      </c>
      <c r="AB159">
        <v>3.0972</v>
      </c>
      <c r="AC159">
        <v>4</v>
      </c>
      <c r="AD159" t="b">
        <v>1</v>
      </c>
    </row>
    <row r="160" spans="1:30" x14ac:dyDescent="0.25">
      <c r="A160" s="9" t="str">
        <f t="shared" si="6"/>
        <v xml:space="preserve">cb6.141536m </v>
      </c>
      <c r="B160" s="9" t="s">
        <v>324</v>
      </c>
      <c r="C160" t="s">
        <v>29</v>
      </c>
      <c r="D160">
        <v>393855</v>
      </c>
      <c r="E160" t="s">
        <v>872</v>
      </c>
      <c r="F160" t="s">
        <v>29</v>
      </c>
      <c r="G160" s="8">
        <v>41536</v>
      </c>
      <c r="H160">
        <v>4</v>
      </c>
      <c r="I160">
        <v>8</v>
      </c>
      <c r="J160" t="s">
        <v>879</v>
      </c>
      <c r="K160" t="s">
        <v>875</v>
      </c>
      <c r="L160" t="s">
        <v>876</v>
      </c>
      <c r="M160" t="s">
        <v>877</v>
      </c>
      <c r="O160">
        <v>18.62</v>
      </c>
      <c r="P160" t="s">
        <v>878</v>
      </c>
      <c r="Q160" t="s">
        <v>873</v>
      </c>
      <c r="S160" s="6" t="e">
        <f t="shared" si="5"/>
        <v>#N/A</v>
      </c>
      <c r="V160" s="9" t="str">
        <f t="shared" si="7"/>
        <v>cb6.142487s</v>
      </c>
      <c r="W160" t="s">
        <v>60</v>
      </c>
      <c r="X160" s="10">
        <v>42487</v>
      </c>
      <c r="Y160" t="s">
        <v>891</v>
      </c>
      <c r="Z160">
        <v>1</v>
      </c>
      <c r="AA160" t="s">
        <v>892</v>
      </c>
      <c r="AB160">
        <v>7.0488</v>
      </c>
      <c r="AC160">
        <v>4</v>
      </c>
      <c r="AD160" t="b">
        <v>0</v>
      </c>
    </row>
    <row r="161" spans="1:30" x14ac:dyDescent="0.25">
      <c r="A161" s="9" t="str">
        <f t="shared" si="6"/>
        <v xml:space="preserve">cb6.141536m </v>
      </c>
      <c r="B161" s="9" t="s">
        <v>324</v>
      </c>
      <c r="C161" t="s">
        <v>29</v>
      </c>
      <c r="D161">
        <v>393855</v>
      </c>
      <c r="E161" t="s">
        <v>872</v>
      </c>
      <c r="F161" t="s">
        <v>29</v>
      </c>
      <c r="G161" s="8">
        <v>41536</v>
      </c>
      <c r="H161">
        <v>5</v>
      </c>
      <c r="I161">
        <v>8</v>
      </c>
      <c r="J161" t="s">
        <v>879</v>
      </c>
      <c r="K161" t="s">
        <v>875</v>
      </c>
      <c r="L161" t="s">
        <v>876</v>
      </c>
      <c r="M161" t="s">
        <v>877</v>
      </c>
      <c r="O161">
        <v>18.79</v>
      </c>
      <c r="P161" t="s">
        <v>878</v>
      </c>
      <c r="Q161" t="s">
        <v>873</v>
      </c>
      <c r="S161" s="6" t="e">
        <f t="shared" si="5"/>
        <v>#N/A</v>
      </c>
      <c r="V161" s="9" t="str">
        <f t="shared" si="7"/>
        <v>cb6.142509s</v>
      </c>
      <c r="W161" t="s">
        <v>60</v>
      </c>
      <c r="X161" s="10">
        <v>42509</v>
      </c>
      <c r="Y161" t="s">
        <v>891</v>
      </c>
      <c r="Z161">
        <v>1</v>
      </c>
      <c r="AA161" t="s">
        <v>892</v>
      </c>
      <c r="AB161">
        <v>4.4855999999999998</v>
      </c>
      <c r="AC161">
        <v>9</v>
      </c>
      <c r="AD161" t="b">
        <v>0</v>
      </c>
    </row>
    <row r="162" spans="1:30" x14ac:dyDescent="0.25">
      <c r="A162" s="9" t="str">
        <f t="shared" si="6"/>
        <v xml:space="preserve">cb6.141536m </v>
      </c>
      <c r="B162" s="9" t="s">
        <v>324</v>
      </c>
      <c r="C162" t="s">
        <v>29</v>
      </c>
      <c r="D162">
        <v>393855</v>
      </c>
      <c r="E162" t="s">
        <v>872</v>
      </c>
      <c r="F162" t="s">
        <v>29</v>
      </c>
      <c r="G162" s="8">
        <v>41536</v>
      </c>
      <c r="H162">
        <v>6</v>
      </c>
      <c r="I162">
        <v>8</v>
      </c>
      <c r="J162" t="s">
        <v>879</v>
      </c>
      <c r="K162" t="s">
        <v>875</v>
      </c>
      <c r="L162" t="s">
        <v>876</v>
      </c>
      <c r="M162" t="s">
        <v>877</v>
      </c>
      <c r="O162">
        <v>18.87</v>
      </c>
      <c r="P162" t="s">
        <v>878</v>
      </c>
      <c r="Q162" t="s">
        <v>873</v>
      </c>
      <c r="S162" s="6" t="e">
        <f t="shared" si="5"/>
        <v>#N/A</v>
      </c>
      <c r="V162" s="9" t="str">
        <f t="shared" si="7"/>
        <v>cb6.142509ap</v>
      </c>
      <c r="W162" t="s">
        <v>60</v>
      </c>
      <c r="X162" s="10">
        <v>42509</v>
      </c>
      <c r="Y162" t="s">
        <v>57</v>
      </c>
      <c r="Z162">
        <v>9</v>
      </c>
      <c r="AA162" t="s">
        <v>892</v>
      </c>
      <c r="AB162">
        <v>5.0195999999999996</v>
      </c>
      <c r="AC162">
        <v>9</v>
      </c>
      <c r="AD162" t="b">
        <v>0</v>
      </c>
    </row>
    <row r="163" spans="1:30" x14ac:dyDescent="0.25">
      <c r="A163" s="9" t="str">
        <f t="shared" si="6"/>
        <v xml:space="preserve">cb6.141536m </v>
      </c>
      <c r="B163" s="9" t="s">
        <v>324</v>
      </c>
      <c r="C163" t="s">
        <v>29</v>
      </c>
      <c r="D163">
        <v>393855</v>
      </c>
      <c r="E163" t="s">
        <v>872</v>
      </c>
      <c r="F163" t="s">
        <v>29</v>
      </c>
      <c r="G163" s="8">
        <v>41536</v>
      </c>
      <c r="H163">
        <v>7</v>
      </c>
      <c r="I163">
        <v>8</v>
      </c>
      <c r="J163" t="s">
        <v>879</v>
      </c>
      <c r="K163" t="s">
        <v>875</v>
      </c>
      <c r="L163" t="s">
        <v>876</v>
      </c>
      <c r="M163" t="s">
        <v>877</v>
      </c>
      <c r="O163">
        <v>18.97</v>
      </c>
      <c r="P163" t="s">
        <v>878</v>
      </c>
      <c r="Q163" t="s">
        <v>873</v>
      </c>
      <c r="S163" s="6" t="e">
        <f t="shared" si="5"/>
        <v>#N/A</v>
      </c>
      <c r="V163" s="9" t="str">
        <f t="shared" si="7"/>
        <v>cb6.142509b</v>
      </c>
      <c r="W163" t="s">
        <v>60</v>
      </c>
      <c r="X163" s="10">
        <v>42509</v>
      </c>
      <c r="Y163" t="s">
        <v>893</v>
      </c>
      <c r="Z163">
        <v>11</v>
      </c>
      <c r="AA163" t="s">
        <v>892</v>
      </c>
      <c r="AB163">
        <v>3.6312000000000002</v>
      </c>
      <c r="AC163">
        <v>9</v>
      </c>
      <c r="AD163" t="b">
        <v>1</v>
      </c>
    </row>
    <row r="164" spans="1:30" x14ac:dyDescent="0.25">
      <c r="A164" s="9" t="str">
        <f t="shared" si="6"/>
        <v>cb6.141536ap</v>
      </c>
      <c r="B164" s="9" t="s">
        <v>324</v>
      </c>
      <c r="C164" t="s">
        <v>29</v>
      </c>
      <c r="D164">
        <v>393855</v>
      </c>
      <c r="E164" t="s">
        <v>872</v>
      </c>
      <c r="F164" t="s">
        <v>29</v>
      </c>
      <c r="G164" s="8">
        <v>41536</v>
      </c>
      <c r="H164">
        <v>8</v>
      </c>
      <c r="I164">
        <v>8</v>
      </c>
      <c r="J164" t="s">
        <v>17</v>
      </c>
      <c r="K164" t="s">
        <v>865</v>
      </c>
      <c r="L164" t="s">
        <v>866</v>
      </c>
      <c r="M164" t="s">
        <v>867</v>
      </c>
      <c r="O164">
        <v>4.0049999999999999</v>
      </c>
      <c r="P164" t="s">
        <v>868</v>
      </c>
      <c r="Q164" t="s">
        <v>873</v>
      </c>
      <c r="S164" s="6">
        <f t="shared" si="5"/>
        <v>8</v>
      </c>
      <c r="V164" s="9" t="str">
        <f t="shared" si="7"/>
        <v>cb6.142509bp</v>
      </c>
      <c r="W164" t="s">
        <v>60</v>
      </c>
      <c r="X164" s="10">
        <v>42509</v>
      </c>
      <c r="Y164" t="s">
        <v>61</v>
      </c>
      <c r="Z164">
        <v>11</v>
      </c>
      <c r="AA164" t="s">
        <v>892</v>
      </c>
      <c r="AB164">
        <v>3.2040000000000002</v>
      </c>
      <c r="AC164">
        <v>9</v>
      </c>
      <c r="AD164" t="b">
        <v>1</v>
      </c>
    </row>
    <row r="165" spans="1:30" x14ac:dyDescent="0.25">
      <c r="A165" s="9" t="str">
        <f t="shared" si="6"/>
        <v>cb6.141536ap</v>
      </c>
      <c r="B165" s="9" t="s">
        <v>324</v>
      </c>
      <c r="C165" t="s">
        <v>29</v>
      </c>
      <c r="D165">
        <v>393855</v>
      </c>
      <c r="E165" t="s">
        <v>872</v>
      </c>
      <c r="F165" t="s">
        <v>29</v>
      </c>
      <c r="G165" s="8">
        <v>41536</v>
      </c>
      <c r="H165">
        <v>8</v>
      </c>
      <c r="I165">
        <v>8</v>
      </c>
      <c r="J165" t="s">
        <v>17</v>
      </c>
      <c r="K165" t="s">
        <v>865</v>
      </c>
      <c r="L165" t="s">
        <v>866</v>
      </c>
      <c r="M165" t="s">
        <v>871</v>
      </c>
      <c r="N165" t="s">
        <v>874</v>
      </c>
      <c r="O165">
        <v>1.58</v>
      </c>
      <c r="P165" t="s">
        <v>868</v>
      </c>
      <c r="Q165" t="s">
        <v>873</v>
      </c>
      <c r="S165" s="6">
        <f t="shared" si="5"/>
        <v>8</v>
      </c>
      <c r="V165" s="9" t="str">
        <f t="shared" si="7"/>
        <v>cb6.142528ap</v>
      </c>
      <c r="W165" t="s">
        <v>60</v>
      </c>
      <c r="X165" s="10">
        <v>42528</v>
      </c>
      <c r="Y165" t="s">
        <v>57</v>
      </c>
      <c r="Z165">
        <v>3</v>
      </c>
      <c r="AA165" t="s">
        <v>892</v>
      </c>
      <c r="AB165">
        <v>7.3692000000000002</v>
      </c>
      <c r="AC165">
        <v>3</v>
      </c>
      <c r="AD165" t="b">
        <v>0</v>
      </c>
    </row>
    <row r="166" spans="1:30" x14ac:dyDescent="0.25">
      <c r="A166" s="9" t="str">
        <f t="shared" si="6"/>
        <v>cb6.141536ap</v>
      </c>
      <c r="B166" s="9" t="s">
        <v>324</v>
      </c>
      <c r="C166" t="s">
        <v>29</v>
      </c>
      <c r="D166">
        <v>393855</v>
      </c>
      <c r="E166" t="s">
        <v>872</v>
      </c>
      <c r="F166" t="s">
        <v>29</v>
      </c>
      <c r="G166" s="8">
        <v>41536</v>
      </c>
      <c r="H166">
        <v>8</v>
      </c>
      <c r="I166">
        <v>8</v>
      </c>
      <c r="J166" t="s">
        <v>17</v>
      </c>
      <c r="K166" t="s">
        <v>875</v>
      </c>
      <c r="L166" t="s">
        <v>876</v>
      </c>
      <c r="M166" t="s">
        <v>877</v>
      </c>
      <c r="O166">
        <v>19.22</v>
      </c>
      <c r="P166" t="s">
        <v>878</v>
      </c>
      <c r="Q166" t="s">
        <v>873</v>
      </c>
      <c r="S166" s="6">
        <f t="shared" si="5"/>
        <v>8</v>
      </c>
      <c r="V166" s="9" t="str">
        <f t="shared" si="7"/>
        <v>cb6.142528s</v>
      </c>
      <c r="W166" t="s">
        <v>60</v>
      </c>
      <c r="X166" s="10">
        <v>42528</v>
      </c>
      <c r="Y166" t="s">
        <v>891</v>
      </c>
      <c r="Z166">
        <v>1</v>
      </c>
      <c r="AA166" t="s">
        <v>892</v>
      </c>
      <c r="AB166">
        <v>5.9808000000000003</v>
      </c>
      <c r="AC166">
        <v>3</v>
      </c>
      <c r="AD166" t="b">
        <v>0</v>
      </c>
    </row>
    <row r="167" spans="1:30" x14ac:dyDescent="0.25">
      <c r="A167" s="9" t="str">
        <f t="shared" si="6"/>
        <v xml:space="preserve">cb6.141536m </v>
      </c>
      <c r="B167" s="9" t="s">
        <v>324</v>
      </c>
      <c r="C167" t="s">
        <v>29</v>
      </c>
      <c r="D167">
        <v>393855</v>
      </c>
      <c r="E167" t="s">
        <v>872</v>
      </c>
      <c r="F167" t="s">
        <v>29</v>
      </c>
      <c r="G167" s="8">
        <v>41536</v>
      </c>
      <c r="H167">
        <v>9</v>
      </c>
      <c r="I167">
        <v>8</v>
      </c>
      <c r="J167" t="s">
        <v>879</v>
      </c>
      <c r="K167" t="s">
        <v>875</v>
      </c>
      <c r="L167" t="s">
        <v>876</v>
      </c>
      <c r="M167" t="s">
        <v>877</v>
      </c>
      <c r="O167">
        <v>20.059999999999999</v>
      </c>
      <c r="P167" t="s">
        <v>878</v>
      </c>
      <c r="Q167" t="s">
        <v>880</v>
      </c>
      <c r="S167" s="6" t="e">
        <f t="shared" si="5"/>
        <v>#N/A</v>
      </c>
      <c r="V167" s="9" t="str">
        <f t="shared" si="7"/>
        <v>cb6.142528b</v>
      </c>
      <c r="W167" t="s">
        <v>60</v>
      </c>
      <c r="X167" s="10">
        <v>42528</v>
      </c>
      <c r="Y167" t="s">
        <v>893</v>
      </c>
      <c r="Z167">
        <v>11</v>
      </c>
      <c r="AA167" t="s">
        <v>892</v>
      </c>
      <c r="AB167">
        <v>2.4563999999999999</v>
      </c>
      <c r="AC167">
        <v>3</v>
      </c>
      <c r="AD167" t="b">
        <v>1</v>
      </c>
    </row>
    <row r="168" spans="1:30" x14ac:dyDescent="0.25">
      <c r="A168" s="9" t="str">
        <f t="shared" si="6"/>
        <v>cb6.141536bp</v>
      </c>
      <c r="B168" s="9" t="s">
        <v>324</v>
      </c>
      <c r="C168" t="s">
        <v>29</v>
      </c>
      <c r="D168">
        <v>393855</v>
      </c>
      <c r="E168" t="s">
        <v>872</v>
      </c>
      <c r="F168" t="s">
        <v>29</v>
      </c>
      <c r="G168" s="8">
        <v>41536</v>
      </c>
      <c r="H168">
        <v>10</v>
      </c>
      <c r="I168">
        <v>8</v>
      </c>
      <c r="J168" t="s">
        <v>23</v>
      </c>
      <c r="K168" t="s">
        <v>865</v>
      </c>
      <c r="L168" t="s">
        <v>866</v>
      </c>
      <c r="M168" t="s">
        <v>867</v>
      </c>
      <c r="O168">
        <v>1.869</v>
      </c>
      <c r="P168" t="s">
        <v>868</v>
      </c>
      <c r="Q168" t="s">
        <v>880</v>
      </c>
      <c r="S168" s="6">
        <f t="shared" si="5"/>
        <v>8</v>
      </c>
      <c r="V168" s="9" t="str">
        <f t="shared" si="7"/>
        <v>cb6.142528bp</v>
      </c>
      <c r="W168" t="s">
        <v>60</v>
      </c>
      <c r="X168" s="10">
        <v>42528</v>
      </c>
      <c r="Y168" t="s">
        <v>61</v>
      </c>
      <c r="Z168">
        <v>5</v>
      </c>
      <c r="AA168" t="s">
        <v>892</v>
      </c>
      <c r="AB168">
        <v>5.7671999999999999</v>
      </c>
      <c r="AC168">
        <v>3</v>
      </c>
      <c r="AD168" t="b">
        <v>1</v>
      </c>
    </row>
    <row r="169" spans="1:30" x14ac:dyDescent="0.25">
      <c r="A169" s="9" t="str">
        <f t="shared" si="6"/>
        <v>cb6.141536bp</v>
      </c>
      <c r="B169" s="9" t="s">
        <v>324</v>
      </c>
      <c r="C169" t="s">
        <v>29</v>
      </c>
      <c r="D169">
        <v>393855</v>
      </c>
      <c r="E169" t="s">
        <v>872</v>
      </c>
      <c r="F169" t="s">
        <v>29</v>
      </c>
      <c r="G169" s="8">
        <v>41536</v>
      </c>
      <c r="H169">
        <v>10</v>
      </c>
      <c r="I169">
        <v>8</v>
      </c>
      <c r="J169" t="s">
        <v>23</v>
      </c>
      <c r="K169" t="s">
        <v>865</v>
      </c>
      <c r="L169" t="s">
        <v>866</v>
      </c>
      <c r="M169" t="s">
        <v>871</v>
      </c>
      <c r="N169" t="s">
        <v>874</v>
      </c>
      <c r="O169">
        <v>1.58</v>
      </c>
      <c r="P169" t="s">
        <v>868</v>
      </c>
      <c r="Q169" t="s">
        <v>880</v>
      </c>
      <c r="S169" s="6">
        <f t="shared" si="5"/>
        <v>8</v>
      </c>
      <c r="V169" s="9" t="str">
        <f t="shared" si="7"/>
        <v>cb6.142549ap</v>
      </c>
      <c r="W169" t="s">
        <v>60</v>
      </c>
      <c r="X169" s="10">
        <v>42549</v>
      </c>
      <c r="Y169" t="s">
        <v>57</v>
      </c>
      <c r="Z169">
        <v>4</v>
      </c>
      <c r="AA169" t="s">
        <v>892</v>
      </c>
      <c r="AB169">
        <v>7.9337099999999996</v>
      </c>
    </row>
    <row r="170" spans="1:30" x14ac:dyDescent="0.25">
      <c r="A170" s="9" t="str">
        <f t="shared" si="6"/>
        <v>cb6.141536bp</v>
      </c>
      <c r="B170" s="9" t="s">
        <v>324</v>
      </c>
      <c r="C170" t="s">
        <v>29</v>
      </c>
      <c r="D170">
        <v>393855</v>
      </c>
      <c r="E170" t="s">
        <v>872</v>
      </c>
      <c r="F170" t="s">
        <v>29</v>
      </c>
      <c r="G170" s="8">
        <v>41536</v>
      </c>
      <c r="H170">
        <v>10</v>
      </c>
      <c r="I170">
        <v>8</v>
      </c>
      <c r="J170" t="s">
        <v>23</v>
      </c>
      <c r="K170" t="s">
        <v>875</v>
      </c>
      <c r="L170" t="s">
        <v>876</v>
      </c>
      <c r="M170" t="s">
        <v>877</v>
      </c>
      <c r="O170">
        <v>21.27</v>
      </c>
      <c r="P170" t="s">
        <v>878</v>
      </c>
      <c r="Q170" t="s">
        <v>880</v>
      </c>
      <c r="S170" s="6">
        <f t="shared" si="5"/>
        <v>8</v>
      </c>
      <c r="V170" s="9" t="str">
        <f t="shared" si="7"/>
        <v>cb6.142549b</v>
      </c>
      <c r="W170" t="s">
        <v>60</v>
      </c>
      <c r="X170" s="10">
        <v>42549</v>
      </c>
      <c r="Y170" t="s">
        <v>893</v>
      </c>
      <c r="Z170">
        <v>11</v>
      </c>
      <c r="AA170" t="s">
        <v>892</v>
      </c>
      <c r="AB170">
        <v>1.3680000000000001</v>
      </c>
    </row>
    <row r="171" spans="1:30" x14ac:dyDescent="0.25">
      <c r="A171" s="9" t="str">
        <f t="shared" si="6"/>
        <v xml:space="preserve">cb6.141536m </v>
      </c>
      <c r="B171" s="9" t="s">
        <v>324</v>
      </c>
      <c r="C171" t="s">
        <v>29</v>
      </c>
      <c r="D171">
        <v>393855</v>
      </c>
      <c r="E171" t="s">
        <v>872</v>
      </c>
      <c r="F171" t="s">
        <v>29</v>
      </c>
      <c r="G171" s="8">
        <v>41536</v>
      </c>
      <c r="H171">
        <v>11</v>
      </c>
      <c r="I171">
        <v>8</v>
      </c>
      <c r="J171" t="s">
        <v>879</v>
      </c>
      <c r="K171" t="s">
        <v>875</v>
      </c>
      <c r="L171" t="s">
        <v>876</v>
      </c>
      <c r="M171" t="s">
        <v>877</v>
      </c>
      <c r="O171">
        <v>21.44</v>
      </c>
      <c r="P171" t="s">
        <v>878</v>
      </c>
      <c r="Q171" t="s">
        <v>880</v>
      </c>
      <c r="S171" s="6" t="e">
        <f t="shared" si="5"/>
        <v>#N/A</v>
      </c>
      <c r="V171" s="9" t="str">
        <f t="shared" si="7"/>
        <v>cb6.142549s</v>
      </c>
      <c r="W171" t="s">
        <v>60</v>
      </c>
      <c r="X171" s="10">
        <v>42549</v>
      </c>
      <c r="Y171" t="s">
        <v>891</v>
      </c>
      <c r="Z171">
        <v>1</v>
      </c>
      <c r="AA171" t="s">
        <v>892</v>
      </c>
      <c r="AB171">
        <v>9.0017099999999992</v>
      </c>
    </row>
    <row r="172" spans="1:30" x14ac:dyDescent="0.25">
      <c r="A172" s="9" t="str">
        <f t="shared" si="6"/>
        <v xml:space="preserve">cb6.141536m </v>
      </c>
      <c r="B172" s="9" t="s">
        <v>324</v>
      </c>
      <c r="C172" t="s">
        <v>29</v>
      </c>
      <c r="D172">
        <v>393855</v>
      </c>
      <c r="E172" t="s">
        <v>872</v>
      </c>
      <c r="F172" t="s">
        <v>29</v>
      </c>
      <c r="G172" s="8">
        <v>41536</v>
      </c>
      <c r="H172">
        <v>12</v>
      </c>
      <c r="I172">
        <v>8</v>
      </c>
      <c r="J172" t="s">
        <v>879</v>
      </c>
      <c r="K172" t="s">
        <v>875</v>
      </c>
      <c r="L172" t="s">
        <v>876</v>
      </c>
      <c r="M172" t="s">
        <v>877</v>
      </c>
      <c r="O172">
        <v>21.48</v>
      </c>
      <c r="P172" t="s">
        <v>878</v>
      </c>
      <c r="Q172" t="s">
        <v>880</v>
      </c>
      <c r="S172" s="6" t="e">
        <f t="shared" ref="S172:S235" si="8">VLOOKUP(A172,$V$6:$AD$9826,8,FALSE)</f>
        <v>#N/A</v>
      </c>
      <c r="V172" s="9" t="str">
        <f t="shared" si="7"/>
        <v>cb6.142549bp</v>
      </c>
      <c r="W172" t="s">
        <v>60</v>
      </c>
      <c r="X172" s="10">
        <v>42549</v>
      </c>
      <c r="Y172" t="s">
        <v>61</v>
      </c>
      <c r="Z172">
        <v>6</v>
      </c>
      <c r="AA172" t="s">
        <v>892</v>
      </c>
      <c r="AB172">
        <v>2.67</v>
      </c>
    </row>
    <row r="173" spans="1:30" x14ac:dyDescent="0.25">
      <c r="A173" s="9" t="str">
        <f t="shared" si="6"/>
        <v xml:space="preserve">cb6.141536b </v>
      </c>
      <c r="B173" s="9" t="s">
        <v>324</v>
      </c>
      <c r="C173" t="s">
        <v>29</v>
      </c>
      <c r="D173">
        <v>393855</v>
      </c>
      <c r="E173" t="s">
        <v>872</v>
      </c>
      <c r="F173" t="s">
        <v>29</v>
      </c>
      <c r="G173" s="8">
        <v>41536</v>
      </c>
      <c r="H173">
        <v>13</v>
      </c>
      <c r="I173">
        <v>8</v>
      </c>
      <c r="J173" t="s">
        <v>881</v>
      </c>
      <c r="K173" t="s">
        <v>865</v>
      </c>
      <c r="L173" t="s">
        <v>866</v>
      </c>
      <c r="M173" t="s">
        <v>867</v>
      </c>
      <c r="O173">
        <v>2.1360000000000001</v>
      </c>
      <c r="P173" t="s">
        <v>868</v>
      </c>
      <c r="Q173" t="s">
        <v>880</v>
      </c>
      <c r="S173" s="6" t="e">
        <f t="shared" si="8"/>
        <v>#N/A</v>
      </c>
      <c r="V173" s="9" t="str">
        <f t="shared" si="7"/>
        <v>cb6.142562ap</v>
      </c>
      <c r="W173" t="s">
        <v>60</v>
      </c>
      <c r="X173" s="10">
        <v>42562</v>
      </c>
      <c r="Y173" t="s">
        <v>57</v>
      </c>
      <c r="Z173">
        <v>7</v>
      </c>
      <c r="AA173" t="s">
        <v>892</v>
      </c>
      <c r="AB173">
        <v>6.2744999999999997</v>
      </c>
      <c r="AC173">
        <v>7</v>
      </c>
      <c r="AD173" t="b">
        <v>0</v>
      </c>
    </row>
    <row r="174" spans="1:30" x14ac:dyDescent="0.25">
      <c r="A174" s="9" t="str">
        <f t="shared" si="6"/>
        <v xml:space="preserve">cb6.141536b </v>
      </c>
      <c r="B174" s="9" t="s">
        <v>324</v>
      </c>
      <c r="C174" t="s">
        <v>29</v>
      </c>
      <c r="D174">
        <v>393855</v>
      </c>
      <c r="E174" t="s">
        <v>872</v>
      </c>
      <c r="F174" t="s">
        <v>29</v>
      </c>
      <c r="G174" s="8">
        <v>41536</v>
      </c>
      <c r="H174">
        <v>13</v>
      </c>
      <c r="I174">
        <v>8</v>
      </c>
      <c r="J174" t="s">
        <v>881</v>
      </c>
      <c r="K174" t="s">
        <v>865</v>
      </c>
      <c r="L174" t="s">
        <v>866</v>
      </c>
      <c r="M174" t="s">
        <v>871</v>
      </c>
      <c r="O174">
        <v>1.7265999999999999</v>
      </c>
      <c r="P174" t="s">
        <v>868</v>
      </c>
      <c r="Q174" t="s">
        <v>880</v>
      </c>
      <c r="S174" s="6" t="e">
        <f t="shared" si="8"/>
        <v>#N/A</v>
      </c>
      <c r="V174" s="9" t="str">
        <f t="shared" si="7"/>
        <v>cb6.142562b</v>
      </c>
      <c r="W174" t="s">
        <v>60</v>
      </c>
      <c r="X174" s="10">
        <v>42562</v>
      </c>
      <c r="Y174" t="s">
        <v>893</v>
      </c>
      <c r="Z174">
        <v>11</v>
      </c>
      <c r="AA174" t="s">
        <v>892</v>
      </c>
      <c r="AB174">
        <v>1.6020000000000001</v>
      </c>
      <c r="AC174">
        <v>7</v>
      </c>
      <c r="AD174" t="b">
        <v>1</v>
      </c>
    </row>
    <row r="175" spans="1:30" x14ac:dyDescent="0.25">
      <c r="A175" s="9" t="str">
        <f t="shared" si="6"/>
        <v xml:space="preserve">cb6.141536b </v>
      </c>
      <c r="B175" s="9" t="s">
        <v>324</v>
      </c>
      <c r="C175" t="s">
        <v>29</v>
      </c>
      <c r="D175">
        <v>393855</v>
      </c>
      <c r="E175" t="s">
        <v>872</v>
      </c>
      <c r="F175" t="s">
        <v>29</v>
      </c>
      <c r="G175" s="8">
        <v>41536</v>
      </c>
      <c r="H175">
        <v>13</v>
      </c>
      <c r="I175">
        <v>8</v>
      </c>
      <c r="J175" t="s">
        <v>881</v>
      </c>
      <c r="K175" t="s">
        <v>875</v>
      </c>
      <c r="L175" t="s">
        <v>876</v>
      </c>
      <c r="M175" t="s">
        <v>877</v>
      </c>
      <c r="O175">
        <v>21.49</v>
      </c>
      <c r="P175" t="s">
        <v>878</v>
      </c>
      <c r="Q175" t="s">
        <v>880</v>
      </c>
      <c r="S175" s="6" t="e">
        <f t="shared" si="8"/>
        <v>#N/A</v>
      </c>
      <c r="V175" s="9" t="str">
        <f t="shared" si="7"/>
        <v>cb6.142562bp</v>
      </c>
      <c r="W175" t="s">
        <v>60</v>
      </c>
      <c r="X175" s="10">
        <v>42562</v>
      </c>
      <c r="Y175" t="s">
        <v>61</v>
      </c>
      <c r="Z175">
        <v>9</v>
      </c>
      <c r="AA175" t="s">
        <v>892</v>
      </c>
      <c r="AB175">
        <v>4.2720000000000002</v>
      </c>
      <c r="AC175">
        <v>7</v>
      </c>
      <c r="AD175" t="b">
        <v>1</v>
      </c>
    </row>
    <row r="176" spans="1:30" x14ac:dyDescent="0.25">
      <c r="A176" s="9" t="str">
        <f t="shared" si="6"/>
        <v xml:space="preserve">cb6.141568s </v>
      </c>
      <c r="B176" s="9" t="s">
        <v>325</v>
      </c>
      <c r="C176" t="s">
        <v>29</v>
      </c>
      <c r="D176">
        <v>393856</v>
      </c>
      <c r="E176" t="s">
        <v>872</v>
      </c>
      <c r="F176" t="s">
        <v>29</v>
      </c>
      <c r="G176" s="8">
        <v>41568</v>
      </c>
      <c r="H176">
        <v>1</v>
      </c>
      <c r="I176">
        <v>5</v>
      </c>
      <c r="J176" t="s">
        <v>864</v>
      </c>
      <c r="K176" t="s">
        <v>865</v>
      </c>
      <c r="L176" t="s">
        <v>866</v>
      </c>
      <c r="M176" t="s">
        <v>867</v>
      </c>
      <c r="O176">
        <v>10.146000000000001</v>
      </c>
      <c r="P176" t="s">
        <v>868</v>
      </c>
      <c r="Q176" t="s">
        <v>873</v>
      </c>
      <c r="S176" s="6" t="e">
        <f t="shared" si="8"/>
        <v>#N/A</v>
      </c>
      <c r="V176" s="9" t="str">
        <f t="shared" si="7"/>
        <v>cb6.142562s</v>
      </c>
      <c r="W176" t="s">
        <v>60</v>
      </c>
      <c r="X176" s="10">
        <v>42562</v>
      </c>
      <c r="Y176" t="s">
        <v>891</v>
      </c>
      <c r="Z176">
        <v>1</v>
      </c>
      <c r="AA176" t="s">
        <v>892</v>
      </c>
      <c r="AB176">
        <v>6.5415000000000001</v>
      </c>
      <c r="AC176">
        <v>7</v>
      </c>
      <c r="AD176" t="b">
        <v>0</v>
      </c>
    </row>
    <row r="177" spans="1:30" x14ac:dyDescent="0.25">
      <c r="A177" s="9" t="str">
        <f t="shared" si="6"/>
        <v xml:space="preserve">cb6.141568s </v>
      </c>
      <c r="B177" s="9" t="s">
        <v>325</v>
      </c>
      <c r="C177" t="s">
        <v>29</v>
      </c>
      <c r="D177">
        <v>393856</v>
      </c>
      <c r="E177" t="s">
        <v>872</v>
      </c>
      <c r="F177" t="s">
        <v>29</v>
      </c>
      <c r="G177" s="8">
        <v>41568</v>
      </c>
      <c r="H177">
        <v>1</v>
      </c>
      <c r="I177">
        <v>5</v>
      </c>
      <c r="J177" t="s">
        <v>864</v>
      </c>
      <c r="K177" t="s">
        <v>865</v>
      </c>
      <c r="L177" t="s">
        <v>866</v>
      </c>
      <c r="M177" t="s">
        <v>869</v>
      </c>
      <c r="O177">
        <v>2.4119999999999999</v>
      </c>
      <c r="P177" t="s">
        <v>870</v>
      </c>
      <c r="Q177" t="s">
        <v>873</v>
      </c>
      <c r="S177" s="6" t="e">
        <f t="shared" si="8"/>
        <v>#N/A</v>
      </c>
      <c r="V177" s="9" t="str">
        <f t="shared" si="7"/>
        <v>cb6.142590s</v>
      </c>
      <c r="W177" t="s">
        <v>60</v>
      </c>
      <c r="X177" s="10">
        <v>42590</v>
      </c>
      <c r="Y177" t="s">
        <v>891</v>
      </c>
      <c r="Z177">
        <v>1</v>
      </c>
      <c r="AA177" t="s">
        <v>892</v>
      </c>
      <c r="AB177">
        <v>8.6775000000000002</v>
      </c>
      <c r="AC177">
        <v>7</v>
      </c>
      <c r="AD177" t="b">
        <v>0</v>
      </c>
    </row>
    <row r="178" spans="1:30" x14ac:dyDescent="0.25">
      <c r="A178" s="9" t="str">
        <f t="shared" si="6"/>
        <v xml:space="preserve">cb6.141568s </v>
      </c>
      <c r="B178" s="9" t="s">
        <v>325</v>
      </c>
      <c r="C178" t="s">
        <v>29</v>
      </c>
      <c r="D178">
        <v>393856</v>
      </c>
      <c r="E178" t="s">
        <v>872</v>
      </c>
      <c r="F178" t="s">
        <v>29</v>
      </c>
      <c r="G178" s="8">
        <v>41568</v>
      </c>
      <c r="H178">
        <v>1</v>
      </c>
      <c r="I178">
        <v>5</v>
      </c>
      <c r="J178" t="s">
        <v>864</v>
      </c>
      <c r="K178" t="s">
        <v>865</v>
      </c>
      <c r="L178" t="s">
        <v>866</v>
      </c>
      <c r="M178" t="s">
        <v>871</v>
      </c>
      <c r="N178" t="s">
        <v>874</v>
      </c>
      <c r="O178">
        <v>1.58</v>
      </c>
      <c r="P178" t="s">
        <v>868</v>
      </c>
      <c r="Q178" t="s">
        <v>873</v>
      </c>
      <c r="S178" s="6" t="e">
        <f t="shared" si="8"/>
        <v>#N/A</v>
      </c>
      <c r="V178" s="9" t="str">
        <f t="shared" si="7"/>
        <v>cb6.142590ap</v>
      </c>
      <c r="W178" t="s">
        <v>60</v>
      </c>
      <c r="X178" s="10">
        <v>42590</v>
      </c>
      <c r="Y178" t="s">
        <v>57</v>
      </c>
      <c r="Z178">
        <v>7</v>
      </c>
      <c r="AA178" t="s">
        <v>892</v>
      </c>
      <c r="AB178">
        <v>7.476</v>
      </c>
      <c r="AC178">
        <v>7</v>
      </c>
      <c r="AD178" t="b">
        <v>0</v>
      </c>
    </row>
    <row r="179" spans="1:30" x14ac:dyDescent="0.25">
      <c r="A179" s="9" t="str">
        <f t="shared" si="6"/>
        <v xml:space="preserve">cb6.141568s </v>
      </c>
      <c r="B179" s="9" t="s">
        <v>325</v>
      </c>
      <c r="C179" t="s">
        <v>29</v>
      </c>
      <c r="D179">
        <v>393856</v>
      </c>
      <c r="E179" t="s">
        <v>872</v>
      </c>
      <c r="F179" t="s">
        <v>29</v>
      </c>
      <c r="G179" s="8">
        <v>41568</v>
      </c>
      <c r="H179">
        <v>1</v>
      </c>
      <c r="I179">
        <v>5</v>
      </c>
      <c r="J179" t="s">
        <v>864</v>
      </c>
      <c r="K179" t="s">
        <v>875</v>
      </c>
      <c r="L179" t="s">
        <v>876</v>
      </c>
      <c r="M179" t="s">
        <v>877</v>
      </c>
      <c r="O179">
        <v>18.96</v>
      </c>
      <c r="P179" t="s">
        <v>878</v>
      </c>
      <c r="Q179" t="s">
        <v>873</v>
      </c>
      <c r="S179" s="6" t="e">
        <f t="shared" si="8"/>
        <v>#N/A</v>
      </c>
      <c r="V179" s="9" t="str">
        <f t="shared" si="7"/>
        <v>cb6.142590b</v>
      </c>
      <c r="W179" t="s">
        <v>60</v>
      </c>
      <c r="X179" s="10">
        <v>42590</v>
      </c>
      <c r="Y179" t="s">
        <v>893</v>
      </c>
      <c r="Z179">
        <v>11</v>
      </c>
      <c r="AA179" t="s">
        <v>892</v>
      </c>
      <c r="AB179">
        <v>2.403</v>
      </c>
      <c r="AC179">
        <v>7</v>
      </c>
      <c r="AD179" t="b">
        <v>1</v>
      </c>
    </row>
    <row r="180" spans="1:30" x14ac:dyDescent="0.25">
      <c r="A180" s="9" t="str">
        <f t="shared" si="6"/>
        <v xml:space="preserve">cb6.141568m </v>
      </c>
      <c r="B180" s="9" t="s">
        <v>325</v>
      </c>
      <c r="C180" t="s">
        <v>29</v>
      </c>
      <c r="D180">
        <v>393856</v>
      </c>
      <c r="E180" t="s">
        <v>872</v>
      </c>
      <c r="F180" t="s">
        <v>29</v>
      </c>
      <c r="G180" s="8">
        <v>41568</v>
      </c>
      <c r="H180">
        <v>2</v>
      </c>
      <c r="I180">
        <v>5</v>
      </c>
      <c r="J180" t="s">
        <v>879</v>
      </c>
      <c r="K180" t="s">
        <v>875</v>
      </c>
      <c r="L180" t="s">
        <v>876</v>
      </c>
      <c r="M180" t="s">
        <v>877</v>
      </c>
      <c r="O180">
        <v>19.3</v>
      </c>
      <c r="P180" t="s">
        <v>878</v>
      </c>
      <c r="Q180" t="s">
        <v>873</v>
      </c>
      <c r="S180" s="6" t="e">
        <f t="shared" si="8"/>
        <v>#N/A</v>
      </c>
      <c r="V180" s="9" t="str">
        <f t="shared" si="7"/>
        <v>cb6.142590bp</v>
      </c>
      <c r="W180" t="s">
        <v>60</v>
      </c>
      <c r="X180" s="10">
        <v>42590</v>
      </c>
      <c r="Y180" t="s">
        <v>61</v>
      </c>
      <c r="Z180">
        <v>9</v>
      </c>
      <c r="AA180" t="s">
        <v>892</v>
      </c>
      <c r="AB180">
        <v>6.4080000000000004</v>
      </c>
      <c r="AC180">
        <v>7</v>
      </c>
      <c r="AD180" t="b">
        <v>1</v>
      </c>
    </row>
    <row r="181" spans="1:30" x14ac:dyDescent="0.25">
      <c r="A181" s="9" t="str">
        <f t="shared" si="6"/>
        <v xml:space="preserve">cb6.141568m </v>
      </c>
      <c r="B181" s="9" t="s">
        <v>325</v>
      </c>
      <c r="C181" t="s">
        <v>29</v>
      </c>
      <c r="D181">
        <v>393856</v>
      </c>
      <c r="E181" t="s">
        <v>872</v>
      </c>
      <c r="F181" t="s">
        <v>29</v>
      </c>
      <c r="G181" s="8">
        <v>41568</v>
      </c>
      <c r="H181">
        <v>3</v>
      </c>
      <c r="I181">
        <v>5</v>
      </c>
      <c r="J181" t="s">
        <v>879</v>
      </c>
      <c r="K181" t="s">
        <v>875</v>
      </c>
      <c r="L181" t="s">
        <v>876</v>
      </c>
      <c r="M181" t="s">
        <v>877</v>
      </c>
      <c r="O181">
        <v>19.66</v>
      </c>
      <c r="P181" t="s">
        <v>878</v>
      </c>
      <c r="Q181" t="s">
        <v>873</v>
      </c>
      <c r="S181" s="6" t="e">
        <f t="shared" si="8"/>
        <v>#N/A</v>
      </c>
      <c r="V181" s="9" t="str">
        <f t="shared" si="7"/>
        <v>cb6.142611ap</v>
      </c>
      <c r="W181" t="s">
        <v>60</v>
      </c>
      <c r="X181" s="10">
        <v>42611</v>
      </c>
      <c r="Y181" t="s">
        <v>57</v>
      </c>
      <c r="Z181">
        <v>7</v>
      </c>
      <c r="AA181" t="s">
        <v>892</v>
      </c>
      <c r="AB181">
        <v>4.9394999999999998</v>
      </c>
    </row>
    <row r="182" spans="1:30" x14ac:dyDescent="0.25">
      <c r="A182" s="9" t="str">
        <f t="shared" si="6"/>
        <v xml:space="preserve">cb6.141568m </v>
      </c>
      <c r="B182" s="9" t="s">
        <v>325</v>
      </c>
      <c r="C182" t="s">
        <v>29</v>
      </c>
      <c r="D182">
        <v>393856</v>
      </c>
      <c r="E182" t="s">
        <v>872</v>
      </c>
      <c r="F182" t="s">
        <v>29</v>
      </c>
      <c r="G182" s="8">
        <v>41568</v>
      </c>
      <c r="H182">
        <v>4</v>
      </c>
      <c r="I182">
        <v>5</v>
      </c>
      <c r="J182" t="s">
        <v>879</v>
      </c>
      <c r="K182" t="s">
        <v>875</v>
      </c>
      <c r="L182" t="s">
        <v>876</v>
      </c>
      <c r="M182" t="s">
        <v>877</v>
      </c>
      <c r="O182">
        <v>19.82</v>
      </c>
      <c r="P182" t="s">
        <v>878</v>
      </c>
      <c r="Q182" t="s">
        <v>873</v>
      </c>
      <c r="S182" s="6" t="e">
        <f t="shared" si="8"/>
        <v>#N/A</v>
      </c>
      <c r="V182" s="9" t="str">
        <f t="shared" si="7"/>
        <v>cb6.142611s</v>
      </c>
      <c r="W182" t="s">
        <v>60</v>
      </c>
      <c r="X182" s="10">
        <v>42611</v>
      </c>
      <c r="Y182" t="s">
        <v>891</v>
      </c>
      <c r="Z182">
        <v>1</v>
      </c>
      <c r="AA182" t="s">
        <v>892</v>
      </c>
      <c r="AB182">
        <v>5.2065000000000001</v>
      </c>
    </row>
    <row r="183" spans="1:30" x14ac:dyDescent="0.25">
      <c r="A183" s="9" t="str">
        <f t="shared" si="6"/>
        <v>cb6.141568ap</v>
      </c>
      <c r="B183" s="9" t="s">
        <v>325</v>
      </c>
      <c r="C183" t="s">
        <v>29</v>
      </c>
      <c r="D183">
        <v>393856</v>
      </c>
      <c r="E183" t="s">
        <v>872</v>
      </c>
      <c r="F183" t="s">
        <v>29</v>
      </c>
      <c r="G183" s="8">
        <v>41568</v>
      </c>
      <c r="H183">
        <v>5</v>
      </c>
      <c r="I183">
        <v>5</v>
      </c>
      <c r="J183" t="s">
        <v>17</v>
      </c>
      <c r="K183" t="s">
        <v>865</v>
      </c>
      <c r="L183" t="s">
        <v>866</v>
      </c>
      <c r="M183" t="s">
        <v>867</v>
      </c>
      <c r="O183">
        <v>8.6775000000000002</v>
      </c>
      <c r="P183" t="s">
        <v>868</v>
      </c>
      <c r="Q183" t="s">
        <v>873</v>
      </c>
      <c r="S183" s="6">
        <f t="shared" si="8"/>
        <v>5</v>
      </c>
      <c r="V183" s="9" t="str">
        <f t="shared" si="7"/>
        <v>cb6.142611b</v>
      </c>
      <c r="W183" t="s">
        <v>60</v>
      </c>
      <c r="X183" s="10">
        <v>42611</v>
      </c>
      <c r="Y183" t="s">
        <v>893</v>
      </c>
      <c r="Z183">
        <v>11</v>
      </c>
      <c r="AA183" t="s">
        <v>892</v>
      </c>
      <c r="AB183">
        <v>1.4684999999999999</v>
      </c>
    </row>
    <row r="184" spans="1:30" x14ac:dyDescent="0.25">
      <c r="A184" s="9" t="str">
        <f t="shared" si="6"/>
        <v>cb6.141568ap</v>
      </c>
      <c r="B184" s="9" t="s">
        <v>325</v>
      </c>
      <c r="C184" t="s">
        <v>29</v>
      </c>
      <c r="D184">
        <v>393856</v>
      </c>
      <c r="E184" t="s">
        <v>872</v>
      </c>
      <c r="F184" t="s">
        <v>29</v>
      </c>
      <c r="G184" s="8">
        <v>41568</v>
      </c>
      <c r="H184">
        <v>5</v>
      </c>
      <c r="I184">
        <v>5</v>
      </c>
      <c r="J184" t="s">
        <v>17</v>
      </c>
      <c r="K184" t="s">
        <v>865</v>
      </c>
      <c r="L184" t="s">
        <v>866</v>
      </c>
      <c r="M184" t="s">
        <v>871</v>
      </c>
      <c r="O184">
        <v>1.7888999999999999</v>
      </c>
      <c r="P184" t="s">
        <v>868</v>
      </c>
      <c r="Q184" t="s">
        <v>873</v>
      </c>
      <c r="S184" s="6">
        <f t="shared" si="8"/>
        <v>5</v>
      </c>
      <c r="V184" s="9" t="str">
        <f t="shared" si="7"/>
        <v>cb6.142611bp</v>
      </c>
      <c r="W184" t="s">
        <v>60</v>
      </c>
      <c r="X184" s="10">
        <v>42611</v>
      </c>
      <c r="Y184" t="s">
        <v>61</v>
      </c>
      <c r="Z184">
        <v>9</v>
      </c>
      <c r="AA184" t="s">
        <v>892</v>
      </c>
      <c r="AB184">
        <v>2.403</v>
      </c>
    </row>
    <row r="185" spans="1:30" x14ac:dyDescent="0.25">
      <c r="A185" s="9" t="str">
        <f t="shared" si="6"/>
        <v>cb6.141568ap</v>
      </c>
      <c r="B185" s="9" t="s">
        <v>325</v>
      </c>
      <c r="C185" t="s">
        <v>29</v>
      </c>
      <c r="D185">
        <v>393856</v>
      </c>
      <c r="E185" t="s">
        <v>872</v>
      </c>
      <c r="F185" t="s">
        <v>29</v>
      </c>
      <c r="G185" s="8">
        <v>41568</v>
      </c>
      <c r="H185">
        <v>5</v>
      </c>
      <c r="I185">
        <v>5</v>
      </c>
      <c r="J185" t="s">
        <v>17</v>
      </c>
      <c r="K185" t="s">
        <v>875</v>
      </c>
      <c r="L185" t="s">
        <v>876</v>
      </c>
      <c r="M185" t="s">
        <v>877</v>
      </c>
      <c r="O185">
        <v>19.88</v>
      </c>
      <c r="P185" t="s">
        <v>878</v>
      </c>
      <c r="Q185" t="s">
        <v>873</v>
      </c>
      <c r="S185" s="6">
        <f t="shared" si="8"/>
        <v>5</v>
      </c>
      <c r="V185" s="9" t="str">
        <f t="shared" si="7"/>
        <v>cb6.142640ap</v>
      </c>
      <c r="W185" t="s">
        <v>60</v>
      </c>
      <c r="X185" s="10">
        <v>42640</v>
      </c>
      <c r="Y185" t="s">
        <v>57</v>
      </c>
      <c r="Z185">
        <v>6</v>
      </c>
      <c r="AA185" t="s">
        <v>892</v>
      </c>
      <c r="AB185">
        <v>4.806</v>
      </c>
      <c r="AC185">
        <v>6</v>
      </c>
      <c r="AD185" t="b">
        <v>0</v>
      </c>
    </row>
    <row r="186" spans="1:30" x14ac:dyDescent="0.25">
      <c r="A186" s="9" t="str">
        <f t="shared" si="6"/>
        <v xml:space="preserve">cb6.141568m </v>
      </c>
      <c r="B186" s="9" t="s">
        <v>325</v>
      </c>
      <c r="C186" t="s">
        <v>29</v>
      </c>
      <c r="D186">
        <v>393856</v>
      </c>
      <c r="E186" t="s">
        <v>872</v>
      </c>
      <c r="F186" t="s">
        <v>29</v>
      </c>
      <c r="G186" s="8">
        <v>41568</v>
      </c>
      <c r="H186">
        <v>6</v>
      </c>
      <c r="I186">
        <v>5</v>
      </c>
      <c r="J186" t="s">
        <v>879</v>
      </c>
      <c r="K186" t="s">
        <v>875</v>
      </c>
      <c r="L186" t="s">
        <v>876</v>
      </c>
      <c r="M186" t="s">
        <v>877</v>
      </c>
      <c r="O186">
        <v>20.03</v>
      </c>
      <c r="P186" t="s">
        <v>878</v>
      </c>
      <c r="Q186" t="s">
        <v>880</v>
      </c>
      <c r="S186" s="6" t="e">
        <f t="shared" si="8"/>
        <v>#N/A</v>
      </c>
      <c r="V186" s="9" t="str">
        <f t="shared" si="7"/>
        <v>cb6.142640b</v>
      </c>
      <c r="W186" t="s">
        <v>60</v>
      </c>
      <c r="X186" s="10">
        <v>42640</v>
      </c>
      <c r="Y186" t="s">
        <v>893</v>
      </c>
      <c r="Z186">
        <v>11</v>
      </c>
      <c r="AA186" t="s">
        <v>892</v>
      </c>
      <c r="AB186">
        <v>2.1360000000000001</v>
      </c>
      <c r="AC186">
        <v>6</v>
      </c>
      <c r="AD186" t="b">
        <v>1</v>
      </c>
    </row>
    <row r="187" spans="1:30" x14ac:dyDescent="0.25">
      <c r="A187" s="9" t="str">
        <f t="shared" si="6"/>
        <v>cb6.141568bp</v>
      </c>
      <c r="B187" s="9" t="s">
        <v>325</v>
      </c>
      <c r="C187" t="s">
        <v>29</v>
      </c>
      <c r="D187">
        <v>393856</v>
      </c>
      <c r="E187" t="s">
        <v>872</v>
      </c>
      <c r="F187" t="s">
        <v>29</v>
      </c>
      <c r="G187" s="8">
        <v>41568</v>
      </c>
      <c r="H187">
        <v>7</v>
      </c>
      <c r="I187">
        <v>5</v>
      </c>
      <c r="J187" t="s">
        <v>23</v>
      </c>
      <c r="K187" t="s">
        <v>865</v>
      </c>
      <c r="L187" t="s">
        <v>866</v>
      </c>
      <c r="M187" t="s">
        <v>867</v>
      </c>
      <c r="O187">
        <v>6.0075000000000003</v>
      </c>
      <c r="P187" t="s">
        <v>868</v>
      </c>
      <c r="Q187" t="s">
        <v>880</v>
      </c>
      <c r="S187" s="6">
        <f t="shared" si="8"/>
        <v>5</v>
      </c>
      <c r="V187" s="9" t="str">
        <f t="shared" si="7"/>
        <v>cb6.142640s</v>
      </c>
      <c r="W187" t="s">
        <v>60</v>
      </c>
      <c r="X187" s="10">
        <v>42640</v>
      </c>
      <c r="Y187" t="s">
        <v>891</v>
      </c>
      <c r="Z187">
        <v>1</v>
      </c>
      <c r="AA187" t="s">
        <v>892</v>
      </c>
      <c r="AB187">
        <v>5.0195999999999996</v>
      </c>
      <c r="AC187">
        <v>6</v>
      </c>
      <c r="AD187" t="b">
        <v>0</v>
      </c>
    </row>
    <row r="188" spans="1:30" x14ac:dyDescent="0.25">
      <c r="A188" s="9" t="str">
        <f t="shared" si="6"/>
        <v>cb6.141568bp</v>
      </c>
      <c r="B188" s="9" t="s">
        <v>325</v>
      </c>
      <c r="C188" t="s">
        <v>29</v>
      </c>
      <c r="D188">
        <v>393856</v>
      </c>
      <c r="E188" t="s">
        <v>872</v>
      </c>
      <c r="F188" t="s">
        <v>29</v>
      </c>
      <c r="G188" s="8">
        <v>41568</v>
      </c>
      <c r="H188">
        <v>7</v>
      </c>
      <c r="I188">
        <v>5</v>
      </c>
      <c r="J188" t="s">
        <v>23</v>
      </c>
      <c r="K188" t="s">
        <v>865</v>
      </c>
      <c r="L188" t="s">
        <v>866</v>
      </c>
      <c r="M188" t="s">
        <v>871</v>
      </c>
      <c r="N188" t="s">
        <v>874</v>
      </c>
      <c r="O188">
        <v>1.58</v>
      </c>
      <c r="P188" t="s">
        <v>868</v>
      </c>
      <c r="Q188" t="s">
        <v>880</v>
      </c>
      <c r="S188" s="6">
        <f t="shared" si="8"/>
        <v>5</v>
      </c>
      <c r="V188" s="9" t="str">
        <f t="shared" si="7"/>
        <v>cb6.142640bp</v>
      </c>
      <c r="W188" t="s">
        <v>60</v>
      </c>
      <c r="X188" s="10">
        <v>42640</v>
      </c>
      <c r="Y188" t="s">
        <v>61</v>
      </c>
      <c r="Z188">
        <v>8</v>
      </c>
      <c r="AA188" t="s">
        <v>892</v>
      </c>
      <c r="AB188">
        <v>2.3496000000000001</v>
      </c>
      <c r="AC188">
        <v>6</v>
      </c>
      <c r="AD188" t="b">
        <v>1</v>
      </c>
    </row>
    <row r="189" spans="1:30" x14ac:dyDescent="0.25">
      <c r="A189" s="9" t="str">
        <f t="shared" si="6"/>
        <v>cb6.141568bp</v>
      </c>
      <c r="B189" s="9" t="s">
        <v>325</v>
      </c>
      <c r="C189" t="s">
        <v>29</v>
      </c>
      <c r="D189">
        <v>393856</v>
      </c>
      <c r="E189" t="s">
        <v>872</v>
      </c>
      <c r="F189" t="s">
        <v>29</v>
      </c>
      <c r="G189" s="8">
        <v>41568</v>
      </c>
      <c r="H189">
        <v>7</v>
      </c>
      <c r="I189">
        <v>5</v>
      </c>
      <c r="J189" t="s">
        <v>23</v>
      </c>
      <c r="K189" t="s">
        <v>875</v>
      </c>
      <c r="L189" t="s">
        <v>876</v>
      </c>
      <c r="M189" t="s">
        <v>877</v>
      </c>
      <c r="O189">
        <v>20.98</v>
      </c>
      <c r="P189" t="s">
        <v>878</v>
      </c>
      <c r="Q189" t="s">
        <v>880</v>
      </c>
      <c r="S189" s="6">
        <f t="shared" si="8"/>
        <v>5</v>
      </c>
      <c r="V189" s="9" t="str">
        <f t="shared" si="7"/>
        <v>cb6.142662ap</v>
      </c>
      <c r="W189" t="s">
        <v>60</v>
      </c>
      <c r="X189" s="10">
        <v>42662</v>
      </c>
      <c r="Y189" t="s">
        <v>57</v>
      </c>
      <c r="Z189">
        <v>4</v>
      </c>
      <c r="AA189" t="s">
        <v>892</v>
      </c>
      <c r="AB189">
        <v>5.1264000000000003</v>
      </c>
      <c r="AC189">
        <v>4</v>
      </c>
      <c r="AD189" t="b">
        <v>0</v>
      </c>
    </row>
    <row r="190" spans="1:30" x14ac:dyDescent="0.25">
      <c r="A190" s="9" t="str">
        <f t="shared" si="6"/>
        <v xml:space="preserve">cb6.141568m </v>
      </c>
      <c r="B190" s="9" t="s">
        <v>325</v>
      </c>
      <c r="C190" t="s">
        <v>29</v>
      </c>
      <c r="D190">
        <v>393856</v>
      </c>
      <c r="E190" t="s">
        <v>872</v>
      </c>
      <c r="F190" t="s">
        <v>29</v>
      </c>
      <c r="G190" s="8">
        <v>41568</v>
      </c>
      <c r="H190">
        <v>8</v>
      </c>
      <c r="I190">
        <v>5</v>
      </c>
      <c r="J190" t="s">
        <v>879</v>
      </c>
      <c r="K190" t="s">
        <v>875</v>
      </c>
      <c r="L190" t="s">
        <v>876</v>
      </c>
      <c r="M190" t="s">
        <v>877</v>
      </c>
      <c r="O190">
        <v>21.36</v>
      </c>
      <c r="P190" t="s">
        <v>878</v>
      </c>
      <c r="Q190" t="s">
        <v>880</v>
      </c>
      <c r="S190" s="6" t="e">
        <f t="shared" si="8"/>
        <v>#N/A</v>
      </c>
      <c r="V190" s="9" t="str">
        <f t="shared" si="7"/>
        <v>cb6.142662b</v>
      </c>
      <c r="W190" t="s">
        <v>60</v>
      </c>
      <c r="X190" s="10">
        <v>42662</v>
      </c>
      <c r="Y190" t="s">
        <v>893</v>
      </c>
      <c r="Z190">
        <v>11</v>
      </c>
      <c r="AA190" t="s">
        <v>892</v>
      </c>
      <c r="AB190">
        <v>2.9904000000000002</v>
      </c>
      <c r="AC190">
        <v>4</v>
      </c>
      <c r="AD190" t="b">
        <v>1</v>
      </c>
    </row>
    <row r="191" spans="1:30" x14ac:dyDescent="0.25">
      <c r="A191" s="9" t="str">
        <f t="shared" si="6"/>
        <v xml:space="preserve">cb6.141568m </v>
      </c>
      <c r="B191" s="9" t="s">
        <v>325</v>
      </c>
      <c r="C191" t="s">
        <v>29</v>
      </c>
      <c r="D191">
        <v>393856</v>
      </c>
      <c r="E191" t="s">
        <v>872</v>
      </c>
      <c r="F191" t="s">
        <v>29</v>
      </c>
      <c r="G191" s="8">
        <v>41568</v>
      </c>
      <c r="H191">
        <v>9</v>
      </c>
      <c r="I191">
        <v>5</v>
      </c>
      <c r="J191" t="s">
        <v>879</v>
      </c>
      <c r="K191" t="s">
        <v>875</v>
      </c>
      <c r="L191" t="s">
        <v>876</v>
      </c>
      <c r="M191" t="s">
        <v>877</v>
      </c>
      <c r="O191">
        <v>21.99</v>
      </c>
      <c r="P191" t="s">
        <v>878</v>
      </c>
      <c r="Q191" t="s">
        <v>880</v>
      </c>
      <c r="S191" s="6" t="e">
        <f t="shared" si="8"/>
        <v>#N/A</v>
      </c>
      <c r="V191" s="9" t="str">
        <f t="shared" si="7"/>
        <v>cb6.142662bp</v>
      </c>
      <c r="W191" t="s">
        <v>60</v>
      </c>
      <c r="X191" s="10">
        <v>42662</v>
      </c>
      <c r="Y191" t="s">
        <v>61</v>
      </c>
      <c r="Z191">
        <v>6</v>
      </c>
      <c r="AA191" t="s">
        <v>892</v>
      </c>
      <c r="AB191">
        <v>3.3108</v>
      </c>
      <c r="AC191">
        <v>4</v>
      </c>
      <c r="AD191" t="b">
        <v>1</v>
      </c>
    </row>
    <row r="192" spans="1:30" x14ac:dyDescent="0.25">
      <c r="A192" s="9" t="str">
        <f t="shared" si="6"/>
        <v xml:space="preserve">cb6.141568m </v>
      </c>
      <c r="B192" s="9" t="s">
        <v>325</v>
      </c>
      <c r="C192" t="s">
        <v>29</v>
      </c>
      <c r="D192">
        <v>393856</v>
      </c>
      <c r="E192" t="s">
        <v>872</v>
      </c>
      <c r="F192" t="s">
        <v>29</v>
      </c>
      <c r="G192" s="8">
        <v>41568</v>
      </c>
      <c r="H192">
        <v>10</v>
      </c>
      <c r="I192">
        <v>5</v>
      </c>
      <c r="J192" t="s">
        <v>879</v>
      </c>
      <c r="K192" t="s">
        <v>875</v>
      </c>
      <c r="L192" t="s">
        <v>876</v>
      </c>
      <c r="M192" t="s">
        <v>877</v>
      </c>
      <c r="O192">
        <v>22.27</v>
      </c>
      <c r="P192" t="s">
        <v>878</v>
      </c>
      <c r="Q192" t="s">
        <v>880</v>
      </c>
      <c r="S192" s="6" t="e">
        <f t="shared" si="8"/>
        <v>#N/A</v>
      </c>
      <c r="V192" s="9" t="str">
        <f t="shared" si="7"/>
        <v>cb6.142662s</v>
      </c>
      <c r="W192" t="s">
        <v>60</v>
      </c>
      <c r="X192" s="10">
        <v>42662</v>
      </c>
      <c r="Y192" t="s">
        <v>891</v>
      </c>
      <c r="Z192">
        <v>1</v>
      </c>
      <c r="AA192" t="s">
        <v>892</v>
      </c>
      <c r="AB192">
        <v>4.5923999999999996</v>
      </c>
      <c r="AC192">
        <v>4</v>
      </c>
      <c r="AD192" t="b">
        <v>0</v>
      </c>
    </row>
    <row r="193" spans="1:30" x14ac:dyDescent="0.25">
      <c r="A193" s="9" t="str">
        <f t="shared" si="6"/>
        <v xml:space="preserve">cb6.141568b </v>
      </c>
      <c r="B193" s="9" t="s">
        <v>325</v>
      </c>
      <c r="C193" t="s">
        <v>29</v>
      </c>
      <c r="D193">
        <v>393856</v>
      </c>
      <c r="E193" t="s">
        <v>872</v>
      </c>
      <c r="F193" t="s">
        <v>29</v>
      </c>
      <c r="G193" s="8">
        <v>41568</v>
      </c>
      <c r="H193">
        <v>11</v>
      </c>
      <c r="I193">
        <v>5</v>
      </c>
      <c r="J193" t="s">
        <v>881</v>
      </c>
      <c r="K193" t="s">
        <v>865</v>
      </c>
      <c r="L193" t="s">
        <v>866</v>
      </c>
      <c r="M193" t="s">
        <v>867</v>
      </c>
      <c r="O193">
        <v>2.67</v>
      </c>
      <c r="P193" t="s">
        <v>868</v>
      </c>
      <c r="Q193" t="s">
        <v>880</v>
      </c>
      <c r="S193" s="6" t="e">
        <f t="shared" si="8"/>
        <v>#N/A</v>
      </c>
      <c r="V193" s="9" t="str">
        <f t="shared" si="7"/>
        <v>cb6.142689s</v>
      </c>
      <c r="W193" t="s">
        <v>60</v>
      </c>
      <c r="X193" s="10">
        <v>42689</v>
      </c>
      <c r="Y193" t="s">
        <v>891</v>
      </c>
      <c r="Z193">
        <v>1</v>
      </c>
      <c r="AA193" t="s">
        <v>892</v>
      </c>
      <c r="AB193">
        <v>5.8739999999999997</v>
      </c>
      <c r="AC193">
        <v>4</v>
      </c>
      <c r="AD193" t="b">
        <v>0</v>
      </c>
    </row>
    <row r="194" spans="1:30" x14ac:dyDescent="0.25">
      <c r="A194" s="9" t="str">
        <f t="shared" si="6"/>
        <v xml:space="preserve">cb6.141568b </v>
      </c>
      <c r="B194" s="9" t="s">
        <v>325</v>
      </c>
      <c r="C194" t="s">
        <v>29</v>
      </c>
      <c r="D194">
        <v>393856</v>
      </c>
      <c r="E194" t="s">
        <v>872</v>
      </c>
      <c r="F194" t="s">
        <v>29</v>
      </c>
      <c r="G194" s="8">
        <v>41568</v>
      </c>
      <c r="H194">
        <v>11</v>
      </c>
      <c r="I194">
        <v>5</v>
      </c>
      <c r="J194" t="s">
        <v>881</v>
      </c>
      <c r="K194" t="s">
        <v>865</v>
      </c>
      <c r="L194" t="s">
        <v>866</v>
      </c>
      <c r="M194" t="s">
        <v>871</v>
      </c>
      <c r="N194" t="s">
        <v>874</v>
      </c>
      <c r="O194">
        <v>1.58</v>
      </c>
      <c r="P194" t="s">
        <v>868</v>
      </c>
      <c r="Q194" t="s">
        <v>880</v>
      </c>
      <c r="S194" s="6" t="e">
        <f t="shared" si="8"/>
        <v>#N/A</v>
      </c>
      <c r="V194" s="9" t="str">
        <f t="shared" si="7"/>
        <v>cb6.142717s</v>
      </c>
      <c r="W194" t="s">
        <v>60</v>
      </c>
      <c r="X194" s="10">
        <v>42717</v>
      </c>
      <c r="Y194" t="s">
        <v>891</v>
      </c>
      <c r="Z194">
        <v>1</v>
      </c>
      <c r="AA194" t="s">
        <v>892</v>
      </c>
      <c r="AB194">
        <v>6.1943999999999999</v>
      </c>
      <c r="AC194">
        <v>4</v>
      </c>
      <c r="AD194" t="b">
        <v>0</v>
      </c>
    </row>
    <row r="195" spans="1:30" x14ac:dyDescent="0.25">
      <c r="A195" s="9" t="str">
        <f t="shared" si="6"/>
        <v xml:space="preserve">cb6.141568b </v>
      </c>
      <c r="B195" s="9" t="s">
        <v>325</v>
      </c>
      <c r="C195" t="s">
        <v>29</v>
      </c>
      <c r="D195">
        <v>393856</v>
      </c>
      <c r="E195" t="s">
        <v>872</v>
      </c>
      <c r="F195" t="s">
        <v>29</v>
      </c>
      <c r="G195" s="8">
        <v>41568</v>
      </c>
      <c r="H195">
        <v>11</v>
      </c>
      <c r="I195">
        <v>5</v>
      </c>
      <c r="J195" t="s">
        <v>881</v>
      </c>
      <c r="K195" t="s">
        <v>875</v>
      </c>
      <c r="L195" t="s">
        <v>876</v>
      </c>
      <c r="M195" t="s">
        <v>877</v>
      </c>
      <c r="O195">
        <v>22.32</v>
      </c>
      <c r="P195" t="s">
        <v>878</v>
      </c>
      <c r="Q195" t="s">
        <v>880</v>
      </c>
      <c r="S195" s="6" t="e">
        <f t="shared" si="8"/>
        <v>#N/A</v>
      </c>
      <c r="V195" s="9" t="str">
        <f t="shared" si="7"/>
        <v>cb6.142689ap</v>
      </c>
      <c r="W195" t="s">
        <v>60</v>
      </c>
      <c r="X195" s="10">
        <v>42689</v>
      </c>
      <c r="Y195" t="s">
        <v>57</v>
      </c>
      <c r="Z195">
        <v>4</v>
      </c>
      <c r="AA195" t="s">
        <v>892</v>
      </c>
      <c r="AB195">
        <v>4.9394999999999998</v>
      </c>
      <c r="AC195">
        <v>4</v>
      </c>
      <c r="AD195" t="b">
        <v>0</v>
      </c>
    </row>
    <row r="196" spans="1:30" x14ac:dyDescent="0.25">
      <c r="A196" s="9" t="str">
        <f t="shared" si="6"/>
        <v xml:space="preserve">cb6.141592s </v>
      </c>
      <c r="B196" s="9" t="s">
        <v>326</v>
      </c>
      <c r="C196" t="s">
        <v>29</v>
      </c>
      <c r="D196">
        <v>393908</v>
      </c>
      <c r="E196" t="s">
        <v>872</v>
      </c>
      <c r="F196" t="s">
        <v>29</v>
      </c>
      <c r="G196" s="8">
        <v>41592</v>
      </c>
      <c r="H196">
        <v>1</v>
      </c>
      <c r="I196">
        <v>4</v>
      </c>
      <c r="J196" t="s">
        <v>864</v>
      </c>
      <c r="K196" t="s">
        <v>865</v>
      </c>
      <c r="L196" t="s">
        <v>866</v>
      </c>
      <c r="M196" t="s">
        <v>867</v>
      </c>
      <c r="O196">
        <v>4.806</v>
      </c>
      <c r="P196" t="s">
        <v>868</v>
      </c>
      <c r="Q196" t="s">
        <v>873</v>
      </c>
      <c r="S196" s="6" t="e">
        <f t="shared" si="8"/>
        <v>#N/A</v>
      </c>
      <c r="V196" s="9" t="str">
        <f t="shared" si="7"/>
        <v>cb6.142689b</v>
      </c>
      <c r="W196" t="s">
        <v>60</v>
      </c>
      <c r="X196" s="10">
        <v>42689</v>
      </c>
      <c r="Y196" t="s">
        <v>893</v>
      </c>
      <c r="Z196">
        <v>11</v>
      </c>
      <c r="AA196" t="s">
        <v>892</v>
      </c>
      <c r="AB196">
        <v>4.7297099999999999</v>
      </c>
      <c r="AC196">
        <v>4</v>
      </c>
      <c r="AD196" t="b">
        <v>1</v>
      </c>
    </row>
    <row r="197" spans="1:30" x14ac:dyDescent="0.25">
      <c r="A197" s="9" t="str">
        <f t="shared" si="6"/>
        <v xml:space="preserve">cb6.141592s </v>
      </c>
      <c r="B197" s="9" t="s">
        <v>326</v>
      </c>
      <c r="C197" t="s">
        <v>29</v>
      </c>
      <c r="D197">
        <v>393908</v>
      </c>
      <c r="E197" t="s">
        <v>872</v>
      </c>
      <c r="F197" t="s">
        <v>29</v>
      </c>
      <c r="G197" s="8">
        <v>41592</v>
      </c>
      <c r="H197">
        <v>1</v>
      </c>
      <c r="I197">
        <v>4</v>
      </c>
      <c r="J197" t="s">
        <v>864</v>
      </c>
      <c r="K197" t="s">
        <v>865</v>
      </c>
      <c r="L197" t="s">
        <v>866</v>
      </c>
      <c r="M197" t="s">
        <v>869</v>
      </c>
      <c r="O197">
        <v>2.0609999999999999</v>
      </c>
      <c r="P197" t="s">
        <v>870</v>
      </c>
      <c r="Q197" t="s">
        <v>873</v>
      </c>
      <c r="S197" s="6" t="e">
        <f t="shared" si="8"/>
        <v>#N/A</v>
      </c>
      <c r="V197" s="9" t="str">
        <f t="shared" si="7"/>
        <v>cb6.142689bp</v>
      </c>
      <c r="W197" t="s">
        <v>60</v>
      </c>
      <c r="X197" s="10">
        <v>42689</v>
      </c>
      <c r="Y197" t="s">
        <v>61</v>
      </c>
      <c r="Z197">
        <v>8</v>
      </c>
      <c r="AA197" t="s">
        <v>892</v>
      </c>
      <c r="AB197">
        <v>4.57714</v>
      </c>
      <c r="AC197">
        <v>4</v>
      </c>
      <c r="AD197" t="b">
        <v>1</v>
      </c>
    </row>
    <row r="198" spans="1:30" x14ac:dyDescent="0.25">
      <c r="A198" s="9" t="str">
        <f t="shared" si="6"/>
        <v xml:space="preserve">cb6.141592s </v>
      </c>
      <c r="B198" s="9" t="s">
        <v>326</v>
      </c>
      <c r="C198" t="s">
        <v>29</v>
      </c>
      <c r="D198">
        <v>393908</v>
      </c>
      <c r="E198" t="s">
        <v>872</v>
      </c>
      <c r="F198" t="s">
        <v>29</v>
      </c>
      <c r="G198" s="8">
        <v>41592</v>
      </c>
      <c r="H198">
        <v>1</v>
      </c>
      <c r="I198">
        <v>4</v>
      </c>
      <c r="J198" t="s">
        <v>864</v>
      </c>
      <c r="K198" t="s">
        <v>865</v>
      </c>
      <c r="L198" t="s">
        <v>866</v>
      </c>
      <c r="M198" t="s">
        <v>871</v>
      </c>
      <c r="O198">
        <v>1.64205</v>
      </c>
      <c r="P198" t="s">
        <v>868</v>
      </c>
      <c r="Q198" t="s">
        <v>873</v>
      </c>
      <c r="S198" s="6" t="e">
        <f t="shared" si="8"/>
        <v>#N/A</v>
      </c>
      <c r="V198" s="9" t="str">
        <f t="shared" si="7"/>
        <v>cb6.142717ap</v>
      </c>
      <c r="W198" t="s">
        <v>60</v>
      </c>
      <c r="X198" s="10">
        <v>42717</v>
      </c>
      <c r="Y198" t="s">
        <v>57</v>
      </c>
      <c r="Z198">
        <v>4</v>
      </c>
      <c r="AA198" t="s">
        <v>892</v>
      </c>
      <c r="AB198">
        <v>7.476</v>
      </c>
      <c r="AC198">
        <v>4</v>
      </c>
      <c r="AD198" t="b">
        <v>0</v>
      </c>
    </row>
    <row r="199" spans="1:30" x14ac:dyDescent="0.25">
      <c r="A199" s="9" t="str">
        <f t="shared" ref="A199:A262" si="9">LOWER(B199)&amp;LOWER(J199)</f>
        <v xml:space="preserve">cb6.141592s </v>
      </c>
      <c r="B199" s="9" t="s">
        <v>326</v>
      </c>
      <c r="C199" t="s">
        <v>29</v>
      </c>
      <c r="D199">
        <v>393908</v>
      </c>
      <c r="E199" t="s">
        <v>872</v>
      </c>
      <c r="F199" t="s">
        <v>29</v>
      </c>
      <c r="G199" s="8">
        <v>41592</v>
      </c>
      <c r="H199">
        <v>1</v>
      </c>
      <c r="I199">
        <v>4</v>
      </c>
      <c r="J199" t="s">
        <v>864</v>
      </c>
      <c r="K199" t="s">
        <v>875</v>
      </c>
      <c r="L199" t="s">
        <v>876</v>
      </c>
      <c r="M199" t="s">
        <v>877</v>
      </c>
      <c r="O199">
        <v>20.74</v>
      </c>
      <c r="P199" t="s">
        <v>878</v>
      </c>
      <c r="Q199" t="s">
        <v>873</v>
      </c>
      <c r="S199" s="6" t="e">
        <f t="shared" si="8"/>
        <v>#N/A</v>
      </c>
      <c r="V199" s="9" t="str">
        <f t="shared" ref="V199:V262" si="10">W199&amp;X199&amp;Y199</f>
        <v>cb6.142717b</v>
      </c>
      <c r="W199" t="s">
        <v>60</v>
      </c>
      <c r="X199" s="10">
        <v>42717</v>
      </c>
      <c r="Y199" t="s">
        <v>893</v>
      </c>
      <c r="Z199">
        <v>11</v>
      </c>
      <c r="AA199" t="s">
        <v>892</v>
      </c>
      <c r="AB199">
        <v>8.5440000000000005</v>
      </c>
      <c r="AC199">
        <v>4</v>
      </c>
      <c r="AD199" t="b">
        <v>1</v>
      </c>
    </row>
    <row r="200" spans="1:30" x14ac:dyDescent="0.25">
      <c r="A200" s="9" t="str">
        <f t="shared" si="9"/>
        <v xml:space="preserve">cb6.141592m </v>
      </c>
      <c r="B200" s="9" t="s">
        <v>326</v>
      </c>
      <c r="C200" t="s">
        <v>29</v>
      </c>
      <c r="D200">
        <v>393908</v>
      </c>
      <c r="E200" t="s">
        <v>872</v>
      </c>
      <c r="F200" t="s">
        <v>29</v>
      </c>
      <c r="G200" s="8">
        <v>41592</v>
      </c>
      <c r="H200">
        <v>2</v>
      </c>
      <c r="I200">
        <v>4</v>
      </c>
      <c r="J200" t="s">
        <v>879</v>
      </c>
      <c r="K200" t="s">
        <v>875</v>
      </c>
      <c r="L200" t="s">
        <v>876</v>
      </c>
      <c r="M200" t="s">
        <v>877</v>
      </c>
      <c r="O200">
        <v>20.75</v>
      </c>
      <c r="P200" t="s">
        <v>878</v>
      </c>
      <c r="Q200" t="s">
        <v>873</v>
      </c>
      <c r="S200" s="6" t="e">
        <f t="shared" si="8"/>
        <v>#N/A</v>
      </c>
      <c r="V200" s="9" t="str">
        <f t="shared" si="10"/>
        <v>cb6.142717bp</v>
      </c>
      <c r="W200" t="s">
        <v>60</v>
      </c>
      <c r="X200" s="10">
        <v>42717</v>
      </c>
      <c r="Y200" t="s">
        <v>61</v>
      </c>
      <c r="Z200">
        <v>8</v>
      </c>
      <c r="AA200" t="s">
        <v>892</v>
      </c>
      <c r="AB200">
        <v>8.8643999999999998</v>
      </c>
      <c r="AC200">
        <v>4</v>
      </c>
      <c r="AD200" t="b">
        <v>1</v>
      </c>
    </row>
    <row r="201" spans="1:30" x14ac:dyDescent="0.25">
      <c r="A201" s="9" t="str">
        <f t="shared" si="9"/>
        <v xml:space="preserve">cb6.141592m </v>
      </c>
      <c r="B201" s="9" t="s">
        <v>326</v>
      </c>
      <c r="C201" t="s">
        <v>29</v>
      </c>
      <c r="D201">
        <v>393908</v>
      </c>
      <c r="E201" t="s">
        <v>872</v>
      </c>
      <c r="F201" t="s">
        <v>29</v>
      </c>
      <c r="G201" s="8">
        <v>41592</v>
      </c>
      <c r="H201">
        <v>3</v>
      </c>
      <c r="I201">
        <v>4</v>
      </c>
      <c r="J201" t="s">
        <v>879</v>
      </c>
      <c r="K201" t="s">
        <v>875</v>
      </c>
      <c r="L201" t="s">
        <v>876</v>
      </c>
      <c r="M201" t="s">
        <v>877</v>
      </c>
      <c r="O201">
        <v>20.75</v>
      </c>
      <c r="P201" t="s">
        <v>878</v>
      </c>
      <c r="Q201" t="s">
        <v>873</v>
      </c>
      <c r="S201" s="6" t="e">
        <f t="shared" si="8"/>
        <v>#N/A</v>
      </c>
      <c r="V201" s="9" t="str">
        <f t="shared" si="10"/>
        <v>cb6.142717s</v>
      </c>
      <c r="W201" t="s">
        <v>60</v>
      </c>
      <c r="X201" s="10">
        <v>42717</v>
      </c>
      <c r="Y201" t="s">
        <v>891</v>
      </c>
      <c r="Z201">
        <v>1</v>
      </c>
      <c r="AA201" t="s">
        <v>894</v>
      </c>
      <c r="AB201">
        <v>2.5779999999999998</v>
      </c>
      <c r="AC201">
        <v>4</v>
      </c>
      <c r="AD201" t="b">
        <v>0</v>
      </c>
    </row>
    <row r="202" spans="1:30" x14ac:dyDescent="0.25">
      <c r="A202" s="9" t="str">
        <f t="shared" si="9"/>
        <v>cb6.141592ap</v>
      </c>
      <c r="B202" s="9" t="s">
        <v>326</v>
      </c>
      <c r="C202" t="s">
        <v>29</v>
      </c>
      <c r="D202">
        <v>393908</v>
      </c>
      <c r="E202" t="s">
        <v>872</v>
      </c>
      <c r="F202" t="s">
        <v>29</v>
      </c>
      <c r="G202" s="8">
        <v>41592</v>
      </c>
      <c r="H202">
        <v>4</v>
      </c>
      <c r="I202">
        <v>4</v>
      </c>
      <c r="J202" t="s">
        <v>17</v>
      </c>
      <c r="K202" t="s">
        <v>865</v>
      </c>
      <c r="L202" t="s">
        <v>866</v>
      </c>
      <c r="M202" t="s">
        <v>867</v>
      </c>
      <c r="O202">
        <v>4.806</v>
      </c>
      <c r="P202" t="s">
        <v>868</v>
      </c>
      <c r="Q202" t="s">
        <v>873</v>
      </c>
      <c r="S202" s="6">
        <f t="shared" si="8"/>
        <v>4</v>
      </c>
      <c r="V202" s="9" t="str">
        <f t="shared" si="10"/>
        <v>cb6.142689s</v>
      </c>
      <c r="W202" t="s">
        <v>60</v>
      </c>
      <c r="X202" s="10">
        <v>42689</v>
      </c>
      <c r="Y202" t="s">
        <v>891</v>
      </c>
      <c r="Z202">
        <v>1</v>
      </c>
      <c r="AA202" t="s">
        <v>894</v>
      </c>
      <c r="AB202">
        <v>2.331</v>
      </c>
      <c r="AC202">
        <v>4</v>
      </c>
      <c r="AD202" t="b">
        <v>0</v>
      </c>
    </row>
    <row r="203" spans="1:30" x14ac:dyDescent="0.25">
      <c r="A203" s="9" t="str">
        <f t="shared" si="9"/>
        <v>cb6.141592ap</v>
      </c>
      <c r="B203" s="9" t="s">
        <v>326</v>
      </c>
      <c r="C203" t="s">
        <v>29</v>
      </c>
      <c r="D203">
        <v>393908</v>
      </c>
      <c r="E203" t="s">
        <v>872</v>
      </c>
      <c r="F203" t="s">
        <v>29</v>
      </c>
      <c r="G203" s="8">
        <v>41592</v>
      </c>
      <c r="H203">
        <v>4</v>
      </c>
      <c r="I203">
        <v>4</v>
      </c>
      <c r="J203" t="s">
        <v>17</v>
      </c>
      <c r="K203" t="s">
        <v>865</v>
      </c>
      <c r="L203" t="s">
        <v>866</v>
      </c>
      <c r="M203" t="s">
        <v>871</v>
      </c>
      <c r="N203" t="s">
        <v>874</v>
      </c>
      <c r="O203">
        <v>1.58</v>
      </c>
      <c r="P203" t="s">
        <v>868</v>
      </c>
      <c r="Q203" t="s">
        <v>873</v>
      </c>
      <c r="S203" s="6">
        <f t="shared" si="8"/>
        <v>4</v>
      </c>
      <c r="V203" s="9" t="str">
        <f t="shared" si="10"/>
        <v>cb6.142662s</v>
      </c>
      <c r="W203" t="s">
        <v>60</v>
      </c>
      <c r="X203" s="10">
        <v>42662</v>
      </c>
      <c r="Y203" t="s">
        <v>891</v>
      </c>
      <c r="Z203">
        <v>1</v>
      </c>
      <c r="AA203" t="s">
        <v>894</v>
      </c>
      <c r="AB203">
        <v>2.7229999999999999</v>
      </c>
      <c r="AC203">
        <v>4</v>
      </c>
      <c r="AD203" t="b">
        <v>0</v>
      </c>
    </row>
    <row r="204" spans="1:30" x14ac:dyDescent="0.25">
      <c r="A204" s="9" t="str">
        <f t="shared" si="9"/>
        <v>cb6.141592ap</v>
      </c>
      <c r="B204" s="9" t="s">
        <v>326</v>
      </c>
      <c r="C204" t="s">
        <v>29</v>
      </c>
      <c r="D204">
        <v>393908</v>
      </c>
      <c r="E204" t="s">
        <v>872</v>
      </c>
      <c r="F204" t="s">
        <v>29</v>
      </c>
      <c r="G204" s="8">
        <v>41592</v>
      </c>
      <c r="H204">
        <v>4</v>
      </c>
      <c r="I204">
        <v>4</v>
      </c>
      <c r="J204" t="s">
        <v>17</v>
      </c>
      <c r="K204" t="s">
        <v>875</v>
      </c>
      <c r="L204" t="s">
        <v>876</v>
      </c>
      <c r="M204" t="s">
        <v>877</v>
      </c>
      <c r="O204">
        <v>20.75</v>
      </c>
      <c r="P204" t="s">
        <v>878</v>
      </c>
      <c r="Q204" t="s">
        <v>873</v>
      </c>
      <c r="S204" s="6">
        <f t="shared" si="8"/>
        <v>4</v>
      </c>
      <c r="V204" s="9" t="str">
        <f t="shared" si="10"/>
        <v>cb6.142640s</v>
      </c>
      <c r="W204" t="s">
        <v>60</v>
      </c>
      <c r="X204" s="10">
        <v>42640</v>
      </c>
      <c r="Y204" t="s">
        <v>891</v>
      </c>
      <c r="Z204">
        <v>1</v>
      </c>
      <c r="AA204" t="s">
        <v>894</v>
      </c>
      <c r="AB204">
        <v>2.472</v>
      </c>
      <c r="AC204">
        <v>6</v>
      </c>
      <c r="AD204" t="b">
        <v>0</v>
      </c>
    </row>
    <row r="205" spans="1:30" x14ac:dyDescent="0.25">
      <c r="A205" s="9" t="str">
        <f t="shared" si="9"/>
        <v xml:space="preserve">cb6.141592m </v>
      </c>
      <c r="B205" s="9" t="s">
        <v>326</v>
      </c>
      <c r="C205" t="s">
        <v>29</v>
      </c>
      <c r="D205">
        <v>393908</v>
      </c>
      <c r="E205" t="s">
        <v>872</v>
      </c>
      <c r="F205" t="s">
        <v>29</v>
      </c>
      <c r="G205" s="8">
        <v>41592</v>
      </c>
      <c r="H205">
        <v>5</v>
      </c>
      <c r="I205">
        <v>4</v>
      </c>
      <c r="J205" t="s">
        <v>879</v>
      </c>
      <c r="K205" t="s">
        <v>875</v>
      </c>
      <c r="L205" t="s">
        <v>876</v>
      </c>
      <c r="M205" t="s">
        <v>877</v>
      </c>
      <c r="O205">
        <v>20.84</v>
      </c>
      <c r="P205" t="s">
        <v>878</v>
      </c>
      <c r="Q205" t="s">
        <v>880</v>
      </c>
      <c r="S205" s="6" t="e">
        <f t="shared" si="8"/>
        <v>#N/A</v>
      </c>
      <c r="V205" s="9" t="str">
        <f t="shared" si="10"/>
        <v>cb6.142590s</v>
      </c>
      <c r="W205" t="s">
        <v>60</v>
      </c>
      <c r="X205" s="10">
        <v>42590</v>
      </c>
      <c r="Y205" t="s">
        <v>891</v>
      </c>
      <c r="Z205">
        <v>1</v>
      </c>
      <c r="AA205" t="s">
        <v>894</v>
      </c>
      <c r="AB205">
        <v>2.6480000000000001</v>
      </c>
      <c r="AC205">
        <v>7</v>
      </c>
      <c r="AD205" t="b">
        <v>0</v>
      </c>
    </row>
    <row r="206" spans="1:30" x14ac:dyDescent="0.25">
      <c r="A206" s="9" t="str">
        <f t="shared" si="9"/>
        <v xml:space="preserve">cb6.141592m </v>
      </c>
      <c r="B206" s="9" t="s">
        <v>326</v>
      </c>
      <c r="C206" t="s">
        <v>29</v>
      </c>
      <c r="D206">
        <v>393908</v>
      </c>
      <c r="E206" t="s">
        <v>872</v>
      </c>
      <c r="F206" t="s">
        <v>29</v>
      </c>
      <c r="G206" s="8">
        <v>41592</v>
      </c>
      <c r="H206">
        <v>6</v>
      </c>
      <c r="I206">
        <v>4</v>
      </c>
      <c r="J206" t="s">
        <v>879</v>
      </c>
      <c r="K206" t="s">
        <v>875</v>
      </c>
      <c r="L206" t="s">
        <v>876</v>
      </c>
      <c r="M206" t="s">
        <v>877</v>
      </c>
      <c r="O206">
        <v>21.08</v>
      </c>
      <c r="P206" t="s">
        <v>878</v>
      </c>
      <c r="Q206" t="s">
        <v>880</v>
      </c>
      <c r="S206" s="6" t="e">
        <f t="shared" si="8"/>
        <v>#N/A</v>
      </c>
      <c r="V206" s="9" t="str">
        <f t="shared" si="10"/>
        <v>cb6.142562s</v>
      </c>
      <c r="W206" t="s">
        <v>60</v>
      </c>
      <c r="X206" s="10">
        <v>42562</v>
      </c>
      <c r="Y206" t="s">
        <v>891</v>
      </c>
      <c r="Z206">
        <v>1</v>
      </c>
      <c r="AA206" t="s">
        <v>894</v>
      </c>
      <c r="AB206">
        <v>2.3650000000000002</v>
      </c>
      <c r="AC206">
        <v>7</v>
      </c>
      <c r="AD206" t="b">
        <v>0</v>
      </c>
    </row>
    <row r="207" spans="1:30" x14ac:dyDescent="0.25">
      <c r="A207" s="9" t="str">
        <f t="shared" si="9"/>
        <v xml:space="preserve">cb6.141592m </v>
      </c>
      <c r="B207" s="9" t="s">
        <v>326</v>
      </c>
      <c r="C207" t="s">
        <v>29</v>
      </c>
      <c r="D207">
        <v>393908</v>
      </c>
      <c r="E207" t="s">
        <v>872</v>
      </c>
      <c r="F207" t="s">
        <v>29</v>
      </c>
      <c r="G207" s="8">
        <v>41592</v>
      </c>
      <c r="H207">
        <v>7</v>
      </c>
      <c r="I207">
        <v>4</v>
      </c>
      <c r="J207" t="s">
        <v>879</v>
      </c>
      <c r="K207" t="s">
        <v>875</v>
      </c>
      <c r="L207" t="s">
        <v>876</v>
      </c>
      <c r="M207" t="s">
        <v>877</v>
      </c>
      <c r="O207">
        <v>21.9</v>
      </c>
      <c r="P207" t="s">
        <v>878</v>
      </c>
      <c r="Q207" t="s">
        <v>880</v>
      </c>
      <c r="S207" s="6" t="e">
        <f t="shared" si="8"/>
        <v>#N/A</v>
      </c>
      <c r="V207" s="9" t="str">
        <f t="shared" si="10"/>
        <v>cb6.142528s</v>
      </c>
      <c r="W207" t="s">
        <v>60</v>
      </c>
      <c r="X207" s="10">
        <v>42528</v>
      </c>
      <c r="Y207" t="s">
        <v>891</v>
      </c>
      <c r="Z207">
        <v>1</v>
      </c>
      <c r="AA207" t="s">
        <v>894</v>
      </c>
      <c r="AB207">
        <v>2.0259999999999998</v>
      </c>
      <c r="AC207">
        <v>3</v>
      </c>
      <c r="AD207" t="b">
        <v>0</v>
      </c>
    </row>
    <row r="208" spans="1:30" x14ac:dyDescent="0.25">
      <c r="A208" s="9" t="str">
        <f t="shared" si="9"/>
        <v xml:space="preserve">cb6.141592m </v>
      </c>
      <c r="B208" s="9" t="s">
        <v>326</v>
      </c>
      <c r="C208" t="s">
        <v>29</v>
      </c>
      <c r="D208">
        <v>393908</v>
      </c>
      <c r="E208" t="s">
        <v>872</v>
      </c>
      <c r="F208" t="s">
        <v>29</v>
      </c>
      <c r="G208" s="8">
        <v>41592</v>
      </c>
      <c r="H208">
        <v>8</v>
      </c>
      <c r="I208">
        <v>4</v>
      </c>
      <c r="J208" t="s">
        <v>879</v>
      </c>
      <c r="K208" t="s">
        <v>875</v>
      </c>
      <c r="L208" t="s">
        <v>876</v>
      </c>
      <c r="M208" t="s">
        <v>877</v>
      </c>
      <c r="O208">
        <v>22.53</v>
      </c>
      <c r="P208" t="s">
        <v>878</v>
      </c>
      <c r="Q208" t="s">
        <v>880</v>
      </c>
      <c r="S208" s="6" t="e">
        <f t="shared" si="8"/>
        <v>#N/A</v>
      </c>
      <c r="V208" s="9" t="str">
        <f t="shared" si="10"/>
        <v>cb6.142509s</v>
      </c>
      <c r="W208" t="s">
        <v>60</v>
      </c>
      <c r="X208" s="10">
        <v>42509</v>
      </c>
      <c r="Y208" t="s">
        <v>891</v>
      </c>
      <c r="Z208">
        <v>1</v>
      </c>
      <c r="AA208" t="s">
        <v>894</v>
      </c>
      <c r="AB208">
        <v>2.3410000000000002</v>
      </c>
      <c r="AC208">
        <v>9</v>
      </c>
      <c r="AD208" t="b">
        <v>0</v>
      </c>
    </row>
    <row r="209" spans="1:30" x14ac:dyDescent="0.25">
      <c r="A209" s="9" t="str">
        <f t="shared" si="9"/>
        <v>cb6.141592bp</v>
      </c>
      <c r="B209" s="9" t="s">
        <v>326</v>
      </c>
      <c r="C209" t="s">
        <v>29</v>
      </c>
      <c r="D209">
        <v>393908</v>
      </c>
      <c r="E209" t="s">
        <v>872</v>
      </c>
      <c r="F209" t="s">
        <v>29</v>
      </c>
      <c r="G209" s="8">
        <v>41592</v>
      </c>
      <c r="H209">
        <v>9</v>
      </c>
      <c r="I209">
        <v>4</v>
      </c>
      <c r="J209" t="s">
        <v>23</v>
      </c>
      <c r="K209" t="s">
        <v>865</v>
      </c>
      <c r="L209" t="s">
        <v>866</v>
      </c>
      <c r="M209" t="s">
        <v>867</v>
      </c>
      <c r="O209">
        <v>2.9369999999999998</v>
      </c>
      <c r="P209" t="s">
        <v>868</v>
      </c>
      <c r="Q209" t="s">
        <v>880</v>
      </c>
      <c r="S209" s="6">
        <f t="shared" si="8"/>
        <v>4</v>
      </c>
      <c r="V209" s="9" t="str">
        <f t="shared" si="10"/>
        <v>cb6.142487s</v>
      </c>
      <c r="W209" t="s">
        <v>60</v>
      </c>
      <c r="X209" s="10">
        <v>42487</v>
      </c>
      <c r="Y209" t="s">
        <v>891</v>
      </c>
      <c r="Z209">
        <v>1</v>
      </c>
      <c r="AA209" t="s">
        <v>894</v>
      </c>
      <c r="AB209">
        <v>2.6629999999999998</v>
      </c>
      <c r="AC209">
        <v>4</v>
      </c>
      <c r="AD209" t="b">
        <v>0</v>
      </c>
    </row>
    <row r="210" spans="1:30" x14ac:dyDescent="0.25">
      <c r="A210" s="9" t="str">
        <f t="shared" si="9"/>
        <v>cb6.141592bp</v>
      </c>
      <c r="B210" s="9" t="s">
        <v>326</v>
      </c>
      <c r="C210" t="s">
        <v>29</v>
      </c>
      <c r="D210">
        <v>393908</v>
      </c>
      <c r="E210" t="s">
        <v>872</v>
      </c>
      <c r="F210" t="s">
        <v>29</v>
      </c>
      <c r="G210" s="8">
        <v>41592</v>
      </c>
      <c r="H210">
        <v>9</v>
      </c>
      <c r="I210">
        <v>4</v>
      </c>
      <c r="J210" t="s">
        <v>23</v>
      </c>
      <c r="K210" t="s">
        <v>865</v>
      </c>
      <c r="L210" t="s">
        <v>866</v>
      </c>
      <c r="M210" t="s">
        <v>871</v>
      </c>
      <c r="O210">
        <v>2.1093000000000002</v>
      </c>
      <c r="P210" t="s">
        <v>868</v>
      </c>
      <c r="Q210" t="s">
        <v>880</v>
      </c>
      <c r="S210" s="6">
        <f t="shared" si="8"/>
        <v>4</v>
      </c>
      <c r="V210" s="9" t="str">
        <f t="shared" si="10"/>
        <v>cb6.142445s</v>
      </c>
      <c r="W210" t="s">
        <v>60</v>
      </c>
      <c r="X210" s="10">
        <v>42445</v>
      </c>
      <c r="Y210" t="s">
        <v>891</v>
      </c>
      <c r="Z210">
        <v>1</v>
      </c>
      <c r="AA210" t="s">
        <v>894</v>
      </c>
      <c r="AB210">
        <v>2.1549999999999998</v>
      </c>
      <c r="AC210">
        <v>7</v>
      </c>
      <c r="AD210" t="b">
        <v>0</v>
      </c>
    </row>
    <row r="211" spans="1:30" x14ac:dyDescent="0.25">
      <c r="A211" s="9" t="str">
        <f t="shared" si="9"/>
        <v>cb6.141592bp</v>
      </c>
      <c r="B211" s="9" t="s">
        <v>326</v>
      </c>
      <c r="C211" t="s">
        <v>29</v>
      </c>
      <c r="D211">
        <v>393908</v>
      </c>
      <c r="E211" t="s">
        <v>872</v>
      </c>
      <c r="F211" t="s">
        <v>29</v>
      </c>
      <c r="G211" s="8">
        <v>41592</v>
      </c>
      <c r="H211">
        <v>9</v>
      </c>
      <c r="I211">
        <v>4</v>
      </c>
      <c r="J211" t="s">
        <v>23</v>
      </c>
      <c r="K211" t="s">
        <v>875</v>
      </c>
      <c r="L211" t="s">
        <v>876</v>
      </c>
      <c r="M211" t="s">
        <v>877</v>
      </c>
      <c r="O211">
        <v>22.58</v>
      </c>
      <c r="P211" t="s">
        <v>878</v>
      </c>
      <c r="Q211" t="s">
        <v>880</v>
      </c>
      <c r="S211" s="6">
        <f t="shared" si="8"/>
        <v>4</v>
      </c>
      <c r="V211" s="9" t="str">
        <f t="shared" si="10"/>
        <v>cb6.142417s</v>
      </c>
      <c r="W211" t="s">
        <v>60</v>
      </c>
      <c r="X211" s="10">
        <v>42417</v>
      </c>
      <c r="Y211" t="s">
        <v>891</v>
      </c>
      <c r="Z211">
        <v>1</v>
      </c>
      <c r="AA211" t="s">
        <v>894</v>
      </c>
      <c r="AB211">
        <v>2.3149999999999999</v>
      </c>
      <c r="AC211">
        <v>4</v>
      </c>
      <c r="AD211" t="b">
        <v>0</v>
      </c>
    </row>
    <row r="212" spans="1:30" x14ac:dyDescent="0.25">
      <c r="A212" s="9" t="str">
        <f t="shared" si="9"/>
        <v xml:space="preserve">cb6.141592m </v>
      </c>
      <c r="B212" s="9" t="s">
        <v>326</v>
      </c>
      <c r="C212" t="s">
        <v>29</v>
      </c>
      <c r="D212">
        <v>393908</v>
      </c>
      <c r="E212" t="s">
        <v>872</v>
      </c>
      <c r="F212" t="s">
        <v>29</v>
      </c>
      <c r="G212" s="8">
        <v>41592</v>
      </c>
      <c r="H212">
        <v>10</v>
      </c>
      <c r="I212">
        <v>4</v>
      </c>
      <c r="J212" t="s">
        <v>879</v>
      </c>
      <c r="K212" t="s">
        <v>875</v>
      </c>
      <c r="L212" t="s">
        <v>876</v>
      </c>
      <c r="M212" t="s">
        <v>877</v>
      </c>
      <c r="O212">
        <v>22.58</v>
      </c>
      <c r="P212" t="s">
        <v>878</v>
      </c>
      <c r="Q212" t="s">
        <v>880</v>
      </c>
      <c r="S212" s="6" t="e">
        <f t="shared" si="8"/>
        <v>#N/A</v>
      </c>
      <c r="V212" s="9" t="str">
        <f t="shared" si="10"/>
        <v>cb6.142383s</v>
      </c>
      <c r="W212" t="s">
        <v>60</v>
      </c>
      <c r="X212" s="10">
        <v>42383</v>
      </c>
      <c r="Y212" t="s">
        <v>891</v>
      </c>
      <c r="Z212">
        <v>1</v>
      </c>
      <c r="AA212" t="s">
        <v>894</v>
      </c>
      <c r="AB212">
        <v>2.3969999999999998</v>
      </c>
      <c r="AC212">
        <v>4</v>
      </c>
      <c r="AD212" t="b">
        <v>0</v>
      </c>
    </row>
    <row r="213" spans="1:30" x14ac:dyDescent="0.25">
      <c r="A213" s="9" t="str">
        <f t="shared" si="9"/>
        <v xml:space="preserve">cb6.141592m </v>
      </c>
      <c r="B213" s="9" t="s">
        <v>326</v>
      </c>
      <c r="C213" t="s">
        <v>29</v>
      </c>
      <c r="D213">
        <v>393908</v>
      </c>
      <c r="E213" t="s">
        <v>872</v>
      </c>
      <c r="F213" t="s">
        <v>29</v>
      </c>
      <c r="G213" s="8">
        <v>41592</v>
      </c>
      <c r="H213">
        <v>11</v>
      </c>
      <c r="I213">
        <v>4</v>
      </c>
      <c r="J213" t="s">
        <v>879</v>
      </c>
      <c r="K213" t="s">
        <v>875</v>
      </c>
      <c r="L213" t="s">
        <v>876</v>
      </c>
      <c r="M213" t="s">
        <v>877</v>
      </c>
      <c r="O213">
        <v>22.59</v>
      </c>
      <c r="P213" t="s">
        <v>878</v>
      </c>
      <c r="Q213" t="s">
        <v>880</v>
      </c>
      <c r="S213" s="6" t="e">
        <f t="shared" si="8"/>
        <v>#N/A</v>
      </c>
      <c r="V213" s="9" t="str">
        <f t="shared" si="10"/>
        <v>cb6.142353s</v>
      </c>
      <c r="W213" t="s">
        <v>60</v>
      </c>
      <c r="X213" s="10">
        <v>42353</v>
      </c>
      <c r="Y213" t="s">
        <v>891</v>
      </c>
      <c r="Z213">
        <v>1</v>
      </c>
      <c r="AA213" t="s">
        <v>894</v>
      </c>
      <c r="AB213">
        <v>2.6440000000000001</v>
      </c>
      <c r="AC213">
        <v>6</v>
      </c>
      <c r="AD213" t="b">
        <v>0</v>
      </c>
    </row>
    <row r="214" spans="1:30" x14ac:dyDescent="0.25">
      <c r="A214" s="9" t="str">
        <f t="shared" si="9"/>
        <v xml:space="preserve">cb6.141592b </v>
      </c>
      <c r="B214" s="9" t="s">
        <v>326</v>
      </c>
      <c r="C214" t="s">
        <v>29</v>
      </c>
      <c r="D214">
        <v>393908</v>
      </c>
      <c r="E214" t="s">
        <v>872</v>
      </c>
      <c r="F214" t="s">
        <v>29</v>
      </c>
      <c r="G214" s="8">
        <v>41592</v>
      </c>
      <c r="H214">
        <v>12</v>
      </c>
      <c r="I214">
        <v>4</v>
      </c>
      <c r="J214" t="s">
        <v>881</v>
      </c>
      <c r="K214" t="s">
        <v>865</v>
      </c>
      <c r="L214" t="s">
        <v>866</v>
      </c>
      <c r="M214" t="s">
        <v>867</v>
      </c>
      <c r="O214">
        <v>2.5365000000000002</v>
      </c>
      <c r="P214" t="s">
        <v>868</v>
      </c>
      <c r="Q214" t="s">
        <v>880</v>
      </c>
      <c r="S214" s="6" t="e">
        <f t="shared" si="8"/>
        <v>#N/A</v>
      </c>
      <c r="V214" s="9" t="str">
        <f t="shared" si="10"/>
        <v>cb6.142324s</v>
      </c>
      <c r="W214" t="s">
        <v>60</v>
      </c>
      <c r="X214" s="10">
        <v>42324</v>
      </c>
      <c r="Y214" t="s">
        <v>891</v>
      </c>
      <c r="Z214">
        <v>1</v>
      </c>
      <c r="AA214" t="s">
        <v>894</v>
      </c>
      <c r="AB214">
        <v>2.5169999999999999</v>
      </c>
      <c r="AC214">
        <v>5</v>
      </c>
      <c r="AD214" t="b">
        <v>0</v>
      </c>
    </row>
    <row r="215" spans="1:30" x14ac:dyDescent="0.25">
      <c r="A215" s="9" t="str">
        <f t="shared" si="9"/>
        <v xml:space="preserve">cb6.141592b </v>
      </c>
      <c r="B215" s="9" t="s">
        <v>326</v>
      </c>
      <c r="C215" t="s">
        <v>29</v>
      </c>
      <c r="D215">
        <v>393908</v>
      </c>
      <c r="E215" t="s">
        <v>872</v>
      </c>
      <c r="F215" t="s">
        <v>29</v>
      </c>
      <c r="G215" s="8">
        <v>41592</v>
      </c>
      <c r="H215">
        <v>12</v>
      </c>
      <c r="I215">
        <v>4</v>
      </c>
      <c r="J215" t="s">
        <v>881</v>
      </c>
      <c r="K215" t="s">
        <v>865</v>
      </c>
      <c r="L215" t="s">
        <v>866</v>
      </c>
      <c r="M215" t="s">
        <v>871</v>
      </c>
      <c r="O215">
        <v>2.9770500000000002</v>
      </c>
      <c r="P215" t="s">
        <v>868</v>
      </c>
      <c r="Q215" t="s">
        <v>880</v>
      </c>
      <c r="S215" s="6" t="e">
        <f t="shared" si="8"/>
        <v>#N/A</v>
      </c>
      <c r="V215" s="9" t="str">
        <f t="shared" si="10"/>
        <v>cb6.142297s</v>
      </c>
      <c r="W215" t="s">
        <v>60</v>
      </c>
      <c r="X215" s="10">
        <v>42297</v>
      </c>
      <c r="Y215" t="s">
        <v>891</v>
      </c>
      <c r="Z215">
        <v>1</v>
      </c>
      <c r="AA215" t="s">
        <v>894</v>
      </c>
      <c r="AB215">
        <v>2.4460000000000002</v>
      </c>
      <c r="AC215">
        <v>4</v>
      </c>
      <c r="AD215" t="b">
        <v>0</v>
      </c>
    </row>
    <row r="216" spans="1:30" x14ac:dyDescent="0.25">
      <c r="A216" s="9" t="str">
        <f t="shared" si="9"/>
        <v xml:space="preserve">cb6.141592b </v>
      </c>
      <c r="B216" s="9" t="s">
        <v>326</v>
      </c>
      <c r="C216" t="s">
        <v>29</v>
      </c>
      <c r="D216">
        <v>393908</v>
      </c>
      <c r="E216" t="s">
        <v>872</v>
      </c>
      <c r="F216" t="s">
        <v>29</v>
      </c>
      <c r="G216" s="8">
        <v>41592</v>
      </c>
      <c r="H216">
        <v>12</v>
      </c>
      <c r="I216">
        <v>4</v>
      </c>
      <c r="J216" t="s">
        <v>881</v>
      </c>
      <c r="K216" t="s">
        <v>875</v>
      </c>
      <c r="L216" t="s">
        <v>876</v>
      </c>
      <c r="M216" t="s">
        <v>877</v>
      </c>
      <c r="O216">
        <v>22.59</v>
      </c>
      <c r="P216" t="s">
        <v>878</v>
      </c>
      <c r="Q216" t="s">
        <v>880</v>
      </c>
      <c r="S216" s="6" t="e">
        <f t="shared" si="8"/>
        <v>#N/A</v>
      </c>
      <c r="V216" s="9" t="str">
        <f t="shared" si="10"/>
        <v>cb6.142221s</v>
      </c>
      <c r="W216" t="s">
        <v>60</v>
      </c>
      <c r="X216" s="10">
        <v>42221</v>
      </c>
      <c r="Y216" t="s">
        <v>891</v>
      </c>
      <c r="Z216">
        <v>1</v>
      </c>
      <c r="AA216" t="s">
        <v>894</v>
      </c>
      <c r="AB216">
        <v>2.5350000000000001</v>
      </c>
      <c r="AC216">
        <v>6</v>
      </c>
      <c r="AD216" t="b">
        <v>0</v>
      </c>
    </row>
    <row r="217" spans="1:30" x14ac:dyDescent="0.25">
      <c r="A217" s="9" t="str">
        <f t="shared" si="9"/>
        <v xml:space="preserve">cb6.141619s </v>
      </c>
      <c r="B217" s="9" t="s">
        <v>327</v>
      </c>
      <c r="C217" t="s">
        <v>29</v>
      </c>
      <c r="D217">
        <v>393909</v>
      </c>
      <c r="E217" t="s">
        <v>872</v>
      </c>
      <c r="F217" t="s">
        <v>29</v>
      </c>
      <c r="G217" s="8">
        <v>41619</v>
      </c>
      <c r="H217">
        <v>1</v>
      </c>
      <c r="I217">
        <v>9</v>
      </c>
      <c r="J217" t="s">
        <v>864</v>
      </c>
      <c r="K217" t="s">
        <v>865</v>
      </c>
      <c r="L217" t="s">
        <v>866</v>
      </c>
      <c r="M217" t="s">
        <v>867</v>
      </c>
      <c r="O217">
        <v>8.2235999999999994</v>
      </c>
      <c r="P217" t="s">
        <v>868</v>
      </c>
      <c r="Q217" t="s">
        <v>873</v>
      </c>
      <c r="S217" s="6" t="e">
        <f t="shared" si="8"/>
        <v>#N/A</v>
      </c>
      <c r="V217" s="9" t="str">
        <f t="shared" si="10"/>
        <v>cb6.142191s</v>
      </c>
      <c r="W217" t="s">
        <v>60</v>
      </c>
      <c r="X217" s="10">
        <v>42191</v>
      </c>
      <c r="Y217" t="s">
        <v>891</v>
      </c>
      <c r="Z217">
        <v>1</v>
      </c>
      <c r="AA217" t="s">
        <v>894</v>
      </c>
      <c r="AB217">
        <v>2.4</v>
      </c>
      <c r="AC217">
        <v>4</v>
      </c>
      <c r="AD217" t="b">
        <v>0</v>
      </c>
    </row>
    <row r="218" spans="1:30" x14ac:dyDescent="0.25">
      <c r="A218" s="9" t="str">
        <f t="shared" si="9"/>
        <v xml:space="preserve">cb6.141619s </v>
      </c>
      <c r="B218" s="9" t="s">
        <v>327</v>
      </c>
      <c r="C218" t="s">
        <v>29</v>
      </c>
      <c r="D218">
        <v>393909</v>
      </c>
      <c r="E218" t="s">
        <v>872</v>
      </c>
      <c r="F218" t="s">
        <v>29</v>
      </c>
      <c r="G218" s="8">
        <v>41619</v>
      </c>
      <c r="H218">
        <v>1</v>
      </c>
      <c r="I218">
        <v>9</v>
      </c>
      <c r="J218" t="s">
        <v>864</v>
      </c>
      <c r="K218" t="s">
        <v>865</v>
      </c>
      <c r="L218" t="s">
        <v>866</v>
      </c>
      <c r="M218" t="s">
        <v>869</v>
      </c>
      <c r="O218">
        <v>2.641</v>
      </c>
      <c r="P218" t="s">
        <v>870</v>
      </c>
      <c r="Q218" t="s">
        <v>873</v>
      </c>
      <c r="S218" s="6" t="e">
        <f t="shared" si="8"/>
        <v>#N/A</v>
      </c>
      <c r="V218" s="9" t="str">
        <f t="shared" si="10"/>
        <v>cb6.142156s</v>
      </c>
      <c r="W218" t="s">
        <v>60</v>
      </c>
      <c r="X218" s="10">
        <v>42156</v>
      </c>
      <c r="Y218" t="s">
        <v>891</v>
      </c>
      <c r="Z218">
        <v>1</v>
      </c>
      <c r="AA218" t="s">
        <v>894</v>
      </c>
      <c r="AB218">
        <v>2.3580000000000001</v>
      </c>
      <c r="AC218">
        <v>4</v>
      </c>
      <c r="AD218" t="b">
        <v>0</v>
      </c>
    </row>
    <row r="219" spans="1:30" x14ac:dyDescent="0.25">
      <c r="A219" s="9" t="str">
        <f t="shared" si="9"/>
        <v xml:space="preserve">cb6.141619s </v>
      </c>
      <c r="B219" s="9" t="s">
        <v>327</v>
      </c>
      <c r="C219" t="s">
        <v>29</v>
      </c>
      <c r="D219">
        <v>393909</v>
      </c>
      <c r="E219" t="s">
        <v>872</v>
      </c>
      <c r="F219" t="s">
        <v>29</v>
      </c>
      <c r="G219" s="8">
        <v>41619</v>
      </c>
      <c r="H219">
        <v>1</v>
      </c>
      <c r="I219">
        <v>9</v>
      </c>
      <c r="J219" t="s">
        <v>864</v>
      </c>
      <c r="K219" t="s">
        <v>865</v>
      </c>
      <c r="L219" t="s">
        <v>866</v>
      </c>
      <c r="M219" t="s">
        <v>871</v>
      </c>
      <c r="O219">
        <v>1.9437599999999999</v>
      </c>
      <c r="P219" t="s">
        <v>868</v>
      </c>
      <c r="Q219" t="s">
        <v>873</v>
      </c>
      <c r="S219" s="6" t="e">
        <f t="shared" si="8"/>
        <v>#N/A</v>
      </c>
      <c r="V219" s="9" t="str">
        <f t="shared" si="10"/>
        <v>cb6.142130s</v>
      </c>
      <c r="W219" t="s">
        <v>60</v>
      </c>
      <c r="X219" s="10">
        <v>42130</v>
      </c>
      <c r="Y219" t="s">
        <v>891</v>
      </c>
      <c r="Z219">
        <v>1</v>
      </c>
      <c r="AA219" t="s">
        <v>894</v>
      </c>
      <c r="AB219">
        <v>2.46</v>
      </c>
      <c r="AC219">
        <v>2</v>
      </c>
      <c r="AD219" t="b">
        <v>0</v>
      </c>
    </row>
    <row r="220" spans="1:30" x14ac:dyDescent="0.25">
      <c r="A220" s="9" t="str">
        <f t="shared" si="9"/>
        <v xml:space="preserve">cb6.141619s </v>
      </c>
      <c r="B220" s="9" t="s">
        <v>327</v>
      </c>
      <c r="C220" t="s">
        <v>29</v>
      </c>
      <c r="D220">
        <v>393909</v>
      </c>
      <c r="E220" t="s">
        <v>872</v>
      </c>
      <c r="F220" t="s">
        <v>29</v>
      </c>
      <c r="G220" s="8">
        <v>41619</v>
      </c>
      <c r="H220">
        <v>1</v>
      </c>
      <c r="I220">
        <v>9</v>
      </c>
      <c r="J220" t="s">
        <v>864</v>
      </c>
      <c r="K220" t="s">
        <v>875</v>
      </c>
      <c r="L220" t="s">
        <v>876</v>
      </c>
      <c r="M220" t="s">
        <v>877</v>
      </c>
      <c r="O220">
        <v>19.04</v>
      </c>
      <c r="P220" t="s">
        <v>878</v>
      </c>
      <c r="Q220" t="s">
        <v>873</v>
      </c>
      <c r="S220" s="6" t="e">
        <f t="shared" si="8"/>
        <v>#N/A</v>
      </c>
      <c r="V220" s="9" t="str">
        <f t="shared" si="10"/>
        <v>cb6.142101s</v>
      </c>
      <c r="W220" t="s">
        <v>60</v>
      </c>
      <c r="X220" s="10">
        <v>42101</v>
      </c>
      <c r="Y220" t="s">
        <v>891</v>
      </c>
      <c r="Z220">
        <v>1</v>
      </c>
      <c r="AA220" t="s">
        <v>894</v>
      </c>
      <c r="AB220">
        <v>2.2799999999999998</v>
      </c>
      <c r="AC220">
        <v>2</v>
      </c>
      <c r="AD220" t="b">
        <v>0</v>
      </c>
    </row>
    <row r="221" spans="1:30" x14ac:dyDescent="0.25">
      <c r="A221" s="9" t="str">
        <f t="shared" si="9"/>
        <v xml:space="preserve">cb6.141619m </v>
      </c>
      <c r="B221" s="9" t="s">
        <v>327</v>
      </c>
      <c r="C221" t="s">
        <v>29</v>
      </c>
      <c r="D221">
        <v>393909</v>
      </c>
      <c r="E221" t="s">
        <v>872</v>
      </c>
      <c r="F221" t="s">
        <v>29</v>
      </c>
      <c r="G221" s="8">
        <v>41619</v>
      </c>
      <c r="H221">
        <v>2</v>
      </c>
      <c r="I221">
        <v>9</v>
      </c>
      <c r="J221" t="s">
        <v>879</v>
      </c>
      <c r="K221" t="s">
        <v>875</v>
      </c>
      <c r="L221" t="s">
        <v>876</v>
      </c>
      <c r="M221" t="s">
        <v>877</v>
      </c>
      <c r="O221">
        <v>19.07</v>
      </c>
      <c r="P221" t="s">
        <v>878</v>
      </c>
      <c r="Q221" t="s">
        <v>873</v>
      </c>
      <c r="S221" s="6" t="e">
        <f t="shared" si="8"/>
        <v>#N/A</v>
      </c>
      <c r="V221" s="9" t="str">
        <f t="shared" si="10"/>
        <v>cb6.142075s</v>
      </c>
      <c r="W221" t="s">
        <v>60</v>
      </c>
      <c r="X221" s="10">
        <v>42075</v>
      </c>
      <c r="Y221" t="s">
        <v>891</v>
      </c>
      <c r="Z221">
        <v>1</v>
      </c>
      <c r="AA221" t="s">
        <v>894</v>
      </c>
      <c r="AB221">
        <v>2.181</v>
      </c>
      <c r="AC221">
        <v>4</v>
      </c>
      <c r="AD221" t="b">
        <v>0</v>
      </c>
    </row>
    <row r="222" spans="1:30" x14ac:dyDescent="0.25">
      <c r="A222" s="9" t="str">
        <f t="shared" si="9"/>
        <v xml:space="preserve">cb6.141619m </v>
      </c>
      <c r="B222" s="9" t="s">
        <v>327</v>
      </c>
      <c r="C222" t="s">
        <v>29</v>
      </c>
      <c r="D222">
        <v>393909</v>
      </c>
      <c r="E222" t="s">
        <v>872</v>
      </c>
      <c r="F222" t="s">
        <v>29</v>
      </c>
      <c r="G222" s="8">
        <v>41619</v>
      </c>
      <c r="H222">
        <v>3</v>
      </c>
      <c r="I222">
        <v>9</v>
      </c>
      <c r="J222" t="s">
        <v>879</v>
      </c>
      <c r="K222" t="s">
        <v>875</v>
      </c>
      <c r="L222" t="s">
        <v>876</v>
      </c>
      <c r="M222" t="s">
        <v>877</v>
      </c>
      <c r="O222">
        <v>19.079999999999998</v>
      </c>
      <c r="P222" t="s">
        <v>878</v>
      </c>
      <c r="Q222" t="s">
        <v>873</v>
      </c>
      <c r="S222" s="6" t="e">
        <f t="shared" si="8"/>
        <v>#N/A</v>
      </c>
      <c r="V222" s="9" t="str">
        <f t="shared" si="10"/>
        <v>cb6.142020s</v>
      </c>
      <c r="W222" t="s">
        <v>60</v>
      </c>
      <c r="X222" s="10">
        <v>42020</v>
      </c>
      <c r="Y222" t="s">
        <v>891</v>
      </c>
      <c r="Z222">
        <v>1</v>
      </c>
      <c r="AA222" t="s">
        <v>894</v>
      </c>
      <c r="AB222">
        <v>2.3410000000000002</v>
      </c>
      <c r="AC222">
        <v>7</v>
      </c>
      <c r="AD222" t="b">
        <v>0</v>
      </c>
    </row>
    <row r="223" spans="1:30" x14ac:dyDescent="0.25">
      <c r="A223" s="9" t="str">
        <f t="shared" si="9"/>
        <v xml:space="preserve">cb6.141619m </v>
      </c>
      <c r="B223" s="9" t="s">
        <v>327</v>
      </c>
      <c r="C223" t="s">
        <v>29</v>
      </c>
      <c r="D223">
        <v>393909</v>
      </c>
      <c r="E223" t="s">
        <v>872</v>
      </c>
      <c r="F223" t="s">
        <v>29</v>
      </c>
      <c r="G223" s="8">
        <v>41619</v>
      </c>
      <c r="H223">
        <v>4</v>
      </c>
      <c r="I223">
        <v>9</v>
      </c>
      <c r="J223" t="s">
        <v>879</v>
      </c>
      <c r="K223" t="s">
        <v>875</v>
      </c>
      <c r="L223" t="s">
        <v>876</v>
      </c>
      <c r="M223" t="s">
        <v>877</v>
      </c>
      <c r="O223">
        <v>19.170000000000002</v>
      </c>
      <c r="P223" t="s">
        <v>878</v>
      </c>
      <c r="Q223" t="s">
        <v>873</v>
      </c>
      <c r="S223" s="6" t="e">
        <f t="shared" si="8"/>
        <v>#N/A</v>
      </c>
      <c r="V223" s="9" t="str">
        <f t="shared" si="10"/>
        <v>cb6.141988s</v>
      </c>
      <c r="W223" t="s">
        <v>60</v>
      </c>
      <c r="X223" s="10">
        <v>41988</v>
      </c>
      <c r="Y223" t="s">
        <v>891</v>
      </c>
      <c r="Z223">
        <v>1</v>
      </c>
      <c r="AA223" t="s">
        <v>894</v>
      </c>
      <c r="AB223">
        <v>2.3809999999999998</v>
      </c>
      <c r="AC223">
        <v>9</v>
      </c>
      <c r="AD223" t="b">
        <v>0</v>
      </c>
    </row>
    <row r="224" spans="1:30" x14ac:dyDescent="0.25">
      <c r="A224" s="9" t="str">
        <f t="shared" si="9"/>
        <v xml:space="preserve">cb6.141619m </v>
      </c>
      <c r="B224" s="9" t="s">
        <v>327</v>
      </c>
      <c r="C224" t="s">
        <v>29</v>
      </c>
      <c r="D224">
        <v>393909</v>
      </c>
      <c r="E224" t="s">
        <v>872</v>
      </c>
      <c r="F224" t="s">
        <v>29</v>
      </c>
      <c r="G224" s="8">
        <v>41619</v>
      </c>
      <c r="H224">
        <v>5</v>
      </c>
      <c r="I224">
        <v>9</v>
      </c>
      <c r="J224" t="s">
        <v>879</v>
      </c>
      <c r="K224" t="s">
        <v>875</v>
      </c>
      <c r="L224" t="s">
        <v>876</v>
      </c>
      <c r="M224" t="s">
        <v>877</v>
      </c>
      <c r="O224">
        <v>19.25</v>
      </c>
      <c r="P224" t="s">
        <v>878</v>
      </c>
      <c r="Q224" t="s">
        <v>873</v>
      </c>
      <c r="S224" s="6" t="e">
        <f t="shared" si="8"/>
        <v>#N/A</v>
      </c>
      <c r="V224" s="9" t="str">
        <f t="shared" si="10"/>
        <v>cb6.141932s</v>
      </c>
      <c r="W224" t="s">
        <v>60</v>
      </c>
      <c r="X224" s="10">
        <v>41932</v>
      </c>
      <c r="Y224" t="s">
        <v>891</v>
      </c>
      <c r="Z224">
        <v>1</v>
      </c>
      <c r="AA224" t="s">
        <v>894</v>
      </c>
      <c r="AB224">
        <v>2.165</v>
      </c>
      <c r="AC224">
        <v>4</v>
      </c>
      <c r="AD224" t="b">
        <v>0</v>
      </c>
    </row>
    <row r="225" spans="1:30" x14ac:dyDescent="0.25">
      <c r="A225" s="9" t="str">
        <f t="shared" si="9"/>
        <v xml:space="preserve">cb6.141619m </v>
      </c>
      <c r="B225" s="9" t="s">
        <v>327</v>
      </c>
      <c r="C225" t="s">
        <v>29</v>
      </c>
      <c r="D225">
        <v>393909</v>
      </c>
      <c r="E225" t="s">
        <v>872</v>
      </c>
      <c r="F225" t="s">
        <v>29</v>
      </c>
      <c r="G225" s="8">
        <v>41619</v>
      </c>
      <c r="H225">
        <v>6</v>
      </c>
      <c r="I225">
        <v>9</v>
      </c>
      <c r="J225" t="s">
        <v>879</v>
      </c>
      <c r="K225" t="s">
        <v>875</v>
      </c>
      <c r="L225" t="s">
        <v>876</v>
      </c>
      <c r="M225" t="s">
        <v>877</v>
      </c>
      <c r="O225">
        <v>19.29</v>
      </c>
      <c r="P225" t="s">
        <v>878</v>
      </c>
      <c r="Q225" t="s">
        <v>873</v>
      </c>
      <c r="S225" s="6" t="e">
        <f t="shared" si="8"/>
        <v>#N/A</v>
      </c>
      <c r="V225" s="9" t="str">
        <f t="shared" si="10"/>
        <v>cb6.141898s</v>
      </c>
      <c r="W225" t="s">
        <v>60</v>
      </c>
      <c r="X225" s="10">
        <v>41898</v>
      </c>
      <c r="Y225" t="s">
        <v>891</v>
      </c>
      <c r="Z225">
        <v>1</v>
      </c>
      <c r="AA225" t="s">
        <v>894</v>
      </c>
      <c r="AB225">
        <v>2.48</v>
      </c>
      <c r="AC225">
        <v>6</v>
      </c>
      <c r="AD225" t="b">
        <v>0</v>
      </c>
    </row>
    <row r="226" spans="1:30" x14ac:dyDescent="0.25">
      <c r="A226" s="9" t="str">
        <f t="shared" si="9"/>
        <v xml:space="preserve">cb6.141619m </v>
      </c>
      <c r="B226" s="9" t="s">
        <v>327</v>
      </c>
      <c r="C226" t="s">
        <v>29</v>
      </c>
      <c r="D226">
        <v>393909</v>
      </c>
      <c r="E226" t="s">
        <v>872</v>
      </c>
      <c r="F226" t="s">
        <v>29</v>
      </c>
      <c r="G226" s="8">
        <v>41619</v>
      </c>
      <c r="H226">
        <v>7</v>
      </c>
      <c r="I226">
        <v>9</v>
      </c>
      <c r="J226" t="s">
        <v>879</v>
      </c>
      <c r="K226" t="s">
        <v>875</v>
      </c>
      <c r="L226" t="s">
        <v>876</v>
      </c>
      <c r="M226" t="s">
        <v>877</v>
      </c>
      <c r="O226">
        <v>19.32</v>
      </c>
      <c r="P226" t="s">
        <v>878</v>
      </c>
      <c r="Q226" t="s">
        <v>873</v>
      </c>
      <c r="S226" s="6" t="e">
        <f t="shared" si="8"/>
        <v>#N/A</v>
      </c>
      <c r="V226" s="9" t="str">
        <f t="shared" si="10"/>
        <v>cb6.141855s</v>
      </c>
      <c r="W226" t="s">
        <v>60</v>
      </c>
      <c r="X226" s="10">
        <v>41855</v>
      </c>
      <c r="Y226" t="s">
        <v>891</v>
      </c>
      <c r="Z226">
        <v>1</v>
      </c>
      <c r="AA226" t="s">
        <v>894</v>
      </c>
      <c r="AB226">
        <v>3.8260000000000001</v>
      </c>
      <c r="AC226">
        <v>9</v>
      </c>
      <c r="AD226" t="b">
        <v>0</v>
      </c>
    </row>
    <row r="227" spans="1:30" x14ac:dyDescent="0.25">
      <c r="A227" s="9" t="str">
        <f t="shared" si="9"/>
        <v xml:space="preserve">cb6.141619m </v>
      </c>
      <c r="B227" s="9" t="s">
        <v>327</v>
      </c>
      <c r="C227" t="s">
        <v>29</v>
      </c>
      <c r="D227">
        <v>393909</v>
      </c>
      <c r="E227" t="s">
        <v>872</v>
      </c>
      <c r="F227" t="s">
        <v>29</v>
      </c>
      <c r="G227" s="8">
        <v>41619</v>
      </c>
      <c r="H227">
        <v>8</v>
      </c>
      <c r="I227">
        <v>9</v>
      </c>
      <c r="J227" t="s">
        <v>879</v>
      </c>
      <c r="K227" t="s">
        <v>875</v>
      </c>
      <c r="L227" t="s">
        <v>876</v>
      </c>
      <c r="M227" t="s">
        <v>877</v>
      </c>
      <c r="O227">
        <v>19.34</v>
      </c>
      <c r="P227" t="s">
        <v>878</v>
      </c>
      <c r="Q227" t="s">
        <v>873</v>
      </c>
      <c r="S227" s="6" t="e">
        <f t="shared" si="8"/>
        <v>#N/A</v>
      </c>
      <c r="V227" s="9" t="str">
        <f t="shared" si="10"/>
        <v>cb6.141827s</v>
      </c>
      <c r="W227" t="s">
        <v>60</v>
      </c>
      <c r="X227" s="10">
        <v>41827</v>
      </c>
      <c r="Y227" t="s">
        <v>891</v>
      </c>
      <c r="Z227">
        <v>1</v>
      </c>
      <c r="AA227" t="s">
        <v>894</v>
      </c>
      <c r="AB227">
        <v>2.5070000000000001</v>
      </c>
      <c r="AC227">
        <v>7</v>
      </c>
      <c r="AD227" t="b">
        <v>0</v>
      </c>
    </row>
    <row r="228" spans="1:30" x14ac:dyDescent="0.25">
      <c r="A228" s="9" t="str">
        <f t="shared" si="9"/>
        <v>cb6.141619ap</v>
      </c>
      <c r="B228" s="9" t="s">
        <v>327</v>
      </c>
      <c r="C228" t="s">
        <v>29</v>
      </c>
      <c r="D228">
        <v>393909</v>
      </c>
      <c r="E228" t="s">
        <v>872</v>
      </c>
      <c r="F228" t="s">
        <v>29</v>
      </c>
      <c r="G228" s="8">
        <v>41619</v>
      </c>
      <c r="H228">
        <v>9</v>
      </c>
      <c r="I228">
        <v>9</v>
      </c>
      <c r="J228" t="s">
        <v>17</v>
      </c>
      <c r="K228" t="s">
        <v>865</v>
      </c>
      <c r="L228" t="s">
        <v>866</v>
      </c>
      <c r="M228" t="s">
        <v>867</v>
      </c>
      <c r="O228">
        <v>8.7576000000000001</v>
      </c>
      <c r="P228" t="s">
        <v>868</v>
      </c>
      <c r="Q228" t="s">
        <v>873</v>
      </c>
      <c r="S228" s="6">
        <f t="shared" si="8"/>
        <v>9</v>
      </c>
      <c r="V228" s="9" t="str">
        <f t="shared" si="10"/>
        <v>cb6.141792s</v>
      </c>
      <c r="W228" t="s">
        <v>60</v>
      </c>
      <c r="X228" s="10">
        <v>41792</v>
      </c>
      <c r="Y228" t="s">
        <v>891</v>
      </c>
      <c r="Z228">
        <v>1</v>
      </c>
      <c r="AA228" t="s">
        <v>894</v>
      </c>
      <c r="AB228">
        <v>2.5609999999999999</v>
      </c>
      <c r="AC228">
        <v>8</v>
      </c>
      <c r="AD228" t="b">
        <v>0</v>
      </c>
    </row>
    <row r="229" spans="1:30" x14ac:dyDescent="0.25">
      <c r="A229" s="9" t="str">
        <f t="shared" si="9"/>
        <v>cb6.141619ap</v>
      </c>
      <c r="B229" s="9" t="s">
        <v>327</v>
      </c>
      <c r="C229" t="s">
        <v>29</v>
      </c>
      <c r="D229">
        <v>393909</v>
      </c>
      <c r="E229" t="s">
        <v>872</v>
      </c>
      <c r="F229" t="s">
        <v>29</v>
      </c>
      <c r="G229" s="8">
        <v>41619</v>
      </c>
      <c r="H229">
        <v>9</v>
      </c>
      <c r="I229">
        <v>9</v>
      </c>
      <c r="J229" t="s">
        <v>17</v>
      </c>
      <c r="K229" t="s">
        <v>865</v>
      </c>
      <c r="L229" t="s">
        <v>866</v>
      </c>
      <c r="M229" t="s">
        <v>871</v>
      </c>
      <c r="O229">
        <v>1.7088000000000001</v>
      </c>
      <c r="P229" t="s">
        <v>868</v>
      </c>
      <c r="Q229" t="s">
        <v>873</v>
      </c>
      <c r="S229" s="6">
        <f t="shared" si="8"/>
        <v>9</v>
      </c>
      <c r="V229" s="9" t="str">
        <f t="shared" si="10"/>
        <v>cb6.141771s</v>
      </c>
      <c r="W229" t="s">
        <v>60</v>
      </c>
      <c r="X229" s="10">
        <v>41771</v>
      </c>
      <c r="Y229" t="s">
        <v>891</v>
      </c>
      <c r="Z229">
        <v>1</v>
      </c>
      <c r="AA229" t="s">
        <v>894</v>
      </c>
      <c r="AB229">
        <v>2.57</v>
      </c>
      <c r="AC229">
        <v>6</v>
      </c>
      <c r="AD229" t="b">
        <v>0</v>
      </c>
    </row>
    <row r="230" spans="1:30" x14ac:dyDescent="0.25">
      <c r="A230" s="9" t="str">
        <f t="shared" si="9"/>
        <v>cb6.141619ap</v>
      </c>
      <c r="B230" s="9" t="s">
        <v>327</v>
      </c>
      <c r="C230" t="s">
        <v>29</v>
      </c>
      <c r="D230">
        <v>393909</v>
      </c>
      <c r="E230" t="s">
        <v>872</v>
      </c>
      <c r="F230" t="s">
        <v>29</v>
      </c>
      <c r="G230" s="8">
        <v>41619</v>
      </c>
      <c r="H230">
        <v>9</v>
      </c>
      <c r="I230">
        <v>9</v>
      </c>
      <c r="J230" t="s">
        <v>17</v>
      </c>
      <c r="K230" t="s">
        <v>875</v>
      </c>
      <c r="L230" t="s">
        <v>876</v>
      </c>
      <c r="M230" t="s">
        <v>877</v>
      </c>
      <c r="O230">
        <v>19.559999999999999</v>
      </c>
      <c r="P230" t="s">
        <v>878</v>
      </c>
      <c r="Q230" t="s">
        <v>873</v>
      </c>
      <c r="S230" s="6">
        <f t="shared" si="8"/>
        <v>9</v>
      </c>
      <c r="V230" s="9" t="str">
        <f t="shared" si="10"/>
        <v>cb6.141751s</v>
      </c>
      <c r="W230" t="s">
        <v>60</v>
      </c>
      <c r="X230" s="10">
        <v>41751</v>
      </c>
      <c r="Y230" t="s">
        <v>891</v>
      </c>
      <c r="Z230">
        <v>1</v>
      </c>
      <c r="AA230" t="s">
        <v>894</v>
      </c>
      <c r="AB230">
        <v>2.3010000000000002</v>
      </c>
      <c r="AC230">
        <v>8</v>
      </c>
      <c r="AD230" t="b">
        <v>0</v>
      </c>
    </row>
    <row r="231" spans="1:30" x14ac:dyDescent="0.25">
      <c r="A231" s="9" t="str">
        <f t="shared" si="9"/>
        <v xml:space="preserve">cb6.141619m </v>
      </c>
      <c r="B231" s="9" t="s">
        <v>327</v>
      </c>
      <c r="C231" t="s">
        <v>29</v>
      </c>
      <c r="D231">
        <v>393909</v>
      </c>
      <c r="E231" t="s">
        <v>872</v>
      </c>
      <c r="F231" t="s">
        <v>29</v>
      </c>
      <c r="G231" s="8">
        <v>41619</v>
      </c>
      <c r="H231">
        <v>10</v>
      </c>
      <c r="I231">
        <v>9</v>
      </c>
      <c r="J231" t="s">
        <v>879</v>
      </c>
      <c r="K231" t="s">
        <v>875</v>
      </c>
      <c r="L231" t="s">
        <v>876</v>
      </c>
      <c r="M231" t="s">
        <v>877</v>
      </c>
      <c r="O231">
        <v>22.83</v>
      </c>
      <c r="P231" t="s">
        <v>878</v>
      </c>
      <c r="Q231" t="s">
        <v>880</v>
      </c>
      <c r="S231" s="6" t="e">
        <f t="shared" si="8"/>
        <v>#N/A</v>
      </c>
      <c r="V231" s="9" t="str">
        <f t="shared" si="10"/>
        <v>cb6.141718s</v>
      </c>
      <c r="W231" t="s">
        <v>60</v>
      </c>
      <c r="X231" s="10">
        <v>41718</v>
      </c>
      <c r="Y231" t="s">
        <v>891</v>
      </c>
      <c r="Z231">
        <v>1</v>
      </c>
      <c r="AA231" t="s">
        <v>894</v>
      </c>
      <c r="AB231">
        <v>2.4649999999999999</v>
      </c>
      <c r="AC231">
        <v>5</v>
      </c>
      <c r="AD231" t="b">
        <v>0</v>
      </c>
    </row>
    <row r="232" spans="1:30" x14ac:dyDescent="0.25">
      <c r="A232" s="9" t="str">
        <f t="shared" si="9"/>
        <v>cb6.141619bp</v>
      </c>
      <c r="B232" s="9" t="s">
        <v>327</v>
      </c>
      <c r="C232" t="s">
        <v>29</v>
      </c>
      <c r="D232">
        <v>393909</v>
      </c>
      <c r="E232" t="s">
        <v>872</v>
      </c>
      <c r="F232" t="s">
        <v>29</v>
      </c>
      <c r="G232" s="8">
        <v>41619</v>
      </c>
      <c r="H232">
        <v>11</v>
      </c>
      <c r="I232">
        <v>9</v>
      </c>
      <c r="J232" t="s">
        <v>23</v>
      </c>
      <c r="K232" t="s">
        <v>865</v>
      </c>
      <c r="L232" t="s">
        <v>866</v>
      </c>
      <c r="M232" t="s">
        <v>867</v>
      </c>
      <c r="O232">
        <v>7.476</v>
      </c>
      <c r="P232" t="s">
        <v>868</v>
      </c>
      <c r="Q232" t="s">
        <v>880</v>
      </c>
      <c r="S232" s="6">
        <f t="shared" si="8"/>
        <v>9</v>
      </c>
      <c r="V232" s="9" t="str">
        <f t="shared" si="10"/>
        <v>cb6.141688s</v>
      </c>
      <c r="W232" t="s">
        <v>60</v>
      </c>
      <c r="X232" s="10">
        <v>41688</v>
      </c>
      <c r="Y232" t="s">
        <v>891</v>
      </c>
      <c r="Z232">
        <v>1</v>
      </c>
      <c r="AA232" t="s">
        <v>894</v>
      </c>
      <c r="AB232">
        <v>2.4980000000000002</v>
      </c>
      <c r="AC232">
        <v>7</v>
      </c>
      <c r="AD232" t="b">
        <v>0</v>
      </c>
    </row>
    <row r="233" spans="1:30" x14ac:dyDescent="0.25">
      <c r="A233" s="9" t="str">
        <f t="shared" si="9"/>
        <v>cb6.141619bp</v>
      </c>
      <c r="B233" s="9" t="s">
        <v>327</v>
      </c>
      <c r="C233" t="s">
        <v>29</v>
      </c>
      <c r="D233">
        <v>393909</v>
      </c>
      <c r="E233" t="s">
        <v>872</v>
      </c>
      <c r="F233" t="s">
        <v>29</v>
      </c>
      <c r="G233" s="8">
        <v>41619</v>
      </c>
      <c r="H233">
        <v>11</v>
      </c>
      <c r="I233">
        <v>9</v>
      </c>
      <c r="J233" t="s">
        <v>23</v>
      </c>
      <c r="K233" t="s">
        <v>865</v>
      </c>
      <c r="L233" t="s">
        <v>866</v>
      </c>
      <c r="M233" t="s">
        <v>871</v>
      </c>
      <c r="N233" t="s">
        <v>874</v>
      </c>
      <c r="O233">
        <v>1.58</v>
      </c>
      <c r="P233" t="s">
        <v>868</v>
      </c>
      <c r="Q233" t="s">
        <v>880</v>
      </c>
      <c r="S233" s="6">
        <f t="shared" si="8"/>
        <v>9</v>
      </c>
      <c r="V233" s="9" t="str">
        <f t="shared" si="10"/>
        <v>cb6.141619s</v>
      </c>
      <c r="W233" t="s">
        <v>60</v>
      </c>
      <c r="X233" s="10">
        <v>41619</v>
      </c>
      <c r="Y233" t="s">
        <v>891</v>
      </c>
      <c r="Z233">
        <v>1</v>
      </c>
      <c r="AA233" t="s">
        <v>894</v>
      </c>
      <c r="AB233">
        <v>2.641</v>
      </c>
      <c r="AC233">
        <v>9</v>
      </c>
      <c r="AD233" t="b">
        <v>0</v>
      </c>
    </row>
    <row r="234" spans="1:30" x14ac:dyDescent="0.25">
      <c r="A234" s="9" t="str">
        <f t="shared" si="9"/>
        <v>cb6.141619bp</v>
      </c>
      <c r="B234" s="9" t="s">
        <v>327</v>
      </c>
      <c r="C234" t="s">
        <v>29</v>
      </c>
      <c r="D234">
        <v>393909</v>
      </c>
      <c r="E234" t="s">
        <v>872</v>
      </c>
      <c r="F234" t="s">
        <v>29</v>
      </c>
      <c r="G234" s="8">
        <v>41619</v>
      </c>
      <c r="H234">
        <v>11</v>
      </c>
      <c r="I234">
        <v>9</v>
      </c>
      <c r="J234" t="s">
        <v>23</v>
      </c>
      <c r="K234" t="s">
        <v>875</v>
      </c>
      <c r="L234" t="s">
        <v>876</v>
      </c>
      <c r="M234" t="s">
        <v>877</v>
      </c>
      <c r="O234">
        <v>23.9</v>
      </c>
      <c r="P234" t="s">
        <v>878</v>
      </c>
      <c r="Q234" t="s">
        <v>880</v>
      </c>
      <c r="S234" s="6">
        <f t="shared" si="8"/>
        <v>9</v>
      </c>
      <c r="V234" s="9" t="str">
        <f t="shared" si="10"/>
        <v>cb6.141592s</v>
      </c>
      <c r="W234" t="s">
        <v>60</v>
      </c>
      <c r="X234" s="10">
        <v>41592</v>
      </c>
      <c r="Y234" t="s">
        <v>891</v>
      </c>
      <c r="Z234">
        <v>1</v>
      </c>
      <c r="AA234" t="s">
        <v>894</v>
      </c>
      <c r="AB234">
        <v>2.0609999999999999</v>
      </c>
      <c r="AC234">
        <v>4</v>
      </c>
      <c r="AD234" t="b">
        <v>0</v>
      </c>
    </row>
    <row r="235" spans="1:30" x14ac:dyDescent="0.25">
      <c r="A235" s="9" t="str">
        <f t="shared" si="9"/>
        <v xml:space="preserve">cb6.141619b </v>
      </c>
      <c r="B235" s="9" t="s">
        <v>327</v>
      </c>
      <c r="C235" t="s">
        <v>29</v>
      </c>
      <c r="D235">
        <v>393909</v>
      </c>
      <c r="E235" t="s">
        <v>872</v>
      </c>
      <c r="F235" t="s">
        <v>29</v>
      </c>
      <c r="G235" s="8">
        <v>41619</v>
      </c>
      <c r="H235">
        <v>12</v>
      </c>
      <c r="I235">
        <v>9</v>
      </c>
      <c r="J235" t="s">
        <v>881</v>
      </c>
      <c r="K235" t="s">
        <v>865</v>
      </c>
      <c r="L235" t="s">
        <v>866</v>
      </c>
      <c r="M235" t="s">
        <v>867</v>
      </c>
      <c r="O235">
        <v>6.9420000000000002</v>
      </c>
      <c r="P235" t="s">
        <v>868</v>
      </c>
      <c r="Q235" t="s">
        <v>880</v>
      </c>
      <c r="S235" s="6" t="e">
        <f t="shared" si="8"/>
        <v>#N/A</v>
      </c>
      <c r="V235" s="9" t="str">
        <f t="shared" si="10"/>
        <v>cb6.141568s</v>
      </c>
      <c r="W235" t="s">
        <v>60</v>
      </c>
      <c r="X235" s="10">
        <v>41568</v>
      </c>
      <c r="Y235" t="s">
        <v>891</v>
      </c>
      <c r="Z235">
        <v>1</v>
      </c>
      <c r="AA235" t="s">
        <v>894</v>
      </c>
      <c r="AB235">
        <v>2.4119999999999999</v>
      </c>
      <c r="AC235">
        <v>5</v>
      </c>
      <c r="AD235" t="b">
        <v>0</v>
      </c>
    </row>
    <row r="236" spans="1:30" x14ac:dyDescent="0.25">
      <c r="A236" s="9" t="str">
        <f t="shared" si="9"/>
        <v xml:space="preserve">cb6.141619b </v>
      </c>
      <c r="B236" s="9" t="s">
        <v>327</v>
      </c>
      <c r="C236" t="s">
        <v>29</v>
      </c>
      <c r="D236">
        <v>393909</v>
      </c>
      <c r="E236" t="s">
        <v>872</v>
      </c>
      <c r="F236" t="s">
        <v>29</v>
      </c>
      <c r="G236" s="8">
        <v>41619</v>
      </c>
      <c r="H236">
        <v>12</v>
      </c>
      <c r="I236">
        <v>9</v>
      </c>
      <c r="J236" t="s">
        <v>881</v>
      </c>
      <c r="K236" t="s">
        <v>865</v>
      </c>
      <c r="L236" t="s">
        <v>866</v>
      </c>
      <c r="M236" t="s">
        <v>871</v>
      </c>
      <c r="N236" t="s">
        <v>874</v>
      </c>
      <c r="O236">
        <v>1.58</v>
      </c>
      <c r="P236" t="s">
        <v>868</v>
      </c>
      <c r="Q236" t="s">
        <v>880</v>
      </c>
      <c r="S236" s="6" t="e">
        <f t="shared" ref="S236:S299" si="11">VLOOKUP(A236,$V$6:$AD$9826,8,FALSE)</f>
        <v>#N/A</v>
      </c>
      <c r="V236" s="9" t="str">
        <f t="shared" si="10"/>
        <v>cb6.141536s</v>
      </c>
      <c r="W236" t="s">
        <v>60</v>
      </c>
      <c r="X236" s="10">
        <v>41536</v>
      </c>
      <c r="Y236" t="s">
        <v>891</v>
      </c>
      <c r="Z236">
        <v>1</v>
      </c>
      <c r="AA236" t="s">
        <v>894</v>
      </c>
      <c r="AB236">
        <v>2.7559999999999998</v>
      </c>
      <c r="AC236">
        <v>8</v>
      </c>
      <c r="AD236" t="b">
        <v>0</v>
      </c>
    </row>
    <row r="237" spans="1:30" x14ac:dyDescent="0.25">
      <c r="A237" s="9" t="str">
        <f t="shared" si="9"/>
        <v xml:space="preserve">cb6.141619b </v>
      </c>
      <c r="B237" s="9" t="s">
        <v>327</v>
      </c>
      <c r="C237" t="s">
        <v>29</v>
      </c>
      <c r="D237">
        <v>393909</v>
      </c>
      <c r="E237" t="s">
        <v>872</v>
      </c>
      <c r="F237" t="s">
        <v>29</v>
      </c>
      <c r="G237" s="8">
        <v>41619</v>
      </c>
      <c r="H237">
        <v>12</v>
      </c>
      <c r="I237">
        <v>9</v>
      </c>
      <c r="J237" t="s">
        <v>881</v>
      </c>
      <c r="K237" t="s">
        <v>875</v>
      </c>
      <c r="L237" t="s">
        <v>876</v>
      </c>
      <c r="M237" t="s">
        <v>877</v>
      </c>
      <c r="O237">
        <v>24.05</v>
      </c>
      <c r="P237" t="s">
        <v>878</v>
      </c>
      <c r="Q237" t="s">
        <v>880</v>
      </c>
      <c r="S237" s="6" t="e">
        <f t="shared" si="11"/>
        <v>#N/A</v>
      </c>
      <c r="V237" s="9" t="str">
        <f t="shared" si="10"/>
        <v>cb6.141498s</v>
      </c>
      <c r="W237" t="s">
        <v>60</v>
      </c>
      <c r="X237" s="10">
        <v>41498</v>
      </c>
      <c r="Y237" t="s">
        <v>891</v>
      </c>
      <c r="Z237">
        <v>1</v>
      </c>
      <c r="AA237" t="s">
        <v>894</v>
      </c>
      <c r="AB237">
        <v>2.68</v>
      </c>
      <c r="AC237">
        <v>7</v>
      </c>
      <c r="AD237" t="b">
        <v>0</v>
      </c>
    </row>
    <row r="238" spans="1:30" x14ac:dyDescent="0.25">
      <c r="A238" s="9" t="str">
        <f t="shared" si="9"/>
        <v xml:space="preserve">cb6.141688s </v>
      </c>
      <c r="B238" s="9" t="s">
        <v>328</v>
      </c>
      <c r="C238" t="s">
        <v>29</v>
      </c>
      <c r="D238">
        <v>393954</v>
      </c>
      <c r="E238" t="s">
        <v>872</v>
      </c>
      <c r="F238" t="s">
        <v>29</v>
      </c>
      <c r="G238" s="8">
        <v>41688</v>
      </c>
      <c r="H238">
        <v>1</v>
      </c>
      <c r="I238">
        <v>7</v>
      </c>
      <c r="J238" t="s">
        <v>864</v>
      </c>
      <c r="K238" t="s">
        <v>865</v>
      </c>
      <c r="L238" t="s">
        <v>866</v>
      </c>
      <c r="M238" t="s">
        <v>867</v>
      </c>
      <c r="O238">
        <v>6.9420000000000002</v>
      </c>
      <c r="P238" t="s">
        <v>868</v>
      </c>
      <c r="Q238" t="s">
        <v>873</v>
      </c>
      <c r="S238" s="6" t="e">
        <f t="shared" si="11"/>
        <v>#N/A</v>
      </c>
      <c r="V238" s="9" t="str">
        <f t="shared" si="10"/>
        <v>cb6.141470s</v>
      </c>
      <c r="W238" t="s">
        <v>60</v>
      </c>
      <c r="X238" s="10">
        <v>41470</v>
      </c>
      <c r="Y238" t="s">
        <v>891</v>
      </c>
      <c r="Z238">
        <v>1</v>
      </c>
      <c r="AA238" t="s">
        <v>894</v>
      </c>
      <c r="AB238">
        <v>2.919</v>
      </c>
      <c r="AC238">
        <v>9</v>
      </c>
      <c r="AD238" t="b">
        <v>0</v>
      </c>
    </row>
    <row r="239" spans="1:30" x14ac:dyDescent="0.25">
      <c r="A239" s="9" t="str">
        <f t="shared" si="9"/>
        <v xml:space="preserve">cb6.141688s </v>
      </c>
      <c r="B239" s="9" t="s">
        <v>328</v>
      </c>
      <c r="C239" t="s">
        <v>29</v>
      </c>
      <c r="D239">
        <v>393954</v>
      </c>
      <c r="E239" t="s">
        <v>872</v>
      </c>
      <c r="F239" t="s">
        <v>29</v>
      </c>
      <c r="G239" s="8">
        <v>41688</v>
      </c>
      <c r="H239">
        <v>1</v>
      </c>
      <c r="I239">
        <v>7</v>
      </c>
      <c r="J239" t="s">
        <v>864</v>
      </c>
      <c r="K239" t="s">
        <v>865</v>
      </c>
      <c r="L239" t="s">
        <v>866</v>
      </c>
      <c r="M239" t="s">
        <v>869</v>
      </c>
      <c r="O239">
        <v>2.4980000000000002</v>
      </c>
      <c r="P239" t="s">
        <v>870</v>
      </c>
      <c r="Q239" t="s">
        <v>873</v>
      </c>
      <c r="S239" s="6" t="e">
        <f t="shared" si="11"/>
        <v>#N/A</v>
      </c>
      <c r="V239" s="9" t="str">
        <f t="shared" si="10"/>
        <v>cb6.141430s</v>
      </c>
      <c r="W239" t="s">
        <v>60</v>
      </c>
      <c r="X239" s="10">
        <v>41430</v>
      </c>
      <c r="Y239" t="s">
        <v>891</v>
      </c>
      <c r="Z239">
        <v>1</v>
      </c>
      <c r="AA239" t="s">
        <v>894</v>
      </c>
      <c r="AB239">
        <v>2.8959999999999999</v>
      </c>
      <c r="AC239">
        <v>8</v>
      </c>
      <c r="AD239" t="b">
        <v>0</v>
      </c>
    </row>
    <row r="240" spans="1:30" x14ac:dyDescent="0.25">
      <c r="A240" s="9" t="str">
        <f t="shared" si="9"/>
        <v xml:space="preserve">cb6.141688s </v>
      </c>
      <c r="B240" s="9" t="s">
        <v>328</v>
      </c>
      <c r="C240" t="s">
        <v>29</v>
      </c>
      <c r="D240">
        <v>393954</v>
      </c>
      <c r="E240" t="s">
        <v>872</v>
      </c>
      <c r="F240" t="s">
        <v>29</v>
      </c>
      <c r="G240" s="8">
        <v>41688</v>
      </c>
      <c r="H240">
        <v>1</v>
      </c>
      <c r="I240">
        <v>7</v>
      </c>
      <c r="J240" t="s">
        <v>864</v>
      </c>
      <c r="K240" t="s">
        <v>865</v>
      </c>
      <c r="L240" t="s">
        <v>866</v>
      </c>
      <c r="M240" t="s">
        <v>871</v>
      </c>
      <c r="N240" t="s">
        <v>874</v>
      </c>
      <c r="O240">
        <v>1.2517</v>
      </c>
      <c r="P240" t="s">
        <v>868</v>
      </c>
      <c r="Q240" t="s">
        <v>873</v>
      </c>
      <c r="S240" s="6" t="e">
        <f t="shared" si="11"/>
        <v>#N/A</v>
      </c>
      <c r="V240" s="9" t="str">
        <f t="shared" si="10"/>
        <v>cb6.141410s</v>
      </c>
      <c r="W240" t="s">
        <v>60</v>
      </c>
      <c r="X240" s="10">
        <v>41410</v>
      </c>
      <c r="Y240" t="s">
        <v>891</v>
      </c>
      <c r="Z240">
        <v>1</v>
      </c>
      <c r="AA240" t="s">
        <v>894</v>
      </c>
      <c r="AB240">
        <v>3.1</v>
      </c>
      <c r="AC240">
        <v>5</v>
      </c>
      <c r="AD240" t="b">
        <v>0</v>
      </c>
    </row>
    <row r="241" spans="1:30" x14ac:dyDescent="0.25">
      <c r="A241" s="9" t="str">
        <f t="shared" si="9"/>
        <v xml:space="preserve">cb6.141688s </v>
      </c>
      <c r="B241" s="9" t="s">
        <v>328</v>
      </c>
      <c r="C241" t="s">
        <v>29</v>
      </c>
      <c r="D241">
        <v>393954</v>
      </c>
      <c r="E241" t="s">
        <v>872</v>
      </c>
      <c r="F241" t="s">
        <v>29</v>
      </c>
      <c r="G241" s="8">
        <v>41688</v>
      </c>
      <c r="H241">
        <v>1</v>
      </c>
      <c r="I241">
        <v>7</v>
      </c>
      <c r="J241" t="s">
        <v>864</v>
      </c>
      <c r="K241" t="s">
        <v>875</v>
      </c>
      <c r="L241" t="s">
        <v>876</v>
      </c>
      <c r="M241" t="s">
        <v>877</v>
      </c>
      <c r="O241">
        <v>16.27</v>
      </c>
      <c r="P241" t="s">
        <v>878</v>
      </c>
      <c r="Q241" t="s">
        <v>873</v>
      </c>
      <c r="S241" s="6" t="e">
        <f t="shared" si="11"/>
        <v>#N/A</v>
      </c>
      <c r="V241" s="9" t="str">
        <f t="shared" si="10"/>
        <v>cb6.141380s</v>
      </c>
      <c r="W241" t="s">
        <v>60</v>
      </c>
      <c r="X241" s="10">
        <v>41380</v>
      </c>
      <c r="Y241" t="s">
        <v>891</v>
      </c>
      <c r="Z241">
        <v>1</v>
      </c>
      <c r="AA241" t="s">
        <v>894</v>
      </c>
      <c r="AB241">
        <v>3.0209999999999999</v>
      </c>
      <c r="AC241">
        <v>8</v>
      </c>
      <c r="AD241" t="b">
        <v>0</v>
      </c>
    </row>
    <row r="242" spans="1:30" x14ac:dyDescent="0.25">
      <c r="A242" s="9" t="str">
        <f t="shared" si="9"/>
        <v xml:space="preserve">cb6.141688m </v>
      </c>
      <c r="B242" s="9" t="s">
        <v>328</v>
      </c>
      <c r="C242" t="s">
        <v>29</v>
      </c>
      <c r="D242">
        <v>393954</v>
      </c>
      <c r="E242" t="s">
        <v>872</v>
      </c>
      <c r="F242" t="s">
        <v>29</v>
      </c>
      <c r="G242" s="8">
        <v>41688</v>
      </c>
      <c r="H242">
        <v>2</v>
      </c>
      <c r="I242">
        <v>7</v>
      </c>
      <c r="J242" t="s">
        <v>879</v>
      </c>
      <c r="K242" t="s">
        <v>875</v>
      </c>
      <c r="L242" t="s">
        <v>876</v>
      </c>
      <c r="M242" t="s">
        <v>877</v>
      </c>
      <c r="O242">
        <v>16.29</v>
      </c>
      <c r="P242" t="s">
        <v>878</v>
      </c>
      <c r="Q242" t="s">
        <v>873</v>
      </c>
      <c r="S242" s="6" t="e">
        <f t="shared" si="11"/>
        <v>#N/A</v>
      </c>
      <c r="V242" s="9" t="str">
        <f t="shared" si="10"/>
        <v>cb6.141319s</v>
      </c>
      <c r="W242" t="s">
        <v>60</v>
      </c>
      <c r="X242" s="10">
        <v>41319</v>
      </c>
      <c r="Y242" t="s">
        <v>891</v>
      </c>
      <c r="Z242">
        <v>1</v>
      </c>
      <c r="AA242" t="s">
        <v>894</v>
      </c>
      <c r="AB242">
        <v>3.133</v>
      </c>
      <c r="AC242">
        <v>7</v>
      </c>
      <c r="AD242" t="b">
        <v>0</v>
      </c>
    </row>
    <row r="243" spans="1:30" x14ac:dyDescent="0.25">
      <c r="A243" s="9" t="str">
        <f t="shared" si="9"/>
        <v xml:space="preserve">cb6.141688m </v>
      </c>
      <c r="B243" s="9" t="s">
        <v>328</v>
      </c>
      <c r="C243" t="s">
        <v>29</v>
      </c>
      <c r="D243">
        <v>393954</v>
      </c>
      <c r="E243" t="s">
        <v>872</v>
      </c>
      <c r="F243" t="s">
        <v>29</v>
      </c>
      <c r="G243" s="8">
        <v>41688</v>
      </c>
      <c r="H243">
        <v>3</v>
      </c>
      <c r="I243">
        <v>7</v>
      </c>
      <c r="J243" t="s">
        <v>879</v>
      </c>
      <c r="K243" t="s">
        <v>875</v>
      </c>
      <c r="L243" t="s">
        <v>876</v>
      </c>
      <c r="M243" t="s">
        <v>877</v>
      </c>
      <c r="O243">
        <v>16.53</v>
      </c>
      <c r="P243" t="s">
        <v>878</v>
      </c>
      <c r="Q243" t="s">
        <v>873</v>
      </c>
      <c r="S243" s="6" t="e">
        <f t="shared" si="11"/>
        <v>#N/A</v>
      </c>
      <c r="V243" s="9" t="str">
        <f t="shared" si="10"/>
        <v>cb6.141302s</v>
      </c>
      <c r="W243" t="s">
        <v>60</v>
      </c>
      <c r="X243" s="10">
        <v>41302</v>
      </c>
      <c r="Y243" t="s">
        <v>891</v>
      </c>
      <c r="Z243">
        <v>1</v>
      </c>
      <c r="AA243" t="s">
        <v>894</v>
      </c>
      <c r="AB243">
        <v>2.66</v>
      </c>
      <c r="AC243">
        <v>5</v>
      </c>
      <c r="AD243" t="b">
        <v>0</v>
      </c>
    </row>
    <row r="244" spans="1:30" x14ac:dyDescent="0.25">
      <c r="A244" s="9" t="str">
        <f t="shared" si="9"/>
        <v xml:space="preserve">cb6.141688m </v>
      </c>
      <c r="B244" s="9" t="s">
        <v>328</v>
      </c>
      <c r="C244" t="s">
        <v>29</v>
      </c>
      <c r="D244">
        <v>393954</v>
      </c>
      <c r="E244" t="s">
        <v>872</v>
      </c>
      <c r="F244" t="s">
        <v>29</v>
      </c>
      <c r="G244" s="8">
        <v>41688</v>
      </c>
      <c r="H244">
        <v>4</v>
      </c>
      <c r="I244">
        <v>7</v>
      </c>
      <c r="J244" t="s">
        <v>879</v>
      </c>
      <c r="K244" t="s">
        <v>875</v>
      </c>
      <c r="L244" t="s">
        <v>876</v>
      </c>
      <c r="M244" t="s">
        <v>877</v>
      </c>
      <c r="O244">
        <v>16.809999999999999</v>
      </c>
      <c r="P244" t="s">
        <v>878</v>
      </c>
      <c r="Q244" t="s">
        <v>873</v>
      </c>
      <c r="S244" s="6" t="e">
        <f t="shared" si="11"/>
        <v>#N/A</v>
      </c>
      <c r="V244" s="9" t="str">
        <f t="shared" si="10"/>
        <v>cb6.141302s</v>
      </c>
      <c r="W244" t="s">
        <v>60</v>
      </c>
      <c r="X244" s="10">
        <v>41302</v>
      </c>
      <c r="Y244" t="s">
        <v>891</v>
      </c>
      <c r="Z244">
        <v>1</v>
      </c>
      <c r="AA244" t="s">
        <v>895</v>
      </c>
      <c r="AB244">
        <v>1.58</v>
      </c>
      <c r="AC244">
        <v>5</v>
      </c>
      <c r="AD244" t="b">
        <v>0</v>
      </c>
    </row>
    <row r="245" spans="1:30" x14ac:dyDescent="0.25">
      <c r="A245" s="9" t="str">
        <f t="shared" si="9"/>
        <v xml:space="preserve">cb6.141688m </v>
      </c>
      <c r="B245" s="9" t="s">
        <v>328</v>
      </c>
      <c r="C245" t="s">
        <v>29</v>
      </c>
      <c r="D245">
        <v>393954</v>
      </c>
      <c r="E245" t="s">
        <v>872</v>
      </c>
      <c r="F245" t="s">
        <v>29</v>
      </c>
      <c r="G245" s="8">
        <v>41688</v>
      </c>
      <c r="H245">
        <v>5</v>
      </c>
      <c r="I245">
        <v>7</v>
      </c>
      <c r="J245" t="s">
        <v>879</v>
      </c>
      <c r="K245" t="s">
        <v>875</v>
      </c>
      <c r="L245" t="s">
        <v>876</v>
      </c>
      <c r="M245" t="s">
        <v>877</v>
      </c>
      <c r="O245">
        <v>17.2</v>
      </c>
      <c r="P245" t="s">
        <v>878</v>
      </c>
      <c r="Q245" t="s">
        <v>873</v>
      </c>
      <c r="S245" s="6" t="e">
        <f t="shared" si="11"/>
        <v>#N/A</v>
      </c>
      <c r="V245" s="9" t="str">
        <f t="shared" si="10"/>
        <v>cb6.141302ap</v>
      </c>
      <c r="W245" t="s">
        <v>60</v>
      </c>
      <c r="X245" s="10">
        <v>41302</v>
      </c>
      <c r="Y245" t="s">
        <v>57</v>
      </c>
      <c r="Z245">
        <v>5</v>
      </c>
      <c r="AA245" t="s">
        <v>895</v>
      </c>
      <c r="AB245">
        <v>1.58</v>
      </c>
      <c r="AC245">
        <v>5</v>
      </c>
      <c r="AD245" t="b">
        <v>0</v>
      </c>
    </row>
    <row r="246" spans="1:30" x14ac:dyDescent="0.25">
      <c r="A246" s="9" t="str">
        <f t="shared" si="9"/>
        <v xml:space="preserve">cb6.141688m </v>
      </c>
      <c r="B246" s="9" t="s">
        <v>328</v>
      </c>
      <c r="C246" t="s">
        <v>29</v>
      </c>
      <c r="D246">
        <v>393954</v>
      </c>
      <c r="E246" t="s">
        <v>872</v>
      </c>
      <c r="F246" t="s">
        <v>29</v>
      </c>
      <c r="G246" s="8">
        <v>41688</v>
      </c>
      <c r="H246">
        <v>6</v>
      </c>
      <c r="I246">
        <v>7</v>
      </c>
      <c r="J246" t="s">
        <v>879</v>
      </c>
      <c r="K246" t="s">
        <v>875</v>
      </c>
      <c r="L246" t="s">
        <v>876</v>
      </c>
      <c r="M246" t="s">
        <v>877</v>
      </c>
      <c r="O246">
        <v>18.059999999999999</v>
      </c>
      <c r="P246" t="s">
        <v>878</v>
      </c>
      <c r="Q246" t="s">
        <v>873</v>
      </c>
      <c r="S246" s="6" t="e">
        <f t="shared" si="11"/>
        <v>#N/A</v>
      </c>
      <c r="V246" s="9" t="str">
        <f t="shared" si="10"/>
        <v>cb6.141319s</v>
      </c>
      <c r="W246" t="s">
        <v>60</v>
      </c>
      <c r="X246" s="10">
        <v>41319</v>
      </c>
      <c r="Y246" t="s">
        <v>891</v>
      </c>
      <c r="Z246">
        <v>1</v>
      </c>
      <c r="AA246" t="s">
        <v>895</v>
      </c>
      <c r="AB246">
        <v>1.58</v>
      </c>
      <c r="AC246">
        <v>7</v>
      </c>
      <c r="AD246" t="b">
        <v>0</v>
      </c>
    </row>
    <row r="247" spans="1:30" x14ac:dyDescent="0.25">
      <c r="A247" s="9" t="str">
        <f t="shared" si="9"/>
        <v>cb6.141688ap</v>
      </c>
      <c r="B247" s="9" t="s">
        <v>328</v>
      </c>
      <c r="C247" t="s">
        <v>29</v>
      </c>
      <c r="D247">
        <v>393954</v>
      </c>
      <c r="E247" t="s">
        <v>872</v>
      </c>
      <c r="F247" t="s">
        <v>29</v>
      </c>
      <c r="G247" s="8">
        <v>41688</v>
      </c>
      <c r="H247">
        <v>7</v>
      </c>
      <c r="I247">
        <v>7</v>
      </c>
      <c r="J247" t="s">
        <v>17</v>
      </c>
      <c r="K247" t="s">
        <v>865</v>
      </c>
      <c r="L247" t="s">
        <v>866</v>
      </c>
      <c r="M247" t="s">
        <v>867</v>
      </c>
      <c r="O247">
        <v>7.7964000000000002</v>
      </c>
      <c r="P247" t="s">
        <v>868</v>
      </c>
      <c r="Q247" t="s">
        <v>873</v>
      </c>
      <c r="S247" s="6">
        <f t="shared" si="11"/>
        <v>7</v>
      </c>
      <c r="V247" s="9" t="str">
        <f t="shared" si="10"/>
        <v>cb6.141380s</v>
      </c>
      <c r="W247" t="s">
        <v>60</v>
      </c>
      <c r="X247" s="10">
        <v>41380</v>
      </c>
      <c r="Y247" t="s">
        <v>891</v>
      </c>
      <c r="Z247">
        <v>1</v>
      </c>
      <c r="AA247" t="s">
        <v>895</v>
      </c>
      <c r="AB247">
        <v>1.58</v>
      </c>
      <c r="AC247">
        <v>8</v>
      </c>
      <c r="AD247" t="b">
        <v>0</v>
      </c>
    </row>
    <row r="248" spans="1:30" x14ac:dyDescent="0.25">
      <c r="A248" s="9" t="str">
        <f t="shared" si="9"/>
        <v>cb6.141688ap</v>
      </c>
      <c r="B248" s="9" t="s">
        <v>328</v>
      </c>
      <c r="C248" t="s">
        <v>29</v>
      </c>
      <c r="D248">
        <v>393954</v>
      </c>
      <c r="E248" t="s">
        <v>872</v>
      </c>
      <c r="F248" t="s">
        <v>29</v>
      </c>
      <c r="G248" s="8">
        <v>41688</v>
      </c>
      <c r="H248">
        <v>7</v>
      </c>
      <c r="I248">
        <v>7</v>
      </c>
      <c r="J248" t="s">
        <v>17</v>
      </c>
      <c r="K248" t="s">
        <v>865</v>
      </c>
      <c r="L248" t="s">
        <v>866</v>
      </c>
      <c r="M248" t="s">
        <v>871</v>
      </c>
      <c r="N248" t="s">
        <v>874</v>
      </c>
      <c r="O248">
        <v>1.2517</v>
      </c>
      <c r="P248" t="s">
        <v>868</v>
      </c>
      <c r="Q248" t="s">
        <v>873</v>
      </c>
      <c r="S248" s="6">
        <f t="shared" si="11"/>
        <v>7</v>
      </c>
      <c r="V248" s="9" t="str">
        <f t="shared" si="10"/>
        <v>cb6.141319ap</v>
      </c>
      <c r="W248" t="s">
        <v>60</v>
      </c>
      <c r="X248" s="10">
        <v>41319</v>
      </c>
      <c r="Y248" t="s">
        <v>57</v>
      </c>
      <c r="Z248">
        <v>7</v>
      </c>
      <c r="AA248" t="s">
        <v>895</v>
      </c>
      <c r="AB248">
        <v>1.58</v>
      </c>
      <c r="AC248">
        <v>7</v>
      </c>
      <c r="AD248" t="b">
        <v>0</v>
      </c>
    </row>
    <row r="249" spans="1:30" x14ac:dyDescent="0.25">
      <c r="A249" s="9" t="str">
        <f t="shared" si="9"/>
        <v>cb6.141688ap</v>
      </c>
      <c r="B249" s="9" t="s">
        <v>328</v>
      </c>
      <c r="C249" t="s">
        <v>29</v>
      </c>
      <c r="D249">
        <v>393954</v>
      </c>
      <c r="E249" t="s">
        <v>872</v>
      </c>
      <c r="F249" t="s">
        <v>29</v>
      </c>
      <c r="G249" s="8">
        <v>41688</v>
      </c>
      <c r="H249">
        <v>7</v>
      </c>
      <c r="I249">
        <v>7</v>
      </c>
      <c r="J249" t="s">
        <v>17</v>
      </c>
      <c r="K249" t="s">
        <v>875</v>
      </c>
      <c r="L249" t="s">
        <v>876</v>
      </c>
      <c r="M249" t="s">
        <v>877</v>
      </c>
      <c r="O249">
        <v>18.309999999999999</v>
      </c>
      <c r="P249" t="s">
        <v>878</v>
      </c>
      <c r="Q249" t="s">
        <v>873</v>
      </c>
      <c r="S249" s="6">
        <f t="shared" si="11"/>
        <v>7</v>
      </c>
      <c r="V249" s="9" t="str">
        <f t="shared" si="10"/>
        <v>cb6.141410s</v>
      </c>
      <c r="W249" t="s">
        <v>60</v>
      </c>
      <c r="X249" s="10">
        <v>41410</v>
      </c>
      <c r="Y249" t="s">
        <v>891</v>
      </c>
      <c r="Z249">
        <v>1</v>
      </c>
      <c r="AA249" t="s">
        <v>895</v>
      </c>
      <c r="AB249">
        <v>1.58</v>
      </c>
      <c r="AC249">
        <v>5</v>
      </c>
      <c r="AD249" t="b">
        <v>0</v>
      </c>
    </row>
    <row r="250" spans="1:30" x14ac:dyDescent="0.25">
      <c r="A250" s="9" t="str">
        <f t="shared" si="9"/>
        <v xml:space="preserve">cb6.141688m </v>
      </c>
      <c r="B250" s="9" t="s">
        <v>328</v>
      </c>
      <c r="C250" t="s">
        <v>29</v>
      </c>
      <c r="D250">
        <v>393954</v>
      </c>
      <c r="E250" t="s">
        <v>872</v>
      </c>
      <c r="F250" t="s">
        <v>29</v>
      </c>
      <c r="G250" s="8">
        <v>41688</v>
      </c>
      <c r="H250">
        <v>8</v>
      </c>
      <c r="I250">
        <v>7</v>
      </c>
      <c r="J250" t="s">
        <v>879</v>
      </c>
      <c r="K250" t="s">
        <v>875</v>
      </c>
      <c r="L250" t="s">
        <v>876</v>
      </c>
      <c r="M250" t="s">
        <v>877</v>
      </c>
      <c r="O250">
        <v>19.53</v>
      </c>
      <c r="P250" t="s">
        <v>878</v>
      </c>
      <c r="Q250" t="s">
        <v>880</v>
      </c>
      <c r="S250" s="6" t="e">
        <f t="shared" si="11"/>
        <v>#N/A</v>
      </c>
      <c r="V250" s="9" t="str">
        <f t="shared" si="10"/>
        <v>cb6.141410b</v>
      </c>
      <c r="W250" t="s">
        <v>60</v>
      </c>
      <c r="X250" s="10">
        <v>41410</v>
      </c>
      <c r="Y250" t="s">
        <v>893</v>
      </c>
      <c r="Z250">
        <v>12</v>
      </c>
      <c r="AA250" t="s">
        <v>895</v>
      </c>
      <c r="AB250">
        <v>1.58</v>
      </c>
      <c r="AC250">
        <v>5</v>
      </c>
      <c r="AD250" t="b">
        <v>1</v>
      </c>
    </row>
    <row r="251" spans="1:30" x14ac:dyDescent="0.25">
      <c r="A251" s="9" t="str">
        <f t="shared" si="9"/>
        <v>cb6.141688bp</v>
      </c>
      <c r="B251" s="9" t="s">
        <v>328</v>
      </c>
      <c r="C251" t="s">
        <v>29</v>
      </c>
      <c r="D251">
        <v>393954</v>
      </c>
      <c r="E251" t="s">
        <v>872</v>
      </c>
      <c r="F251" t="s">
        <v>29</v>
      </c>
      <c r="G251" s="8">
        <v>41688</v>
      </c>
      <c r="H251">
        <v>9</v>
      </c>
      <c r="I251">
        <v>7</v>
      </c>
      <c r="J251" t="s">
        <v>23</v>
      </c>
      <c r="K251" t="s">
        <v>865</v>
      </c>
      <c r="L251" t="s">
        <v>866</v>
      </c>
      <c r="M251" t="s">
        <v>867</v>
      </c>
      <c r="O251">
        <v>9.0779999999999994</v>
      </c>
      <c r="P251" t="s">
        <v>868</v>
      </c>
      <c r="Q251" t="s">
        <v>880</v>
      </c>
      <c r="S251" s="6">
        <f t="shared" si="11"/>
        <v>7</v>
      </c>
      <c r="V251" s="9" t="str">
        <f t="shared" si="10"/>
        <v>cb6.141410bp</v>
      </c>
      <c r="W251" t="s">
        <v>60</v>
      </c>
      <c r="X251" s="10">
        <v>41410</v>
      </c>
      <c r="Y251" t="s">
        <v>61</v>
      </c>
      <c r="Z251">
        <v>11</v>
      </c>
      <c r="AA251" t="s">
        <v>895</v>
      </c>
      <c r="AB251">
        <v>1.58</v>
      </c>
      <c r="AC251">
        <v>5</v>
      </c>
      <c r="AD251" t="b">
        <v>1</v>
      </c>
    </row>
    <row r="252" spans="1:30" x14ac:dyDescent="0.25">
      <c r="A252" s="9" t="str">
        <f t="shared" si="9"/>
        <v>cb6.141688bp</v>
      </c>
      <c r="B252" s="9" t="s">
        <v>328</v>
      </c>
      <c r="C252" t="s">
        <v>29</v>
      </c>
      <c r="D252">
        <v>393954</v>
      </c>
      <c r="E252" t="s">
        <v>872</v>
      </c>
      <c r="F252" t="s">
        <v>29</v>
      </c>
      <c r="G252" s="8">
        <v>41688</v>
      </c>
      <c r="H252">
        <v>9</v>
      </c>
      <c r="I252">
        <v>7</v>
      </c>
      <c r="J252" t="s">
        <v>23</v>
      </c>
      <c r="K252" t="s">
        <v>865</v>
      </c>
      <c r="L252" t="s">
        <v>866</v>
      </c>
      <c r="M252" t="s">
        <v>871</v>
      </c>
      <c r="O252">
        <v>1.3136399999999999</v>
      </c>
      <c r="P252" t="s">
        <v>868</v>
      </c>
      <c r="Q252" t="s">
        <v>880</v>
      </c>
      <c r="S252" s="6">
        <f t="shared" si="11"/>
        <v>7</v>
      </c>
      <c r="V252" s="9" t="str">
        <f t="shared" si="10"/>
        <v>cb6.141410ap</v>
      </c>
      <c r="W252" t="s">
        <v>60</v>
      </c>
      <c r="X252" s="10">
        <v>41410</v>
      </c>
      <c r="Y252" t="s">
        <v>57</v>
      </c>
      <c r="Z252">
        <v>5</v>
      </c>
      <c r="AA252" t="s">
        <v>895</v>
      </c>
      <c r="AB252">
        <v>1.58</v>
      </c>
      <c r="AC252">
        <v>5</v>
      </c>
      <c r="AD252" t="b">
        <v>0</v>
      </c>
    </row>
    <row r="253" spans="1:30" x14ac:dyDescent="0.25">
      <c r="A253" s="9" t="str">
        <f t="shared" si="9"/>
        <v>cb6.141688bp</v>
      </c>
      <c r="B253" s="9" t="s">
        <v>328</v>
      </c>
      <c r="C253" t="s">
        <v>29</v>
      </c>
      <c r="D253">
        <v>393954</v>
      </c>
      <c r="E253" t="s">
        <v>872</v>
      </c>
      <c r="F253" t="s">
        <v>29</v>
      </c>
      <c r="G253" s="8">
        <v>41688</v>
      </c>
      <c r="H253">
        <v>9</v>
      </c>
      <c r="I253">
        <v>7</v>
      </c>
      <c r="J253" t="s">
        <v>23</v>
      </c>
      <c r="K253" t="s">
        <v>875</v>
      </c>
      <c r="L253" t="s">
        <v>876</v>
      </c>
      <c r="M253" t="s">
        <v>877</v>
      </c>
      <c r="O253">
        <v>20.91</v>
      </c>
      <c r="P253" t="s">
        <v>878</v>
      </c>
      <c r="Q253" t="s">
        <v>880</v>
      </c>
      <c r="S253" s="6">
        <f t="shared" si="11"/>
        <v>7</v>
      </c>
      <c r="V253" s="9" t="str">
        <f t="shared" si="10"/>
        <v>cb6.141380b</v>
      </c>
      <c r="W253" t="s">
        <v>60</v>
      </c>
      <c r="X253" s="10">
        <v>41380</v>
      </c>
      <c r="Y253" t="s">
        <v>893</v>
      </c>
      <c r="Z253">
        <v>12</v>
      </c>
      <c r="AA253" t="s">
        <v>895</v>
      </c>
      <c r="AB253">
        <v>1.69354</v>
      </c>
      <c r="AC253">
        <v>8</v>
      </c>
      <c r="AD253" t="b">
        <v>1</v>
      </c>
    </row>
    <row r="254" spans="1:30" x14ac:dyDescent="0.25">
      <c r="A254" s="9" t="str">
        <f t="shared" si="9"/>
        <v xml:space="preserve">cb6.141688m </v>
      </c>
      <c r="B254" s="9" t="s">
        <v>328</v>
      </c>
      <c r="C254" t="s">
        <v>29</v>
      </c>
      <c r="D254">
        <v>393954</v>
      </c>
      <c r="E254" t="s">
        <v>872</v>
      </c>
      <c r="F254" t="s">
        <v>29</v>
      </c>
      <c r="G254" s="8">
        <v>41688</v>
      </c>
      <c r="H254">
        <v>10</v>
      </c>
      <c r="I254">
        <v>7</v>
      </c>
      <c r="J254" t="s">
        <v>879</v>
      </c>
      <c r="K254" t="s">
        <v>875</v>
      </c>
      <c r="L254" t="s">
        <v>876</v>
      </c>
      <c r="M254" t="s">
        <v>877</v>
      </c>
      <c r="O254">
        <v>21.34</v>
      </c>
      <c r="P254" t="s">
        <v>878</v>
      </c>
      <c r="Q254" t="s">
        <v>880</v>
      </c>
      <c r="S254" s="6" t="e">
        <f t="shared" si="11"/>
        <v>#N/A</v>
      </c>
      <c r="V254" s="9" t="str">
        <f t="shared" si="10"/>
        <v>cb6.141319b</v>
      </c>
      <c r="W254" t="s">
        <v>60</v>
      </c>
      <c r="X254" s="10">
        <v>41319</v>
      </c>
      <c r="Y254" t="s">
        <v>893</v>
      </c>
      <c r="Z254">
        <v>11</v>
      </c>
      <c r="AA254" t="s">
        <v>895</v>
      </c>
      <c r="AB254">
        <v>1.869</v>
      </c>
      <c r="AC254">
        <v>7</v>
      </c>
      <c r="AD254" t="b">
        <v>1</v>
      </c>
    </row>
    <row r="255" spans="1:30" x14ac:dyDescent="0.25">
      <c r="A255" s="9" t="str">
        <f t="shared" si="9"/>
        <v xml:space="preserve">cb6.141688m </v>
      </c>
      <c r="B255" s="9" t="s">
        <v>328</v>
      </c>
      <c r="C255" t="s">
        <v>29</v>
      </c>
      <c r="D255">
        <v>393954</v>
      </c>
      <c r="E255" t="s">
        <v>872</v>
      </c>
      <c r="F255" t="s">
        <v>29</v>
      </c>
      <c r="G255" s="8">
        <v>41688</v>
      </c>
      <c r="H255">
        <v>11</v>
      </c>
      <c r="I255">
        <v>7</v>
      </c>
      <c r="J255" t="s">
        <v>879</v>
      </c>
      <c r="K255" t="s">
        <v>875</v>
      </c>
      <c r="L255" t="s">
        <v>876</v>
      </c>
      <c r="M255" t="s">
        <v>877</v>
      </c>
      <c r="O255">
        <v>21.39</v>
      </c>
      <c r="P255" t="s">
        <v>878</v>
      </c>
      <c r="Q255" t="s">
        <v>880</v>
      </c>
      <c r="S255" s="6" t="e">
        <f t="shared" si="11"/>
        <v>#N/A</v>
      </c>
      <c r="V255" s="9" t="str">
        <f t="shared" si="10"/>
        <v>cb6.141380bp</v>
      </c>
      <c r="W255" t="s">
        <v>60</v>
      </c>
      <c r="X255" s="10">
        <v>41380</v>
      </c>
      <c r="Y255" t="s">
        <v>61</v>
      </c>
      <c r="Z255">
        <v>10</v>
      </c>
      <c r="AA255" t="s">
        <v>895</v>
      </c>
      <c r="AB255">
        <v>1.58</v>
      </c>
      <c r="AC255">
        <v>8</v>
      </c>
      <c r="AD255" t="b">
        <v>1</v>
      </c>
    </row>
    <row r="256" spans="1:30" x14ac:dyDescent="0.25">
      <c r="A256" s="9" t="str">
        <f t="shared" si="9"/>
        <v xml:space="preserve">cb6.141688b </v>
      </c>
      <c r="B256" s="9" t="s">
        <v>328</v>
      </c>
      <c r="C256" t="s">
        <v>29</v>
      </c>
      <c r="D256">
        <v>393954</v>
      </c>
      <c r="E256" t="s">
        <v>872</v>
      </c>
      <c r="F256" t="s">
        <v>29</v>
      </c>
      <c r="G256" s="8">
        <v>41688</v>
      </c>
      <c r="H256">
        <v>12</v>
      </c>
      <c r="I256">
        <v>7</v>
      </c>
      <c r="J256" t="s">
        <v>881</v>
      </c>
      <c r="K256" t="s">
        <v>865</v>
      </c>
      <c r="L256" t="s">
        <v>866</v>
      </c>
      <c r="M256" t="s">
        <v>867</v>
      </c>
      <c r="O256">
        <v>9.9323999999999995</v>
      </c>
      <c r="P256" t="s">
        <v>868</v>
      </c>
      <c r="Q256" t="s">
        <v>880</v>
      </c>
      <c r="S256" s="6" t="e">
        <f t="shared" si="11"/>
        <v>#N/A</v>
      </c>
      <c r="V256" s="9" t="str">
        <f t="shared" si="10"/>
        <v>cb6.141380ap</v>
      </c>
      <c r="W256" t="s">
        <v>60</v>
      </c>
      <c r="X256" s="10">
        <v>41380</v>
      </c>
      <c r="Y256" t="s">
        <v>57</v>
      </c>
      <c r="Z256">
        <v>8</v>
      </c>
      <c r="AA256" t="s">
        <v>895</v>
      </c>
      <c r="AB256">
        <v>1.58</v>
      </c>
      <c r="AC256">
        <v>8</v>
      </c>
      <c r="AD256" t="b">
        <v>0</v>
      </c>
    </row>
    <row r="257" spans="1:30" x14ac:dyDescent="0.25">
      <c r="A257" s="9" t="str">
        <f t="shared" si="9"/>
        <v xml:space="preserve">cb6.141688b </v>
      </c>
      <c r="B257" s="9" t="s">
        <v>328</v>
      </c>
      <c r="C257" t="s">
        <v>29</v>
      </c>
      <c r="D257">
        <v>393954</v>
      </c>
      <c r="E257" t="s">
        <v>872</v>
      </c>
      <c r="F257" t="s">
        <v>29</v>
      </c>
      <c r="G257" s="8">
        <v>41688</v>
      </c>
      <c r="H257">
        <v>12</v>
      </c>
      <c r="I257">
        <v>7</v>
      </c>
      <c r="J257" t="s">
        <v>881</v>
      </c>
      <c r="K257" t="s">
        <v>865</v>
      </c>
      <c r="L257" t="s">
        <v>866</v>
      </c>
      <c r="M257" t="s">
        <v>871</v>
      </c>
      <c r="O257">
        <v>2.1039599999999998</v>
      </c>
      <c r="P257" t="s">
        <v>868</v>
      </c>
      <c r="Q257" t="s">
        <v>880</v>
      </c>
      <c r="S257" s="6" t="e">
        <f t="shared" si="11"/>
        <v>#N/A</v>
      </c>
      <c r="V257" s="9" t="str">
        <f t="shared" si="10"/>
        <v>cb6.141319bp</v>
      </c>
      <c r="W257" t="s">
        <v>60</v>
      </c>
      <c r="X257" s="10">
        <v>41319</v>
      </c>
      <c r="Y257" t="s">
        <v>61</v>
      </c>
      <c r="Z257">
        <v>10</v>
      </c>
      <c r="AA257" t="s">
        <v>895</v>
      </c>
      <c r="AB257">
        <v>1.58</v>
      </c>
      <c r="AC257">
        <v>7</v>
      </c>
      <c r="AD257" t="b">
        <v>1</v>
      </c>
    </row>
    <row r="258" spans="1:30" x14ac:dyDescent="0.25">
      <c r="A258" s="9" t="str">
        <f t="shared" si="9"/>
        <v xml:space="preserve">cb6.141688b </v>
      </c>
      <c r="B258" s="9" t="s">
        <v>328</v>
      </c>
      <c r="C258" t="s">
        <v>29</v>
      </c>
      <c r="D258">
        <v>393954</v>
      </c>
      <c r="E258" t="s">
        <v>872</v>
      </c>
      <c r="F258" t="s">
        <v>29</v>
      </c>
      <c r="G258" s="8">
        <v>41688</v>
      </c>
      <c r="H258">
        <v>12</v>
      </c>
      <c r="I258">
        <v>7</v>
      </c>
      <c r="J258" t="s">
        <v>881</v>
      </c>
      <c r="K258" t="s">
        <v>875</v>
      </c>
      <c r="L258" t="s">
        <v>876</v>
      </c>
      <c r="M258" t="s">
        <v>877</v>
      </c>
      <c r="O258">
        <v>21.4</v>
      </c>
      <c r="P258" t="s">
        <v>878</v>
      </c>
      <c r="Q258" t="s">
        <v>880</v>
      </c>
      <c r="S258" s="6" t="e">
        <f t="shared" si="11"/>
        <v>#N/A</v>
      </c>
      <c r="V258" s="9" t="str">
        <f t="shared" si="10"/>
        <v>cb6.141302b</v>
      </c>
      <c r="W258" t="s">
        <v>60</v>
      </c>
      <c r="X258" s="10">
        <v>41302</v>
      </c>
      <c r="Y258" t="s">
        <v>893</v>
      </c>
      <c r="Z258">
        <v>11</v>
      </c>
      <c r="AA258" t="s">
        <v>895</v>
      </c>
      <c r="AB258">
        <v>1.58</v>
      </c>
      <c r="AC258">
        <v>5</v>
      </c>
      <c r="AD258" t="b">
        <v>1</v>
      </c>
    </row>
    <row r="259" spans="1:30" x14ac:dyDescent="0.25">
      <c r="A259" s="9" t="str">
        <f t="shared" si="9"/>
        <v xml:space="preserve">cb6.141718s </v>
      </c>
      <c r="B259" s="9" t="s">
        <v>329</v>
      </c>
      <c r="C259" t="s">
        <v>29</v>
      </c>
      <c r="D259">
        <v>393983</v>
      </c>
      <c r="E259" t="s">
        <v>872</v>
      </c>
      <c r="F259" t="s">
        <v>29</v>
      </c>
      <c r="G259" s="8">
        <v>41718</v>
      </c>
      <c r="H259">
        <v>1</v>
      </c>
      <c r="I259">
        <v>5</v>
      </c>
      <c r="J259" t="s">
        <v>864</v>
      </c>
      <c r="K259" t="s">
        <v>865</v>
      </c>
      <c r="L259" t="s">
        <v>866</v>
      </c>
      <c r="M259" t="s">
        <v>867</v>
      </c>
      <c r="O259">
        <v>3.9516</v>
      </c>
      <c r="P259" t="s">
        <v>868</v>
      </c>
      <c r="Q259" t="s">
        <v>873</v>
      </c>
      <c r="S259" s="6" t="e">
        <f t="shared" si="11"/>
        <v>#N/A</v>
      </c>
      <c r="V259" s="9" t="str">
        <f t="shared" si="10"/>
        <v>cb6.141430s</v>
      </c>
      <c r="W259" t="s">
        <v>60</v>
      </c>
      <c r="X259" s="10">
        <v>41430</v>
      </c>
      <c r="Y259" t="s">
        <v>891</v>
      </c>
      <c r="Z259">
        <v>1</v>
      </c>
      <c r="AA259" t="s">
        <v>895</v>
      </c>
      <c r="AB259">
        <v>1.58</v>
      </c>
      <c r="AC259">
        <v>8</v>
      </c>
      <c r="AD259" t="b">
        <v>0</v>
      </c>
    </row>
    <row r="260" spans="1:30" x14ac:dyDescent="0.25">
      <c r="A260" s="9" t="str">
        <f t="shared" si="9"/>
        <v xml:space="preserve">cb6.141718s </v>
      </c>
      <c r="B260" s="9" t="s">
        <v>329</v>
      </c>
      <c r="C260" t="s">
        <v>29</v>
      </c>
      <c r="D260">
        <v>393983</v>
      </c>
      <c r="E260" t="s">
        <v>872</v>
      </c>
      <c r="F260" t="s">
        <v>29</v>
      </c>
      <c r="G260" s="8">
        <v>41718</v>
      </c>
      <c r="H260">
        <v>1</v>
      </c>
      <c r="I260">
        <v>5</v>
      </c>
      <c r="J260" t="s">
        <v>864</v>
      </c>
      <c r="K260" t="s">
        <v>865</v>
      </c>
      <c r="L260" t="s">
        <v>866</v>
      </c>
      <c r="M260" t="s">
        <v>869</v>
      </c>
      <c r="O260">
        <v>2.4649999999999999</v>
      </c>
      <c r="P260" t="s">
        <v>870</v>
      </c>
      <c r="Q260" t="s">
        <v>873</v>
      </c>
      <c r="S260" s="6" t="e">
        <f t="shared" si="11"/>
        <v>#N/A</v>
      </c>
      <c r="V260" s="9" t="str">
        <f t="shared" si="10"/>
        <v>cb6.141430b</v>
      </c>
      <c r="W260" t="s">
        <v>60</v>
      </c>
      <c r="X260" s="10">
        <v>41430</v>
      </c>
      <c r="Y260" t="s">
        <v>893</v>
      </c>
      <c r="Z260">
        <v>11</v>
      </c>
      <c r="AA260" t="s">
        <v>895</v>
      </c>
      <c r="AB260">
        <v>1.58</v>
      </c>
      <c r="AC260">
        <v>8</v>
      </c>
      <c r="AD260" t="b">
        <v>1</v>
      </c>
    </row>
    <row r="261" spans="1:30" x14ac:dyDescent="0.25">
      <c r="A261" s="9" t="str">
        <f t="shared" si="9"/>
        <v xml:space="preserve">cb6.141718s </v>
      </c>
      <c r="B261" s="9" t="s">
        <v>329</v>
      </c>
      <c r="C261" t="s">
        <v>29</v>
      </c>
      <c r="D261">
        <v>393983</v>
      </c>
      <c r="E261" t="s">
        <v>872</v>
      </c>
      <c r="F261" t="s">
        <v>29</v>
      </c>
      <c r="G261" s="8">
        <v>41718</v>
      </c>
      <c r="H261">
        <v>1</v>
      </c>
      <c r="I261">
        <v>5</v>
      </c>
      <c r="J261" t="s">
        <v>864</v>
      </c>
      <c r="K261" t="s">
        <v>865</v>
      </c>
      <c r="L261" t="s">
        <v>866</v>
      </c>
      <c r="M261" t="s">
        <v>871</v>
      </c>
      <c r="N261" t="s">
        <v>874</v>
      </c>
      <c r="O261">
        <v>1.2517</v>
      </c>
      <c r="P261" t="s">
        <v>868</v>
      </c>
      <c r="Q261" t="s">
        <v>873</v>
      </c>
      <c r="S261" s="6" t="e">
        <f t="shared" si="11"/>
        <v>#N/A</v>
      </c>
      <c r="V261" s="9" t="str">
        <f t="shared" si="10"/>
        <v>cb6.141430bp</v>
      </c>
      <c r="W261" t="s">
        <v>60</v>
      </c>
      <c r="X261" s="10">
        <v>41430</v>
      </c>
      <c r="Y261" t="s">
        <v>61</v>
      </c>
      <c r="Z261">
        <v>10</v>
      </c>
      <c r="AA261" t="s">
        <v>895</v>
      </c>
      <c r="AB261">
        <v>1.58</v>
      </c>
      <c r="AC261">
        <v>8</v>
      </c>
      <c r="AD261" t="b">
        <v>1</v>
      </c>
    </row>
    <row r="262" spans="1:30" x14ac:dyDescent="0.25">
      <c r="A262" s="9" t="str">
        <f t="shared" si="9"/>
        <v xml:space="preserve">cb6.141718s </v>
      </c>
      <c r="B262" s="9" t="s">
        <v>329</v>
      </c>
      <c r="C262" t="s">
        <v>29</v>
      </c>
      <c r="D262">
        <v>393983</v>
      </c>
      <c r="E262" t="s">
        <v>872</v>
      </c>
      <c r="F262" t="s">
        <v>29</v>
      </c>
      <c r="G262" s="8">
        <v>41718</v>
      </c>
      <c r="H262">
        <v>1</v>
      </c>
      <c r="I262">
        <v>5</v>
      </c>
      <c r="J262" t="s">
        <v>864</v>
      </c>
      <c r="K262" t="s">
        <v>875</v>
      </c>
      <c r="L262" t="s">
        <v>876</v>
      </c>
      <c r="M262" t="s">
        <v>877</v>
      </c>
      <c r="O262">
        <v>16.649999999999999</v>
      </c>
      <c r="P262" t="s">
        <v>878</v>
      </c>
      <c r="Q262" t="s">
        <v>873</v>
      </c>
      <c r="S262" s="6" t="e">
        <f t="shared" si="11"/>
        <v>#N/A</v>
      </c>
      <c r="V262" s="9" t="str">
        <f t="shared" si="10"/>
        <v>cb6.141430ap</v>
      </c>
      <c r="W262" t="s">
        <v>60</v>
      </c>
      <c r="X262" s="10">
        <v>41430</v>
      </c>
      <c r="Y262" t="s">
        <v>57</v>
      </c>
      <c r="Z262">
        <v>8</v>
      </c>
      <c r="AA262" t="s">
        <v>895</v>
      </c>
      <c r="AB262">
        <v>1.58</v>
      </c>
      <c r="AC262">
        <v>8</v>
      </c>
      <c r="AD262" t="b">
        <v>0</v>
      </c>
    </row>
    <row r="263" spans="1:30" x14ac:dyDescent="0.25">
      <c r="A263" s="9" t="str">
        <f t="shared" ref="A263:A326" si="12">LOWER(B263)&amp;LOWER(J263)</f>
        <v xml:space="preserve">cb6.141718m </v>
      </c>
      <c r="B263" s="9" t="s">
        <v>329</v>
      </c>
      <c r="C263" t="s">
        <v>29</v>
      </c>
      <c r="D263">
        <v>393983</v>
      </c>
      <c r="E263" t="s">
        <v>872</v>
      </c>
      <c r="F263" t="s">
        <v>29</v>
      </c>
      <c r="G263" s="8">
        <v>41718</v>
      </c>
      <c r="H263">
        <v>2</v>
      </c>
      <c r="I263">
        <v>5</v>
      </c>
      <c r="J263" t="s">
        <v>879</v>
      </c>
      <c r="K263" t="s">
        <v>875</v>
      </c>
      <c r="L263" t="s">
        <v>876</v>
      </c>
      <c r="M263" t="s">
        <v>877</v>
      </c>
      <c r="O263">
        <v>16.71</v>
      </c>
      <c r="P263" t="s">
        <v>878</v>
      </c>
      <c r="Q263" t="s">
        <v>873</v>
      </c>
      <c r="S263" s="6" t="e">
        <f t="shared" si="11"/>
        <v>#N/A</v>
      </c>
      <c r="V263" s="9" t="str">
        <f t="shared" ref="V263:V326" si="13">W263&amp;X263&amp;Y263</f>
        <v>cb6.141449bp</v>
      </c>
      <c r="W263" t="s">
        <v>60</v>
      </c>
      <c r="X263" s="10">
        <v>41449</v>
      </c>
      <c r="Y263" t="s">
        <v>61</v>
      </c>
      <c r="Z263">
        <v>9</v>
      </c>
      <c r="AA263" t="s">
        <v>895</v>
      </c>
      <c r="AB263">
        <v>1.58</v>
      </c>
    </row>
    <row r="264" spans="1:30" x14ac:dyDescent="0.25">
      <c r="A264" s="9" t="str">
        <f t="shared" si="12"/>
        <v xml:space="preserve">cb6.141718m </v>
      </c>
      <c r="B264" s="9" t="s">
        <v>329</v>
      </c>
      <c r="C264" t="s">
        <v>29</v>
      </c>
      <c r="D264">
        <v>393983</v>
      </c>
      <c r="E264" t="s">
        <v>872</v>
      </c>
      <c r="F264" t="s">
        <v>29</v>
      </c>
      <c r="G264" s="8">
        <v>41718</v>
      </c>
      <c r="H264">
        <v>3</v>
      </c>
      <c r="I264">
        <v>5</v>
      </c>
      <c r="J264" t="s">
        <v>879</v>
      </c>
      <c r="K264" t="s">
        <v>875</v>
      </c>
      <c r="L264" t="s">
        <v>876</v>
      </c>
      <c r="M264" t="s">
        <v>877</v>
      </c>
      <c r="O264">
        <v>17.059999999999999</v>
      </c>
      <c r="P264" t="s">
        <v>878</v>
      </c>
      <c r="Q264" t="s">
        <v>873</v>
      </c>
      <c r="S264" s="6" t="e">
        <f t="shared" si="11"/>
        <v>#N/A</v>
      </c>
      <c r="V264" s="9" t="str">
        <f t="shared" si="13"/>
        <v>cb6.141449s</v>
      </c>
      <c r="W264" t="s">
        <v>60</v>
      </c>
      <c r="X264" s="10">
        <v>41449</v>
      </c>
      <c r="Y264" t="s">
        <v>891</v>
      </c>
      <c r="Z264">
        <v>1</v>
      </c>
      <c r="AA264" t="s">
        <v>895</v>
      </c>
      <c r="AB264">
        <v>1.58</v>
      </c>
    </row>
    <row r="265" spans="1:30" x14ac:dyDescent="0.25">
      <c r="A265" s="9" t="str">
        <f t="shared" si="12"/>
        <v xml:space="preserve">cb6.141718m </v>
      </c>
      <c r="B265" s="9" t="s">
        <v>329</v>
      </c>
      <c r="C265" t="s">
        <v>29</v>
      </c>
      <c r="D265">
        <v>393983</v>
      </c>
      <c r="E265" t="s">
        <v>872</v>
      </c>
      <c r="F265" t="s">
        <v>29</v>
      </c>
      <c r="G265" s="8">
        <v>41718</v>
      </c>
      <c r="H265">
        <v>4</v>
      </c>
      <c r="I265">
        <v>5</v>
      </c>
      <c r="J265" t="s">
        <v>879</v>
      </c>
      <c r="K265" t="s">
        <v>875</v>
      </c>
      <c r="L265" t="s">
        <v>876</v>
      </c>
      <c r="M265" t="s">
        <v>877</v>
      </c>
      <c r="O265">
        <v>17.45</v>
      </c>
      <c r="P265" t="s">
        <v>878</v>
      </c>
      <c r="Q265" t="s">
        <v>873</v>
      </c>
      <c r="S265" s="6" t="e">
        <f t="shared" si="11"/>
        <v>#N/A</v>
      </c>
      <c r="V265" s="9" t="str">
        <f t="shared" si="13"/>
        <v>cb6.141449ap</v>
      </c>
      <c r="W265" t="s">
        <v>60</v>
      </c>
      <c r="X265" s="10">
        <v>41449</v>
      </c>
      <c r="Y265" t="s">
        <v>57</v>
      </c>
      <c r="Z265">
        <v>3</v>
      </c>
      <c r="AA265" t="s">
        <v>895</v>
      </c>
      <c r="AB265">
        <v>1.58</v>
      </c>
    </row>
    <row r="266" spans="1:30" x14ac:dyDescent="0.25">
      <c r="A266" s="9" t="str">
        <f t="shared" si="12"/>
        <v>cb6.141718ap</v>
      </c>
      <c r="B266" s="9" t="s">
        <v>329</v>
      </c>
      <c r="C266" t="s">
        <v>29</v>
      </c>
      <c r="D266">
        <v>393983</v>
      </c>
      <c r="E266" t="s">
        <v>872</v>
      </c>
      <c r="F266" t="s">
        <v>29</v>
      </c>
      <c r="G266" s="8">
        <v>41718</v>
      </c>
      <c r="H266">
        <v>5</v>
      </c>
      <c r="I266">
        <v>5</v>
      </c>
      <c r="J266" t="s">
        <v>17</v>
      </c>
      <c r="K266" t="s">
        <v>865</v>
      </c>
      <c r="L266" t="s">
        <v>866</v>
      </c>
      <c r="M266" t="s">
        <v>867</v>
      </c>
      <c r="O266">
        <v>6.1943999999999999</v>
      </c>
      <c r="P266" t="s">
        <v>868</v>
      </c>
      <c r="Q266" t="s">
        <v>873</v>
      </c>
      <c r="S266" s="6">
        <f t="shared" si="11"/>
        <v>5</v>
      </c>
      <c r="V266" s="9" t="str">
        <f t="shared" si="13"/>
        <v>cb6.141470s</v>
      </c>
      <c r="W266" t="s">
        <v>60</v>
      </c>
      <c r="X266" s="10">
        <v>41470</v>
      </c>
      <c r="Y266" t="s">
        <v>891</v>
      </c>
      <c r="Z266">
        <v>1</v>
      </c>
      <c r="AA266" t="s">
        <v>895</v>
      </c>
      <c r="AB266">
        <v>1.58</v>
      </c>
      <c r="AC266">
        <v>9</v>
      </c>
      <c r="AD266" t="b">
        <v>0</v>
      </c>
    </row>
    <row r="267" spans="1:30" x14ac:dyDescent="0.25">
      <c r="A267" s="9" t="str">
        <f t="shared" si="12"/>
        <v>cb6.141718ap</v>
      </c>
      <c r="B267" s="9" t="s">
        <v>329</v>
      </c>
      <c r="C267" t="s">
        <v>29</v>
      </c>
      <c r="D267">
        <v>393983</v>
      </c>
      <c r="E267" t="s">
        <v>872</v>
      </c>
      <c r="F267" t="s">
        <v>29</v>
      </c>
      <c r="G267" s="8">
        <v>41718</v>
      </c>
      <c r="H267">
        <v>5</v>
      </c>
      <c r="I267">
        <v>5</v>
      </c>
      <c r="J267" t="s">
        <v>17</v>
      </c>
      <c r="K267" t="s">
        <v>865</v>
      </c>
      <c r="L267" t="s">
        <v>866</v>
      </c>
      <c r="M267" t="s">
        <v>871</v>
      </c>
      <c r="N267" t="s">
        <v>874</v>
      </c>
      <c r="O267">
        <v>1.2517</v>
      </c>
      <c r="P267" t="s">
        <v>868</v>
      </c>
      <c r="Q267" t="s">
        <v>873</v>
      </c>
      <c r="S267" s="6">
        <f t="shared" si="11"/>
        <v>5</v>
      </c>
      <c r="V267" s="9" t="str">
        <f t="shared" si="13"/>
        <v>cb6.141498s</v>
      </c>
      <c r="W267" t="s">
        <v>60</v>
      </c>
      <c r="X267" s="10">
        <v>41498</v>
      </c>
      <c r="Y267" t="s">
        <v>891</v>
      </c>
      <c r="Z267">
        <v>1</v>
      </c>
      <c r="AA267" t="s">
        <v>895</v>
      </c>
      <c r="AB267">
        <v>1.58</v>
      </c>
      <c r="AC267">
        <v>7</v>
      </c>
      <c r="AD267" t="b">
        <v>0</v>
      </c>
    </row>
    <row r="268" spans="1:30" x14ac:dyDescent="0.25">
      <c r="A268" s="9" t="str">
        <f t="shared" si="12"/>
        <v>cb6.141718ap</v>
      </c>
      <c r="B268" s="9" t="s">
        <v>329</v>
      </c>
      <c r="C268" t="s">
        <v>29</v>
      </c>
      <c r="D268">
        <v>393983</v>
      </c>
      <c r="E268" t="s">
        <v>872</v>
      </c>
      <c r="F268" t="s">
        <v>29</v>
      </c>
      <c r="G268" s="8">
        <v>41718</v>
      </c>
      <c r="H268">
        <v>5</v>
      </c>
      <c r="I268">
        <v>5</v>
      </c>
      <c r="J268" t="s">
        <v>17</v>
      </c>
      <c r="K268" t="s">
        <v>875</v>
      </c>
      <c r="L268" t="s">
        <v>876</v>
      </c>
      <c r="M268" t="s">
        <v>877</v>
      </c>
      <c r="O268">
        <v>17.600000000000001</v>
      </c>
      <c r="P268" t="s">
        <v>878</v>
      </c>
      <c r="Q268" t="s">
        <v>873</v>
      </c>
      <c r="S268" s="6">
        <f t="shared" si="11"/>
        <v>5</v>
      </c>
      <c r="V268" s="9" t="str">
        <f t="shared" si="13"/>
        <v>cb6.141536s</v>
      </c>
      <c r="W268" t="s">
        <v>60</v>
      </c>
      <c r="X268" s="10">
        <v>41536</v>
      </c>
      <c r="Y268" t="s">
        <v>891</v>
      </c>
      <c r="Z268">
        <v>1</v>
      </c>
      <c r="AA268" t="s">
        <v>895</v>
      </c>
      <c r="AB268">
        <v>1.58</v>
      </c>
      <c r="AC268">
        <v>8</v>
      </c>
      <c r="AD268" t="b">
        <v>0</v>
      </c>
    </row>
    <row r="269" spans="1:30" x14ac:dyDescent="0.25">
      <c r="A269" s="9" t="str">
        <f t="shared" si="12"/>
        <v xml:space="preserve">cb6.141718m </v>
      </c>
      <c r="B269" s="9" t="s">
        <v>329</v>
      </c>
      <c r="C269" t="s">
        <v>29</v>
      </c>
      <c r="D269">
        <v>393983</v>
      </c>
      <c r="E269" t="s">
        <v>872</v>
      </c>
      <c r="F269" t="s">
        <v>29</v>
      </c>
      <c r="G269" s="8">
        <v>41718</v>
      </c>
      <c r="H269">
        <v>6</v>
      </c>
      <c r="I269">
        <v>5</v>
      </c>
      <c r="J269" t="s">
        <v>879</v>
      </c>
      <c r="K269" t="s">
        <v>875</v>
      </c>
      <c r="L269" t="s">
        <v>876</v>
      </c>
      <c r="M269" t="s">
        <v>877</v>
      </c>
      <c r="O269">
        <v>17.829999999999998</v>
      </c>
      <c r="P269" t="s">
        <v>878</v>
      </c>
      <c r="Q269" t="s">
        <v>880</v>
      </c>
      <c r="S269" s="6" t="e">
        <f t="shared" si="11"/>
        <v>#N/A</v>
      </c>
      <c r="V269" s="9" t="str">
        <f t="shared" si="13"/>
        <v>cb6.141536ap</v>
      </c>
      <c r="W269" t="s">
        <v>60</v>
      </c>
      <c r="X269" s="10">
        <v>41536</v>
      </c>
      <c r="Y269" t="s">
        <v>57</v>
      </c>
      <c r="Z269">
        <v>8</v>
      </c>
      <c r="AA269" t="s">
        <v>895</v>
      </c>
      <c r="AB269">
        <v>1.58</v>
      </c>
      <c r="AC269">
        <v>8</v>
      </c>
      <c r="AD269" t="b">
        <v>0</v>
      </c>
    </row>
    <row r="270" spans="1:30" x14ac:dyDescent="0.25">
      <c r="A270" s="9" t="str">
        <f t="shared" si="12"/>
        <v>cb6.141718bp</v>
      </c>
      <c r="B270" s="9" t="s">
        <v>329</v>
      </c>
      <c r="C270" t="s">
        <v>29</v>
      </c>
      <c r="D270">
        <v>393983</v>
      </c>
      <c r="E270" t="s">
        <v>872</v>
      </c>
      <c r="F270" t="s">
        <v>29</v>
      </c>
      <c r="G270" s="8">
        <v>41718</v>
      </c>
      <c r="H270">
        <v>7</v>
      </c>
      <c r="I270">
        <v>5</v>
      </c>
      <c r="J270" t="s">
        <v>23</v>
      </c>
      <c r="K270" t="s">
        <v>865</v>
      </c>
      <c r="L270" t="s">
        <v>866</v>
      </c>
      <c r="M270" t="s">
        <v>867</v>
      </c>
      <c r="O270">
        <v>8.1167999999999996</v>
      </c>
      <c r="P270" t="s">
        <v>868</v>
      </c>
      <c r="Q270" t="s">
        <v>880</v>
      </c>
      <c r="S270" s="6">
        <f t="shared" si="11"/>
        <v>5</v>
      </c>
      <c r="V270" s="9" t="str">
        <f t="shared" si="13"/>
        <v>cb6.141498bp</v>
      </c>
      <c r="W270" t="s">
        <v>60</v>
      </c>
      <c r="X270" s="10">
        <v>41498</v>
      </c>
      <c r="Y270" t="s">
        <v>61</v>
      </c>
      <c r="Z270">
        <v>10</v>
      </c>
      <c r="AA270" t="s">
        <v>895</v>
      </c>
      <c r="AB270">
        <v>1.6020000000000001</v>
      </c>
      <c r="AC270">
        <v>7</v>
      </c>
      <c r="AD270" t="b">
        <v>1</v>
      </c>
    </row>
    <row r="271" spans="1:30" x14ac:dyDescent="0.25">
      <c r="A271" s="9" t="str">
        <f t="shared" si="12"/>
        <v>cb6.141718bp</v>
      </c>
      <c r="B271" s="9" t="s">
        <v>329</v>
      </c>
      <c r="C271" t="s">
        <v>29</v>
      </c>
      <c r="D271">
        <v>393983</v>
      </c>
      <c r="E271" t="s">
        <v>872</v>
      </c>
      <c r="F271" t="s">
        <v>29</v>
      </c>
      <c r="G271" s="8">
        <v>41718</v>
      </c>
      <c r="H271">
        <v>7</v>
      </c>
      <c r="I271">
        <v>5</v>
      </c>
      <c r="J271" t="s">
        <v>23</v>
      </c>
      <c r="K271" t="s">
        <v>865</v>
      </c>
      <c r="L271" t="s">
        <v>866</v>
      </c>
      <c r="M271" t="s">
        <v>871</v>
      </c>
      <c r="N271" t="s">
        <v>874</v>
      </c>
      <c r="O271">
        <v>1.2517</v>
      </c>
      <c r="P271" t="s">
        <v>868</v>
      </c>
      <c r="Q271" t="s">
        <v>880</v>
      </c>
      <c r="S271" s="6">
        <f t="shared" si="11"/>
        <v>5</v>
      </c>
      <c r="V271" s="9" t="str">
        <f t="shared" si="13"/>
        <v>cb6.141498b</v>
      </c>
      <c r="W271" t="s">
        <v>60</v>
      </c>
      <c r="X271" s="10">
        <v>41498</v>
      </c>
      <c r="Y271" t="s">
        <v>893</v>
      </c>
      <c r="Z271">
        <v>13</v>
      </c>
      <c r="AA271" t="s">
        <v>895</v>
      </c>
      <c r="AB271">
        <v>1.58</v>
      </c>
      <c r="AC271">
        <v>7</v>
      </c>
      <c r="AD271" t="b">
        <v>1</v>
      </c>
    </row>
    <row r="272" spans="1:30" x14ac:dyDescent="0.25">
      <c r="A272" s="9" t="str">
        <f t="shared" si="12"/>
        <v>cb6.141718bp</v>
      </c>
      <c r="B272" s="9" t="s">
        <v>329</v>
      </c>
      <c r="C272" t="s">
        <v>29</v>
      </c>
      <c r="D272">
        <v>393983</v>
      </c>
      <c r="E272" t="s">
        <v>872</v>
      </c>
      <c r="F272" t="s">
        <v>29</v>
      </c>
      <c r="G272" s="8">
        <v>41718</v>
      </c>
      <c r="H272">
        <v>7</v>
      </c>
      <c r="I272">
        <v>5</v>
      </c>
      <c r="J272" t="s">
        <v>23</v>
      </c>
      <c r="K272" t="s">
        <v>875</v>
      </c>
      <c r="L272" t="s">
        <v>876</v>
      </c>
      <c r="M272" t="s">
        <v>877</v>
      </c>
      <c r="O272">
        <v>18.7</v>
      </c>
      <c r="P272" t="s">
        <v>878</v>
      </c>
      <c r="Q272" t="s">
        <v>880</v>
      </c>
      <c r="S272" s="6">
        <f t="shared" si="11"/>
        <v>5</v>
      </c>
      <c r="V272" s="9" t="str">
        <f t="shared" si="13"/>
        <v>cb6.141498ap</v>
      </c>
      <c r="W272" t="s">
        <v>60</v>
      </c>
      <c r="X272" s="10">
        <v>41498</v>
      </c>
      <c r="Y272" t="s">
        <v>57</v>
      </c>
      <c r="Z272">
        <v>7</v>
      </c>
      <c r="AA272" t="s">
        <v>895</v>
      </c>
      <c r="AB272">
        <v>1.58</v>
      </c>
      <c r="AC272">
        <v>7</v>
      </c>
      <c r="AD272" t="b">
        <v>0</v>
      </c>
    </row>
    <row r="273" spans="1:30" x14ac:dyDescent="0.25">
      <c r="A273" s="9" t="str">
        <f t="shared" si="12"/>
        <v xml:space="preserve">cb6.141718m </v>
      </c>
      <c r="B273" s="9" t="s">
        <v>329</v>
      </c>
      <c r="C273" t="s">
        <v>29</v>
      </c>
      <c r="D273">
        <v>393983</v>
      </c>
      <c r="E273" t="s">
        <v>872</v>
      </c>
      <c r="F273" t="s">
        <v>29</v>
      </c>
      <c r="G273" s="8">
        <v>41718</v>
      </c>
      <c r="H273">
        <v>8</v>
      </c>
      <c r="I273">
        <v>5</v>
      </c>
      <c r="J273" t="s">
        <v>879</v>
      </c>
      <c r="K273" t="s">
        <v>875</v>
      </c>
      <c r="L273" t="s">
        <v>876</v>
      </c>
      <c r="M273" t="s">
        <v>877</v>
      </c>
      <c r="O273">
        <v>19.05</v>
      </c>
      <c r="P273" t="s">
        <v>878</v>
      </c>
      <c r="Q273" t="s">
        <v>880</v>
      </c>
      <c r="S273" s="6" t="e">
        <f t="shared" si="11"/>
        <v>#N/A</v>
      </c>
      <c r="V273" s="9" t="str">
        <f t="shared" si="13"/>
        <v>cb6.141470bp</v>
      </c>
      <c r="W273" t="s">
        <v>60</v>
      </c>
      <c r="X273" s="10">
        <v>41470</v>
      </c>
      <c r="Y273" t="s">
        <v>61</v>
      </c>
      <c r="Z273">
        <v>11</v>
      </c>
      <c r="AA273" t="s">
        <v>895</v>
      </c>
      <c r="AB273">
        <v>2.1181999999999999</v>
      </c>
      <c r="AC273">
        <v>9</v>
      </c>
      <c r="AD273" t="b">
        <v>1</v>
      </c>
    </row>
    <row r="274" spans="1:30" x14ac:dyDescent="0.25">
      <c r="A274" s="9" t="str">
        <f t="shared" si="12"/>
        <v xml:space="preserve">cb6.141718m </v>
      </c>
      <c r="B274" s="9" t="s">
        <v>329</v>
      </c>
      <c r="C274" t="s">
        <v>29</v>
      </c>
      <c r="D274">
        <v>393983</v>
      </c>
      <c r="E274" t="s">
        <v>872</v>
      </c>
      <c r="F274" t="s">
        <v>29</v>
      </c>
      <c r="G274" s="8">
        <v>41718</v>
      </c>
      <c r="H274">
        <v>9</v>
      </c>
      <c r="I274">
        <v>5</v>
      </c>
      <c r="J274" t="s">
        <v>879</v>
      </c>
      <c r="K274" t="s">
        <v>875</v>
      </c>
      <c r="L274" t="s">
        <v>876</v>
      </c>
      <c r="M274" t="s">
        <v>877</v>
      </c>
      <c r="O274">
        <v>19.2</v>
      </c>
      <c r="P274" t="s">
        <v>878</v>
      </c>
      <c r="Q274" t="s">
        <v>880</v>
      </c>
      <c r="S274" s="6" t="e">
        <f t="shared" si="11"/>
        <v>#N/A</v>
      </c>
      <c r="V274" s="9" t="str">
        <f t="shared" si="13"/>
        <v>cb6.141470b</v>
      </c>
      <c r="W274" t="s">
        <v>60</v>
      </c>
      <c r="X274" s="10">
        <v>41470</v>
      </c>
      <c r="Y274" t="s">
        <v>893</v>
      </c>
      <c r="Z274">
        <v>11</v>
      </c>
      <c r="AA274" t="s">
        <v>895</v>
      </c>
      <c r="AB274">
        <v>2.2961999999999998</v>
      </c>
      <c r="AC274">
        <v>9</v>
      </c>
      <c r="AD274" t="b">
        <v>1</v>
      </c>
    </row>
    <row r="275" spans="1:30" x14ac:dyDescent="0.25">
      <c r="A275" s="9" t="str">
        <f t="shared" si="12"/>
        <v xml:space="preserve">cb6.141718m </v>
      </c>
      <c r="B275" s="9" t="s">
        <v>329</v>
      </c>
      <c r="C275" t="s">
        <v>29</v>
      </c>
      <c r="D275">
        <v>393983</v>
      </c>
      <c r="E275" t="s">
        <v>872</v>
      </c>
      <c r="F275" t="s">
        <v>29</v>
      </c>
      <c r="G275" s="8">
        <v>41718</v>
      </c>
      <c r="H275">
        <v>10</v>
      </c>
      <c r="I275">
        <v>5</v>
      </c>
      <c r="J275" t="s">
        <v>879</v>
      </c>
      <c r="K275" t="s">
        <v>875</v>
      </c>
      <c r="L275" t="s">
        <v>876</v>
      </c>
      <c r="M275" t="s">
        <v>877</v>
      </c>
      <c r="O275">
        <v>19.239999999999998</v>
      </c>
      <c r="P275" t="s">
        <v>878</v>
      </c>
      <c r="Q275" t="s">
        <v>880</v>
      </c>
      <c r="S275" s="6" t="e">
        <f t="shared" si="11"/>
        <v>#N/A</v>
      </c>
      <c r="V275" s="9" t="str">
        <f t="shared" si="13"/>
        <v>cb6.141470ap</v>
      </c>
      <c r="W275" t="s">
        <v>60</v>
      </c>
      <c r="X275" s="10">
        <v>41470</v>
      </c>
      <c r="Y275" t="s">
        <v>57</v>
      </c>
      <c r="Z275">
        <v>9</v>
      </c>
      <c r="AA275" t="s">
        <v>895</v>
      </c>
      <c r="AB275">
        <v>3.2218</v>
      </c>
      <c r="AC275">
        <v>9</v>
      </c>
      <c r="AD275" t="b">
        <v>0</v>
      </c>
    </row>
    <row r="276" spans="1:30" x14ac:dyDescent="0.25">
      <c r="A276" s="9" t="str">
        <f t="shared" si="12"/>
        <v xml:space="preserve">cb6.141718m </v>
      </c>
      <c r="B276" s="9" t="s">
        <v>329</v>
      </c>
      <c r="C276" t="s">
        <v>29</v>
      </c>
      <c r="D276">
        <v>393983</v>
      </c>
      <c r="E276" t="s">
        <v>872</v>
      </c>
      <c r="F276" t="s">
        <v>29</v>
      </c>
      <c r="G276" s="8">
        <v>41718</v>
      </c>
      <c r="H276">
        <v>11</v>
      </c>
      <c r="I276">
        <v>5</v>
      </c>
      <c r="J276" t="s">
        <v>879</v>
      </c>
      <c r="K276" t="s">
        <v>875</v>
      </c>
      <c r="L276" t="s">
        <v>876</v>
      </c>
      <c r="M276" t="s">
        <v>877</v>
      </c>
      <c r="O276">
        <v>19.239999999999998</v>
      </c>
      <c r="P276" t="s">
        <v>878</v>
      </c>
      <c r="Q276" t="s">
        <v>880</v>
      </c>
      <c r="S276" s="6" t="e">
        <f t="shared" si="11"/>
        <v>#N/A</v>
      </c>
      <c r="V276" s="9" t="str">
        <f t="shared" si="13"/>
        <v>cb6.141449b</v>
      </c>
      <c r="W276" t="s">
        <v>60</v>
      </c>
      <c r="X276" s="10">
        <v>41449</v>
      </c>
      <c r="Y276" t="s">
        <v>893</v>
      </c>
      <c r="Z276">
        <v>11</v>
      </c>
      <c r="AA276" t="s">
        <v>895</v>
      </c>
      <c r="AB276">
        <v>1.58</v>
      </c>
    </row>
    <row r="277" spans="1:30" x14ac:dyDescent="0.25">
      <c r="A277" s="9" t="str">
        <f t="shared" si="12"/>
        <v xml:space="preserve">cb6.141718b </v>
      </c>
      <c r="B277" s="9" t="s">
        <v>329</v>
      </c>
      <c r="C277" t="s">
        <v>29</v>
      </c>
      <c r="D277">
        <v>393983</v>
      </c>
      <c r="E277" t="s">
        <v>872</v>
      </c>
      <c r="F277" t="s">
        <v>29</v>
      </c>
      <c r="G277" s="8">
        <v>41718</v>
      </c>
      <c r="H277">
        <v>12</v>
      </c>
      <c r="I277">
        <v>5</v>
      </c>
      <c r="J277" t="s">
        <v>881</v>
      </c>
      <c r="K277" t="s">
        <v>865</v>
      </c>
      <c r="L277" t="s">
        <v>866</v>
      </c>
      <c r="M277" t="s">
        <v>867</v>
      </c>
      <c r="O277">
        <v>12.4155</v>
      </c>
      <c r="P277" t="s">
        <v>868</v>
      </c>
      <c r="Q277" t="s">
        <v>880</v>
      </c>
      <c r="S277" s="6" t="e">
        <f t="shared" si="11"/>
        <v>#N/A</v>
      </c>
      <c r="V277" s="9" t="str">
        <f t="shared" si="13"/>
        <v>cb6.141568s</v>
      </c>
      <c r="W277" t="s">
        <v>60</v>
      </c>
      <c r="X277" s="10">
        <v>41568</v>
      </c>
      <c r="Y277" t="s">
        <v>891</v>
      </c>
      <c r="Z277">
        <v>1</v>
      </c>
      <c r="AA277" t="s">
        <v>895</v>
      </c>
      <c r="AB277">
        <v>1.58</v>
      </c>
      <c r="AC277">
        <v>5</v>
      </c>
      <c r="AD277" t="b">
        <v>0</v>
      </c>
    </row>
    <row r="278" spans="1:30" x14ac:dyDescent="0.25">
      <c r="A278" s="9" t="str">
        <f t="shared" si="12"/>
        <v xml:space="preserve">cb6.141718b </v>
      </c>
      <c r="B278" s="9" t="s">
        <v>329</v>
      </c>
      <c r="C278" t="s">
        <v>29</v>
      </c>
      <c r="D278">
        <v>393983</v>
      </c>
      <c r="E278" t="s">
        <v>872</v>
      </c>
      <c r="F278" t="s">
        <v>29</v>
      </c>
      <c r="G278" s="8">
        <v>41718</v>
      </c>
      <c r="H278">
        <v>12</v>
      </c>
      <c r="I278">
        <v>5</v>
      </c>
      <c r="J278" t="s">
        <v>881</v>
      </c>
      <c r="K278" t="s">
        <v>865</v>
      </c>
      <c r="L278" t="s">
        <v>866</v>
      </c>
      <c r="M278" t="s">
        <v>871</v>
      </c>
      <c r="O278">
        <v>2.2561499999999999</v>
      </c>
      <c r="P278" t="s">
        <v>868</v>
      </c>
      <c r="Q278" t="s">
        <v>880</v>
      </c>
      <c r="S278" s="6" t="e">
        <f t="shared" si="11"/>
        <v>#N/A</v>
      </c>
      <c r="V278" s="9" t="str">
        <f t="shared" si="13"/>
        <v>cb6.141568b</v>
      </c>
      <c r="W278" t="s">
        <v>60</v>
      </c>
      <c r="X278" s="10">
        <v>41568</v>
      </c>
      <c r="Y278" t="s">
        <v>893</v>
      </c>
      <c r="Z278">
        <v>11</v>
      </c>
      <c r="AA278" t="s">
        <v>895</v>
      </c>
      <c r="AB278">
        <v>1.58</v>
      </c>
      <c r="AC278">
        <v>5</v>
      </c>
      <c r="AD278" t="b">
        <v>1</v>
      </c>
    </row>
    <row r="279" spans="1:30" x14ac:dyDescent="0.25">
      <c r="A279" s="9" t="str">
        <f t="shared" si="12"/>
        <v xml:space="preserve">cb6.141718b </v>
      </c>
      <c r="B279" s="9" t="s">
        <v>329</v>
      </c>
      <c r="C279" t="s">
        <v>29</v>
      </c>
      <c r="D279">
        <v>393983</v>
      </c>
      <c r="E279" t="s">
        <v>872</v>
      </c>
      <c r="F279" t="s">
        <v>29</v>
      </c>
      <c r="G279" s="8">
        <v>41718</v>
      </c>
      <c r="H279">
        <v>12</v>
      </c>
      <c r="I279">
        <v>5</v>
      </c>
      <c r="J279" t="s">
        <v>881</v>
      </c>
      <c r="K279" t="s">
        <v>875</v>
      </c>
      <c r="L279" t="s">
        <v>876</v>
      </c>
      <c r="M279" t="s">
        <v>877</v>
      </c>
      <c r="O279">
        <v>19.25</v>
      </c>
      <c r="P279" t="s">
        <v>878</v>
      </c>
      <c r="Q279" t="s">
        <v>880</v>
      </c>
      <c r="S279" s="6" t="e">
        <f t="shared" si="11"/>
        <v>#N/A</v>
      </c>
      <c r="V279" s="9" t="str">
        <f t="shared" si="13"/>
        <v>cb6.141568ap</v>
      </c>
      <c r="W279" t="s">
        <v>60</v>
      </c>
      <c r="X279" s="10">
        <v>41568</v>
      </c>
      <c r="Y279" t="s">
        <v>57</v>
      </c>
      <c r="Z279">
        <v>5</v>
      </c>
      <c r="AA279" t="s">
        <v>895</v>
      </c>
      <c r="AB279">
        <v>1.7888999999999999</v>
      </c>
      <c r="AC279">
        <v>5</v>
      </c>
      <c r="AD279" t="b">
        <v>0</v>
      </c>
    </row>
    <row r="280" spans="1:30" x14ac:dyDescent="0.25">
      <c r="A280" s="9" t="str">
        <f t="shared" si="12"/>
        <v xml:space="preserve">cb6.141751s </v>
      </c>
      <c r="B280" s="9" t="s">
        <v>330</v>
      </c>
      <c r="C280" t="s">
        <v>29</v>
      </c>
      <c r="D280">
        <v>393984</v>
      </c>
      <c r="E280" t="s">
        <v>872</v>
      </c>
      <c r="F280" t="s">
        <v>29</v>
      </c>
      <c r="G280" s="8">
        <v>41751</v>
      </c>
      <c r="H280">
        <v>1</v>
      </c>
      <c r="I280">
        <v>8</v>
      </c>
      <c r="J280" t="s">
        <v>864</v>
      </c>
      <c r="K280" t="s">
        <v>865</v>
      </c>
      <c r="L280" t="s">
        <v>866</v>
      </c>
      <c r="M280" t="s">
        <v>867</v>
      </c>
      <c r="O280">
        <v>9.8255999999999997</v>
      </c>
      <c r="P280" t="s">
        <v>868</v>
      </c>
      <c r="Q280" t="s">
        <v>873</v>
      </c>
      <c r="S280" s="6" t="e">
        <f t="shared" si="11"/>
        <v>#N/A</v>
      </c>
      <c r="V280" s="9" t="str">
        <f t="shared" si="13"/>
        <v>cb6.141536bp</v>
      </c>
      <c r="W280" t="s">
        <v>60</v>
      </c>
      <c r="X280" s="10">
        <v>41536</v>
      </c>
      <c r="Y280" t="s">
        <v>61</v>
      </c>
      <c r="Z280">
        <v>10</v>
      </c>
      <c r="AA280" t="s">
        <v>895</v>
      </c>
      <c r="AB280">
        <v>1.58</v>
      </c>
      <c r="AC280">
        <v>8</v>
      </c>
      <c r="AD280" t="b">
        <v>1</v>
      </c>
    </row>
    <row r="281" spans="1:30" x14ac:dyDescent="0.25">
      <c r="A281" s="9" t="str">
        <f t="shared" si="12"/>
        <v xml:space="preserve">cb6.141751s </v>
      </c>
      <c r="B281" s="9" t="s">
        <v>330</v>
      </c>
      <c r="C281" t="s">
        <v>29</v>
      </c>
      <c r="D281">
        <v>393984</v>
      </c>
      <c r="E281" t="s">
        <v>872</v>
      </c>
      <c r="F281" t="s">
        <v>29</v>
      </c>
      <c r="G281" s="8">
        <v>41751</v>
      </c>
      <c r="H281">
        <v>1</v>
      </c>
      <c r="I281">
        <v>8</v>
      </c>
      <c r="J281" t="s">
        <v>864</v>
      </c>
      <c r="K281" t="s">
        <v>865</v>
      </c>
      <c r="L281" t="s">
        <v>866</v>
      </c>
      <c r="M281" t="s">
        <v>869</v>
      </c>
      <c r="O281">
        <v>2.3010000000000002</v>
      </c>
      <c r="P281" t="s">
        <v>870</v>
      </c>
      <c r="Q281" t="s">
        <v>873</v>
      </c>
      <c r="S281" s="6" t="e">
        <f t="shared" si="11"/>
        <v>#N/A</v>
      </c>
      <c r="V281" s="9" t="str">
        <f t="shared" si="13"/>
        <v>cb6.141536b</v>
      </c>
      <c r="W281" t="s">
        <v>60</v>
      </c>
      <c r="X281" s="10">
        <v>41536</v>
      </c>
      <c r="Y281" t="s">
        <v>893</v>
      </c>
      <c r="Z281">
        <v>13</v>
      </c>
      <c r="AA281" t="s">
        <v>895</v>
      </c>
      <c r="AB281">
        <v>1.7265999999999999</v>
      </c>
      <c r="AC281">
        <v>8</v>
      </c>
      <c r="AD281" t="b">
        <v>1</v>
      </c>
    </row>
    <row r="282" spans="1:30" x14ac:dyDescent="0.25">
      <c r="A282" s="9" t="str">
        <f t="shared" si="12"/>
        <v xml:space="preserve">cb6.141751s </v>
      </c>
      <c r="B282" s="9" t="s">
        <v>330</v>
      </c>
      <c r="C282" t="s">
        <v>29</v>
      </c>
      <c r="D282">
        <v>393984</v>
      </c>
      <c r="E282" t="s">
        <v>872</v>
      </c>
      <c r="F282" t="s">
        <v>29</v>
      </c>
      <c r="G282" s="8">
        <v>41751</v>
      </c>
      <c r="H282">
        <v>1</v>
      </c>
      <c r="I282">
        <v>8</v>
      </c>
      <c r="J282" t="s">
        <v>864</v>
      </c>
      <c r="K282" t="s">
        <v>865</v>
      </c>
      <c r="L282" t="s">
        <v>866</v>
      </c>
      <c r="M282" t="s">
        <v>871</v>
      </c>
      <c r="N282" t="s">
        <v>874</v>
      </c>
      <c r="O282">
        <v>1.2517</v>
      </c>
      <c r="P282" t="s">
        <v>868</v>
      </c>
      <c r="Q282" t="s">
        <v>873</v>
      </c>
      <c r="S282" s="6" t="e">
        <f t="shared" si="11"/>
        <v>#N/A</v>
      </c>
      <c r="V282" s="9" t="str">
        <f t="shared" si="13"/>
        <v>cb6.141592s</v>
      </c>
      <c r="W282" t="s">
        <v>60</v>
      </c>
      <c r="X282" s="10">
        <v>41592</v>
      </c>
      <c r="Y282" t="s">
        <v>891</v>
      </c>
      <c r="Z282">
        <v>1</v>
      </c>
      <c r="AA282" t="s">
        <v>895</v>
      </c>
      <c r="AB282">
        <v>1.64205</v>
      </c>
      <c r="AC282">
        <v>4</v>
      </c>
      <c r="AD282" t="b">
        <v>0</v>
      </c>
    </row>
    <row r="283" spans="1:30" x14ac:dyDescent="0.25">
      <c r="A283" s="9" t="str">
        <f t="shared" si="12"/>
        <v xml:space="preserve">cb6.141751s </v>
      </c>
      <c r="B283" s="9" t="s">
        <v>330</v>
      </c>
      <c r="C283" t="s">
        <v>29</v>
      </c>
      <c r="D283">
        <v>393984</v>
      </c>
      <c r="E283" t="s">
        <v>872</v>
      </c>
      <c r="F283" t="s">
        <v>29</v>
      </c>
      <c r="G283" s="8">
        <v>41751</v>
      </c>
      <c r="H283">
        <v>1</v>
      </c>
      <c r="I283">
        <v>8</v>
      </c>
      <c r="J283" t="s">
        <v>864</v>
      </c>
      <c r="K283" t="s">
        <v>875</v>
      </c>
      <c r="L283" t="s">
        <v>876</v>
      </c>
      <c r="M283" t="s">
        <v>877</v>
      </c>
      <c r="O283">
        <v>15.16</v>
      </c>
      <c r="P283" t="s">
        <v>878</v>
      </c>
      <c r="Q283" t="s">
        <v>873</v>
      </c>
      <c r="S283" s="6" t="e">
        <f t="shared" si="11"/>
        <v>#N/A</v>
      </c>
      <c r="V283" s="9" t="str">
        <f t="shared" si="13"/>
        <v>cb6.141592bp</v>
      </c>
      <c r="W283" t="s">
        <v>60</v>
      </c>
      <c r="X283" s="10">
        <v>41592</v>
      </c>
      <c r="Y283" t="s">
        <v>61</v>
      </c>
      <c r="Z283">
        <v>9</v>
      </c>
      <c r="AA283" t="s">
        <v>895</v>
      </c>
      <c r="AB283">
        <v>2.1093000000000002</v>
      </c>
      <c r="AC283">
        <v>4</v>
      </c>
      <c r="AD283" t="b">
        <v>1</v>
      </c>
    </row>
    <row r="284" spans="1:30" x14ac:dyDescent="0.25">
      <c r="A284" s="9" t="str">
        <f t="shared" si="12"/>
        <v xml:space="preserve">cb6.141751m </v>
      </c>
      <c r="B284" s="9" t="s">
        <v>330</v>
      </c>
      <c r="C284" t="s">
        <v>29</v>
      </c>
      <c r="D284">
        <v>393984</v>
      </c>
      <c r="E284" t="s">
        <v>872</v>
      </c>
      <c r="F284" t="s">
        <v>29</v>
      </c>
      <c r="G284" s="8">
        <v>41751</v>
      </c>
      <c r="H284">
        <v>2</v>
      </c>
      <c r="I284">
        <v>8</v>
      </c>
      <c r="J284" t="s">
        <v>879</v>
      </c>
      <c r="K284" t="s">
        <v>875</v>
      </c>
      <c r="L284" t="s">
        <v>876</v>
      </c>
      <c r="M284" t="s">
        <v>877</v>
      </c>
      <c r="O284">
        <v>15.13</v>
      </c>
      <c r="P284" t="s">
        <v>878</v>
      </c>
      <c r="Q284" t="s">
        <v>873</v>
      </c>
      <c r="S284" s="6" t="e">
        <f t="shared" si="11"/>
        <v>#N/A</v>
      </c>
      <c r="V284" s="9" t="str">
        <f t="shared" si="13"/>
        <v>cb6.141592b</v>
      </c>
      <c r="W284" t="s">
        <v>60</v>
      </c>
      <c r="X284" s="10">
        <v>41592</v>
      </c>
      <c r="Y284" t="s">
        <v>893</v>
      </c>
      <c r="Z284">
        <v>12</v>
      </c>
      <c r="AA284" t="s">
        <v>895</v>
      </c>
      <c r="AB284">
        <v>2.9770500000000002</v>
      </c>
      <c r="AC284">
        <v>4</v>
      </c>
      <c r="AD284" t="b">
        <v>1</v>
      </c>
    </row>
    <row r="285" spans="1:30" x14ac:dyDescent="0.25">
      <c r="A285" s="9" t="str">
        <f t="shared" si="12"/>
        <v xml:space="preserve">cb6.141751m </v>
      </c>
      <c r="B285" s="9" t="s">
        <v>330</v>
      </c>
      <c r="C285" t="s">
        <v>29</v>
      </c>
      <c r="D285">
        <v>393984</v>
      </c>
      <c r="E285" t="s">
        <v>872</v>
      </c>
      <c r="F285" t="s">
        <v>29</v>
      </c>
      <c r="G285" s="8">
        <v>41751</v>
      </c>
      <c r="H285">
        <v>3</v>
      </c>
      <c r="I285">
        <v>8</v>
      </c>
      <c r="J285" t="s">
        <v>879</v>
      </c>
      <c r="K285" t="s">
        <v>875</v>
      </c>
      <c r="L285" t="s">
        <v>876</v>
      </c>
      <c r="M285" t="s">
        <v>877</v>
      </c>
      <c r="O285">
        <v>15.23</v>
      </c>
      <c r="P285" t="s">
        <v>878</v>
      </c>
      <c r="Q285" t="s">
        <v>873</v>
      </c>
      <c r="S285" s="6" t="e">
        <f t="shared" si="11"/>
        <v>#N/A</v>
      </c>
      <c r="V285" s="9" t="str">
        <f t="shared" si="13"/>
        <v>cb6.141592ap</v>
      </c>
      <c r="W285" t="s">
        <v>60</v>
      </c>
      <c r="X285" s="10">
        <v>41592</v>
      </c>
      <c r="Y285" t="s">
        <v>57</v>
      </c>
      <c r="Z285">
        <v>4</v>
      </c>
      <c r="AA285" t="s">
        <v>895</v>
      </c>
      <c r="AB285">
        <v>1.58</v>
      </c>
      <c r="AC285">
        <v>4</v>
      </c>
      <c r="AD285" t="b">
        <v>0</v>
      </c>
    </row>
    <row r="286" spans="1:30" x14ac:dyDescent="0.25">
      <c r="A286" s="9" t="str">
        <f t="shared" si="12"/>
        <v xml:space="preserve">cb6.141751m </v>
      </c>
      <c r="B286" s="9" t="s">
        <v>330</v>
      </c>
      <c r="C286" t="s">
        <v>29</v>
      </c>
      <c r="D286">
        <v>393984</v>
      </c>
      <c r="E286" t="s">
        <v>872</v>
      </c>
      <c r="F286" t="s">
        <v>29</v>
      </c>
      <c r="G286" s="8">
        <v>41751</v>
      </c>
      <c r="H286">
        <v>4</v>
      </c>
      <c r="I286">
        <v>8</v>
      </c>
      <c r="J286" t="s">
        <v>879</v>
      </c>
      <c r="K286" t="s">
        <v>875</v>
      </c>
      <c r="L286" t="s">
        <v>876</v>
      </c>
      <c r="M286" t="s">
        <v>877</v>
      </c>
      <c r="O286">
        <v>16.059999999999999</v>
      </c>
      <c r="P286" t="s">
        <v>878</v>
      </c>
      <c r="Q286" t="s">
        <v>873</v>
      </c>
      <c r="S286" s="6" t="e">
        <f t="shared" si="11"/>
        <v>#N/A</v>
      </c>
      <c r="V286" s="9" t="str">
        <f t="shared" si="13"/>
        <v>cb6.141568bp</v>
      </c>
      <c r="W286" t="s">
        <v>60</v>
      </c>
      <c r="X286" s="10">
        <v>41568</v>
      </c>
      <c r="Y286" t="s">
        <v>61</v>
      </c>
      <c r="Z286">
        <v>7</v>
      </c>
      <c r="AA286" t="s">
        <v>895</v>
      </c>
      <c r="AB286">
        <v>1.58</v>
      </c>
      <c r="AC286">
        <v>5</v>
      </c>
      <c r="AD286" t="b">
        <v>1</v>
      </c>
    </row>
    <row r="287" spans="1:30" x14ac:dyDescent="0.25">
      <c r="A287" s="9" t="str">
        <f t="shared" si="12"/>
        <v xml:space="preserve">cb6.141751m </v>
      </c>
      <c r="B287" s="9" t="s">
        <v>330</v>
      </c>
      <c r="C287" t="s">
        <v>29</v>
      </c>
      <c r="D287">
        <v>393984</v>
      </c>
      <c r="E287" t="s">
        <v>872</v>
      </c>
      <c r="F287" t="s">
        <v>29</v>
      </c>
      <c r="G287" s="8">
        <v>41751</v>
      </c>
      <c r="H287">
        <v>5</v>
      </c>
      <c r="I287">
        <v>8</v>
      </c>
      <c r="J287" t="s">
        <v>879</v>
      </c>
      <c r="K287" t="s">
        <v>875</v>
      </c>
      <c r="L287" t="s">
        <v>876</v>
      </c>
      <c r="M287" t="s">
        <v>877</v>
      </c>
      <c r="O287">
        <v>16.11</v>
      </c>
      <c r="P287" t="s">
        <v>878</v>
      </c>
      <c r="Q287" t="s">
        <v>873</v>
      </c>
      <c r="S287" s="6" t="e">
        <f t="shared" si="11"/>
        <v>#N/A</v>
      </c>
      <c r="V287" s="9" t="str">
        <f t="shared" si="13"/>
        <v>cb6.141619s</v>
      </c>
      <c r="W287" t="s">
        <v>60</v>
      </c>
      <c r="X287" s="10">
        <v>41619</v>
      </c>
      <c r="Y287" t="s">
        <v>891</v>
      </c>
      <c r="Z287">
        <v>1</v>
      </c>
      <c r="AA287" t="s">
        <v>895</v>
      </c>
      <c r="AB287">
        <v>1.9437599999999999</v>
      </c>
      <c r="AC287">
        <v>9</v>
      </c>
      <c r="AD287" t="b">
        <v>0</v>
      </c>
    </row>
    <row r="288" spans="1:30" x14ac:dyDescent="0.25">
      <c r="A288" s="9" t="str">
        <f t="shared" si="12"/>
        <v xml:space="preserve">cb6.141751m </v>
      </c>
      <c r="B288" s="9" t="s">
        <v>330</v>
      </c>
      <c r="C288" t="s">
        <v>29</v>
      </c>
      <c r="D288">
        <v>393984</v>
      </c>
      <c r="E288" t="s">
        <v>872</v>
      </c>
      <c r="F288" t="s">
        <v>29</v>
      </c>
      <c r="G288" s="8">
        <v>41751</v>
      </c>
      <c r="H288">
        <v>6</v>
      </c>
      <c r="I288">
        <v>8</v>
      </c>
      <c r="J288" t="s">
        <v>879</v>
      </c>
      <c r="K288" t="s">
        <v>875</v>
      </c>
      <c r="L288" t="s">
        <v>876</v>
      </c>
      <c r="M288" t="s">
        <v>877</v>
      </c>
      <c r="O288">
        <v>16.14</v>
      </c>
      <c r="P288" t="s">
        <v>878</v>
      </c>
      <c r="Q288" t="s">
        <v>873</v>
      </c>
      <c r="S288" s="6" t="e">
        <f t="shared" si="11"/>
        <v>#N/A</v>
      </c>
      <c r="V288" s="9" t="str">
        <f t="shared" si="13"/>
        <v>cb6.141688ap</v>
      </c>
      <c r="W288" t="s">
        <v>60</v>
      </c>
      <c r="X288" s="10">
        <v>41688</v>
      </c>
      <c r="Y288" t="s">
        <v>57</v>
      </c>
      <c r="Z288">
        <v>7</v>
      </c>
      <c r="AA288" t="s">
        <v>895</v>
      </c>
      <c r="AB288">
        <v>1.2517</v>
      </c>
      <c r="AC288">
        <v>7</v>
      </c>
      <c r="AD288" t="b">
        <v>0</v>
      </c>
    </row>
    <row r="289" spans="1:30" x14ac:dyDescent="0.25">
      <c r="A289" s="9" t="str">
        <f t="shared" si="12"/>
        <v xml:space="preserve">cb6.141751m </v>
      </c>
      <c r="B289" s="9" t="s">
        <v>330</v>
      </c>
      <c r="C289" t="s">
        <v>29</v>
      </c>
      <c r="D289">
        <v>393984</v>
      </c>
      <c r="E289" t="s">
        <v>872</v>
      </c>
      <c r="F289" t="s">
        <v>29</v>
      </c>
      <c r="G289" s="8">
        <v>41751</v>
      </c>
      <c r="H289">
        <v>7</v>
      </c>
      <c r="I289">
        <v>8</v>
      </c>
      <c r="J289" t="s">
        <v>879</v>
      </c>
      <c r="K289" t="s">
        <v>875</v>
      </c>
      <c r="L289" t="s">
        <v>876</v>
      </c>
      <c r="M289" t="s">
        <v>877</v>
      </c>
      <c r="O289">
        <v>16.260000000000002</v>
      </c>
      <c r="P289" t="s">
        <v>878</v>
      </c>
      <c r="Q289" t="s">
        <v>873</v>
      </c>
      <c r="S289" s="6" t="e">
        <f t="shared" si="11"/>
        <v>#N/A</v>
      </c>
      <c r="V289" s="9" t="str">
        <f t="shared" si="13"/>
        <v>cb6.141619bp</v>
      </c>
      <c r="W289" t="s">
        <v>60</v>
      </c>
      <c r="X289" s="10">
        <v>41619</v>
      </c>
      <c r="Y289" t="s">
        <v>61</v>
      </c>
      <c r="Z289">
        <v>11</v>
      </c>
      <c r="AA289" t="s">
        <v>895</v>
      </c>
      <c r="AB289">
        <v>1.58</v>
      </c>
      <c r="AC289">
        <v>9</v>
      </c>
      <c r="AD289" t="b">
        <v>1</v>
      </c>
    </row>
    <row r="290" spans="1:30" x14ac:dyDescent="0.25">
      <c r="A290" s="9" t="str">
        <f t="shared" si="12"/>
        <v>cb6.141751ap</v>
      </c>
      <c r="B290" s="9" t="s">
        <v>330</v>
      </c>
      <c r="C290" t="s">
        <v>29</v>
      </c>
      <c r="D290">
        <v>393984</v>
      </c>
      <c r="E290" t="s">
        <v>872</v>
      </c>
      <c r="F290" t="s">
        <v>29</v>
      </c>
      <c r="G290" s="8">
        <v>41751</v>
      </c>
      <c r="H290">
        <v>8</v>
      </c>
      <c r="I290">
        <v>8</v>
      </c>
      <c r="J290" t="s">
        <v>17</v>
      </c>
      <c r="K290" t="s">
        <v>865</v>
      </c>
      <c r="L290" t="s">
        <v>866</v>
      </c>
      <c r="M290" t="s">
        <v>867</v>
      </c>
      <c r="O290">
        <v>9.2560000000000002</v>
      </c>
      <c r="P290" t="s">
        <v>868</v>
      </c>
      <c r="Q290" t="s">
        <v>873</v>
      </c>
      <c r="S290" s="6">
        <f t="shared" si="11"/>
        <v>8</v>
      </c>
      <c r="V290" s="9" t="str">
        <f t="shared" si="13"/>
        <v>cb6.141619b</v>
      </c>
      <c r="W290" t="s">
        <v>60</v>
      </c>
      <c r="X290" s="10">
        <v>41619</v>
      </c>
      <c r="Y290" t="s">
        <v>893</v>
      </c>
      <c r="Z290">
        <v>12</v>
      </c>
      <c r="AA290" t="s">
        <v>895</v>
      </c>
      <c r="AB290">
        <v>1.58</v>
      </c>
      <c r="AC290">
        <v>9</v>
      </c>
      <c r="AD290" t="b">
        <v>1</v>
      </c>
    </row>
    <row r="291" spans="1:30" x14ac:dyDescent="0.25">
      <c r="A291" s="9" t="str">
        <f t="shared" si="12"/>
        <v>cb6.141751ap</v>
      </c>
      <c r="B291" s="9" t="s">
        <v>330</v>
      </c>
      <c r="C291" t="s">
        <v>29</v>
      </c>
      <c r="D291">
        <v>393984</v>
      </c>
      <c r="E291" t="s">
        <v>872</v>
      </c>
      <c r="F291" t="s">
        <v>29</v>
      </c>
      <c r="G291" s="8">
        <v>41751</v>
      </c>
      <c r="H291">
        <v>8</v>
      </c>
      <c r="I291">
        <v>8</v>
      </c>
      <c r="J291" t="s">
        <v>17</v>
      </c>
      <c r="K291" t="s">
        <v>865</v>
      </c>
      <c r="L291" t="s">
        <v>866</v>
      </c>
      <c r="M291" t="s">
        <v>871</v>
      </c>
      <c r="N291" t="s">
        <v>874</v>
      </c>
      <c r="O291">
        <v>1.2517</v>
      </c>
      <c r="P291" t="s">
        <v>868</v>
      </c>
      <c r="Q291" t="s">
        <v>873</v>
      </c>
      <c r="S291" s="6">
        <f t="shared" si="11"/>
        <v>8</v>
      </c>
      <c r="V291" s="9" t="str">
        <f t="shared" si="13"/>
        <v>cb6.141619ap</v>
      </c>
      <c r="W291" t="s">
        <v>60</v>
      </c>
      <c r="X291" s="10">
        <v>41619</v>
      </c>
      <c r="Y291" t="s">
        <v>57</v>
      </c>
      <c r="Z291">
        <v>9</v>
      </c>
      <c r="AA291" t="s">
        <v>895</v>
      </c>
      <c r="AB291">
        <v>1.7088000000000001</v>
      </c>
      <c r="AC291">
        <v>9</v>
      </c>
      <c r="AD291" t="b">
        <v>0</v>
      </c>
    </row>
    <row r="292" spans="1:30" x14ac:dyDescent="0.25">
      <c r="A292" s="9" t="str">
        <f t="shared" si="12"/>
        <v>cb6.141751ap</v>
      </c>
      <c r="B292" s="9" t="s">
        <v>330</v>
      </c>
      <c r="C292" t="s">
        <v>29</v>
      </c>
      <c r="D292">
        <v>393984</v>
      </c>
      <c r="E292" t="s">
        <v>872</v>
      </c>
      <c r="F292" t="s">
        <v>29</v>
      </c>
      <c r="G292" s="8">
        <v>41751</v>
      </c>
      <c r="H292">
        <v>8</v>
      </c>
      <c r="I292">
        <v>8</v>
      </c>
      <c r="J292" t="s">
        <v>17</v>
      </c>
      <c r="K292" t="s">
        <v>875</v>
      </c>
      <c r="L292" t="s">
        <v>876</v>
      </c>
      <c r="M292" t="s">
        <v>877</v>
      </c>
      <c r="O292">
        <v>16.47</v>
      </c>
      <c r="P292" t="s">
        <v>878</v>
      </c>
      <c r="Q292" t="s">
        <v>873</v>
      </c>
      <c r="S292" s="6">
        <f t="shared" si="11"/>
        <v>8</v>
      </c>
      <c r="V292" s="9" t="str">
        <f t="shared" si="13"/>
        <v>cb6.141688s</v>
      </c>
      <c r="W292" t="s">
        <v>60</v>
      </c>
      <c r="X292" s="10">
        <v>41688</v>
      </c>
      <c r="Y292" t="s">
        <v>891</v>
      </c>
      <c r="Z292">
        <v>1</v>
      </c>
      <c r="AA292" t="s">
        <v>895</v>
      </c>
      <c r="AB292">
        <v>1.2517</v>
      </c>
      <c r="AC292">
        <v>7</v>
      </c>
      <c r="AD292" t="b">
        <v>0</v>
      </c>
    </row>
    <row r="293" spans="1:30" x14ac:dyDescent="0.25">
      <c r="A293" s="9" t="str">
        <f t="shared" si="12"/>
        <v xml:space="preserve">cb6.141751m </v>
      </c>
      <c r="B293" s="9" t="s">
        <v>330</v>
      </c>
      <c r="C293" t="s">
        <v>29</v>
      </c>
      <c r="D293">
        <v>393984</v>
      </c>
      <c r="E293" t="s">
        <v>872</v>
      </c>
      <c r="F293" t="s">
        <v>29</v>
      </c>
      <c r="G293" s="8">
        <v>41751</v>
      </c>
      <c r="H293">
        <v>9</v>
      </c>
      <c r="I293">
        <v>8</v>
      </c>
      <c r="J293" t="s">
        <v>879</v>
      </c>
      <c r="K293" t="s">
        <v>875</v>
      </c>
      <c r="L293" t="s">
        <v>876</v>
      </c>
      <c r="M293" t="s">
        <v>877</v>
      </c>
      <c r="O293">
        <v>17.54</v>
      </c>
      <c r="P293" t="s">
        <v>878</v>
      </c>
      <c r="Q293" t="s">
        <v>880</v>
      </c>
      <c r="S293" s="6" t="e">
        <f t="shared" si="11"/>
        <v>#N/A</v>
      </c>
      <c r="V293" s="9" t="str">
        <f t="shared" si="13"/>
        <v>cb6.141718b</v>
      </c>
      <c r="W293" t="s">
        <v>60</v>
      </c>
      <c r="X293" s="10">
        <v>41718</v>
      </c>
      <c r="Y293" t="s">
        <v>893</v>
      </c>
      <c r="Z293">
        <v>12</v>
      </c>
      <c r="AA293" t="s">
        <v>895</v>
      </c>
      <c r="AB293">
        <v>2.2561499999999999</v>
      </c>
      <c r="AC293">
        <v>5</v>
      </c>
      <c r="AD293" t="b">
        <v>1</v>
      </c>
    </row>
    <row r="294" spans="1:30" x14ac:dyDescent="0.25">
      <c r="A294" s="9" t="str">
        <f t="shared" si="12"/>
        <v>cb6.141751bp</v>
      </c>
      <c r="B294" s="9" t="s">
        <v>330</v>
      </c>
      <c r="C294" t="s">
        <v>29</v>
      </c>
      <c r="D294">
        <v>393984</v>
      </c>
      <c r="E294" t="s">
        <v>872</v>
      </c>
      <c r="F294" t="s">
        <v>29</v>
      </c>
      <c r="G294" s="8">
        <v>41751</v>
      </c>
      <c r="H294">
        <v>10</v>
      </c>
      <c r="I294">
        <v>8</v>
      </c>
      <c r="J294" t="s">
        <v>23</v>
      </c>
      <c r="K294" t="s">
        <v>865</v>
      </c>
      <c r="L294" t="s">
        <v>866</v>
      </c>
      <c r="M294" t="s">
        <v>867</v>
      </c>
      <c r="O294">
        <v>9.0779999999999994</v>
      </c>
      <c r="P294" t="s">
        <v>868</v>
      </c>
      <c r="Q294" t="s">
        <v>880</v>
      </c>
      <c r="S294" s="6">
        <f t="shared" si="11"/>
        <v>8</v>
      </c>
      <c r="V294" s="9" t="str">
        <f t="shared" si="13"/>
        <v>cb6.141718ap</v>
      </c>
      <c r="W294" t="s">
        <v>60</v>
      </c>
      <c r="X294" s="10">
        <v>41718</v>
      </c>
      <c r="Y294" t="s">
        <v>57</v>
      </c>
      <c r="Z294">
        <v>5</v>
      </c>
      <c r="AA294" t="s">
        <v>895</v>
      </c>
      <c r="AB294">
        <v>1.2517</v>
      </c>
      <c r="AC294">
        <v>5</v>
      </c>
      <c r="AD294" t="b">
        <v>0</v>
      </c>
    </row>
    <row r="295" spans="1:30" x14ac:dyDescent="0.25">
      <c r="A295" s="9" t="str">
        <f t="shared" si="12"/>
        <v>cb6.141751bp</v>
      </c>
      <c r="B295" s="9" t="s">
        <v>330</v>
      </c>
      <c r="C295" t="s">
        <v>29</v>
      </c>
      <c r="D295">
        <v>393984</v>
      </c>
      <c r="E295" t="s">
        <v>872</v>
      </c>
      <c r="F295" t="s">
        <v>29</v>
      </c>
      <c r="G295" s="8">
        <v>41751</v>
      </c>
      <c r="H295">
        <v>10</v>
      </c>
      <c r="I295">
        <v>8</v>
      </c>
      <c r="J295" t="s">
        <v>23</v>
      </c>
      <c r="K295" t="s">
        <v>865</v>
      </c>
      <c r="L295" t="s">
        <v>866</v>
      </c>
      <c r="M295" t="s">
        <v>871</v>
      </c>
      <c r="N295" t="s">
        <v>874</v>
      </c>
      <c r="O295">
        <v>1.2517</v>
      </c>
      <c r="P295" t="s">
        <v>868</v>
      </c>
      <c r="Q295" t="s">
        <v>880</v>
      </c>
      <c r="S295" s="6">
        <f t="shared" si="11"/>
        <v>8</v>
      </c>
      <c r="V295" s="9" t="str">
        <f t="shared" si="13"/>
        <v>cb6.141688bp</v>
      </c>
      <c r="W295" t="s">
        <v>60</v>
      </c>
      <c r="X295" s="10">
        <v>41688</v>
      </c>
      <c r="Y295" t="s">
        <v>61</v>
      </c>
      <c r="Z295">
        <v>9</v>
      </c>
      <c r="AA295" t="s">
        <v>895</v>
      </c>
      <c r="AB295">
        <v>1.3136399999999999</v>
      </c>
      <c r="AC295">
        <v>7</v>
      </c>
      <c r="AD295" t="b">
        <v>1</v>
      </c>
    </row>
    <row r="296" spans="1:30" x14ac:dyDescent="0.25">
      <c r="A296" s="9" t="str">
        <f t="shared" si="12"/>
        <v>cb6.141751bp</v>
      </c>
      <c r="B296" s="9" t="s">
        <v>330</v>
      </c>
      <c r="C296" t="s">
        <v>29</v>
      </c>
      <c r="D296">
        <v>393984</v>
      </c>
      <c r="E296" t="s">
        <v>872</v>
      </c>
      <c r="F296" t="s">
        <v>29</v>
      </c>
      <c r="G296" s="8">
        <v>41751</v>
      </c>
      <c r="H296">
        <v>10</v>
      </c>
      <c r="I296">
        <v>8</v>
      </c>
      <c r="J296" t="s">
        <v>23</v>
      </c>
      <c r="K296" t="s">
        <v>875</v>
      </c>
      <c r="L296" t="s">
        <v>876</v>
      </c>
      <c r="M296" t="s">
        <v>877</v>
      </c>
      <c r="O296">
        <v>21.87</v>
      </c>
      <c r="P296" t="s">
        <v>878</v>
      </c>
      <c r="Q296" t="s">
        <v>880</v>
      </c>
      <c r="S296" s="6">
        <f t="shared" si="11"/>
        <v>8</v>
      </c>
      <c r="V296" s="9" t="str">
        <f t="shared" si="13"/>
        <v>cb6.141688b</v>
      </c>
      <c r="W296" t="s">
        <v>60</v>
      </c>
      <c r="X296" s="10">
        <v>41688</v>
      </c>
      <c r="Y296" t="s">
        <v>893</v>
      </c>
      <c r="Z296">
        <v>12</v>
      </c>
      <c r="AA296" t="s">
        <v>895</v>
      </c>
      <c r="AB296">
        <v>2.1039599999999998</v>
      </c>
      <c r="AC296">
        <v>7</v>
      </c>
      <c r="AD296" t="b">
        <v>1</v>
      </c>
    </row>
    <row r="297" spans="1:30" x14ac:dyDescent="0.25">
      <c r="A297" s="9" t="str">
        <f t="shared" si="12"/>
        <v xml:space="preserve">cb6.141751b </v>
      </c>
      <c r="B297" s="9" t="s">
        <v>330</v>
      </c>
      <c r="C297" t="s">
        <v>29</v>
      </c>
      <c r="D297">
        <v>393984</v>
      </c>
      <c r="E297" t="s">
        <v>872</v>
      </c>
      <c r="F297" t="s">
        <v>29</v>
      </c>
      <c r="G297" s="8">
        <v>41751</v>
      </c>
      <c r="H297">
        <v>11</v>
      </c>
      <c r="I297">
        <v>8</v>
      </c>
      <c r="J297" t="s">
        <v>881</v>
      </c>
      <c r="K297" t="s">
        <v>865</v>
      </c>
      <c r="L297" t="s">
        <v>866</v>
      </c>
      <c r="M297" t="s">
        <v>867</v>
      </c>
      <c r="O297">
        <v>9.7454999999999998</v>
      </c>
      <c r="P297" t="s">
        <v>868</v>
      </c>
      <c r="Q297" t="s">
        <v>880</v>
      </c>
      <c r="S297" s="6" t="e">
        <f t="shared" si="11"/>
        <v>#N/A</v>
      </c>
      <c r="V297" s="9" t="str">
        <f t="shared" si="13"/>
        <v>cb6.141718s</v>
      </c>
      <c r="W297" t="s">
        <v>60</v>
      </c>
      <c r="X297" s="10">
        <v>41718</v>
      </c>
      <c r="Y297" t="s">
        <v>891</v>
      </c>
      <c r="Z297">
        <v>1</v>
      </c>
      <c r="AA297" t="s">
        <v>895</v>
      </c>
      <c r="AB297">
        <v>1.2517</v>
      </c>
      <c r="AC297">
        <v>5</v>
      </c>
      <c r="AD297" t="b">
        <v>0</v>
      </c>
    </row>
    <row r="298" spans="1:30" x14ac:dyDescent="0.25">
      <c r="A298" s="9" t="str">
        <f t="shared" si="12"/>
        <v xml:space="preserve">cb6.141751b </v>
      </c>
      <c r="B298" s="9" t="s">
        <v>330</v>
      </c>
      <c r="C298" t="s">
        <v>29</v>
      </c>
      <c r="D298">
        <v>393984</v>
      </c>
      <c r="E298" t="s">
        <v>872</v>
      </c>
      <c r="F298" t="s">
        <v>29</v>
      </c>
      <c r="G298" s="8">
        <v>41751</v>
      </c>
      <c r="H298">
        <v>11</v>
      </c>
      <c r="I298">
        <v>8</v>
      </c>
      <c r="J298" t="s">
        <v>881</v>
      </c>
      <c r="K298" t="s">
        <v>865</v>
      </c>
      <c r="L298" t="s">
        <v>866</v>
      </c>
      <c r="M298" t="s">
        <v>871</v>
      </c>
      <c r="N298" t="s">
        <v>874</v>
      </c>
      <c r="O298">
        <v>1.2517</v>
      </c>
      <c r="P298" t="s">
        <v>868</v>
      </c>
      <c r="Q298" t="s">
        <v>880</v>
      </c>
      <c r="S298" s="6" t="e">
        <f t="shared" si="11"/>
        <v>#N/A</v>
      </c>
      <c r="V298" s="9" t="str">
        <f t="shared" si="13"/>
        <v>cb6.141751bp</v>
      </c>
      <c r="W298" t="s">
        <v>60</v>
      </c>
      <c r="X298" s="10">
        <v>41751</v>
      </c>
      <c r="Y298" t="s">
        <v>61</v>
      </c>
      <c r="Z298">
        <v>10</v>
      </c>
      <c r="AA298" t="s">
        <v>895</v>
      </c>
      <c r="AB298">
        <v>1.2517</v>
      </c>
      <c r="AC298">
        <v>8</v>
      </c>
      <c r="AD298" t="b">
        <v>1</v>
      </c>
    </row>
    <row r="299" spans="1:30" x14ac:dyDescent="0.25">
      <c r="A299" s="9" t="str">
        <f t="shared" si="12"/>
        <v xml:space="preserve">cb6.141751b </v>
      </c>
      <c r="B299" s="9" t="s">
        <v>330</v>
      </c>
      <c r="C299" t="s">
        <v>29</v>
      </c>
      <c r="D299">
        <v>393984</v>
      </c>
      <c r="E299" t="s">
        <v>872</v>
      </c>
      <c r="F299" t="s">
        <v>29</v>
      </c>
      <c r="G299" s="8">
        <v>41751</v>
      </c>
      <c r="H299">
        <v>11</v>
      </c>
      <c r="I299">
        <v>8</v>
      </c>
      <c r="J299" t="s">
        <v>881</v>
      </c>
      <c r="K299" t="s">
        <v>875</v>
      </c>
      <c r="L299" t="s">
        <v>876</v>
      </c>
      <c r="M299" t="s">
        <v>877</v>
      </c>
      <c r="O299">
        <v>23.14</v>
      </c>
      <c r="P299" t="s">
        <v>878</v>
      </c>
      <c r="Q299" t="s">
        <v>880</v>
      </c>
      <c r="S299" s="6" t="e">
        <f t="shared" si="11"/>
        <v>#N/A</v>
      </c>
      <c r="V299" s="9" t="str">
        <f t="shared" si="13"/>
        <v>cb6.141751b</v>
      </c>
      <c r="W299" t="s">
        <v>60</v>
      </c>
      <c r="X299" s="10">
        <v>41751</v>
      </c>
      <c r="Y299" t="s">
        <v>893</v>
      </c>
      <c r="Z299">
        <v>11</v>
      </c>
      <c r="AA299" t="s">
        <v>895</v>
      </c>
      <c r="AB299">
        <v>1.2517</v>
      </c>
      <c r="AC299">
        <v>8</v>
      </c>
      <c r="AD299" t="b">
        <v>1</v>
      </c>
    </row>
    <row r="300" spans="1:30" x14ac:dyDescent="0.25">
      <c r="A300" s="9" t="str">
        <f t="shared" si="12"/>
        <v xml:space="preserve">cb6.141771s </v>
      </c>
      <c r="B300" s="9" t="s">
        <v>331</v>
      </c>
      <c r="C300" t="s">
        <v>29</v>
      </c>
      <c r="D300">
        <v>394040</v>
      </c>
      <c r="E300" t="s">
        <v>872</v>
      </c>
      <c r="F300" t="s">
        <v>29</v>
      </c>
      <c r="G300" s="8">
        <v>41771</v>
      </c>
      <c r="H300">
        <v>1</v>
      </c>
      <c r="I300">
        <v>6</v>
      </c>
      <c r="J300" t="s">
        <v>864</v>
      </c>
      <c r="K300" t="s">
        <v>865</v>
      </c>
      <c r="L300" t="s">
        <v>866</v>
      </c>
      <c r="M300" t="s">
        <v>867</v>
      </c>
      <c r="O300">
        <v>14.952</v>
      </c>
      <c r="P300" t="s">
        <v>868</v>
      </c>
      <c r="Q300" t="s">
        <v>873</v>
      </c>
      <c r="S300" s="6" t="e">
        <f t="shared" ref="S300:S363" si="14">VLOOKUP(A300,$V$6:$AD$9826,8,FALSE)</f>
        <v>#N/A</v>
      </c>
      <c r="V300" s="9" t="str">
        <f t="shared" si="13"/>
        <v>cb6.141751ap</v>
      </c>
      <c r="W300" t="s">
        <v>60</v>
      </c>
      <c r="X300" s="10">
        <v>41751</v>
      </c>
      <c r="Y300" t="s">
        <v>57</v>
      </c>
      <c r="Z300">
        <v>8</v>
      </c>
      <c r="AA300" t="s">
        <v>895</v>
      </c>
      <c r="AB300">
        <v>1.2517</v>
      </c>
      <c r="AC300">
        <v>8</v>
      </c>
      <c r="AD300" t="b">
        <v>0</v>
      </c>
    </row>
    <row r="301" spans="1:30" x14ac:dyDescent="0.25">
      <c r="A301" s="9" t="str">
        <f t="shared" si="12"/>
        <v xml:space="preserve">cb6.141771s </v>
      </c>
      <c r="B301" s="9" t="s">
        <v>331</v>
      </c>
      <c r="C301" t="s">
        <v>29</v>
      </c>
      <c r="D301">
        <v>394040</v>
      </c>
      <c r="E301" t="s">
        <v>872</v>
      </c>
      <c r="F301" t="s">
        <v>29</v>
      </c>
      <c r="G301" s="8">
        <v>41771</v>
      </c>
      <c r="H301">
        <v>1</v>
      </c>
      <c r="I301">
        <v>6</v>
      </c>
      <c r="J301" t="s">
        <v>864</v>
      </c>
      <c r="K301" t="s">
        <v>865</v>
      </c>
      <c r="L301" t="s">
        <v>866</v>
      </c>
      <c r="M301" t="s">
        <v>869</v>
      </c>
      <c r="O301">
        <v>2.57</v>
      </c>
      <c r="P301" t="s">
        <v>870</v>
      </c>
      <c r="Q301" t="s">
        <v>873</v>
      </c>
      <c r="S301" s="6" t="e">
        <f t="shared" si="14"/>
        <v>#N/A</v>
      </c>
      <c r="V301" s="9" t="str">
        <f t="shared" si="13"/>
        <v>cb6.141718bp</v>
      </c>
      <c r="W301" t="s">
        <v>60</v>
      </c>
      <c r="X301" s="10">
        <v>41718</v>
      </c>
      <c r="Y301" t="s">
        <v>61</v>
      </c>
      <c r="Z301">
        <v>7</v>
      </c>
      <c r="AA301" t="s">
        <v>895</v>
      </c>
      <c r="AB301">
        <v>1.2517</v>
      </c>
      <c r="AC301">
        <v>5</v>
      </c>
      <c r="AD301" t="b">
        <v>1</v>
      </c>
    </row>
    <row r="302" spans="1:30" x14ac:dyDescent="0.25">
      <c r="A302" s="9" t="str">
        <f t="shared" si="12"/>
        <v xml:space="preserve">cb6.141771s </v>
      </c>
      <c r="B302" s="9" t="s">
        <v>331</v>
      </c>
      <c r="C302" t="s">
        <v>29</v>
      </c>
      <c r="D302">
        <v>394040</v>
      </c>
      <c r="E302" t="s">
        <v>872</v>
      </c>
      <c r="F302" t="s">
        <v>29</v>
      </c>
      <c r="G302" s="8">
        <v>41771</v>
      </c>
      <c r="H302">
        <v>1</v>
      </c>
      <c r="I302">
        <v>6</v>
      </c>
      <c r="J302" t="s">
        <v>864</v>
      </c>
      <c r="K302" t="s">
        <v>865</v>
      </c>
      <c r="L302" t="s">
        <v>866</v>
      </c>
      <c r="M302" t="s">
        <v>871</v>
      </c>
      <c r="N302" t="s">
        <v>874</v>
      </c>
      <c r="O302">
        <v>1.2517</v>
      </c>
      <c r="P302" t="s">
        <v>868</v>
      </c>
      <c r="Q302" t="s">
        <v>873</v>
      </c>
      <c r="S302" s="6" t="e">
        <f t="shared" si="14"/>
        <v>#N/A</v>
      </c>
      <c r="V302" s="9" t="str">
        <f t="shared" si="13"/>
        <v>cb6.141751s</v>
      </c>
      <c r="W302" t="s">
        <v>60</v>
      </c>
      <c r="X302" s="10">
        <v>41751</v>
      </c>
      <c r="Y302" t="s">
        <v>891</v>
      </c>
      <c r="Z302">
        <v>1</v>
      </c>
      <c r="AA302" t="s">
        <v>895</v>
      </c>
      <c r="AB302">
        <v>1.2517</v>
      </c>
      <c r="AC302">
        <v>8</v>
      </c>
      <c r="AD302" t="b">
        <v>0</v>
      </c>
    </row>
    <row r="303" spans="1:30" x14ac:dyDescent="0.25">
      <c r="A303" s="9" t="str">
        <f t="shared" si="12"/>
        <v xml:space="preserve">cb6.141771s </v>
      </c>
      <c r="B303" s="9" t="s">
        <v>331</v>
      </c>
      <c r="C303" t="s">
        <v>29</v>
      </c>
      <c r="D303">
        <v>394040</v>
      </c>
      <c r="E303" t="s">
        <v>872</v>
      </c>
      <c r="F303" t="s">
        <v>29</v>
      </c>
      <c r="G303" s="8">
        <v>41771</v>
      </c>
      <c r="H303">
        <v>1</v>
      </c>
      <c r="I303">
        <v>6</v>
      </c>
      <c r="J303" t="s">
        <v>864</v>
      </c>
      <c r="K303" t="s">
        <v>875</v>
      </c>
      <c r="L303" t="s">
        <v>876</v>
      </c>
      <c r="M303" t="s">
        <v>877</v>
      </c>
      <c r="O303">
        <v>12.52</v>
      </c>
      <c r="P303" t="s">
        <v>878</v>
      </c>
      <c r="Q303" t="s">
        <v>873</v>
      </c>
      <c r="S303" s="6" t="e">
        <f t="shared" si="14"/>
        <v>#N/A</v>
      </c>
      <c r="V303" s="9" t="str">
        <f t="shared" si="13"/>
        <v>cb6.141771s</v>
      </c>
      <c r="W303" t="s">
        <v>60</v>
      </c>
      <c r="X303" s="10">
        <v>41771</v>
      </c>
      <c r="Y303" t="s">
        <v>891</v>
      </c>
      <c r="Z303">
        <v>1</v>
      </c>
      <c r="AA303" t="s">
        <v>895</v>
      </c>
      <c r="AB303">
        <v>1.2517</v>
      </c>
      <c r="AC303">
        <v>6</v>
      </c>
      <c r="AD303" t="b">
        <v>0</v>
      </c>
    </row>
    <row r="304" spans="1:30" x14ac:dyDescent="0.25">
      <c r="A304" s="9" t="str">
        <f t="shared" si="12"/>
        <v xml:space="preserve">cb6.141771m </v>
      </c>
      <c r="B304" s="9" t="s">
        <v>331</v>
      </c>
      <c r="C304" t="s">
        <v>29</v>
      </c>
      <c r="D304">
        <v>394040</v>
      </c>
      <c r="E304" t="s">
        <v>872</v>
      </c>
      <c r="F304" t="s">
        <v>29</v>
      </c>
      <c r="G304" s="8">
        <v>41771</v>
      </c>
      <c r="H304">
        <v>2</v>
      </c>
      <c r="I304">
        <v>6</v>
      </c>
      <c r="J304" t="s">
        <v>879</v>
      </c>
      <c r="K304" t="s">
        <v>875</v>
      </c>
      <c r="L304" t="s">
        <v>876</v>
      </c>
      <c r="M304" t="s">
        <v>877</v>
      </c>
      <c r="O304">
        <v>12.53</v>
      </c>
      <c r="P304" t="s">
        <v>878</v>
      </c>
      <c r="Q304" t="s">
        <v>873</v>
      </c>
      <c r="S304" s="6" t="e">
        <f t="shared" si="14"/>
        <v>#N/A</v>
      </c>
      <c r="V304" s="9" t="str">
        <f t="shared" si="13"/>
        <v>cb6.141792s</v>
      </c>
      <c r="W304" t="s">
        <v>60</v>
      </c>
      <c r="X304" s="10">
        <v>41792</v>
      </c>
      <c r="Y304" t="s">
        <v>891</v>
      </c>
      <c r="Z304">
        <v>1</v>
      </c>
      <c r="AA304" t="s">
        <v>895</v>
      </c>
      <c r="AB304">
        <v>1.2517</v>
      </c>
      <c r="AC304">
        <v>8</v>
      </c>
      <c r="AD304" t="b">
        <v>0</v>
      </c>
    </row>
    <row r="305" spans="1:30" x14ac:dyDescent="0.25">
      <c r="A305" s="9" t="str">
        <f t="shared" si="12"/>
        <v xml:space="preserve">cb6.141771m </v>
      </c>
      <c r="B305" s="9" t="s">
        <v>331</v>
      </c>
      <c r="C305" t="s">
        <v>29</v>
      </c>
      <c r="D305">
        <v>394040</v>
      </c>
      <c r="E305" t="s">
        <v>872</v>
      </c>
      <c r="F305" t="s">
        <v>29</v>
      </c>
      <c r="G305" s="8">
        <v>41771</v>
      </c>
      <c r="H305">
        <v>3</v>
      </c>
      <c r="I305">
        <v>6</v>
      </c>
      <c r="J305" t="s">
        <v>879</v>
      </c>
      <c r="K305" t="s">
        <v>875</v>
      </c>
      <c r="L305" t="s">
        <v>876</v>
      </c>
      <c r="M305" t="s">
        <v>877</v>
      </c>
      <c r="O305">
        <v>12.54</v>
      </c>
      <c r="P305" t="s">
        <v>878</v>
      </c>
      <c r="Q305" t="s">
        <v>873</v>
      </c>
      <c r="S305" s="6" t="e">
        <f t="shared" si="14"/>
        <v>#N/A</v>
      </c>
      <c r="V305" s="9" t="str">
        <f t="shared" si="13"/>
        <v>cb6.141827b</v>
      </c>
      <c r="W305" t="s">
        <v>60</v>
      </c>
      <c r="X305" s="10">
        <v>41827</v>
      </c>
      <c r="Y305" t="s">
        <v>893</v>
      </c>
      <c r="Z305">
        <v>10</v>
      </c>
      <c r="AA305" t="s">
        <v>895</v>
      </c>
      <c r="AB305">
        <v>1.2517</v>
      </c>
      <c r="AC305">
        <v>7</v>
      </c>
      <c r="AD305" t="b">
        <v>1</v>
      </c>
    </row>
    <row r="306" spans="1:30" x14ac:dyDescent="0.25">
      <c r="A306" s="9" t="str">
        <f t="shared" si="12"/>
        <v xml:space="preserve">cb6.141771m </v>
      </c>
      <c r="B306" s="9" t="s">
        <v>331</v>
      </c>
      <c r="C306" t="s">
        <v>29</v>
      </c>
      <c r="D306">
        <v>394040</v>
      </c>
      <c r="E306" t="s">
        <v>872</v>
      </c>
      <c r="F306" t="s">
        <v>29</v>
      </c>
      <c r="G306" s="8">
        <v>41771</v>
      </c>
      <c r="H306">
        <v>4</v>
      </c>
      <c r="I306">
        <v>6</v>
      </c>
      <c r="J306" t="s">
        <v>879</v>
      </c>
      <c r="K306" t="s">
        <v>875</v>
      </c>
      <c r="L306" t="s">
        <v>876</v>
      </c>
      <c r="M306" t="s">
        <v>877</v>
      </c>
      <c r="O306">
        <v>12.56</v>
      </c>
      <c r="P306" t="s">
        <v>878</v>
      </c>
      <c r="Q306" t="s">
        <v>873</v>
      </c>
      <c r="S306" s="6" t="e">
        <f t="shared" si="14"/>
        <v>#N/A</v>
      </c>
      <c r="V306" s="9" t="str">
        <f t="shared" si="13"/>
        <v>cb6.141827ap</v>
      </c>
      <c r="W306" t="s">
        <v>60</v>
      </c>
      <c r="X306" s="10">
        <v>41827</v>
      </c>
      <c r="Y306" t="s">
        <v>57</v>
      </c>
      <c r="Z306">
        <v>7</v>
      </c>
      <c r="AA306" t="s">
        <v>895</v>
      </c>
      <c r="AB306">
        <v>1.2517</v>
      </c>
      <c r="AC306">
        <v>7</v>
      </c>
      <c r="AD306" t="b">
        <v>0</v>
      </c>
    </row>
    <row r="307" spans="1:30" x14ac:dyDescent="0.25">
      <c r="A307" s="9" t="str">
        <f t="shared" si="12"/>
        <v xml:space="preserve">cb6.141771m </v>
      </c>
      <c r="B307" s="9" t="s">
        <v>331</v>
      </c>
      <c r="C307" t="s">
        <v>29</v>
      </c>
      <c r="D307">
        <v>394040</v>
      </c>
      <c r="E307" t="s">
        <v>872</v>
      </c>
      <c r="F307" t="s">
        <v>29</v>
      </c>
      <c r="G307" s="8">
        <v>41771</v>
      </c>
      <c r="H307">
        <v>5</v>
      </c>
      <c r="I307">
        <v>6</v>
      </c>
      <c r="J307" t="s">
        <v>879</v>
      </c>
      <c r="K307" t="s">
        <v>875</v>
      </c>
      <c r="L307" t="s">
        <v>876</v>
      </c>
      <c r="M307" t="s">
        <v>877</v>
      </c>
      <c r="O307">
        <v>14</v>
      </c>
      <c r="P307" t="s">
        <v>878</v>
      </c>
      <c r="Q307" t="s">
        <v>873</v>
      </c>
      <c r="S307" s="6" t="e">
        <f t="shared" si="14"/>
        <v>#N/A</v>
      </c>
      <c r="V307" s="9" t="str">
        <f t="shared" si="13"/>
        <v>cb6.141792bp</v>
      </c>
      <c r="W307" t="s">
        <v>60</v>
      </c>
      <c r="X307" s="10">
        <v>41792</v>
      </c>
      <c r="Y307" t="s">
        <v>61</v>
      </c>
      <c r="Z307">
        <v>11</v>
      </c>
      <c r="AA307" t="s">
        <v>895</v>
      </c>
      <c r="AB307">
        <v>1.2517</v>
      </c>
      <c r="AC307">
        <v>8</v>
      </c>
      <c r="AD307" t="b">
        <v>1</v>
      </c>
    </row>
    <row r="308" spans="1:30" x14ac:dyDescent="0.25">
      <c r="A308" s="9" t="str">
        <f t="shared" si="12"/>
        <v>cb6.141771ap</v>
      </c>
      <c r="B308" s="9" t="s">
        <v>331</v>
      </c>
      <c r="C308" t="s">
        <v>29</v>
      </c>
      <c r="D308">
        <v>394040</v>
      </c>
      <c r="E308" t="s">
        <v>872</v>
      </c>
      <c r="F308" t="s">
        <v>29</v>
      </c>
      <c r="G308" s="8">
        <v>41771</v>
      </c>
      <c r="H308">
        <v>6</v>
      </c>
      <c r="I308">
        <v>6</v>
      </c>
      <c r="J308" t="s">
        <v>17</v>
      </c>
      <c r="K308" t="s">
        <v>865</v>
      </c>
      <c r="L308" t="s">
        <v>866</v>
      </c>
      <c r="M308" t="s">
        <v>867</v>
      </c>
      <c r="O308">
        <v>23.733329999999999</v>
      </c>
      <c r="P308" t="s">
        <v>868</v>
      </c>
      <c r="Q308" t="s">
        <v>873</v>
      </c>
      <c r="S308" s="6">
        <f t="shared" si="14"/>
        <v>6</v>
      </c>
      <c r="V308" s="9" t="str">
        <f t="shared" si="13"/>
        <v>cb6.141792b</v>
      </c>
      <c r="W308" t="s">
        <v>60</v>
      </c>
      <c r="X308" s="10">
        <v>41792</v>
      </c>
      <c r="Y308" t="s">
        <v>893</v>
      </c>
      <c r="Z308">
        <v>11</v>
      </c>
      <c r="AA308" t="s">
        <v>895</v>
      </c>
      <c r="AB308">
        <v>1.2517</v>
      </c>
      <c r="AC308">
        <v>8</v>
      </c>
      <c r="AD308" t="b">
        <v>1</v>
      </c>
    </row>
    <row r="309" spans="1:30" x14ac:dyDescent="0.25">
      <c r="A309" s="9" t="str">
        <f t="shared" si="12"/>
        <v>cb6.141771ap</v>
      </c>
      <c r="B309" s="9" t="s">
        <v>331</v>
      </c>
      <c r="C309" t="s">
        <v>29</v>
      </c>
      <c r="D309">
        <v>394040</v>
      </c>
      <c r="E309" t="s">
        <v>872</v>
      </c>
      <c r="F309" t="s">
        <v>29</v>
      </c>
      <c r="G309" s="8">
        <v>41771</v>
      </c>
      <c r="H309">
        <v>6</v>
      </c>
      <c r="I309">
        <v>6</v>
      </c>
      <c r="J309" t="s">
        <v>17</v>
      </c>
      <c r="K309" t="s">
        <v>865</v>
      </c>
      <c r="L309" t="s">
        <v>866</v>
      </c>
      <c r="M309" t="s">
        <v>871</v>
      </c>
      <c r="N309" t="s">
        <v>874</v>
      </c>
      <c r="O309">
        <v>1.2517</v>
      </c>
      <c r="P309" t="s">
        <v>868</v>
      </c>
      <c r="Q309" t="s">
        <v>873</v>
      </c>
      <c r="S309" s="6">
        <f t="shared" si="14"/>
        <v>6</v>
      </c>
      <c r="V309" s="9" t="str">
        <f t="shared" si="13"/>
        <v>cb6.141792ap</v>
      </c>
      <c r="W309" t="s">
        <v>60</v>
      </c>
      <c r="X309" s="10">
        <v>41792</v>
      </c>
      <c r="Y309" t="s">
        <v>57</v>
      </c>
      <c r="Z309">
        <v>8</v>
      </c>
      <c r="AA309" t="s">
        <v>895</v>
      </c>
      <c r="AB309">
        <v>1.2517</v>
      </c>
      <c r="AC309">
        <v>8</v>
      </c>
      <c r="AD309" t="b">
        <v>0</v>
      </c>
    </row>
    <row r="310" spans="1:30" x14ac:dyDescent="0.25">
      <c r="A310" s="9" t="str">
        <f t="shared" si="12"/>
        <v>cb6.141771ap</v>
      </c>
      <c r="B310" s="9" t="s">
        <v>331</v>
      </c>
      <c r="C310" t="s">
        <v>29</v>
      </c>
      <c r="D310">
        <v>394040</v>
      </c>
      <c r="E310" t="s">
        <v>872</v>
      </c>
      <c r="F310" t="s">
        <v>29</v>
      </c>
      <c r="G310" s="8">
        <v>41771</v>
      </c>
      <c r="H310">
        <v>6</v>
      </c>
      <c r="I310">
        <v>6</v>
      </c>
      <c r="J310" t="s">
        <v>17</v>
      </c>
      <c r="K310" t="s">
        <v>875</v>
      </c>
      <c r="L310" t="s">
        <v>876</v>
      </c>
      <c r="M310" t="s">
        <v>877</v>
      </c>
      <c r="O310">
        <v>15.96</v>
      </c>
      <c r="P310" t="s">
        <v>878</v>
      </c>
      <c r="Q310" t="s">
        <v>873</v>
      </c>
      <c r="S310" s="6">
        <f t="shared" si="14"/>
        <v>6</v>
      </c>
      <c r="V310" s="9" t="str">
        <f t="shared" si="13"/>
        <v>cb6.141771bp</v>
      </c>
      <c r="W310" t="s">
        <v>60</v>
      </c>
      <c r="X310" s="10">
        <v>41771</v>
      </c>
      <c r="Y310" t="s">
        <v>61</v>
      </c>
      <c r="Z310">
        <v>8</v>
      </c>
      <c r="AA310" t="s">
        <v>895</v>
      </c>
      <c r="AB310">
        <v>1.2517</v>
      </c>
      <c r="AC310">
        <v>6</v>
      </c>
      <c r="AD310" t="b">
        <v>1</v>
      </c>
    </row>
    <row r="311" spans="1:30" x14ac:dyDescent="0.25">
      <c r="A311" s="9" t="str">
        <f t="shared" si="12"/>
        <v xml:space="preserve">cb6.141771m </v>
      </c>
      <c r="B311" s="9" t="s">
        <v>331</v>
      </c>
      <c r="C311" t="s">
        <v>29</v>
      </c>
      <c r="D311">
        <v>394040</v>
      </c>
      <c r="E311" t="s">
        <v>872</v>
      </c>
      <c r="F311" t="s">
        <v>29</v>
      </c>
      <c r="G311" s="8">
        <v>41771</v>
      </c>
      <c r="H311">
        <v>7</v>
      </c>
      <c r="I311">
        <v>6</v>
      </c>
      <c r="J311" t="s">
        <v>879</v>
      </c>
      <c r="K311" t="s">
        <v>875</v>
      </c>
      <c r="L311" t="s">
        <v>876</v>
      </c>
      <c r="M311" t="s">
        <v>877</v>
      </c>
      <c r="O311">
        <v>18.809999999999999</v>
      </c>
      <c r="P311" t="s">
        <v>878</v>
      </c>
      <c r="Q311" t="s">
        <v>880</v>
      </c>
      <c r="S311" s="6" t="e">
        <f t="shared" si="14"/>
        <v>#N/A</v>
      </c>
      <c r="V311" s="9" t="str">
        <f t="shared" si="13"/>
        <v>cb6.141771b</v>
      </c>
      <c r="W311" t="s">
        <v>60</v>
      </c>
      <c r="X311" s="10">
        <v>41771</v>
      </c>
      <c r="Y311" t="s">
        <v>893</v>
      </c>
      <c r="Z311">
        <v>11</v>
      </c>
      <c r="AA311" t="s">
        <v>895</v>
      </c>
      <c r="AB311">
        <v>1.47384</v>
      </c>
      <c r="AC311">
        <v>6</v>
      </c>
      <c r="AD311" t="b">
        <v>1</v>
      </c>
    </row>
    <row r="312" spans="1:30" x14ac:dyDescent="0.25">
      <c r="A312" s="9" t="str">
        <f t="shared" si="12"/>
        <v>cb6.141771bp</v>
      </c>
      <c r="B312" s="9" t="s">
        <v>331</v>
      </c>
      <c r="C312" t="s">
        <v>29</v>
      </c>
      <c r="D312">
        <v>394040</v>
      </c>
      <c r="E312" t="s">
        <v>872</v>
      </c>
      <c r="F312" t="s">
        <v>29</v>
      </c>
      <c r="G312" s="8">
        <v>41771</v>
      </c>
      <c r="H312">
        <v>8</v>
      </c>
      <c r="I312">
        <v>6</v>
      </c>
      <c r="J312" t="s">
        <v>23</v>
      </c>
      <c r="K312" t="s">
        <v>865</v>
      </c>
      <c r="L312" t="s">
        <v>866</v>
      </c>
      <c r="M312" t="s">
        <v>867</v>
      </c>
      <c r="O312">
        <v>9.9323999999999995</v>
      </c>
      <c r="P312" t="s">
        <v>868</v>
      </c>
      <c r="Q312" t="s">
        <v>880</v>
      </c>
      <c r="S312" s="6">
        <f t="shared" si="14"/>
        <v>6</v>
      </c>
      <c r="V312" s="9" t="str">
        <f t="shared" si="13"/>
        <v>cb6.141771ap</v>
      </c>
      <c r="W312" t="s">
        <v>60</v>
      </c>
      <c r="X312" s="10">
        <v>41771</v>
      </c>
      <c r="Y312" t="s">
        <v>57</v>
      </c>
      <c r="Z312">
        <v>6</v>
      </c>
      <c r="AA312" t="s">
        <v>895</v>
      </c>
      <c r="AB312">
        <v>1.2517</v>
      </c>
      <c r="AC312">
        <v>6</v>
      </c>
      <c r="AD312" t="b">
        <v>0</v>
      </c>
    </row>
    <row r="313" spans="1:30" x14ac:dyDescent="0.25">
      <c r="A313" s="9" t="str">
        <f t="shared" si="12"/>
        <v>cb6.141771bp</v>
      </c>
      <c r="B313" s="9" t="s">
        <v>331</v>
      </c>
      <c r="C313" t="s">
        <v>29</v>
      </c>
      <c r="D313">
        <v>394040</v>
      </c>
      <c r="E313" t="s">
        <v>872</v>
      </c>
      <c r="F313" t="s">
        <v>29</v>
      </c>
      <c r="G313" s="8">
        <v>41771</v>
      </c>
      <c r="H313">
        <v>8</v>
      </c>
      <c r="I313">
        <v>6</v>
      </c>
      <c r="J313" t="s">
        <v>23</v>
      </c>
      <c r="K313" t="s">
        <v>865</v>
      </c>
      <c r="L313" t="s">
        <v>866</v>
      </c>
      <c r="M313" t="s">
        <v>871</v>
      </c>
      <c r="N313" t="s">
        <v>874</v>
      </c>
      <c r="O313">
        <v>1.2517</v>
      </c>
      <c r="P313" t="s">
        <v>868</v>
      </c>
      <c r="Q313" t="s">
        <v>880</v>
      </c>
      <c r="S313" s="6">
        <f t="shared" si="14"/>
        <v>6</v>
      </c>
      <c r="V313" s="9" t="str">
        <f t="shared" si="13"/>
        <v>cb6.141827s</v>
      </c>
      <c r="W313" t="s">
        <v>60</v>
      </c>
      <c r="X313" s="10">
        <v>41827</v>
      </c>
      <c r="Y313" t="s">
        <v>891</v>
      </c>
      <c r="Z313">
        <v>1</v>
      </c>
      <c r="AA313" t="s">
        <v>895</v>
      </c>
      <c r="AB313">
        <v>1.2517</v>
      </c>
      <c r="AC313">
        <v>7</v>
      </c>
      <c r="AD313" t="b">
        <v>0</v>
      </c>
    </row>
    <row r="314" spans="1:30" x14ac:dyDescent="0.25">
      <c r="A314" s="9" t="str">
        <f t="shared" si="12"/>
        <v>cb6.141771bp</v>
      </c>
      <c r="B314" s="9" t="s">
        <v>331</v>
      </c>
      <c r="C314" t="s">
        <v>29</v>
      </c>
      <c r="D314">
        <v>394040</v>
      </c>
      <c r="E314" t="s">
        <v>872</v>
      </c>
      <c r="F314" t="s">
        <v>29</v>
      </c>
      <c r="G314" s="8">
        <v>41771</v>
      </c>
      <c r="H314">
        <v>8</v>
      </c>
      <c r="I314">
        <v>6</v>
      </c>
      <c r="J314" t="s">
        <v>23</v>
      </c>
      <c r="K314" t="s">
        <v>875</v>
      </c>
      <c r="L314" t="s">
        <v>876</v>
      </c>
      <c r="M314" t="s">
        <v>877</v>
      </c>
      <c r="O314">
        <v>22.24</v>
      </c>
      <c r="P314" t="s">
        <v>878</v>
      </c>
      <c r="Q314" t="s">
        <v>880</v>
      </c>
      <c r="S314" s="6">
        <f t="shared" si="14"/>
        <v>6</v>
      </c>
      <c r="V314" s="9" t="str">
        <f t="shared" si="13"/>
        <v>cb6.141855s</v>
      </c>
      <c r="W314" t="s">
        <v>60</v>
      </c>
      <c r="X314" s="10">
        <v>41855</v>
      </c>
      <c r="Y314" t="s">
        <v>891</v>
      </c>
      <c r="Z314">
        <v>1</v>
      </c>
      <c r="AA314" t="s">
        <v>895</v>
      </c>
      <c r="AB314">
        <v>1.2517</v>
      </c>
      <c r="AC314">
        <v>9</v>
      </c>
      <c r="AD314" t="b">
        <v>0</v>
      </c>
    </row>
    <row r="315" spans="1:30" x14ac:dyDescent="0.25">
      <c r="A315" s="9" t="str">
        <f t="shared" si="12"/>
        <v xml:space="preserve">cb6.141771m </v>
      </c>
      <c r="B315" s="9" t="s">
        <v>331</v>
      </c>
      <c r="C315" t="s">
        <v>29</v>
      </c>
      <c r="D315">
        <v>394040</v>
      </c>
      <c r="E315" t="s">
        <v>872</v>
      </c>
      <c r="F315" t="s">
        <v>29</v>
      </c>
      <c r="G315" s="8">
        <v>41771</v>
      </c>
      <c r="H315">
        <v>9</v>
      </c>
      <c r="I315">
        <v>6</v>
      </c>
      <c r="J315" t="s">
        <v>879</v>
      </c>
      <c r="K315" t="s">
        <v>875</v>
      </c>
      <c r="L315" t="s">
        <v>876</v>
      </c>
      <c r="M315" t="s">
        <v>877</v>
      </c>
      <c r="O315">
        <v>22.37</v>
      </c>
      <c r="P315" t="s">
        <v>878</v>
      </c>
      <c r="Q315" t="s">
        <v>880</v>
      </c>
      <c r="S315" s="6" t="e">
        <f t="shared" si="14"/>
        <v>#N/A</v>
      </c>
      <c r="V315" s="9" t="str">
        <f t="shared" si="13"/>
        <v>cb6.141855bp</v>
      </c>
      <c r="W315" t="s">
        <v>60</v>
      </c>
      <c r="X315" s="10">
        <v>41855</v>
      </c>
      <c r="Y315" t="s">
        <v>61</v>
      </c>
      <c r="Z315">
        <v>11</v>
      </c>
      <c r="AA315" t="s">
        <v>895</v>
      </c>
      <c r="AB315">
        <v>1.2517</v>
      </c>
      <c r="AC315">
        <v>9</v>
      </c>
      <c r="AD315" t="b">
        <v>1</v>
      </c>
    </row>
    <row r="316" spans="1:30" x14ac:dyDescent="0.25">
      <c r="A316" s="9" t="str">
        <f t="shared" si="12"/>
        <v xml:space="preserve">cb6.141771m </v>
      </c>
      <c r="B316" s="9" t="s">
        <v>331</v>
      </c>
      <c r="C316" t="s">
        <v>29</v>
      </c>
      <c r="D316">
        <v>394040</v>
      </c>
      <c r="E316" t="s">
        <v>872</v>
      </c>
      <c r="F316" t="s">
        <v>29</v>
      </c>
      <c r="G316" s="8">
        <v>41771</v>
      </c>
      <c r="H316">
        <v>10</v>
      </c>
      <c r="I316">
        <v>6</v>
      </c>
      <c r="J316" t="s">
        <v>879</v>
      </c>
      <c r="K316" t="s">
        <v>875</v>
      </c>
      <c r="L316" t="s">
        <v>876</v>
      </c>
      <c r="M316" t="s">
        <v>877</v>
      </c>
      <c r="O316">
        <v>22.37</v>
      </c>
      <c r="P316" t="s">
        <v>878</v>
      </c>
      <c r="Q316" t="s">
        <v>880</v>
      </c>
      <c r="S316" s="6" t="e">
        <f t="shared" si="14"/>
        <v>#N/A</v>
      </c>
      <c r="V316" s="9" t="str">
        <f t="shared" si="13"/>
        <v>cb6.141855b</v>
      </c>
      <c r="W316" t="s">
        <v>60</v>
      </c>
      <c r="X316" s="10">
        <v>41855</v>
      </c>
      <c r="Y316" t="s">
        <v>893</v>
      </c>
      <c r="Z316">
        <v>11</v>
      </c>
      <c r="AA316" t="s">
        <v>895</v>
      </c>
      <c r="AB316">
        <v>1.2517</v>
      </c>
      <c r="AC316">
        <v>9</v>
      </c>
      <c r="AD316" t="b">
        <v>1</v>
      </c>
    </row>
    <row r="317" spans="1:30" x14ac:dyDescent="0.25">
      <c r="A317" s="9" t="str">
        <f t="shared" si="12"/>
        <v xml:space="preserve">cb6.141771b </v>
      </c>
      <c r="B317" s="9" t="s">
        <v>331</v>
      </c>
      <c r="C317" t="s">
        <v>29</v>
      </c>
      <c r="D317">
        <v>394040</v>
      </c>
      <c r="E317" t="s">
        <v>872</v>
      </c>
      <c r="F317" t="s">
        <v>29</v>
      </c>
      <c r="G317" s="8">
        <v>41771</v>
      </c>
      <c r="H317">
        <v>11</v>
      </c>
      <c r="I317">
        <v>6</v>
      </c>
      <c r="J317" t="s">
        <v>881</v>
      </c>
      <c r="K317" t="s">
        <v>865</v>
      </c>
      <c r="L317" t="s">
        <v>866</v>
      </c>
      <c r="M317" t="s">
        <v>867</v>
      </c>
      <c r="O317">
        <v>6.3011999999999997</v>
      </c>
      <c r="P317" t="s">
        <v>868</v>
      </c>
      <c r="Q317" t="s">
        <v>880</v>
      </c>
      <c r="S317" s="6" t="e">
        <f t="shared" si="14"/>
        <v>#N/A</v>
      </c>
      <c r="V317" s="9" t="str">
        <f t="shared" si="13"/>
        <v>cb6.141855ap</v>
      </c>
      <c r="W317" t="s">
        <v>60</v>
      </c>
      <c r="X317" s="10">
        <v>41855</v>
      </c>
      <c r="Y317" t="s">
        <v>57</v>
      </c>
      <c r="Z317">
        <v>9</v>
      </c>
      <c r="AA317" t="s">
        <v>895</v>
      </c>
      <c r="AB317">
        <v>1.3483499999999999</v>
      </c>
      <c r="AC317">
        <v>9</v>
      </c>
      <c r="AD317" t="b">
        <v>0</v>
      </c>
    </row>
    <row r="318" spans="1:30" x14ac:dyDescent="0.25">
      <c r="A318" s="9" t="str">
        <f t="shared" si="12"/>
        <v xml:space="preserve">cb6.141771b </v>
      </c>
      <c r="B318" s="9" t="s">
        <v>331</v>
      </c>
      <c r="C318" t="s">
        <v>29</v>
      </c>
      <c r="D318">
        <v>394040</v>
      </c>
      <c r="E318" t="s">
        <v>872</v>
      </c>
      <c r="F318" t="s">
        <v>29</v>
      </c>
      <c r="G318" s="8">
        <v>41771</v>
      </c>
      <c r="H318">
        <v>11</v>
      </c>
      <c r="I318">
        <v>6</v>
      </c>
      <c r="J318" t="s">
        <v>881</v>
      </c>
      <c r="K318" t="s">
        <v>865</v>
      </c>
      <c r="L318" t="s">
        <v>866</v>
      </c>
      <c r="M318" t="s">
        <v>871</v>
      </c>
      <c r="O318">
        <v>1.47384</v>
      </c>
      <c r="P318" t="s">
        <v>868</v>
      </c>
      <c r="Q318" t="s">
        <v>880</v>
      </c>
      <c r="S318" s="6" t="e">
        <f t="shared" si="14"/>
        <v>#N/A</v>
      </c>
      <c r="V318" s="9" t="str">
        <f t="shared" si="13"/>
        <v>cb6.141827bp</v>
      </c>
      <c r="W318" t="s">
        <v>60</v>
      </c>
      <c r="X318" s="10">
        <v>41827</v>
      </c>
      <c r="Y318" t="s">
        <v>61</v>
      </c>
      <c r="Z318">
        <v>9</v>
      </c>
      <c r="AA318" t="s">
        <v>895</v>
      </c>
      <c r="AB318">
        <v>1.2638</v>
      </c>
      <c r="AC318">
        <v>7</v>
      </c>
      <c r="AD318" t="b">
        <v>1</v>
      </c>
    </row>
    <row r="319" spans="1:30" x14ac:dyDescent="0.25">
      <c r="A319" s="9" t="str">
        <f t="shared" si="12"/>
        <v xml:space="preserve">cb6.141771b </v>
      </c>
      <c r="B319" s="9" t="s">
        <v>331</v>
      </c>
      <c r="C319" t="s">
        <v>29</v>
      </c>
      <c r="D319">
        <v>394040</v>
      </c>
      <c r="E319" t="s">
        <v>872</v>
      </c>
      <c r="F319" t="s">
        <v>29</v>
      </c>
      <c r="G319" s="8">
        <v>41771</v>
      </c>
      <c r="H319">
        <v>11</v>
      </c>
      <c r="I319">
        <v>6</v>
      </c>
      <c r="J319" t="s">
        <v>881</v>
      </c>
      <c r="K319" t="s">
        <v>875</v>
      </c>
      <c r="L319" t="s">
        <v>876</v>
      </c>
      <c r="M319" t="s">
        <v>877</v>
      </c>
      <c r="O319">
        <v>22.38</v>
      </c>
      <c r="P319" t="s">
        <v>878</v>
      </c>
      <c r="Q319" t="s">
        <v>880</v>
      </c>
      <c r="S319" s="6" t="e">
        <f t="shared" si="14"/>
        <v>#N/A</v>
      </c>
      <c r="V319" s="9" t="str">
        <f t="shared" si="13"/>
        <v>cb6.141898s</v>
      </c>
      <c r="W319" t="s">
        <v>60</v>
      </c>
      <c r="X319" s="10">
        <v>41898</v>
      </c>
      <c r="Y319" t="s">
        <v>891</v>
      </c>
      <c r="Z319">
        <v>1</v>
      </c>
      <c r="AA319" t="s">
        <v>895</v>
      </c>
      <c r="AB319">
        <v>1.2517</v>
      </c>
      <c r="AC319">
        <v>6</v>
      </c>
      <c r="AD319" t="b">
        <v>0</v>
      </c>
    </row>
    <row r="320" spans="1:30" x14ac:dyDescent="0.25">
      <c r="A320" s="9" t="str">
        <f t="shared" si="12"/>
        <v xml:space="preserve">cb6.141792s </v>
      </c>
      <c r="B320" s="9" t="s">
        <v>332</v>
      </c>
      <c r="C320" t="s">
        <v>29</v>
      </c>
      <c r="D320">
        <v>394041</v>
      </c>
      <c r="E320" t="s">
        <v>872</v>
      </c>
      <c r="F320" t="s">
        <v>29</v>
      </c>
      <c r="G320" s="8">
        <v>41792</v>
      </c>
      <c r="H320">
        <v>1</v>
      </c>
      <c r="I320">
        <v>8</v>
      </c>
      <c r="J320" t="s">
        <v>864</v>
      </c>
      <c r="K320" t="s">
        <v>865</v>
      </c>
      <c r="L320" t="s">
        <v>866</v>
      </c>
      <c r="M320" t="s">
        <v>867</v>
      </c>
      <c r="O320">
        <v>4.2720000000000002</v>
      </c>
      <c r="P320" t="s">
        <v>868</v>
      </c>
      <c r="Q320" t="s">
        <v>873</v>
      </c>
      <c r="S320" s="6" t="e">
        <f t="shared" si="14"/>
        <v>#N/A</v>
      </c>
      <c r="V320" s="9" t="str">
        <f t="shared" si="13"/>
        <v>cb6.141932b</v>
      </c>
      <c r="W320" t="s">
        <v>60</v>
      </c>
      <c r="X320" s="10">
        <v>41932</v>
      </c>
      <c r="Y320" t="s">
        <v>893</v>
      </c>
      <c r="Z320">
        <v>11</v>
      </c>
      <c r="AA320" t="s">
        <v>895</v>
      </c>
      <c r="AB320">
        <v>1.2517</v>
      </c>
      <c r="AC320">
        <v>4</v>
      </c>
      <c r="AD320" t="b">
        <v>1</v>
      </c>
    </row>
    <row r="321" spans="1:30" x14ac:dyDescent="0.25">
      <c r="A321" s="9" t="str">
        <f t="shared" si="12"/>
        <v xml:space="preserve">cb6.141792s </v>
      </c>
      <c r="B321" s="9" t="s">
        <v>332</v>
      </c>
      <c r="C321" t="s">
        <v>29</v>
      </c>
      <c r="D321">
        <v>394041</v>
      </c>
      <c r="E321" t="s">
        <v>872</v>
      </c>
      <c r="F321" t="s">
        <v>29</v>
      </c>
      <c r="G321" s="8">
        <v>41792</v>
      </c>
      <c r="H321">
        <v>1</v>
      </c>
      <c r="I321">
        <v>8</v>
      </c>
      <c r="J321" t="s">
        <v>864</v>
      </c>
      <c r="K321" t="s">
        <v>865</v>
      </c>
      <c r="L321" t="s">
        <v>866</v>
      </c>
      <c r="M321" t="s">
        <v>869</v>
      </c>
      <c r="O321">
        <v>2.5609999999999999</v>
      </c>
      <c r="P321" t="s">
        <v>870</v>
      </c>
      <c r="Q321" t="s">
        <v>873</v>
      </c>
      <c r="S321" s="6" t="e">
        <f t="shared" si="14"/>
        <v>#N/A</v>
      </c>
      <c r="V321" s="9" t="str">
        <f t="shared" si="13"/>
        <v>cb6.141932ap</v>
      </c>
      <c r="W321" t="s">
        <v>60</v>
      </c>
      <c r="X321" s="10">
        <v>41932</v>
      </c>
      <c r="Y321" t="s">
        <v>57</v>
      </c>
      <c r="Z321">
        <v>4</v>
      </c>
      <c r="AA321" t="s">
        <v>895</v>
      </c>
      <c r="AB321">
        <v>1.2517</v>
      </c>
      <c r="AC321">
        <v>4</v>
      </c>
      <c r="AD321" t="b">
        <v>0</v>
      </c>
    </row>
    <row r="322" spans="1:30" x14ac:dyDescent="0.25">
      <c r="A322" s="9" t="str">
        <f t="shared" si="12"/>
        <v xml:space="preserve">cb6.141792s </v>
      </c>
      <c r="B322" s="9" t="s">
        <v>332</v>
      </c>
      <c r="C322" t="s">
        <v>29</v>
      </c>
      <c r="D322">
        <v>394041</v>
      </c>
      <c r="E322" t="s">
        <v>872</v>
      </c>
      <c r="F322" t="s">
        <v>29</v>
      </c>
      <c r="G322" s="8">
        <v>41792</v>
      </c>
      <c r="H322">
        <v>1</v>
      </c>
      <c r="I322">
        <v>8</v>
      </c>
      <c r="J322" t="s">
        <v>864</v>
      </c>
      <c r="K322" t="s">
        <v>865</v>
      </c>
      <c r="L322" t="s">
        <v>866</v>
      </c>
      <c r="M322" t="s">
        <v>871</v>
      </c>
      <c r="N322" t="s">
        <v>874</v>
      </c>
      <c r="O322">
        <v>1.2517</v>
      </c>
      <c r="P322" t="s">
        <v>868</v>
      </c>
      <c r="Q322" t="s">
        <v>873</v>
      </c>
      <c r="S322" s="6" t="e">
        <f t="shared" si="14"/>
        <v>#N/A</v>
      </c>
      <c r="V322" s="9" t="str">
        <f t="shared" si="13"/>
        <v>cb6.141898bp</v>
      </c>
      <c r="W322" t="s">
        <v>60</v>
      </c>
      <c r="X322" s="10">
        <v>41898</v>
      </c>
      <c r="Y322" t="s">
        <v>61</v>
      </c>
      <c r="Z322">
        <v>8</v>
      </c>
      <c r="AA322" t="s">
        <v>895</v>
      </c>
      <c r="AB322">
        <v>1.2517</v>
      </c>
      <c r="AC322">
        <v>6</v>
      </c>
      <c r="AD322" t="b">
        <v>1</v>
      </c>
    </row>
    <row r="323" spans="1:30" x14ac:dyDescent="0.25">
      <c r="A323" s="9" t="str">
        <f t="shared" si="12"/>
        <v xml:space="preserve">cb6.141792s </v>
      </c>
      <c r="B323" s="9" t="s">
        <v>332</v>
      </c>
      <c r="C323" t="s">
        <v>29</v>
      </c>
      <c r="D323">
        <v>394041</v>
      </c>
      <c r="E323" t="s">
        <v>872</v>
      </c>
      <c r="F323" t="s">
        <v>29</v>
      </c>
      <c r="G323" s="8">
        <v>41792</v>
      </c>
      <c r="H323">
        <v>1</v>
      </c>
      <c r="I323">
        <v>8</v>
      </c>
      <c r="J323" t="s">
        <v>864</v>
      </c>
      <c r="K323" t="s">
        <v>875</v>
      </c>
      <c r="L323" t="s">
        <v>876</v>
      </c>
      <c r="M323" t="s">
        <v>877</v>
      </c>
      <c r="O323">
        <v>12.84</v>
      </c>
      <c r="P323" t="s">
        <v>878</v>
      </c>
      <c r="Q323" t="s">
        <v>873</v>
      </c>
      <c r="S323" s="6" t="e">
        <f t="shared" si="14"/>
        <v>#N/A</v>
      </c>
      <c r="V323" s="9" t="str">
        <f t="shared" si="13"/>
        <v>cb6.141898b</v>
      </c>
      <c r="W323" t="s">
        <v>60</v>
      </c>
      <c r="X323" s="10">
        <v>41898</v>
      </c>
      <c r="Y323" t="s">
        <v>893</v>
      </c>
      <c r="Z323">
        <v>11</v>
      </c>
      <c r="AA323" t="s">
        <v>895</v>
      </c>
      <c r="AB323">
        <v>1.2517</v>
      </c>
      <c r="AC323">
        <v>6</v>
      </c>
      <c r="AD323" t="b">
        <v>1</v>
      </c>
    </row>
    <row r="324" spans="1:30" x14ac:dyDescent="0.25">
      <c r="A324" s="9" t="str">
        <f t="shared" si="12"/>
        <v xml:space="preserve">cb6.141792m </v>
      </c>
      <c r="B324" s="9" t="s">
        <v>332</v>
      </c>
      <c r="C324" t="s">
        <v>29</v>
      </c>
      <c r="D324">
        <v>394041</v>
      </c>
      <c r="E324" t="s">
        <v>872</v>
      </c>
      <c r="F324" t="s">
        <v>29</v>
      </c>
      <c r="G324" s="8">
        <v>41792</v>
      </c>
      <c r="H324">
        <v>2</v>
      </c>
      <c r="I324">
        <v>8</v>
      </c>
      <c r="J324" t="s">
        <v>879</v>
      </c>
      <c r="K324" t="s">
        <v>875</v>
      </c>
      <c r="L324" t="s">
        <v>876</v>
      </c>
      <c r="M324" t="s">
        <v>877</v>
      </c>
      <c r="O324">
        <v>12.84</v>
      </c>
      <c r="P324" t="s">
        <v>878</v>
      </c>
      <c r="Q324" t="s">
        <v>873</v>
      </c>
      <c r="S324" s="6" t="e">
        <f t="shared" si="14"/>
        <v>#N/A</v>
      </c>
      <c r="V324" s="9" t="str">
        <f t="shared" si="13"/>
        <v>cb6.141898ap</v>
      </c>
      <c r="W324" t="s">
        <v>60</v>
      </c>
      <c r="X324" s="10">
        <v>41898</v>
      </c>
      <c r="Y324" t="s">
        <v>57</v>
      </c>
      <c r="Z324">
        <v>6</v>
      </c>
      <c r="AA324" t="s">
        <v>895</v>
      </c>
      <c r="AB324">
        <v>1.2517</v>
      </c>
      <c r="AC324">
        <v>6</v>
      </c>
      <c r="AD324" t="b">
        <v>0</v>
      </c>
    </row>
    <row r="325" spans="1:30" x14ac:dyDescent="0.25">
      <c r="A325" s="9" t="str">
        <f t="shared" si="12"/>
        <v xml:space="preserve">cb6.141792m </v>
      </c>
      <c r="B325" s="9" t="s">
        <v>332</v>
      </c>
      <c r="C325" t="s">
        <v>29</v>
      </c>
      <c r="D325">
        <v>394041</v>
      </c>
      <c r="E325" t="s">
        <v>872</v>
      </c>
      <c r="F325" t="s">
        <v>29</v>
      </c>
      <c r="G325" s="8">
        <v>41792</v>
      </c>
      <c r="H325">
        <v>3</v>
      </c>
      <c r="I325">
        <v>8</v>
      </c>
      <c r="J325" t="s">
        <v>879</v>
      </c>
      <c r="K325" t="s">
        <v>875</v>
      </c>
      <c r="L325" t="s">
        <v>876</v>
      </c>
      <c r="M325" t="s">
        <v>877</v>
      </c>
      <c r="O325">
        <v>12.88</v>
      </c>
      <c r="P325" t="s">
        <v>878</v>
      </c>
      <c r="Q325" t="s">
        <v>873</v>
      </c>
      <c r="S325" s="6" t="e">
        <f t="shared" si="14"/>
        <v>#N/A</v>
      </c>
      <c r="V325" s="9" t="str">
        <f t="shared" si="13"/>
        <v>cb6.141878bp</v>
      </c>
      <c r="W325" t="s">
        <v>60</v>
      </c>
      <c r="X325" s="10">
        <v>41878</v>
      </c>
      <c r="Y325" t="s">
        <v>61</v>
      </c>
      <c r="Z325">
        <v>8</v>
      </c>
      <c r="AA325" t="s">
        <v>895</v>
      </c>
      <c r="AB325">
        <v>1.27092</v>
      </c>
    </row>
    <row r="326" spans="1:30" x14ac:dyDescent="0.25">
      <c r="A326" s="9" t="str">
        <f t="shared" si="12"/>
        <v xml:space="preserve">cb6.141792m </v>
      </c>
      <c r="B326" s="9" t="s">
        <v>332</v>
      </c>
      <c r="C326" t="s">
        <v>29</v>
      </c>
      <c r="D326">
        <v>394041</v>
      </c>
      <c r="E326" t="s">
        <v>872</v>
      </c>
      <c r="F326" t="s">
        <v>29</v>
      </c>
      <c r="G326" s="8">
        <v>41792</v>
      </c>
      <c r="H326">
        <v>4</v>
      </c>
      <c r="I326">
        <v>8</v>
      </c>
      <c r="J326" t="s">
        <v>879</v>
      </c>
      <c r="K326" t="s">
        <v>875</v>
      </c>
      <c r="L326" t="s">
        <v>876</v>
      </c>
      <c r="M326" t="s">
        <v>877</v>
      </c>
      <c r="O326">
        <v>13.65</v>
      </c>
      <c r="P326" t="s">
        <v>878</v>
      </c>
      <c r="Q326" t="s">
        <v>873</v>
      </c>
      <c r="S326" s="6" t="e">
        <f t="shared" si="14"/>
        <v>#N/A</v>
      </c>
      <c r="V326" s="9" t="str">
        <f t="shared" si="13"/>
        <v>cb6.141878b</v>
      </c>
      <c r="W326" t="s">
        <v>60</v>
      </c>
      <c r="X326" s="10">
        <v>41878</v>
      </c>
      <c r="Y326" t="s">
        <v>893</v>
      </c>
      <c r="Z326">
        <v>12</v>
      </c>
      <c r="AA326" t="s">
        <v>895</v>
      </c>
      <c r="AB326">
        <v>1.98648</v>
      </c>
    </row>
    <row r="327" spans="1:30" x14ac:dyDescent="0.25">
      <c r="A327" s="9" t="str">
        <f t="shared" ref="A327:A390" si="15">LOWER(B327)&amp;LOWER(J327)</f>
        <v xml:space="preserve">cb6.141792m </v>
      </c>
      <c r="B327" s="9" t="s">
        <v>332</v>
      </c>
      <c r="C327" t="s">
        <v>29</v>
      </c>
      <c r="D327">
        <v>394041</v>
      </c>
      <c r="E327" t="s">
        <v>872</v>
      </c>
      <c r="F327" t="s">
        <v>29</v>
      </c>
      <c r="G327" s="8">
        <v>41792</v>
      </c>
      <c r="H327">
        <v>5</v>
      </c>
      <c r="I327">
        <v>8</v>
      </c>
      <c r="J327" t="s">
        <v>879</v>
      </c>
      <c r="K327" t="s">
        <v>875</v>
      </c>
      <c r="L327" t="s">
        <v>876</v>
      </c>
      <c r="M327" t="s">
        <v>877</v>
      </c>
      <c r="O327">
        <v>14.3</v>
      </c>
      <c r="P327" t="s">
        <v>878</v>
      </c>
      <c r="Q327" t="s">
        <v>873</v>
      </c>
      <c r="S327" s="6" t="e">
        <f t="shared" si="14"/>
        <v>#N/A</v>
      </c>
      <c r="V327" s="9" t="str">
        <f t="shared" ref="V327:V390" si="16">W327&amp;X327&amp;Y327</f>
        <v>cb6.141878ap</v>
      </c>
      <c r="W327" t="s">
        <v>60</v>
      </c>
      <c r="X327" s="10">
        <v>41878</v>
      </c>
      <c r="Y327" t="s">
        <v>57</v>
      </c>
      <c r="Z327">
        <v>6</v>
      </c>
      <c r="AA327" t="s">
        <v>895</v>
      </c>
      <c r="AB327">
        <v>1.2517</v>
      </c>
    </row>
    <row r="328" spans="1:30" x14ac:dyDescent="0.25">
      <c r="A328" s="9" t="str">
        <f t="shared" si="15"/>
        <v xml:space="preserve">cb6.141792m </v>
      </c>
      <c r="B328" s="9" t="s">
        <v>332</v>
      </c>
      <c r="C328" t="s">
        <v>29</v>
      </c>
      <c r="D328">
        <v>394041</v>
      </c>
      <c r="E328" t="s">
        <v>872</v>
      </c>
      <c r="F328" t="s">
        <v>29</v>
      </c>
      <c r="G328" s="8">
        <v>41792</v>
      </c>
      <c r="H328">
        <v>6</v>
      </c>
      <c r="I328">
        <v>8</v>
      </c>
      <c r="J328" t="s">
        <v>879</v>
      </c>
      <c r="K328" t="s">
        <v>875</v>
      </c>
      <c r="L328" t="s">
        <v>876</v>
      </c>
      <c r="M328" t="s">
        <v>877</v>
      </c>
      <c r="O328">
        <v>14.74</v>
      </c>
      <c r="P328" t="s">
        <v>878</v>
      </c>
      <c r="Q328" t="s">
        <v>873</v>
      </c>
      <c r="S328" s="6" t="e">
        <f t="shared" si="14"/>
        <v>#N/A</v>
      </c>
      <c r="V328" s="9" t="str">
        <f t="shared" si="16"/>
        <v>cb6.141878s</v>
      </c>
      <c r="W328" t="s">
        <v>60</v>
      </c>
      <c r="X328" s="10">
        <v>41878</v>
      </c>
      <c r="Y328" t="s">
        <v>891</v>
      </c>
      <c r="Z328">
        <v>1</v>
      </c>
      <c r="AA328" t="s">
        <v>895</v>
      </c>
      <c r="AB328">
        <v>1.2517</v>
      </c>
    </row>
    <row r="329" spans="1:30" x14ac:dyDescent="0.25">
      <c r="A329" s="9" t="str">
        <f t="shared" si="15"/>
        <v xml:space="preserve">cb6.141792m </v>
      </c>
      <c r="B329" s="9" t="s">
        <v>332</v>
      </c>
      <c r="C329" t="s">
        <v>29</v>
      </c>
      <c r="D329">
        <v>394041</v>
      </c>
      <c r="E329" t="s">
        <v>872</v>
      </c>
      <c r="F329" t="s">
        <v>29</v>
      </c>
      <c r="G329" s="8">
        <v>41792</v>
      </c>
      <c r="H329">
        <v>7</v>
      </c>
      <c r="I329">
        <v>8</v>
      </c>
      <c r="J329" t="s">
        <v>879</v>
      </c>
      <c r="K329" t="s">
        <v>875</v>
      </c>
      <c r="L329" t="s">
        <v>876</v>
      </c>
      <c r="M329" t="s">
        <v>877</v>
      </c>
      <c r="O329">
        <v>15.94</v>
      </c>
      <c r="P329" t="s">
        <v>878</v>
      </c>
      <c r="Q329" t="s">
        <v>873</v>
      </c>
      <c r="S329" s="6" t="e">
        <f t="shared" si="14"/>
        <v>#N/A</v>
      </c>
      <c r="V329" s="9" t="str">
        <f t="shared" si="16"/>
        <v>cb6.141932s</v>
      </c>
      <c r="W329" t="s">
        <v>60</v>
      </c>
      <c r="X329" s="10">
        <v>41932</v>
      </c>
      <c r="Y329" t="s">
        <v>891</v>
      </c>
      <c r="Z329">
        <v>1</v>
      </c>
      <c r="AA329" t="s">
        <v>895</v>
      </c>
      <c r="AB329">
        <v>1.2517</v>
      </c>
      <c r="AC329">
        <v>4</v>
      </c>
      <c r="AD329" t="b">
        <v>0</v>
      </c>
    </row>
    <row r="330" spans="1:30" x14ac:dyDescent="0.25">
      <c r="A330" s="9" t="str">
        <f t="shared" si="15"/>
        <v>cb6.141792ap</v>
      </c>
      <c r="B330" s="9" t="s">
        <v>332</v>
      </c>
      <c r="C330" t="s">
        <v>29</v>
      </c>
      <c r="D330">
        <v>394041</v>
      </c>
      <c r="E330" t="s">
        <v>872</v>
      </c>
      <c r="F330" t="s">
        <v>29</v>
      </c>
      <c r="G330" s="8">
        <v>41792</v>
      </c>
      <c r="H330">
        <v>8</v>
      </c>
      <c r="I330">
        <v>8</v>
      </c>
      <c r="J330" t="s">
        <v>17</v>
      </c>
      <c r="K330" t="s">
        <v>865</v>
      </c>
      <c r="L330" t="s">
        <v>866</v>
      </c>
      <c r="M330" t="s">
        <v>867</v>
      </c>
      <c r="O330">
        <v>4.8653300000000002</v>
      </c>
      <c r="P330" t="s">
        <v>868</v>
      </c>
      <c r="Q330" t="s">
        <v>873</v>
      </c>
      <c r="S330" s="6">
        <f t="shared" si="14"/>
        <v>8</v>
      </c>
      <c r="V330" s="9" t="str">
        <f t="shared" si="16"/>
        <v>cb6.141988bp</v>
      </c>
      <c r="W330" t="s">
        <v>60</v>
      </c>
      <c r="X330" s="10">
        <v>41988</v>
      </c>
      <c r="Y330" t="s">
        <v>61</v>
      </c>
      <c r="Z330">
        <v>11</v>
      </c>
      <c r="AA330" t="s">
        <v>895</v>
      </c>
      <c r="AB330">
        <v>1.2517</v>
      </c>
      <c r="AC330">
        <v>9</v>
      </c>
      <c r="AD330" t="b">
        <v>1</v>
      </c>
    </row>
    <row r="331" spans="1:30" x14ac:dyDescent="0.25">
      <c r="A331" s="9" t="str">
        <f t="shared" si="15"/>
        <v>cb6.141792ap</v>
      </c>
      <c r="B331" s="9" t="s">
        <v>332</v>
      </c>
      <c r="C331" t="s">
        <v>29</v>
      </c>
      <c r="D331">
        <v>394041</v>
      </c>
      <c r="E331" t="s">
        <v>872</v>
      </c>
      <c r="F331" t="s">
        <v>29</v>
      </c>
      <c r="G331" s="8">
        <v>41792</v>
      </c>
      <c r="H331">
        <v>8</v>
      </c>
      <c r="I331">
        <v>8</v>
      </c>
      <c r="J331" t="s">
        <v>17</v>
      </c>
      <c r="K331" t="s">
        <v>865</v>
      </c>
      <c r="L331" t="s">
        <v>866</v>
      </c>
      <c r="M331" t="s">
        <v>871</v>
      </c>
      <c r="N331" t="s">
        <v>874</v>
      </c>
      <c r="O331">
        <v>1.2517</v>
      </c>
      <c r="P331" t="s">
        <v>868</v>
      </c>
      <c r="Q331" t="s">
        <v>873</v>
      </c>
      <c r="S331" s="6">
        <f t="shared" si="14"/>
        <v>8</v>
      </c>
      <c r="V331" s="9" t="str">
        <f t="shared" si="16"/>
        <v>cb6.141988b</v>
      </c>
      <c r="W331" t="s">
        <v>60</v>
      </c>
      <c r="X331" s="10">
        <v>41988</v>
      </c>
      <c r="Y331" t="s">
        <v>893</v>
      </c>
      <c r="Z331">
        <v>12</v>
      </c>
      <c r="AA331" t="s">
        <v>895</v>
      </c>
      <c r="AB331">
        <v>1.2517</v>
      </c>
      <c r="AC331">
        <v>9</v>
      </c>
      <c r="AD331" t="b">
        <v>1</v>
      </c>
    </row>
    <row r="332" spans="1:30" x14ac:dyDescent="0.25">
      <c r="A332" s="9" t="str">
        <f t="shared" si="15"/>
        <v>cb6.141792ap</v>
      </c>
      <c r="B332" s="9" t="s">
        <v>332</v>
      </c>
      <c r="C332" t="s">
        <v>29</v>
      </c>
      <c r="D332">
        <v>394041</v>
      </c>
      <c r="E332" t="s">
        <v>872</v>
      </c>
      <c r="F332" t="s">
        <v>29</v>
      </c>
      <c r="G332" s="8">
        <v>41792</v>
      </c>
      <c r="H332">
        <v>8</v>
      </c>
      <c r="I332">
        <v>8</v>
      </c>
      <c r="J332" t="s">
        <v>17</v>
      </c>
      <c r="K332" t="s">
        <v>875</v>
      </c>
      <c r="L332" t="s">
        <v>876</v>
      </c>
      <c r="M332" t="s">
        <v>877</v>
      </c>
      <c r="O332">
        <v>16.32</v>
      </c>
      <c r="P332" t="s">
        <v>878</v>
      </c>
      <c r="Q332" t="s">
        <v>873</v>
      </c>
      <c r="S332" s="6">
        <f t="shared" si="14"/>
        <v>8</v>
      </c>
      <c r="V332" s="9" t="str">
        <f t="shared" si="16"/>
        <v>cb6.141988ap</v>
      </c>
      <c r="W332" t="s">
        <v>60</v>
      </c>
      <c r="X332" s="10">
        <v>41988</v>
      </c>
      <c r="Y332" t="s">
        <v>57</v>
      </c>
      <c r="Z332">
        <v>9</v>
      </c>
      <c r="AA332" t="s">
        <v>895</v>
      </c>
      <c r="AB332">
        <v>1.2517</v>
      </c>
      <c r="AC332">
        <v>9</v>
      </c>
      <c r="AD332" t="b">
        <v>0</v>
      </c>
    </row>
    <row r="333" spans="1:30" x14ac:dyDescent="0.25">
      <c r="A333" s="9" t="str">
        <f t="shared" si="15"/>
        <v xml:space="preserve">cb6.141792m </v>
      </c>
      <c r="B333" s="9" t="s">
        <v>332</v>
      </c>
      <c r="C333" t="s">
        <v>29</v>
      </c>
      <c r="D333">
        <v>394041</v>
      </c>
      <c r="E333" t="s">
        <v>872</v>
      </c>
      <c r="F333" t="s">
        <v>29</v>
      </c>
      <c r="G333" s="8">
        <v>41792</v>
      </c>
      <c r="H333">
        <v>9</v>
      </c>
      <c r="I333">
        <v>8</v>
      </c>
      <c r="J333" t="s">
        <v>879</v>
      </c>
      <c r="K333" t="s">
        <v>875</v>
      </c>
      <c r="L333" t="s">
        <v>876</v>
      </c>
      <c r="M333" t="s">
        <v>877</v>
      </c>
      <c r="O333">
        <v>18.7</v>
      </c>
      <c r="P333" t="s">
        <v>878</v>
      </c>
      <c r="Q333" t="s">
        <v>880</v>
      </c>
      <c r="S333" s="6" t="e">
        <f t="shared" si="14"/>
        <v>#N/A</v>
      </c>
      <c r="V333" s="9" t="str">
        <f t="shared" si="16"/>
        <v>cb6.141932bp</v>
      </c>
      <c r="W333" t="s">
        <v>60</v>
      </c>
      <c r="X333" s="10">
        <v>41932</v>
      </c>
      <c r="Y333" t="s">
        <v>61</v>
      </c>
      <c r="Z333">
        <v>8</v>
      </c>
      <c r="AA333" t="s">
        <v>895</v>
      </c>
      <c r="AB333">
        <v>1.2517</v>
      </c>
      <c r="AC333">
        <v>4</v>
      </c>
      <c r="AD333" t="b">
        <v>1</v>
      </c>
    </row>
    <row r="334" spans="1:30" x14ac:dyDescent="0.25">
      <c r="A334" s="9" t="str">
        <f t="shared" si="15"/>
        <v xml:space="preserve">cb6.141792m </v>
      </c>
      <c r="B334" s="9" t="s">
        <v>332</v>
      </c>
      <c r="C334" t="s">
        <v>29</v>
      </c>
      <c r="D334">
        <v>394041</v>
      </c>
      <c r="E334" t="s">
        <v>872</v>
      </c>
      <c r="F334" t="s">
        <v>29</v>
      </c>
      <c r="G334" s="8">
        <v>41792</v>
      </c>
      <c r="H334">
        <v>10</v>
      </c>
      <c r="I334">
        <v>8</v>
      </c>
      <c r="J334" t="s">
        <v>879</v>
      </c>
      <c r="K334" t="s">
        <v>875</v>
      </c>
      <c r="L334" t="s">
        <v>876</v>
      </c>
      <c r="M334" t="s">
        <v>877</v>
      </c>
      <c r="O334">
        <v>19.78</v>
      </c>
      <c r="P334" t="s">
        <v>878</v>
      </c>
      <c r="Q334" t="s">
        <v>880</v>
      </c>
      <c r="S334" s="6" t="e">
        <f t="shared" si="14"/>
        <v>#N/A</v>
      </c>
      <c r="V334" s="9" t="str">
        <f t="shared" si="16"/>
        <v>cb6.141988s</v>
      </c>
      <c r="W334" t="s">
        <v>60</v>
      </c>
      <c r="X334" s="10">
        <v>41988</v>
      </c>
      <c r="Y334" t="s">
        <v>891</v>
      </c>
      <c r="Z334">
        <v>1</v>
      </c>
      <c r="AA334" t="s">
        <v>895</v>
      </c>
      <c r="AB334">
        <v>1.2517</v>
      </c>
      <c r="AC334">
        <v>9</v>
      </c>
      <c r="AD334" t="b">
        <v>0</v>
      </c>
    </row>
    <row r="335" spans="1:30" x14ac:dyDescent="0.25">
      <c r="A335" s="9" t="str">
        <f t="shared" si="15"/>
        <v xml:space="preserve">cb6.141792b </v>
      </c>
      <c r="B335" s="9" t="s">
        <v>332</v>
      </c>
      <c r="C335" t="s">
        <v>29</v>
      </c>
      <c r="D335">
        <v>394041</v>
      </c>
      <c r="E335" t="s">
        <v>872</v>
      </c>
      <c r="F335" t="s">
        <v>29</v>
      </c>
      <c r="G335" s="8">
        <v>41792</v>
      </c>
      <c r="H335">
        <v>11</v>
      </c>
      <c r="I335">
        <v>8</v>
      </c>
      <c r="J335" t="s">
        <v>881</v>
      </c>
      <c r="K335" t="s">
        <v>865</v>
      </c>
      <c r="L335" t="s">
        <v>866</v>
      </c>
      <c r="M335" t="s">
        <v>867</v>
      </c>
      <c r="O335">
        <v>2.0024999999999999</v>
      </c>
      <c r="P335" t="s">
        <v>868</v>
      </c>
      <c r="Q335" t="s">
        <v>880</v>
      </c>
      <c r="S335" s="6" t="e">
        <f t="shared" si="14"/>
        <v>#N/A</v>
      </c>
      <c r="V335" s="9" t="str">
        <f t="shared" si="16"/>
        <v>cb6.142020s</v>
      </c>
      <c r="W335" t="s">
        <v>60</v>
      </c>
      <c r="X335" s="10">
        <v>42020</v>
      </c>
      <c r="Y335" t="s">
        <v>891</v>
      </c>
      <c r="Z335">
        <v>1</v>
      </c>
      <c r="AA335" t="s">
        <v>895</v>
      </c>
      <c r="AB335">
        <v>0.36312</v>
      </c>
      <c r="AC335">
        <v>7</v>
      </c>
      <c r="AD335" t="b">
        <v>0</v>
      </c>
    </row>
    <row r="336" spans="1:30" x14ac:dyDescent="0.25">
      <c r="A336" s="9" t="str">
        <f t="shared" si="15"/>
        <v>cb6.141792bp</v>
      </c>
      <c r="B336" s="9" t="s">
        <v>332</v>
      </c>
      <c r="C336" t="s">
        <v>29</v>
      </c>
      <c r="D336">
        <v>394041</v>
      </c>
      <c r="E336" t="s">
        <v>872</v>
      </c>
      <c r="F336" t="s">
        <v>29</v>
      </c>
      <c r="G336" s="8">
        <v>41792</v>
      </c>
      <c r="H336">
        <v>11</v>
      </c>
      <c r="I336">
        <v>8</v>
      </c>
      <c r="J336" t="s">
        <v>23</v>
      </c>
      <c r="K336" t="s">
        <v>865</v>
      </c>
      <c r="L336" t="s">
        <v>866</v>
      </c>
      <c r="M336" t="s">
        <v>867</v>
      </c>
      <c r="O336">
        <v>1.7355</v>
      </c>
      <c r="P336" t="s">
        <v>868</v>
      </c>
      <c r="Q336" t="s">
        <v>880</v>
      </c>
      <c r="S336" s="6">
        <f t="shared" si="14"/>
        <v>8</v>
      </c>
      <c r="V336" s="9" t="str">
        <f t="shared" si="16"/>
        <v>cb6.142075s</v>
      </c>
      <c r="W336" t="s">
        <v>60</v>
      </c>
      <c r="X336" s="10">
        <v>42075</v>
      </c>
      <c r="Y336" t="s">
        <v>891</v>
      </c>
      <c r="Z336">
        <v>1</v>
      </c>
      <c r="AA336" t="s">
        <v>895</v>
      </c>
      <c r="AB336">
        <v>0.46992</v>
      </c>
      <c r="AC336">
        <v>4</v>
      </c>
      <c r="AD336" t="b">
        <v>0</v>
      </c>
    </row>
    <row r="337" spans="1:30" x14ac:dyDescent="0.25">
      <c r="A337" s="9" t="str">
        <f t="shared" si="15"/>
        <v>cb6.141792bp</v>
      </c>
      <c r="B337" s="9" t="s">
        <v>332</v>
      </c>
      <c r="C337" t="s">
        <v>29</v>
      </c>
      <c r="D337">
        <v>394041</v>
      </c>
      <c r="E337" t="s">
        <v>872</v>
      </c>
      <c r="F337" t="s">
        <v>29</v>
      </c>
      <c r="G337" s="8">
        <v>41792</v>
      </c>
      <c r="H337">
        <v>11</v>
      </c>
      <c r="I337">
        <v>8</v>
      </c>
      <c r="J337" t="s">
        <v>23</v>
      </c>
      <c r="K337" t="s">
        <v>865</v>
      </c>
      <c r="L337" t="s">
        <v>866</v>
      </c>
      <c r="M337" t="s">
        <v>871</v>
      </c>
      <c r="N337" t="s">
        <v>874</v>
      </c>
      <c r="O337">
        <v>1.2517</v>
      </c>
      <c r="P337" t="s">
        <v>868</v>
      </c>
      <c r="Q337" t="s">
        <v>880</v>
      </c>
      <c r="S337" s="6">
        <f t="shared" si="14"/>
        <v>8</v>
      </c>
      <c r="V337" s="9" t="str">
        <f t="shared" si="16"/>
        <v>cb6.142075ap</v>
      </c>
      <c r="W337" t="s">
        <v>60</v>
      </c>
      <c r="X337" s="10">
        <v>42075</v>
      </c>
      <c r="Y337" t="s">
        <v>57</v>
      </c>
      <c r="Z337">
        <v>4</v>
      </c>
      <c r="AA337" t="s">
        <v>895</v>
      </c>
      <c r="AB337">
        <v>0.36312</v>
      </c>
      <c r="AC337">
        <v>4</v>
      </c>
      <c r="AD337" t="b">
        <v>0</v>
      </c>
    </row>
    <row r="338" spans="1:30" x14ac:dyDescent="0.25">
      <c r="A338" s="9" t="str">
        <f t="shared" si="15"/>
        <v xml:space="preserve">cb6.141792b </v>
      </c>
      <c r="B338" s="9" t="s">
        <v>332</v>
      </c>
      <c r="C338" t="s">
        <v>29</v>
      </c>
      <c r="D338">
        <v>394041</v>
      </c>
      <c r="E338" t="s">
        <v>872</v>
      </c>
      <c r="F338" t="s">
        <v>29</v>
      </c>
      <c r="G338" s="8">
        <v>41792</v>
      </c>
      <c r="H338">
        <v>11</v>
      </c>
      <c r="I338">
        <v>8</v>
      </c>
      <c r="J338" t="s">
        <v>881</v>
      </c>
      <c r="K338" t="s">
        <v>865</v>
      </c>
      <c r="L338" t="s">
        <v>866</v>
      </c>
      <c r="M338" t="s">
        <v>871</v>
      </c>
      <c r="N338" t="s">
        <v>874</v>
      </c>
      <c r="O338">
        <v>1.2517</v>
      </c>
      <c r="P338" t="s">
        <v>868</v>
      </c>
      <c r="Q338" t="s">
        <v>880</v>
      </c>
      <c r="S338" s="6" t="e">
        <f t="shared" si="14"/>
        <v>#N/A</v>
      </c>
      <c r="V338" s="9" t="str">
        <f t="shared" si="16"/>
        <v>cb6.142020bp</v>
      </c>
      <c r="W338" t="s">
        <v>60</v>
      </c>
      <c r="X338" s="10">
        <v>42020</v>
      </c>
      <c r="Y338" t="s">
        <v>61</v>
      </c>
      <c r="Z338">
        <v>9</v>
      </c>
      <c r="AA338" t="s">
        <v>895</v>
      </c>
      <c r="AB338">
        <v>1.2816000000000001</v>
      </c>
      <c r="AC338">
        <v>7</v>
      </c>
      <c r="AD338" t="b">
        <v>1</v>
      </c>
    </row>
    <row r="339" spans="1:30" x14ac:dyDescent="0.25">
      <c r="A339" s="9" t="str">
        <f t="shared" si="15"/>
        <v xml:space="preserve">cb6.141792b </v>
      </c>
      <c r="B339" s="9" t="s">
        <v>332</v>
      </c>
      <c r="C339" t="s">
        <v>29</v>
      </c>
      <c r="D339">
        <v>394041</v>
      </c>
      <c r="E339" t="s">
        <v>872</v>
      </c>
      <c r="F339" t="s">
        <v>29</v>
      </c>
      <c r="G339" s="8">
        <v>41792</v>
      </c>
      <c r="H339">
        <v>11</v>
      </c>
      <c r="I339">
        <v>8</v>
      </c>
      <c r="J339" t="s">
        <v>881</v>
      </c>
      <c r="K339" t="s">
        <v>875</v>
      </c>
      <c r="L339" t="s">
        <v>876</v>
      </c>
      <c r="M339" t="s">
        <v>877</v>
      </c>
      <c r="O339">
        <v>22.53</v>
      </c>
      <c r="P339" t="s">
        <v>878</v>
      </c>
      <c r="Q339" t="s">
        <v>880</v>
      </c>
      <c r="S339" s="6" t="e">
        <f t="shared" si="14"/>
        <v>#N/A</v>
      </c>
      <c r="V339" s="9" t="str">
        <f t="shared" si="16"/>
        <v>cb6.142020b</v>
      </c>
      <c r="W339" t="s">
        <v>60</v>
      </c>
      <c r="X339" s="10">
        <v>42020</v>
      </c>
      <c r="Y339" t="s">
        <v>893</v>
      </c>
      <c r="Z339">
        <v>11</v>
      </c>
      <c r="AA339" t="s">
        <v>895</v>
      </c>
      <c r="AB339">
        <v>2.3614700000000002</v>
      </c>
      <c r="AC339">
        <v>7</v>
      </c>
      <c r="AD339" t="b">
        <v>1</v>
      </c>
    </row>
    <row r="340" spans="1:30" x14ac:dyDescent="0.25">
      <c r="A340" s="9" t="str">
        <f t="shared" si="15"/>
        <v>cb6.141792bp</v>
      </c>
      <c r="B340" s="9" t="s">
        <v>332</v>
      </c>
      <c r="C340" t="s">
        <v>29</v>
      </c>
      <c r="D340">
        <v>394041</v>
      </c>
      <c r="E340" t="s">
        <v>872</v>
      </c>
      <c r="F340" t="s">
        <v>29</v>
      </c>
      <c r="G340" s="8">
        <v>41792</v>
      </c>
      <c r="H340">
        <v>11</v>
      </c>
      <c r="I340">
        <v>8</v>
      </c>
      <c r="J340" t="s">
        <v>23</v>
      </c>
      <c r="K340" t="s">
        <v>875</v>
      </c>
      <c r="L340" t="s">
        <v>876</v>
      </c>
      <c r="M340" t="s">
        <v>877</v>
      </c>
      <c r="O340">
        <v>22.53</v>
      </c>
      <c r="P340" t="s">
        <v>878</v>
      </c>
      <c r="Q340" t="s">
        <v>880</v>
      </c>
      <c r="S340" s="6">
        <f t="shared" si="14"/>
        <v>8</v>
      </c>
      <c r="V340" s="9" t="str">
        <f t="shared" si="16"/>
        <v>cb6.142020ap</v>
      </c>
      <c r="W340" t="s">
        <v>60</v>
      </c>
      <c r="X340" s="10">
        <v>42020</v>
      </c>
      <c r="Y340" t="s">
        <v>57</v>
      </c>
      <c r="Z340">
        <v>7</v>
      </c>
      <c r="AA340" t="s">
        <v>895</v>
      </c>
      <c r="AB340">
        <v>0.46992</v>
      </c>
      <c r="AC340">
        <v>7</v>
      </c>
      <c r="AD340" t="b">
        <v>0</v>
      </c>
    </row>
    <row r="341" spans="1:30" x14ac:dyDescent="0.25">
      <c r="A341" s="9" t="str">
        <f t="shared" si="15"/>
        <v xml:space="preserve">cb6.141827s </v>
      </c>
      <c r="B341" s="9" t="s">
        <v>333</v>
      </c>
      <c r="C341" t="s">
        <v>29</v>
      </c>
      <c r="D341">
        <v>394124</v>
      </c>
      <c r="E341" t="s">
        <v>872</v>
      </c>
      <c r="F341" t="s">
        <v>29</v>
      </c>
      <c r="G341" s="8">
        <v>41827</v>
      </c>
      <c r="H341">
        <v>1</v>
      </c>
      <c r="I341">
        <v>7</v>
      </c>
      <c r="J341" t="s">
        <v>864</v>
      </c>
      <c r="K341" t="s">
        <v>865</v>
      </c>
      <c r="L341" t="s">
        <v>866</v>
      </c>
      <c r="M341" t="s">
        <v>867</v>
      </c>
      <c r="O341">
        <v>11.926</v>
      </c>
      <c r="P341" t="s">
        <v>868</v>
      </c>
      <c r="Q341" t="s">
        <v>873</v>
      </c>
      <c r="S341" s="6" t="e">
        <f t="shared" si="14"/>
        <v>#N/A</v>
      </c>
      <c r="V341" s="9" t="str">
        <f t="shared" si="16"/>
        <v>cb6.142101s</v>
      </c>
      <c r="W341" t="s">
        <v>60</v>
      </c>
      <c r="X341" s="10">
        <v>42101</v>
      </c>
      <c r="Y341" t="s">
        <v>891</v>
      </c>
      <c r="Z341">
        <v>1</v>
      </c>
      <c r="AA341" t="s">
        <v>895</v>
      </c>
      <c r="AB341">
        <v>0.313</v>
      </c>
      <c r="AC341">
        <v>2</v>
      </c>
      <c r="AD341" t="b">
        <v>0</v>
      </c>
    </row>
    <row r="342" spans="1:30" x14ac:dyDescent="0.25">
      <c r="A342" s="9" t="str">
        <f t="shared" si="15"/>
        <v xml:space="preserve">cb6.141827s </v>
      </c>
      <c r="B342" s="9" t="s">
        <v>333</v>
      </c>
      <c r="C342" t="s">
        <v>29</v>
      </c>
      <c r="D342">
        <v>394124</v>
      </c>
      <c r="E342" t="s">
        <v>872</v>
      </c>
      <c r="F342" t="s">
        <v>29</v>
      </c>
      <c r="G342" s="8">
        <v>41827</v>
      </c>
      <c r="H342">
        <v>1</v>
      </c>
      <c r="I342">
        <v>7</v>
      </c>
      <c r="J342" t="s">
        <v>864</v>
      </c>
      <c r="K342" t="s">
        <v>865</v>
      </c>
      <c r="L342" t="s">
        <v>866</v>
      </c>
      <c r="M342" t="s">
        <v>869</v>
      </c>
      <c r="O342">
        <v>2.5070000000000001</v>
      </c>
      <c r="P342" t="s">
        <v>870</v>
      </c>
      <c r="Q342" t="s">
        <v>873</v>
      </c>
      <c r="S342" s="6" t="e">
        <f t="shared" si="14"/>
        <v>#N/A</v>
      </c>
      <c r="V342" s="9" t="str">
        <f t="shared" si="16"/>
        <v>cb6.142101b</v>
      </c>
      <c r="W342" t="s">
        <v>60</v>
      </c>
      <c r="X342" s="10">
        <v>42101</v>
      </c>
      <c r="Y342" t="s">
        <v>893</v>
      </c>
      <c r="Z342">
        <v>11</v>
      </c>
      <c r="AA342" t="s">
        <v>895</v>
      </c>
      <c r="AB342">
        <v>0.313</v>
      </c>
      <c r="AC342">
        <v>2</v>
      </c>
      <c r="AD342" t="b">
        <v>1</v>
      </c>
    </row>
    <row r="343" spans="1:30" x14ac:dyDescent="0.25">
      <c r="A343" s="9" t="str">
        <f t="shared" si="15"/>
        <v xml:space="preserve">cb6.141827s </v>
      </c>
      <c r="B343" s="9" t="s">
        <v>333</v>
      </c>
      <c r="C343" t="s">
        <v>29</v>
      </c>
      <c r="D343">
        <v>394124</v>
      </c>
      <c r="E343" t="s">
        <v>872</v>
      </c>
      <c r="F343" t="s">
        <v>29</v>
      </c>
      <c r="G343" s="8">
        <v>41827</v>
      </c>
      <c r="H343">
        <v>1</v>
      </c>
      <c r="I343">
        <v>7</v>
      </c>
      <c r="J343" t="s">
        <v>864</v>
      </c>
      <c r="K343" t="s">
        <v>865</v>
      </c>
      <c r="L343" t="s">
        <v>866</v>
      </c>
      <c r="M343" t="s">
        <v>871</v>
      </c>
      <c r="N343" t="s">
        <v>874</v>
      </c>
      <c r="O343">
        <v>1.2517</v>
      </c>
      <c r="P343" t="s">
        <v>868</v>
      </c>
      <c r="Q343" t="s">
        <v>873</v>
      </c>
      <c r="S343" s="6" t="e">
        <f t="shared" si="14"/>
        <v>#N/A</v>
      </c>
      <c r="V343" s="9" t="str">
        <f t="shared" si="16"/>
        <v>cb6.142101ap</v>
      </c>
      <c r="W343" t="s">
        <v>60</v>
      </c>
      <c r="X343" s="10">
        <v>42101</v>
      </c>
      <c r="Y343" t="s">
        <v>57</v>
      </c>
      <c r="Z343">
        <v>2</v>
      </c>
      <c r="AA343" t="s">
        <v>895</v>
      </c>
      <c r="AB343">
        <v>0.313</v>
      </c>
      <c r="AC343">
        <v>2</v>
      </c>
      <c r="AD343" t="b">
        <v>0</v>
      </c>
    </row>
    <row r="344" spans="1:30" x14ac:dyDescent="0.25">
      <c r="A344" s="9" t="str">
        <f t="shared" si="15"/>
        <v xml:space="preserve">cb6.141827s </v>
      </c>
      <c r="B344" s="9" t="s">
        <v>333</v>
      </c>
      <c r="C344" t="s">
        <v>29</v>
      </c>
      <c r="D344">
        <v>394124</v>
      </c>
      <c r="E344" t="s">
        <v>872</v>
      </c>
      <c r="F344" t="s">
        <v>29</v>
      </c>
      <c r="G344" s="8">
        <v>41827</v>
      </c>
      <c r="H344">
        <v>1</v>
      </c>
      <c r="I344">
        <v>7</v>
      </c>
      <c r="J344" t="s">
        <v>864</v>
      </c>
      <c r="K344" t="s">
        <v>875</v>
      </c>
      <c r="L344" t="s">
        <v>876</v>
      </c>
      <c r="M344" t="s">
        <v>877</v>
      </c>
      <c r="O344">
        <v>16.13</v>
      </c>
      <c r="P344" t="s">
        <v>878</v>
      </c>
      <c r="Q344" t="s">
        <v>873</v>
      </c>
      <c r="S344" s="6" t="e">
        <f t="shared" si="14"/>
        <v>#N/A</v>
      </c>
      <c r="V344" s="9" t="str">
        <f t="shared" si="16"/>
        <v>cb6.142075bp</v>
      </c>
      <c r="W344" t="s">
        <v>60</v>
      </c>
      <c r="X344" s="10">
        <v>42075</v>
      </c>
      <c r="Y344" t="s">
        <v>61</v>
      </c>
      <c r="Z344">
        <v>9</v>
      </c>
      <c r="AA344" t="s">
        <v>895</v>
      </c>
      <c r="AB344">
        <v>0.90780000000000005</v>
      </c>
      <c r="AC344">
        <v>4</v>
      </c>
      <c r="AD344" t="b">
        <v>1</v>
      </c>
    </row>
    <row r="345" spans="1:30" x14ac:dyDescent="0.25">
      <c r="A345" s="9" t="str">
        <f t="shared" si="15"/>
        <v xml:space="preserve">cb6.141827m </v>
      </c>
      <c r="B345" s="9" t="s">
        <v>333</v>
      </c>
      <c r="C345" t="s">
        <v>29</v>
      </c>
      <c r="D345">
        <v>394124</v>
      </c>
      <c r="E345" t="s">
        <v>872</v>
      </c>
      <c r="F345" t="s">
        <v>29</v>
      </c>
      <c r="G345" s="8">
        <v>41827</v>
      </c>
      <c r="H345">
        <v>2</v>
      </c>
      <c r="I345">
        <v>7</v>
      </c>
      <c r="J345" t="s">
        <v>879</v>
      </c>
      <c r="K345" t="s">
        <v>875</v>
      </c>
      <c r="L345" t="s">
        <v>876</v>
      </c>
      <c r="M345" t="s">
        <v>877</v>
      </c>
      <c r="O345">
        <v>16.149999999999999</v>
      </c>
      <c r="P345" t="s">
        <v>878</v>
      </c>
      <c r="Q345" t="s">
        <v>873</v>
      </c>
      <c r="S345" s="6" t="e">
        <f t="shared" si="14"/>
        <v>#N/A</v>
      </c>
      <c r="V345" s="9" t="str">
        <f t="shared" si="16"/>
        <v>cb6.142075b</v>
      </c>
      <c r="W345" t="s">
        <v>60</v>
      </c>
      <c r="X345" s="10">
        <v>42075</v>
      </c>
      <c r="Y345" t="s">
        <v>893</v>
      </c>
      <c r="Z345">
        <v>11</v>
      </c>
      <c r="AA345" t="s">
        <v>895</v>
      </c>
      <c r="AB345">
        <v>3.5030399999999999</v>
      </c>
      <c r="AC345">
        <v>4</v>
      </c>
      <c r="AD345" t="b">
        <v>1</v>
      </c>
    </row>
    <row r="346" spans="1:30" x14ac:dyDescent="0.25">
      <c r="A346" s="9" t="str">
        <f t="shared" si="15"/>
        <v xml:space="preserve">cb6.141827m </v>
      </c>
      <c r="B346" s="9" t="s">
        <v>333</v>
      </c>
      <c r="C346" t="s">
        <v>29</v>
      </c>
      <c r="D346">
        <v>394124</v>
      </c>
      <c r="E346" t="s">
        <v>872</v>
      </c>
      <c r="F346" t="s">
        <v>29</v>
      </c>
      <c r="G346" s="8">
        <v>41827</v>
      </c>
      <c r="H346">
        <v>3</v>
      </c>
      <c r="I346">
        <v>7</v>
      </c>
      <c r="J346" t="s">
        <v>879</v>
      </c>
      <c r="K346" t="s">
        <v>875</v>
      </c>
      <c r="L346" t="s">
        <v>876</v>
      </c>
      <c r="M346" t="s">
        <v>877</v>
      </c>
      <c r="O346">
        <v>16.16</v>
      </c>
      <c r="P346" t="s">
        <v>878</v>
      </c>
      <c r="Q346" t="s">
        <v>873</v>
      </c>
      <c r="S346" s="6" t="e">
        <f t="shared" si="14"/>
        <v>#N/A</v>
      </c>
      <c r="V346" s="9" t="str">
        <f t="shared" si="16"/>
        <v>cb6.142130s</v>
      </c>
      <c r="W346" t="s">
        <v>60</v>
      </c>
      <c r="X346" s="10">
        <v>42130</v>
      </c>
      <c r="Y346" t="s">
        <v>891</v>
      </c>
      <c r="Z346">
        <v>1</v>
      </c>
      <c r="AA346" t="s">
        <v>895</v>
      </c>
      <c r="AB346">
        <v>0.313</v>
      </c>
      <c r="AC346">
        <v>2</v>
      </c>
      <c r="AD346" t="b">
        <v>0</v>
      </c>
    </row>
    <row r="347" spans="1:30" x14ac:dyDescent="0.25">
      <c r="A347" s="9" t="str">
        <f t="shared" si="15"/>
        <v xml:space="preserve">cb6.141827m </v>
      </c>
      <c r="B347" s="9" t="s">
        <v>333</v>
      </c>
      <c r="C347" t="s">
        <v>29</v>
      </c>
      <c r="D347">
        <v>394124</v>
      </c>
      <c r="E347" t="s">
        <v>872</v>
      </c>
      <c r="F347" t="s">
        <v>29</v>
      </c>
      <c r="G347" s="8">
        <v>41827</v>
      </c>
      <c r="H347">
        <v>4</v>
      </c>
      <c r="I347">
        <v>7</v>
      </c>
      <c r="J347" t="s">
        <v>879</v>
      </c>
      <c r="K347" t="s">
        <v>875</v>
      </c>
      <c r="L347" t="s">
        <v>876</v>
      </c>
      <c r="M347" t="s">
        <v>877</v>
      </c>
      <c r="O347">
        <v>16.18</v>
      </c>
      <c r="P347" t="s">
        <v>878</v>
      </c>
      <c r="Q347" t="s">
        <v>873</v>
      </c>
      <c r="S347" s="6" t="e">
        <f t="shared" si="14"/>
        <v>#N/A</v>
      </c>
      <c r="V347" s="9" t="str">
        <f t="shared" si="16"/>
        <v>cb6.142130bp</v>
      </c>
      <c r="W347" t="s">
        <v>60</v>
      </c>
      <c r="X347" s="10">
        <v>42130</v>
      </c>
      <c r="Y347" t="s">
        <v>61</v>
      </c>
      <c r="Z347">
        <v>4</v>
      </c>
      <c r="AA347" t="s">
        <v>895</v>
      </c>
      <c r="AB347">
        <v>0.313</v>
      </c>
      <c r="AC347">
        <v>2</v>
      </c>
      <c r="AD347" t="b">
        <v>1</v>
      </c>
    </row>
    <row r="348" spans="1:30" x14ac:dyDescent="0.25">
      <c r="A348" s="9" t="str">
        <f t="shared" si="15"/>
        <v xml:space="preserve">cb6.141827m </v>
      </c>
      <c r="B348" s="9" t="s">
        <v>333</v>
      </c>
      <c r="C348" t="s">
        <v>29</v>
      </c>
      <c r="D348">
        <v>394124</v>
      </c>
      <c r="E348" t="s">
        <v>872</v>
      </c>
      <c r="F348" t="s">
        <v>29</v>
      </c>
      <c r="G348" s="8">
        <v>41827</v>
      </c>
      <c r="H348">
        <v>5</v>
      </c>
      <c r="I348">
        <v>7</v>
      </c>
      <c r="J348" t="s">
        <v>879</v>
      </c>
      <c r="K348" t="s">
        <v>875</v>
      </c>
      <c r="L348" t="s">
        <v>876</v>
      </c>
      <c r="M348" t="s">
        <v>877</v>
      </c>
      <c r="O348">
        <v>16.2</v>
      </c>
      <c r="P348" t="s">
        <v>878</v>
      </c>
      <c r="Q348" t="s">
        <v>873</v>
      </c>
      <c r="S348" s="6" t="e">
        <f t="shared" si="14"/>
        <v>#N/A</v>
      </c>
      <c r="V348" s="9" t="str">
        <f t="shared" si="16"/>
        <v>cb6.142130b</v>
      </c>
      <c r="W348" t="s">
        <v>60</v>
      </c>
      <c r="X348" s="10">
        <v>42130</v>
      </c>
      <c r="Y348" t="s">
        <v>893</v>
      </c>
      <c r="Z348">
        <v>11</v>
      </c>
      <c r="AA348" t="s">
        <v>895</v>
      </c>
      <c r="AB348">
        <v>0.313</v>
      </c>
      <c r="AC348">
        <v>2</v>
      </c>
      <c r="AD348" t="b">
        <v>1</v>
      </c>
    </row>
    <row r="349" spans="1:30" x14ac:dyDescent="0.25">
      <c r="A349" s="9" t="str">
        <f t="shared" si="15"/>
        <v xml:space="preserve">cb6.141827m </v>
      </c>
      <c r="B349" s="9" t="s">
        <v>333</v>
      </c>
      <c r="C349" t="s">
        <v>29</v>
      </c>
      <c r="D349">
        <v>394124</v>
      </c>
      <c r="E349" t="s">
        <v>872</v>
      </c>
      <c r="F349" t="s">
        <v>29</v>
      </c>
      <c r="G349" s="8">
        <v>41827</v>
      </c>
      <c r="H349">
        <v>6</v>
      </c>
      <c r="I349">
        <v>7</v>
      </c>
      <c r="J349" t="s">
        <v>879</v>
      </c>
      <c r="K349" t="s">
        <v>875</v>
      </c>
      <c r="L349" t="s">
        <v>876</v>
      </c>
      <c r="M349" t="s">
        <v>877</v>
      </c>
      <c r="O349">
        <v>16.28</v>
      </c>
      <c r="P349" t="s">
        <v>878</v>
      </c>
      <c r="Q349" t="s">
        <v>873</v>
      </c>
      <c r="S349" s="6" t="e">
        <f t="shared" si="14"/>
        <v>#N/A</v>
      </c>
      <c r="V349" s="9" t="str">
        <f t="shared" si="16"/>
        <v>cb6.142130ap</v>
      </c>
      <c r="W349" t="s">
        <v>60</v>
      </c>
      <c r="X349" s="10">
        <v>42130</v>
      </c>
      <c r="Y349" t="s">
        <v>57</v>
      </c>
      <c r="Z349">
        <v>2</v>
      </c>
      <c r="AA349" t="s">
        <v>895</v>
      </c>
      <c r="AB349">
        <v>0.313</v>
      </c>
      <c r="AC349">
        <v>2</v>
      </c>
      <c r="AD349" t="b">
        <v>0</v>
      </c>
    </row>
    <row r="350" spans="1:30" x14ac:dyDescent="0.25">
      <c r="A350" s="9" t="str">
        <f t="shared" si="15"/>
        <v>cb6.141827ap</v>
      </c>
      <c r="B350" s="9" t="s">
        <v>333</v>
      </c>
      <c r="C350" t="s">
        <v>29</v>
      </c>
      <c r="D350">
        <v>394124</v>
      </c>
      <c r="E350" t="s">
        <v>872</v>
      </c>
      <c r="F350" t="s">
        <v>29</v>
      </c>
      <c r="G350" s="8">
        <v>41827</v>
      </c>
      <c r="H350">
        <v>7</v>
      </c>
      <c r="I350">
        <v>7</v>
      </c>
      <c r="J350" t="s">
        <v>17</v>
      </c>
      <c r="K350" t="s">
        <v>865</v>
      </c>
      <c r="L350" t="s">
        <v>866</v>
      </c>
      <c r="M350" t="s">
        <v>867</v>
      </c>
      <c r="O350">
        <v>7.12</v>
      </c>
      <c r="P350" t="s">
        <v>868</v>
      </c>
      <c r="Q350" t="s">
        <v>873</v>
      </c>
      <c r="S350" s="6">
        <f t="shared" si="14"/>
        <v>7</v>
      </c>
      <c r="V350" s="9" t="str">
        <f t="shared" si="16"/>
        <v>cb6.142101bp</v>
      </c>
      <c r="W350" t="s">
        <v>60</v>
      </c>
      <c r="X350" s="10">
        <v>42101</v>
      </c>
      <c r="Y350" t="s">
        <v>61</v>
      </c>
      <c r="Z350">
        <v>6</v>
      </c>
      <c r="AA350" t="s">
        <v>895</v>
      </c>
      <c r="AB350">
        <v>0.313</v>
      </c>
      <c r="AC350">
        <v>2</v>
      </c>
      <c r="AD350" t="b">
        <v>1</v>
      </c>
    </row>
    <row r="351" spans="1:30" x14ac:dyDescent="0.25">
      <c r="A351" s="9" t="str">
        <f t="shared" si="15"/>
        <v>cb6.141827ap</v>
      </c>
      <c r="B351" s="9" t="s">
        <v>333</v>
      </c>
      <c r="C351" t="s">
        <v>29</v>
      </c>
      <c r="D351">
        <v>394124</v>
      </c>
      <c r="E351" t="s">
        <v>872</v>
      </c>
      <c r="F351" t="s">
        <v>29</v>
      </c>
      <c r="G351" s="8">
        <v>41827</v>
      </c>
      <c r="H351">
        <v>7</v>
      </c>
      <c r="I351">
        <v>7</v>
      </c>
      <c r="J351" t="s">
        <v>17</v>
      </c>
      <c r="K351" t="s">
        <v>865</v>
      </c>
      <c r="L351" t="s">
        <v>866</v>
      </c>
      <c r="M351" t="s">
        <v>871</v>
      </c>
      <c r="N351" t="s">
        <v>874</v>
      </c>
      <c r="O351">
        <v>1.2517</v>
      </c>
      <c r="P351" t="s">
        <v>868</v>
      </c>
      <c r="Q351" t="s">
        <v>873</v>
      </c>
      <c r="S351" s="6">
        <f t="shared" si="14"/>
        <v>7</v>
      </c>
      <c r="V351" s="9" t="str">
        <f t="shared" si="16"/>
        <v>cb6.142156s</v>
      </c>
      <c r="W351" t="s">
        <v>60</v>
      </c>
      <c r="X351" s="10">
        <v>42156</v>
      </c>
      <c r="Y351" t="s">
        <v>891</v>
      </c>
      <c r="Z351">
        <v>1</v>
      </c>
      <c r="AA351" t="s">
        <v>895</v>
      </c>
      <c r="AB351">
        <v>0.313</v>
      </c>
      <c r="AC351">
        <v>4</v>
      </c>
      <c r="AD351" t="b">
        <v>0</v>
      </c>
    </row>
    <row r="352" spans="1:30" x14ac:dyDescent="0.25">
      <c r="A352" s="9" t="str">
        <f t="shared" si="15"/>
        <v>cb6.141827ap</v>
      </c>
      <c r="B352" s="9" t="s">
        <v>333</v>
      </c>
      <c r="C352" t="s">
        <v>29</v>
      </c>
      <c r="D352">
        <v>394124</v>
      </c>
      <c r="E352" t="s">
        <v>872</v>
      </c>
      <c r="F352" t="s">
        <v>29</v>
      </c>
      <c r="G352" s="8">
        <v>41827</v>
      </c>
      <c r="H352">
        <v>7</v>
      </c>
      <c r="I352">
        <v>7</v>
      </c>
      <c r="J352" t="s">
        <v>17</v>
      </c>
      <c r="K352" t="s">
        <v>875</v>
      </c>
      <c r="L352" t="s">
        <v>876</v>
      </c>
      <c r="M352" t="s">
        <v>877</v>
      </c>
      <c r="O352">
        <v>16.36</v>
      </c>
      <c r="P352" t="s">
        <v>878</v>
      </c>
      <c r="Q352" t="s">
        <v>873</v>
      </c>
      <c r="S352" s="6">
        <f t="shared" si="14"/>
        <v>7</v>
      </c>
      <c r="V352" s="9" t="str">
        <f t="shared" si="16"/>
        <v>cb6.142177ap</v>
      </c>
      <c r="W352" t="s">
        <v>60</v>
      </c>
      <c r="X352" s="10">
        <v>42177</v>
      </c>
      <c r="Y352" t="s">
        <v>57</v>
      </c>
      <c r="Z352">
        <v>8</v>
      </c>
      <c r="AA352" t="s">
        <v>895</v>
      </c>
      <c r="AB352">
        <v>1.1480999999999999</v>
      </c>
    </row>
    <row r="353" spans="1:30" x14ac:dyDescent="0.25">
      <c r="A353" s="9" t="str">
        <f t="shared" si="15"/>
        <v xml:space="preserve">cb6.141827m </v>
      </c>
      <c r="B353" s="9" t="s">
        <v>333</v>
      </c>
      <c r="C353" t="s">
        <v>29</v>
      </c>
      <c r="D353">
        <v>394124</v>
      </c>
      <c r="E353" t="s">
        <v>872</v>
      </c>
      <c r="F353" t="s">
        <v>29</v>
      </c>
      <c r="G353" s="8">
        <v>41827</v>
      </c>
      <c r="H353">
        <v>8</v>
      </c>
      <c r="I353">
        <v>7</v>
      </c>
      <c r="J353" t="s">
        <v>879</v>
      </c>
      <c r="K353" t="s">
        <v>875</v>
      </c>
      <c r="L353" t="s">
        <v>876</v>
      </c>
      <c r="M353" t="s">
        <v>877</v>
      </c>
      <c r="O353">
        <v>16.52</v>
      </c>
      <c r="P353" t="s">
        <v>878</v>
      </c>
      <c r="Q353" t="s">
        <v>880</v>
      </c>
      <c r="S353" s="6" t="e">
        <f t="shared" si="14"/>
        <v>#N/A</v>
      </c>
      <c r="V353" s="9" t="str">
        <f t="shared" si="16"/>
        <v>cb6.142156bp</v>
      </c>
      <c r="W353" t="s">
        <v>60</v>
      </c>
      <c r="X353" s="10">
        <v>42156</v>
      </c>
      <c r="Y353" t="s">
        <v>61</v>
      </c>
      <c r="Z353">
        <v>8</v>
      </c>
      <c r="AA353" t="s">
        <v>895</v>
      </c>
      <c r="AB353">
        <v>0.313</v>
      </c>
      <c r="AC353">
        <v>4</v>
      </c>
      <c r="AD353" t="b">
        <v>1</v>
      </c>
    </row>
    <row r="354" spans="1:30" x14ac:dyDescent="0.25">
      <c r="A354" s="9" t="str">
        <f t="shared" si="15"/>
        <v>cb6.141827bp</v>
      </c>
      <c r="B354" s="9" t="s">
        <v>333</v>
      </c>
      <c r="C354" t="s">
        <v>29</v>
      </c>
      <c r="D354">
        <v>394124</v>
      </c>
      <c r="E354" t="s">
        <v>872</v>
      </c>
      <c r="F354" t="s">
        <v>29</v>
      </c>
      <c r="G354" s="8">
        <v>41827</v>
      </c>
      <c r="H354">
        <v>9</v>
      </c>
      <c r="I354">
        <v>7</v>
      </c>
      <c r="J354" t="s">
        <v>23</v>
      </c>
      <c r="K354" t="s">
        <v>865</v>
      </c>
      <c r="L354" t="s">
        <v>866</v>
      </c>
      <c r="M354" t="s">
        <v>867</v>
      </c>
      <c r="O354">
        <v>2.8479999999999999</v>
      </c>
      <c r="P354" t="s">
        <v>868</v>
      </c>
      <c r="Q354" t="s">
        <v>880</v>
      </c>
      <c r="S354" s="6">
        <f t="shared" si="14"/>
        <v>7</v>
      </c>
      <c r="V354" s="9" t="str">
        <f t="shared" si="16"/>
        <v>cb6.142156b</v>
      </c>
      <c r="W354" t="s">
        <v>60</v>
      </c>
      <c r="X354" s="10">
        <v>42156</v>
      </c>
      <c r="Y354" t="s">
        <v>893</v>
      </c>
      <c r="Z354">
        <v>11</v>
      </c>
      <c r="AA354" t="s">
        <v>895</v>
      </c>
      <c r="AB354">
        <v>0.313</v>
      </c>
      <c r="AC354">
        <v>4</v>
      </c>
      <c r="AD354" t="b">
        <v>1</v>
      </c>
    </row>
    <row r="355" spans="1:30" x14ac:dyDescent="0.25">
      <c r="A355" s="9" t="str">
        <f t="shared" si="15"/>
        <v>cb6.141827bp</v>
      </c>
      <c r="B355" s="9" t="s">
        <v>333</v>
      </c>
      <c r="C355" t="s">
        <v>29</v>
      </c>
      <c r="D355">
        <v>394124</v>
      </c>
      <c r="E355" t="s">
        <v>872</v>
      </c>
      <c r="F355" t="s">
        <v>29</v>
      </c>
      <c r="G355" s="8">
        <v>41827</v>
      </c>
      <c r="H355">
        <v>9</v>
      </c>
      <c r="I355">
        <v>7</v>
      </c>
      <c r="J355" t="s">
        <v>23</v>
      </c>
      <c r="K355" t="s">
        <v>865</v>
      </c>
      <c r="L355" t="s">
        <v>866</v>
      </c>
      <c r="M355" t="s">
        <v>871</v>
      </c>
      <c r="O355">
        <v>1.2638</v>
      </c>
      <c r="P355" t="s">
        <v>868</v>
      </c>
      <c r="Q355" t="s">
        <v>880</v>
      </c>
      <c r="S355" s="6">
        <f t="shared" si="14"/>
        <v>7</v>
      </c>
      <c r="V355" s="9" t="str">
        <f t="shared" si="16"/>
        <v>cb6.142156ap</v>
      </c>
      <c r="W355" t="s">
        <v>60</v>
      </c>
      <c r="X355" s="10">
        <v>42156</v>
      </c>
      <c r="Y355" t="s">
        <v>57</v>
      </c>
      <c r="Z355">
        <v>4</v>
      </c>
      <c r="AA355" t="s">
        <v>895</v>
      </c>
      <c r="AB355">
        <v>0.313</v>
      </c>
      <c r="AC355">
        <v>4</v>
      </c>
      <c r="AD355" t="b">
        <v>0</v>
      </c>
    </row>
    <row r="356" spans="1:30" x14ac:dyDescent="0.25">
      <c r="A356" s="9" t="str">
        <f t="shared" si="15"/>
        <v>cb6.141827bp</v>
      </c>
      <c r="B356" s="9" t="s">
        <v>333</v>
      </c>
      <c r="C356" t="s">
        <v>29</v>
      </c>
      <c r="D356">
        <v>394124</v>
      </c>
      <c r="E356" t="s">
        <v>872</v>
      </c>
      <c r="F356" t="s">
        <v>29</v>
      </c>
      <c r="G356" s="8">
        <v>41827</v>
      </c>
      <c r="H356">
        <v>9</v>
      </c>
      <c r="I356">
        <v>7</v>
      </c>
      <c r="J356" t="s">
        <v>23</v>
      </c>
      <c r="K356" t="s">
        <v>875</v>
      </c>
      <c r="L356" t="s">
        <v>876</v>
      </c>
      <c r="M356" t="s">
        <v>877</v>
      </c>
      <c r="O356">
        <v>18.16</v>
      </c>
      <c r="P356" t="s">
        <v>878</v>
      </c>
      <c r="Q356" t="s">
        <v>880</v>
      </c>
      <c r="S356" s="6">
        <f t="shared" si="14"/>
        <v>7</v>
      </c>
      <c r="V356" s="9" t="str">
        <f t="shared" si="16"/>
        <v>cb6.142191s</v>
      </c>
      <c r="W356" t="s">
        <v>60</v>
      </c>
      <c r="X356" s="10">
        <v>42191</v>
      </c>
      <c r="Y356" t="s">
        <v>891</v>
      </c>
      <c r="Z356">
        <v>1</v>
      </c>
      <c r="AA356" t="s">
        <v>895</v>
      </c>
      <c r="AB356">
        <v>0.313</v>
      </c>
      <c r="AC356">
        <v>4</v>
      </c>
      <c r="AD356" t="b">
        <v>0</v>
      </c>
    </row>
    <row r="357" spans="1:30" x14ac:dyDescent="0.25">
      <c r="A357" s="9" t="str">
        <f t="shared" si="15"/>
        <v xml:space="preserve">cb6.141827b </v>
      </c>
      <c r="B357" s="9" t="s">
        <v>333</v>
      </c>
      <c r="C357" t="s">
        <v>29</v>
      </c>
      <c r="D357">
        <v>394124</v>
      </c>
      <c r="E357" t="s">
        <v>872</v>
      </c>
      <c r="F357" t="s">
        <v>29</v>
      </c>
      <c r="G357" s="8">
        <v>41827</v>
      </c>
      <c r="H357">
        <v>10</v>
      </c>
      <c r="I357">
        <v>7</v>
      </c>
      <c r="J357" t="s">
        <v>881</v>
      </c>
      <c r="K357" t="s">
        <v>865</v>
      </c>
      <c r="L357" t="s">
        <v>866</v>
      </c>
      <c r="M357" t="s">
        <v>867</v>
      </c>
      <c r="O357">
        <v>3.56</v>
      </c>
      <c r="P357" t="s">
        <v>868</v>
      </c>
      <c r="Q357" t="s">
        <v>880</v>
      </c>
      <c r="S357" s="6" t="e">
        <f t="shared" si="14"/>
        <v>#N/A</v>
      </c>
      <c r="V357" s="9" t="str">
        <f t="shared" si="16"/>
        <v>cb6.142191b</v>
      </c>
      <c r="W357" t="s">
        <v>60</v>
      </c>
      <c r="X357" s="10">
        <v>42191</v>
      </c>
      <c r="Y357" t="s">
        <v>893</v>
      </c>
      <c r="Z357">
        <v>11</v>
      </c>
      <c r="AA357" t="s">
        <v>895</v>
      </c>
      <c r="AB357">
        <v>0.9345</v>
      </c>
      <c r="AC357">
        <v>4</v>
      </c>
      <c r="AD357" t="b">
        <v>1</v>
      </c>
    </row>
    <row r="358" spans="1:30" x14ac:dyDescent="0.25">
      <c r="A358" s="9" t="str">
        <f t="shared" si="15"/>
        <v xml:space="preserve">cb6.141827b </v>
      </c>
      <c r="B358" s="9" t="s">
        <v>333</v>
      </c>
      <c r="C358" t="s">
        <v>29</v>
      </c>
      <c r="D358">
        <v>394124</v>
      </c>
      <c r="E358" t="s">
        <v>872</v>
      </c>
      <c r="F358" t="s">
        <v>29</v>
      </c>
      <c r="G358" s="8">
        <v>41827</v>
      </c>
      <c r="H358">
        <v>10</v>
      </c>
      <c r="I358">
        <v>7</v>
      </c>
      <c r="J358" t="s">
        <v>881</v>
      </c>
      <c r="K358" t="s">
        <v>865</v>
      </c>
      <c r="L358" t="s">
        <v>866</v>
      </c>
      <c r="M358" t="s">
        <v>871</v>
      </c>
      <c r="N358" t="s">
        <v>874</v>
      </c>
      <c r="O358">
        <v>1.2517</v>
      </c>
      <c r="P358" t="s">
        <v>868</v>
      </c>
      <c r="Q358" t="s">
        <v>880</v>
      </c>
      <c r="S358" s="6" t="e">
        <f t="shared" si="14"/>
        <v>#N/A</v>
      </c>
      <c r="V358" s="9" t="str">
        <f t="shared" si="16"/>
        <v>cb6.142191ap</v>
      </c>
      <c r="W358" t="s">
        <v>60</v>
      </c>
      <c r="X358" s="10">
        <v>42191</v>
      </c>
      <c r="Y358" t="s">
        <v>57</v>
      </c>
      <c r="Z358">
        <v>6</v>
      </c>
      <c r="AA358" t="s">
        <v>895</v>
      </c>
      <c r="AB358">
        <v>0.59502999999999995</v>
      </c>
      <c r="AC358">
        <v>4</v>
      </c>
      <c r="AD358" t="b">
        <v>1</v>
      </c>
    </row>
    <row r="359" spans="1:30" x14ac:dyDescent="0.25">
      <c r="A359" s="9" t="str">
        <f t="shared" si="15"/>
        <v xml:space="preserve">cb6.141827b </v>
      </c>
      <c r="B359" s="9" t="s">
        <v>333</v>
      </c>
      <c r="C359" t="s">
        <v>29</v>
      </c>
      <c r="D359">
        <v>394124</v>
      </c>
      <c r="E359" t="s">
        <v>872</v>
      </c>
      <c r="F359" t="s">
        <v>29</v>
      </c>
      <c r="G359" s="8">
        <v>41827</v>
      </c>
      <c r="H359">
        <v>10</v>
      </c>
      <c r="I359">
        <v>7</v>
      </c>
      <c r="J359" t="s">
        <v>881</v>
      </c>
      <c r="K359" t="s">
        <v>875</v>
      </c>
      <c r="L359" t="s">
        <v>876</v>
      </c>
      <c r="M359" t="s">
        <v>877</v>
      </c>
      <c r="O359">
        <v>18.36</v>
      </c>
      <c r="P359" t="s">
        <v>878</v>
      </c>
      <c r="Q359" t="s">
        <v>880</v>
      </c>
      <c r="S359" s="6" t="e">
        <f t="shared" si="14"/>
        <v>#N/A</v>
      </c>
      <c r="V359" s="9" t="str">
        <f t="shared" si="16"/>
        <v>cb6.142177bp</v>
      </c>
      <c r="W359" t="s">
        <v>60</v>
      </c>
      <c r="X359" s="10">
        <v>42177</v>
      </c>
      <c r="Y359" t="s">
        <v>61</v>
      </c>
      <c r="Z359">
        <v>10</v>
      </c>
      <c r="AA359" t="s">
        <v>895</v>
      </c>
      <c r="AB359">
        <v>0.62744999999999995</v>
      </c>
    </row>
    <row r="360" spans="1:30" x14ac:dyDescent="0.25">
      <c r="A360" s="9" t="str">
        <f t="shared" si="15"/>
        <v xml:space="preserve">cb6.141855s </v>
      </c>
      <c r="B360" s="9" t="s">
        <v>334</v>
      </c>
      <c r="C360" t="s">
        <v>29</v>
      </c>
      <c r="D360">
        <v>394126</v>
      </c>
      <c r="E360" t="s">
        <v>872</v>
      </c>
      <c r="F360" t="s">
        <v>29</v>
      </c>
      <c r="G360" s="8">
        <v>41855</v>
      </c>
      <c r="H360">
        <v>1</v>
      </c>
      <c r="I360">
        <v>9</v>
      </c>
      <c r="J360" t="s">
        <v>864</v>
      </c>
      <c r="K360" t="s">
        <v>865</v>
      </c>
      <c r="L360" t="s">
        <v>866</v>
      </c>
      <c r="M360" t="s">
        <v>867</v>
      </c>
      <c r="O360">
        <v>7.0754999999999999</v>
      </c>
      <c r="P360" t="s">
        <v>868</v>
      </c>
      <c r="Q360" t="s">
        <v>873</v>
      </c>
      <c r="S360" s="6" t="e">
        <f t="shared" si="14"/>
        <v>#N/A</v>
      </c>
      <c r="V360" s="9" t="str">
        <f t="shared" si="16"/>
        <v>cb6.142177b</v>
      </c>
      <c r="W360" t="s">
        <v>60</v>
      </c>
      <c r="X360" s="10">
        <v>42177</v>
      </c>
      <c r="Y360" t="s">
        <v>893</v>
      </c>
      <c r="Z360">
        <v>11</v>
      </c>
      <c r="AA360" t="s">
        <v>895</v>
      </c>
      <c r="AB360">
        <v>0.32040000000000002</v>
      </c>
    </row>
    <row r="361" spans="1:30" x14ac:dyDescent="0.25">
      <c r="A361" s="9" t="str">
        <f t="shared" si="15"/>
        <v xml:space="preserve">cb6.141855s </v>
      </c>
      <c r="B361" s="9" t="s">
        <v>334</v>
      </c>
      <c r="C361" t="s">
        <v>29</v>
      </c>
      <c r="D361">
        <v>394126</v>
      </c>
      <c r="E361" t="s">
        <v>872</v>
      </c>
      <c r="F361" t="s">
        <v>29</v>
      </c>
      <c r="G361" s="8">
        <v>41855</v>
      </c>
      <c r="H361">
        <v>1</v>
      </c>
      <c r="I361">
        <v>9</v>
      </c>
      <c r="J361" t="s">
        <v>864</v>
      </c>
      <c r="K361" t="s">
        <v>865</v>
      </c>
      <c r="L361" t="s">
        <v>866</v>
      </c>
      <c r="M361" t="s">
        <v>869</v>
      </c>
      <c r="O361">
        <v>3.8260000000000001</v>
      </c>
      <c r="P361" t="s">
        <v>870</v>
      </c>
      <c r="Q361" t="s">
        <v>873</v>
      </c>
      <c r="S361" s="6" t="e">
        <f t="shared" si="14"/>
        <v>#N/A</v>
      </c>
      <c r="V361" s="9" t="str">
        <f t="shared" si="16"/>
        <v>cb6.142177s</v>
      </c>
      <c r="W361" t="s">
        <v>60</v>
      </c>
      <c r="X361" s="10">
        <v>42177</v>
      </c>
      <c r="Y361" t="s">
        <v>891</v>
      </c>
      <c r="Z361">
        <v>1</v>
      </c>
      <c r="AA361" t="s">
        <v>895</v>
      </c>
      <c r="AB361">
        <v>0.313</v>
      </c>
    </row>
    <row r="362" spans="1:30" x14ac:dyDescent="0.25">
      <c r="A362" s="9" t="str">
        <f t="shared" si="15"/>
        <v xml:space="preserve">cb6.141855s </v>
      </c>
      <c r="B362" s="9" t="s">
        <v>334</v>
      </c>
      <c r="C362" t="s">
        <v>29</v>
      </c>
      <c r="D362">
        <v>394126</v>
      </c>
      <c r="E362" t="s">
        <v>872</v>
      </c>
      <c r="F362" t="s">
        <v>29</v>
      </c>
      <c r="G362" s="8">
        <v>41855</v>
      </c>
      <c r="H362">
        <v>1</v>
      </c>
      <c r="I362">
        <v>9</v>
      </c>
      <c r="J362" t="s">
        <v>864</v>
      </c>
      <c r="K362" t="s">
        <v>865</v>
      </c>
      <c r="L362" t="s">
        <v>866</v>
      </c>
      <c r="M362" t="s">
        <v>871</v>
      </c>
      <c r="N362" t="s">
        <v>874</v>
      </c>
      <c r="O362">
        <v>1.2517</v>
      </c>
      <c r="P362" t="s">
        <v>868</v>
      </c>
      <c r="Q362" t="s">
        <v>873</v>
      </c>
      <c r="S362" s="6" t="e">
        <f t="shared" si="14"/>
        <v>#N/A</v>
      </c>
      <c r="V362" s="9" t="str">
        <f t="shared" si="16"/>
        <v>cb6.142221s</v>
      </c>
      <c r="W362" t="s">
        <v>60</v>
      </c>
      <c r="X362" s="10">
        <v>42221</v>
      </c>
      <c r="Y362" t="s">
        <v>891</v>
      </c>
      <c r="Z362">
        <v>1</v>
      </c>
      <c r="AA362" t="s">
        <v>895</v>
      </c>
      <c r="AB362">
        <v>0.54735</v>
      </c>
      <c r="AC362">
        <v>6</v>
      </c>
      <c r="AD362" t="b">
        <v>0</v>
      </c>
    </row>
    <row r="363" spans="1:30" x14ac:dyDescent="0.25">
      <c r="A363" s="9" t="str">
        <f t="shared" si="15"/>
        <v xml:space="preserve">cb6.141855s </v>
      </c>
      <c r="B363" s="9" t="s">
        <v>334</v>
      </c>
      <c r="C363" t="s">
        <v>29</v>
      </c>
      <c r="D363">
        <v>394126</v>
      </c>
      <c r="E363" t="s">
        <v>872</v>
      </c>
      <c r="F363" t="s">
        <v>29</v>
      </c>
      <c r="G363" s="8">
        <v>41855</v>
      </c>
      <c r="H363">
        <v>1</v>
      </c>
      <c r="I363">
        <v>9</v>
      </c>
      <c r="J363" t="s">
        <v>864</v>
      </c>
      <c r="K363" t="s">
        <v>875</v>
      </c>
      <c r="L363" t="s">
        <v>876</v>
      </c>
      <c r="M363" t="s">
        <v>877</v>
      </c>
      <c r="O363">
        <v>15.83</v>
      </c>
      <c r="P363" t="s">
        <v>878</v>
      </c>
      <c r="Q363" t="s">
        <v>873</v>
      </c>
      <c r="S363" s="6" t="e">
        <f t="shared" si="14"/>
        <v>#N/A</v>
      </c>
      <c r="V363" s="9" t="str">
        <f t="shared" si="16"/>
        <v>cb6.142221bp</v>
      </c>
      <c r="W363" t="s">
        <v>60</v>
      </c>
      <c r="X363" s="10">
        <v>42221</v>
      </c>
      <c r="Y363" t="s">
        <v>61</v>
      </c>
      <c r="Z363">
        <v>7</v>
      </c>
      <c r="AA363" t="s">
        <v>895</v>
      </c>
      <c r="AB363">
        <v>0.313</v>
      </c>
      <c r="AC363">
        <v>6</v>
      </c>
      <c r="AD363" t="b">
        <v>1</v>
      </c>
    </row>
    <row r="364" spans="1:30" x14ac:dyDescent="0.25">
      <c r="A364" s="9" t="str">
        <f t="shared" si="15"/>
        <v xml:space="preserve">cb6.141855m </v>
      </c>
      <c r="B364" s="9" t="s">
        <v>334</v>
      </c>
      <c r="C364" t="s">
        <v>29</v>
      </c>
      <c r="D364">
        <v>394126</v>
      </c>
      <c r="E364" t="s">
        <v>872</v>
      </c>
      <c r="F364" t="s">
        <v>29</v>
      </c>
      <c r="G364" s="8">
        <v>41855</v>
      </c>
      <c r="H364">
        <v>2</v>
      </c>
      <c r="I364">
        <v>9</v>
      </c>
      <c r="J364" t="s">
        <v>879</v>
      </c>
      <c r="K364" t="s">
        <v>875</v>
      </c>
      <c r="L364" t="s">
        <v>876</v>
      </c>
      <c r="M364" t="s">
        <v>877</v>
      </c>
      <c r="O364">
        <v>15.89</v>
      </c>
      <c r="P364" t="s">
        <v>878</v>
      </c>
      <c r="Q364" t="s">
        <v>873</v>
      </c>
      <c r="S364" s="6" t="e">
        <f t="shared" ref="S364:S427" si="17">VLOOKUP(A364,$V$6:$AD$9826,8,FALSE)</f>
        <v>#N/A</v>
      </c>
      <c r="V364" s="9" t="str">
        <f t="shared" si="16"/>
        <v>cb6.142221b</v>
      </c>
      <c r="W364" t="s">
        <v>60</v>
      </c>
      <c r="X364" s="10">
        <v>42221</v>
      </c>
      <c r="Y364" t="s">
        <v>893</v>
      </c>
      <c r="Z364">
        <v>11</v>
      </c>
      <c r="AA364" t="s">
        <v>895</v>
      </c>
      <c r="AB364">
        <v>0.89444999999999997</v>
      </c>
      <c r="AC364">
        <v>6</v>
      </c>
      <c r="AD364" t="b">
        <v>1</v>
      </c>
    </row>
    <row r="365" spans="1:30" x14ac:dyDescent="0.25">
      <c r="A365" s="9" t="str">
        <f t="shared" si="15"/>
        <v xml:space="preserve">cb6.141855m </v>
      </c>
      <c r="B365" s="9" t="s">
        <v>334</v>
      </c>
      <c r="C365" t="s">
        <v>29</v>
      </c>
      <c r="D365">
        <v>394126</v>
      </c>
      <c r="E365" t="s">
        <v>872</v>
      </c>
      <c r="F365" t="s">
        <v>29</v>
      </c>
      <c r="G365" s="8">
        <v>41855</v>
      </c>
      <c r="H365">
        <v>3</v>
      </c>
      <c r="I365">
        <v>9</v>
      </c>
      <c r="J365" t="s">
        <v>879</v>
      </c>
      <c r="K365" t="s">
        <v>875</v>
      </c>
      <c r="L365" t="s">
        <v>876</v>
      </c>
      <c r="M365" t="s">
        <v>877</v>
      </c>
      <c r="O365">
        <v>15.93</v>
      </c>
      <c r="P365" t="s">
        <v>878</v>
      </c>
      <c r="Q365" t="s">
        <v>873</v>
      </c>
      <c r="S365" s="6" t="e">
        <f t="shared" si="17"/>
        <v>#N/A</v>
      </c>
      <c r="V365" s="9" t="str">
        <f t="shared" si="16"/>
        <v>cb6.142221ap</v>
      </c>
      <c r="W365" t="s">
        <v>60</v>
      </c>
      <c r="X365" s="10">
        <v>42221</v>
      </c>
      <c r="Y365" t="s">
        <v>57</v>
      </c>
      <c r="Z365">
        <v>5</v>
      </c>
      <c r="AA365" t="s">
        <v>895</v>
      </c>
      <c r="AB365">
        <v>0.313</v>
      </c>
      <c r="AC365">
        <v>6</v>
      </c>
      <c r="AD365" t="b">
        <v>0</v>
      </c>
    </row>
    <row r="366" spans="1:30" x14ac:dyDescent="0.25">
      <c r="A366" s="9" t="str">
        <f t="shared" si="15"/>
        <v xml:space="preserve">cb6.141855m </v>
      </c>
      <c r="B366" s="9" t="s">
        <v>334</v>
      </c>
      <c r="C366" t="s">
        <v>29</v>
      </c>
      <c r="D366">
        <v>394126</v>
      </c>
      <c r="E366" t="s">
        <v>872</v>
      </c>
      <c r="F366" t="s">
        <v>29</v>
      </c>
      <c r="G366" s="8">
        <v>41855</v>
      </c>
      <c r="H366">
        <v>4</v>
      </c>
      <c r="I366">
        <v>9</v>
      </c>
      <c r="J366" t="s">
        <v>879</v>
      </c>
      <c r="K366" t="s">
        <v>875</v>
      </c>
      <c r="L366" t="s">
        <v>876</v>
      </c>
      <c r="M366" t="s">
        <v>877</v>
      </c>
      <c r="O366">
        <v>16.02</v>
      </c>
      <c r="P366" t="s">
        <v>878</v>
      </c>
      <c r="Q366" t="s">
        <v>873</v>
      </c>
      <c r="S366" s="6" t="e">
        <f t="shared" si="17"/>
        <v>#N/A</v>
      </c>
      <c r="V366" s="9" t="str">
        <f t="shared" si="16"/>
        <v>cb6.142191bp</v>
      </c>
      <c r="W366" t="s">
        <v>60</v>
      </c>
      <c r="X366" s="10">
        <v>42191</v>
      </c>
      <c r="Y366" t="s">
        <v>61</v>
      </c>
      <c r="Z366">
        <v>8</v>
      </c>
      <c r="AA366" t="s">
        <v>895</v>
      </c>
      <c r="AB366">
        <v>1.2682500000000001</v>
      </c>
      <c r="AC366">
        <v>4</v>
      </c>
      <c r="AD366" t="b">
        <v>1</v>
      </c>
    </row>
    <row r="367" spans="1:30" x14ac:dyDescent="0.25">
      <c r="A367" s="9" t="str">
        <f t="shared" si="15"/>
        <v xml:space="preserve">cb6.141855m </v>
      </c>
      <c r="B367" s="9" t="s">
        <v>334</v>
      </c>
      <c r="C367" t="s">
        <v>29</v>
      </c>
      <c r="D367">
        <v>394126</v>
      </c>
      <c r="E367" t="s">
        <v>872</v>
      </c>
      <c r="F367" t="s">
        <v>29</v>
      </c>
      <c r="G367" s="8">
        <v>41855</v>
      </c>
      <c r="H367">
        <v>5</v>
      </c>
      <c r="I367">
        <v>9</v>
      </c>
      <c r="J367" t="s">
        <v>879</v>
      </c>
      <c r="K367" t="s">
        <v>875</v>
      </c>
      <c r="L367" t="s">
        <v>876</v>
      </c>
      <c r="M367" t="s">
        <v>877</v>
      </c>
      <c r="O367">
        <v>16.09</v>
      </c>
      <c r="P367" t="s">
        <v>878</v>
      </c>
      <c r="Q367" t="s">
        <v>873</v>
      </c>
      <c r="S367" s="6" t="e">
        <f t="shared" si="17"/>
        <v>#N/A</v>
      </c>
      <c r="V367" s="9" t="str">
        <f t="shared" si="16"/>
        <v>cb6.142297ap</v>
      </c>
      <c r="W367" t="s">
        <v>60</v>
      </c>
      <c r="X367" s="10">
        <v>42297</v>
      </c>
      <c r="Y367" t="s">
        <v>57</v>
      </c>
      <c r="Z367">
        <v>4</v>
      </c>
      <c r="AA367" t="s">
        <v>895</v>
      </c>
      <c r="AB367">
        <v>0.313</v>
      </c>
      <c r="AC367">
        <v>4</v>
      </c>
      <c r="AD367" t="b">
        <v>0</v>
      </c>
    </row>
    <row r="368" spans="1:30" x14ac:dyDescent="0.25">
      <c r="A368" s="9" t="str">
        <f t="shared" si="15"/>
        <v xml:space="preserve">cb6.141855m </v>
      </c>
      <c r="B368" s="9" t="s">
        <v>334</v>
      </c>
      <c r="C368" t="s">
        <v>29</v>
      </c>
      <c r="D368">
        <v>394126</v>
      </c>
      <c r="E368" t="s">
        <v>872</v>
      </c>
      <c r="F368" t="s">
        <v>29</v>
      </c>
      <c r="G368" s="8">
        <v>41855</v>
      </c>
      <c r="H368">
        <v>6</v>
      </c>
      <c r="I368">
        <v>9</v>
      </c>
      <c r="J368" t="s">
        <v>879</v>
      </c>
      <c r="K368" t="s">
        <v>875</v>
      </c>
      <c r="L368" t="s">
        <v>876</v>
      </c>
      <c r="M368" t="s">
        <v>877</v>
      </c>
      <c r="O368">
        <v>16.14</v>
      </c>
      <c r="P368" t="s">
        <v>878</v>
      </c>
      <c r="Q368" t="s">
        <v>873</v>
      </c>
      <c r="S368" s="6" t="e">
        <f t="shared" si="17"/>
        <v>#N/A</v>
      </c>
      <c r="V368" s="9" t="str">
        <f t="shared" si="16"/>
        <v>cb6.142242bp</v>
      </c>
      <c r="W368" t="s">
        <v>60</v>
      </c>
      <c r="X368" s="10">
        <v>42242</v>
      </c>
      <c r="Y368" t="s">
        <v>61</v>
      </c>
      <c r="Z368">
        <v>11</v>
      </c>
      <c r="AA368" t="s">
        <v>895</v>
      </c>
      <c r="AB368">
        <v>0.32040000000000002</v>
      </c>
    </row>
    <row r="369" spans="1:30" x14ac:dyDescent="0.25">
      <c r="A369" s="9" t="str">
        <f t="shared" si="15"/>
        <v xml:space="preserve">cb6.141855m </v>
      </c>
      <c r="B369" s="9" t="s">
        <v>334</v>
      </c>
      <c r="C369" t="s">
        <v>29</v>
      </c>
      <c r="D369">
        <v>394126</v>
      </c>
      <c r="E369" t="s">
        <v>872</v>
      </c>
      <c r="F369" t="s">
        <v>29</v>
      </c>
      <c r="G369" s="8">
        <v>41855</v>
      </c>
      <c r="H369">
        <v>7</v>
      </c>
      <c r="I369">
        <v>9</v>
      </c>
      <c r="J369" t="s">
        <v>879</v>
      </c>
      <c r="K369" t="s">
        <v>875</v>
      </c>
      <c r="L369" t="s">
        <v>876</v>
      </c>
      <c r="M369" t="s">
        <v>877</v>
      </c>
      <c r="O369">
        <v>16.190000000000001</v>
      </c>
      <c r="P369" t="s">
        <v>878</v>
      </c>
      <c r="Q369" t="s">
        <v>873</v>
      </c>
      <c r="S369" s="6" t="e">
        <f t="shared" si="17"/>
        <v>#N/A</v>
      </c>
      <c r="V369" s="9" t="str">
        <f t="shared" si="16"/>
        <v>cb6.142242b</v>
      </c>
      <c r="W369" t="s">
        <v>60</v>
      </c>
      <c r="X369" s="10">
        <v>42242</v>
      </c>
      <c r="Y369" t="s">
        <v>893</v>
      </c>
      <c r="Z369">
        <v>11</v>
      </c>
      <c r="AA369" t="s">
        <v>895</v>
      </c>
      <c r="AB369">
        <v>0.61409999999999998</v>
      </c>
    </row>
    <row r="370" spans="1:30" x14ac:dyDescent="0.25">
      <c r="A370" s="9" t="str">
        <f t="shared" si="15"/>
        <v xml:space="preserve">cb6.141855m </v>
      </c>
      <c r="B370" s="9" t="s">
        <v>334</v>
      </c>
      <c r="C370" t="s">
        <v>29</v>
      </c>
      <c r="D370">
        <v>394126</v>
      </c>
      <c r="E370" t="s">
        <v>872</v>
      </c>
      <c r="F370" t="s">
        <v>29</v>
      </c>
      <c r="G370" s="8">
        <v>41855</v>
      </c>
      <c r="H370">
        <v>8</v>
      </c>
      <c r="I370">
        <v>9</v>
      </c>
      <c r="J370" t="s">
        <v>879</v>
      </c>
      <c r="K370" t="s">
        <v>875</v>
      </c>
      <c r="L370" t="s">
        <v>876</v>
      </c>
      <c r="M370" t="s">
        <v>877</v>
      </c>
      <c r="O370">
        <v>16.260000000000002</v>
      </c>
      <c r="P370" t="s">
        <v>878</v>
      </c>
      <c r="Q370" t="s">
        <v>873</v>
      </c>
      <c r="S370" s="6" t="e">
        <f t="shared" si="17"/>
        <v>#N/A</v>
      </c>
      <c r="V370" s="9" t="str">
        <f t="shared" si="16"/>
        <v>cb6.142242ap</v>
      </c>
      <c r="W370" t="s">
        <v>60</v>
      </c>
      <c r="X370" s="10">
        <v>42242</v>
      </c>
      <c r="Y370" t="s">
        <v>57</v>
      </c>
      <c r="Z370">
        <v>9</v>
      </c>
      <c r="AA370" t="s">
        <v>895</v>
      </c>
      <c r="AB370">
        <v>0.313</v>
      </c>
    </row>
    <row r="371" spans="1:30" x14ac:dyDescent="0.25">
      <c r="A371" s="9" t="str">
        <f t="shared" si="15"/>
        <v>cb6.141855ap</v>
      </c>
      <c r="B371" s="9" t="s">
        <v>334</v>
      </c>
      <c r="C371" t="s">
        <v>29</v>
      </c>
      <c r="D371">
        <v>394126</v>
      </c>
      <c r="E371" t="s">
        <v>872</v>
      </c>
      <c r="F371" t="s">
        <v>29</v>
      </c>
      <c r="G371" s="8">
        <v>41855</v>
      </c>
      <c r="H371">
        <v>9</v>
      </c>
      <c r="I371">
        <v>9</v>
      </c>
      <c r="J371" t="s">
        <v>17</v>
      </c>
      <c r="K371" t="s">
        <v>865</v>
      </c>
      <c r="L371" t="s">
        <v>866</v>
      </c>
      <c r="M371" t="s">
        <v>867</v>
      </c>
      <c r="O371">
        <v>4.5389999999999997</v>
      </c>
      <c r="P371" t="s">
        <v>868</v>
      </c>
      <c r="Q371" t="s">
        <v>873</v>
      </c>
      <c r="S371" s="6">
        <f t="shared" si="17"/>
        <v>9</v>
      </c>
      <c r="V371" s="9" t="str">
        <f t="shared" si="16"/>
        <v>cb6.142242s</v>
      </c>
      <c r="W371" t="s">
        <v>60</v>
      </c>
      <c r="X371" s="10">
        <v>42242</v>
      </c>
      <c r="Y371" t="s">
        <v>891</v>
      </c>
      <c r="Z371">
        <v>1</v>
      </c>
      <c r="AA371" t="s">
        <v>895</v>
      </c>
      <c r="AB371">
        <v>0.313</v>
      </c>
    </row>
    <row r="372" spans="1:30" x14ac:dyDescent="0.25">
      <c r="A372" s="9" t="str">
        <f t="shared" si="15"/>
        <v>cb6.141855ap</v>
      </c>
      <c r="B372" s="9" t="s">
        <v>334</v>
      </c>
      <c r="C372" t="s">
        <v>29</v>
      </c>
      <c r="D372">
        <v>394126</v>
      </c>
      <c r="E372" t="s">
        <v>872</v>
      </c>
      <c r="F372" t="s">
        <v>29</v>
      </c>
      <c r="G372" s="8">
        <v>41855</v>
      </c>
      <c r="H372">
        <v>9</v>
      </c>
      <c r="I372">
        <v>9</v>
      </c>
      <c r="J372" t="s">
        <v>17</v>
      </c>
      <c r="K372" t="s">
        <v>865</v>
      </c>
      <c r="L372" t="s">
        <v>866</v>
      </c>
      <c r="M372" t="s">
        <v>871</v>
      </c>
      <c r="O372">
        <v>1.3483499999999999</v>
      </c>
      <c r="P372" t="s">
        <v>868</v>
      </c>
      <c r="Q372" t="s">
        <v>873</v>
      </c>
      <c r="S372" s="6">
        <f t="shared" si="17"/>
        <v>9</v>
      </c>
      <c r="V372" s="9" t="str">
        <f t="shared" si="16"/>
        <v>cb6.142297s</v>
      </c>
      <c r="W372" t="s">
        <v>60</v>
      </c>
      <c r="X372" s="10">
        <v>42297</v>
      </c>
      <c r="Y372" t="s">
        <v>891</v>
      </c>
      <c r="Z372">
        <v>1</v>
      </c>
      <c r="AA372" t="s">
        <v>895</v>
      </c>
      <c r="AB372">
        <v>0.313</v>
      </c>
      <c r="AC372">
        <v>4</v>
      </c>
      <c r="AD372" t="b">
        <v>0</v>
      </c>
    </row>
    <row r="373" spans="1:30" x14ac:dyDescent="0.25">
      <c r="A373" s="9" t="str">
        <f t="shared" si="15"/>
        <v>cb6.141855ap</v>
      </c>
      <c r="B373" s="9" t="s">
        <v>334</v>
      </c>
      <c r="C373" t="s">
        <v>29</v>
      </c>
      <c r="D373">
        <v>394126</v>
      </c>
      <c r="E373" t="s">
        <v>872</v>
      </c>
      <c r="F373" t="s">
        <v>29</v>
      </c>
      <c r="G373" s="8">
        <v>41855</v>
      </c>
      <c r="H373">
        <v>9</v>
      </c>
      <c r="I373">
        <v>9</v>
      </c>
      <c r="J373" t="s">
        <v>17</v>
      </c>
      <c r="K373" t="s">
        <v>875</v>
      </c>
      <c r="L373" t="s">
        <v>876</v>
      </c>
      <c r="M373" t="s">
        <v>877</v>
      </c>
      <c r="O373">
        <v>16.73</v>
      </c>
      <c r="P373" t="s">
        <v>878</v>
      </c>
      <c r="Q373" t="s">
        <v>873</v>
      </c>
      <c r="S373" s="6">
        <f t="shared" si="17"/>
        <v>9</v>
      </c>
      <c r="V373" s="9" t="str">
        <f t="shared" si="16"/>
        <v>cb6.142324b</v>
      </c>
      <c r="W373" t="s">
        <v>60</v>
      </c>
      <c r="X373" s="10">
        <v>42324</v>
      </c>
      <c r="Y373" t="s">
        <v>893</v>
      </c>
      <c r="Z373">
        <v>12</v>
      </c>
      <c r="AA373" t="s">
        <v>895</v>
      </c>
      <c r="AB373">
        <v>0.46992</v>
      </c>
      <c r="AC373">
        <v>5</v>
      </c>
      <c r="AD373" t="b">
        <v>1</v>
      </c>
    </row>
    <row r="374" spans="1:30" x14ac:dyDescent="0.25">
      <c r="A374" s="9" t="str">
        <f t="shared" si="15"/>
        <v xml:space="preserve">cb6.141855m </v>
      </c>
      <c r="B374" s="9" t="s">
        <v>334</v>
      </c>
      <c r="C374" t="s">
        <v>29</v>
      </c>
      <c r="D374">
        <v>394126</v>
      </c>
      <c r="E374" t="s">
        <v>872</v>
      </c>
      <c r="F374" t="s">
        <v>29</v>
      </c>
      <c r="G374" s="8">
        <v>41855</v>
      </c>
      <c r="H374">
        <v>10</v>
      </c>
      <c r="I374">
        <v>9</v>
      </c>
      <c r="J374" t="s">
        <v>879</v>
      </c>
      <c r="K374" t="s">
        <v>875</v>
      </c>
      <c r="L374" t="s">
        <v>876</v>
      </c>
      <c r="M374" t="s">
        <v>877</v>
      </c>
      <c r="O374">
        <v>18.72</v>
      </c>
      <c r="P374" t="s">
        <v>878</v>
      </c>
      <c r="Q374" t="s">
        <v>880</v>
      </c>
      <c r="S374" s="6" t="e">
        <f t="shared" si="17"/>
        <v>#N/A</v>
      </c>
      <c r="V374" s="9" t="str">
        <f t="shared" si="16"/>
        <v>cb6.142324ap</v>
      </c>
      <c r="W374" t="s">
        <v>60</v>
      </c>
      <c r="X374" s="10">
        <v>42324</v>
      </c>
      <c r="Y374" t="s">
        <v>57</v>
      </c>
      <c r="Z374">
        <v>5</v>
      </c>
      <c r="AA374" t="s">
        <v>895</v>
      </c>
      <c r="AB374">
        <v>0.79032000000000002</v>
      </c>
      <c r="AC374">
        <v>5</v>
      </c>
      <c r="AD374" t="b">
        <v>0</v>
      </c>
    </row>
    <row r="375" spans="1:30" x14ac:dyDescent="0.25">
      <c r="A375" s="9" t="str">
        <f t="shared" si="15"/>
        <v xml:space="preserve">cb6.141855b </v>
      </c>
      <c r="B375" s="9" t="s">
        <v>334</v>
      </c>
      <c r="C375" t="s">
        <v>29</v>
      </c>
      <c r="D375">
        <v>394126</v>
      </c>
      <c r="E375" t="s">
        <v>872</v>
      </c>
      <c r="F375" t="s">
        <v>29</v>
      </c>
      <c r="G375" s="8">
        <v>41855</v>
      </c>
      <c r="H375">
        <v>11</v>
      </c>
      <c r="I375">
        <v>9</v>
      </c>
      <c r="J375" t="s">
        <v>881</v>
      </c>
      <c r="K375" t="s">
        <v>865</v>
      </c>
      <c r="L375" t="s">
        <v>866</v>
      </c>
      <c r="M375" t="s">
        <v>867</v>
      </c>
      <c r="O375">
        <v>1.6020000000000001</v>
      </c>
      <c r="P375" t="s">
        <v>868</v>
      </c>
      <c r="Q375" t="s">
        <v>880</v>
      </c>
      <c r="S375" s="6" t="e">
        <f t="shared" si="17"/>
        <v>#N/A</v>
      </c>
      <c r="V375" s="9" t="str">
        <f t="shared" si="16"/>
        <v>cb6.142297bp</v>
      </c>
      <c r="W375" t="s">
        <v>60</v>
      </c>
      <c r="X375" s="10">
        <v>42297</v>
      </c>
      <c r="Y375" t="s">
        <v>61</v>
      </c>
      <c r="Z375">
        <v>7</v>
      </c>
      <c r="AA375" t="s">
        <v>895</v>
      </c>
      <c r="AB375">
        <v>0.51263999999999998</v>
      </c>
      <c r="AC375">
        <v>4</v>
      </c>
      <c r="AD375" t="b">
        <v>1</v>
      </c>
    </row>
    <row r="376" spans="1:30" x14ac:dyDescent="0.25">
      <c r="A376" s="9" t="str">
        <f t="shared" si="15"/>
        <v>cb6.141855bp</v>
      </c>
      <c r="B376" s="9" t="s">
        <v>334</v>
      </c>
      <c r="C376" t="s">
        <v>29</v>
      </c>
      <c r="D376">
        <v>394126</v>
      </c>
      <c r="E376" t="s">
        <v>872</v>
      </c>
      <c r="F376" t="s">
        <v>29</v>
      </c>
      <c r="G376" s="8">
        <v>41855</v>
      </c>
      <c r="H376">
        <v>11</v>
      </c>
      <c r="I376">
        <v>9</v>
      </c>
      <c r="J376" t="s">
        <v>23</v>
      </c>
      <c r="K376" t="s">
        <v>865</v>
      </c>
      <c r="L376" t="s">
        <v>866</v>
      </c>
      <c r="M376" t="s">
        <v>867</v>
      </c>
      <c r="O376">
        <v>2.1360000000000001</v>
      </c>
      <c r="P376" t="s">
        <v>868</v>
      </c>
      <c r="Q376" t="s">
        <v>880</v>
      </c>
      <c r="S376" s="6">
        <f t="shared" si="17"/>
        <v>9</v>
      </c>
      <c r="V376" s="9" t="str">
        <f t="shared" si="16"/>
        <v>cb6.142297b</v>
      </c>
      <c r="W376" t="s">
        <v>60</v>
      </c>
      <c r="X376" s="10">
        <v>42297</v>
      </c>
      <c r="Y376" t="s">
        <v>893</v>
      </c>
      <c r="Z376">
        <v>11</v>
      </c>
      <c r="AA376" t="s">
        <v>895</v>
      </c>
      <c r="AB376">
        <v>0.56603999999999999</v>
      </c>
      <c r="AC376">
        <v>4</v>
      </c>
      <c r="AD376" t="b">
        <v>1</v>
      </c>
    </row>
    <row r="377" spans="1:30" x14ac:dyDescent="0.25">
      <c r="A377" s="9" t="str">
        <f t="shared" si="15"/>
        <v>cb6.141855bp</v>
      </c>
      <c r="B377" s="9" t="s">
        <v>334</v>
      </c>
      <c r="C377" t="s">
        <v>29</v>
      </c>
      <c r="D377">
        <v>394126</v>
      </c>
      <c r="E377" t="s">
        <v>872</v>
      </c>
      <c r="F377" t="s">
        <v>29</v>
      </c>
      <c r="G377" s="8">
        <v>41855</v>
      </c>
      <c r="H377">
        <v>11</v>
      </c>
      <c r="I377">
        <v>9</v>
      </c>
      <c r="J377" t="s">
        <v>23</v>
      </c>
      <c r="K377" t="s">
        <v>865</v>
      </c>
      <c r="L377" t="s">
        <v>866</v>
      </c>
      <c r="M377" t="s">
        <v>871</v>
      </c>
      <c r="N377" t="s">
        <v>874</v>
      </c>
      <c r="O377">
        <v>1.2517</v>
      </c>
      <c r="P377" t="s">
        <v>868</v>
      </c>
      <c r="Q377" t="s">
        <v>880</v>
      </c>
      <c r="S377" s="6">
        <f t="shared" si="17"/>
        <v>9</v>
      </c>
      <c r="V377" s="9" t="str">
        <f t="shared" si="16"/>
        <v>cb6.142324s</v>
      </c>
      <c r="W377" t="s">
        <v>60</v>
      </c>
      <c r="X377" s="10">
        <v>42324</v>
      </c>
      <c r="Y377" t="s">
        <v>891</v>
      </c>
      <c r="Z377">
        <v>1</v>
      </c>
      <c r="AA377" t="s">
        <v>895</v>
      </c>
      <c r="AB377">
        <v>0.57672000000000001</v>
      </c>
      <c r="AC377">
        <v>5</v>
      </c>
      <c r="AD377" t="b">
        <v>0</v>
      </c>
    </row>
    <row r="378" spans="1:30" x14ac:dyDescent="0.25">
      <c r="A378" s="9" t="str">
        <f t="shared" si="15"/>
        <v xml:space="preserve">cb6.141855b </v>
      </c>
      <c r="B378" s="9" t="s">
        <v>334</v>
      </c>
      <c r="C378" t="s">
        <v>29</v>
      </c>
      <c r="D378">
        <v>394126</v>
      </c>
      <c r="E378" t="s">
        <v>872</v>
      </c>
      <c r="F378" t="s">
        <v>29</v>
      </c>
      <c r="G378" s="8">
        <v>41855</v>
      </c>
      <c r="H378">
        <v>11</v>
      </c>
      <c r="I378">
        <v>9</v>
      </c>
      <c r="J378" t="s">
        <v>881</v>
      </c>
      <c r="K378" t="s">
        <v>865</v>
      </c>
      <c r="L378" t="s">
        <v>866</v>
      </c>
      <c r="M378" t="s">
        <v>871</v>
      </c>
      <c r="N378" t="s">
        <v>874</v>
      </c>
      <c r="O378">
        <v>1.2517</v>
      </c>
      <c r="P378" t="s">
        <v>868</v>
      </c>
      <c r="Q378" t="s">
        <v>880</v>
      </c>
      <c r="S378" s="6" t="e">
        <f t="shared" si="17"/>
        <v>#N/A</v>
      </c>
      <c r="V378" s="9" t="str">
        <f t="shared" si="16"/>
        <v>cb6.142353bp</v>
      </c>
      <c r="W378" t="s">
        <v>60</v>
      </c>
      <c r="X378" s="10">
        <v>42353</v>
      </c>
      <c r="Y378" t="s">
        <v>61</v>
      </c>
      <c r="Z378">
        <v>8</v>
      </c>
      <c r="AA378" t="s">
        <v>895</v>
      </c>
      <c r="AB378">
        <v>0.313</v>
      </c>
      <c r="AC378">
        <v>6</v>
      </c>
      <c r="AD378" t="b">
        <v>1</v>
      </c>
    </row>
    <row r="379" spans="1:30" x14ac:dyDescent="0.25">
      <c r="A379" s="9" t="str">
        <f t="shared" si="15"/>
        <v xml:space="preserve">cb6.141855b </v>
      </c>
      <c r="B379" s="9" t="s">
        <v>334</v>
      </c>
      <c r="C379" t="s">
        <v>29</v>
      </c>
      <c r="D379">
        <v>394126</v>
      </c>
      <c r="E379" t="s">
        <v>872</v>
      </c>
      <c r="F379" t="s">
        <v>29</v>
      </c>
      <c r="G379" s="8">
        <v>41855</v>
      </c>
      <c r="H379">
        <v>11</v>
      </c>
      <c r="I379">
        <v>9</v>
      </c>
      <c r="J379" t="s">
        <v>881</v>
      </c>
      <c r="K379" t="s">
        <v>875</v>
      </c>
      <c r="L379" t="s">
        <v>876</v>
      </c>
      <c r="M379" t="s">
        <v>877</v>
      </c>
      <c r="O379">
        <v>22.18</v>
      </c>
      <c r="P379" t="s">
        <v>878</v>
      </c>
      <c r="Q379" t="s">
        <v>880</v>
      </c>
      <c r="S379" s="6" t="e">
        <f t="shared" si="17"/>
        <v>#N/A</v>
      </c>
      <c r="V379" s="9" t="str">
        <f t="shared" si="16"/>
        <v>cb6.142353b</v>
      </c>
      <c r="W379" t="s">
        <v>60</v>
      </c>
      <c r="X379" s="10">
        <v>42353</v>
      </c>
      <c r="Y379" t="s">
        <v>893</v>
      </c>
      <c r="Z379">
        <v>12</v>
      </c>
      <c r="AA379" t="s">
        <v>895</v>
      </c>
      <c r="AB379">
        <v>0.51263999999999998</v>
      </c>
      <c r="AC379">
        <v>6</v>
      </c>
      <c r="AD379" t="b">
        <v>1</v>
      </c>
    </row>
    <row r="380" spans="1:30" x14ac:dyDescent="0.25">
      <c r="A380" s="9" t="str">
        <f t="shared" si="15"/>
        <v>cb6.141855bp</v>
      </c>
      <c r="B380" s="9" t="s">
        <v>334</v>
      </c>
      <c r="C380" t="s">
        <v>29</v>
      </c>
      <c r="D380">
        <v>394126</v>
      </c>
      <c r="E380" t="s">
        <v>872</v>
      </c>
      <c r="F380" t="s">
        <v>29</v>
      </c>
      <c r="G380" s="8">
        <v>41855</v>
      </c>
      <c r="H380">
        <v>11</v>
      </c>
      <c r="I380">
        <v>9</v>
      </c>
      <c r="J380" t="s">
        <v>23</v>
      </c>
      <c r="K380" t="s">
        <v>875</v>
      </c>
      <c r="L380" t="s">
        <v>876</v>
      </c>
      <c r="M380" t="s">
        <v>877</v>
      </c>
      <c r="O380">
        <v>22.18</v>
      </c>
      <c r="P380" t="s">
        <v>878</v>
      </c>
      <c r="Q380" t="s">
        <v>880</v>
      </c>
      <c r="S380" s="6">
        <f t="shared" si="17"/>
        <v>9</v>
      </c>
      <c r="V380" s="9" t="str">
        <f t="shared" si="16"/>
        <v>cb6.142353ap</v>
      </c>
      <c r="W380" t="s">
        <v>60</v>
      </c>
      <c r="X380" s="10">
        <v>42353</v>
      </c>
      <c r="Y380" t="s">
        <v>57</v>
      </c>
      <c r="Z380">
        <v>6</v>
      </c>
      <c r="AA380" t="s">
        <v>895</v>
      </c>
      <c r="AB380">
        <v>0.313</v>
      </c>
      <c r="AC380">
        <v>6</v>
      </c>
      <c r="AD380" t="b">
        <v>0</v>
      </c>
    </row>
    <row r="381" spans="1:30" x14ac:dyDescent="0.25">
      <c r="A381" s="9" t="str">
        <f t="shared" si="15"/>
        <v xml:space="preserve">cb6.141898s </v>
      </c>
      <c r="B381" s="9" t="s">
        <v>335</v>
      </c>
      <c r="C381" t="s">
        <v>29</v>
      </c>
      <c r="D381">
        <v>384091</v>
      </c>
      <c r="E381" t="s">
        <v>872</v>
      </c>
      <c r="F381" t="s">
        <v>29</v>
      </c>
      <c r="G381" s="8">
        <v>41898</v>
      </c>
      <c r="H381">
        <v>1</v>
      </c>
      <c r="I381">
        <v>6</v>
      </c>
      <c r="J381" t="s">
        <v>864</v>
      </c>
      <c r="K381" t="s">
        <v>865</v>
      </c>
      <c r="L381" t="s">
        <v>866</v>
      </c>
      <c r="M381" t="s">
        <v>867</v>
      </c>
      <c r="O381">
        <v>6.9420000000000002</v>
      </c>
      <c r="P381" t="s">
        <v>868</v>
      </c>
      <c r="Q381" t="s">
        <v>873</v>
      </c>
      <c r="S381" s="6" t="e">
        <f t="shared" si="17"/>
        <v>#N/A</v>
      </c>
      <c r="V381" s="9" t="str">
        <f t="shared" si="16"/>
        <v>cb6.142324bp</v>
      </c>
      <c r="W381" t="s">
        <v>60</v>
      </c>
      <c r="X381" s="10">
        <v>42324</v>
      </c>
      <c r="Y381" t="s">
        <v>61</v>
      </c>
      <c r="Z381">
        <v>7</v>
      </c>
      <c r="AA381" t="s">
        <v>895</v>
      </c>
      <c r="AB381">
        <v>0.64080000000000004</v>
      </c>
      <c r="AC381">
        <v>5</v>
      </c>
      <c r="AD381" t="b">
        <v>1</v>
      </c>
    </row>
    <row r="382" spans="1:30" x14ac:dyDescent="0.25">
      <c r="A382" s="9" t="str">
        <f t="shared" si="15"/>
        <v xml:space="preserve">cb6.141898s </v>
      </c>
      <c r="B382" s="9" t="s">
        <v>335</v>
      </c>
      <c r="C382" t="s">
        <v>29</v>
      </c>
      <c r="D382">
        <v>384091</v>
      </c>
      <c r="E382" t="s">
        <v>872</v>
      </c>
      <c r="F382" t="s">
        <v>29</v>
      </c>
      <c r="G382" s="8">
        <v>41898</v>
      </c>
      <c r="H382">
        <v>1</v>
      </c>
      <c r="I382">
        <v>6</v>
      </c>
      <c r="J382" t="s">
        <v>864</v>
      </c>
      <c r="K382" t="s">
        <v>865</v>
      </c>
      <c r="L382" t="s">
        <v>866</v>
      </c>
      <c r="M382" t="s">
        <v>869</v>
      </c>
      <c r="O382">
        <v>2.48</v>
      </c>
      <c r="P382" t="s">
        <v>870</v>
      </c>
      <c r="Q382" t="s">
        <v>873</v>
      </c>
      <c r="S382" s="6" t="e">
        <f t="shared" si="17"/>
        <v>#N/A</v>
      </c>
      <c r="V382" s="9" t="str">
        <f t="shared" si="16"/>
        <v>cb6.142353s</v>
      </c>
      <c r="W382" t="s">
        <v>60</v>
      </c>
      <c r="X382" s="10">
        <v>42353</v>
      </c>
      <c r="Y382" t="s">
        <v>891</v>
      </c>
      <c r="Z382">
        <v>1</v>
      </c>
      <c r="AA382" t="s">
        <v>895</v>
      </c>
      <c r="AB382">
        <v>0.313</v>
      </c>
      <c r="AC382">
        <v>6</v>
      </c>
      <c r="AD382" t="b">
        <v>0</v>
      </c>
    </row>
    <row r="383" spans="1:30" x14ac:dyDescent="0.25">
      <c r="A383" s="9" t="str">
        <f t="shared" si="15"/>
        <v xml:space="preserve">cb6.141898s </v>
      </c>
      <c r="B383" s="9" t="s">
        <v>335</v>
      </c>
      <c r="C383" t="s">
        <v>29</v>
      </c>
      <c r="D383">
        <v>384091</v>
      </c>
      <c r="E383" t="s">
        <v>872</v>
      </c>
      <c r="F383" t="s">
        <v>29</v>
      </c>
      <c r="G383" s="8">
        <v>41898</v>
      </c>
      <c r="H383">
        <v>1</v>
      </c>
      <c r="I383">
        <v>6</v>
      </c>
      <c r="J383" t="s">
        <v>864</v>
      </c>
      <c r="K383" t="s">
        <v>865</v>
      </c>
      <c r="L383" t="s">
        <v>866</v>
      </c>
      <c r="M383" t="s">
        <v>871</v>
      </c>
      <c r="N383" t="s">
        <v>874</v>
      </c>
      <c r="O383">
        <v>1.2517</v>
      </c>
      <c r="P383" t="s">
        <v>868</v>
      </c>
      <c r="Q383" t="s">
        <v>873</v>
      </c>
      <c r="S383" s="6" t="e">
        <f t="shared" si="17"/>
        <v>#N/A</v>
      </c>
      <c r="V383" s="9" t="str">
        <f t="shared" si="16"/>
        <v>cb6.142383s</v>
      </c>
      <c r="W383" t="s">
        <v>60</v>
      </c>
      <c r="X383" s="10">
        <v>42383</v>
      </c>
      <c r="Y383" t="s">
        <v>891</v>
      </c>
      <c r="Z383">
        <v>1</v>
      </c>
      <c r="AA383" t="s">
        <v>895</v>
      </c>
      <c r="AB383">
        <v>1.3680000000000001</v>
      </c>
      <c r="AC383">
        <v>4</v>
      </c>
      <c r="AD383" t="b">
        <v>0</v>
      </c>
    </row>
    <row r="384" spans="1:30" x14ac:dyDescent="0.25">
      <c r="A384" s="9" t="str">
        <f t="shared" si="15"/>
        <v xml:space="preserve">cb6.141898s </v>
      </c>
      <c r="B384" s="9" t="s">
        <v>335</v>
      </c>
      <c r="C384" t="s">
        <v>29</v>
      </c>
      <c r="D384">
        <v>384091</v>
      </c>
      <c r="E384" t="s">
        <v>872</v>
      </c>
      <c r="F384" t="s">
        <v>29</v>
      </c>
      <c r="G384" s="8">
        <v>41898</v>
      </c>
      <c r="H384">
        <v>1</v>
      </c>
      <c r="I384">
        <v>6</v>
      </c>
      <c r="J384" t="s">
        <v>864</v>
      </c>
      <c r="K384" t="s">
        <v>875</v>
      </c>
      <c r="L384" t="s">
        <v>876</v>
      </c>
      <c r="M384" t="s">
        <v>877</v>
      </c>
      <c r="O384">
        <v>17.53</v>
      </c>
      <c r="P384" t="s">
        <v>878</v>
      </c>
      <c r="Q384" t="s">
        <v>873</v>
      </c>
      <c r="S384" s="6" t="e">
        <f t="shared" si="17"/>
        <v>#N/A</v>
      </c>
      <c r="V384" s="9" t="str">
        <f t="shared" si="16"/>
        <v>cb6.142417s</v>
      </c>
      <c r="W384" t="s">
        <v>60</v>
      </c>
      <c r="X384" s="10">
        <v>42417</v>
      </c>
      <c r="Y384" t="s">
        <v>891</v>
      </c>
      <c r="Z384">
        <v>1</v>
      </c>
      <c r="AA384" t="s">
        <v>895</v>
      </c>
      <c r="AB384">
        <v>1.3680000000000001</v>
      </c>
      <c r="AC384">
        <v>4</v>
      </c>
      <c r="AD384" t="b">
        <v>0</v>
      </c>
    </row>
    <row r="385" spans="1:30" x14ac:dyDescent="0.25">
      <c r="A385" s="9" t="str">
        <f t="shared" si="15"/>
        <v xml:space="preserve">cb6.141898m </v>
      </c>
      <c r="B385" s="9" t="s">
        <v>335</v>
      </c>
      <c r="C385" t="s">
        <v>29</v>
      </c>
      <c r="D385">
        <v>384091</v>
      </c>
      <c r="E385" t="s">
        <v>872</v>
      </c>
      <c r="F385" t="s">
        <v>29</v>
      </c>
      <c r="G385" s="8">
        <v>41898</v>
      </c>
      <c r="H385">
        <v>2</v>
      </c>
      <c r="I385">
        <v>6</v>
      </c>
      <c r="J385" t="s">
        <v>879</v>
      </c>
      <c r="K385" t="s">
        <v>875</v>
      </c>
      <c r="L385" t="s">
        <v>876</v>
      </c>
      <c r="M385" t="s">
        <v>877</v>
      </c>
      <c r="O385">
        <v>17.54</v>
      </c>
      <c r="P385" t="s">
        <v>878</v>
      </c>
      <c r="Q385" t="s">
        <v>873</v>
      </c>
      <c r="S385" s="6" t="e">
        <f t="shared" si="17"/>
        <v>#N/A</v>
      </c>
      <c r="V385" s="9" t="str">
        <f t="shared" si="16"/>
        <v>cb6.142417ap</v>
      </c>
      <c r="W385" t="s">
        <v>60</v>
      </c>
      <c r="X385" s="10">
        <v>42417</v>
      </c>
      <c r="Y385" t="s">
        <v>57</v>
      </c>
      <c r="Z385">
        <v>4</v>
      </c>
      <c r="AA385" t="s">
        <v>895</v>
      </c>
      <c r="AB385">
        <v>2.0158499999999999</v>
      </c>
      <c r="AC385">
        <v>4</v>
      </c>
      <c r="AD385" t="b">
        <v>0</v>
      </c>
    </row>
    <row r="386" spans="1:30" x14ac:dyDescent="0.25">
      <c r="A386" s="9" t="str">
        <f t="shared" si="15"/>
        <v xml:space="preserve">cb6.141898m </v>
      </c>
      <c r="B386" s="9" t="s">
        <v>335</v>
      </c>
      <c r="C386" t="s">
        <v>29</v>
      </c>
      <c r="D386">
        <v>384091</v>
      </c>
      <c r="E386" t="s">
        <v>872</v>
      </c>
      <c r="F386" t="s">
        <v>29</v>
      </c>
      <c r="G386" s="8">
        <v>41898</v>
      </c>
      <c r="H386">
        <v>3</v>
      </c>
      <c r="I386">
        <v>6</v>
      </c>
      <c r="J386" t="s">
        <v>879</v>
      </c>
      <c r="K386" t="s">
        <v>875</v>
      </c>
      <c r="L386" t="s">
        <v>876</v>
      </c>
      <c r="M386" t="s">
        <v>877</v>
      </c>
      <c r="O386">
        <v>17.55</v>
      </c>
      <c r="P386" t="s">
        <v>878</v>
      </c>
      <c r="Q386" t="s">
        <v>873</v>
      </c>
      <c r="S386" s="6" t="e">
        <f t="shared" si="17"/>
        <v>#N/A</v>
      </c>
      <c r="V386" s="9" t="str">
        <f t="shared" si="16"/>
        <v>cb6.142383bp</v>
      </c>
      <c r="W386" t="s">
        <v>60</v>
      </c>
      <c r="X386" s="10">
        <v>42383</v>
      </c>
      <c r="Y386" t="s">
        <v>61</v>
      </c>
      <c r="Z386">
        <v>10</v>
      </c>
      <c r="AA386" t="s">
        <v>895</v>
      </c>
      <c r="AB386">
        <v>1.3680000000000001</v>
      </c>
      <c r="AC386">
        <v>4</v>
      </c>
      <c r="AD386" t="b">
        <v>1</v>
      </c>
    </row>
    <row r="387" spans="1:30" x14ac:dyDescent="0.25">
      <c r="A387" s="9" t="str">
        <f t="shared" si="15"/>
        <v xml:space="preserve">cb6.141898m </v>
      </c>
      <c r="B387" s="9" t="s">
        <v>335</v>
      </c>
      <c r="C387" t="s">
        <v>29</v>
      </c>
      <c r="D387">
        <v>384091</v>
      </c>
      <c r="E387" t="s">
        <v>872</v>
      </c>
      <c r="F387" t="s">
        <v>29</v>
      </c>
      <c r="G387" s="8">
        <v>41898</v>
      </c>
      <c r="H387">
        <v>4</v>
      </c>
      <c r="I387">
        <v>6</v>
      </c>
      <c r="J387" t="s">
        <v>879</v>
      </c>
      <c r="K387" t="s">
        <v>875</v>
      </c>
      <c r="L387" t="s">
        <v>876</v>
      </c>
      <c r="M387" t="s">
        <v>877</v>
      </c>
      <c r="O387">
        <v>17.57</v>
      </c>
      <c r="P387" t="s">
        <v>878</v>
      </c>
      <c r="Q387" t="s">
        <v>873</v>
      </c>
      <c r="S387" s="6" t="e">
        <f t="shared" si="17"/>
        <v>#N/A</v>
      </c>
      <c r="V387" s="9" t="str">
        <f t="shared" si="16"/>
        <v>cb6.142383b</v>
      </c>
      <c r="W387" t="s">
        <v>60</v>
      </c>
      <c r="X387" s="10">
        <v>42383</v>
      </c>
      <c r="Y387" t="s">
        <v>893</v>
      </c>
      <c r="Z387">
        <v>11</v>
      </c>
      <c r="AA387" t="s">
        <v>895</v>
      </c>
      <c r="AB387">
        <v>1.3680000000000001</v>
      </c>
      <c r="AC387">
        <v>4</v>
      </c>
      <c r="AD387" t="b">
        <v>1</v>
      </c>
    </row>
    <row r="388" spans="1:30" x14ac:dyDescent="0.25">
      <c r="A388" s="9" t="str">
        <f t="shared" si="15"/>
        <v xml:space="preserve">cb6.141898m </v>
      </c>
      <c r="B388" s="9" t="s">
        <v>335</v>
      </c>
      <c r="C388" t="s">
        <v>29</v>
      </c>
      <c r="D388">
        <v>384091</v>
      </c>
      <c r="E388" t="s">
        <v>872</v>
      </c>
      <c r="F388" t="s">
        <v>29</v>
      </c>
      <c r="G388" s="8">
        <v>41898</v>
      </c>
      <c r="H388">
        <v>5</v>
      </c>
      <c r="I388">
        <v>6</v>
      </c>
      <c r="J388" t="s">
        <v>879</v>
      </c>
      <c r="K388" t="s">
        <v>875</v>
      </c>
      <c r="L388" t="s">
        <v>876</v>
      </c>
      <c r="M388" t="s">
        <v>877</v>
      </c>
      <c r="O388">
        <v>17.68</v>
      </c>
      <c r="P388" t="s">
        <v>878</v>
      </c>
      <c r="Q388" t="s">
        <v>873</v>
      </c>
      <c r="S388" s="6" t="e">
        <f t="shared" si="17"/>
        <v>#N/A</v>
      </c>
      <c r="V388" s="9" t="str">
        <f t="shared" si="16"/>
        <v>cb6.142383ap</v>
      </c>
      <c r="W388" t="s">
        <v>60</v>
      </c>
      <c r="X388" s="10">
        <v>42383</v>
      </c>
      <c r="Y388" t="s">
        <v>57</v>
      </c>
      <c r="Z388">
        <v>4</v>
      </c>
      <c r="AA388" t="s">
        <v>895</v>
      </c>
      <c r="AB388">
        <v>1.3680000000000001</v>
      </c>
      <c r="AC388">
        <v>4</v>
      </c>
      <c r="AD388" t="b">
        <v>0</v>
      </c>
    </row>
    <row r="389" spans="1:30" x14ac:dyDescent="0.25">
      <c r="A389" s="9" t="str">
        <f t="shared" si="15"/>
        <v>cb6.141898ap</v>
      </c>
      <c r="B389" s="9" t="s">
        <v>335</v>
      </c>
      <c r="C389" t="s">
        <v>29</v>
      </c>
      <c r="D389">
        <v>384091</v>
      </c>
      <c r="E389" t="s">
        <v>872</v>
      </c>
      <c r="F389" t="s">
        <v>29</v>
      </c>
      <c r="G389" s="8">
        <v>41898</v>
      </c>
      <c r="H389">
        <v>6</v>
      </c>
      <c r="I389">
        <v>6</v>
      </c>
      <c r="J389" t="s">
        <v>17</v>
      </c>
      <c r="K389" t="s">
        <v>865</v>
      </c>
      <c r="L389" t="s">
        <v>866</v>
      </c>
      <c r="M389" t="s">
        <v>867</v>
      </c>
      <c r="O389">
        <v>8.5440000000000005</v>
      </c>
      <c r="P389" t="s">
        <v>868</v>
      </c>
      <c r="Q389" t="s">
        <v>873</v>
      </c>
      <c r="S389" s="6">
        <f t="shared" si="17"/>
        <v>6</v>
      </c>
      <c r="V389" s="9" t="str">
        <f t="shared" si="16"/>
        <v>cb6.142445s</v>
      </c>
      <c r="W389" t="s">
        <v>60</v>
      </c>
      <c r="X389" s="10">
        <v>42445</v>
      </c>
      <c r="Y389" t="s">
        <v>891</v>
      </c>
      <c r="Z389">
        <v>1</v>
      </c>
      <c r="AA389" t="s">
        <v>895</v>
      </c>
      <c r="AB389">
        <v>1.3680000000000001</v>
      </c>
      <c r="AC389">
        <v>7</v>
      </c>
      <c r="AD389" t="b">
        <v>0</v>
      </c>
    </row>
    <row r="390" spans="1:30" x14ac:dyDescent="0.25">
      <c r="A390" s="9" t="str">
        <f t="shared" si="15"/>
        <v>cb6.141898ap</v>
      </c>
      <c r="B390" s="9" t="s">
        <v>335</v>
      </c>
      <c r="C390" t="s">
        <v>29</v>
      </c>
      <c r="D390">
        <v>384091</v>
      </c>
      <c r="E390" t="s">
        <v>872</v>
      </c>
      <c r="F390" t="s">
        <v>29</v>
      </c>
      <c r="G390" s="8">
        <v>41898</v>
      </c>
      <c r="H390">
        <v>6</v>
      </c>
      <c r="I390">
        <v>6</v>
      </c>
      <c r="J390" t="s">
        <v>17</v>
      </c>
      <c r="K390" t="s">
        <v>865</v>
      </c>
      <c r="L390" t="s">
        <v>866</v>
      </c>
      <c r="M390" t="s">
        <v>871</v>
      </c>
      <c r="N390" t="s">
        <v>874</v>
      </c>
      <c r="O390">
        <v>1.2517</v>
      </c>
      <c r="P390" t="s">
        <v>868</v>
      </c>
      <c r="Q390" t="s">
        <v>873</v>
      </c>
      <c r="S390" s="6">
        <f t="shared" si="17"/>
        <v>6</v>
      </c>
      <c r="V390" s="9" t="str">
        <f t="shared" si="16"/>
        <v>cb6.142445b</v>
      </c>
      <c r="W390" t="s">
        <v>60</v>
      </c>
      <c r="X390" s="10">
        <v>42445</v>
      </c>
      <c r="Y390" t="s">
        <v>893</v>
      </c>
      <c r="Z390">
        <v>12</v>
      </c>
      <c r="AA390" t="s">
        <v>895</v>
      </c>
      <c r="AB390">
        <v>4.66716</v>
      </c>
      <c r="AC390">
        <v>7</v>
      </c>
      <c r="AD390" t="b">
        <v>1</v>
      </c>
    </row>
    <row r="391" spans="1:30" x14ac:dyDescent="0.25">
      <c r="A391" s="9" t="str">
        <f t="shared" ref="A391:A454" si="18">LOWER(B391)&amp;LOWER(J391)</f>
        <v>cb6.141898ap</v>
      </c>
      <c r="B391" s="9" t="s">
        <v>335</v>
      </c>
      <c r="C391" t="s">
        <v>29</v>
      </c>
      <c r="D391">
        <v>384091</v>
      </c>
      <c r="E391" t="s">
        <v>872</v>
      </c>
      <c r="F391" t="s">
        <v>29</v>
      </c>
      <c r="G391" s="8">
        <v>41898</v>
      </c>
      <c r="H391">
        <v>6</v>
      </c>
      <c r="I391">
        <v>6</v>
      </c>
      <c r="J391" t="s">
        <v>17</v>
      </c>
      <c r="K391" t="s">
        <v>875</v>
      </c>
      <c r="L391" t="s">
        <v>876</v>
      </c>
      <c r="M391" t="s">
        <v>877</v>
      </c>
      <c r="O391">
        <v>18.71</v>
      </c>
      <c r="P391" t="s">
        <v>878</v>
      </c>
      <c r="Q391" t="s">
        <v>873</v>
      </c>
      <c r="S391" s="6">
        <f t="shared" si="17"/>
        <v>6</v>
      </c>
      <c r="V391" s="9" t="str">
        <f t="shared" ref="V391:V454" si="19">W391&amp;X391&amp;Y391</f>
        <v>cb6.142445ap</v>
      </c>
      <c r="W391" t="s">
        <v>60</v>
      </c>
      <c r="X391" s="10">
        <v>42445</v>
      </c>
      <c r="Y391" t="s">
        <v>57</v>
      </c>
      <c r="Z391">
        <v>7</v>
      </c>
      <c r="AA391" t="s">
        <v>895</v>
      </c>
      <c r="AB391">
        <v>1.3680000000000001</v>
      </c>
      <c r="AC391">
        <v>7</v>
      </c>
      <c r="AD391" t="b">
        <v>0</v>
      </c>
    </row>
    <row r="392" spans="1:30" x14ac:dyDescent="0.25">
      <c r="A392" s="9" t="str">
        <f t="shared" si="18"/>
        <v xml:space="preserve">cb6.141898m </v>
      </c>
      <c r="B392" s="9" t="s">
        <v>335</v>
      </c>
      <c r="C392" t="s">
        <v>29</v>
      </c>
      <c r="D392">
        <v>384091</v>
      </c>
      <c r="E392" t="s">
        <v>872</v>
      </c>
      <c r="F392" t="s">
        <v>29</v>
      </c>
      <c r="G392" s="8">
        <v>41898</v>
      </c>
      <c r="H392">
        <v>7</v>
      </c>
      <c r="I392">
        <v>6</v>
      </c>
      <c r="J392" t="s">
        <v>879</v>
      </c>
      <c r="K392" t="s">
        <v>875</v>
      </c>
      <c r="L392" t="s">
        <v>876</v>
      </c>
      <c r="M392" t="s">
        <v>877</v>
      </c>
      <c r="O392">
        <v>22.42</v>
      </c>
      <c r="P392" t="s">
        <v>878</v>
      </c>
      <c r="Q392" t="s">
        <v>880</v>
      </c>
      <c r="S392" s="6" t="e">
        <f t="shared" si="17"/>
        <v>#N/A</v>
      </c>
      <c r="V392" s="9" t="str">
        <f t="shared" si="19"/>
        <v>cb6.142417bp</v>
      </c>
      <c r="W392" t="s">
        <v>60</v>
      </c>
      <c r="X392" s="10">
        <v>42417</v>
      </c>
      <c r="Y392" t="s">
        <v>61</v>
      </c>
      <c r="Z392">
        <v>9</v>
      </c>
      <c r="AA392" t="s">
        <v>895</v>
      </c>
      <c r="AB392">
        <v>2.6966999999999999</v>
      </c>
      <c r="AC392">
        <v>4</v>
      </c>
      <c r="AD392" t="b">
        <v>1</v>
      </c>
    </row>
    <row r="393" spans="1:30" x14ac:dyDescent="0.25">
      <c r="A393" s="9" t="str">
        <f t="shared" si="18"/>
        <v>cb6.141898bp</v>
      </c>
      <c r="B393" s="9" t="s">
        <v>335</v>
      </c>
      <c r="C393" t="s">
        <v>29</v>
      </c>
      <c r="D393">
        <v>384091</v>
      </c>
      <c r="E393" t="s">
        <v>872</v>
      </c>
      <c r="F393" t="s">
        <v>29</v>
      </c>
      <c r="G393" s="8">
        <v>41898</v>
      </c>
      <c r="H393">
        <v>8</v>
      </c>
      <c r="I393">
        <v>6</v>
      </c>
      <c r="J393" t="s">
        <v>23</v>
      </c>
      <c r="K393" t="s">
        <v>865</v>
      </c>
      <c r="L393" t="s">
        <v>866</v>
      </c>
      <c r="M393" t="s">
        <v>867</v>
      </c>
      <c r="O393">
        <v>2.0024999999999999</v>
      </c>
      <c r="P393" t="s">
        <v>868</v>
      </c>
      <c r="Q393" t="s">
        <v>880</v>
      </c>
      <c r="S393" s="6">
        <f t="shared" si="17"/>
        <v>6</v>
      </c>
      <c r="V393" s="9" t="str">
        <f t="shared" si="19"/>
        <v>cb6.142417b</v>
      </c>
      <c r="W393" t="s">
        <v>60</v>
      </c>
      <c r="X393" s="10">
        <v>42417</v>
      </c>
      <c r="Y393" t="s">
        <v>893</v>
      </c>
      <c r="Z393">
        <v>12</v>
      </c>
      <c r="AA393" t="s">
        <v>895</v>
      </c>
      <c r="AB393">
        <v>3.5644499999999999</v>
      </c>
      <c r="AC393">
        <v>4</v>
      </c>
      <c r="AD393" t="b">
        <v>1</v>
      </c>
    </row>
    <row r="394" spans="1:30" x14ac:dyDescent="0.25">
      <c r="A394" s="9" t="str">
        <f t="shared" si="18"/>
        <v>cb6.141898bp</v>
      </c>
      <c r="B394" s="9" t="s">
        <v>335</v>
      </c>
      <c r="C394" t="s">
        <v>29</v>
      </c>
      <c r="D394">
        <v>384091</v>
      </c>
      <c r="E394" t="s">
        <v>872</v>
      </c>
      <c r="F394" t="s">
        <v>29</v>
      </c>
      <c r="G394" s="8">
        <v>41898</v>
      </c>
      <c r="H394">
        <v>8</v>
      </c>
      <c r="I394">
        <v>6</v>
      </c>
      <c r="J394" t="s">
        <v>23</v>
      </c>
      <c r="K394" t="s">
        <v>865</v>
      </c>
      <c r="L394" t="s">
        <v>866</v>
      </c>
      <c r="M394" t="s">
        <v>871</v>
      </c>
      <c r="N394" t="s">
        <v>874</v>
      </c>
      <c r="O394">
        <v>1.2517</v>
      </c>
      <c r="P394" t="s">
        <v>868</v>
      </c>
      <c r="Q394" t="s">
        <v>880</v>
      </c>
      <c r="S394" s="6">
        <f t="shared" si="17"/>
        <v>6</v>
      </c>
      <c r="V394" s="9" t="str">
        <f t="shared" si="19"/>
        <v>cb6.142487s</v>
      </c>
      <c r="W394" t="s">
        <v>60</v>
      </c>
      <c r="X394" s="10">
        <v>42487</v>
      </c>
      <c r="Y394" t="s">
        <v>891</v>
      </c>
      <c r="Z394">
        <v>1</v>
      </c>
      <c r="AA394" t="s">
        <v>895</v>
      </c>
      <c r="AB394">
        <v>1.3680000000000001</v>
      </c>
      <c r="AC394">
        <v>4</v>
      </c>
      <c r="AD394" t="b">
        <v>0</v>
      </c>
    </row>
    <row r="395" spans="1:30" x14ac:dyDescent="0.25">
      <c r="A395" s="9" t="str">
        <f t="shared" si="18"/>
        <v>cb6.141898bp</v>
      </c>
      <c r="B395" s="9" t="s">
        <v>335</v>
      </c>
      <c r="C395" t="s">
        <v>29</v>
      </c>
      <c r="D395">
        <v>384091</v>
      </c>
      <c r="E395" t="s">
        <v>872</v>
      </c>
      <c r="F395" t="s">
        <v>29</v>
      </c>
      <c r="G395" s="8">
        <v>41898</v>
      </c>
      <c r="H395">
        <v>8</v>
      </c>
      <c r="I395">
        <v>6</v>
      </c>
      <c r="J395" t="s">
        <v>23</v>
      </c>
      <c r="K395" t="s">
        <v>875</v>
      </c>
      <c r="L395" t="s">
        <v>876</v>
      </c>
      <c r="M395" t="s">
        <v>877</v>
      </c>
      <c r="O395">
        <v>23.95</v>
      </c>
      <c r="P395" t="s">
        <v>878</v>
      </c>
      <c r="Q395" t="s">
        <v>880</v>
      </c>
      <c r="S395" s="6">
        <f t="shared" si="17"/>
        <v>6</v>
      </c>
      <c r="V395" s="9" t="str">
        <f t="shared" si="19"/>
        <v>cb6.142487bp</v>
      </c>
      <c r="W395" t="s">
        <v>60</v>
      </c>
      <c r="X395" s="10">
        <v>42487</v>
      </c>
      <c r="Y395" t="s">
        <v>61</v>
      </c>
      <c r="Z395">
        <v>10</v>
      </c>
      <c r="AA395" t="s">
        <v>895</v>
      </c>
      <c r="AB395">
        <v>1.3680000000000001</v>
      </c>
      <c r="AC395">
        <v>4</v>
      </c>
      <c r="AD395" t="b">
        <v>1</v>
      </c>
    </row>
    <row r="396" spans="1:30" x14ac:dyDescent="0.25">
      <c r="A396" s="9" t="str">
        <f t="shared" si="18"/>
        <v xml:space="preserve">cb6.141898m </v>
      </c>
      <c r="B396" s="9" t="s">
        <v>335</v>
      </c>
      <c r="C396" t="s">
        <v>29</v>
      </c>
      <c r="D396">
        <v>384091</v>
      </c>
      <c r="E396" t="s">
        <v>872</v>
      </c>
      <c r="F396" t="s">
        <v>29</v>
      </c>
      <c r="G396" s="8">
        <v>41898</v>
      </c>
      <c r="H396">
        <v>9</v>
      </c>
      <c r="I396">
        <v>6</v>
      </c>
      <c r="J396" t="s">
        <v>879</v>
      </c>
      <c r="K396" t="s">
        <v>875</v>
      </c>
      <c r="L396" t="s">
        <v>876</v>
      </c>
      <c r="M396" t="s">
        <v>877</v>
      </c>
      <c r="O396">
        <v>24.01</v>
      </c>
      <c r="P396" t="s">
        <v>878</v>
      </c>
      <c r="Q396" t="s">
        <v>880</v>
      </c>
      <c r="S396" s="6" t="e">
        <f t="shared" si="17"/>
        <v>#N/A</v>
      </c>
      <c r="V396" s="9" t="str">
        <f t="shared" si="19"/>
        <v>cb6.142487b</v>
      </c>
      <c r="W396" t="s">
        <v>60</v>
      </c>
      <c r="X396" s="10">
        <v>42487</v>
      </c>
      <c r="Y396" t="s">
        <v>893</v>
      </c>
      <c r="Z396">
        <v>12</v>
      </c>
      <c r="AA396" t="s">
        <v>895</v>
      </c>
      <c r="AB396">
        <v>1.3680000000000001</v>
      </c>
      <c r="AC396">
        <v>4</v>
      </c>
      <c r="AD396" t="b">
        <v>1</v>
      </c>
    </row>
    <row r="397" spans="1:30" x14ac:dyDescent="0.25">
      <c r="A397" s="9" t="str">
        <f t="shared" si="18"/>
        <v xml:space="preserve">cb6.141898m </v>
      </c>
      <c r="B397" s="9" t="s">
        <v>335</v>
      </c>
      <c r="C397" t="s">
        <v>29</v>
      </c>
      <c r="D397">
        <v>384091</v>
      </c>
      <c r="E397" t="s">
        <v>872</v>
      </c>
      <c r="F397" t="s">
        <v>29</v>
      </c>
      <c r="G397" s="8">
        <v>41898</v>
      </c>
      <c r="H397">
        <v>10</v>
      </c>
      <c r="I397">
        <v>6</v>
      </c>
      <c r="J397" t="s">
        <v>879</v>
      </c>
      <c r="K397" t="s">
        <v>875</v>
      </c>
      <c r="L397" t="s">
        <v>876</v>
      </c>
      <c r="M397" t="s">
        <v>877</v>
      </c>
      <c r="O397">
        <v>24.01</v>
      </c>
      <c r="P397" t="s">
        <v>878</v>
      </c>
      <c r="Q397" t="s">
        <v>880</v>
      </c>
      <c r="S397" s="6" t="e">
        <f t="shared" si="17"/>
        <v>#N/A</v>
      </c>
      <c r="V397" s="9" t="str">
        <f t="shared" si="19"/>
        <v>cb6.142487ap</v>
      </c>
      <c r="W397" t="s">
        <v>60</v>
      </c>
      <c r="X397" s="10">
        <v>42487</v>
      </c>
      <c r="Y397" t="s">
        <v>57</v>
      </c>
      <c r="Z397">
        <v>4</v>
      </c>
      <c r="AA397" t="s">
        <v>895</v>
      </c>
      <c r="AB397">
        <v>1.3680000000000001</v>
      </c>
      <c r="AC397">
        <v>4</v>
      </c>
      <c r="AD397" t="b">
        <v>0</v>
      </c>
    </row>
    <row r="398" spans="1:30" x14ac:dyDescent="0.25">
      <c r="A398" s="9" t="str">
        <f t="shared" si="18"/>
        <v xml:space="preserve">cb6.141898b </v>
      </c>
      <c r="B398" s="9" t="s">
        <v>335</v>
      </c>
      <c r="C398" t="s">
        <v>29</v>
      </c>
      <c r="D398">
        <v>384091</v>
      </c>
      <c r="E398" t="s">
        <v>872</v>
      </c>
      <c r="F398" t="s">
        <v>29</v>
      </c>
      <c r="G398" s="8">
        <v>41898</v>
      </c>
      <c r="H398">
        <v>11</v>
      </c>
      <c r="I398">
        <v>6</v>
      </c>
      <c r="J398" t="s">
        <v>881</v>
      </c>
      <c r="K398" t="s">
        <v>865</v>
      </c>
      <c r="L398" t="s">
        <v>866</v>
      </c>
      <c r="M398" t="s">
        <v>867</v>
      </c>
      <c r="O398">
        <v>1.7355</v>
      </c>
      <c r="P398" t="s">
        <v>868</v>
      </c>
      <c r="Q398" t="s">
        <v>880</v>
      </c>
      <c r="S398" s="6" t="e">
        <f t="shared" si="17"/>
        <v>#N/A</v>
      </c>
      <c r="V398" s="9" t="str">
        <f t="shared" si="19"/>
        <v>cb6.142445bp</v>
      </c>
      <c r="W398" t="s">
        <v>60</v>
      </c>
      <c r="X398" s="10">
        <v>42445</v>
      </c>
      <c r="Y398" t="s">
        <v>61</v>
      </c>
      <c r="Z398">
        <v>10</v>
      </c>
      <c r="AA398" t="s">
        <v>895</v>
      </c>
      <c r="AB398">
        <v>4.0797600000000003</v>
      </c>
      <c r="AC398">
        <v>7</v>
      </c>
      <c r="AD398" t="b">
        <v>1</v>
      </c>
    </row>
    <row r="399" spans="1:30" x14ac:dyDescent="0.25">
      <c r="A399" s="9" t="str">
        <f t="shared" si="18"/>
        <v xml:space="preserve">cb6.141898b </v>
      </c>
      <c r="B399" s="9" t="s">
        <v>335</v>
      </c>
      <c r="C399" t="s">
        <v>29</v>
      </c>
      <c r="D399">
        <v>384091</v>
      </c>
      <c r="E399" t="s">
        <v>872</v>
      </c>
      <c r="F399" t="s">
        <v>29</v>
      </c>
      <c r="G399" s="8">
        <v>41898</v>
      </c>
      <c r="H399">
        <v>11</v>
      </c>
      <c r="I399">
        <v>6</v>
      </c>
      <c r="J399" t="s">
        <v>881</v>
      </c>
      <c r="K399" t="s">
        <v>865</v>
      </c>
      <c r="L399" t="s">
        <v>866</v>
      </c>
      <c r="M399" t="s">
        <v>871</v>
      </c>
      <c r="N399" t="s">
        <v>874</v>
      </c>
      <c r="O399">
        <v>1.2517</v>
      </c>
      <c r="P399" t="s">
        <v>868</v>
      </c>
      <c r="Q399" t="s">
        <v>880</v>
      </c>
      <c r="S399" s="6" t="e">
        <f t="shared" si="17"/>
        <v>#N/A</v>
      </c>
      <c r="V399" s="9" t="str">
        <f t="shared" si="19"/>
        <v>cb6.142509s</v>
      </c>
      <c r="W399" t="s">
        <v>60</v>
      </c>
      <c r="X399" s="10">
        <v>42509</v>
      </c>
      <c r="Y399" t="s">
        <v>891</v>
      </c>
      <c r="Z399">
        <v>1</v>
      </c>
      <c r="AA399" t="s">
        <v>895</v>
      </c>
      <c r="AB399">
        <v>1.3680000000000001</v>
      </c>
      <c r="AC399">
        <v>9</v>
      </c>
      <c r="AD399" t="b">
        <v>0</v>
      </c>
    </row>
    <row r="400" spans="1:30" x14ac:dyDescent="0.25">
      <c r="A400" s="9" t="str">
        <f t="shared" si="18"/>
        <v xml:space="preserve">cb6.141898b </v>
      </c>
      <c r="B400" s="9" t="s">
        <v>335</v>
      </c>
      <c r="C400" t="s">
        <v>29</v>
      </c>
      <c r="D400">
        <v>384091</v>
      </c>
      <c r="E400" t="s">
        <v>872</v>
      </c>
      <c r="F400" t="s">
        <v>29</v>
      </c>
      <c r="G400" s="8">
        <v>41898</v>
      </c>
      <c r="H400">
        <v>11</v>
      </c>
      <c r="I400">
        <v>6</v>
      </c>
      <c r="J400" t="s">
        <v>881</v>
      </c>
      <c r="K400" t="s">
        <v>875</v>
      </c>
      <c r="L400" t="s">
        <v>876</v>
      </c>
      <c r="M400" t="s">
        <v>877</v>
      </c>
      <c r="O400">
        <v>24.01</v>
      </c>
      <c r="P400" t="s">
        <v>878</v>
      </c>
      <c r="Q400" t="s">
        <v>880</v>
      </c>
      <c r="S400" s="6" t="e">
        <f t="shared" si="17"/>
        <v>#N/A</v>
      </c>
      <c r="V400" s="9" t="str">
        <f t="shared" si="19"/>
        <v>cb6.142528ap</v>
      </c>
      <c r="W400" t="s">
        <v>60</v>
      </c>
      <c r="X400" s="10">
        <v>42528</v>
      </c>
      <c r="Y400" t="s">
        <v>57</v>
      </c>
      <c r="Z400">
        <v>3</v>
      </c>
      <c r="AA400" t="s">
        <v>895</v>
      </c>
      <c r="AB400">
        <v>1.3680000000000001</v>
      </c>
      <c r="AC400">
        <v>3</v>
      </c>
      <c r="AD400" t="b">
        <v>0</v>
      </c>
    </row>
    <row r="401" spans="1:30" x14ac:dyDescent="0.25">
      <c r="A401" s="9" t="str">
        <f t="shared" si="18"/>
        <v xml:space="preserve">cb6.141932s </v>
      </c>
      <c r="B401" s="9" t="s">
        <v>336</v>
      </c>
      <c r="C401" t="s">
        <v>29</v>
      </c>
      <c r="D401">
        <v>384092</v>
      </c>
      <c r="E401" t="s">
        <v>872</v>
      </c>
      <c r="F401" t="s">
        <v>29</v>
      </c>
      <c r="G401" s="8">
        <v>41932</v>
      </c>
      <c r="H401">
        <v>1</v>
      </c>
      <c r="I401">
        <v>4</v>
      </c>
      <c r="J401" t="s">
        <v>864</v>
      </c>
      <c r="K401" t="s">
        <v>865</v>
      </c>
      <c r="L401" t="s">
        <v>866</v>
      </c>
      <c r="M401" t="s">
        <v>867</v>
      </c>
      <c r="O401">
        <v>4.0583999999999998</v>
      </c>
      <c r="P401" t="s">
        <v>868</v>
      </c>
      <c r="Q401" t="s">
        <v>873</v>
      </c>
      <c r="S401" s="6" t="e">
        <f t="shared" si="17"/>
        <v>#N/A</v>
      </c>
      <c r="V401" s="9" t="str">
        <f t="shared" si="19"/>
        <v>cb6.142509bp</v>
      </c>
      <c r="W401" t="s">
        <v>60</v>
      </c>
      <c r="X401" s="10">
        <v>42509</v>
      </c>
      <c r="Y401" t="s">
        <v>61</v>
      </c>
      <c r="Z401">
        <v>11</v>
      </c>
      <c r="AA401" t="s">
        <v>895</v>
      </c>
      <c r="AB401">
        <v>1.3680000000000001</v>
      </c>
      <c r="AC401">
        <v>9</v>
      </c>
      <c r="AD401" t="b">
        <v>1</v>
      </c>
    </row>
    <row r="402" spans="1:30" x14ac:dyDescent="0.25">
      <c r="A402" s="9" t="str">
        <f t="shared" si="18"/>
        <v xml:space="preserve">cb6.141932s </v>
      </c>
      <c r="B402" s="9" t="s">
        <v>336</v>
      </c>
      <c r="C402" t="s">
        <v>29</v>
      </c>
      <c r="D402">
        <v>384092</v>
      </c>
      <c r="E402" t="s">
        <v>872</v>
      </c>
      <c r="F402" t="s">
        <v>29</v>
      </c>
      <c r="G402" s="8">
        <v>41932</v>
      </c>
      <c r="H402">
        <v>1</v>
      </c>
      <c r="I402">
        <v>4</v>
      </c>
      <c r="J402" t="s">
        <v>864</v>
      </c>
      <c r="K402" t="s">
        <v>865</v>
      </c>
      <c r="L402" t="s">
        <v>866</v>
      </c>
      <c r="M402" t="s">
        <v>869</v>
      </c>
      <c r="O402">
        <v>2.165</v>
      </c>
      <c r="P402" t="s">
        <v>870</v>
      </c>
      <c r="Q402" t="s">
        <v>873</v>
      </c>
      <c r="S402" s="6" t="e">
        <f t="shared" si="17"/>
        <v>#N/A</v>
      </c>
      <c r="V402" s="9" t="str">
        <f t="shared" si="19"/>
        <v>cb6.142509b</v>
      </c>
      <c r="W402" t="s">
        <v>60</v>
      </c>
      <c r="X402" s="10">
        <v>42509</v>
      </c>
      <c r="Y402" t="s">
        <v>893</v>
      </c>
      <c r="Z402">
        <v>11</v>
      </c>
      <c r="AA402" t="s">
        <v>895</v>
      </c>
      <c r="AB402">
        <v>1.3680000000000001</v>
      </c>
      <c r="AC402">
        <v>9</v>
      </c>
      <c r="AD402" t="b">
        <v>1</v>
      </c>
    </row>
    <row r="403" spans="1:30" x14ac:dyDescent="0.25">
      <c r="A403" s="9" t="str">
        <f t="shared" si="18"/>
        <v xml:space="preserve">cb6.141932s </v>
      </c>
      <c r="B403" s="9" t="s">
        <v>336</v>
      </c>
      <c r="C403" t="s">
        <v>29</v>
      </c>
      <c r="D403">
        <v>384092</v>
      </c>
      <c r="E403" t="s">
        <v>872</v>
      </c>
      <c r="F403" t="s">
        <v>29</v>
      </c>
      <c r="G403" s="8">
        <v>41932</v>
      </c>
      <c r="H403">
        <v>1</v>
      </c>
      <c r="I403">
        <v>4</v>
      </c>
      <c r="J403" t="s">
        <v>864</v>
      </c>
      <c r="K403" t="s">
        <v>865</v>
      </c>
      <c r="L403" t="s">
        <v>866</v>
      </c>
      <c r="M403" t="s">
        <v>871</v>
      </c>
      <c r="N403" t="s">
        <v>874</v>
      </c>
      <c r="O403">
        <v>1.2517</v>
      </c>
      <c r="P403" t="s">
        <v>868</v>
      </c>
      <c r="Q403" t="s">
        <v>873</v>
      </c>
      <c r="S403" s="6" t="e">
        <f t="shared" si="17"/>
        <v>#N/A</v>
      </c>
      <c r="V403" s="9" t="str">
        <f t="shared" si="19"/>
        <v>cb6.142509ap</v>
      </c>
      <c r="W403" t="s">
        <v>60</v>
      </c>
      <c r="X403" s="10">
        <v>42509</v>
      </c>
      <c r="Y403" t="s">
        <v>57</v>
      </c>
      <c r="Z403">
        <v>9</v>
      </c>
      <c r="AA403" t="s">
        <v>895</v>
      </c>
      <c r="AB403">
        <v>1.3680000000000001</v>
      </c>
      <c r="AC403">
        <v>9</v>
      </c>
      <c r="AD403" t="b">
        <v>0</v>
      </c>
    </row>
    <row r="404" spans="1:30" x14ac:dyDescent="0.25">
      <c r="A404" s="9" t="str">
        <f t="shared" si="18"/>
        <v xml:space="preserve">cb6.141932s </v>
      </c>
      <c r="B404" s="9" t="s">
        <v>336</v>
      </c>
      <c r="C404" t="s">
        <v>29</v>
      </c>
      <c r="D404">
        <v>384092</v>
      </c>
      <c r="E404" t="s">
        <v>872</v>
      </c>
      <c r="F404" t="s">
        <v>29</v>
      </c>
      <c r="G404" s="8">
        <v>41932</v>
      </c>
      <c r="H404">
        <v>1</v>
      </c>
      <c r="I404">
        <v>4</v>
      </c>
      <c r="J404" t="s">
        <v>864</v>
      </c>
      <c r="K404" t="s">
        <v>875</v>
      </c>
      <c r="L404" t="s">
        <v>876</v>
      </c>
      <c r="M404" t="s">
        <v>877</v>
      </c>
      <c r="O404">
        <v>20.440000000000001</v>
      </c>
      <c r="P404" t="s">
        <v>878</v>
      </c>
      <c r="Q404" t="s">
        <v>873</v>
      </c>
      <c r="S404" s="6" t="e">
        <f t="shared" si="17"/>
        <v>#N/A</v>
      </c>
      <c r="V404" s="9" t="str">
        <f t="shared" si="19"/>
        <v>cb6.142528s</v>
      </c>
      <c r="W404" t="s">
        <v>60</v>
      </c>
      <c r="X404" s="10">
        <v>42528</v>
      </c>
      <c r="Y404" t="s">
        <v>891</v>
      </c>
      <c r="Z404">
        <v>1</v>
      </c>
      <c r="AA404" t="s">
        <v>895</v>
      </c>
      <c r="AB404">
        <v>1.3680000000000001</v>
      </c>
      <c r="AC404">
        <v>3</v>
      </c>
      <c r="AD404" t="b">
        <v>0</v>
      </c>
    </row>
    <row r="405" spans="1:30" x14ac:dyDescent="0.25">
      <c r="A405" s="9" t="str">
        <f t="shared" si="18"/>
        <v xml:space="preserve">cb6.141932m </v>
      </c>
      <c r="B405" s="9" t="s">
        <v>336</v>
      </c>
      <c r="C405" t="s">
        <v>29</v>
      </c>
      <c r="D405">
        <v>384092</v>
      </c>
      <c r="E405" t="s">
        <v>872</v>
      </c>
      <c r="F405" t="s">
        <v>29</v>
      </c>
      <c r="G405" s="8">
        <v>41932</v>
      </c>
      <c r="H405">
        <v>2</v>
      </c>
      <c r="I405">
        <v>4</v>
      </c>
      <c r="J405" t="s">
        <v>879</v>
      </c>
      <c r="K405" t="s">
        <v>875</v>
      </c>
      <c r="L405" t="s">
        <v>876</v>
      </c>
      <c r="M405" t="s">
        <v>877</v>
      </c>
      <c r="O405">
        <v>20.46</v>
      </c>
      <c r="P405" t="s">
        <v>878</v>
      </c>
      <c r="Q405" t="s">
        <v>873</v>
      </c>
      <c r="S405" s="6" t="e">
        <f t="shared" si="17"/>
        <v>#N/A</v>
      </c>
      <c r="V405" s="9" t="str">
        <f t="shared" si="19"/>
        <v>cb6.142549b</v>
      </c>
      <c r="W405" t="s">
        <v>60</v>
      </c>
      <c r="X405" s="10">
        <v>42549</v>
      </c>
      <c r="Y405" t="s">
        <v>893</v>
      </c>
      <c r="Z405">
        <v>11</v>
      </c>
      <c r="AA405" t="s">
        <v>895</v>
      </c>
      <c r="AB405">
        <v>1.3680000000000001</v>
      </c>
    </row>
    <row r="406" spans="1:30" x14ac:dyDescent="0.25">
      <c r="A406" s="9" t="str">
        <f t="shared" si="18"/>
        <v xml:space="preserve">cb6.141932m </v>
      </c>
      <c r="B406" s="9" t="s">
        <v>336</v>
      </c>
      <c r="C406" t="s">
        <v>29</v>
      </c>
      <c r="D406">
        <v>384092</v>
      </c>
      <c r="E406" t="s">
        <v>872</v>
      </c>
      <c r="F406" t="s">
        <v>29</v>
      </c>
      <c r="G406" s="8">
        <v>41932</v>
      </c>
      <c r="H406">
        <v>3</v>
      </c>
      <c r="I406">
        <v>4</v>
      </c>
      <c r="J406" t="s">
        <v>879</v>
      </c>
      <c r="K406" t="s">
        <v>875</v>
      </c>
      <c r="L406" t="s">
        <v>876</v>
      </c>
      <c r="M406" t="s">
        <v>877</v>
      </c>
      <c r="O406">
        <v>20.48</v>
      </c>
      <c r="P406" t="s">
        <v>878</v>
      </c>
      <c r="Q406" t="s">
        <v>873</v>
      </c>
      <c r="S406" s="6" t="e">
        <f t="shared" si="17"/>
        <v>#N/A</v>
      </c>
      <c r="V406" s="9" t="str">
        <f t="shared" si="19"/>
        <v>cb6.142549ap</v>
      </c>
      <c r="W406" t="s">
        <v>60</v>
      </c>
      <c r="X406" s="10">
        <v>42549</v>
      </c>
      <c r="Y406" t="s">
        <v>57</v>
      </c>
      <c r="Z406">
        <v>4</v>
      </c>
      <c r="AA406" t="s">
        <v>895</v>
      </c>
      <c r="AB406">
        <v>1.3680000000000001</v>
      </c>
    </row>
    <row r="407" spans="1:30" x14ac:dyDescent="0.25">
      <c r="A407" s="9" t="str">
        <f t="shared" si="18"/>
        <v>cb6.141932ap</v>
      </c>
      <c r="B407" s="9" t="s">
        <v>336</v>
      </c>
      <c r="C407" t="s">
        <v>29</v>
      </c>
      <c r="D407">
        <v>384092</v>
      </c>
      <c r="E407" t="s">
        <v>872</v>
      </c>
      <c r="F407" t="s">
        <v>29</v>
      </c>
      <c r="G407" s="8">
        <v>41932</v>
      </c>
      <c r="H407">
        <v>4</v>
      </c>
      <c r="I407">
        <v>4</v>
      </c>
      <c r="J407" t="s">
        <v>17</v>
      </c>
      <c r="K407" t="s">
        <v>865</v>
      </c>
      <c r="L407" t="s">
        <v>866</v>
      </c>
      <c r="M407" t="s">
        <v>867</v>
      </c>
      <c r="O407">
        <v>3.5244</v>
      </c>
      <c r="P407" t="s">
        <v>868</v>
      </c>
      <c r="Q407" t="s">
        <v>873</v>
      </c>
      <c r="S407" s="6">
        <f t="shared" si="17"/>
        <v>4</v>
      </c>
      <c r="V407" s="9" t="str">
        <f t="shared" si="19"/>
        <v>cb6.142528bp</v>
      </c>
      <c r="W407" t="s">
        <v>60</v>
      </c>
      <c r="X407" s="10">
        <v>42528</v>
      </c>
      <c r="Y407" t="s">
        <v>61</v>
      </c>
      <c r="Z407">
        <v>5</v>
      </c>
      <c r="AA407" t="s">
        <v>895</v>
      </c>
      <c r="AB407">
        <v>1.3680000000000001</v>
      </c>
      <c r="AC407">
        <v>3</v>
      </c>
      <c r="AD407" t="b">
        <v>1</v>
      </c>
    </row>
    <row r="408" spans="1:30" x14ac:dyDescent="0.25">
      <c r="A408" s="9" t="str">
        <f t="shared" si="18"/>
        <v>cb6.141932ap</v>
      </c>
      <c r="B408" s="9" t="s">
        <v>336</v>
      </c>
      <c r="C408" t="s">
        <v>29</v>
      </c>
      <c r="D408">
        <v>384092</v>
      </c>
      <c r="E408" t="s">
        <v>872</v>
      </c>
      <c r="F408" t="s">
        <v>29</v>
      </c>
      <c r="G408" s="8">
        <v>41932</v>
      </c>
      <c r="H408">
        <v>4</v>
      </c>
      <c r="I408">
        <v>4</v>
      </c>
      <c r="J408" t="s">
        <v>17</v>
      </c>
      <c r="K408" t="s">
        <v>865</v>
      </c>
      <c r="L408" t="s">
        <v>866</v>
      </c>
      <c r="M408" t="s">
        <v>871</v>
      </c>
      <c r="N408" t="s">
        <v>874</v>
      </c>
      <c r="O408">
        <v>1.2517</v>
      </c>
      <c r="P408" t="s">
        <v>868</v>
      </c>
      <c r="Q408" t="s">
        <v>873</v>
      </c>
      <c r="S408" s="6">
        <f t="shared" si="17"/>
        <v>4</v>
      </c>
      <c r="V408" s="9" t="str">
        <f t="shared" si="19"/>
        <v>cb6.142528b</v>
      </c>
      <c r="W408" t="s">
        <v>60</v>
      </c>
      <c r="X408" s="10">
        <v>42528</v>
      </c>
      <c r="Y408" t="s">
        <v>893</v>
      </c>
      <c r="Z408">
        <v>11</v>
      </c>
      <c r="AA408" t="s">
        <v>895</v>
      </c>
      <c r="AB408">
        <v>1.3680000000000001</v>
      </c>
      <c r="AC408">
        <v>3</v>
      </c>
      <c r="AD408" t="b">
        <v>1</v>
      </c>
    </row>
    <row r="409" spans="1:30" x14ac:dyDescent="0.25">
      <c r="A409" s="9" t="str">
        <f t="shared" si="18"/>
        <v>cb6.141932ap</v>
      </c>
      <c r="B409" s="9" t="s">
        <v>336</v>
      </c>
      <c r="C409" t="s">
        <v>29</v>
      </c>
      <c r="D409">
        <v>384092</v>
      </c>
      <c r="E409" t="s">
        <v>872</v>
      </c>
      <c r="F409" t="s">
        <v>29</v>
      </c>
      <c r="G409" s="8">
        <v>41932</v>
      </c>
      <c r="H409">
        <v>4</v>
      </c>
      <c r="I409">
        <v>4</v>
      </c>
      <c r="J409" t="s">
        <v>17</v>
      </c>
      <c r="K409" t="s">
        <v>875</v>
      </c>
      <c r="L409" t="s">
        <v>876</v>
      </c>
      <c r="M409" t="s">
        <v>877</v>
      </c>
      <c r="O409">
        <v>20.52</v>
      </c>
      <c r="P409" t="s">
        <v>878</v>
      </c>
      <c r="Q409" t="s">
        <v>873</v>
      </c>
      <c r="S409" s="6">
        <f t="shared" si="17"/>
        <v>4</v>
      </c>
      <c r="V409" s="9" t="str">
        <f t="shared" si="19"/>
        <v>cb6.142562s</v>
      </c>
      <c r="W409" t="s">
        <v>60</v>
      </c>
      <c r="X409" s="10">
        <v>42562</v>
      </c>
      <c r="Y409" t="s">
        <v>891</v>
      </c>
      <c r="Z409">
        <v>1</v>
      </c>
      <c r="AA409" t="s">
        <v>895</v>
      </c>
      <c r="AB409">
        <v>1.3680000000000001</v>
      </c>
      <c r="AC409">
        <v>7</v>
      </c>
      <c r="AD409" t="b">
        <v>0</v>
      </c>
    </row>
    <row r="410" spans="1:30" x14ac:dyDescent="0.25">
      <c r="A410" s="9" t="str">
        <f t="shared" si="18"/>
        <v xml:space="preserve">cb6.141932m </v>
      </c>
      <c r="B410" s="9" t="s">
        <v>336</v>
      </c>
      <c r="C410" t="s">
        <v>29</v>
      </c>
      <c r="D410">
        <v>384092</v>
      </c>
      <c r="E410" t="s">
        <v>872</v>
      </c>
      <c r="F410" t="s">
        <v>29</v>
      </c>
      <c r="G410" s="8">
        <v>41932</v>
      </c>
      <c r="H410">
        <v>5</v>
      </c>
      <c r="I410">
        <v>4</v>
      </c>
      <c r="J410" t="s">
        <v>879</v>
      </c>
      <c r="K410" t="s">
        <v>875</v>
      </c>
      <c r="L410" t="s">
        <v>876</v>
      </c>
      <c r="M410" t="s">
        <v>877</v>
      </c>
      <c r="O410">
        <v>20.54</v>
      </c>
      <c r="P410" t="s">
        <v>878</v>
      </c>
      <c r="Q410" t="s">
        <v>880</v>
      </c>
      <c r="S410" s="6" t="e">
        <f t="shared" si="17"/>
        <v>#N/A</v>
      </c>
      <c r="V410" s="9" t="str">
        <f t="shared" si="19"/>
        <v>cb6.142562bp</v>
      </c>
      <c r="W410" t="s">
        <v>60</v>
      </c>
      <c r="X410" s="10">
        <v>42562</v>
      </c>
      <c r="Y410" t="s">
        <v>61</v>
      </c>
      <c r="Z410">
        <v>9</v>
      </c>
      <c r="AA410" t="s">
        <v>895</v>
      </c>
      <c r="AB410">
        <v>1.3680000000000001</v>
      </c>
      <c r="AC410">
        <v>7</v>
      </c>
      <c r="AD410" t="b">
        <v>1</v>
      </c>
    </row>
    <row r="411" spans="1:30" x14ac:dyDescent="0.25">
      <c r="A411" s="9" t="str">
        <f t="shared" si="18"/>
        <v xml:space="preserve">cb6.141932m </v>
      </c>
      <c r="B411" s="9" t="s">
        <v>336</v>
      </c>
      <c r="C411" t="s">
        <v>29</v>
      </c>
      <c r="D411">
        <v>384092</v>
      </c>
      <c r="E411" t="s">
        <v>872</v>
      </c>
      <c r="F411" t="s">
        <v>29</v>
      </c>
      <c r="G411" s="8">
        <v>41932</v>
      </c>
      <c r="H411">
        <v>6</v>
      </c>
      <c r="I411">
        <v>4</v>
      </c>
      <c r="J411" t="s">
        <v>879</v>
      </c>
      <c r="K411" t="s">
        <v>875</v>
      </c>
      <c r="L411" t="s">
        <v>876</v>
      </c>
      <c r="M411" t="s">
        <v>877</v>
      </c>
      <c r="O411">
        <v>20.56</v>
      </c>
      <c r="P411" t="s">
        <v>878</v>
      </c>
      <c r="Q411" t="s">
        <v>880</v>
      </c>
      <c r="S411" s="6" t="e">
        <f t="shared" si="17"/>
        <v>#N/A</v>
      </c>
      <c r="V411" s="9" t="str">
        <f t="shared" si="19"/>
        <v>cb6.142562b</v>
      </c>
      <c r="W411" t="s">
        <v>60</v>
      </c>
      <c r="X411" s="10">
        <v>42562</v>
      </c>
      <c r="Y411" t="s">
        <v>893</v>
      </c>
      <c r="Z411">
        <v>11</v>
      </c>
      <c r="AA411" t="s">
        <v>895</v>
      </c>
      <c r="AB411">
        <v>1.3680000000000001</v>
      </c>
      <c r="AC411">
        <v>7</v>
      </c>
      <c r="AD411" t="b">
        <v>1</v>
      </c>
    </row>
    <row r="412" spans="1:30" x14ac:dyDescent="0.25">
      <c r="A412" s="9" t="str">
        <f t="shared" si="18"/>
        <v xml:space="preserve">cb6.141932m </v>
      </c>
      <c r="B412" s="9" t="s">
        <v>336</v>
      </c>
      <c r="C412" t="s">
        <v>29</v>
      </c>
      <c r="D412">
        <v>384092</v>
      </c>
      <c r="E412" t="s">
        <v>872</v>
      </c>
      <c r="F412" t="s">
        <v>29</v>
      </c>
      <c r="G412" s="8">
        <v>41932</v>
      </c>
      <c r="H412">
        <v>7</v>
      </c>
      <c r="I412">
        <v>4</v>
      </c>
      <c r="J412" t="s">
        <v>879</v>
      </c>
      <c r="K412" t="s">
        <v>875</v>
      </c>
      <c r="L412" t="s">
        <v>876</v>
      </c>
      <c r="M412" t="s">
        <v>877</v>
      </c>
      <c r="O412">
        <v>20.67</v>
      </c>
      <c r="P412" t="s">
        <v>878</v>
      </c>
      <c r="Q412" t="s">
        <v>880</v>
      </c>
      <c r="S412" s="6" t="e">
        <f t="shared" si="17"/>
        <v>#N/A</v>
      </c>
      <c r="V412" s="9" t="str">
        <f t="shared" si="19"/>
        <v>cb6.142562ap</v>
      </c>
      <c r="W412" t="s">
        <v>60</v>
      </c>
      <c r="X412" s="10">
        <v>42562</v>
      </c>
      <c r="Y412" t="s">
        <v>57</v>
      </c>
      <c r="Z412">
        <v>7</v>
      </c>
      <c r="AA412" t="s">
        <v>895</v>
      </c>
      <c r="AB412">
        <v>1.3680000000000001</v>
      </c>
      <c r="AC412">
        <v>7</v>
      </c>
      <c r="AD412" t="b">
        <v>0</v>
      </c>
    </row>
    <row r="413" spans="1:30" x14ac:dyDescent="0.25">
      <c r="A413" s="9" t="str">
        <f t="shared" si="18"/>
        <v>cb6.141932bp</v>
      </c>
      <c r="B413" s="9" t="s">
        <v>336</v>
      </c>
      <c r="C413" t="s">
        <v>29</v>
      </c>
      <c r="D413">
        <v>384092</v>
      </c>
      <c r="E413" t="s">
        <v>872</v>
      </c>
      <c r="F413" t="s">
        <v>29</v>
      </c>
      <c r="G413" s="8">
        <v>41932</v>
      </c>
      <c r="H413">
        <v>8</v>
      </c>
      <c r="I413">
        <v>4</v>
      </c>
      <c r="J413" t="s">
        <v>23</v>
      </c>
      <c r="K413" t="s">
        <v>865</v>
      </c>
      <c r="L413" t="s">
        <v>866</v>
      </c>
      <c r="M413" t="s">
        <v>867</v>
      </c>
      <c r="O413">
        <v>2.7768000000000002</v>
      </c>
      <c r="P413" t="s">
        <v>868</v>
      </c>
      <c r="Q413" t="s">
        <v>880</v>
      </c>
      <c r="S413" s="6">
        <f t="shared" si="17"/>
        <v>4</v>
      </c>
      <c r="V413" s="9" t="str">
        <f t="shared" si="19"/>
        <v>cb6.142549bp</v>
      </c>
      <c r="W413" t="s">
        <v>60</v>
      </c>
      <c r="X413" s="10">
        <v>42549</v>
      </c>
      <c r="Y413" t="s">
        <v>61</v>
      </c>
      <c r="Z413">
        <v>6</v>
      </c>
      <c r="AA413" t="s">
        <v>895</v>
      </c>
      <c r="AB413">
        <v>1.3680000000000001</v>
      </c>
    </row>
    <row r="414" spans="1:30" x14ac:dyDescent="0.25">
      <c r="A414" s="9" t="str">
        <f t="shared" si="18"/>
        <v>cb6.141932bp</v>
      </c>
      <c r="B414" s="9" t="s">
        <v>336</v>
      </c>
      <c r="C414" t="s">
        <v>29</v>
      </c>
      <c r="D414">
        <v>384092</v>
      </c>
      <c r="E414" t="s">
        <v>872</v>
      </c>
      <c r="F414" t="s">
        <v>29</v>
      </c>
      <c r="G414" s="8">
        <v>41932</v>
      </c>
      <c r="H414">
        <v>8</v>
      </c>
      <c r="I414">
        <v>4</v>
      </c>
      <c r="J414" t="s">
        <v>23</v>
      </c>
      <c r="K414" t="s">
        <v>865</v>
      </c>
      <c r="L414" t="s">
        <v>866</v>
      </c>
      <c r="M414" t="s">
        <v>871</v>
      </c>
      <c r="N414" t="s">
        <v>874</v>
      </c>
      <c r="O414">
        <v>1.2517</v>
      </c>
      <c r="P414" t="s">
        <v>868</v>
      </c>
      <c r="Q414" t="s">
        <v>880</v>
      </c>
      <c r="S414" s="6">
        <f t="shared" si="17"/>
        <v>4</v>
      </c>
      <c r="V414" s="9" t="str">
        <f t="shared" si="19"/>
        <v>cb6.142549s</v>
      </c>
      <c r="W414" t="s">
        <v>60</v>
      </c>
      <c r="X414" s="10">
        <v>42549</v>
      </c>
      <c r="Y414" t="s">
        <v>891</v>
      </c>
      <c r="Z414">
        <v>1</v>
      </c>
      <c r="AA414" t="s">
        <v>895</v>
      </c>
      <c r="AB414">
        <v>1.5714900000000001</v>
      </c>
    </row>
    <row r="415" spans="1:30" x14ac:dyDescent="0.25">
      <c r="A415" s="9" t="str">
        <f t="shared" si="18"/>
        <v>cb6.141932bp</v>
      </c>
      <c r="B415" s="9" t="s">
        <v>336</v>
      </c>
      <c r="C415" t="s">
        <v>29</v>
      </c>
      <c r="D415">
        <v>384092</v>
      </c>
      <c r="E415" t="s">
        <v>872</v>
      </c>
      <c r="F415" t="s">
        <v>29</v>
      </c>
      <c r="G415" s="8">
        <v>41932</v>
      </c>
      <c r="H415">
        <v>8</v>
      </c>
      <c r="I415">
        <v>4</v>
      </c>
      <c r="J415" t="s">
        <v>23</v>
      </c>
      <c r="K415" t="s">
        <v>875</v>
      </c>
      <c r="L415" t="s">
        <v>876</v>
      </c>
      <c r="M415" t="s">
        <v>877</v>
      </c>
      <c r="O415">
        <v>20.82</v>
      </c>
      <c r="P415" t="s">
        <v>878</v>
      </c>
      <c r="Q415" t="s">
        <v>880</v>
      </c>
      <c r="S415" s="6">
        <f t="shared" si="17"/>
        <v>4</v>
      </c>
      <c r="V415" s="9" t="str">
        <f t="shared" si="19"/>
        <v>cb6.142590s</v>
      </c>
      <c r="W415" t="s">
        <v>60</v>
      </c>
      <c r="X415" s="10">
        <v>42590</v>
      </c>
      <c r="Y415" t="s">
        <v>891</v>
      </c>
      <c r="Z415">
        <v>1</v>
      </c>
      <c r="AA415" t="s">
        <v>895</v>
      </c>
      <c r="AB415">
        <v>1.3680000000000001</v>
      </c>
      <c r="AC415">
        <v>7</v>
      </c>
      <c r="AD415" t="b">
        <v>0</v>
      </c>
    </row>
    <row r="416" spans="1:30" x14ac:dyDescent="0.25">
      <c r="A416" s="9" t="str">
        <f t="shared" si="18"/>
        <v xml:space="preserve">cb6.141932m </v>
      </c>
      <c r="B416" s="9" t="s">
        <v>336</v>
      </c>
      <c r="C416" t="s">
        <v>29</v>
      </c>
      <c r="D416">
        <v>384092</v>
      </c>
      <c r="E416" t="s">
        <v>872</v>
      </c>
      <c r="F416" t="s">
        <v>29</v>
      </c>
      <c r="G416" s="8">
        <v>41932</v>
      </c>
      <c r="H416">
        <v>9</v>
      </c>
      <c r="I416">
        <v>4</v>
      </c>
      <c r="J416" t="s">
        <v>879</v>
      </c>
      <c r="K416" t="s">
        <v>875</v>
      </c>
      <c r="L416" t="s">
        <v>876</v>
      </c>
      <c r="M416" t="s">
        <v>877</v>
      </c>
      <c r="O416">
        <v>20.9</v>
      </c>
      <c r="P416" t="s">
        <v>878</v>
      </c>
      <c r="Q416" t="s">
        <v>880</v>
      </c>
      <c r="S416" s="6" t="e">
        <f t="shared" si="17"/>
        <v>#N/A</v>
      </c>
      <c r="V416" s="9" t="str">
        <f t="shared" si="19"/>
        <v>cb6.142611ap</v>
      </c>
      <c r="W416" t="s">
        <v>60</v>
      </c>
      <c r="X416" s="10">
        <v>42611</v>
      </c>
      <c r="Y416" t="s">
        <v>57</v>
      </c>
      <c r="Z416">
        <v>7</v>
      </c>
      <c r="AA416" t="s">
        <v>895</v>
      </c>
      <c r="AB416">
        <v>1.3680000000000001</v>
      </c>
    </row>
    <row r="417" spans="1:30" x14ac:dyDescent="0.25">
      <c r="A417" s="9" t="str">
        <f t="shared" si="18"/>
        <v xml:space="preserve">cb6.141932m </v>
      </c>
      <c r="B417" s="9" t="s">
        <v>336</v>
      </c>
      <c r="C417" t="s">
        <v>29</v>
      </c>
      <c r="D417">
        <v>384092</v>
      </c>
      <c r="E417" t="s">
        <v>872</v>
      </c>
      <c r="F417" t="s">
        <v>29</v>
      </c>
      <c r="G417" s="8">
        <v>41932</v>
      </c>
      <c r="H417">
        <v>10</v>
      </c>
      <c r="I417">
        <v>4</v>
      </c>
      <c r="J417" t="s">
        <v>879</v>
      </c>
      <c r="K417" t="s">
        <v>875</v>
      </c>
      <c r="L417" t="s">
        <v>876</v>
      </c>
      <c r="M417" t="s">
        <v>877</v>
      </c>
      <c r="O417">
        <v>21.27</v>
      </c>
      <c r="P417" t="s">
        <v>878</v>
      </c>
      <c r="Q417" t="s">
        <v>880</v>
      </c>
      <c r="S417" s="6" t="e">
        <f t="shared" si="17"/>
        <v>#N/A</v>
      </c>
      <c r="V417" s="9" t="str">
        <f t="shared" si="19"/>
        <v>cb6.142590bp</v>
      </c>
      <c r="W417" t="s">
        <v>60</v>
      </c>
      <c r="X417" s="10">
        <v>42590</v>
      </c>
      <c r="Y417" t="s">
        <v>61</v>
      </c>
      <c r="Z417">
        <v>9</v>
      </c>
      <c r="AA417" t="s">
        <v>895</v>
      </c>
      <c r="AB417">
        <v>1.3680000000000001</v>
      </c>
      <c r="AC417">
        <v>7</v>
      </c>
      <c r="AD417" t="b">
        <v>1</v>
      </c>
    </row>
    <row r="418" spans="1:30" x14ac:dyDescent="0.25">
      <c r="A418" s="9" t="str">
        <f t="shared" si="18"/>
        <v xml:space="preserve">cb6.141932b </v>
      </c>
      <c r="B418" s="9" t="s">
        <v>336</v>
      </c>
      <c r="C418" t="s">
        <v>29</v>
      </c>
      <c r="D418">
        <v>384092</v>
      </c>
      <c r="E418" t="s">
        <v>872</v>
      </c>
      <c r="F418" t="s">
        <v>29</v>
      </c>
      <c r="G418" s="8">
        <v>41932</v>
      </c>
      <c r="H418">
        <v>11</v>
      </c>
      <c r="I418">
        <v>4</v>
      </c>
      <c r="J418" t="s">
        <v>881</v>
      </c>
      <c r="K418" t="s">
        <v>865</v>
      </c>
      <c r="L418" t="s">
        <v>866</v>
      </c>
      <c r="M418" t="s">
        <v>867</v>
      </c>
      <c r="O418">
        <v>1.9224000000000001</v>
      </c>
      <c r="P418" t="s">
        <v>868</v>
      </c>
      <c r="Q418" t="s">
        <v>880</v>
      </c>
      <c r="S418" s="6" t="e">
        <f t="shared" si="17"/>
        <v>#N/A</v>
      </c>
      <c r="V418" s="9" t="str">
        <f t="shared" si="19"/>
        <v>cb6.142590b</v>
      </c>
      <c r="W418" t="s">
        <v>60</v>
      </c>
      <c r="X418" s="10">
        <v>42590</v>
      </c>
      <c r="Y418" t="s">
        <v>893</v>
      </c>
      <c r="Z418">
        <v>11</v>
      </c>
      <c r="AA418" t="s">
        <v>895</v>
      </c>
      <c r="AB418">
        <v>1.3680000000000001</v>
      </c>
      <c r="AC418">
        <v>7</v>
      </c>
      <c r="AD418" t="b">
        <v>1</v>
      </c>
    </row>
    <row r="419" spans="1:30" x14ac:dyDescent="0.25">
      <c r="A419" s="9" t="str">
        <f t="shared" si="18"/>
        <v xml:space="preserve">cb6.141932b </v>
      </c>
      <c r="B419" s="9" t="s">
        <v>336</v>
      </c>
      <c r="C419" t="s">
        <v>29</v>
      </c>
      <c r="D419">
        <v>384092</v>
      </c>
      <c r="E419" t="s">
        <v>872</v>
      </c>
      <c r="F419" t="s">
        <v>29</v>
      </c>
      <c r="G419" s="8">
        <v>41932</v>
      </c>
      <c r="H419">
        <v>11</v>
      </c>
      <c r="I419">
        <v>4</v>
      </c>
      <c r="J419" t="s">
        <v>881</v>
      </c>
      <c r="K419" t="s">
        <v>865</v>
      </c>
      <c r="L419" t="s">
        <v>866</v>
      </c>
      <c r="M419" t="s">
        <v>871</v>
      </c>
      <c r="N419" t="s">
        <v>874</v>
      </c>
      <c r="O419">
        <v>1.2517</v>
      </c>
      <c r="P419" t="s">
        <v>868</v>
      </c>
      <c r="Q419" t="s">
        <v>880</v>
      </c>
      <c r="S419" s="6" t="e">
        <f t="shared" si="17"/>
        <v>#N/A</v>
      </c>
      <c r="V419" s="9" t="str">
        <f t="shared" si="19"/>
        <v>cb6.142590ap</v>
      </c>
      <c r="W419" t="s">
        <v>60</v>
      </c>
      <c r="X419" s="10">
        <v>42590</v>
      </c>
      <c r="Y419" t="s">
        <v>57</v>
      </c>
      <c r="Z419">
        <v>7</v>
      </c>
      <c r="AA419" t="s">
        <v>895</v>
      </c>
      <c r="AB419">
        <v>1.3680000000000001</v>
      </c>
      <c r="AC419">
        <v>7</v>
      </c>
      <c r="AD419" t="b">
        <v>0</v>
      </c>
    </row>
    <row r="420" spans="1:30" x14ac:dyDescent="0.25">
      <c r="A420" s="9" t="str">
        <f t="shared" si="18"/>
        <v xml:space="preserve">cb6.141932b </v>
      </c>
      <c r="B420" s="9" t="s">
        <v>336</v>
      </c>
      <c r="C420" t="s">
        <v>29</v>
      </c>
      <c r="D420">
        <v>384092</v>
      </c>
      <c r="E420" t="s">
        <v>872</v>
      </c>
      <c r="F420" t="s">
        <v>29</v>
      </c>
      <c r="G420" s="8">
        <v>41932</v>
      </c>
      <c r="H420">
        <v>11</v>
      </c>
      <c r="I420">
        <v>4</v>
      </c>
      <c r="J420" t="s">
        <v>881</v>
      </c>
      <c r="K420" t="s">
        <v>875</v>
      </c>
      <c r="L420" t="s">
        <v>876</v>
      </c>
      <c r="M420" t="s">
        <v>877</v>
      </c>
      <c r="O420">
        <v>21.28</v>
      </c>
      <c r="P420" t="s">
        <v>878</v>
      </c>
      <c r="Q420" t="s">
        <v>880</v>
      </c>
      <c r="S420" s="6" t="e">
        <f t="shared" si="17"/>
        <v>#N/A</v>
      </c>
      <c r="V420" s="9" t="str">
        <f t="shared" si="19"/>
        <v>cb6.142640b</v>
      </c>
      <c r="W420" t="s">
        <v>60</v>
      </c>
      <c r="X420" s="10">
        <v>42640</v>
      </c>
      <c r="Y420" t="s">
        <v>893</v>
      </c>
      <c r="Z420">
        <v>11</v>
      </c>
      <c r="AA420" t="s">
        <v>895</v>
      </c>
      <c r="AB420">
        <v>1.3680000000000001</v>
      </c>
      <c r="AC420">
        <v>6</v>
      </c>
      <c r="AD420" t="b">
        <v>1</v>
      </c>
    </row>
    <row r="421" spans="1:30" x14ac:dyDescent="0.25">
      <c r="A421" s="9" t="str">
        <f t="shared" si="18"/>
        <v xml:space="preserve">cb6.141988s </v>
      </c>
      <c r="B421" s="9" t="s">
        <v>337</v>
      </c>
      <c r="C421" t="s">
        <v>29</v>
      </c>
      <c r="D421">
        <v>384142</v>
      </c>
      <c r="E421" t="s">
        <v>872</v>
      </c>
      <c r="F421" t="s">
        <v>29</v>
      </c>
      <c r="G421" s="8">
        <v>41988</v>
      </c>
      <c r="H421">
        <v>1</v>
      </c>
      <c r="I421">
        <v>9</v>
      </c>
      <c r="J421" t="s">
        <v>864</v>
      </c>
      <c r="K421" t="s">
        <v>865</v>
      </c>
      <c r="L421" t="s">
        <v>866</v>
      </c>
      <c r="M421" t="s">
        <v>867</v>
      </c>
      <c r="O421">
        <v>4.2720000000000002</v>
      </c>
      <c r="P421" t="s">
        <v>868</v>
      </c>
      <c r="Q421" t="s">
        <v>873</v>
      </c>
      <c r="S421" s="6" t="e">
        <f t="shared" si="17"/>
        <v>#N/A</v>
      </c>
      <c r="V421" s="9" t="str">
        <f t="shared" si="19"/>
        <v>cb6.142640ap</v>
      </c>
      <c r="W421" t="s">
        <v>60</v>
      </c>
      <c r="X421" s="10">
        <v>42640</v>
      </c>
      <c r="Y421" t="s">
        <v>57</v>
      </c>
      <c r="Z421">
        <v>6</v>
      </c>
      <c r="AA421" t="s">
        <v>895</v>
      </c>
      <c r="AB421">
        <v>1.3680000000000001</v>
      </c>
      <c r="AC421">
        <v>6</v>
      </c>
      <c r="AD421" t="b">
        <v>0</v>
      </c>
    </row>
    <row r="422" spans="1:30" x14ac:dyDescent="0.25">
      <c r="A422" s="9" t="str">
        <f t="shared" si="18"/>
        <v xml:space="preserve">cb6.141988s </v>
      </c>
      <c r="B422" s="9" t="s">
        <v>337</v>
      </c>
      <c r="C422" t="s">
        <v>29</v>
      </c>
      <c r="D422">
        <v>384142</v>
      </c>
      <c r="E422" t="s">
        <v>872</v>
      </c>
      <c r="F422" t="s">
        <v>29</v>
      </c>
      <c r="G422" s="8">
        <v>41988</v>
      </c>
      <c r="H422">
        <v>1</v>
      </c>
      <c r="I422">
        <v>9</v>
      </c>
      <c r="J422" t="s">
        <v>864</v>
      </c>
      <c r="K422" t="s">
        <v>865</v>
      </c>
      <c r="L422" t="s">
        <v>866</v>
      </c>
      <c r="M422" t="s">
        <v>869</v>
      </c>
      <c r="O422">
        <v>2.3809999999999998</v>
      </c>
      <c r="P422" t="s">
        <v>870</v>
      </c>
      <c r="Q422" t="s">
        <v>873</v>
      </c>
      <c r="S422" s="6" t="e">
        <f t="shared" si="17"/>
        <v>#N/A</v>
      </c>
      <c r="V422" s="9" t="str">
        <f t="shared" si="19"/>
        <v>cb6.142611bp</v>
      </c>
      <c r="W422" t="s">
        <v>60</v>
      </c>
      <c r="X422" s="10">
        <v>42611</v>
      </c>
      <c r="Y422" t="s">
        <v>61</v>
      </c>
      <c r="Z422">
        <v>9</v>
      </c>
      <c r="AA422" t="s">
        <v>895</v>
      </c>
      <c r="AB422">
        <v>1.3680000000000001</v>
      </c>
    </row>
    <row r="423" spans="1:30" x14ac:dyDescent="0.25">
      <c r="A423" s="9" t="str">
        <f t="shared" si="18"/>
        <v xml:space="preserve">cb6.141988s </v>
      </c>
      <c r="B423" s="9" t="s">
        <v>337</v>
      </c>
      <c r="C423" t="s">
        <v>29</v>
      </c>
      <c r="D423">
        <v>384142</v>
      </c>
      <c r="E423" t="s">
        <v>872</v>
      </c>
      <c r="F423" t="s">
        <v>29</v>
      </c>
      <c r="G423" s="8">
        <v>41988</v>
      </c>
      <c r="H423">
        <v>1</v>
      </c>
      <c r="I423">
        <v>9</v>
      </c>
      <c r="J423" t="s">
        <v>864</v>
      </c>
      <c r="K423" t="s">
        <v>865</v>
      </c>
      <c r="L423" t="s">
        <v>866</v>
      </c>
      <c r="M423" t="s">
        <v>871</v>
      </c>
      <c r="N423" t="s">
        <v>874</v>
      </c>
      <c r="O423">
        <v>1.2517</v>
      </c>
      <c r="P423" t="s">
        <v>868</v>
      </c>
      <c r="Q423" t="s">
        <v>873</v>
      </c>
      <c r="S423" s="6" t="e">
        <f t="shared" si="17"/>
        <v>#N/A</v>
      </c>
      <c r="V423" s="9" t="str">
        <f t="shared" si="19"/>
        <v>cb6.142611b</v>
      </c>
      <c r="W423" t="s">
        <v>60</v>
      </c>
      <c r="X423" s="10">
        <v>42611</v>
      </c>
      <c r="Y423" t="s">
        <v>893</v>
      </c>
      <c r="Z423">
        <v>11</v>
      </c>
      <c r="AA423" t="s">
        <v>895</v>
      </c>
      <c r="AB423">
        <v>1.3680000000000001</v>
      </c>
    </row>
    <row r="424" spans="1:30" x14ac:dyDescent="0.25">
      <c r="A424" s="9" t="str">
        <f t="shared" si="18"/>
        <v xml:space="preserve">cb6.141988s </v>
      </c>
      <c r="B424" s="9" t="s">
        <v>337</v>
      </c>
      <c r="C424" t="s">
        <v>29</v>
      </c>
      <c r="D424">
        <v>384142</v>
      </c>
      <c r="E424" t="s">
        <v>872</v>
      </c>
      <c r="F424" t="s">
        <v>29</v>
      </c>
      <c r="G424" s="8">
        <v>41988</v>
      </c>
      <c r="H424">
        <v>1</v>
      </c>
      <c r="I424">
        <v>9</v>
      </c>
      <c r="J424" t="s">
        <v>864</v>
      </c>
      <c r="K424" t="s">
        <v>875</v>
      </c>
      <c r="L424" t="s">
        <v>876</v>
      </c>
      <c r="M424" t="s">
        <v>877</v>
      </c>
      <c r="O424">
        <v>19.690000000000001</v>
      </c>
      <c r="P424" t="s">
        <v>878</v>
      </c>
      <c r="Q424" t="s">
        <v>873</v>
      </c>
      <c r="S424" s="6" t="e">
        <f t="shared" si="17"/>
        <v>#N/A</v>
      </c>
      <c r="V424" s="9" t="str">
        <f t="shared" si="19"/>
        <v>cb6.142611s</v>
      </c>
      <c r="W424" t="s">
        <v>60</v>
      </c>
      <c r="X424" s="10">
        <v>42611</v>
      </c>
      <c r="Y424" t="s">
        <v>891</v>
      </c>
      <c r="Z424">
        <v>1</v>
      </c>
      <c r="AA424" t="s">
        <v>895</v>
      </c>
      <c r="AB424">
        <v>1.3680000000000001</v>
      </c>
    </row>
    <row r="425" spans="1:30" x14ac:dyDescent="0.25">
      <c r="A425" s="9" t="str">
        <f t="shared" si="18"/>
        <v xml:space="preserve">cb6.141988m </v>
      </c>
      <c r="B425" s="9" t="s">
        <v>337</v>
      </c>
      <c r="C425" t="s">
        <v>29</v>
      </c>
      <c r="D425">
        <v>384142</v>
      </c>
      <c r="E425" t="s">
        <v>872</v>
      </c>
      <c r="F425" t="s">
        <v>29</v>
      </c>
      <c r="G425" s="8">
        <v>41988</v>
      </c>
      <c r="H425">
        <v>2</v>
      </c>
      <c r="I425">
        <v>9</v>
      </c>
      <c r="J425" t="s">
        <v>879</v>
      </c>
      <c r="K425" t="s">
        <v>875</v>
      </c>
      <c r="L425" t="s">
        <v>876</v>
      </c>
      <c r="M425" t="s">
        <v>877</v>
      </c>
      <c r="O425">
        <v>19.61</v>
      </c>
      <c r="P425" t="s">
        <v>878</v>
      </c>
      <c r="Q425" t="s">
        <v>873</v>
      </c>
      <c r="S425" s="6" t="e">
        <f t="shared" si="17"/>
        <v>#N/A</v>
      </c>
      <c r="V425" s="9" t="str">
        <f t="shared" si="19"/>
        <v>cb6.142640s</v>
      </c>
      <c r="W425" t="s">
        <v>60</v>
      </c>
      <c r="X425" s="10">
        <v>42640</v>
      </c>
      <c r="Y425" t="s">
        <v>891</v>
      </c>
      <c r="Z425">
        <v>1</v>
      </c>
      <c r="AA425" t="s">
        <v>895</v>
      </c>
      <c r="AB425">
        <v>1.3680000000000001</v>
      </c>
      <c r="AC425">
        <v>6</v>
      </c>
      <c r="AD425" t="b">
        <v>0</v>
      </c>
    </row>
    <row r="426" spans="1:30" x14ac:dyDescent="0.25">
      <c r="A426" s="9" t="str">
        <f t="shared" si="18"/>
        <v xml:space="preserve">cb6.141988m </v>
      </c>
      <c r="B426" s="9" t="s">
        <v>337</v>
      </c>
      <c r="C426" t="s">
        <v>29</v>
      </c>
      <c r="D426">
        <v>384142</v>
      </c>
      <c r="E426" t="s">
        <v>872</v>
      </c>
      <c r="F426" t="s">
        <v>29</v>
      </c>
      <c r="G426" s="8">
        <v>41988</v>
      </c>
      <c r="H426">
        <v>3</v>
      </c>
      <c r="I426">
        <v>9</v>
      </c>
      <c r="J426" t="s">
        <v>879</v>
      </c>
      <c r="K426" t="s">
        <v>875</v>
      </c>
      <c r="L426" t="s">
        <v>876</v>
      </c>
      <c r="M426" t="s">
        <v>877</v>
      </c>
      <c r="O426">
        <v>19.66</v>
      </c>
      <c r="P426" t="s">
        <v>878</v>
      </c>
      <c r="Q426" t="s">
        <v>873</v>
      </c>
      <c r="S426" s="6" t="e">
        <f t="shared" si="17"/>
        <v>#N/A</v>
      </c>
      <c r="V426" s="9" t="str">
        <f t="shared" si="19"/>
        <v>cb6.142662bp</v>
      </c>
      <c r="W426" t="s">
        <v>60</v>
      </c>
      <c r="X426" s="10">
        <v>42662</v>
      </c>
      <c r="Y426" t="s">
        <v>61</v>
      </c>
      <c r="Z426">
        <v>6</v>
      </c>
      <c r="AA426" t="s">
        <v>895</v>
      </c>
      <c r="AB426">
        <v>1.6233599999999999</v>
      </c>
      <c r="AC426">
        <v>4</v>
      </c>
      <c r="AD426" t="b">
        <v>1</v>
      </c>
    </row>
    <row r="427" spans="1:30" x14ac:dyDescent="0.25">
      <c r="A427" s="9" t="str">
        <f t="shared" si="18"/>
        <v xml:space="preserve">cb6.141988m </v>
      </c>
      <c r="B427" s="9" t="s">
        <v>337</v>
      </c>
      <c r="C427" t="s">
        <v>29</v>
      </c>
      <c r="D427">
        <v>384142</v>
      </c>
      <c r="E427" t="s">
        <v>872</v>
      </c>
      <c r="F427" t="s">
        <v>29</v>
      </c>
      <c r="G427" s="8">
        <v>41988</v>
      </c>
      <c r="H427">
        <v>4</v>
      </c>
      <c r="I427">
        <v>9</v>
      </c>
      <c r="J427" t="s">
        <v>879</v>
      </c>
      <c r="K427" t="s">
        <v>875</v>
      </c>
      <c r="L427" t="s">
        <v>876</v>
      </c>
      <c r="M427" t="s">
        <v>877</v>
      </c>
      <c r="O427">
        <v>19.72</v>
      </c>
      <c r="P427" t="s">
        <v>878</v>
      </c>
      <c r="Q427" t="s">
        <v>873</v>
      </c>
      <c r="S427" s="6" t="e">
        <f t="shared" si="17"/>
        <v>#N/A</v>
      </c>
      <c r="V427" s="9" t="str">
        <f t="shared" si="19"/>
        <v>cb6.142662b</v>
      </c>
      <c r="W427" t="s">
        <v>60</v>
      </c>
      <c r="X427" s="10">
        <v>42662</v>
      </c>
      <c r="Y427" t="s">
        <v>893</v>
      </c>
      <c r="Z427">
        <v>11</v>
      </c>
      <c r="AA427" t="s">
        <v>895</v>
      </c>
      <c r="AB427">
        <v>1.7194799999999999</v>
      </c>
      <c r="AC427">
        <v>4</v>
      </c>
      <c r="AD427" t="b">
        <v>1</v>
      </c>
    </row>
    <row r="428" spans="1:30" x14ac:dyDescent="0.25">
      <c r="A428" s="9" t="str">
        <f t="shared" si="18"/>
        <v xml:space="preserve">cb6.141988m </v>
      </c>
      <c r="B428" s="9" t="s">
        <v>337</v>
      </c>
      <c r="C428" t="s">
        <v>29</v>
      </c>
      <c r="D428">
        <v>384142</v>
      </c>
      <c r="E428" t="s">
        <v>872</v>
      </c>
      <c r="F428" t="s">
        <v>29</v>
      </c>
      <c r="G428" s="8">
        <v>41988</v>
      </c>
      <c r="H428">
        <v>5</v>
      </c>
      <c r="I428">
        <v>9</v>
      </c>
      <c r="J428" t="s">
        <v>879</v>
      </c>
      <c r="K428" t="s">
        <v>875</v>
      </c>
      <c r="L428" t="s">
        <v>876</v>
      </c>
      <c r="M428" t="s">
        <v>877</v>
      </c>
      <c r="O428">
        <v>19.86</v>
      </c>
      <c r="P428" t="s">
        <v>878</v>
      </c>
      <c r="Q428" t="s">
        <v>873</v>
      </c>
      <c r="S428" s="6" t="e">
        <f t="shared" ref="S428:S491" si="20">VLOOKUP(A428,$V$6:$AD$9826,8,FALSE)</f>
        <v>#N/A</v>
      </c>
      <c r="V428" s="9" t="str">
        <f t="shared" si="19"/>
        <v>cb6.142662ap</v>
      </c>
      <c r="W428" t="s">
        <v>60</v>
      </c>
      <c r="X428" s="10">
        <v>42662</v>
      </c>
      <c r="Y428" t="s">
        <v>57</v>
      </c>
      <c r="Z428">
        <v>4</v>
      </c>
      <c r="AA428" t="s">
        <v>895</v>
      </c>
      <c r="AB428">
        <v>1.3680000000000001</v>
      </c>
      <c r="AC428">
        <v>4</v>
      </c>
      <c r="AD428" t="b">
        <v>0</v>
      </c>
    </row>
    <row r="429" spans="1:30" x14ac:dyDescent="0.25">
      <c r="A429" s="9" t="str">
        <f t="shared" si="18"/>
        <v xml:space="preserve">cb6.141988m </v>
      </c>
      <c r="B429" s="9" t="s">
        <v>337</v>
      </c>
      <c r="C429" t="s">
        <v>29</v>
      </c>
      <c r="D429">
        <v>384142</v>
      </c>
      <c r="E429" t="s">
        <v>872</v>
      </c>
      <c r="F429" t="s">
        <v>29</v>
      </c>
      <c r="G429" s="8">
        <v>41988</v>
      </c>
      <c r="H429">
        <v>6</v>
      </c>
      <c r="I429">
        <v>9</v>
      </c>
      <c r="J429" t="s">
        <v>879</v>
      </c>
      <c r="K429" t="s">
        <v>875</v>
      </c>
      <c r="L429" t="s">
        <v>876</v>
      </c>
      <c r="M429" t="s">
        <v>877</v>
      </c>
      <c r="O429">
        <v>20.11</v>
      </c>
      <c r="P429" t="s">
        <v>878</v>
      </c>
      <c r="Q429" t="s">
        <v>873</v>
      </c>
      <c r="S429" s="6" t="e">
        <f t="shared" si="20"/>
        <v>#N/A</v>
      </c>
      <c r="V429" s="9" t="str">
        <f t="shared" si="19"/>
        <v>cb6.142640bp</v>
      </c>
      <c r="W429" t="s">
        <v>60</v>
      </c>
      <c r="X429" s="10">
        <v>42640</v>
      </c>
      <c r="Y429" t="s">
        <v>61</v>
      </c>
      <c r="Z429">
        <v>8</v>
      </c>
      <c r="AA429" t="s">
        <v>895</v>
      </c>
      <c r="AB429">
        <v>1.3680000000000001</v>
      </c>
      <c r="AC429">
        <v>6</v>
      </c>
      <c r="AD429" t="b">
        <v>1</v>
      </c>
    </row>
    <row r="430" spans="1:30" x14ac:dyDescent="0.25">
      <c r="A430" s="9" t="str">
        <f t="shared" si="18"/>
        <v xml:space="preserve">cb6.141988m </v>
      </c>
      <c r="B430" s="9" t="s">
        <v>337</v>
      </c>
      <c r="C430" t="s">
        <v>29</v>
      </c>
      <c r="D430">
        <v>384142</v>
      </c>
      <c r="E430" t="s">
        <v>872</v>
      </c>
      <c r="F430" t="s">
        <v>29</v>
      </c>
      <c r="G430" s="8">
        <v>41988</v>
      </c>
      <c r="H430">
        <v>7</v>
      </c>
      <c r="I430">
        <v>9</v>
      </c>
      <c r="J430" t="s">
        <v>879</v>
      </c>
      <c r="K430" t="s">
        <v>875</v>
      </c>
      <c r="L430" t="s">
        <v>876</v>
      </c>
      <c r="M430" t="s">
        <v>877</v>
      </c>
      <c r="O430">
        <v>20.86</v>
      </c>
      <c r="P430" t="s">
        <v>878</v>
      </c>
      <c r="Q430" t="s">
        <v>873</v>
      </c>
      <c r="S430" s="6" t="e">
        <f t="shared" si="20"/>
        <v>#N/A</v>
      </c>
      <c r="V430" s="9" t="str">
        <f t="shared" si="19"/>
        <v>cb6.142662s</v>
      </c>
      <c r="W430" t="s">
        <v>60</v>
      </c>
      <c r="X430" s="10">
        <v>42662</v>
      </c>
      <c r="Y430" t="s">
        <v>891</v>
      </c>
      <c r="Z430">
        <v>1</v>
      </c>
      <c r="AA430" t="s">
        <v>895</v>
      </c>
      <c r="AB430">
        <v>1.3680000000000001</v>
      </c>
      <c r="AC430">
        <v>4</v>
      </c>
      <c r="AD430" t="b">
        <v>0</v>
      </c>
    </row>
    <row r="431" spans="1:30" x14ac:dyDescent="0.25">
      <c r="A431" s="9" t="str">
        <f t="shared" si="18"/>
        <v xml:space="preserve">cb6.141988m </v>
      </c>
      <c r="B431" s="9" t="s">
        <v>337</v>
      </c>
      <c r="C431" t="s">
        <v>29</v>
      </c>
      <c r="D431">
        <v>384142</v>
      </c>
      <c r="E431" t="s">
        <v>872</v>
      </c>
      <c r="F431" t="s">
        <v>29</v>
      </c>
      <c r="G431" s="8">
        <v>41988</v>
      </c>
      <c r="H431">
        <v>8</v>
      </c>
      <c r="I431">
        <v>9</v>
      </c>
      <c r="J431" t="s">
        <v>879</v>
      </c>
      <c r="K431" t="s">
        <v>875</v>
      </c>
      <c r="L431" t="s">
        <v>876</v>
      </c>
      <c r="M431" t="s">
        <v>877</v>
      </c>
      <c r="O431">
        <v>21.18</v>
      </c>
      <c r="P431" t="s">
        <v>878</v>
      </c>
      <c r="Q431" t="s">
        <v>873</v>
      </c>
      <c r="S431" s="6" t="e">
        <f t="shared" si="20"/>
        <v>#N/A</v>
      </c>
      <c r="V431" s="9" t="str">
        <f t="shared" si="19"/>
        <v>cb6.142689s</v>
      </c>
      <c r="W431" t="s">
        <v>60</v>
      </c>
      <c r="X431" s="10">
        <v>42689</v>
      </c>
      <c r="Y431" t="s">
        <v>891</v>
      </c>
      <c r="Z431">
        <v>1</v>
      </c>
      <c r="AA431" t="s">
        <v>895</v>
      </c>
      <c r="AB431">
        <v>1.3680000000000001</v>
      </c>
      <c r="AC431">
        <v>4</v>
      </c>
      <c r="AD431" t="b">
        <v>0</v>
      </c>
    </row>
    <row r="432" spans="1:30" x14ac:dyDescent="0.25">
      <c r="A432" s="9" t="str">
        <f t="shared" si="18"/>
        <v>cb6.141988ap</v>
      </c>
      <c r="B432" s="9" t="s">
        <v>337</v>
      </c>
      <c r="C432" t="s">
        <v>29</v>
      </c>
      <c r="D432">
        <v>384142</v>
      </c>
      <c r="E432" t="s">
        <v>872</v>
      </c>
      <c r="F432" t="s">
        <v>29</v>
      </c>
      <c r="G432" s="8">
        <v>41988</v>
      </c>
      <c r="H432">
        <v>9</v>
      </c>
      <c r="I432">
        <v>9</v>
      </c>
      <c r="J432" t="s">
        <v>17</v>
      </c>
      <c r="K432" t="s">
        <v>865</v>
      </c>
      <c r="L432" t="s">
        <v>866</v>
      </c>
      <c r="M432" t="s">
        <v>867</v>
      </c>
      <c r="O432">
        <v>3.3108</v>
      </c>
      <c r="P432" t="s">
        <v>868</v>
      </c>
      <c r="Q432" t="s">
        <v>873</v>
      </c>
      <c r="S432" s="6">
        <f t="shared" si="20"/>
        <v>9</v>
      </c>
      <c r="V432" s="9" t="str">
        <f t="shared" si="19"/>
        <v>cb6.142717s</v>
      </c>
      <c r="W432" t="s">
        <v>60</v>
      </c>
      <c r="X432" s="10">
        <v>42717</v>
      </c>
      <c r="Y432" t="s">
        <v>891</v>
      </c>
      <c r="Z432">
        <v>1</v>
      </c>
      <c r="AA432" t="s">
        <v>895</v>
      </c>
      <c r="AB432">
        <v>1.3680000000000001</v>
      </c>
      <c r="AC432">
        <v>4</v>
      </c>
      <c r="AD432" t="b">
        <v>0</v>
      </c>
    </row>
    <row r="433" spans="1:30" x14ac:dyDescent="0.25">
      <c r="A433" s="9" t="str">
        <f t="shared" si="18"/>
        <v>cb6.141988ap</v>
      </c>
      <c r="B433" s="9" t="s">
        <v>337</v>
      </c>
      <c r="C433" t="s">
        <v>29</v>
      </c>
      <c r="D433">
        <v>384142</v>
      </c>
      <c r="E433" t="s">
        <v>872</v>
      </c>
      <c r="F433" t="s">
        <v>29</v>
      </c>
      <c r="G433" s="8">
        <v>41988</v>
      </c>
      <c r="H433">
        <v>9</v>
      </c>
      <c r="I433">
        <v>9</v>
      </c>
      <c r="J433" t="s">
        <v>17</v>
      </c>
      <c r="K433" t="s">
        <v>865</v>
      </c>
      <c r="L433" t="s">
        <v>866</v>
      </c>
      <c r="M433" t="s">
        <v>871</v>
      </c>
      <c r="N433" t="s">
        <v>874</v>
      </c>
      <c r="O433">
        <v>1.2517</v>
      </c>
      <c r="P433" t="s">
        <v>868</v>
      </c>
      <c r="Q433" t="s">
        <v>873</v>
      </c>
      <c r="S433" s="6">
        <f t="shared" si="20"/>
        <v>9</v>
      </c>
      <c r="V433" s="9" t="str">
        <f t="shared" si="19"/>
        <v>cb6.142717bp</v>
      </c>
      <c r="W433" t="s">
        <v>60</v>
      </c>
      <c r="X433" s="10">
        <v>42717</v>
      </c>
      <c r="Y433" t="s">
        <v>61</v>
      </c>
      <c r="Z433">
        <v>8</v>
      </c>
      <c r="AA433" t="s">
        <v>895</v>
      </c>
      <c r="AB433">
        <v>1.3680000000000001</v>
      </c>
      <c r="AC433">
        <v>4</v>
      </c>
      <c r="AD433" t="b">
        <v>1</v>
      </c>
    </row>
    <row r="434" spans="1:30" x14ac:dyDescent="0.25">
      <c r="A434" s="9" t="str">
        <f t="shared" si="18"/>
        <v>cb6.141988ap</v>
      </c>
      <c r="B434" s="9" t="s">
        <v>337</v>
      </c>
      <c r="C434" t="s">
        <v>29</v>
      </c>
      <c r="D434">
        <v>384142</v>
      </c>
      <c r="E434" t="s">
        <v>872</v>
      </c>
      <c r="F434" t="s">
        <v>29</v>
      </c>
      <c r="G434" s="8">
        <v>41988</v>
      </c>
      <c r="H434">
        <v>9</v>
      </c>
      <c r="I434">
        <v>9</v>
      </c>
      <c r="J434" t="s">
        <v>17</v>
      </c>
      <c r="K434" t="s">
        <v>875</v>
      </c>
      <c r="L434" t="s">
        <v>876</v>
      </c>
      <c r="M434" t="s">
        <v>877</v>
      </c>
      <c r="O434">
        <v>21.46</v>
      </c>
      <c r="P434" t="s">
        <v>878</v>
      </c>
      <c r="Q434" t="s">
        <v>873</v>
      </c>
      <c r="S434" s="6">
        <f t="shared" si="20"/>
        <v>9</v>
      </c>
      <c r="V434" s="9" t="str">
        <f t="shared" si="19"/>
        <v>cb6.142717b</v>
      </c>
      <c r="W434" t="s">
        <v>60</v>
      </c>
      <c r="X434" s="10">
        <v>42717</v>
      </c>
      <c r="Y434" t="s">
        <v>893</v>
      </c>
      <c r="Z434">
        <v>11</v>
      </c>
      <c r="AA434" t="s">
        <v>895</v>
      </c>
      <c r="AB434">
        <v>1.3680000000000001</v>
      </c>
      <c r="AC434">
        <v>4</v>
      </c>
      <c r="AD434" t="b">
        <v>1</v>
      </c>
    </row>
    <row r="435" spans="1:30" x14ac:dyDescent="0.25">
      <c r="A435" s="9" t="str">
        <f t="shared" si="18"/>
        <v xml:space="preserve">cb6.141988m </v>
      </c>
      <c r="B435" s="9" t="s">
        <v>337</v>
      </c>
      <c r="C435" t="s">
        <v>29</v>
      </c>
      <c r="D435">
        <v>384142</v>
      </c>
      <c r="E435" t="s">
        <v>872</v>
      </c>
      <c r="F435" t="s">
        <v>29</v>
      </c>
      <c r="G435" s="8">
        <v>41988</v>
      </c>
      <c r="H435">
        <v>10</v>
      </c>
      <c r="I435">
        <v>9</v>
      </c>
      <c r="J435" t="s">
        <v>879</v>
      </c>
      <c r="K435" t="s">
        <v>875</v>
      </c>
      <c r="L435" t="s">
        <v>876</v>
      </c>
      <c r="M435" t="s">
        <v>877</v>
      </c>
      <c r="O435">
        <v>21.56</v>
      </c>
      <c r="P435" t="s">
        <v>878</v>
      </c>
      <c r="Q435" t="s">
        <v>880</v>
      </c>
      <c r="S435" s="6" t="e">
        <f t="shared" si="20"/>
        <v>#N/A</v>
      </c>
      <c r="V435" s="9" t="str">
        <f t="shared" si="19"/>
        <v>cb6.142717ap</v>
      </c>
      <c r="W435" t="s">
        <v>60</v>
      </c>
      <c r="X435" s="10">
        <v>42717</v>
      </c>
      <c r="Y435" t="s">
        <v>57</v>
      </c>
      <c r="Z435">
        <v>4</v>
      </c>
      <c r="AA435" t="s">
        <v>895</v>
      </c>
      <c r="AB435">
        <v>1.3680000000000001</v>
      </c>
      <c r="AC435">
        <v>4</v>
      </c>
      <c r="AD435" t="b">
        <v>0</v>
      </c>
    </row>
    <row r="436" spans="1:30" x14ac:dyDescent="0.25">
      <c r="A436" s="9" t="str">
        <f t="shared" si="18"/>
        <v>cb6.141988bp</v>
      </c>
      <c r="B436" s="9" t="s">
        <v>337</v>
      </c>
      <c r="C436" t="s">
        <v>29</v>
      </c>
      <c r="D436">
        <v>384142</v>
      </c>
      <c r="E436" t="s">
        <v>872</v>
      </c>
      <c r="F436" t="s">
        <v>29</v>
      </c>
      <c r="G436" s="8">
        <v>41988</v>
      </c>
      <c r="H436">
        <v>11</v>
      </c>
      <c r="I436">
        <v>9</v>
      </c>
      <c r="J436" t="s">
        <v>23</v>
      </c>
      <c r="K436" t="s">
        <v>865</v>
      </c>
      <c r="L436" t="s">
        <v>866</v>
      </c>
      <c r="M436" t="s">
        <v>867</v>
      </c>
      <c r="O436">
        <v>5.8739999999999997</v>
      </c>
      <c r="P436" t="s">
        <v>868</v>
      </c>
      <c r="Q436" t="s">
        <v>880</v>
      </c>
      <c r="S436" s="6">
        <f t="shared" si="20"/>
        <v>9</v>
      </c>
      <c r="V436" s="9" t="str">
        <f t="shared" si="19"/>
        <v>cb6.142689bp</v>
      </c>
      <c r="W436" t="s">
        <v>60</v>
      </c>
      <c r="X436" s="10">
        <v>42689</v>
      </c>
      <c r="Y436" t="s">
        <v>61</v>
      </c>
      <c r="Z436">
        <v>8</v>
      </c>
      <c r="AA436" t="s">
        <v>895</v>
      </c>
      <c r="AB436">
        <v>1.3680000000000001</v>
      </c>
      <c r="AC436">
        <v>4</v>
      </c>
      <c r="AD436" t="b">
        <v>1</v>
      </c>
    </row>
    <row r="437" spans="1:30" x14ac:dyDescent="0.25">
      <c r="A437" s="9" t="str">
        <f t="shared" si="18"/>
        <v>cb6.141988bp</v>
      </c>
      <c r="B437" s="9" t="s">
        <v>337</v>
      </c>
      <c r="C437" t="s">
        <v>29</v>
      </c>
      <c r="D437">
        <v>384142</v>
      </c>
      <c r="E437" t="s">
        <v>872</v>
      </c>
      <c r="F437" t="s">
        <v>29</v>
      </c>
      <c r="G437" s="8">
        <v>41988</v>
      </c>
      <c r="H437">
        <v>11</v>
      </c>
      <c r="I437">
        <v>9</v>
      </c>
      <c r="J437" t="s">
        <v>23</v>
      </c>
      <c r="K437" t="s">
        <v>865</v>
      </c>
      <c r="L437" t="s">
        <v>866</v>
      </c>
      <c r="M437" t="s">
        <v>871</v>
      </c>
      <c r="N437" t="s">
        <v>874</v>
      </c>
      <c r="O437">
        <v>1.2517</v>
      </c>
      <c r="P437" t="s">
        <v>868</v>
      </c>
      <c r="Q437" t="s">
        <v>880</v>
      </c>
      <c r="S437" s="6">
        <f t="shared" si="20"/>
        <v>9</v>
      </c>
      <c r="V437" s="9" t="str">
        <f t="shared" si="19"/>
        <v>cb6.142689b</v>
      </c>
      <c r="W437" t="s">
        <v>60</v>
      </c>
      <c r="X437" s="10">
        <v>42689</v>
      </c>
      <c r="Y437" t="s">
        <v>893</v>
      </c>
      <c r="Z437">
        <v>11</v>
      </c>
      <c r="AA437" t="s">
        <v>895</v>
      </c>
      <c r="AB437">
        <v>1.3680000000000001</v>
      </c>
      <c r="AC437">
        <v>4</v>
      </c>
      <c r="AD437" t="b">
        <v>1</v>
      </c>
    </row>
    <row r="438" spans="1:30" x14ac:dyDescent="0.25">
      <c r="A438" s="9" t="str">
        <f t="shared" si="18"/>
        <v>cb6.141988bp</v>
      </c>
      <c r="B438" s="9" t="s">
        <v>337</v>
      </c>
      <c r="C438" t="s">
        <v>29</v>
      </c>
      <c r="D438">
        <v>384142</v>
      </c>
      <c r="E438" t="s">
        <v>872</v>
      </c>
      <c r="F438" t="s">
        <v>29</v>
      </c>
      <c r="G438" s="8">
        <v>41988</v>
      </c>
      <c r="H438">
        <v>11</v>
      </c>
      <c r="I438">
        <v>9</v>
      </c>
      <c r="J438" t="s">
        <v>23</v>
      </c>
      <c r="K438" t="s">
        <v>875</v>
      </c>
      <c r="L438" t="s">
        <v>876</v>
      </c>
      <c r="M438" t="s">
        <v>877</v>
      </c>
      <c r="O438">
        <v>25.58</v>
      </c>
      <c r="P438" t="s">
        <v>878</v>
      </c>
      <c r="Q438" t="s">
        <v>880</v>
      </c>
      <c r="S438" s="6">
        <f t="shared" si="20"/>
        <v>9</v>
      </c>
      <c r="V438" s="9" t="str">
        <f t="shared" si="19"/>
        <v>cb6.142689ap</v>
      </c>
      <c r="W438" t="s">
        <v>60</v>
      </c>
      <c r="X438" s="10">
        <v>42689</v>
      </c>
      <c r="Y438" t="s">
        <v>57</v>
      </c>
      <c r="Z438">
        <v>4</v>
      </c>
      <c r="AA438" t="s">
        <v>895</v>
      </c>
      <c r="AB438">
        <v>1.3680000000000001</v>
      </c>
      <c r="AC438">
        <v>4</v>
      </c>
      <c r="AD438" t="b">
        <v>0</v>
      </c>
    </row>
    <row r="439" spans="1:30" x14ac:dyDescent="0.25">
      <c r="A439" s="9" t="str">
        <f t="shared" si="18"/>
        <v xml:space="preserve">cb6.141988b </v>
      </c>
      <c r="B439" s="9" t="s">
        <v>337</v>
      </c>
      <c r="C439" t="s">
        <v>29</v>
      </c>
      <c r="D439">
        <v>384142</v>
      </c>
      <c r="E439" t="s">
        <v>872</v>
      </c>
      <c r="F439" t="s">
        <v>29</v>
      </c>
      <c r="G439" s="8">
        <v>41988</v>
      </c>
      <c r="H439">
        <v>12</v>
      </c>
      <c r="I439">
        <v>9</v>
      </c>
      <c r="J439" t="s">
        <v>881</v>
      </c>
      <c r="K439" t="s">
        <v>865</v>
      </c>
      <c r="L439" t="s">
        <v>866</v>
      </c>
      <c r="M439" t="s">
        <v>867</v>
      </c>
      <c r="O439">
        <v>6.5148000000000001</v>
      </c>
      <c r="P439" t="s">
        <v>868</v>
      </c>
      <c r="Q439" t="s">
        <v>880</v>
      </c>
      <c r="S439" s="6" t="e">
        <f t="shared" si="20"/>
        <v>#N/A</v>
      </c>
      <c r="V439" s="9" t="str">
        <f t="shared" si="19"/>
        <v>cb6.142717ap</v>
      </c>
      <c r="W439" t="s">
        <v>60</v>
      </c>
      <c r="X439" s="10">
        <v>42717</v>
      </c>
      <c r="Y439" t="s">
        <v>57</v>
      </c>
      <c r="Z439">
        <v>4</v>
      </c>
      <c r="AA439" t="s">
        <v>896</v>
      </c>
      <c r="AB439">
        <v>21.59</v>
      </c>
      <c r="AC439">
        <v>4</v>
      </c>
      <c r="AD439" t="b">
        <v>0</v>
      </c>
    </row>
    <row r="440" spans="1:30" x14ac:dyDescent="0.25">
      <c r="A440" s="9" t="str">
        <f t="shared" si="18"/>
        <v xml:space="preserve">cb6.141988b </v>
      </c>
      <c r="B440" s="9" t="s">
        <v>337</v>
      </c>
      <c r="C440" t="s">
        <v>29</v>
      </c>
      <c r="D440">
        <v>384142</v>
      </c>
      <c r="E440" t="s">
        <v>872</v>
      </c>
      <c r="F440" t="s">
        <v>29</v>
      </c>
      <c r="G440" s="8">
        <v>41988</v>
      </c>
      <c r="H440">
        <v>12</v>
      </c>
      <c r="I440">
        <v>9</v>
      </c>
      <c r="J440" t="s">
        <v>881</v>
      </c>
      <c r="K440" t="s">
        <v>865</v>
      </c>
      <c r="L440" t="s">
        <v>866</v>
      </c>
      <c r="M440" t="s">
        <v>871</v>
      </c>
      <c r="N440" t="s">
        <v>874</v>
      </c>
      <c r="O440">
        <v>1.2517</v>
      </c>
      <c r="P440" t="s">
        <v>868</v>
      </c>
      <c r="Q440" t="s">
        <v>880</v>
      </c>
      <c r="S440" s="6" t="e">
        <f t="shared" si="20"/>
        <v>#N/A</v>
      </c>
      <c r="V440" s="9" t="str">
        <f t="shared" si="19"/>
        <v>cb6.142717b</v>
      </c>
      <c r="W440" t="s">
        <v>60</v>
      </c>
      <c r="X440" s="10">
        <v>42717</v>
      </c>
      <c r="Y440" t="s">
        <v>893</v>
      </c>
      <c r="Z440">
        <v>11</v>
      </c>
      <c r="AA440" t="s">
        <v>896</v>
      </c>
      <c r="AB440">
        <v>22.58</v>
      </c>
      <c r="AC440">
        <v>4</v>
      </c>
      <c r="AD440" t="b">
        <v>1</v>
      </c>
    </row>
    <row r="441" spans="1:30" x14ac:dyDescent="0.25">
      <c r="A441" s="9" t="str">
        <f t="shared" si="18"/>
        <v xml:space="preserve">cb6.141988b </v>
      </c>
      <c r="B441" s="9" t="s">
        <v>337</v>
      </c>
      <c r="C441" t="s">
        <v>29</v>
      </c>
      <c r="D441">
        <v>384142</v>
      </c>
      <c r="E441" t="s">
        <v>872</v>
      </c>
      <c r="F441" t="s">
        <v>29</v>
      </c>
      <c r="G441" s="8">
        <v>41988</v>
      </c>
      <c r="H441">
        <v>12</v>
      </c>
      <c r="I441">
        <v>9</v>
      </c>
      <c r="J441" t="s">
        <v>881</v>
      </c>
      <c r="K441" t="s">
        <v>875</v>
      </c>
      <c r="L441" t="s">
        <v>876</v>
      </c>
      <c r="M441" t="s">
        <v>877</v>
      </c>
      <c r="O441">
        <v>25.62</v>
      </c>
      <c r="P441" t="s">
        <v>878</v>
      </c>
      <c r="Q441" t="s">
        <v>880</v>
      </c>
      <c r="S441" s="6" t="e">
        <f t="shared" si="20"/>
        <v>#N/A</v>
      </c>
      <c r="V441" s="9" t="str">
        <f t="shared" si="19"/>
        <v>cb6.142717bp</v>
      </c>
      <c r="W441" t="s">
        <v>60</v>
      </c>
      <c r="X441" s="10">
        <v>42717</v>
      </c>
      <c r="Y441" t="s">
        <v>61</v>
      </c>
      <c r="Z441">
        <v>8</v>
      </c>
      <c r="AA441" t="s">
        <v>896</v>
      </c>
      <c r="AB441">
        <v>22.54</v>
      </c>
      <c r="AC441">
        <v>4</v>
      </c>
      <c r="AD441" t="b">
        <v>1</v>
      </c>
    </row>
    <row r="442" spans="1:30" x14ac:dyDescent="0.25">
      <c r="A442" s="9" t="str">
        <f t="shared" si="18"/>
        <v xml:space="preserve">cb6.142020s </v>
      </c>
      <c r="B442" s="9" t="s">
        <v>338</v>
      </c>
      <c r="C442" t="s">
        <v>29</v>
      </c>
      <c r="D442">
        <v>389687</v>
      </c>
      <c r="E442" t="s">
        <v>872</v>
      </c>
      <c r="F442" t="s">
        <v>29</v>
      </c>
      <c r="G442" s="8">
        <v>42020</v>
      </c>
      <c r="H442">
        <v>1</v>
      </c>
      <c r="I442">
        <v>7</v>
      </c>
      <c r="J442" t="s">
        <v>864</v>
      </c>
      <c r="K442" t="s">
        <v>865</v>
      </c>
      <c r="L442" t="s">
        <v>866</v>
      </c>
      <c r="M442" t="s">
        <v>867</v>
      </c>
      <c r="O442">
        <v>3.5244</v>
      </c>
      <c r="P442" t="s">
        <v>868</v>
      </c>
      <c r="Q442" t="s">
        <v>873</v>
      </c>
      <c r="S442" s="6" t="e">
        <f t="shared" si="20"/>
        <v>#N/A</v>
      </c>
      <c r="V442" s="9" t="str">
        <f t="shared" si="19"/>
        <v>cb6.142717m</v>
      </c>
      <c r="W442" t="s">
        <v>60</v>
      </c>
      <c r="X442" s="10">
        <v>42717</v>
      </c>
      <c r="Y442" t="s">
        <v>58</v>
      </c>
      <c r="Z442">
        <v>2</v>
      </c>
      <c r="AA442" t="s">
        <v>896</v>
      </c>
      <c r="AB442">
        <v>21.49</v>
      </c>
      <c r="AC442">
        <v>4</v>
      </c>
      <c r="AD442" t="b">
        <v>0</v>
      </c>
    </row>
    <row r="443" spans="1:30" x14ac:dyDescent="0.25">
      <c r="A443" s="9" t="str">
        <f t="shared" si="18"/>
        <v xml:space="preserve">cb6.142020s </v>
      </c>
      <c r="B443" s="9" t="s">
        <v>338</v>
      </c>
      <c r="C443" t="s">
        <v>29</v>
      </c>
      <c r="D443">
        <v>389687</v>
      </c>
      <c r="E443" t="s">
        <v>872</v>
      </c>
      <c r="F443" t="s">
        <v>29</v>
      </c>
      <c r="G443" s="8">
        <v>42020</v>
      </c>
      <c r="H443">
        <v>1</v>
      </c>
      <c r="I443">
        <v>7</v>
      </c>
      <c r="J443" t="s">
        <v>864</v>
      </c>
      <c r="K443" t="s">
        <v>865</v>
      </c>
      <c r="L443" t="s">
        <v>866</v>
      </c>
      <c r="M443" t="s">
        <v>869</v>
      </c>
      <c r="O443">
        <v>2.3410000000000002</v>
      </c>
      <c r="P443" t="s">
        <v>870</v>
      </c>
      <c r="Q443" t="s">
        <v>873</v>
      </c>
      <c r="S443" s="6" t="e">
        <f t="shared" si="20"/>
        <v>#N/A</v>
      </c>
      <c r="V443" s="9" t="str">
        <f t="shared" si="19"/>
        <v>cb6.142717m</v>
      </c>
      <c r="W443" t="s">
        <v>60</v>
      </c>
      <c r="X443" s="10">
        <v>42717</v>
      </c>
      <c r="Y443" t="s">
        <v>58</v>
      </c>
      <c r="Z443">
        <v>3</v>
      </c>
      <c r="AA443" t="s">
        <v>896</v>
      </c>
      <c r="AB443">
        <v>21.54</v>
      </c>
      <c r="AC443">
        <v>4</v>
      </c>
      <c r="AD443" t="b">
        <v>0</v>
      </c>
    </row>
    <row r="444" spans="1:30" x14ac:dyDescent="0.25">
      <c r="A444" s="9" t="str">
        <f t="shared" si="18"/>
        <v xml:space="preserve">cb6.142020s </v>
      </c>
      <c r="B444" s="9" t="s">
        <v>338</v>
      </c>
      <c r="C444" t="s">
        <v>29</v>
      </c>
      <c r="D444">
        <v>389687</v>
      </c>
      <c r="E444" t="s">
        <v>872</v>
      </c>
      <c r="F444" t="s">
        <v>29</v>
      </c>
      <c r="G444" s="8">
        <v>42020</v>
      </c>
      <c r="H444">
        <v>1</v>
      </c>
      <c r="I444">
        <v>7</v>
      </c>
      <c r="J444" t="s">
        <v>864</v>
      </c>
      <c r="K444" t="s">
        <v>865</v>
      </c>
      <c r="L444" t="s">
        <v>866</v>
      </c>
      <c r="M444" t="s">
        <v>871</v>
      </c>
      <c r="O444">
        <v>0.36312</v>
      </c>
      <c r="P444" t="s">
        <v>868</v>
      </c>
      <c r="Q444" t="s">
        <v>873</v>
      </c>
      <c r="S444" s="6" t="e">
        <f t="shared" si="20"/>
        <v>#N/A</v>
      </c>
      <c r="V444" s="9" t="str">
        <f t="shared" si="19"/>
        <v>cb6.142717m</v>
      </c>
      <c r="W444" t="s">
        <v>60</v>
      </c>
      <c r="X444" s="10">
        <v>42717</v>
      </c>
      <c r="Y444" t="s">
        <v>58</v>
      </c>
      <c r="Z444">
        <v>5</v>
      </c>
      <c r="AA444" t="s">
        <v>896</v>
      </c>
      <c r="AB444">
        <v>21.68</v>
      </c>
      <c r="AC444">
        <v>4</v>
      </c>
      <c r="AD444" t="b">
        <v>1</v>
      </c>
    </row>
    <row r="445" spans="1:30" x14ac:dyDescent="0.25">
      <c r="A445" s="9" t="str">
        <f t="shared" si="18"/>
        <v xml:space="preserve">cb6.142020s </v>
      </c>
      <c r="B445" s="9" t="s">
        <v>338</v>
      </c>
      <c r="C445" t="s">
        <v>29</v>
      </c>
      <c r="D445">
        <v>389687</v>
      </c>
      <c r="E445" t="s">
        <v>872</v>
      </c>
      <c r="F445" t="s">
        <v>29</v>
      </c>
      <c r="G445" s="8">
        <v>42020</v>
      </c>
      <c r="H445">
        <v>1</v>
      </c>
      <c r="I445">
        <v>7</v>
      </c>
      <c r="J445" t="s">
        <v>864</v>
      </c>
      <c r="K445" t="s">
        <v>875</v>
      </c>
      <c r="L445" t="s">
        <v>876</v>
      </c>
      <c r="M445" t="s">
        <v>877</v>
      </c>
      <c r="O445">
        <v>18</v>
      </c>
      <c r="P445" t="s">
        <v>878</v>
      </c>
      <c r="Q445" t="s">
        <v>873</v>
      </c>
      <c r="S445" s="6" t="e">
        <f t="shared" si="20"/>
        <v>#N/A</v>
      </c>
      <c r="V445" s="9" t="str">
        <f t="shared" si="19"/>
        <v>cb6.142717m</v>
      </c>
      <c r="W445" t="s">
        <v>60</v>
      </c>
      <c r="X445" s="10">
        <v>42717</v>
      </c>
      <c r="Y445" t="s">
        <v>58</v>
      </c>
      <c r="Z445">
        <v>6</v>
      </c>
      <c r="AA445" t="s">
        <v>896</v>
      </c>
      <c r="AB445">
        <v>21.83</v>
      </c>
      <c r="AC445">
        <v>4</v>
      </c>
      <c r="AD445" t="b">
        <v>1</v>
      </c>
    </row>
    <row r="446" spans="1:30" x14ac:dyDescent="0.25">
      <c r="A446" s="9" t="str">
        <f t="shared" si="18"/>
        <v xml:space="preserve">cb6.142020m </v>
      </c>
      <c r="B446" s="9" t="s">
        <v>338</v>
      </c>
      <c r="C446" t="s">
        <v>29</v>
      </c>
      <c r="D446">
        <v>389687</v>
      </c>
      <c r="E446" t="s">
        <v>872</v>
      </c>
      <c r="F446" t="s">
        <v>29</v>
      </c>
      <c r="G446" s="8">
        <v>42020</v>
      </c>
      <c r="H446">
        <v>2</v>
      </c>
      <c r="I446">
        <v>7</v>
      </c>
      <c r="J446" t="s">
        <v>879</v>
      </c>
      <c r="K446" t="s">
        <v>875</v>
      </c>
      <c r="L446" t="s">
        <v>876</v>
      </c>
      <c r="M446" t="s">
        <v>877</v>
      </c>
      <c r="O446">
        <v>18</v>
      </c>
      <c r="P446" t="s">
        <v>878</v>
      </c>
      <c r="Q446" t="s">
        <v>873</v>
      </c>
      <c r="S446" s="6" t="e">
        <f t="shared" si="20"/>
        <v>#N/A</v>
      </c>
      <c r="V446" s="9" t="str">
        <f t="shared" si="19"/>
        <v>cb6.142717m</v>
      </c>
      <c r="W446" t="s">
        <v>60</v>
      </c>
      <c r="X446" s="10">
        <v>42717</v>
      </c>
      <c r="Y446" t="s">
        <v>58</v>
      </c>
      <c r="Z446">
        <v>7</v>
      </c>
      <c r="AA446" t="s">
        <v>896</v>
      </c>
      <c r="AB446">
        <v>22.45</v>
      </c>
      <c r="AC446">
        <v>4</v>
      </c>
      <c r="AD446" t="b">
        <v>1</v>
      </c>
    </row>
    <row r="447" spans="1:30" x14ac:dyDescent="0.25">
      <c r="A447" s="9" t="str">
        <f t="shared" si="18"/>
        <v xml:space="preserve">cb6.142020m </v>
      </c>
      <c r="B447" s="9" t="s">
        <v>338</v>
      </c>
      <c r="C447" t="s">
        <v>29</v>
      </c>
      <c r="D447">
        <v>389687</v>
      </c>
      <c r="E447" t="s">
        <v>872</v>
      </c>
      <c r="F447" t="s">
        <v>29</v>
      </c>
      <c r="G447" s="8">
        <v>42020</v>
      </c>
      <c r="H447">
        <v>3</v>
      </c>
      <c r="I447">
        <v>7</v>
      </c>
      <c r="J447" t="s">
        <v>879</v>
      </c>
      <c r="K447" t="s">
        <v>875</v>
      </c>
      <c r="L447" t="s">
        <v>876</v>
      </c>
      <c r="M447" t="s">
        <v>877</v>
      </c>
      <c r="O447">
        <v>18.03</v>
      </c>
      <c r="P447" t="s">
        <v>878</v>
      </c>
      <c r="Q447" t="s">
        <v>873</v>
      </c>
      <c r="S447" s="6" t="e">
        <f t="shared" si="20"/>
        <v>#N/A</v>
      </c>
      <c r="V447" s="9" t="str">
        <f t="shared" si="19"/>
        <v>cb6.142717m</v>
      </c>
      <c r="W447" t="s">
        <v>60</v>
      </c>
      <c r="X447" s="10">
        <v>42717</v>
      </c>
      <c r="Y447" t="s">
        <v>58</v>
      </c>
      <c r="Z447">
        <v>9</v>
      </c>
      <c r="AA447" t="s">
        <v>896</v>
      </c>
      <c r="AB447">
        <v>22.57</v>
      </c>
      <c r="AC447">
        <v>4</v>
      </c>
      <c r="AD447" t="b">
        <v>1</v>
      </c>
    </row>
    <row r="448" spans="1:30" x14ac:dyDescent="0.25">
      <c r="A448" s="9" t="str">
        <f t="shared" si="18"/>
        <v xml:space="preserve">cb6.142020m </v>
      </c>
      <c r="B448" s="9" t="s">
        <v>338</v>
      </c>
      <c r="C448" t="s">
        <v>29</v>
      </c>
      <c r="D448">
        <v>389687</v>
      </c>
      <c r="E448" t="s">
        <v>872</v>
      </c>
      <c r="F448" t="s">
        <v>29</v>
      </c>
      <c r="G448" s="8">
        <v>42020</v>
      </c>
      <c r="H448">
        <v>4</v>
      </c>
      <c r="I448">
        <v>7</v>
      </c>
      <c r="J448" t="s">
        <v>879</v>
      </c>
      <c r="K448" t="s">
        <v>875</v>
      </c>
      <c r="L448" t="s">
        <v>876</v>
      </c>
      <c r="M448" t="s">
        <v>877</v>
      </c>
      <c r="O448">
        <v>18.22</v>
      </c>
      <c r="P448" t="s">
        <v>878</v>
      </c>
      <c r="Q448" t="s">
        <v>873</v>
      </c>
      <c r="S448" s="6" t="e">
        <f t="shared" si="20"/>
        <v>#N/A</v>
      </c>
      <c r="V448" s="9" t="str">
        <f t="shared" si="19"/>
        <v>cb6.142717m</v>
      </c>
      <c r="W448" t="s">
        <v>60</v>
      </c>
      <c r="X448" s="10">
        <v>42717</v>
      </c>
      <c r="Y448" t="s">
        <v>58</v>
      </c>
      <c r="Z448">
        <v>10</v>
      </c>
      <c r="AA448" t="s">
        <v>896</v>
      </c>
      <c r="AB448">
        <v>22.56</v>
      </c>
      <c r="AC448">
        <v>4</v>
      </c>
      <c r="AD448" t="b">
        <v>1</v>
      </c>
    </row>
    <row r="449" spans="1:30" x14ac:dyDescent="0.25">
      <c r="A449" s="9" t="str">
        <f t="shared" si="18"/>
        <v xml:space="preserve">cb6.142020m </v>
      </c>
      <c r="B449" s="9" t="s">
        <v>338</v>
      </c>
      <c r="C449" t="s">
        <v>29</v>
      </c>
      <c r="D449">
        <v>389687</v>
      </c>
      <c r="E449" t="s">
        <v>872</v>
      </c>
      <c r="F449" t="s">
        <v>29</v>
      </c>
      <c r="G449" s="8">
        <v>42020</v>
      </c>
      <c r="H449">
        <v>6</v>
      </c>
      <c r="I449">
        <v>7</v>
      </c>
      <c r="J449" t="s">
        <v>879</v>
      </c>
      <c r="K449" t="s">
        <v>875</v>
      </c>
      <c r="L449" t="s">
        <v>876</v>
      </c>
      <c r="M449" t="s">
        <v>877</v>
      </c>
      <c r="O449">
        <v>19.2</v>
      </c>
      <c r="P449" t="s">
        <v>878</v>
      </c>
      <c r="Q449" t="s">
        <v>873</v>
      </c>
      <c r="S449" s="6" t="e">
        <f t="shared" si="20"/>
        <v>#N/A</v>
      </c>
      <c r="V449" s="9" t="str">
        <f t="shared" si="19"/>
        <v>cb6.142717s</v>
      </c>
      <c r="W449" t="s">
        <v>60</v>
      </c>
      <c r="X449" s="10">
        <v>42717</v>
      </c>
      <c r="Y449" t="s">
        <v>891</v>
      </c>
      <c r="Z449">
        <v>1</v>
      </c>
      <c r="AA449" t="s">
        <v>896</v>
      </c>
      <c r="AB449">
        <v>21.36</v>
      </c>
      <c r="AC449">
        <v>4</v>
      </c>
      <c r="AD449" t="b">
        <v>0</v>
      </c>
    </row>
    <row r="450" spans="1:30" x14ac:dyDescent="0.25">
      <c r="A450" s="9" t="str">
        <f t="shared" si="18"/>
        <v>cb6.142020ap</v>
      </c>
      <c r="B450" s="9" t="s">
        <v>338</v>
      </c>
      <c r="C450" t="s">
        <v>29</v>
      </c>
      <c r="D450">
        <v>389687</v>
      </c>
      <c r="E450" t="s">
        <v>872</v>
      </c>
      <c r="F450" t="s">
        <v>29</v>
      </c>
      <c r="G450" s="8">
        <v>42020</v>
      </c>
      <c r="H450">
        <v>7</v>
      </c>
      <c r="I450">
        <v>7</v>
      </c>
      <c r="J450" t="s">
        <v>17</v>
      </c>
      <c r="K450" t="s">
        <v>865</v>
      </c>
      <c r="L450" t="s">
        <v>866</v>
      </c>
      <c r="M450" t="s">
        <v>867</v>
      </c>
      <c r="O450">
        <v>4.1651999999999996</v>
      </c>
      <c r="P450" t="s">
        <v>868</v>
      </c>
      <c r="Q450" t="s">
        <v>873</v>
      </c>
      <c r="S450" s="6">
        <f t="shared" si="20"/>
        <v>7</v>
      </c>
      <c r="V450" s="9" t="str">
        <f t="shared" si="19"/>
        <v>cb6.142689ap</v>
      </c>
      <c r="W450" t="s">
        <v>60</v>
      </c>
      <c r="X450" s="10">
        <v>42689</v>
      </c>
      <c r="Y450" t="s">
        <v>57</v>
      </c>
      <c r="Z450">
        <v>4</v>
      </c>
      <c r="AA450" t="s">
        <v>896</v>
      </c>
      <c r="AB450">
        <v>21.04</v>
      </c>
      <c r="AC450">
        <v>4</v>
      </c>
      <c r="AD450" t="b">
        <v>0</v>
      </c>
    </row>
    <row r="451" spans="1:30" x14ac:dyDescent="0.25">
      <c r="A451" s="9" t="str">
        <f t="shared" si="18"/>
        <v>cb6.142020ap</v>
      </c>
      <c r="B451" s="9" t="s">
        <v>338</v>
      </c>
      <c r="C451" t="s">
        <v>29</v>
      </c>
      <c r="D451">
        <v>389687</v>
      </c>
      <c r="E451" t="s">
        <v>872</v>
      </c>
      <c r="F451" t="s">
        <v>29</v>
      </c>
      <c r="G451" s="8">
        <v>42020</v>
      </c>
      <c r="H451">
        <v>7</v>
      </c>
      <c r="I451">
        <v>7</v>
      </c>
      <c r="J451" t="s">
        <v>17</v>
      </c>
      <c r="K451" t="s">
        <v>865</v>
      </c>
      <c r="L451" t="s">
        <v>866</v>
      </c>
      <c r="M451" t="s">
        <v>871</v>
      </c>
      <c r="O451">
        <v>0.46992</v>
      </c>
      <c r="P451" t="s">
        <v>868</v>
      </c>
      <c r="Q451" t="s">
        <v>873</v>
      </c>
      <c r="S451" s="6">
        <f t="shared" si="20"/>
        <v>7</v>
      </c>
      <c r="V451" s="9" t="str">
        <f t="shared" si="19"/>
        <v>cb6.142689b</v>
      </c>
      <c r="W451" t="s">
        <v>60</v>
      </c>
      <c r="X451" s="10">
        <v>42689</v>
      </c>
      <c r="Y451" t="s">
        <v>893</v>
      </c>
      <c r="Z451">
        <v>11</v>
      </c>
      <c r="AA451" t="s">
        <v>896</v>
      </c>
      <c r="AB451">
        <v>21.53</v>
      </c>
      <c r="AC451">
        <v>4</v>
      </c>
      <c r="AD451" t="b">
        <v>1</v>
      </c>
    </row>
    <row r="452" spans="1:30" x14ac:dyDescent="0.25">
      <c r="A452" s="9" t="str">
        <f t="shared" si="18"/>
        <v>cb6.142020ap</v>
      </c>
      <c r="B452" s="9" t="s">
        <v>338</v>
      </c>
      <c r="C452" t="s">
        <v>29</v>
      </c>
      <c r="D452">
        <v>389687</v>
      </c>
      <c r="E452" t="s">
        <v>872</v>
      </c>
      <c r="F452" t="s">
        <v>29</v>
      </c>
      <c r="G452" s="8">
        <v>42020</v>
      </c>
      <c r="H452">
        <v>7</v>
      </c>
      <c r="I452">
        <v>7</v>
      </c>
      <c r="J452" t="s">
        <v>17</v>
      </c>
      <c r="K452" t="s">
        <v>875</v>
      </c>
      <c r="L452" t="s">
        <v>876</v>
      </c>
      <c r="M452" t="s">
        <v>877</v>
      </c>
      <c r="O452">
        <v>20</v>
      </c>
      <c r="P452" t="s">
        <v>878</v>
      </c>
      <c r="Q452" t="s">
        <v>873</v>
      </c>
      <c r="S452" s="6">
        <f t="shared" si="20"/>
        <v>7</v>
      </c>
      <c r="V452" s="9" t="str">
        <f t="shared" si="19"/>
        <v>cb6.142689bp</v>
      </c>
      <c r="W452" t="s">
        <v>60</v>
      </c>
      <c r="X452" s="10">
        <v>42689</v>
      </c>
      <c r="Y452" t="s">
        <v>61</v>
      </c>
      <c r="Z452">
        <v>8</v>
      </c>
      <c r="AA452" t="s">
        <v>896</v>
      </c>
      <c r="AB452">
        <v>21.35</v>
      </c>
      <c r="AC452">
        <v>4</v>
      </c>
      <c r="AD452" t="b">
        <v>1</v>
      </c>
    </row>
    <row r="453" spans="1:30" x14ac:dyDescent="0.25">
      <c r="A453" s="9" t="str">
        <f t="shared" si="18"/>
        <v xml:space="preserve">cb6.142020m </v>
      </c>
      <c r="B453" s="9" t="s">
        <v>338</v>
      </c>
      <c r="C453" t="s">
        <v>29</v>
      </c>
      <c r="D453">
        <v>389687</v>
      </c>
      <c r="E453" t="s">
        <v>872</v>
      </c>
      <c r="F453" t="s">
        <v>29</v>
      </c>
      <c r="G453" s="8">
        <v>42020</v>
      </c>
      <c r="H453">
        <v>8</v>
      </c>
      <c r="I453">
        <v>7</v>
      </c>
      <c r="J453" t="s">
        <v>879</v>
      </c>
      <c r="K453" t="s">
        <v>875</v>
      </c>
      <c r="L453" t="s">
        <v>876</v>
      </c>
      <c r="M453" t="s">
        <v>877</v>
      </c>
      <c r="O453">
        <v>20.350000000000001</v>
      </c>
      <c r="P453" t="s">
        <v>878</v>
      </c>
      <c r="Q453" t="s">
        <v>880</v>
      </c>
      <c r="S453" s="6" t="e">
        <f t="shared" si="20"/>
        <v>#N/A</v>
      </c>
      <c r="V453" s="9" t="str">
        <f t="shared" si="19"/>
        <v>cb6.142689m</v>
      </c>
      <c r="W453" t="s">
        <v>60</v>
      </c>
      <c r="X453" s="10">
        <v>42689</v>
      </c>
      <c r="Y453" t="s">
        <v>58</v>
      </c>
      <c r="Z453">
        <v>2</v>
      </c>
      <c r="AA453" t="s">
        <v>896</v>
      </c>
      <c r="AB453">
        <v>20.93</v>
      </c>
      <c r="AC453">
        <v>4</v>
      </c>
      <c r="AD453" t="b">
        <v>0</v>
      </c>
    </row>
    <row r="454" spans="1:30" x14ac:dyDescent="0.25">
      <c r="A454" s="9" t="str">
        <f t="shared" si="18"/>
        <v>cb6.142020bp</v>
      </c>
      <c r="B454" s="9" t="s">
        <v>338</v>
      </c>
      <c r="C454" t="s">
        <v>29</v>
      </c>
      <c r="D454">
        <v>389687</v>
      </c>
      <c r="E454" t="s">
        <v>872</v>
      </c>
      <c r="F454" t="s">
        <v>29</v>
      </c>
      <c r="G454" s="8">
        <v>42020</v>
      </c>
      <c r="H454">
        <v>9</v>
      </c>
      <c r="I454">
        <v>7</v>
      </c>
      <c r="J454" t="s">
        <v>23</v>
      </c>
      <c r="K454" t="s">
        <v>865</v>
      </c>
      <c r="L454" t="s">
        <v>866</v>
      </c>
      <c r="M454" t="s">
        <v>867</v>
      </c>
      <c r="O454">
        <v>6.1943999999999999</v>
      </c>
      <c r="P454" t="s">
        <v>868</v>
      </c>
      <c r="Q454" t="s">
        <v>880</v>
      </c>
      <c r="S454" s="6">
        <f t="shared" si="20"/>
        <v>7</v>
      </c>
      <c r="V454" s="9" t="str">
        <f t="shared" si="19"/>
        <v>cb6.142689m</v>
      </c>
      <c r="W454" t="s">
        <v>60</v>
      </c>
      <c r="X454" s="10">
        <v>42689</v>
      </c>
      <c r="Y454" t="s">
        <v>58</v>
      </c>
      <c r="Z454">
        <v>3</v>
      </c>
      <c r="AA454" t="s">
        <v>896</v>
      </c>
      <c r="AB454">
        <v>20.96</v>
      </c>
      <c r="AC454">
        <v>4</v>
      </c>
      <c r="AD454" t="b">
        <v>0</v>
      </c>
    </row>
    <row r="455" spans="1:30" x14ac:dyDescent="0.25">
      <c r="A455" s="9" t="str">
        <f t="shared" ref="A455:A518" si="21">LOWER(B455)&amp;LOWER(J455)</f>
        <v>cb6.142020bp</v>
      </c>
      <c r="B455" s="9" t="s">
        <v>338</v>
      </c>
      <c r="C455" t="s">
        <v>29</v>
      </c>
      <c r="D455">
        <v>389687</v>
      </c>
      <c r="E455" t="s">
        <v>872</v>
      </c>
      <c r="F455" t="s">
        <v>29</v>
      </c>
      <c r="G455" s="8">
        <v>42020</v>
      </c>
      <c r="H455">
        <v>9</v>
      </c>
      <c r="I455">
        <v>7</v>
      </c>
      <c r="J455" t="s">
        <v>23</v>
      </c>
      <c r="K455" t="s">
        <v>865</v>
      </c>
      <c r="L455" t="s">
        <v>866</v>
      </c>
      <c r="M455" t="s">
        <v>871</v>
      </c>
      <c r="O455">
        <v>1.2816000000000001</v>
      </c>
      <c r="P455" t="s">
        <v>868</v>
      </c>
      <c r="Q455" t="s">
        <v>880</v>
      </c>
      <c r="S455" s="6">
        <f t="shared" si="20"/>
        <v>7</v>
      </c>
      <c r="V455" s="9" t="str">
        <f t="shared" ref="V455:V518" si="22">W455&amp;X455&amp;Y455</f>
        <v>cb6.142689m</v>
      </c>
      <c r="W455" t="s">
        <v>60</v>
      </c>
      <c r="X455" s="10">
        <v>42689</v>
      </c>
      <c r="Y455" t="s">
        <v>58</v>
      </c>
      <c r="Z455">
        <v>5</v>
      </c>
      <c r="AA455" t="s">
        <v>896</v>
      </c>
      <c r="AB455">
        <v>21.12</v>
      </c>
      <c r="AC455">
        <v>4</v>
      </c>
      <c r="AD455" t="b">
        <v>1</v>
      </c>
    </row>
    <row r="456" spans="1:30" x14ac:dyDescent="0.25">
      <c r="A456" s="9" t="str">
        <f t="shared" si="21"/>
        <v>cb6.142020bp</v>
      </c>
      <c r="B456" s="9" t="s">
        <v>338</v>
      </c>
      <c r="C456" t="s">
        <v>29</v>
      </c>
      <c r="D456">
        <v>389687</v>
      </c>
      <c r="E456" t="s">
        <v>872</v>
      </c>
      <c r="F456" t="s">
        <v>29</v>
      </c>
      <c r="G456" s="8">
        <v>42020</v>
      </c>
      <c r="H456">
        <v>9</v>
      </c>
      <c r="I456">
        <v>7</v>
      </c>
      <c r="J456" t="s">
        <v>23</v>
      </c>
      <c r="K456" t="s">
        <v>875</v>
      </c>
      <c r="L456" t="s">
        <v>876</v>
      </c>
      <c r="M456" t="s">
        <v>877</v>
      </c>
      <c r="O456">
        <v>22.61</v>
      </c>
      <c r="P456" t="s">
        <v>878</v>
      </c>
      <c r="Q456" t="s">
        <v>880</v>
      </c>
      <c r="S456" s="6">
        <f t="shared" si="20"/>
        <v>7</v>
      </c>
      <c r="V456" s="9" t="str">
        <f t="shared" si="22"/>
        <v>cb6.142689m</v>
      </c>
      <c r="W456" t="s">
        <v>60</v>
      </c>
      <c r="X456" s="10">
        <v>42689</v>
      </c>
      <c r="Y456" t="s">
        <v>58</v>
      </c>
      <c r="Z456">
        <v>6</v>
      </c>
      <c r="AA456" t="s">
        <v>896</v>
      </c>
      <c r="AB456">
        <v>21.07</v>
      </c>
      <c r="AC456">
        <v>4</v>
      </c>
      <c r="AD456" t="b">
        <v>1</v>
      </c>
    </row>
    <row r="457" spans="1:30" x14ac:dyDescent="0.25">
      <c r="A457" s="9" t="str">
        <f t="shared" si="21"/>
        <v xml:space="preserve">cb6.142020m </v>
      </c>
      <c r="B457" s="9" t="s">
        <v>338</v>
      </c>
      <c r="C457" t="s">
        <v>29</v>
      </c>
      <c r="D457">
        <v>389687</v>
      </c>
      <c r="E457" t="s">
        <v>872</v>
      </c>
      <c r="F457" t="s">
        <v>29</v>
      </c>
      <c r="G457" s="8">
        <v>42020</v>
      </c>
      <c r="H457">
        <v>10</v>
      </c>
      <c r="I457">
        <v>7</v>
      </c>
      <c r="J457" t="s">
        <v>879</v>
      </c>
      <c r="K457" t="s">
        <v>875</v>
      </c>
      <c r="L457" t="s">
        <v>876</v>
      </c>
      <c r="M457" t="s">
        <v>877</v>
      </c>
      <c r="O457">
        <v>22.89</v>
      </c>
      <c r="P457" t="s">
        <v>878</v>
      </c>
      <c r="Q457" t="s">
        <v>880</v>
      </c>
      <c r="S457" s="6" t="e">
        <f t="shared" si="20"/>
        <v>#N/A</v>
      </c>
      <c r="V457" s="9" t="str">
        <f t="shared" si="22"/>
        <v>cb6.142689m</v>
      </c>
      <c r="W457" t="s">
        <v>60</v>
      </c>
      <c r="X457" s="10">
        <v>42689</v>
      </c>
      <c r="Y457" t="s">
        <v>58</v>
      </c>
      <c r="Z457">
        <v>7</v>
      </c>
      <c r="AA457" t="s">
        <v>896</v>
      </c>
      <c r="AB457">
        <v>21.24</v>
      </c>
      <c r="AC457">
        <v>4</v>
      </c>
      <c r="AD457" t="b">
        <v>1</v>
      </c>
    </row>
    <row r="458" spans="1:30" x14ac:dyDescent="0.25">
      <c r="A458" s="9" t="str">
        <f t="shared" si="21"/>
        <v xml:space="preserve">cb6.142020b </v>
      </c>
      <c r="B458" s="9" t="s">
        <v>338</v>
      </c>
      <c r="C458" t="s">
        <v>29</v>
      </c>
      <c r="D458">
        <v>389687</v>
      </c>
      <c r="E458" t="s">
        <v>872</v>
      </c>
      <c r="F458" t="s">
        <v>29</v>
      </c>
      <c r="G458" s="8">
        <v>42020</v>
      </c>
      <c r="H458">
        <v>11</v>
      </c>
      <c r="I458">
        <v>7</v>
      </c>
      <c r="J458" t="s">
        <v>881</v>
      </c>
      <c r="K458" t="s">
        <v>865</v>
      </c>
      <c r="L458" t="s">
        <v>866</v>
      </c>
      <c r="M458" t="s">
        <v>867</v>
      </c>
      <c r="O458">
        <v>6.5266700000000002</v>
      </c>
      <c r="P458" t="s">
        <v>868</v>
      </c>
      <c r="Q458" t="s">
        <v>880</v>
      </c>
      <c r="S458" s="6" t="e">
        <f t="shared" si="20"/>
        <v>#N/A</v>
      </c>
      <c r="V458" s="9" t="str">
        <f t="shared" si="22"/>
        <v>cb6.142689m</v>
      </c>
      <c r="W458" t="s">
        <v>60</v>
      </c>
      <c r="X458" s="10">
        <v>42689</v>
      </c>
      <c r="Y458" t="s">
        <v>58</v>
      </c>
      <c r="Z458">
        <v>9</v>
      </c>
      <c r="AA458" t="s">
        <v>896</v>
      </c>
      <c r="AB458">
        <v>21.52</v>
      </c>
      <c r="AC458">
        <v>4</v>
      </c>
      <c r="AD458" t="b">
        <v>1</v>
      </c>
    </row>
    <row r="459" spans="1:30" x14ac:dyDescent="0.25">
      <c r="A459" s="9" t="str">
        <f t="shared" si="21"/>
        <v xml:space="preserve">cb6.142020b </v>
      </c>
      <c r="B459" s="9" t="s">
        <v>338</v>
      </c>
      <c r="C459" t="s">
        <v>29</v>
      </c>
      <c r="D459">
        <v>389687</v>
      </c>
      <c r="E459" t="s">
        <v>872</v>
      </c>
      <c r="F459" t="s">
        <v>29</v>
      </c>
      <c r="G459" s="8">
        <v>42020</v>
      </c>
      <c r="H459">
        <v>11</v>
      </c>
      <c r="I459">
        <v>7</v>
      </c>
      <c r="J459" t="s">
        <v>881</v>
      </c>
      <c r="K459" t="s">
        <v>865</v>
      </c>
      <c r="L459" t="s">
        <v>866</v>
      </c>
      <c r="M459" t="s">
        <v>871</v>
      </c>
      <c r="O459">
        <v>2.3614700000000002</v>
      </c>
      <c r="P459" t="s">
        <v>868</v>
      </c>
      <c r="Q459" t="s">
        <v>880</v>
      </c>
      <c r="S459" s="6" t="e">
        <f t="shared" si="20"/>
        <v>#N/A</v>
      </c>
      <c r="V459" s="9" t="str">
        <f t="shared" si="22"/>
        <v>cb6.142689m</v>
      </c>
      <c r="W459" t="s">
        <v>60</v>
      </c>
      <c r="X459" s="10">
        <v>42689</v>
      </c>
      <c r="Y459" t="s">
        <v>58</v>
      </c>
      <c r="Z459">
        <v>10</v>
      </c>
      <c r="AA459" t="s">
        <v>896</v>
      </c>
      <c r="AB459">
        <v>21.54</v>
      </c>
      <c r="AC459">
        <v>4</v>
      </c>
      <c r="AD459" t="b">
        <v>1</v>
      </c>
    </row>
    <row r="460" spans="1:30" x14ac:dyDescent="0.25">
      <c r="A460" s="9" t="str">
        <f t="shared" si="21"/>
        <v xml:space="preserve">cb6.142020b </v>
      </c>
      <c r="B460" s="9" t="s">
        <v>338</v>
      </c>
      <c r="C460" t="s">
        <v>29</v>
      </c>
      <c r="D460">
        <v>389687</v>
      </c>
      <c r="E460" t="s">
        <v>872</v>
      </c>
      <c r="F460" t="s">
        <v>29</v>
      </c>
      <c r="G460" s="8">
        <v>42020</v>
      </c>
      <c r="H460">
        <v>11</v>
      </c>
      <c r="I460">
        <v>7</v>
      </c>
      <c r="J460" t="s">
        <v>881</v>
      </c>
      <c r="K460" t="s">
        <v>875</v>
      </c>
      <c r="L460" t="s">
        <v>876</v>
      </c>
      <c r="M460" t="s">
        <v>877</v>
      </c>
      <c r="O460">
        <v>22.9</v>
      </c>
      <c r="P460" t="s">
        <v>878</v>
      </c>
      <c r="Q460" t="s">
        <v>880</v>
      </c>
      <c r="S460" s="6" t="e">
        <f t="shared" si="20"/>
        <v>#N/A</v>
      </c>
      <c r="V460" s="9" t="str">
        <f t="shared" si="22"/>
        <v>cb6.142689s</v>
      </c>
      <c r="W460" t="s">
        <v>60</v>
      </c>
      <c r="X460" s="10">
        <v>42689</v>
      </c>
      <c r="Y460" t="s">
        <v>891</v>
      </c>
      <c r="Z460">
        <v>1</v>
      </c>
      <c r="AA460" t="s">
        <v>896</v>
      </c>
      <c r="AB460">
        <v>20.92</v>
      </c>
      <c r="AC460">
        <v>4</v>
      </c>
      <c r="AD460" t="b">
        <v>0</v>
      </c>
    </row>
    <row r="461" spans="1:30" x14ac:dyDescent="0.25">
      <c r="A461" s="9" t="str">
        <f t="shared" si="21"/>
        <v xml:space="preserve">cb6.142075s </v>
      </c>
      <c r="B461" s="9" t="s">
        <v>339</v>
      </c>
      <c r="C461" t="s">
        <v>29</v>
      </c>
      <c r="D461">
        <v>389727</v>
      </c>
      <c r="E461" t="s">
        <v>872</v>
      </c>
      <c r="F461" t="s">
        <v>29</v>
      </c>
      <c r="G461" s="8">
        <v>42075</v>
      </c>
      <c r="H461">
        <v>1</v>
      </c>
      <c r="I461">
        <v>4</v>
      </c>
      <c r="J461" t="s">
        <v>864</v>
      </c>
      <c r="K461" t="s">
        <v>865</v>
      </c>
      <c r="L461" t="s">
        <v>866</v>
      </c>
      <c r="M461" t="s">
        <v>867</v>
      </c>
      <c r="O461">
        <v>1.9224000000000001</v>
      </c>
      <c r="P461" t="s">
        <v>868</v>
      </c>
      <c r="Q461" t="s">
        <v>873</v>
      </c>
      <c r="S461" s="6" t="e">
        <f t="shared" si="20"/>
        <v>#N/A</v>
      </c>
      <c r="V461" s="9" t="str">
        <f t="shared" si="22"/>
        <v>cb6.142662ap</v>
      </c>
      <c r="W461" t="s">
        <v>60</v>
      </c>
      <c r="X461" s="10">
        <v>42662</v>
      </c>
      <c r="Y461" t="s">
        <v>57</v>
      </c>
      <c r="Z461">
        <v>4</v>
      </c>
      <c r="AA461" t="s">
        <v>896</v>
      </c>
      <c r="AB461">
        <v>20.079999999999998</v>
      </c>
      <c r="AC461">
        <v>4</v>
      </c>
      <c r="AD461" t="b">
        <v>0</v>
      </c>
    </row>
    <row r="462" spans="1:30" x14ac:dyDescent="0.25">
      <c r="A462" s="9" t="str">
        <f t="shared" si="21"/>
        <v xml:space="preserve">cb6.142075s </v>
      </c>
      <c r="B462" s="9" t="s">
        <v>339</v>
      </c>
      <c r="C462" t="s">
        <v>29</v>
      </c>
      <c r="D462">
        <v>389727</v>
      </c>
      <c r="E462" t="s">
        <v>872</v>
      </c>
      <c r="F462" t="s">
        <v>29</v>
      </c>
      <c r="G462" s="8">
        <v>42075</v>
      </c>
      <c r="H462">
        <v>1</v>
      </c>
      <c r="I462">
        <v>4</v>
      </c>
      <c r="J462" t="s">
        <v>864</v>
      </c>
      <c r="K462" t="s">
        <v>865</v>
      </c>
      <c r="L462" t="s">
        <v>866</v>
      </c>
      <c r="M462" t="s">
        <v>869</v>
      </c>
      <c r="O462">
        <v>2.181</v>
      </c>
      <c r="P462" t="s">
        <v>870</v>
      </c>
      <c r="Q462" t="s">
        <v>873</v>
      </c>
      <c r="S462" s="6" t="e">
        <f t="shared" si="20"/>
        <v>#N/A</v>
      </c>
      <c r="V462" s="9" t="str">
        <f t="shared" si="22"/>
        <v>cb6.142662b</v>
      </c>
      <c r="W462" t="s">
        <v>60</v>
      </c>
      <c r="X462" s="10">
        <v>42662</v>
      </c>
      <c r="Y462" t="s">
        <v>893</v>
      </c>
      <c r="Z462">
        <v>11</v>
      </c>
      <c r="AA462" t="s">
        <v>896</v>
      </c>
      <c r="AB462">
        <v>23.13</v>
      </c>
      <c r="AC462">
        <v>4</v>
      </c>
      <c r="AD462" t="b">
        <v>1</v>
      </c>
    </row>
    <row r="463" spans="1:30" x14ac:dyDescent="0.25">
      <c r="A463" s="9" t="str">
        <f t="shared" si="21"/>
        <v xml:space="preserve">cb6.142075s </v>
      </c>
      <c r="B463" s="9" t="s">
        <v>339</v>
      </c>
      <c r="C463" t="s">
        <v>29</v>
      </c>
      <c r="D463">
        <v>389727</v>
      </c>
      <c r="E463" t="s">
        <v>872</v>
      </c>
      <c r="F463" t="s">
        <v>29</v>
      </c>
      <c r="G463" s="8">
        <v>42075</v>
      </c>
      <c r="H463">
        <v>1</v>
      </c>
      <c r="I463">
        <v>4</v>
      </c>
      <c r="J463" t="s">
        <v>864</v>
      </c>
      <c r="K463" t="s">
        <v>865</v>
      </c>
      <c r="L463" t="s">
        <v>866</v>
      </c>
      <c r="M463" t="s">
        <v>871</v>
      </c>
      <c r="O463">
        <v>0.46992</v>
      </c>
      <c r="P463" t="s">
        <v>868</v>
      </c>
      <c r="Q463" t="s">
        <v>873</v>
      </c>
      <c r="S463" s="6" t="e">
        <f t="shared" si="20"/>
        <v>#N/A</v>
      </c>
      <c r="V463" s="9" t="str">
        <f t="shared" si="22"/>
        <v>cb6.142662bp</v>
      </c>
      <c r="W463" t="s">
        <v>60</v>
      </c>
      <c r="X463" s="10">
        <v>42662</v>
      </c>
      <c r="Y463" t="s">
        <v>61</v>
      </c>
      <c r="Z463">
        <v>6</v>
      </c>
      <c r="AA463" t="s">
        <v>896</v>
      </c>
      <c r="AB463">
        <v>23.07</v>
      </c>
      <c r="AC463">
        <v>4</v>
      </c>
      <c r="AD463" t="b">
        <v>1</v>
      </c>
    </row>
    <row r="464" spans="1:30" x14ac:dyDescent="0.25">
      <c r="A464" s="9" t="str">
        <f t="shared" si="21"/>
        <v xml:space="preserve">cb6.142075s </v>
      </c>
      <c r="B464" s="9" t="s">
        <v>339</v>
      </c>
      <c r="C464" t="s">
        <v>29</v>
      </c>
      <c r="D464">
        <v>389727</v>
      </c>
      <c r="E464" t="s">
        <v>872</v>
      </c>
      <c r="F464" t="s">
        <v>29</v>
      </c>
      <c r="G464" s="8">
        <v>42075</v>
      </c>
      <c r="H464">
        <v>1</v>
      </c>
      <c r="I464">
        <v>4</v>
      </c>
      <c r="J464" t="s">
        <v>864</v>
      </c>
      <c r="K464" t="s">
        <v>875</v>
      </c>
      <c r="L464" t="s">
        <v>876</v>
      </c>
      <c r="M464" t="s">
        <v>877</v>
      </c>
      <c r="O464">
        <v>18.600000000000001</v>
      </c>
      <c r="P464" t="s">
        <v>878</v>
      </c>
      <c r="Q464" t="s">
        <v>873</v>
      </c>
      <c r="S464" s="6" t="e">
        <f t="shared" si="20"/>
        <v>#N/A</v>
      </c>
      <c r="V464" s="9" t="str">
        <f t="shared" si="22"/>
        <v>cb6.142662m</v>
      </c>
      <c r="W464" t="s">
        <v>60</v>
      </c>
      <c r="X464" s="10">
        <v>42662</v>
      </c>
      <c r="Y464" t="s">
        <v>58</v>
      </c>
      <c r="Z464">
        <v>2</v>
      </c>
      <c r="AA464" t="s">
        <v>896</v>
      </c>
      <c r="AB464">
        <v>19.96</v>
      </c>
      <c r="AC464">
        <v>4</v>
      </c>
      <c r="AD464" t="b">
        <v>0</v>
      </c>
    </row>
    <row r="465" spans="1:30" x14ac:dyDescent="0.25">
      <c r="A465" s="9" t="str">
        <f t="shared" si="21"/>
        <v xml:space="preserve">cb6.142075m </v>
      </c>
      <c r="B465" s="9" t="s">
        <v>339</v>
      </c>
      <c r="C465" t="s">
        <v>29</v>
      </c>
      <c r="D465">
        <v>389727</v>
      </c>
      <c r="E465" t="s">
        <v>872</v>
      </c>
      <c r="F465" t="s">
        <v>29</v>
      </c>
      <c r="G465" s="8">
        <v>42075</v>
      </c>
      <c r="H465">
        <v>2</v>
      </c>
      <c r="I465">
        <v>4</v>
      </c>
      <c r="J465" t="s">
        <v>879</v>
      </c>
      <c r="K465" t="s">
        <v>875</v>
      </c>
      <c r="L465" t="s">
        <v>876</v>
      </c>
      <c r="M465" t="s">
        <v>877</v>
      </c>
      <c r="O465">
        <v>18.47</v>
      </c>
      <c r="P465" t="s">
        <v>878</v>
      </c>
      <c r="Q465" t="s">
        <v>873</v>
      </c>
      <c r="S465" s="6" t="e">
        <f t="shared" si="20"/>
        <v>#N/A</v>
      </c>
      <c r="V465" s="9" t="str">
        <f t="shared" si="22"/>
        <v>cb6.142662m</v>
      </c>
      <c r="W465" t="s">
        <v>60</v>
      </c>
      <c r="X465" s="10">
        <v>42662</v>
      </c>
      <c r="Y465" t="s">
        <v>58</v>
      </c>
      <c r="Z465">
        <v>3</v>
      </c>
      <c r="AA465" t="s">
        <v>896</v>
      </c>
      <c r="AB465">
        <v>19.98</v>
      </c>
      <c r="AC465">
        <v>4</v>
      </c>
      <c r="AD465" t="b">
        <v>0</v>
      </c>
    </row>
    <row r="466" spans="1:30" x14ac:dyDescent="0.25">
      <c r="A466" s="9" t="str">
        <f t="shared" si="21"/>
        <v xml:space="preserve">cb6.142075m </v>
      </c>
      <c r="B466" s="9" t="s">
        <v>339</v>
      </c>
      <c r="C466" t="s">
        <v>29</v>
      </c>
      <c r="D466">
        <v>389727</v>
      </c>
      <c r="E466" t="s">
        <v>872</v>
      </c>
      <c r="F466" t="s">
        <v>29</v>
      </c>
      <c r="G466" s="8">
        <v>42075</v>
      </c>
      <c r="H466">
        <v>3</v>
      </c>
      <c r="I466">
        <v>4</v>
      </c>
      <c r="J466" t="s">
        <v>879</v>
      </c>
      <c r="K466" t="s">
        <v>875</v>
      </c>
      <c r="L466" t="s">
        <v>876</v>
      </c>
      <c r="M466" t="s">
        <v>877</v>
      </c>
      <c r="O466">
        <v>18.579999999999998</v>
      </c>
      <c r="P466" t="s">
        <v>878</v>
      </c>
      <c r="Q466" t="s">
        <v>873</v>
      </c>
      <c r="S466" s="6" t="e">
        <f t="shared" si="20"/>
        <v>#N/A</v>
      </c>
      <c r="V466" s="9" t="str">
        <f t="shared" si="22"/>
        <v>cb6.142662m</v>
      </c>
      <c r="W466" t="s">
        <v>60</v>
      </c>
      <c r="X466" s="10">
        <v>42662</v>
      </c>
      <c r="Y466" t="s">
        <v>58</v>
      </c>
      <c r="Z466">
        <v>5</v>
      </c>
      <c r="AA466" t="s">
        <v>896</v>
      </c>
      <c r="AB466">
        <v>21.2</v>
      </c>
      <c r="AC466">
        <v>4</v>
      </c>
      <c r="AD466" t="b">
        <v>1</v>
      </c>
    </row>
    <row r="467" spans="1:30" x14ac:dyDescent="0.25">
      <c r="A467" s="9" t="str">
        <f t="shared" si="21"/>
        <v>cb6.142075ap</v>
      </c>
      <c r="B467" s="9" t="s">
        <v>339</v>
      </c>
      <c r="C467" t="s">
        <v>29</v>
      </c>
      <c r="D467">
        <v>389727</v>
      </c>
      <c r="E467" t="s">
        <v>872</v>
      </c>
      <c r="F467" t="s">
        <v>29</v>
      </c>
      <c r="G467" s="8">
        <v>42075</v>
      </c>
      <c r="H467">
        <v>4</v>
      </c>
      <c r="I467">
        <v>4</v>
      </c>
      <c r="J467" t="s">
        <v>17</v>
      </c>
      <c r="K467" t="s">
        <v>865</v>
      </c>
      <c r="L467" t="s">
        <v>866</v>
      </c>
      <c r="M467" t="s">
        <v>867</v>
      </c>
      <c r="O467">
        <v>2.0291999999999999</v>
      </c>
      <c r="P467" t="s">
        <v>868</v>
      </c>
      <c r="Q467" t="s">
        <v>873</v>
      </c>
      <c r="S467" s="6">
        <f t="shared" si="20"/>
        <v>4</v>
      </c>
      <c r="V467" s="9" t="str">
        <f t="shared" si="22"/>
        <v>cb6.142662m</v>
      </c>
      <c r="W467" t="s">
        <v>60</v>
      </c>
      <c r="X467" s="10">
        <v>42662</v>
      </c>
      <c r="Y467" t="s">
        <v>58</v>
      </c>
      <c r="Z467">
        <v>7</v>
      </c>
      <c r="AA467" t="s">
        <v>896</v>
      </c>
      <c r="AB467">
        <v>23.11</v>
      </c>
      <c r="AC467">
        <v>4</v>
      </c>
      <c r="AD467" t="b">
        <v>1</v>
      </c>
    </row>
    <row r="468" spans="1:30" x14ac:dyDescent="0.25">
      <c r="A468" s="9" t="str">
        <f t="shared" si="21"/>
        <v>cb6.142075ap</v>
      </c>
      <c r="B468" s="9" t="s">
        <v>339</v>
      </c>
      <c r="C468" t="s">
        <v>29</v>
      </c>
      <c r="D468">
        <v>389727</v>
      </c>
      <c r="E468" t="s">
        <v>872</v>
      </c>
      <c r="F468" t="s">
        <v>29</v>
      </c>
      <c r="G468" s="8">
        <v>42075</v>
      </c>
      <c r="H468">
        <v>4</v>
      </c>
      <c r="I468">
        <v>4</v>
      </c>
      <c r="J468" t="s">
        <v>17</v>
      </c>
      <c r="K468" t="s">
        <v>865</v>
      </c>
      <c r="L468" t="s">
        <v>866</v>
      </c>
      <c r="M468" t="s">
        <v>871</v>
      </c>
      <c r="O468">
        <v>0.36312</v>
      </c>
      <c r="P468" t="s">
        <v>868</v>
      </c>
      <c r="Q468" t="s">
        <v>873</v>
      </c>
      <c r="S468" s="6">
        <f t="shared" si="20"/>
        <v>4</v>
      </c>
      <c r="V468" s="9" t="str">
        <f t="shared" si="22"/>
        <v>cb6.142662m</v>
      </c>
      <c r="W468" t="s">
        <v>60</v>
      </c>
      <c r="X468" s="10">
        <v>42662</v>
      </c>
      <c r="Y468" t="s">
        <v>58</v>
      </c>
      <c r="Z468">
        <v>8</v>
      </c>
      <c r="AA468" t="s">
        <v>896</v>
      </c>
      <c r="AB468">
        <v>23.12</v>
      </c>
      <c r="AC468">
        <v>4</v>
      </c>
      <c r="AD468" t="b">
        <v>1</v>
      </c>
    </row>
    <row r="469" spans="1:30" x14ac:dyDescent="0.25">
      <c r="A469" s="9" t="str">
        <f t="shared" si="21"/>
        <v>cb6.142075ap</v>
      </c>
      <c r="B469" s="9" t="s">
        <v>339</v>
      </c>
      <c r="C469" t="s">
        <v>29</v>
      </c>
      <c r="D469">
        <v>389727</v>
      </c>
      <c r="E469" t="s">
        <v>872</v>
      </c>
      <c r="F469" t="s">
        <v>29</v>
      </c>
      <c r="G469" s="8">
        <v>42075</v>
      </c>
      <c r="H469">
        <v>4</v>
      </c>
      <c r="I469">
        <v>4</v>
      </c>
      <c r="J469" t="s">
        <v>17</v>
      </c>
      <c r="K469" t="s">
        <v>875</v>
      </c>
      <c r="L469" t="s">
        <v>876</v>
      </c>
      <c r="M469" t="s">
        <v>877</v>
      </c>
      <c r="O469">
        <v>18.68</v>
      </c>
      <c r="P469" t="s">
        <v>878</v>
      </c>
      <c r="Q469" t="s">
        <v>873</v>
      </c>
      <c r="S469" s="6">
        <f t="shared" si="20"/>
        <v>4</v>
      </c>
      <c r="V469" s="9" t="str">
        <f t="shared" si="22"/>
        <v>cb6.142662m</v>
      </c>
      <c r="W469" t="s">
        <v>60</v>
      </c>
      <c r="X469" s="10">
        <v>42662</v>
      </c>
      <c r="Y469" t="s">
        <v>58</v>
      </c>
      <c r="Z469">
        <v>9</v>
      </c>
      <c r="AA469" t="s">
        <v>896</v>
      </c>
      <c r="AB469">
        <v>23.12</v>
      </c>
      <c r="AC469">
        <v>4</v>
      </c>
      <c r="AD469" t="b">
        <v>1</v>
      </c>
    </row>
    <row r="470" spans="1:30" x14ac:dyDescent="0.25">
      <c r="A470" s="9" t="str">
        <f t="shared" si="21"/>
        <v xml:space="preserve">cb6.142075m </v>
      </c>
      <c r="B470" s="9" t="s">
        <v>339</v>
      </c>
      <c r="C470" t="s">
        <v>29</v>
      </c>
      <c r="D470">
        <v>389727</v>
      </c>
      <c r="E470" t="s">
        <v>872</v>
      </c>
      <c r="F470" t="s">
        <v>29</v>
      </c>
      <c r="G470" s="8">
        <v>42075</v>
      </c>
      <c r="H470">
        <v>5</v>
      </c>
      <c r="I470">
        <v>4</v>
      </c>
      <c r="J470" t="s">
        <v>879</v>
      </c>
      <c r="K470" t="s">
        <v>875</v>
      </c>
      <c r="L470" t="s">
        <v>876</v>
      </c>
      <c r="M470" t="s">
        <v>877</v>
      </c>
      <c r="O470">
        <v>19.059999999999999</v>
      </c>
      <c r="P470" t="s">
        <v>878</v>
      </c>
      <c r="Q470" t="s">
        <v>880</v>
      </c>
      <c r="S470" s="6" t="e">
        <f t="shared" si="20"/>
        <v>#N/A</v>
      </c>
      <c r="V470" s="9" t="str">
        <f t="shared" si="22"/>
        <v>cb6.142662m</v>
      </c>
      <c r="W470" t="s">
        <v>60</v>
      </c>
      <c r="X470" s="10">
        <v>42662</v>
      </c>
      <c r="Y470" t="s">
        <v>58</v>
      </c>
      <c r="Z470">
        <v>10</v>
      </c>
      <c r="AA470" t="s">
        <v>896</v>
      </c>
      <c r="AB470">
        <v>23.13</v>
      </c>
      <c r="AC470">
        <v>4</v>
      </c>
      <c r="AD470" t="b">
        <v>1</v>
      </c>
    </row>
    <row r="471" spans="1:30" x14ac:dyDescent="0.25">
      <c r="A471" s="9" t="str">
        <f t="shared" si="21"/>
        <v xml:space="preserve">cb6.142075m </v>
      </c>
      <c r="B471" s="9" t="s">
        <v>339</v>
      </c>
      <c r="C471" t="s">
        <v>29</v>
      </c>
      <c r="D471">
        <v>389727</v>
      </c>
      <c r="E471" t="s">
        <v>872</v>
      </c>
      <c r="F471" t="s">
        <v>29</v>
      </c>
      <c r="G471" s="8">
        <v>42075</v>
      </c>
      <c r="H471">
        <v>6</v>
      </c>
      <c r="I471">
        <v>4</v>
      </c>
      <c r="J471" t="s">
        <v>879</v>
      </c>
      <c r="K471" t="s">
        <v>875</v>
      </c>
      <c r="L471" t="s">
        <v>876</v>
      </c>
      <c r="M471" t="s">
        <v>877</v>
      </c>
      <c r="O471">
        <v>19.57</v>
      </c>
      <c r="P471" t="s">
        <v>878</v>
      </c>
      <c r="Q471" t="s">
        <v>880</v>
      </c>
      <c r="S471" s="6" t="e">
        <f t="shared" si="20"/>
        <v>#N/A</v>
      </c>
      <c r="V471" s="9" t="str">
        <f t="shared" si="22"/>
        <v>cb6.142662s</v>
      </c>
      <c r="W471" t="s">
        <v>60</v>
      </c>
      <c r="X471" s="10">
        <v>42662</v>
      </c>
      <c r="Y471" t="s">
        <v>891</v>
      </c>
      <c r="Z471">
        <v>1</v>
      </c>
      <c r="AA471" t="s">
        <v>896</v>
      </c>
      <c r="AB471">
        <v>19.96</v>
      </c>
      <c r="AC471">
        <v>4</v>
      </c>
      <c r="AD471" t="b">
        <v>0</v>
      </c>
    </row>
    <row r="472" spans="1:30" x14ac:dyDescent="0.25">
      <c r="A472" s="9" t="str">
        <f t="shared" si="21"/>
        <v xml:space="preserve">cb6.142075m </v>
      </c>
      <c r="B472" s="9" t="s">
        <v>339</v>
      </c>
      <c r="C472" t="s">
        <v>29</v>
      </c>
      <c r="D472">
        <v>389727</v>
      </c>
      <c r="E472" t="s">
        <v>872</v>
      </c>
      <c r="F472" t="s">
        <v>29</v>
      </c>
      <c r="G472" s="8">
        <v>42075</v>
      </c>
      <c r="H472">
        <v>7</v>
      </c>
      <c r="I472">
        <v>4</v>
      </c>
      <c r="J472" t="s">
        <v>879</v>
      </c>
      <c r="K472" t="s">
        <v>875</v>
      </c>
      <c r="L472" t="s">
        <v>876</v>
      </c>
      <c r="M472" t="s">
        <v>877</v>
      </c>
      <c r="O472">
        <v>19.97</v>
      </c>
      <c r="P472" t="s">
        <v>878</v>
      </c>
      <c r="Q472" t="s">
        <v>880</v>
      </c>
      <c r="S472" s="6" t="e">
        <f t="shared" si="20"/>
        <v>#N/A</v>
      </c>
      <c r="V472" s="9" t="str">
        <f t="shared" si="22"/>
        <v>cb6.142640ap</v>
      </c>
      <c r="W472" t="s">
        <v>60</v>
      </c>
      <c r="X472" s="10">
        <v>42640</v>
      </c>
      <c r="Y472" t="s">
        <v>57</v>
      </c>
      <c r="Z472">
        <v>6</v>
      </c>
      <c r="AA472" t="s">
        <v>896</v>
      </c>
      <c r="AB472">
        <v>21.39</v>
      </c>
      <c r="AC472">
        <v>6</v>
      </c>
      <c r="AD472" t="b">
        <v>0</v>
      </c>
    </row>
    <row r="473" spans="1:30" x14ac:dyDescent="0.25">
      <c r="A473" s="9" t="str">
        <f t="shared" si="21"/>
        <v xml:space="preserve">cb6.142075m </v>
      </c>
      <c r="B473" s="9" t="s">
        <v>339</v>
      </c>
      <c r="C473" t="s">
        <v>29</v>
      </c>
      <c r="D473">
        <v>389727</v>
      </c>
      <c r="E473" t="s">
        <v>872</v>
      </c>
      <c r="F473" t="s">
        <v>29</v>
      </c>
      <c r="G473" s="8">
        <v>42075</v>
      </c>
      <c r="H473">
        <v>8</v>
      </c>
      <c r="I473">
        <v>4</v>
      </c>
      <c r="J473" t="s">
        <v>879</v>
      </c>
      <c r="K473" t="s">
        <v>875</v>
      </c>
      <c r="L473" t="s">
        <v>876</v>
      </c>
      <c r="M473" t="s">
        <v>877</v>
      </c>
      <c r="O473">
        <v>20.68</v>
      </c>
      <c r="P473" t="s">
        <v>878</v>
      </c>
      <c r="Q473" t="s">
        <v>880</v>
      </c>
      <c r="S473" s="6" t="e">
        <f t="shared" si="20"/>
        <v>#N/A</v>
      </c>
      <c r="V473" s="9" t="str">
        <f t="shared" si="22"/>
        <v>cb6.142640b</v>
      </c>
      <c r="W473" t="s">
        <v>60</v>
      </c>
      <c r="X473" s="10">
        <v>42640</v>
      </c>
      <c r="Y473" t="s">
        <v>893</v>
      </c>
      <c r="Z473">
        <v>11</v>
      </c>
      <c r="AA473" t="s">
        <v>896</v>
      </c>
      <c r="AB473">
        <v>25.87</v>
      </c>
      <c r="AC473">
        <v>6</v>
      </c>
      <c r="AD473" t="b">
        <v>1</v>
      </c>
    </row>
    <row r="474" spans="1:30" x14ac:dyDescent="0.25">
      <c r="A474" s="9" t="str">
        <f t="shared" si="21"/>
        <v>cb6.142075bp</v>
      </c>
      <c r="B474" s="9" t="s">
        <v>339</v>
      </c>
      <c r="C474" t="s">
        <v>29</v>
      </c>
      <c r="D474">
        <v>389727</v>
      </c>
      <c r="E474" t="s">
        <v>872</v>
      </c>
      <c r="F474" t="s">
        <v>29</v>
      </c>
      <c r="G474" s="8">
        <v>42075</v>
      </c>
      <c r="H474">
        <v>9</v>
      </c>
      <c r="I474">
        <v>4</v>
      </c>
      <c r="J474" t="s">
        <v>23</v>
      </c>
      <c r="K474" t="s">
        <v>865</v>
      </c>
      <c r="L474" t="s">
        <v>866</v>
      </c>
      <c r="M474" t="s">
        <v>867</v>
      </c>
      <c r="O474">
        <v>4.6992000000000003</v>
      </c>
      <c r="P474" t="s">
        <v>868</v>
      </c>
      <c r="Q474" t="s">
        <v>880</v>
      </c>
      <c r="S474" s="6">
        <f t="shared" si="20"/>
        <v>4</v>
      </c>
      <c r="V474" s="9" t="str">
        <f t="shared" si="22"/>
        <v>cb6.142640bp</v>
      </c>
      <c r="W474" t="s">
        <v>60</v>
      </c>
      <c r="X474" s="10">
        <v>42640</v>
      </c>
      <c r="Y474" t="s">
        <v>61</v>
      </c>
      <c r="Z474">
        <v>8</v>
      </c>
      <c r="AA474" t="s">
        <v>896</v>
      </c>
      <c r="AB474">
        <v>25.76</v>
      </c>
      <c r="AC474">
        <v>6</v>
      </c>
      <c r="AD474" t="b">
        <v>1</v>
      </c>
    </row>
    <row r="475" spans="1:30" x14ac:dyDescent="0.25">
      <c r="A475" s="9" t="str">
        <f t="shared" si="21"/>
        <v>cb6.142075bp</v>
      </c>
      <c r="B475" s="9" t="s">
        <v>339</v>
      </c>
      <c r="C475" t="s">
        <v>29</v>
      </c>
      <c r="D475">
        <v>389727</v>
      </c>
      <c r="E475" t="s">
        <v>872</v>
      </c>
      <c r="F475" t="s">
        <v>29</v>
      </c>
      <c r="G475" s="8">
        <v>42075</v>
      </c>
      <c r="H475">
        <v>9</v>
      </c>
      <c r="I475">
        <v>4</v>
      </c>
      <c r="J475" t="s">
        <v>23</v>
      </c>
      <c r="K475" t="s">
        <v>865</v>
      </c>
      <c r="L475" t="s">
        <v>866</v>
      </c>
      <c r="M475" t="s">
        <v>871</v>
      </c>
      <c r="O475">
        <v>0.90780000000000005</v>
      </c>
      <c r="P475" t="s">
        <v>868</v>
      </c>
      <c r="Q475" t="s">
        <v>880</v>
      </c>
      <c r="S475" s="6">
        <f t="shared" si="20"/>
        <v>4</v>
      </c>
      <c r="V475" s="9" t="str">
        <f t="shared" si="22"/>
        <v>cb6.142640m</v>
      </c>
      <c r="W475" t="s">
        <v>60</v>
      </c>
      <c r="X475" s="10">
        <v>42640</v>
      </c>
      <c r="Y475" t="s">
        <v>58</v>
      </c>
      <c r="Z475">
        <v>2</v>
      </c>
      <c r="AA475" t="s">
        <v>896</v>
      </c>
      <c r="AB475">
        <v>21.14</v>
      </c>
      <c r="AC475">
        <v>6</v>
      </c>
      <c r="AD475" t="b">
        <v>0</v>
      </c>
    </row>
    <row r="476" spans="1:30" x14ac:dyDescent="0.25">
      <c r="A476" s="9" t="str">
        <f t="shared" si="21"/>
        <v>cb6.142075bp</v>
      </c>
      <c r="B476" s="9" t="s">
        <v>339</v>
      </c>
      <c r="C476" t="s">
        <v>29</v>
      </c>
      <c r="D476">
        <v>389727</v>
      </c>
      <c r="E476" t="s">
        <v>872</v>
      </c>
      <c r="F476" t="s">
        <v>29</v>
      </c>
      <c r="G476" s="8">
        <v>42075</v>
      </c>
      <c r="H476">
        <v>9</v>
      </c>
      <c r="I476">
        <v>4</v>
      </c>
      <c r="J476" t="s">
        <v>23</v>
      </c>
      <c r="K476" t="s">
        <v>875</v>
      </c>
      <c r="L476" t="s">
        <v>876</v>
      </c>
      <c r="M476" t="s">
        <v>877</v>
      </c>
      <c r="O476">
        <v>22.38</v>
      </c>
      <c r="P476" t="s">
        <v>878</v>
      </c>
      <c r="Q476" t="s">
        <v>880</v>
      </c>
      <c r="S476" s="6">
        <f t="shared" si="20"/>
        <v>4</v>
      </c>
      <c r="V476" s="9" t="str">
        <f t="shared" si="22"/>
        <v>cb6.142640m</v>
      </c>
      <c r="W476" t="s">
        <v>60</v>
      </c>
      <c r="X476" s="10">
        <v>42640</v>
      </c>
      <c r="Y476" t="s">
        <v>58</v>
      </c>
      <c r="Z476">
        <v>3</v>
      </c>
      <c r="AA476" t="s">
        <v>896</v>
      </c>
      <c r="AB476">
        <v>21.17</v>
      </c>
      <c r="AC476">
        <v>6</v>
      </c>
      <c r="AD476" t="b">
        <v>0</v>
      </c>
    </row>
    <row r="477" spans="1:30" x14ac:dyDescent="0.25">
      <c r="A477" s="9" t="str">
        <f t="shared" si="21"/>
        <v xml:space="preserve">cb6.142075m </v>
      </c>
      <c r="B477" s="9" t="s">
        <v>339</v>
      </c>
      <c r="C477" t="s">
        <v>29</v>
      </c>
      <c r="D477">
        <v>389727</v>
      </c>
      <c r="E477" t="s">
        <v>872</v>
      </c>
      <c r="F477" t="s">
        <v>29</v>
      </c>
      <c r="G477" s="8">
        <v>42075</v>
      </c>
      <c r="H477">
        <v>10</v>
      </c>
      <c r="I477">
        <v>4</v>
      </c>
      <c r="J477" t="s">
        <v>879</v>
      </c>
      <c r="K477" t="s">
        <v>875</v>
      </c>
      <c r="L477" t="s">
        <v>876</v>
      </c>
      <c r="M477" t="s">
        <v>877</v>
      </c>
      <c r="O477">
        <v>22.46</v>
      </c>
      <c r="P477" t="s">
        <v>878</v>
      </c>
      <c r="Q477" t="s">
        <v>880</v>
      </c>
      <c r="S477" s="6" t="e">
        <f t="shared" si="20"/>
        <v>#N/A</v>
      </c>
      <c r="V477" s="9" t="str">
        <f t="shared" si="22"/>
        <v>cb6.142640m</v>
      </c>
      <c r="W477" t="s">
        <v>60</v>
      </c>
      <c r="X477" s="10">
        <v>42640</v>
      </c>
      <c r="Y477" t="s">
        <v>58</v>
      </c>
      <c r="Z477">
        <v>4</v>
      </c>
      <c r="AA477" t="s">
        <v>896</v>
      </c>
      <c r="AB477">
        <v>21.19</v>
      </c>
      <c r="AC477">
        <v>6</v>
      </c>
      <c r="AD477" t="b">
        <v>0</v>
      </c>
    </row>
    <row r="478" spans="1:30" x14ac:dyDescent="0.25">
      <c r="A478" s="9" t="str">
        <f t="shared" si="21"/>
        <v xml:space="preserve">cb6.142075b </v>
      </c>
      <c r="B478" s="9" t="s">
        <v>339</v>
      </c>
      <c r="C478" t="s">
        <v>29</v>
      </c>
      <c r="D478">
        <v>389727</v>
      </c>
      <c r="E478" t="s">
        <v>872</v>
      </c>
      <c r="F478" t="s">
        <v>29</v>
      </c>
      <c r="G478" s="8">
        <v>42075</v>
      </c>
      <c r="H478">
        <v>11</v>
      </c>
      <c r="I478">
        <v>4</v>
      </c>
      <c r="J478" t="s">
        <v>881</v>
      </c>
      <c r="K478" t="s">
        <v>865</v>
      </c>
      <c r="L478" t="s">
        <v>866</v>
      </c>
      <c r="M478" t="s">
        <v>867</v>
      </c>
      <c r="O478">
        <v>8.7576000000000001</v>
      </c>
      <c r="P478" t="s">
        <v>868</v>
      </c>
      <c r="Q478" t="s">
        <v>880</v>
      </c>
      <c r="S478" s="6" t="e">
        <f t="shared" si="20"/>
        <v>#N/A</v>
      </c>
      <c r="V478" s="9" t="str">
        <f t="shared" si="22"/>
        <v>cb6.142640m</v>
      </c>
      <c r="W478" t="s">
        <v>60</v>
      </c>
      <c r="X478" s="10">
        <v>42640</v>
      </c>
      <c r="Y478" t="s">
        <v>58</v>
      </c>
      <c r="Z478">
        <v>5</v>
      </c>
      <c r="AA478" t="s">
        <v>896</v>
      </c>
      <c r="AB478">
        <v>21.24</v>
      </c>
      <c r="AC478">
        <v>6</v>
      </c>
      <c r="AD478" t="b">
        <v>0</v>
      </c>
    </row>
    <row r="479" spans="1:30" x14ac:dyDescent="0.25">
      <c r="A479" s="9" t="str">
        <f t="shared" si="21"/>
        <v xml:space="preserve">cb6.142075b </v>
      </c>
      <c r="B479" s="9" t="s">
        <v>339</v>
      </c>
      <c r="C479" t="s">
        <v>29</v>
      </c>
      <c r="D479">
        <v>389727</v>
      </c>
      <c r="E479" t="s">
        <v>872</v>
      </c>
      <c r="F479" t="s">
        <v>29</v>
      </c>
      <c r="G479" s="8">
        <v>42075</v>
      </c>
      <c r="H479">
        <v>11</v>
      </c>
      <c r="I479">
        <v>4</v>
      </c>
      <c r="J479" t="s">
        <v>881</v>
      </c>
      <c r="K479" t="s">
        <v>865</v>
      </c>
      <c r="L479" t="s">
        <v>866</v>
      </c>
      <c r="M479" t="s">
        <v>871</v>
      </c>
      <c r="O479">
        <v>3.5030399999999999</v>
      </c>
      <c r="P479" t="s">
        <v>868</v>
      </c>
      <c r="Q479" t="s">
        <v>880</v>
      </c>
      <c r="S479" s="6" t="e">
        <f t="shared" si="20"/>
        <v>#N/A</v>
      </c>
      <c r="V479" s="9" t="str">
        <f t="shared" si="22"/>
        <v>cb6.142640m</v>
      </c>
      <c r="W479" t="s">
        <v>60</v>
      </c>
      <c r="X479" s="10">
        <v>42640</v>
      </c>
      <c r="Y479" t="s">
        <v>58</v>
      </c>
      <c r="Z479">
        <v>7</v>
      </c>
      <c r="AA479" t="s">
        <v>896</v>
      </c>
      <c r="AB479">
        <v>24.65</v>
      </c>
      <c r="AC479">
        <v>6</v>
      </c>
      <c r="AD479" t="b">
        <v>1</v>
      </c>
    </row>
    <row r="480" spans="1:30" x14ac:dyDescent="0.25">
      <c r="A480" s="9" t="str">
        <f t="shared" si="21"/>
        <v xml:space="preserve">cb6.142075b </v>
      </c>
      <c r="B480" s="9" t="s">
        <v>339</v>
      </c>
      <c r="C480" t="s">
        <v>29</v>
      </c>
      <c r="D480">
        <v>389727</v>
      </c>
      <c r="E480" t="s">
        <v>872</v>
      </c>
      <c r="F480" t="s">
        <v>29</v>
      </c>
      <c r="G480" s="8">
        <v>42075</v>
      </c>
      <c r="H480">
        <v>11</v>
      </c>
      <c r="I480">
        <v>4</v>
      </c>
      <c r="J480" t="s">
        <v>881</v>
      </c>
      <c r="K480" t="s">
        <v>875</v>
      </c>
      <c r="L480" t="s">
        <v>876</v>
      </c>
      <c r="M480" t="s">
        <v>877</v>
      </c>
      <c r="O480">
        <v>22.61</v>
      </c>
      <c r="P480" t="s">
        <v>878</v>
      </c>
      <c r="Q480" t="s">
        <v>880</v>
      </c>
      <c r="S480" s="6" t="e">
        <f t="shared" si="20"/>
        <v>#N/A</v>
      </c>
      <c r="V480" s="9" t="str">
        <f t="shared" si="22"/>
        <v>cb6.142640m</v>
      </c>
      <c r="W480" t="s">
        <v>60</v>
      </c>
      <c r="X480" s="10">
        <v>42640</v>
      </c>
      <c r="Y480" t="s">
        <v>58</v>
      </c>
      <c r="Z480">
        <v>9</v>
      </c>
      <c r="AA480" t="s">
        <v>896</v>
      </c>
      <c r="AB480">
        <v>25.86</v>
      </c>
      <c r="AC480">
        <v>6</v>
      </c>
      <c r="AD480" t="b">
        <v>1</v>
      </c>
    </row>
    <row r="481" spans="1:30" x14ac:dyDescent="0.25">
      <c r="A481" s="9" t="str">
        <f t="shared" si="21"/>
        <v xml:space="preserve">cb6.142101s </v>
      </c>
      <c r="B481" s="9" t="s">
        <v>340</v>
      </c>
      <c r="C481" t="s">
        <v>29</v>
      </c>
      <c r="D481">
        <v>389728</v>
      </c>
      <c r="E481" t="s">
        <v>872</v>
      </c>
      <c r="F481" t="s">
        <v>29</v>
      </c>
      <c r="G481" s="8">
        <v>42101</v>
      </c>
      <c r="H481">
        <v>1</v>
      </c>
      <c r="I481">
        <v>2</v>
      </c>
      <c r="J481" t="s">
        <v>864</v>
      </c>
      <c r="K481" t="s">
        <v>865</v>
      </c>
      <c r="L481" t="s">
        <v>866</v>
      </c>
      <c r="M481" t="s">
        <v>867</v>
      </c>
      <c r="O481">
        <v>3.6312000000000002</v>
      </c>
      <c r="P481" t="s">
        <v>868</v>
      </c>
      <c r="Q481" t="s">
        <v>873</v>
      </c>
      <c r="S481" s="6" t="e">
        <f t="shared" si="20"/>
        <v>#N/A</v>
      </c>
      <c r="V481" s="9" t="str">
        <f t="shared" si="22"/>
        <v>cb6.142640m</v>
      </c>
      <c r="W481" t="s">
        <v>60</v>
      </c>
      <c r="X481" s="10">
        <v>42640</v>
      </c>
      <c r="Y481" t="s">
        <v>58</v>
      </c>
      <c r="Z481">
        <v>10</v>
      </c>
      <c r="AA481" t="s">
        <v>896</v>
      </c>
      <c r="AB481">
        <v>25.87</v>
      </c>
      <c r="AC481">
        <v>6</v>
      </c>
      <c r="AD481" t="b">
        <v>1</v>
      </c>
    </row>
    <row r="482" spans="1:30" x14ac:dyDescent="0.25">
      <c r="A482" s="9" t="str">
        <f t="shared" si="21"/>
        <v xml:space="preserve">cb6.142101s </v>
      </c>
      <c r="B482" s="9" t="s">
        <v>340</v>
      </c>
      <c r="C482" t="s">
        <v>29</v>
      </c>
      <c r="D482">
        <v>389728</v>
      </c>
      <c r="E482" t="s">
        <v>872</v>
      </c>
      <c r="F482" t="s">
        <v>29</v>
      </c>
      <c r="G482" s="8">
        <v>42101</v>
      </c>
      <c r="H482">
        <v>1</v>
      </c>
      <c r="I482">
        <v>2</v>
      </c>
      <c r="J482" t="s">
        <v>864</v>
      </c>
      <c r="K482" t="s">
        <v>865</v>
      </c>
      <c r="L482" t="s">
        <v>866</v>
      </c>
      <c r="M482" t="s">
        <v>869</v>
      </c>
      <c r="O482">
        <v>2.2799999999999998</v>
      </c>
      <c r="P482" t="s">
        <v>870</v>
      </c>
      <c r="Q482" t="s">
        <v>873</v>
      </c>
      <c r="S482" s="6" t="e">
        <f t="shared" si="20"/>
        <v>#N/A</v>
      </c>
      <c r="V482" s="9" t="str">
        <f t="shared" si="22"/>
        <v>cb6.142640s</v>
      </c>
      <c r="W482" t="s">
        <v>60</v>
      </c>
      <c r="X482" s="10">
        <v>42640</v>
      </c>
      <c r="Y482" t="s">
        <v>891</v>
      </c>
      <c r="Z482">
        <v>1</v>
      </c>
      <c r="AA482" t="s">
        <v>896</v>
      </c>
      <c r="AB482">
        <v>21.08</v>
      </c>
      <c r="AC482">
        <v>6</v>
      </c>
      <c r="AD482" t="b">
        <v>0</v>
      </c>
    </row>
    <row r="483" spans="1:30" x14ac:dyDescent="0.25">
      <c r="A483" s="9" t="str">
        <f t="shared" si="21"/>
        <v xml:space="preserve">cb6.142101s </v>
      </c>
      <c r="B483" s="9" t="s">
        <v>340</v>
      </c>
      <c r="C483" t="s">
        <v>29</v>
      </c>
      <c r="D483">
        <v>389728</v>
      </c>
      <c r="E483" t="s">
        <v>872</v>
      </c>
      <c r="F483" t="s">
        <v>29</v>
      </c>
      <c r="G483" s="8">
        <v>42101</v>
      </c>
      <c r="H483">
        <v>1</v>
      </c>
      <c r="I483">
        <v>2</v>
      </c>
      <c r="J483" t="s">
        <v>864</v>
      </c>
      <c r="K483" t="s">
        <v>865</v>
      </c>
      <c r="L483" t="s">
        <v>866</v>
      </c>
      <c r="M483" t="s">
        <v>871</v>
      </c>
      <c r="N483" t="s">
        <v>874</v>
      </c>
      <c r="O483">
        <v>0.313</v>
      </c>
      <c r="P483" t="s">
        <v>868</v>
      </c>
      <c r="Q483" t="s">
        <v>873</v>
      </c>
      <c r="S483" s="6" t="e">
        <f t="shared" si="20"/>
        <v>#N/A</v>
      </c>
      <c r="V483" s="9" t="str">
        <f t="shared" si="22"/>
        <v>cb6.142611ap</v>
      </c>
      <c r="W483" t="s">
        <v>60</v>
      </c>
      <c r="X483" s="10">
        <v>42611</v>
      </c>
      <c r="Y483" t="s">
        <v>57</v>
      </c>
      <c r="Z483">
        <v>7</v>
      </c>
      <c r="AA483" t="s">
        <v>896</v>
      </c>
      <c r="AB483">
        <v>21.25</v>
      </c>
    </row>
    <row r="484" spans="1:30" x14ac:dyDescent="0.25">
      <c r="A484" s="9" t="str">
        <f t="shared" si="21"/>
        <v xml:space="preserve">cb6.142101s </v>
      </c>
      <c r="B484" s="9" t="s">
        <v>340</v>
      </c>
      <c r="C484" t="s">
        <v>29</v>
      </c>
      <c r="D484">
        <v>389728</v>
      </c>
      <c r="E484" t="s">
        <v>872</v>
      </c>
      <c r="F484" t="s">
        <v>29</v>
      </c>
      <c r="G484" s="8">
        <v>42101</v>
      </c>
      <c r="H484">
        <v>1</v>
      </c>
      <c r="I484">
        <v>2</v>
      </c>
      <c r="J484" t="s">
        <v>864</v>
      </c>
      <c r="K484" t="s">
        <v>875</v>
      </c>
      <c r="L484" t="s">
        <v>876</v>
      </c>
      <c r="M484" t="s">
        <v>877</v>
      </c>
      <c r="O484">
        <v>17.760000000000002</v>
      </c>
      <c r="P484" t="s">
        <v>878</v>
      </c>
      <c r="Q484" t="s">
        <v>873</v>
      </c>
      <c r="S484" s="6" t="e">
        <f t="shared" si="20"/>
        <v>#N/A</v>
      </c>
      <c r="V484" s="9" t="str">
        <f t="shared" si="22"/>
        <v>cb6.142611b</v>
      </c>
      <c r="W484" t="s">
        <v>60</v>
      </c>
      <c r="X484" s="10">
        <v>42611</v>
      </c>
      <c r="Y484" t="s">
        <v>893</v>
      </c>
      <c r="Z484">
        <v>11</v>
      </c>
      <c r="AA484" t="s">
        <v>896</v>
      </c>
      <c r="AB484">
        <v>24.06</v>
      </c>
    </row>
    <row r="485" spans="1:30" x14ac:dyDescent="0.25">
      <c r="A485" s="9" t="str">
        <f t="shared" si="21"/>
        <v>cb6.142101ap</v>
      </c>
      <c r="B485" s="9" t="s">
        <v>340</v>
      </c>
      <c r="C485" t="s">
        <v>29</v>
      </c>
      <c r="D485">
        <v>389728</v>
      </c>
      <c r="E485" t="s">
        <v>872</v>
      </c>
      <c r="F485" t="s">
        <v>29</v>
      </c>
      <c r="G485" s="8">
        <v>42101</v>
      </c>
      <c r="H485">
        <v>2</v>
      </c>
      <c r="I485">
        <v>2</v>
      </c>
      <c r="J485" t="s">
        <v>17</v>
      </c>
      <c r="K485" t="s">
        <v>865</v>
      </c>
      <c r="L485" t="s">
        <v>866</v>
      </c>
      <c r="M485" t="s">
        <v>867</v>
      </c>
      <c r="O485">
        <v>4.0583999999999998</v>
      </c>
      <c r="P485" t="s">
        <v>868</v>
      </c>
      <c r="Q485" t="s">
        <v>873</v>
      </c>
      <c r="S485" s="6">
        <f t="shared" si="20"/>
        <v>2</v>
      </c>
      <c r="V485" s="9" t="str">
        <f t="shared" si="22"/>
        <v>cb6.142611bp</v>
      </c>
      <c r="W485" t="s">
        <v>60</v>
      </c>
      <c r="X485" s="10">
        <v>42611</v>
      </c>
      <c r="Y485" t="s">
        <v>61</v>
      </c>
      <c r="Z485">
        <v>9</v>
      </c>
      <c r="AA485" t="s">
        <v>896</v>
      </c>
      <c r="AB485">
        <v>23.58</v>
      </c>
    </row>
    <row r="486" spans="1:30" x14ac:dyDescent="0.25">
      <c r="A486" s="9" t="str">
        <f t="shared" si="21"/>
        <v>cb6.142101ap</v>
      </c>
      <c r="B486" s="9" t="s">
        <v>340</v>
      </c>
      <c r="C486" t="s">
        <v>29</v>
      </c>
      <c r="D486">
        <v>389728</v>
      </c>
      <c r="E486" t="s">
        <v>872</v>
      </c>
      <c r="F486" t="s">
        <v>29</v>
      </c>
      <c r="G486" s="8">
        <v>42101</v>
      </c>
      <c r="H486">
        <v>2</v>
      </c>
      <c r="I486">
        <v>2</v>
      </c>
      <c r="J486" t="s">
        <v>17</v>
      </c>
      <c r="K486" t="s">
        <v>865</v>
      </c>
      <c r="L486" t="s">
        <v>866</v>
      </c>
      <c r="M486" t="s">
        <v>871</v>
      </c>
      <c r="N486" t="s">
        <v>874</v>
      </c>
      <c r="O486">
        <v>0.313</v>
      </c>
      <c r="P486" t="s">
        <v>868</v>
      </c>
      <c r="Q486" t="s">
        <v>873</v>
      </c>
      <c r="S486" s="6">
        <f t="shared" si="20"/>
        <v>2</v>
      </c>
      <c r="V486" s="9" t="str">
        <f t="shared" si="22"/>
        <v>cb6.142611m</v>
      </c>
      <c r="W486" t="s">
        <v>60</v>
      </c>
      <c r="X486" s="10">
        <v>42611</v>
      </c>
      <c r="Y486" t="s">
        <v>58</v>
      </c>
      <c r="Z486">
        <v>2</v>
      </c>
      <c r="AA486" t="s">
        <v>896</v>
      </c>
      <c r="AB486">
        <v>20.34</v>
      </c>
    </row>
    <row r="487" spans="1:30" x14ac:dyDescent="0.25">
      <c r="A487" s="9" t="str">
        <f t="shared" si="21"/>
        <v>cb6.142101ap</v>
      </c>
      <c r="B487" s="9" t="s">
        <v>340</v>
      </c>
      <c r="C487" t="s">
        <v>29</v>
      </c>
      <c r="D487">
        <v>389728</v>
      </c>
      <c r="E487" t="s">
        <v>872</v>
      </c>
      <c r="F487" t="s">
        <v>29</v>
      </c>
      <c r="G487" s="8">
        <v>42101</v>
      </c>
      <c r="H487">
        <v>2</v>
      </c>
      <c r="I487">
        <v>2</v>
      </c>
      <c r="J487" t="s">
        <v>17</v>
      </c>
      <c r="K487" t="s">
        <v>875</v>
      </c>
      <c r="L487" t="s">
        <v>876</v>
      </c>
      <c r="M487" t="s">
        <v>877</v>
      </c>
      <c r="O487">
        <v>18.09</v>
      </c>
      <c r="P487" t="s">
        <v>878</v>
      </c>
      <c r="Q487" t="s">
        <v>873</v>
      </c>
      <c r="S487" s="6">
        <f t="shared" si="20"/>
        <v>2</v>
      </c>
      <c r="V487" s="9" t="str">
        <f t="shared" si="22"/>
        <v>cb6.142611m</v>
      </c>
      <c r="W487" t="s">
        <v>60</v>
      </c>
      <c r="X487" s="10">
        <v>42611</v>
      </c>
      <c r="Y487" t="s">
        <v>58</v>
      </c>
      <c r="Z487">
        <v>3</v>
      </c>
      <c r="AA487" t="s">
        <v>896</v>
      </c>
      <c r="AB487">
        <v>20.350000000000001</v>
      </c>
    </row>
    <row r="488" spans="1:30" x14ac:dyDescent="0.25">
      <c r="A488" s="9" t="str">
        <f t="shared" si="21"/>
        <v xml:space="preserve">cb6.142101m </v>
      </c>
      <c r="B488" s="9" t="s">
        <v>340</v>
      </c>
      <c r="C488" t="s">
        <v>29</v>
      </c>
      <c r="D488">
        <v>389728</v>
      </c>
      <c r="E488" t="s">
        <v>872</v>
      </c>
      <c r="F488" t="s">
        <v>29</v>
      </c>
      <c r="G488" s="8">
        <v>42101</v>
      </c>
      <c r="H488">
        <v>3</v>
      </c>
      <c r="I488">
        <v>2</v>
      </c>
      <c r="J488" t="s">
        <v>879</v>
      </c>
      <c r="K488" t="s">
        <v>875</v>
      </c>
      <c r="L488" t="s">
        <v>876</v>
      </c>
      <c r="M488" t="s">
        <v>877</v>
      </c>
      <c r="O488">
        <v>18.489999999999998</v>
      </c>
      <c r="P488" t="s">
        <v>878</v>
      </c>
      <c r="Q488" t="s">
        <v>880</v>
      </c>
      <c r="S488" s="6" t="e">
        <f t="shared" si="20"/>
        <v>#N/A</v>
      </c>
      <c r="V488" s="9" t="str">
        <f t="shared" si="22"/>
        <v>cb6.142611m</v>
      </c>
      <c r="W488" t="s">
        <v>60</v>
      </c>
      <c r="X488" s="10">
        <v>42611</v>
      </c>
      <c r="Y488" t="s">
        <v>58</v>
      </c>
      <c r="Z488">
        <v>4</v>
      </c>
      <c r="AA488" t="s">
        <v>896</v>
      </c>
      <c r="AB488">
        <v>20.38</v>
      </c>
    </row>
    <row r="489" spans="1:30" x14ac:dyDescent="0.25">
      <c r="A489" s="9" t="str">
        <f t="shared" si="21"/>
        <v xml:space="preserve">cb6.142101m </v>
      </c>
      <c r="B489" s="9" t="s">
        <v>340</v>
      </c>
      <c r="C489" t="s">
        <v>29</v>
      </c>
      <c r="D489">
        <v>389728</v>
      </c>
      <c r="E489" t="s">
        <v>872</v>
      </c>
      <c r="F489" t="s">
        <v>29</v>
      </c>
      <c r="G489" s="8">
        <v>42101</v>
      </c>
      <c r="H489">
        <v>4</v>
      </c>
      <c r="I489">
        <v>2</v>
      </c>
      <c r="J489" t="s">
        <v>879</v>
      </c>
      <c r="K489" t="s">
        <v>875</v>
      </c>
      <c r="L489" t="s">
        <v>876</v>
      </c>
      <c r="M489" t="s">
        <v>877</v>
      </c>
      <c r="O489">
        <v>18.489999999999998</v>
      </c>
      <c r="P489" t="s">
        <v>878</v>
      </c>
      <c r="Q489" t="s">
        <v>880</v>
      </c>
      <c r="S489" s="6" t="e">
        <f t="shared" si="20"/>
        <v>#N/A</v>
      </c>
      <c r="V489" s="9" t="str">
        <f t="shared" si="22"/>
        <v>cb6.142611m</v>
      </c>
      <c r="W489" t="s">
        <v>60</v>
      </c>
      <c r="X489" s="10">
        <v>42611</v>
      </c>
      <c r="Y489" t="s">
        <v>58</v>
      </c>
      <c r="Z489">
        <v>5</v>
      </c>
      <c r="AA489" t="s">
        <v>896</v>
      </c>
      <c r="AB489">
        <v>20.69</v>
      </c>
    </row>
    <row r="490" spans="1:30" x14ac:dyDescent="0.25">
      <c r="A490" s="9" t="str">
        <f t="shared" si="21"/>
        <v xml:space="preserve">cb6.142101m </v>
      </c>
      <c r="B490" s="9" t="s">
        <v>340</v>
      </c>
      <c r="C490" t="s">
        <v>29</v>
      </c>
      <c r="D490">
        <v>389728</v>
      </c>
      <c r="E490" t="s">
        <v>872</v>
      </c>
      <c r="F490" t="s">
        <v>29</v>
      </c>
      <c r="G490" s="8">
        <v>42101</v>
      </c>
      <c r="H490">
        <v>5</v>
      </c>
      <c r="I490">
        <v>2</v>
      </c>
      <c r="J490" t="s">
        <v>879</v>
      </c>
      <c r="K490" t="s">
        <v>875</v>
      </c>
      <c r="L490" t="s">
        <v>876</v>
      </c>
      <c r="M490" t="s">
        <v>877</v>
      </c>
      <c r="O490">
        <v>18.61</v>
      </c>
      <c r="P490" t="s">
        <v>878</v>
      </c>
      <c r="Q490" t="s">
        <v>880</v>
      </c>
      <c r="S490" s="6" t="e">
        <f t="shared" si="20"/>
        <v>#N/A</v>
      </c>
      <c r="V490" s="9" t="str">
        <f t="shared" si="22"/>
        <v>cb6.142611m</v>
      </c>
      <c r="W490" t="s">
        <v>60</v>
      </c>
      <c r="X490" s="10">
        <v>42611</v>
      </c>
      <c r="Y490" t="s">
        <v>58</v>
      </c>
      <c r="Z490">
        <v>6</v>
      </c>
      <c r="AA490" t="s">
        <v>896</v>
      </c>
      <c r="AB490">
        <v>21.06</v>
      </c>
    </row>
    <row r="491" spans="1:30" x14ac:dyDescent="0.25">
      <c r="A491" s="9" t="str">
        <f t="shared" si="21"/>
        <v>cb6.142101bp</v>
      </c>
      <c r="B491" s="9" t="s">
        <v>340</v>
      </c>
      <c r="C491" t="s">
        <v>29</v>
      </c>
      <c r="D491">
        <v>389728</v>
      </c>
      <c r="E491" t="s">
        <v>872</v>
      </c>
      <c r="F491" t="s">
        <v>29</v>
      </c>
      <c r="G491" s="8">
        <v>42101</v>
      </c>
      <c r="H491">
        <v>6</v>
      </c>
      <c r="I491">
        <v>2</v>
      </c>
      <c r="J491" t="s">
        <v>23</v>
      </c>
      <c r="K491" t="s">
        <v>865</v>
      </c>
      <c r="L491" t="s">
        <v>866</v>
      </c>
      <c r="M491" t="s">
        <v>867</v>
      </c>
      <c r="O491">
        <v>4.9127999999999998</v>
      </c>
      <c r="P491" t="s">
        <v>868</v>
      </c>
      <c r="Q491" t="s">
        <v>880</v>
      </c>
      <c r="S491" s="6">
        <f t="shared" si="20"/>
        <v>2</v>
      </c>
      <c r="V491" s="9" t="str">
        <f t="shared" si="22"/>
        <v>cb6.142611m</v>
      </c>
      <c r="W491" t="s">
        <v>60</v>
      </c>
      <c r="X491" s="10">
        <v>42611</v>
      </c>
      <c r="Y491" t="s">
        <v>58</v>
      </c>
      <c r="Z491">
        <v>8</v>
      </c>
      <c r="AA491" t="s">
        <v>896</v>
      </c>
      <c r="AB491">
        <v>22.1</v>
      </c>
    </row>
    <row r="492" spans="1:30" x14ac:dyDescent="0.25">
      <c r="A492" s="9" t="str">
        <f t="shared" si="21"/>
        <v>cb6.142101bp</v>
      </c>
      <c r="B492" s="9" t="s">
        <v>340</v>
      </c>
      <c r="C492" t="s">
        <v>29</v>
      </c>
      <c r="D492">
        <v>389728</v>
      </c>
      <c r="E492" t="s">
        <v>872</v>
      </c>
      <c r="F492" t="s">
        <v>29</v>
      </c>
      <c r="G492" s="8">
        <v>42101</v>
      </c>
      <c r="H492">
        <v>6</v>
      </c>
      <c r="I492">
        <v>2</v>
      </c>
      <c r="J492" t="s">
        <v>23</v>
      </c>
      <c r="K492" t="s">
        <v>865</v>
      </c>
      <c r="L492" t="s">
        <v>866</v>
      </c>
      <c r="M492" t="s">
        <v>871</v>
      </c>
      <c r="N492" t="s">
        <v>874</v>
      </c>
      <c r="O492">
        <v>0.313</v>
      </c>
      <c r="P492" t="s">
        <v>868</v>
      </c>
      <c r="Q492" t="s">
        <v>880</v>
      </c>
      <c r="S492" s="6">
        <f t="shared" ref="S492:S555" si="23">VLOOKUP(A492,$V$6:$AD$9826,8,FALSE)</f>
        <v>2</v>
      </c>
      <c r="V492" s="9" t="str">
        <f t="shared" si="22"/>
        <v>cb6.142611m</v>
      </c>
      <c r="W492" t="s">
        <v>60</v>
      </c>
      <c r="X492" s="10">
        <v>42611</v>
      </c>
      <c r="Y492" t="s">
        <v>58</v>
      </c>
      <c r="Z492">
        <v>10</v>
      </c>
      <c r="AA492" t="s">
        <v>896</v>
      </c>
      <c r="AB492">
        <v>23.83</v>
      </c>
    </row>
    <row r="493" spans="1:30" x14ac:dyDescent="0.25">
      <c r="A493" s="9" t="str">
        <f t="shared" si="21"/>
        <v>cb6.142101bp</v>
      </c>
      <c r="B493" s="9" t="s">
        <v>340</v>
      </c>
      <c r="C493" t="s">
        <v>29</v>
      </c>
      <c r="D493">
        <v>389728</v>
      </c>
      <c r="E493" t="s">
        <v>872</v>
      </c>
      <c r="F493" t="s">
        <v>29</v>
      </c>
      <c r="G493" s="8">
        <v>42101</v>
      </c>
      <c r="H493">
        <v>6</v>
      </c>
      <c r="I493">
        <v>2</v>
      </c>
      <c r="J493" t="s">
        <v>23</v>
      </c>
      <c r="K493" t="s">
        <v>875</v>
      </c>
      <c r="L493" t="s">
        <v>876</v>
      </c>
      <c r="M493" t="s">
        <v>877</v>
      </c>
      <c r="O493">
        <v>19.260000000000002</v>
      </c>
      <c r="P493" t="s">
        <v>878</v>
      </c>
      <c r="Q493" t="s">
        <v>880</v>
      </c>
      <c r="S493" s="6">
        <f t="shared" si="23"/>
        <v>2</v>
      </c>
      <c r="V493" s="9" t="str">
        <f t="shared" si="22"/>
        <v>cb6.142611s</v>
      </c>
      <c r="W493" t="s">
        <v>60</v>
      </c>
      <c r="X493" s="10">
        <v>42611</v>
      </c>
      <c r="Y493" t="s">
        <v>891</v>
      </c>
      <c r="Z493">
        <v>1</v>
      </c>
      <c r="AA493" t="s">
        <v>896</v>
      </c>
      <c r="AB493">
        <v>20.32</v>
      </c>
    </row>
    <row r="494" spans="1:30" x14ac:dyDescent="0.25">
      <c r="A494" s="9" t="str">
        <f t="shared" si="21"/>
        <v xml:space="preserve">cb6.142101m </v>
      </c>
      <c r="B494" s="9" t="s">
        <v>340</v>
      </c>
      <c r="C494" t="s">
        <v>29</v>
      </c>
      <c r="D494">
        <v>389728</v>
      </c>
      <c r="E494" t="s">
        <v>872</v>
      </c>
      <c r="F494" t="s">
        <v>29</v>
      </c>
      <c r="G494" s="8">
        <v>42101</v>
      </c>
      <c r="H494">
        <v>7</v>
      </c>
      <c r="I494">
        <v>2</v>
      </c>
      <c r="J494" t="s">
        <v>879</v>
      </c>
      <c r="K494" t="s">
        <v>875</v>
      </c>
      <c r="L494" t="s">
        <v>876</v>
      </c>
      <c r="M494" t="s">
        <v>877</v>
      </c>
      <c r="O494">
        <v>19.32</v>
      </c>
      <c r="P494" t="s">
        <v>878</v>
      </c>
      <c r="Q494" t="s">
        <v>880</v>
      </c>
      <c r="S494" s="6" t="e">
        <f t="shared" si="23"/>
        <v>#N/A</v>
      </c>
      <c r="V494" s="9" t="str">
        <f t="shared" si="22"/>
        <v>cb6.142590ap</v>
      </c>
      <c r="W494" t="s">
        <v>60</v>
      </c>
      <c r="X494" s="10">
        <v>42590</v>
      </c>
      <c r="Y494" t="s">
        <v>57</v>
      </c>
      <c r="Z494">
        <v>7</v>
      </c>
      <c r="AA494" t="s">
        <v>896</v>
      </c>
      <c r="AB494">
        <v>21.37</v>
      </c>
      <c r="AC494">
        <v>7</v>
      </c>
      <c r="AD494" t="b">
        <v>0</v>
      </c>
    </row>
    <row r="495" spans="1:30" x14ac:dyDescent="0.25">
      <c r="A495" s="9" t="str">
        <f t="shared" si="21"/>
        <v xml:space="preserve">cb6.142101m </v>
      </c>
      <c r="B495" s="9" t="s">
        <v>340</v>
      </c>
      <c r="C495" t="s">
        <v>29</v>
      </c>
      <c r="D495">
        <v>389728</v>
      </c>
      <c r="E495" t="s">
        <v>872</v>
      </c>
      <c r="F495" t="s">
        <v>29</v>
      </c>
      <c r="G495" s="8">
        <v>42101</v>
      </c>
      <c r="H495">
        <v>8</v>
      </c>
      <c r="I495">
        <v>2</v>
      </c>
      <c r="J495" t="s">
        <v>879</v>
      </c>
      <c r="K495" t="s">
        <v>875</v>
      </c>
      <c r="L495" t="s">
        <v>876</v>
      </c>
      <c r="M495" t="s">
        <v>877</v>
      </c>
      <c r="O495">
        <v>19.47</v>
      </c>
      <c r="P495" t="s">
        <v>878</v>
      </c>
      <c r="Q495" t="s">
        <v>880</v>
      </c>
      <c r="S495" s="6" t="e">
        <f t="shared" si="23"/>
        <v>#N/A</v>
      </c>
      <c r="V495" s="9" t="str">
        <f t="shared" si="22"/>
        <v>cb6.142590b</v>
      </c>
      <c r="W495" t="s">
        <v>60</v>
      </c>
      <c r="X495" s="10">
        <v>42590</v>
      </c>
      <c r="Y495" t="s">
        <v>893</v>
      </c>
      <c r="Z495">
        <v>11</v>
      </c>
      <c r="AA495" t="s">
        <v>896</v>
      </c>
      <c r="AB495">
        <v>25.37</v>
      </c>
      <c r="AC495">
        <v>7</v>
      </c>
      <c r="AD495" t="b">
        <v>1</v>
      </c>
    </row>
    <row r="496" spans="1:30" x14ac:dyDescent="0.25">
      <c r="A496" s="9" t="str">
        <f t="shared" si="21"/>
        <v xml:space="preserve">cb6.142101m </v>
      </c>
      <c r="B496" s="9" t="s">
        <v>340</v>
      </c>
      <c r="C496" t="s">
        <v>29</v>
      </c>
      <c r="D496">
        <v>389728</v>
      </c>
      <c r="E496" t="s">
        <v>872</v>
      </c>
      <c r="F496" t="s">
        <v>29</v>
      </c>
      <c r="G496" s="8">
        <v>42101</v>
      </c>
      <c r="H496">
        <v>9</v>
      </c>
      <c r="I496">
        <v>2</v>
      </c>
      <c r="J496" t="s">
        <v>879</v>
      </c>
      <c r="K496" t="s">
        <v>875</v>
      </c>
      <c r="L496" t="s">
        <v>876</v>
      </c>
      <c r="M496" t="s">
        <v>877</v>
      </c>
      <c r="O496">
        <v>19.600000000000001</v>
      </c>
      <c r="P496" t="s">
        <v>878</v>
      </c>
      <c r="Q496" t="s">
        <v>880</v>
      </c>
      <c r="S496" s="6" t="e">
        <f t="shared" si="23"/>
        <v>#N/A</v>
      </c>
      <c r="V496" s="9" t="str">
        <f t="shared" si="22"/>
        <v>cb6.142590bp</v>
      </c>
      <c r="W496" t="s">
        <v>60</v>
      </c>
      <c r="X496" s="10">
        <v>42590</v>
      </c>
      <c r="Y496" t="s">
        <v>61</v>
      </c>
      <c r="Z496">
        <v>9</v>
      </c>
      <c r="AA496" t="s">
        <v>896</v>
      </c>
      <c r="AB496">
        <v>24.43</v>
      </c>
      <c r="AC496">
        <v>7</v>
      </c>
      <c r="AD496" t="b">
        <v>1</v>
      </c>
    </row>
    <row r="497" spans="1:30" x14ac:dyDescent="0.25">
      <c r="A497" s="9" t="str">
        <f t="shared" si="21"/>
        <v xml:space="preserve">cb6.142101m </v>
      </c>
      <c r="B497" s="9" t="s">
        <v>340</v>
      </c>
      <c r="C497" t="s">
        <v>29</v>
      </c>
      <c r="D497">
        <v>389728</v>
      </c>
      <c r="E497" t="s">
        <v>872</v>
      </c>
      <c r="F497" t="s">
        <v>29</v>
      </c>
      <c r="G497" s="8">
        <v>42101</v>
      </c>
      <c r="H497">
        <v>10</v>
      </c>
      <c r="I497">
        <v>2</v>
      </c>
      <c r="J497" t="s">
        <v>879</v>
      </c>
      <c r="K497" t="s">
        <v>875</v>
      </c>
      <c r="L497" t="s">
        <v>876</v>
      </c>
      <c r="M497" t="s">
        <v>877</v>
      </c>
      <c r="O497">
        <v>19.63</v>
      </c>
      <c r="P497" t="s">
        <v>878</v>
      </c>
      <c r="Q497" t="s">
        <v>880</v>
      </c>
      <c r="S497" s="6" t="e">
        <f t="shared" si="23"/>
        <v>#N/A</v>
      </c>
      <c r="V497" s="9" t="str">
        <f t="shared" si="22"/>
        <v>cb6.142590m</v>
      </c>
      <c r="W497" t="s">
        <v>60</v>
      </c>
      <c r="X497" s="10">
        <v>42590</v>
      </c>
      <c r="Y497" t="s">
        <v>58</v>
      </c>
      <c r="Z497">
        <v>2</v>
      </c>
      <c r="AA497" t="s">
        <v>896</v>
      </c>
      <c r="AB497">
        <v>19.2</v>
      </c>
      <c r="AC497">
        <v>7</v>
      </c>
      <c r="AD497" t="b">
        <v>0</v>
      </c>
    </row>
    <row r="498" spans="1:30" x14ac:dyDescent="0.25">
      <c r="A498" s="9" t="str">
        <f t="shared" si="21"/>
        <v xml:space="preserve">cb6.142101b </v>
      </c>
      <c r="B498" s="9" t="s">
        <v>340</v>
      </c>
      <c r="C498" t="s">
        <v>29</v>
      </c>
      <c r="D498">
        <v>389728</v>
      </c>
      <c r="E498" t="s">
        <v>872</v>
      </c>
      <c r="F498" t="s">
        <v>29</v>
      </c>
      <c r="G498" s="8">
        <v>42101</v>
      </c>
      <c r="H498">
        <v>11</v>
      </c>
      <c r="I498">
        <v>2</v>
      </c>
      <c r="J498" t="s">
        <v>881</v>
      </c>
      <c r="K498" t="s">
        <v>865</v>
      </c>
      <c r="L498" t="s">
        <v>866</v>
      </c>
      <c r="M498" t="s">
        <v>867</v>
      </c>
      <c r="O498">
        <v>5.7671999999999999</v>
      </c>
      <c r="P498" t="s">
        <v>868</v>
      </c>
      <c r="Q498" t="s">
        <v>880</v>
      </c>
      <c r="S498" s="6" t="e">
        <f t="shared" si="23"/>
        <v>#N/A</v>
      </c>
      <c r="V498" s="9" t="str">
        <f t="shared" si="22"/>
        <v>cb6.142590m</v>
      </c>
      <c r="W498" t="s">
        <v>60</v>
      </c>
      <c r="X498" s="10">
        <v>42590</v>
      </c>
      <c r="Y498" t="s">
        <v>58</v>
      </c>
      <c r="Z498">
        <v>3</v>
      </c>
      <c r="AA498" t="s">
        <v>896</v>
      </c>
      <c r="AB498">
        <v>20.28</v>
      </c>
      <c r="AC498">
        <v>7</v>
      </c>
      <c r="AD498" t="b">
        <v>0</v>
      </c>
    </row>
    <row r="499" spans="1:30" x14ac:dyDescent="0.25">
      <c r="A499" s="9" t="str">
        <f t="shared" si="21"/>
        <v xml:space="preserve">cb6.142101b </v>
      </c>
      <c r="B499" s="9" t="s">
        <v>340</v>
      </c>
      <c r="C499" t="s">
        <v>29</v>
      </c>
      <c r="D499">
        <v>389728</v>
      </c>
      <c r="E499" t="s">
        <v>872</v>
      </c>
      <c r="F499" t="s">
        <v>29</v>
      </c>
      <c r="G499" s="8">
        <v>42101</v>
      </c>
      <c r="H499">
        <v>11</v>
      </c>
      <c r="I499">
        <v>2</v>
      </c>
      <c r="J499" t="s">
        <v>881</v>
      </c>
      <c r="K499" t="s">
        <v>865</v>
      </c>
      <c r="L499" t="s">
        <v>866</v>
      </c>
      <c r="M499" t="s">
        <v>871</v>
      </c>
      <c r="N499" t="s">
        <v>874</v>
      </c>
      <c r="O499">
        <v>0.313</v>
      </c>
      <c r="P499" t="s">
        <v>868</v>
      </c>
      <c r="Q499" t="s">
        <v>880</v>
      </c>
      <c r="S499" s="6" t="e">
        <f t="shared" si="23"/>
        <v>#N/A</v>
      </c>
      <c r="V499" s="9" t="str">
        <f t="shared" si="22"/>
        <v>cb6.142590m</v>
      </c>
      <c r="W499" t="s">
        <v>60</v>
      </c>
      <c r="X499" s="10">
        <v>42590</v>
      </c>
      <c r="Y499" t="s">
        <v>58</v>
      </c>
      <c r="Z499">
        <v>4</v>
      </c>
      <c r="AA499" t="s">
        <v>896</v>
      </c>
      <c r="AB499">
        <v>20.76</v>
      </c>
      <c r="AC499">
        <v>7</v>
      </c>
      <c r="AD499" t="b">
        <v>0</v>
      </c>
    </row>
    <row r="500" spans="1:30" x14ac:dyDescent="0.25">
      <c r="A500" s="9" t="str">
        <f t="shared" si="21"/>
        <v xml:space="preserve">cb6.142101b </v>
      </c>
      <c r="B500" s="9" t="s">
        <v>340</v>
      </c>
      <c r="C500" t="s">
        <v>29</v>
      </c>
      <c r="D500">
        <v>389728</v>
      </c>
      <c r="E500" t="s">
        <v>872</v>
      </c>
      <c r="F500" t="s">
        <v>29</v>
      </c>
      <c r="G500" s="8">
        <v>42101</v>
      </c>
      <c r="H500">
        <v>11</v>
      </c>
      <c r="I500">
        <v>2</v>
      </c>
      <c r="J500" t="s">
        <v>881</v>
      </c>
      <c r="K500" t="s">
        <v>875</v>
      </c>
      <c r="L500" t="s">
        <v>876</v>
      </c>
      <c r="M500" t="s">
        <v>877</v>
      </c>
      <c r="O500">
        <v>19.63</v>
      </c>
      <c r="P500" t="s">
        <v>878</v>
      </c>
      <c r="Q500" t="s">
        <v>880</v>
      </c>
      <c r="S500" s="6" t="e">
        <f t="shared" si="23"/>
        <v>#N/A</v>
      </c>
      <c r="V500" s="9" t="str">
        <f t="shared" si="22"/>
        <v>cb6.142590m</v>
      </c>
      <c r="W500" t="s">
        <v>60</v>
      </c>
      <c r="X500" s="10">
        <v>42590</v>
      </c>
      <c r="Y500" t="s">
        <v>58</v>
      </c>
      <c r="Z500">
        <v>5</v>
      </c>
      <c r="AA500" t="s">
        <v>896</v>
      </c>
      <c r="AB500">
        <v>21.17</v>
      </c>
      <c r="AC500">
        <v>7</v>
      </c>
      <c r="AD500" t="b">
        <v>0</v>
      </c>
    </row>
    <row r="501" spans="1:30" x14ac:dyDescent="0.25">
      <c r="A501" s="9" t="str">
        <f t="shared" si="21"/>
        <v xml:space="preserve">cb6.142130s </v>
      </c>
      <c r="B501" s="9" t="s">
        <v>341</v>
      </c>
      <c r="C501" t="s">
        <v>29</v>
      </c>
      <c r="D501">
        <v>390866</v>
      </c>
      <c r="E501" t="s">
        <v>872</v>
      </c>
      <c r="F501" t="s">
        <v>29</v>
      </c>
      <c r="G501" s="8">
        <v>42130</v>
      </c>
      <c r="H501">
        <v>1</v>
      </c>
      <c r="I501">
        <v>2</v>
      </c>
      <c r="J501" t="s">
        <v>864</v>
      </c>
      <c r="K501" t="s">
        <v>865</v>
      </c>
      <c r="L501" t="s">
        <v>866</v>
      </c>
      <c r="M501" t="s">
        <v>867</v>
      </c>
      <c r="O501">
        <v>12.4155</v>
      </c>
      <c r="P501" t="s">
        <v>868</v>
      </c>
      <c r="Q501" t="s">
        <v>873</v>
      </c>
      <c r="S501" s="6" t="e">
        <f t="shared" si="23"/>
        <v>#N/A</v>
      </c>
      <c r="V501" s="9" t="str">
        <f t="shared" si="22"/>
        <v>cb6.142590m</v>
      </c>
      <c r="W501" t="s">
        <v>60</v>
      </c>
      <c r="X501" s="10">
        <v>42590</v>
      </c>
      <c r="Y501" t="s">
        <v>58</v>
      </c>
      <c r="Z501">
        <v>6</v>
      </c>
      <c r="AA501" t="s">
        <v>896</v>
      </c>
      <c r="AB501">
        <v>21.26</v>
      </c>
      <c r="AC501">
        <v>7</v>
      </c>
      <c r="AD501" t="b">
        <v>0</v>
      </c>
    </row>
    <row r="502" spans="1:30" x14ac:dyDescent="0.25">
      <c r="A502" s="9" t="str">
        <f t="shared" si="21"/>
        <v xml:space="preserve">cb6.142130s </v>
      </c>
      <c r="B502" s="9" t="s">
        <v>341</v>
      </c>
      <c r="C502" t="s">
        <v>29</v>
      </c>
      <c r="D502">
        <v>390866</v>
      </c>
      <c r="E502" t="s">
        <v>872</v>
      </c>
      <c r="F502" t="s">
        <v>29</v>
      </c>
      <c r="G502" s="8">
        <v>42130</v>
      </c>
      <c r="H502">
        <v>1</v>
      </c>
      <c r="I502">
        <v>2</v>
      </c>
      <c r="J502" t="s">
        <v>864</v>
      </c>
      <c r="K502" t="s">
        <v>865</v>
      </c>
      <c r="L502" t="s">
        <v>866</v>
      </c>
      <c r="M502" t="s">
        <v>869</v>
      </c>
      <c r="O502">
        <v>2.46</v>
      </c>
      <c r="P502" t="s">
        <v>870</v>
      </c>
      <c r="Q502" t="s">
        <v>873</v>
      </c>
      <c r="S502" s="6" t="e">
        <f t="shared" si="23"/>
        <v>#N/A</v>
      </c>
      <c r="V502" s="9" t="str">
        <f t="shared" si="22"/>
        <v>cb6.142590m</v>
      </c>
      <c r="W502" t="s">
        <v>60</v>
      </c>
      <c r="X502" s="10">
        <v>42590</v>
      </c>
      <c r="Y502" t="s">
        <v>58</v>
      </c>
      <c r="Z502">
        <v>8</v>
      </c>
      <c r="AA502" t="s">
        <v>896</v>
      </c>
      <c r="AB502">
        <v>21.7</v>
      </c>
      <c r="AC502">
        <v>7</v>
      </c>
      <c r="AD502" t="b">
        <v>1</v>
      </c>
    </row>
    <row r="503" spans="1:30" x14ac:dyDescent="0.25">
      <c r="A503" s="9" t="str">
        <f t="shared" si="21"/>
        <v xml:space="preserve">cb6.142130s </v>
      </c>
      <c r="B503" s="9" t="s">
        <v>341</v>
      </c>
      <c r="C503" t="s">
        <v>29</v>
      </c>
      <c r="D503">
        <v>390866</v>
      </c>
      <c r="E503" t="s">
        <v>872</v>
      </c>
      <c r="F503" t="s">
        <v>29</v>
      </c>
      <c r="G503" s="8">
        <v>42130</v>
      </c>
      <c r="H503">
        <v>1</v>
      </c>
      <c r="I503">
        <v>2</v>
      </c>
      <c r="J503" t="s">
        <v>864</v>
      </c>
      <c r="K503" t="s">
        <v>865</v>
      </c>
      <c r="L503" t="s">
        <v>866</v>
      </c>
      <c r="M503" t="s">
        <v>871</v>
      </c>
      <c r="N503" t="s">
        <v>874</v>
      </c>
      <c r="O503">
        <v>0.313</v>
      </c>
      <c r="P503" t="s">
        <v>868</v>
      </c>
      <c r="Q503" t="s">
        <v>873</v>
      </c>
      <c r="S503" s="6" t="e">
        <f t="shared" si="23"/>
        <v>#N/A</v>
      </c>
      <c r="V503" s="9" t="str">
        <f t="shared" si="22"/>
        <v>cb6.142590m</v>
      </c>
      <c r="W503" t="s">
        <v>60</v>
      </c>
      <c r="X503" s="10">
        <v>42590</v>
      </c>
      <c r="Y503" t="s">
        <v>58</v>
      </c>
      <c r="Z503">
        <v>10</v>
      </c>
      <c r="AA503" t="s">
        <v>896</v>
      </c>
      <c r="AB503">
        <v>25.4</v>
      </c>
      <c r="AC503">
        <v>7</v>
      </c>
      <c r="AD503" t="b">
        <v>1</v>
      </c>
    </row>
    <row r="504" spans="1:30" x14ac:dyDescent="0.25">
      <c r="A504" s="9" t="str">
        <f t="shared" si="21"/>
        <v xml:space="preserve">cb6.142130s </v>
      </c>
      <c r="B504" s="9" t="s">
        <v>341</v>
      </c>
      <c r="C504" t="s">
        <v>29</v>
      </c>
      <c r="D504">
        <v>390866</v>
      </c>
      <c r="E504" t="s">
        <v>872</v>
      </c>
      <c r="F504" t="s">
        <v>29</v>
      </c>
      <c r="G504" s="8">
        <v>42130</v>
      </c>
      <c r="H504">
        <v>1</v>
      </c>
      <c r="I504">
        <v>2</v>
      </c>
      <c r="J504" t="s">
        <v>864</v>
      </c>
      <c r="K504" t="s">
        <v>875</v>
      </c>
      <c r="L504" t="s">
        <v>876</v>
      </c>
      <c r="M504" t="s">
        <v>877</v>
      </c>
      <c r="O504">
        <v>13.79</v>
      </c>
      <c r="P504" t="s">
        <v>878</v>
      </c>
      <c r="Q504" t="s">
        <v>873</v>
      </c>
      <c r="S504" s="6" t="e">
        <f t="shared" si="23"/>
        <v>#N/A</v>
      </c>
      <c r="V504" s="9" t="str">
        <f t="shared" si="22"/>
        <v>cb6.142590s</v>
      </c>
      <c r="W504" t="s">
        <v>60</v>
      </c>
      <c r="X504" s="10">
        <v>42590</v>
      </c>
      <c r="Y504" t="s">
        <v>891</v>
      </c>
      <c r="Z504">
        <v>1</v>
      </c>
      <c r="AA504" t="s">
        <v>896</v>
      </c>
      <c r="AB504">
        <v>19.11</v>
      </c>
      <c r="AC504">
        <v>7</v>
      </c>
      <c r="AD504" t="b">
        <v>0</v>
      </c>
    </row>
    <row r="505" spans="1:30" x14ac:dyDescent="0.25">
      <c r="A505" s="9" t="str">
        <f t="shared" si="21"/>
        <v>cb6.142130ap</v>
      </c>
      <c r="B505" s="9" t="s">
        <v>341</v>
      </c>
      <c r="C505" t="s">
        <v>29</v>
      </c>
      <c r="D505">
        <v>390866</v>
      </c>
      <c r="E505" t="s">
        <v>872</v>
      </c>
      <c r="F505" t="s">
        <v>29</v>
      </c>
      <c r="G505" s="8">
        <v>42130</v>
      </c>
      <c r="H505">
        <v>2</v>
      </c>
      <c r="I505">
        <v>2</v>
      </c>
      <c r="J505" t="s">
        <v>17</v>
      </c>
      <c r="K505" t="s">
        <v>865</v>
      </c>
      <c r="L505" t="s">
        <v>866</v>
      </c>
      <c r="M505" t="s">
        <v>867</v>
      </c>
      <c r="O505">
        <v>13.083</v>
      </c>
      <c r="P505" t="s">
        <v>868</v>
      </c>
      <c r="Q505" t="s">
        <v>873</v>
      </c>
      <c r="S505" s="6">
        <f t="shared" si="23"/>
        <v>2</v>
      </c>
      <c r="V505" s="9" t="str">
        <f t="shared" si="22"/>
        <v>cb6.142549ap</v>
      </c>
      <c r="W505" t="s">
        <v>60</v>
      </c>
      <c r="X505" s="10">
        <v>42549</v>
      </c>
      <c r="Y505" t="s">
        <v>57</v>
      </c>
      <c r="Z505">
        <v>4</v>
      </c>
      <c r="AA505" t="s">
        <v>896</v>
      </c>
      <c r="AB505">
        <v>17.13</v>
      </c>
    </row>
    <row r="506" spans="1:30" x14ac:dyDescent="0.25">
      <c r="A506" s="9" t="str">
        <f t="shared" si="21"/>
        <v>cb6.142130ap</v>
      </c>
      <c r="B506" s="9" t="s">
        <v>341</v>
      </c>
      <c r="C506" t="s">
        <v>29</v>
      </c>
      <c r="D506">
        <v>390866</v>
      </c>
      <c r="E506" t="s">
        <v>872</v>
      </c>
      <c r="F506" t="s">
        <v>29</v>
      </c>
      <c r="G506" s="8">
        <v>42130</v>
      </c>
      <c r="H506">
        <v>2</v>
      </c>
      <c r="I506">
        <v>2</v>
      </c>
      <c r="J506" t="s">
        <v>17</v>
      </c>
      <c r="K506" t="s">
        <v>865</v>
      </c>
      <c r="L506" t="s">
        <v>866</v>
      </c>
      <c r="M506" t="s">
        <v>871</v>
      </c>
      <c r="N506" t="s">
        <v>874</v>
      </c>
      <c r="O506">
        <v>0.313</v>
      </c>
      <c r="P506" t="s">
        <v>868</v>
      </c>
      <c r="Q506" t="s">
        <v>873</v>
      </c>
      <c r="S506" s="6">
        <f t="shared" si="23"/>
        <v>2</v>
      </c>
      <c r="V506" s="9" t="str">
        <f t="shared" si="22"/>
        <v>cb6.142549b</v>
      </c>
      <c r="W506" t="s">
        <v>60</v>
      </c>
      <c r="X506" s="10">
        <v>42549</v>
      </c>
      <c r="Y506" t="s">
        <v>893</v>
      </c>
      <c r="Z506">
        <v>11</v>
      </c>
      <c r="AA506" t="s">
        <v>896</v>
      </c>
      <c r="AB506">
        <v>22.05</v>
      </c>
    </row>
    <row r="507" spans="1:30" x14ac:dyDescent="0.25">
      <c r="A507" s="9" t="str">
        <f t="shared" si="21"/>
        <v>cb6.142130ap</v>
      </c>
      <c r="B507" s="9" t="s">
        <v>341</v>
      </c>
      <c r="C507" t="s">
        <v>29</v>
      </c>
      <c r="D507">
        <v>390866</v>
      </c>
      <c r="E507" t="s">
        <v>872</v>
      </c>
      <c r="F507" t="s">
        <v>29</v>
      </c>
      <c r="G507" s="8">
        <v>42130</v>
      </c>
      <c r="H507">
        <v>2</v>
      </c>
      <c r="I507">
        <v>2</v>
      </c>
      <c r="J507" t="s">
        <v>17</v>
      </c>
      <c r="K507" t="s">
        <v>875</v>
      </c>
      <c r="L507" t="s">
        <v>876</v>
      </c>
      <c r="M507" t="s">
        <v>877</v>
      </c>
      <c r="O507">
        <v>13.83</v>
      </c>
      <c r="P507" t="s">
        <v>878</v>
      </c>
      <c r="Q507" t="s">
        <v>873</v>
      </c>
      <c r="S507" s="6">
        <f t="shared" si="23"/>
        <v>2</v>
      </c>
      <c r="V507" s="9" t="str">
        <f t="shared" si="22"/>
        <v>cb6.142549bp</v>
      </c>
      <c r="W507" t="s">
        <v>60</v>
      </c>
      <c r="X507" s="10">
        <v>42549</v>
      </c>
      <c r="Y507" t="s">
        <v>61</v>
      </c>
      <c r="Z507">
        <v>6</v>
      </c>
      <c r="AA507" t="s">
        <v>896</v>
      </c>
      <c r="AB507">
        <v>21.84</v>
      </c>
    </row>
    <row r="508" spans="1:30" x14ac:dyDescent="0.25">
      <c r="A508" s="9" t="str">
        <f t="shared" si="21"/>
        <v xml:space="preserve">cb6.142130m </v>
      </c>
      <c r="B508" s="9" t="s">
        <v>341</v>
      </c>
      <c r="C508" t="s">
        <v>29</v>
      </c>
      <c r="D508">
        <v>390866</v>
      </c>
      <c r="E508" t="s">
        <v>872</v>
      </c>
      <c r="F508" t="s">
        <v>29</v>
      </c>
      <c r="G508" s="8">
        <v>42130</v>
      </c>
      <c r="H508">
        <v>3</v>
      </c>
      <c r="I508">
        <v>2</v>
      </c>
      <c r="J508" t="s">
        <v>879</v>
      </c>
      <c r="K508" t="s">
        <v>875</v>
      </c>
      <c r="L508" t="s">
        <v>876</v>
      </c>
      <c r="M508" t="s">
        <v>877</v>
      </c>
      <c r="O508">
        <v>16.97</v>
      </c>
      <c r="P508" t="s">
        <v>878</v>
      </c>
      <c r="Q508" t="s">
        <v>880</v>
      </c>
      <c r="S508" s="6" t="e">
        <f t="shared" si="23"/>
        <v>#N/A</v>
      </c>
      <c r="V508" s="9" t="str">
        <f t="shared" si="22"/>
        <v>cb6.142549m</v>
      </c>
      <c r="W508" t="s">
        <v>60</v>
      </c>
      <c r="X508" s="10">
        <v>42549</v>
      </c>
      <c r="Y508" t="s">
        <v>58</v>
      </c>
      <c r="Z508">
        <v>2</v>
      </c>
      <c r="AA508" t="s">
        <v>896</v>
      </c>
      <c r="AB508">
        <v>17.02</v>
      </c>
    </row>
    <row r="509" spans="1:30" x14ac:dyDescent="0.25">
      <c r="A509" s="9" t="str">
        <f t="shared" si="21"/>
        <v>cb6.142130bp</v>
      </c>
      <c r="B509" s="9" t="s">
        <v>341</v>
      </c>
      <c r="C509" t="s">
        <v>29</v>
      </c>
      <c r="D509">
        <v>390866</v>
      </c>
      <c r="E509" t="s">
        <v>872</v>
      </c>
      <c r="F509" t="s">
        <v>29</v>
      </c>
      <c r="G509" s="8">
        <v>42130</v>
      </c>
      <c r="H509">
        <v>4</v>
      </c>
      <c r="I509">
        <v>2</v>
      </c>
      <c r="J509" t="s">
        <v>23</v>
      </c>
      <c r="K509" t="s">
        <v>865</v>
      </c>
      <c r="L509" t="s">
        <v>866</v>
      </c>
      <c r="M509" t="s">
        <v>867</v>
      </c>
      <c r="O509">
        <v>14.2845</v>
      </c>
      <c r="P509" t="s">
        <v>868</v>
      </c>
      <c r="Q509" t="s">
        <v>880</v>
      </c>
      <c r="S509" s="6">
        <f t="shared" si="23"/>
        <v>2</v>
      </c>
      <c r="V509" s="9" t="str">
        <f t="shared" si="22"/>
        <v>cb6.142549m</v>
      </c>
      <c r="W509" t="s">
        <v>60</v>
      </c>
      <c r="X509" s="10">
        <v>42549</v>
      </c>
      <c r="Y509" t="s">
        <v>58</v>
      </c>
      <c r="Z509">
        <v>3</v>
      </c>
      <c r="AA509" t="s">
        <v>896</v>
      </c>
      <c r="AB509">
        <v>17.059999999999999</v>
      </c>
    </row>
    <row r="510" spans="1:30" x14ac:dyDescent="0.25">
      <c r="A510" s="9" t="str">
        <f t="shared" si="21"/>
        <v>cb6.142130bp</v>
      </c>
      <c r="B510" s="9" t="s">
        <v>341</v>
      </c>
      <c r="C510" t="s">
        <v>29</v>
      </c>
      <c r="D510">
        <v>390866</v>
      </c>
      <c r="E510" t="s">
        <v>872</v>
      </c>
      <c r="F510" t="s">
        <v>29</v>
      </c>
      <c r="G510" s="8">
        <v>42130</v>
      </c>
      <c r="H510">
        <v>4</v>
      </c>
      <c r="I510">
        <v>2</v>
      </c>
      <c r="J510" t="s">
        <v>23</v>
      </c>
      <c r="K510" t="s">
        <v>865</v>
      </c>
      <c r="L510" t="s">
        <v>866</v>
      </c>
      <c r="M510" t="s">
        <v>871</v>
      </c>
      <c r="N510" t="s">
        <v>874</v>
      </c>
      <c r="O510">
        <v>0.313</v>
      </c>
      <c r="P510" t="s">
        <v>868</v>
      </c>
      <c r="Q510" t="s">
        <v>880</v>
      </c>
      <c r="S510" s="6">
        <f t="shared" si="23"/>
        <v>2</v>
      </c>
      <c r="V510" s="9" t="str">
        <f t="shared" si="22"/>
        <v>cb6.142549m</v>
      </c>
      <c r="W510" t="s">
        <v>60</v>
      </c>
      <c r="X510" s="10">
        <v>42549</v>
      </c>
      <c r="Y510" t="s">
        <v>58</v>
      </c>
      <c r="Z510">
        <v>5</v>
      </c>
      <c r="AA510" t="s">
        <v>896</v>
      </c>
      <c r="AB510">
        <v>19.05</v>
      </c>
    </row>
    <row r="511" spans="1:30" x14ac:dyDescent="0.25">
      <c r="A511" s="9" t="str">
        <f t="shared" si="21"/>
        <v>cb6.142130bp</v>
      </c>
      <c r="B511" s="9" t="s">
        <v>341</v>
      </c>
      <c r="C511" t="s">
        <v>29</v>
      </c>
      <c r="D511">
        <v>390866</v>
      </c>
      <c r="E511" t="s">
        <v>872</v>
      </c>
      <c r="F511" t="s">
        <v>29</v>
      </c>
      <c r="G511" s="8">
        <v>42130</v>
      </c>
      <c r="H511">
        <v>4</v>
      </c>
      <c r="I511">
        <v>2</v>
      </c>
      <c r="J511" t="s">
        <v>23</v>
      </c>
      <c r="K511" t="s">
        <v>875</v>
      </c>
      <c r="L511" t="s">
        <v>876</v>
      </c>
      <c r="M511" t="s">
        <v>877</v>
      </c>
      <c r="O511">
        <v>18.100000000000001</v>
      </c>
      <c r="P511" t="s">
        <v>878</v>
      </c>
      <c r="Q511" t="s">
        <v>880</v>
      </c>
      <c r="S511" s="6">
        <f t="shared" si="23"/>
        <v>2</v>
      </c>
      <c r="V511" s="9" t="str">
        <f t="shared" si="22"/>
        <v>cb6.142549m</v>
      </c>
      <c r="W511" t="s">
        <v>60</v>
      </c>
      <c r="X511" s="10">
        <v>42549</v>
      </c>
      <c r="Y511" t="s">
        <v>58</v>
      </c>
      <c r="Z511">
        <v>7</v>
      </c>
      <c r="AA511" t="s">
        <v>896</v>
      </c>
      <c r="AB511">
        <v>22.03</v>
      </c>
    </row>
    <row r="512" spans="1:30" x14ac:dyDescent="0.25">
      <c r="A512" s="9" t="str">
        <f t="shared" si="21"/>
        <v xml:space="preserve">cb6.142130m </v>
      </c>
      <c r="B512" s="9" t="s">
        <v>341</v>
      </c>
      <c r="C512" t="s">
        <v>29</v>
      </c>
      <c r="D512">
        <v>390866</v>
      </c>
      <c r="E512" t="s">
        <v>872</v>
      </c>
      <c r="F512" t="s">
        <v>29</v>
      </c>
      <c r="G512" s="8">
        <v>42130</v>
      </c>
      <c r="H512">
        <v>5</v>
      </c>
      <c r="I512">
        <v>2</v>
      </c>
      <c r="J512" t="s">
        <v>879</v>
      </c>
      <c r="K512" t="s">
        <v>875</v>
      </c>
      <c r="L512" t="s">
        <v>876</v>
      </c>
      <c r="M512" t="s">
        <v>877</v>
      </c>
      <c r="O512">
        <v>18.54</v>
      </c>
      <c r="P512" t="s">
        <v>878</v>
      </c>
      <c r="Q512" t="s">
        <v>880</v>
      </c>
      <c r="S512" s="6" t="e">
        <f t="shared" si="23"/>
        <v>#N/A</v>
      </c>
      <c r="V512" s="9" t="str">
        <f t="shared" si="22"/>
        <v>cb6.142549m</v>
      </c>
      <c r="W512" t="s">
        <v>60</v>
      </c>
      <c r="X512" s="10">
        <v>42549</v>
      </c>
      <c r="Y512" t="s">
        <v>58</v>
      </c>
      <c r="Z512">
        <v>8</v>
      </c>
      <c r="AA512" t="s">
        <v>896</v>
      </c>
      <c r="AB512">
        <v>22.03</v>
      </c>
    </row>
    <row r="513" spans="1:30" x14ac:dyDescent="0.25">
      <c r="A513" s="9" t="str">
        <f t="shared" si="21"/>
        <v xml:space="preserve">cb6.142130m </v>
      </c>
      <c r="B513" s="9" t="s">
        <v>341</v>
      </c>
      <c r="C513" t="s">
        <v>29</v>
      </c>
      <c r="D513">
        <v>390866</v>
      </c>
      <c r="E513" t="s">
        <v>872</v>
      </c>
      <c r="F513" t="s">
        <v>29</v>
      </c>
      <c r="G513" s="8">
        <v>42130</v>
      </c>
      <c r="H513">
        <v>6</v>
      </c>
      <c r="I513">
        <v>2</v>
      </c>
      <c r="J513" t="s">
        <v>879</v>
      </c>
      <c r="K513" t="s">
        <v>875</v>
      </c>
      <c r="L513" t="s">
        <v>876</v>
      </c>
      <c r="M513" t="s">
        <v>877</v>
      </c>
      <c r="O513">
        <v>19.34</v>
      </c>
      <c r="P513" t="s">
        <v>878</v>
      </c>
      <c r="Q513" t="s">
        <v>880</v>
      </c>
      <c r="S513" s="6" t="e">
        <f t="shared" si="23"/>
        <v>#N/A</v>
      </c>
      <c r="V513" s="9" t="str">
        <f t="shared" si="22"/>
        <v>cb6.142549m</v>
      </c>
      <c r="W513" t="s">
        <v>60</v>
      </c>
      <c r="X513" s="10">
        <v>42549</v>
      </c>
      <c r="Y513" t="s">
        <v>58</v>
      </c>
      <c r="Z513">
        <v>9</v>
      </c>
      <c r="AA513" t="s">
        <v>896</v>
      </c>
      <c r="AB513">
        <v>22.04</v>
      </c>
    </row>
    <row r="514" spans="1:30" x14ac:dyDescent="0.25">
      <c r="A514" s="9" t="str">
        <f t="shared" si="21"/>
        <v xml:space="preserve">cb6.142130m </v>
      </c>
      <c r="B514" s="9" t="s">
        <v>341</v>
      </c>
      <c r="C514" t="s">
        <v>29</v>
      </c>
      <c r="D514">
        <v>390866</v>
      </c>
      <c r="E514" t="s">
        <v>872</v>
      </c>
      <c r="F514" t="s">
        <v>29</v>
      </c>
      <c r="G514" s="8">
        <v>42130</v>
      </c>
      <c r="H514">
        <v>7</v>
      </c>
      <c r="I514">
        <v>2</v>
      </c>
      <c r="J514" t="s">
        <v>879</v>
      </c>
      <c r="K514" t="s">
        <v>875</v>
      </c>
      <c r="L514" t="s">
        <v>876</v>
      </c>
      <c r="M514" t="s">
        <v>877</v>
      </c>
      <c r="O514">
        <v>20.3</v>
      </c>
      <c r="P514" t="s">
        <v>878</v>
      </c>
      <c r="Q514" t="s">
        <v>880</v>
      </c>
      <c r="S514" s="6" t="e">
        <f t="shared" si="23"/>
        <v>#N/A</v>
      </c>
      <c r="V514" s="9" t="str">
        <f t="shared" si="22"/>
        <v>cb6.142549m</v>
      </c>
      <c r="W514" t="s">
        <v>60</v>
      </c>
      <c r="X514" s="10">
        <v>42549</v>
      </c>
      <c r="Y514" t="s">
        <v>58</v>
      </c>
      <c r="Z514">
        <v>10</v>
      </c>
      <c r="AA514" t="s">
        <v>896</v>
      </c>
      <c r="AB514">
        <v>22.04</v>
      </c>
    </row>
    <row r="515" spans="1:30" x14ac:dyDescent="0.25">
      <c r="A515" s="9" t="str">
        <f t="shared" si="21"/>
        <v xml:space="preserve">cb6.142130m </v>
      </c>
      <c r="B515" s="9" t="s">
        <v>341</v>
      </c>
      <c r="C515" t="s">
        <v>29</v>
      </c>
      <c r="D515">
        <v>390866</v>
      </c>
      <c r="E515" t="s">
        <v>872</v>
      </c>
      <c r="F515" t="s">
        <v>29</v>
      </c>
      <c r="G515" s="8">
        <v>42130</v>
      </c>
      <c r="H515">
        <v>8</v>
      </c>
      <c r="I515">
        <v>2</v>
      </c>
      <c r="J515" t="s">
        <v>879</v>
      </c>
      <c r="K515" t="s">
        <v>875</v>
      </c>
      <c r="L515" t="s">
        <v>876</v>
      </c>
      <c r="M515" t="s">
        <v>877</v>
      </c>
      <c r="O515">
        <v>21.04</v>
      </c>
      <c r="P515" t="s">
        <v>878</v>
      </c>
      <c r="Q515" t="s">
        <v>880</v>
      </c>
      <c r="S515" s="6" t="e">
        <f t="shared" si="23"/>
        <v>#N/A</v>
      </c>
      <c r="V515" s="9" t="str">
        <f t="shared" si="22"/>
        <v>cb6.142549s</v>
      </c>
      <c r="W515" t="s">
        <v>60</v>
      </c>
      <c r="X515" s="10">
        <v>42549</v>
      </c>
      <c r="Y515" t="s">
        <v>891</v>
      </c>
      <c r="Z515">
        <v>1</v>
      </c>
      <c r="AA515" t="s">
        <v>896</v>
      </c>
      <c r="AB515">
        <v>17</v>
      </c>
    </row>
    <row r="516" spans="1:30" x14ac:dyDescent="0.25">
      <c r="A516" s="9" t="str">
        <f t="shared" si="21"/>
        <v xml:space="preserve">cb6.142130m </v>
      </c>
      <c r="B516" s="9" t="s">
        <v>341</v>
      </c>
      <c r="C516" t="s">
        <v>29</v>
      </c>
      <c r="D516">
        <v>390866</v>
      </c>
      <c r="E516" t="s">
        <v>872</v>
      </c>
      <c r="F516" t="s">
        <v>29</v>
      </c>
      <c r="G516" s="8">
        <v>42130</v>
      </c>
      <c r="H516">
        <v>9</v>
      </c>
      <c r="I516">
        <v>2</v>
      </c>
      <c r="J516" t="s">
        <v>879</v>
      </c>
      <c r="K516" t="s">
        <v>875</v>
      </c>
      <c r="L516" t="s">
        <v>876</v>
      </c>
      <c r="M516" t="s">
        <v>877</v>
      </c>
      <c r="O516">
        <v>21.69</v>
      </c>
      <c r="P516" t="s">
        <v>878</v>
      </c>
      <c r="Q516" t="s">
        <v>880</v>
      </c>
      <c r="S516" s="6" t="e">
        <f t="shared" si="23"/>
        <v>#N/A</v>
      </c>
      <c r="V516" s="9" t="str">
        <f t="shared" si="22"/>
        <v>cb6.142562ap</v>
      </c>
      <c r="W516" t="s">
        <v>60</v>
      </c>
      <c r="X516" s="10">
        <v>42562</v>
      </c>
      <c r="Y516" t="s">
        <v>57</v>
      </c>
      <c r="Z516">
        <v>7</v>
      </c>
      <c r="AA516" t="s">
        <v>896</v>
      </c>
      <c r="AB516">
        <v>19.78</v>
      </c>
      <c r="AC516">
        <v>7</v>
      </c>
      <c r="AD516" t="b">
        <v>0</v>
      </c>
    </row>
    <row r="517" spans="1:30" x14ac:dyDescent="0.25">
      <c r="A517" s="9" t="str">
        <f t="shared" si="21"/>
        <v xml:space="preserve">cb6.142130m </v>
      </c>
      <c r="B517" s="9" t="s">
        <v>341</v>
      </c>
      <c r="C517" t="s">
        <v>29</v>
      </c>
      <c r="D517">
        <v>390866</v>
      </c>
      <c r="E517" t="s">
        <v>872</v>
      </c>
      <c r="F517" t="s">
        <v>29</v>
      </c>
      <c r="G517" s="8">
        <v>42130</v>
      </c>
      <c r="H517">
        <v>10</v>
      </c>
      <c r="I517">
        <v>2</v>
      </c>
      <c r="J517" t="s">
        <v>879</v>
      </c>
      <c r="K517" t="s">
        <v>875</v>
      </c>
      <c r="L517" t="s">
        <v>876</v>
      </c>
      <c r="M517" t="s">
        <v>877</v>
      </c>
      <c r="O517">
        <v>21.83</v>
      </c>
      <c r="P517" t="s">
        <v>878</v>
      </c>
      <c r="Q517" t="s">
        <v>880</v>
      </c>
      <c r="S517" s="6" t="e">
        <f t="shared" si="23"/>
        <v>#N/A</v>
      </c>
      <c r="V517" s="9" t="str">
        <f t="shared" si="22"/>
        <v>cb6.142562b</v>
      </c>
      <c r="W517" t="s">
        <v>60</v>
      </c>
      <c r="X517" s="10">
        <v>42562</v>
      </c>
      <c r="Y517" t="s">
        <v>893</v>
      </c>
      <c r="Z517">
        <v>11</v>
      </c>
      <c r="AA517" t="s">
        <v>896</v>
      </c>
      <c r="AB517">
        <v>23.27</v>
      </c>
      <c r="AC517">
        <v>7</v>
      </c>
      <c r="AD517" t="b">
        <v>1</v>
      </c>
    </row>
    <row r="518" spans="1:30" x14ac:dyDescent="0.25">
      <c r="A518" s="9" t="str">
        <f t="shared" si="21"/>
        <v xml:space="preserve">cb6.142130b </v>
      </c>
      <c r="B518" s="9" t="s">
        <v>341</v>
      </c>
      <c r="C518" t="s">
        <v>29</v>
      </c>
      <c r="D518">
        <v>390866</v>
      </c>
      <c r="E518" t="s">
        <v>872</v>
      </c>
      <c r="F518" t="s">
        <v>29</v>
      </c>
      <c r="G518" s="8">
        <v>42130</v>
      </c>
      <c r="H518">
        <v>11</v>
      </c>
      <c r="I518">
        <v>2</v>
      </c>
      <c r="J518" t="s">
        <v>881</v>
      </c>
      <c r="K518" t="s">
        <v>865</v>
      </c>
      <c r="L518" t="s">
        <v>866</v>
      </c>
      <c r="M518" t="s">
        <v>867</v>
      </c>
      <c r="O518">
        <v>12.548999999999999</v>
      </c>
      <c r="P518" t="s">
        <v>868</v>
      </c>
      <c r="Q518" t="s">
        <v>880</v>
      </c>
      <c r="S518" s="6" t="e">
        <f t="shared" si="23"/>
        <v>#N/A</v>
      </c>
      <c r="V518" s="9" t="str">
        <f t="shared" si="22"/>
        <v>cb6.142562bp</v>
      </c>
      <c r="W518" t="s">
        <v>60</v>
      </c>
      <c r="X518" s="10">
        <v>42562</v>
      </c>
      <c r="Y518" t="s">
        <v>61</v>
      </c>
      <c r="Z518">
        <v>9</v>
      </c>
      <c r="AA518" t="s">
        <v>896</v>
      </c>
      <c r="AB518">
        <v>22.45</v>
      </c>
      <c r="AC518">
        <v>7</v>
      </c>
      <c r="AD518" t="b">
        <v>1</v>
      </c>
    </row>
    <row r="519" spans="1:30" x14ac:dyDescent="0.25">
      <c r="A519" s="9" t="str">
        <f t="shared" ref="A519:A582" si="24">LOWER(B519)&amp;LOWER(J519)</f>
        <v xml:space="preserve">cb6.142130b </v>
      </c>
      <c r="B519" s="9" t="s">
        <v>341</v>
      </c>
      <c r="C519" t="s">
        <v>29</v>
      </c>
      <c r="D519">
        <v>390866</v>
      </c>
      <c r="E519" t="s">
        <v>872</v>
      </c>
      <c r="F519" t="s">
        <v>29</v>
      </c>
      <c r="G519" s="8">
        <v>42130</v>
      </c>
      <c r="H519">
        <v>11</v>
      </c>
      <c r="I519">
        <v>2</v>
      </c>
      <c r="J519" t="s">
        <v>881</v>
      </c>
      <c r="K519" t="s">
        <v>865</v>
      </c>
      <c r="L519" t="s">
        <v>866</v>
      </c>
      <c r="M519" t="s">
        <v>871</v>
      </c>
      <c r="N519" t="s">
        <v>874</v>
      </c>
      <c r="O519">
        <v>0.313</v>
      </c>
      <c r="P519" t="s">
        <v>868</v>
      </c>
      <c r="Q519" t="s">
        <v>880</v>
      </c>
      <c r="S519" s="6" t="e">
        <f t="shared" si="23"/>
        <v>#N/A</v>
      </c>
      <c r="V519" s="9" t="str">
        <f t="shared" ref="V519:V582" si="25">W519&amp;X519&amp;Y519</f>
        <v>cb6.142562m</v>
      </c>
      <c r="W519" t="s">
        <v>60</v>
      </c>
      <c r="X519" s="10">
        <v>42562</v>
      </c>
      <c r="Y519" t="s">
        <v>58</v>
      </c>
      <c r="Z519">
        <v>2</v>
      </c>
      <c r="AA519" t="s">
        <v>896</v>
      </c>
      <c r="AB519">
        <v>18.940000000000001</v>
      </c>
      <c r="AC519">
        <v>7</v>
      </c>
      <c r="AD519" t="b">
        <v>0</v>
      </c>
    </row>
    <row r="520" spans="1:30" x14ac:dyDescent="0.25">
      <c r="A520" s="9" t="str">
        <f t="shared" si="24"/>
        <v xml:space="preserve">cb6.142130b </v>
      </c>
      <c r="B520" s="9" t="s">
        <v>341</v>
      </c>
      <c r="C520" t="s">
        <v>29</v>
      </c>
      <c r="D520">
        <v>390866</v>
      </c>
      <c r="E520" t="s">
        <v>872</v>
      </c>
      <c r="F520" t="s">
        <v>29</v>
      </c>
      <c r="G520" s="8">
        <v>42130</v>
      </c>
      <c r="H520">
        <v>11</v>
      </c>
      <c r="I520">
        <v>2</v>
      </c>
      <c r="J520" t="s">
        <v>881</v>
      </c>
      <c r="K520" t="s">
        <v>875</v>
      </c>
      <c r="L520" t="s">
        <v>876</v>
      </c>
      <c r="M520" t="s">
        <v>877</v>
      </c>
      <c r="O520">
        <v>21.87</v>
      </c>
      <c r="P520" t="s">
        <v>878</v>
      </c>
      <c r="Q520" t="s">
        <v>880</v>
      </c>
      <c r="S520" s="6" t="e">
        <f t="shared" si="23"/>
        <v>#N/A</v>
      </c>
      <c r="V520" s="9" t="str">
        <f t="shared" si="25"/>
        <v>cb6.142562m</v>
      </c>
      <c r="W520" t="s">
        <v>60</v>
      </c>
      <c r="X520" s="10">
        <v>42562</v>
      </c>
      <c r="Y520" t="s">
        <v>58</v>
      </c>
      <c r="Z520">
        <v>3</v>
      </c>
      <c r="AA520" t="s">
        <v>896</v>
      </c>
      <c r="AB520">
        <v>19.079999999999998</v>
      </c>
      <c r="AC520">
        <v>7</v>
      </c>
      <c r="AD520" t="b">
        <v>0</v>
      </c>
    </row>
    <row r="521" spans="1:30" x14ac:dyDescent="0.25">
      <c r="A521" s="9" t="str">
        <f t="shared" si="24"/>
        <v xml:space="preserve">cb6.142156s </v>
      </c>
      <c r="B521" s="9" t="s">
        <v>342</v>
      </c>
      <c r="C521" t="s">
        <v>29</v>
      </c>
      <c r="D521">
        <v>390867</v>
      </c>
      <c r="E521" t="s">
        <v>872</v>
      </c>
      <c r="F521" t="s">
        <v>29</v>
      </c>
      <c r="G521" s="8">
        <v>42156</v>
      </c>
      <c r="H521">
        <v>1</v>
      </c>
      <c r="I521">
        <v>4</v>
      </c>
      <c r="J521" t="s">
        <v>864</v>
      </c>
      <c r="K521" t="s">
        <v>865</v>
      </c>
      <c r="L521" t="s">
        <v>866</v>
      </c>
      <c r="M521" t="s">
        <v>867</v>
      </c>
      <c r="O521">
        <v>6.6749999999999998</v>
      </c>
      <c r="P521" t="s">
        <v>868</v>
      </c>
      <c r="Q521" t="s">
        <v>873</v>
      </c>
      <c r="S521" s="6" t="e">
        <f t="shared" si="23"/>
        <v>#N/A</v>
      </c>
      <c r="V521" s="9" t="str">
        <f t="shared" si="25"/>
        <v>cb6.142562m</v>
      </c>
      <c r="W521" t="s">
        <v>60</v>
      </c>
      <c r="X521" s="10">
        <v>42562</v>
      </c>
      <c r="Y521" t="s">
        <v>58</v>
      </c>
      <c r="Z521">
        <v>4</v>
      </c>
      <c r="AA521" t="s">
        <v>896</v>
      </c>
      <c r="AB521">
        <v>19.29</v>
      </c>
      <c r="AC521">
        <v>7</v>
      </c>
      <c r="AD521" t="b">
        <v>0</v>
      </c>
    </row>
    <row r="522" spans="1:30" x14ac:dyDescent="0.25">
      <c r="A522" s="9" t="str">
        <f t="shared" si="24"/>
        <v xml:space="preserve">cb6.142156s </v>
      </c>
      <c r="B522" s="9" t="s">
        <v>342</v>
      </c>
      <c r="C522" t="s">
        <v>29</v>
      </c>
      <c r="D522">
        <v>390867</v>
      </c>
      <c r="E522" t="s">
        <v>872</v>
      </c>
      <c r="F522" t="s">
        <v>29</v>
      </c>
      <c r="G522" s="8">
        <v>42156</v>
      </c>
      <c r="H522">
        <v>1</v>
      </c>
      <c r="I522">
        <v>4</v>
      </c>
      <c r="J522" t="s">
        <v>864</v>
      </c>
      <c r="K522" t="s">
        <v>865</v>
      </c>
      <c r="L522" t="s">
        <v>866</v>
      </c>
      <c r="M522" t="s">
        <v>869</v>
      </c>
      <c r="O522">
        <v>2.3580000000000001</v>
      </c>
      <c r="P522" t="s">
        <v>870</v>
      </c>
      <c r="Q522" t="s">
        <v>873</v>
      </c>
      <c r="S522" s="6" t="e">
        <f t="shared" si="23"/>
        <v>#N/A</v>
      </c>
      <c r="V522" s="9" t="str">
        <f t="shared" si="25"/>
        <v>cb6.142562m</v>
      </c>
      <c r="W522" t="s">
        <v>60</v>
      </c>
      <c r="X522" s="10">
        <v>42562</v>
      </c>
      <c r="Y522" t="s">
        <v>58</v>
      </c>
      <c r="Z522">
        <v>5</v>
      </c>
      <c r="AA522" t="s">
        <v>896</v>
      </c>
      <c r="AB522">
        <v>19.440000000000001</v>
      </c>
      <c r="AC522">
        <v>7</v>
      </c>
      <c r="AD522" t="b">
        <v>0</v>
      </c>
    </row>
    <row r="523" spans="1:30" x14ac:dyDescent="0.25">
      <c r="A523" s="9" t="str">
        <f t="shared" si="24"/>
        <v xml:space="preserve">cb6.142156s </v>
      </c>
      <c r="B523" s="9" t="s">
        <v>342</v>
      </c>
      <c r="C523" t="s">
        <v>29</v>
      </c>
      <c r="D523">
        <v>390867</v>
      </c>
      <c r="E523" t="s">
        <v>872</v>
      </c>
      <c r="F523" t="s">
        <v>29</v>
      </c>
      <c r="G523" s="8">
        <v>42156</v>
      </c>
      <c r="H523">
        <v>1</v>
      </c>
      <c r="I523">
        <v>4</v>
      </c>
      <c r="J523" t="s">
        <v>864</v>
      </c>
      <c r="K523" t="s">
        <v>865</v>
      </c>
      <c r="L523" t="s">
        <v>866</v>
      </c>
      <c r="M523" t="s">
        <v>871</v>
      </c>
      <c r="N523" t="s">
        <v>874</v>
      </c>
      <c r="O523">
        <v>0.313</v>
      </c>
      <c r="P523" t="s">
        <v>868</v>
      </c>
      <c r="Q523" t="s">
        <v>873</v>
      </c>
      <c r="S523" s="6" t="e">
        <f t="shared" si="23"/>
        <v>#N/A</v>
      </c>
      <c r="V523" s="9" t="str">
        <f t="shared" si="25"/>
        <v>cb6.142562m</v>
      </c>
      <c r="W523" t="s">
        <v>60</v>
      </c>
      <c r="X523" s="10">
        <v>42562</v>
      </c>
      <c r="Y523" t="s">
        <v>58</v>
      </c>
      <c r="Z523">
        <v>6</v>
      </c>
      <c r="AA523" t="s">
        <v>896</v>
      </c>
      <c r="AB523">
        <v>19.64</v>
      </c>
      <c r="AC523">
        <v>7</v>
      </c>
      <c r="AD523" t="b">
        <v>0</v>
      </c>
    </row>
    <row r="524" spans="1:30" x14ac:dyDescent="0.25">
      <c r="A524" s="9" t="str">
        <f t="shared" si="24"/>
        <v xml:space="preserve">cb6.142156s </v>
      </c>
      <c r="B524" s="9" t="s">
        <v>342</v>
      </c>
      <c r="C524" t="s">
        <v>29</v>
      </c>
      <c r="D524">
        <v>390867</v>
      </c>
      <c r="E524" t="s">
        <v>872</v>
      </c>
      <c r="F524" t="s">
        <v>29</v>
      </c>
      <c r="G524" s="8">
        <v>42156</v>
      </c>
      <c r="H524">
        <v>1</v>
      </c>
      <c r="I524">
        <v>4</v>
      </c>
      <c r="J524" t="s">
        <v>864</v>
      </c>
      <c r="K524" t="s">
        <v>875</v>
      </c>
      <c r="L524" t="s">
        <v>876</v>
      </c>
      <c r="M524" t="s">
        <v>877</v>
      </c>
      <c r="O524">
        <v>17.989999999999998</v>
      </c>
      <c r="P524" t="s">
        <v>878</v>
      </c>
      <c r="Q524" t="s">
        <v>873</v>
      </c>
      <c r="S524" s="6" t="e">
        <f t="shared" si="23"/>
        <v>#N/A</v>
      </c>
      <c r="V524" s="9" t="str">
        <f t="shared" si="25"/>
        <v>cb6.142562m</v>
      </c>
      <c r="W524" t="s">
        <v>60</v>
      </c>
      <c r="X524" s="10">
        <v>42562</v>
      </c>
      <c r="Y524" t="s">
        <v>58</v>
      </c>
      <c r="Z524">
        <v>8</v>
      </c>
      <c r="AA524" t="s">
        <v>896</v>
      </c>
      <c r="AB524">
        <v>20</v>
      </c>
      <c r="AC524">
        <v>7</v>
      </c>
      <c r="AD524" t="b">
        <v>1</v>
      </c>
    </row>
    <row r="525" spans="1:30" x14ac:dyDescent="0.25">
      <c r="A525" s="9" t="str">
        <f t="shared" si="24"/>
        <v xml:space="preserve">cb6.142156m </v>
      </c>
      <c r="B525" s="9" t="s">
        <v>342</v>
      </c>
      <c r="C525" t="s">
        <v>29</v>
      </c>
      <c r="D525">
        <v>390867</v>
      </c>
      <c r="E525" t="s">
        <v>872</v>
      </c>
      <c r="F525" t="s">
        <v>29</v>
      </c>
      <c r="G525" s="8">
        <v>42156</v>
      </c>
      <c r="H525">
        <v>2</v>
      </c>
      <c r="I525">
        <v>4</v>
      </c>
      <c r="J525" t="s">
        <v>879</v>
      </c>
      <c r="K525" t="s">
        <v>875</v>
      </c>
      <c r="L525" t="s">
        <v>876</v>
      </c>
      <c r="M525" t="s">
        <v>877</v>
      </c>
      <c r="O525">
        <v>18.010000000000002</v>
      </c>
      <c r="P525" t="s">
        <v>878</v>
      </c>
      <c r="Q525" t="s">
        <v>873</v>
      </c>
      <c r="S525" s="6" t="e">
        <f t="shared" si="23"/>
        <v>#N/A</v>
      </c>
      <c r="V525" s="9" t="str">
        <f t="shared" si="25"/>
        <v>cb6.142562m</v>
      </c>
      <c r="W525" t="s">
        <v>60</v>
      </c>
      <c r="X525" s="10">
        <v>42562</v>
      </c>
      <c r="Y525" t="s">
        <v>58</v>
      </c>
      <c r="Z525">
        <v>10</v>
      </c>
      <c r="AA525" t="s">
        <v>896</v>
      </c>
      <c r="AB525">
        <v>23.09</v>
      </c>
      <c r="AC525">
        <v>7</v>
      </c>
      <c r="AD525" t="b">
        <v>1</v>
      </c>
    </row>
    <row r="526" spans="1:30" x14ac:dyDescent="0.25">
      <c r="A526" s="9" t="str">
        <f t="shared" si="24"/>
        <v xml:space="preserve">cb6.142156m </v>
      </c>
      <c r="B526" s="9" t="s">
        <v>342</v>
      </c>
      <c r="C526" t="s">
        <v>29</v>
      </c>
      <c r="D526">
        <v>390867</v>
      </c>
      <c r="E526" t="s">
        <v>872</v>
      </c>
      <c r="F526" t="s">
        <v>29</v>
      </c>
      <c r="G526" s="8">
        <v>42156</v>
      </c>
      <c r="H526">
        <v>3</v>
      </c>
      <c r="I526">
        <v>4</v>
      </c>
      <c r="J526" t="s">
        <v>879</v>
      </c>
      <c r="K526" t="s">
        <v>875</v>
      </c>
      <c r="L526" t="s">
        <v>876</v>
      </c>
      <c r="M526" t="s">
        <v>877</v>
      </c>
      <c r="O526">
        <v>18.05</v>
      </c>
      <c r="P526" t="s">
        <v>878</v>
      </c>
      <c r="Q526" t="s">
        <v>873</v>
      </c>
      <c r="S526" s="6" t="e">
        <f t="shared" si="23"/>
        <v>#N/A</v>
      </c>
      <c r="V526" s="9" t="str">
        <f t="shared" si="25"/>
        <v>cb6.142562s</v>
      </c>
      <c r="W526" t="s">
        <v>60</v>
      </c>
      <c r="X526" s="10">
        <v>42562</v>
      </c>
      <c r="Y526" t="s">
        <v>891</v>
      </c>
      <c r="Z526">
        <v>1</v>
      </c>
      <c r="AA526" t="s">
        <v>896</v>
      </c>
      <c r="AB526">
        <v>18.760000000000002</v>
      </c>
      <c r="AC526">
        <v>7</v>
      </c>
      <c r="AD526" t="b">
        <v>0</v>
      </c>
    </row>
    <row r="527" spans="1:30" x14ac:dyDescent="0.25">
      <c r="A527" s="9" t="str">
        <f t="shared" si="24"/>
        <v>cb6.142156ap</v>
      </c>
      <c r="B527" s="9" t="s">
        <v>342</v>
      </c>
      <c r="C527" t="s">
        <v>29</v>
      </c>
      <c r="D527">
        <v>390867</v>
      </c>
      <c r="E527" t="s">
        <v>872</v>
      </c>
      <c r="F527" t="s">
        <v>29</v>
      </c>
      <c r="G527" s="8">
        <v>42156</v>
      </c>
      <c r="H527">
        <v>4</v>
      </c>
      <c r="I527">
        <v>4</v>
      </c>
      <c r="J527" t="s">
        <v>17</v>
      </c>
      <c r="K527" t="s">
        <v>865</v>
      </c>
      <c r="L527" t="s">
        <v>866</v>
      </c>
      <c r="M527" t="s">
        <v>867</v>
      </c>
      <c r="O527">
        <v>6.6749999999999998</v>
      </c>
      <c r="P527" t="s">
        <v>868</v>
      </c>
      <c r="Q527" t="s">
        <v>873</v>
      </c>
      <c r="S527" s="6">
        <f t="shared" si="23"/>
        <v>4</v>
      </c>
      <c r="V527" s="9" t="str">
        <f t="shared" si="25"/>
        <v>cb6.142576ap</v>
      </c>
      <c r="W527" t="s">
        <v>60</v>
      </c>
      <c r="X527" s="10">
        <v>42576</v>
      </c>
      <c r="Y527" t="s">
        <v>57</v>
      </c>
      <c r="Z527">
        <v>5</v>
      </c>
      <c r="AA527" t="s">
        <v>896</v>
      </c>
      <c r="AB527">
        <v>18.14</v>
      </c>
    </row>
    <row r="528" spans="1:30" x14ac:dyDescent="0.25">
      <c r="A528" s="9" t="str">
        <f t="shared" si="24"/>
        <v>cb6.142156ap</v>
      </c>
      <c r="B528" s="9" t="s">
        <v>342</v>
      </c>
      <c r="C528" t="s">
        <v>29</v>
      </c>
      <c r="D528">
        <v>390867</v>
      </c>
      <c r="E528" t="s">
        <v>872</v>
      </c>
      <c r="F528" t="s">
        <v>29</v>
      </c>
      <c r="G528" s="8">
        <v>42156</v>
      </c>
      <c r="H528">
        <v>4</v>
      </c>
      <c r="I528">
        <v>4</v>
      </c>
      <c r="J528" t="s">
        <v>17</v>
      </c>
      <c r="K528" t="s">
        <v>865</v>
      </c>
      <c r="L528" t="s">
        <v>866</v>
      </c>
      <c r="M528" t="s">
        <v>871</v>
      </c>
      <c r="N528" t="s">
        <v>874</v>
      </c>
      <c r="O528">
        <v>0.313</v>
      </c>
      <c r="P528" t="s">
        <v>868</v>
      </c>
      <c r="Q528" t="s">
        <v>873</v>
      </c>
      <c r="S528" s="6">
        <f t="shared" si="23"/>
        <v>4</v>
      </c>
      <c r="V528" s="9" t="str">
        <f t="shared" si="25"/>
        <v>cb6.142576b</v>
      </c>
      <c r="W528" t="s">
        <v>60</v>
      </c>
      <c r="X528" s="10">
        <v>42576</v>
      </c>
      <c r="Y528" t="s">
        <v>893</v>
      </c>
      <c r="Z528">
        <v>11</v>
      </c>
      <c r="AA528" t="s">
        <v>896</v>
      </c>
      <c r="AB528">
        <v>23.15</v>
      </c>
    </row>
    <row r="529" spans="1:30" x14ac:dyDescent="0.25">
      <c r="A529" s="9" t="str">
        <f t="shared" si="24"/>
        <v>cb6.142156ap</v>
      </c>
      <c r="B529" s="9" t="s">
        <v>342</v>
      </c>
      <c r="C529" t="s">
        <v>29</v>
      </c>
      <c r="D529">
        <v>390867</v>
      </c>
      <c r="E529" t="s">
        <v>872</v>
      </c>
      <c r="F529" t="s">
        <v>29</v>
      </c>
      <c r="G529" s="8">
        <v>42156</v>
      </c>
      <c r="H529">
        <v>4</v>
      </c>
      <c r="I529">
        <v>4</v>
      </c>
      <c r="J529" t="s">
        <v>17</v>
      </c>
      <c r="K529" t="s">
        <v>875</v>
      </c>
      <c r="L529" t="s">
        <v>876</v>
      </c>
      <c r="M529" t="s">
        <v>877</v>
      </c>
      <c r="O529">
        <v>18.14</v>
      </c>
      <c r="P529" t="s">
        <v>878</v>
      </c>
      <c r="Q529" t="s">
        <v>873</v>
      </c>
      <c r="S529" s="6">
        <f t="shared" si="23"/>
        <v>4</v>
      </c>
      <c r="V529" s="9" t="str">
        <f t="shared" si="25"/>
        <v>cb6.142576bp</v>
      </c>
      <c r="W529" t="s">
        <v>60</v>
      </c>
      <c r="X529" s="10">
        <v>42576</v>
      </c>
      <c r="Y529" t="s">
        <v>61</v>
      </c>
      <c r="Z529">
        <v>7</v>
      </c>
      <c r="AA529" t="s">
        <v>896</v>
      </c>
      <c r="AB529">
        <v>22.04</v>
      </c>
    </row>
    <row r="530" spans="1:30" x14ac:dyDescent="0.25">
      <c r="A530" s="9" t="str">
        <f t="shared" si="24"/>
        <v xml:space="preserve">cb6.142156m </v>
      </c>
      <c r="B530" s="9" t="s">
        <v>342</v>
      </c>
      <c r="C530" t="s">
        <v>29</v>
      </c>
      <c r="D530">
        <v>390867</v>
      </c>
      <c r="E530" t="s">
        <v>872</v>
      </c>
      <c r="F530" t="s">
        <v>29</v>
      </c>
      <c r="G530" s="8">
        <v>42156</v>
      </c>
      <c r="H530">
        <v>6</v>
      </c>
      <c r="I530">
        <v>4</v>
      </c>
      <c r="J530" t="s">
        <v>879</v>
      </c>
      <c r="K530" t="s">
        <v>875</v>
      </c>
      <c r="L530" t="s">
        <v>876</v>
      </c>
      <c r="M530" t="s">
        <v>877</v>
      </c>
      <c r="O530">
        <v>18.559999999999999</v>
      </c>
      <c r="P530" t="s">
        <v>878</v>
      </c>
      <c r="Q530" t="s">
        <v>880</v>
      </c>
      <c r="S530" s="6" t="e">
        <f t="shared" si="23"/>
        <v>#N/A</v>
      </c>
      <c r="V530" s="9" t="str">
        <f t="shared" si="25"/>
        <v>cb6.142576m</v>
      </c>
      <c r="W530" t="s">
        <v>60</v>
      </c>
      <c r="X530" s="10">
        <v>42576</v>
      </c>
      <c r="Y530" t="s">
        <v>58</v>
      </c>
      <c r="Z530">
        <v>2</v>
      </c>
      <c r="AA530" t="s">
        <v>896</v>
      </c>
      <c r="AB530">
        <v>17.41</v>
      </c>
    </row>
    <row r="531" spans="1:30" x14ac:dyDescent="0.25">
      <c r="A531" s="9" t="str">
        <f t="shared" si="24"/>
        <v xml:space="preserve">cb6.142156m </v>
      </c>
      <c r="B531" s="9" t="s">
        <v>342</v>
      </c>
      <c r="C531" t="s">
        <v>29</v>
      </c>
      <c r="D531">
        <v>390867</v>
      </c>
      <c r="E531" t="s">
        <v>872</v>
      </c>
      <c r="F531" t="s">
        <v>29</v>
      </c>
      <c r="G531" s="8">
        <v>42156</v>
      </c>
      <c r="H531">
        <v>7</v>
      </c>
      <c r="I531">
        <v>4</v>
      </c>
      <c r="J531" t="s">
        <v>879</v>
      </c>
      <c r="K531" t="s">
        <v>875</v>
      </c>
      <c r="L531" t="s">
        <v>876</v>
      </c>
      <c r="M531" t="s">
        <v>877</v>
      </c>
      <c r="O531">
        <v>18.7</v>
      </c>
      <c r="P531" t="s">
        <v>878</v>
      </c>
      <c r="Q531" t="s">
        <v>880</v>
      </c>
      <c r="S531" s="6" t="e">
        <f t="shared" si="23"/>
        <v>#N/A</v>
      </c>
      <c r="V531" s="9" t="str">
        <f t="shared" si="25"/>
        <v>cb6.142576m</v>
      </c>
      <c r="W531" t="s">
        <v>60</v>
      </c>
      <c r="X531" s="10">
        <v>42576</v>
      </c>
      <c r="Y531" t="s">
        <v>58</v>
      </c>
      <c r="Z531">
        <v>3</v>
      </c>
      <c r="AA531" t="s">
        <v>896</v>
      </c>
      <c r="AB531">
        <v>17.420000000000002</v>
      </c>
    </row>
    <row r="532" spans="1:30" x14ac:dyDescent="0.25">
      <c r="A532" s="9" t="str">
        <f t="shared" si="24"/>
        <v>cb6.142156bp</v>
      </c>
      <c r="B532" s="9" t="s">
        <v>342</v>
      </c>
      <c r="C532" t="s">
        <v>29</v>
      </c>
      <c r="D532">
        <v>390867</v>
      </c>
      <c r="E532" t="s">
        <v>872</v>
      </c>
      <c r="F532" t="s">
        <v>29</v>
      </c>
      <c r="G532" s="8">
        <v>42156</v>
      </c>
      <c r="H532">
        <v>8</v>
      </c>
      <c r="I532">
        <v>4</v>
      </c>
      <c r="J532" t="s">
        <v>23</v>
      </c>
      <c r="K532" t="s">
        <v>865</v>
      </c>
      <c r="L532" t="s">
        <v>866</v>
      </c>
      <c r="M532" t="s">
        <v>867</v>
      </c>
      <c r="O532">
        <v>5.34</v>
      </c>
      <c r="P532" t="s">
        <v>868</v>
      </c>
      <c r="Q532" t="s">
        <v>880</v>
      </c>
      <c r="S532" s="6">
        <f t="shared" si="23"/>
        <v>4</v>
      </c>
      <c r="V532" s="9" t="str">
        <f t="shared" si="25"/>
        <v>cb6.142576m</v>
      </c>
      <c r="W532" t="s">
        <v>60</v>
      </c>
      <c r="X532" s="10">
        <v>42576</v>
      </c>
      <c r="Y532" t="s">
        <v>58</v>
      </c>
      <c r="Z532">
        <v>4</v>
      </c>
      <c r="AA532" t="s">
        <v>896</v>
      </c>
      <c r="AB532">
        <v>17.600000000000001</v>
      </c>
    </row>
    <row r="533" spans="1:30" x14ac:dyDescent="0.25">
      <c r="A533" s="9" t="str">
        <f t="shared" si="24"/>
        <v>cb6.142156bp</v>
      </c>
      <c r="B533" s="9" t="s">
        <v>342</v>
      </c>
      <c r="C533" t="s">
        <v>29</v>
      </c>
      <c r="D533">
        <v>390867</v>
      </c>
      <c r="E533" t="s">
        <v>872</v>
      </c>
      <c r="F533" t="s">
        <v>29</v>
      </c>
      <c r="G533" s="8">
        <v>42156</v>
      </c>
      <c r="H533">
        <v>8</v>
      </c>
      <c r="I533">
        <v>4</v>
      </c>
      <c r="J533" t="s">
        <v>23</v>
      </c>
      <c r="K533" t="s">
        <v>865</v>
      </c>
      <c r="L533" t="s">
        <v>866</v>
      </c>
      <c r="M533" t="s">
        <v>871</v>
      </c>
      <c r="N533" t="s">
        <v>874</v>
      </c>
      <c r="O533">
        <v>0.313</v>
      </c>
      <c r="P533" t="s">
        <v>868</v>
      </c>
      <c r="Q533" t="s">
        <v>880</v>
      </c>
      <c r="S533" s="6">
        <f t="shared" si="23"/>
        <v>4</v>
      </c>
      <c r="V533" s="9" t="str">
        <f t="shared" si="25"/>
        <v>cb6.142576m</v>
      </c>
      <c r="W533" t="s">
        <v>60</v>
      </c>
      <c r="X533" s="10">
        <v>42576</v>
      </c>
      <c r="Y533" t="s">
        <v>58</v>
      </c>
      <c r="Z533">
        <v>6</v>
      </c>
      <c r="AA533" t="s">
        <v>896</v>
      </c>
      <c r="AB533">
        <v>20</v>
      </c>
    </row>
    <row r="534" spans="1:30" x14ac:dyDescent="0.25">
      <c r="A534" s="9" t="str">
        <f t="shared" si="24"/>
        <v>cb6.142156bp</v>
      </c>
      <c r="B534" s="9" t="s">
        <v>342</v>
      </c>
      <c r="C534" t="s">
        <v>29</v>
      </c>
      <c r="D534">
        <v>390867</v>
      </c>
      <c r="E534" t="s">
        <v>872</v>
      </c>
      <c r="F534" t="s">
        <v>29</v>
      </c>
      <c r="G534" s="8">
        <v>42156</v>
      </c>
      <c r="H534">
        <v>8</v>
      </c>
      <c r="I534">
        <v>4</v>
      </c>
      <c r="J534" t="s">
        <v>23</v>
      </c>
      <c r="K534" t="s">
        <v>875</v>
      </c>
      <c r="L534" t="s">
        <v>876</v>
      </c>
      <c r="M534" t="s">
        <v>877</v>
      </c>
      <c r="O534">
        <v>19.25</v>
      </c>
      <c r="P534" t="s">
        <v>878</v>
      </c>
      <c r="Q534" t="s">
        <v>880</v>
      </c>
      <c r="S534" s="6">
        <f t="shared" si="23"/>
        <v>4</v>
      </c>
      <c r="V534" s="9" t="str">
        <f t="shared" si="25"/>
        <v>cb6.142576m</v>
      </c>
      <c r="W534" t="s">
        <v>60</v>
      </c>
      <c r="X534" s="10">
        <v>42576</v>
      </c>
      <c r="Y534" t="s">
        <v>58</v>
      </c>
      <c r="Z534">
        <v>8</v>
      </c>
      <c r="AA534" t="s">
        <v>896</v>
      </c>
      <c r="AB534">
        <v>22.99</v>
      </c>
    </row>
    <row r="535" spans="1:30" x14ac:dyDescent="0.25">
      <c r="A535" s="9" t="str">
        <f t="shared" si="24"/>
        <v xml:space="preserve">cb6.142156m </v>
      </c>
      <c r="B535" s="9" t="s">
        <v>342</v>
      </c>
      <c r="C535" t="s">
        <v>29</v>
      </c>
      <c r="D535">
        <v>390867</v>
      </c>
      <c r="E535" t="s">
        <v>872</v>
      </c>
      <c r="F535" t="s">
        <v>29</v>
      </c>
      <c r="G535" s="8">
        <v>42156</v>
      </c>
      <c r="H535">
        <v>9</v>
      </c>
      <c r="I535">
        <v>4</v>
      </c>
      <c r="J535" t="s">
        <v>879</v>
      </c>
      <c r="K535" t="s">
        <v>875</v>
      </c>
      <c r="L535" t="s">
        <v>876</v>
      </c>
      <c r="M535" t="s">
        <v>877</v>
      </c>
      <c r="O535">
        <v>19.55</v>
      </c>
      <c r="P535" t="s">
        <v>878</v>
      </c>
      <c r="Q535" t="s">
        <v>880</v>
      </c>
      <c r="S535" s="6" t="e">
        <f t="shared" si="23"/>
        <v>#N/A</v>
      </c>
      <c r="V535" s="9" t="str">
        <f t="shared" si="25"/>
        <v>cb6.142576m</v>
      </c>
      <c r="W535" t="s">
        <v>60</v>
      </c>
      <c r="X535" s="10">
        <v>42576</v>
      </c>
      <c r="Y535" t="s">
        <v>58</v>
      </c>
      <c r="Z535">
        <v>9</v>
      </c>
      <c r="AA535" t="s">
        <v>896</v>
      </c>
      <c r="AB535">
        <v>23.1</v>
      </c>
    </row>
    <row r="536" spans="1:30" x14ac:dyDescent="0.25">
      <c r="A536" s="9" t="str">
        <f t="shared" si="24"/>
        <v xml:space="preserve">cb6.142156m </v>
      </c>
      <c r="B536" s="9" t="s">
        <v>342</v>
      </c>
      <c r="C536" t="s">
        <v>29</v>
      </c>
      <c r="D536">
        <v>390867</v>
      </c>
      <c r="E536" t="s">
        <v>872</v>
      </c>
      <c r="F536" t="s">
        <v>29</v>
      </c>
      <c r="G536" s="8">
        <v>42156</v>
      </c>
      <c r="H536">
        <v>10</v>
      </c>
      <c r="I536">
        <v>4</v>
      </c>
      <c r="J536" t="s">
        <v>879</v>
      </c>
      <c r="K536" t="s">
        <v>875</v>
      </c>
      <c r="L536" t="s">
        <v>876</v>
      </c>
      <c r="M536" t="s">
        <v>877</v>
      </c>
      <c r="O536">
        <v>19.59</v>
      </c>
      <c r="P536" t="s">
        <v>878</v>
      </c>
      <c r="Q536" t="s">
        <v>880</v>
      </c>
      <c r="S536" s="6" t="e">
        <f t="shared" si="23"/>
        <v>#N/A</v>
      </c>
      <c r="V536" s="9" t="str">
        <f t="shared" si="25"/>
        <v>cb6.142576m</v>
      </c>
      <c r="W536" t="s">
        <v>60</v>
      </c>
      <c r="X536" s="10">
        <v>42576</v>
      </c>
      <c r="Y536" t="s">
        <v>58</v>
      </c>
      <c r="Z536">
        <v>10</v>
      </c>
      <c r="AA536" t="s">
        <v>896</v>
      </c>
      <c r="AB536">
        <v>23.13</v>
      </c>
    </row>
    <row r="537" spans="1:30" x14ac:dyDescent="0.25">
      <c r="A537" s="9" t="str">
        <f t="shared" si="24"/>
        <v xml:space="preserve">cb6.142156b </v>
      </c>
      <c r="B537" s="9" t="s">
        <v>342</v>
      </c>
      <c r="C537" t="s">
        <v>29</v>
      </c>
      <c r="D537">
        <v>390867</v>
      </c>
      <c r="E537" t="s">
        <v>872</v>
      </c>
      <c r="F537" t="s">
        <v>29</v>
      </c>
      <c r="G537" s="8">
        <v>42156</v>
      </c>
      <c r="H537">
        <v>11</v>
      </c>
      <c r="I537">
        <v>4</v>
      </c>
      <c r="J537" t="s">
        <v>881</v>
      </c>
      <c r="K537" t="s">
        <v>865</v>
      </c>
      <c r="L537" t="s">
        <v>866</v>
      </c>
      <c r="M537" t="s">
        <v>867</v>
      </c>
      <c r="O537">
        <v>2.403</v>
      </c>
      <c r="P537" t="s">
        <v>868</v>
      </c>
      <c r="Q537" t="s">
        <v>880</v>
      </c>
      <c r="S537" s="6" t="e">
        <f t="shared" si="23"/>
        <v>#N/A</v>
      </c>
      <c r="V537" s="9" t="str">
        <f t="shared" si="25"/>
        <v>cb6.142576s</v>
      </c>
      <c r="W537" t="s">
        <v>60</v>
      </c>
      <c r="X537" s="10">
        <v>42576</v>
      </c>
      <c r="Y537" t="s">
        <v>891</v>
      </c>
      <c r="Z537">
        <v>1</v>
      </c>
      <c r="AA537" t="s">
        <v>896</v>
      </c>
      <c r="AB537">
        <v>17.41</v>
      </c>
    </row>
    <row r="538" spans="1:30" x14ac:dyDescent="0.25">
      <c r="A538" s="9" t="str">
        <f t="shared" si="24"/>
        <v xml:space="preserve">cb6.142156b </v>
      </c>
      <c r="B538" s="9" t="s">
        <v>342</v>
      </c>
      <c r="C538" t="s">
        <v>29</v>
      </c>
      <c r="D538">
        <v>390867</v>
      </c>
      <c r="E538" t="s">
        <v>872</v>
      </c>
      <c r="F538" t="s">
        <v>29</v>
      </c>
      <c r="G538" s="8">
        <v>42156</v>
      </c>
      <c r="H538">
        <v>11</v>
      </c>
      <c r="I538">
        <v>4</v>
      </c>
      <c r="J538" t="s">
        <v>881</v>
      </c>
      <c r="K538" t="s">
        <v>865</v>
      </c>
      <c r="L538" t="s">
        <v>866</v>
      </c>
      <c r="M538" t="s">
        <v>871</v>
      </c>
      <c r="N538" t="s">
        <v>874</v>
      </c>
      <c r="O538">
        <v>0.313</v>
      </c>
      <c r="P538" t="s">
        <v>868</v>
      </c>
      <c r="Q538" t="s">
        <v>880</v>
      </c>
      <c r="S538" s="6" t="e">
        <f t="shared" si="23"/>
        <v>#N/A</v>
      </c>
      <c r="V538" s="9" t="str">
        <f t="shared" si="25"/>
        <v>cb6.142528ap</v>
      </c>
      <c r="W538" t="s">
        <v>60</v>
      </c>
      <c r="X538" s="10">
        <v>42528</v>
      </c>
      <c r="Y538" t="s">
        <v>57</v>
      </c>
      <c r="Z538">
        <v>3</v>
      </c>
      <c r="AA538" t="s">
        <v>896</v>
      </c>
      <c r="AB538">
        <v>16.93</v>
      </c>
      <c r="AC538">
        <v>3</v>
      </c>
      <c r="AD538" t="b">
        <v>0</v>
      </c>
    </row>
    <row r="539" spans="1:30" x14ac:dyDescent="0.25">
      <c r="A539" s="9" t="str">
        <f t="shared" si="24"/>
        <v xml:space="preserve">cb6.142156b </v>
      </c>
      <c r="B539" s="9" t="s">
        <v>342</v>
      </c>
      <c r="C539" t="s">
        <v>29</v>
      </c>
      <c r="D539">
        <v>390867</v>
      </c>
      <c r="E539" t="s">
        <v>872</v>
      </c>
      <c r="F539" t="s">
        <v>29</v>
      </c>
      <c r="G539" s="8">
        <v>42156</v>
      </c>
      <c r="H539">
        <v>11</v>
      </c>
      <c r="I539">
        <v>4</v>
      </c>
      <c r="J539" t="s">
        <v>881</v>
      </c>
      <c r="K539" t="s">
        <v>875</v>
      </c>
      <c r="L539" t="s">
        <v>876</v>
      </c>
      <c r="M539" t="s">
        <v>877</v>
      </c>
      <c r="O539">
        <v>19.61</v>
      </c>
      <c r="P539" t="s">
        <v>878</v>
      </c>
      <c r="Q539" t="s">
        <v>880</v>
      </c>
      <c r="S539" s="6" t="e">
        <f t="shared" si="23"/>
        <v>#N/A</v>
      </c>
      <c r="V539" s="9" t="str">
        <f t="shared" si="25"/>
        <v>cb6.142528b</v>
      </c>
      <c r="W539" t="s">
        <v>60</v>
      </c>
      <c r="X539" s="10">
        <v>42528</v>
      </c>
      <c r="Y539" t="s">
        <v>893</v>
      </c>
      <c r="Z539">
        <v>11</v>
      </c>
      <c r="AA539" t="s">
        <v>896</v>
      </c>
      <c r="AB539">
        <v>21.21</v>
      </c>
      <c r="AC539">
        <v>3</v>
      </c>
      <c r="AD539" t="b">
        <v>1</v>
      </c>
    </row>
    <row r="540" spans="1:30" x14ac:dyDescent="0.25">
      <c r="A540" s="9" t="str">
        <f t="shared" si="24"/>
        <v xml:space="preserve">cb6.142191s </v>
      </c>
      <c r="B540" s="9" t="s">
        <v>343</v>
      </c>
      <c r="C540" t="s">
        <v>29</v>
      </c>
      <c r="D540">
        <v>391275</v>
      </c>
      <c r="E540" t="s">
        <v>872</v>
      </c>
      <c r="F540" t="s">
        <v>29</v>
      </c>
      <c r="G540" s="8">
        <v>42191</v>
      </c>
      <c r="H540">
        <v>1</v>
      </c>
      <c r="I540">
        <v>4</v>
      </c>
      <c r="J540" t="s">
        <v>864</v>
      </c>
      <c r="K540" t="s">
        <v>865</v>
      </c>
      <c r="L540" t="s">
        <v>866</v>
      </c>
      <c r="M540" t="s">
        <v>867</v>
      </c>
      <c r="O540">
        <v>8.5440000000000005</v>
      </c>
      <c r="P540" t="s">
        <v>868</v>
      </c>
      <c r="Q540" t="s">
        <v>873</v>
      </c>
      <c r="S540" s="6" t="e">
        <f t="shared" si="23"/>
        <v>#N/A</v>
      </c>
      <c r="V540" s="9" t="str">
        <f t="shared" si="25"/>
        <v>cb6.142528bp</v>
      </c>
      <c r="W540" t="s">
        <v>60</v>
      </c>
      <c r="X540" s="10">
        <v>42528</v>
      </c>
      <c r="Y540" t="s">
        <v>61</v>
      </c>
      <c r="Z540">
        <v>5</v>
      </c>
      <c r="AA540" t="s">
        <v>896</v>
      </c>
      <c r="AB540">
        <v>20.7</v>
      </c>
      <c r="AC540">
        <v>3</v>
      </c>
      <c r="AD540" t="b">
        <v>1</v>
      </c>
    </row>
    <row r="541" spans="1:30" x14ac:dyDescent="0.25">
      <c r="A541" s="9" t="str">
        <f t="shared" si="24"/>
        <v xml:space="preserve">cb6.142191s </v>
      </c>
      <c r="B541" s="9" t="s">
        <v>343</v>
      </c>
      <c r="C541" t="s">
        <v>29</v>
      </c>
      <c r="D541">
        <v>391275</v>
      </c>
      <c r="E541" t="s">
        <v>872</v>
      </c>
      <c r="F541" t="s">
        <v>29</v>
      </c>
      <c r="G541" s="8">
        <v>42191</v>
      </c>
      <c r="H541">
        <v>1</v>
      </c>
      <c r="I541">
        <v>4</v>
      </c>
      <c r="J541" t="s">
        <v>864</v>
      </c>
      <c r="K541" t="s">
        <v>865</v>
      </c>
      <c r="L541" t="s">
        <v>866</v>
      </c>
      <c r="M541" t="s">
        <v>869</v>
      </c>
      <c r="O541">
        <v>2.4</v>
      </c>
      <c r="P541" t="s">
        <v>870</v>
      </c>
      <c r="Q541" t="s">
        <v>873</v>
      </c>
      <c r="S541" s="6" t="e">
        <f t="shared" si="23"/>
        <v>#N/A</v>
      </c>
      <c r="V541" s="9" t="str">
        <f t="shared" si="25"/>
        <v>cb6.142528m</v>
      </c>
      <c r="W541" t="s">
        <v>60</v>
      </c>
      <c r="X541" s="10">
        <v>42528</v>
      </c>
      <c r="Y541" t="s">
        <v>58</v>
      </c>
      <c r="Z541">
        <v>2</v>
      </c>
      <c r="AA541" t="s">
        <v>896</v>
      </c>
      <c r="AB541">
        <v>16.850000000000001</v>
      </c>
      <c r="AC541">
        <v>3</v>
      </c>
      <c r="AD541" t="b">
        <v>0</v>
      </c>
    </row>
    <row r="542" spans="1:30" x14ac:dyDescent="0.25">
      <c r="A542" s="9" t="str">
        <f t="shared" si="24"/>
        <v xml:space="preserve">cb6.142191s </v>
      </c>
      <c r="B542" s="9" t="s">
        <v>343</v>
      </c>
      <c r="C542" t="s">
        <v>29</v>
      </c>
      <c r="D542">
        <v>391275</v>
      </c>
      <c r="E542" t="s">
        <v>872</v>
      </c>
      <c r="F542" t="s">
        <v>29</v>
      </c>
      <c r="G542" s="8">
        <v>42191</v>
      </c>
      <c r="H542">
        <v>1</v>
      </c>
      <c r="I542">
        <v>4</v>
      </c>
      <c r="J542" t="s">
        <v>864</v>
      </c>
      <c r="K542" t="s">
        <v>865</v>
      </c>
      <c r="L542" t="s">
        <v>866</v>
      </c>
      <c r="M542" t="s">
        <v>871</v>
      </c>
      <c r="N542" t="s">
        <v>874</v>
      </c>
      <c r="O542">
        <v>0.313</v>
      </c>
      <c r="P542" t="s">
        <v>868</v>
      </c>
      <c r="Q542" t="s">
        <v>873</v>
      </c>
      <c r="S542" s="6" t="e">
        <f t="shared" si="23"/>
        <v>#N/A</v>
      </c>
      <c r="V542" s="9" t="str">
        <f t="shared" si="25"/>
        <v>cb6.142528m</v>
      </c>
      <c r="W542" t="s">
        <v>60</v>
      </c>
      <c r="X542" s="10">
        <v>42528</v>
      </c>
      <c r="Y542" t="s">
        <v>58</v>
      </c>
      <c r="Z542">
        <v>4</v>
      </c>
      <c r="AA542" t="s">
        <v>896</v>
      </c>
      <c r="AB542">
        <v>18.75</v>
      </c>
      <c r="AC542">
        <v>3</v>
      </c>
      <c r="AD542" t="b">
        <v>1</v>
      </c>
    </row>
    <row r="543" spans="1:30" x14ac:dyDescent="0.25">
      <c r="A543" s="9" t="str">
        <f t="shared" si="24"/>
        <v xml:space="preserve">cb6.142191s </v>
      </c>
      <c r="B543" s="9" t="s">
        <v>343</v>
      </c>
      <c r="C543" t="s">
        <v>29</v>
      </c>
      <c r="D543">
        <v>391275</v>
      </c>
      <c r="E543" t="s">
        <v>872</v>
      </c>
      <c r="F543" t="s">
        <v>29</v>
      </c>
      <c r="G543" s="8">
        <v>42191</v>
      </c>
      <c r="H543">
        <v>1</v>
      </c>
      <c r="I543">
        <v>4</v>
      </c>
      <c r="J543" t="s">
        <v>864</v>
      </c>
      <c r="K543" t="s">
        <v>875</v>
      </c>
      <c r="L543" t="s">
        <v>876</v>
      </c>
      <c r="M543" t="s">
        <v>877</v>
      </c>
      <c r="O543">
        <v>16.36</v>
      </c>
      <c r="P543" t="s">
        <v>878</v>
      </c>
      <c r="Q543" t="s">
        <v>873</v>
      </c>
      <c r="S543" s="6" t="e">
        <f t="shared" si="23"/>
        <v>#N/A</v>
      </c>
      <c r="V543" s="9" t="str">
        <f t="shared" si="25"/>
        <v>cb6.142528m</v>
      </c>
      <c r="W543" t="s">
        <v>60</v>
      </c>
      <c r="X543" s="10">
        <v>42528</v>
      </c>
      <c r="Y543" t="s">
        <v>58</v>
      </c>
      <c r="Z543">
        <v>6</v>
      </c>
      <c r="AA543" t="s">
        <v>896</v>
      </c>
      <c r="AB543">
        <v>20.92</v>
      </c>
      <c r="AC543">
        <v>3</v>
      </c>
      <c r="AD543" t="b">
        <v>1</v>
      </c>
    </row>
    <row r="544" spans="1:30" x14ac:dyDescent="0.25">
      <c r="A544" s="9" t="str">
        <f t="shared" si="24"/>
        <v xml:space="preserve">cb6.142191m </v>
      </c>
      <c r="B544" s="9" t="s">
        <v>343</v>
      </c>
      <c r="C544" t="s">
        <v>29</v>
      </c>
      <c r="D544">
        <v>391275</v>
      </c>
      <c r="E544" t="s">
        <v>872</v>
      </c>
      <c r="F544" t="s">
        <v>29</v>
      </c>
      <c r="G544" s="8">
        <v>42191</v>
      </c>
      <c r="H544">
        <v>2</v>
      </c>
      <c r="I544">
        <v>4</v>
      </c>
      <c r="J544" t="s">
        <v>879</v>
      </c>
      <c r="K544" t="s">
        <v>875</v>
      </c>
      <c r="L544" t="s">
        <v>876</v>
      </c>
      <c r="M544" t="s">
        <v>877</v>
      </c>
      <c r="O544">
        <v>16.399999999999999</v>
      </c>
      <c r="P544" t="s">
        <v>878</v>
      </c>
      <c r="Q544" t="s">
        <v>873</v>
      </c>
      <c r="S544" s="6" t="e">
        <f t="shared" si="23"/>
        <v>#N/A</v>
      </c>
      <c r="V544" s="9" t="str">
        <f t="shared" si="25"/>
        <v>cb6.142528m</v>
      </c>
      <c r="W544" t="s">
        <v>60</v>
      </c>
      <c r="X544" s="10">
        <v>42528</v>
      </c>
      <c r="Y544" t="s">
        <v>58</v>
      </c>
      <c r="Z544">
        <v>7</v>
      </c>
      <c r="AA544" t="s">
        <v>896</v>
      </c>
      <c r="AB544">
        <v>21.12</v>
      </c>
      <c r="AC544">
        <v>3</v>
      </c>
      <c r="AD544" t="b">
        <v>1</v>
      </c>
    </row>
    <row r="545" spans="1:30" x14ac:dyDescent="0.25">
      <c r="A545" s="9" t="str">
        <f t="shared" si="24"/>
        <v xml:space="preserve">cb6.142191m </v>
      </c>
      <c r="B545" s="9" t="s">
        <v>343</v>
      </c>
      <c r="C545" t="s">
        <v>29</v>
      </c>
      <c r="D545">
        <v>391275</v>
      </c>
      <c r="E545" t="s">
        <v>872</v>
      </c>
      <c r="F545" t="s">
        <v>29</v>
      </c>
      <c r="G545" s="8">
        <v>42191</v>
      </c>
      <c r="H545">
        <v>3</v>
      </c>
      <c r="I545">
        <v>4</v>
      </c>
      <c r="J545" t="s">
        <v>879</v>
      </c>
      <c r="K545" t="s">
        <v>875</v>
      </c>
      <c r="L545" t="s">
        <v>876</v>
      </c>
      <c r="M545" t="s">
        <v>877</v>
      </c>
      <c r="O545">
        <v>16.399999999999999</v>
      </c>
      <c r="P545" t="s">
        <v>878</v>
      </c>
      <c r="Q545" t="s">
        <v>873</v>
      </c>
      <c r="S545" s="6" t="e">
        <f t="shared" si="23"/>
        <v>#N/A</v>
      </c>
      <c r="V545" s="9" t="str">
        <f t="shared" si="25"/>
        <v>cb6.142528m</v>
      </c>
      <c r="W545" t="s">
        <v>60</v>
      </c>
      <c r="X545" s="10">
        <v>42528</v>
      </c>
      <c r="Y545" t="s">
        <v>58</v>
      </c>
      <c r="Z545">
        <v>8</v>
      </c>
      <c r="AA545" t="s">
        <v>896</v>
      </c>
      <c r="AB545">
        <v>21.18</v>
      </c>
      <c r="AC545">
        <v>3</v>
      </c>
      <c r="AD545" t="b">
        <v>1</v>
      </c>
    </row>
    <row r="546" spans="1:30" x14ac:dyDescent="0.25">
      <c r="A546" s="9" t="str">
        <f t="shared" si="24"/>
        <v xml:space="preserve">cb6.142191m </v>
      </c>
      <c r="B546" s="9" t="s">
        <v>343</v>
      </c>
      <c r="C546" t="s">
        <v>29</v>
      </c>
      <c r="D546">
        <v>391275</v>
      </c>
      <c r="E546" t="s">
        <v>872</v>
      </c>
      <c r="F546" t="s">
        <v>29</v>
      </c>
      <c r="G546" s="8">
        <v>42191</v>
      </c>
      <c r="H546">
        <v>4</v>
      </c>
      <c r="I546">
        <v>4</v>
      </c>
      <c r="J546" t="s">
        <v>879</v>
      </c>
      <c r="K546" t="s">
        <v>875</v>
      </c>
      <c r="L546" t="s">
        <v>876</v>
      </c>
      <c r="M546" t="s">
        <v>877</v>
      </c>
      <c r="O546">
        <v>16.399999999999999</v>
      </c>
      <c r="P546" t="s">
        <v>878</v>
      </c>
      <c r="Q546" t="s">
        <v>873</v>
      </c>
      <c r="S546" s="6" t="e">
        <f t="shared" si="23"/>
        <v>#N/A</v>
      </c>
      <c r="V546" s="9" t="str">
        <f t="shared" si="25"/>
        <v>cb6.142528m</v>
      </c>
      <c r="W546" t="s">
        <v>60</v>
      </c>
      <c r="X546" s="10">
        <v>42528</v>
      </c>
      <c r="Y546" t="s">
        <v>58</v>
      </c>
      <c r="Z546">
        <v>9</v>
      </c>
      <c r="AA546" t="s">
        <v>896</v>
      </c>
      <c r="AB546">
        <v>21.19</v>
      </c>
      <c r="AC546">
        <v>3</v>
      </c>
      <c r="AD546" t="b">
        <v>1</v>
      </c>
    </row>
    <row r="547" spans="1:30" x14ac:dyDescent="0.25">
      <c r="A547" s="9" t="str">
        <f t="shared" si="24"/>
        <v xml:space="preserve">cb6.142191m </v>
      </c>
      <c r="B547" s="9" t="s">
        <v>343</v>
      </c>
      <c r="C547" t="s">
        <v>29</v>
      </c>
      <c r="D547">
        <v>391275</v>
      </c>
      <c r="E547" t="s">
        <v>872</v>
      </c>
      <c r="F547" t="s">
        <v>29</v>
      </c>
      <c r="G547" s="8">
        <v>42191</v>
      </c>
      <c r="H547">
        <v>5</v>
      </c>
      <c r="I547">
        <v>4</v>
      </c>
      <c r="J547" t="s">
        <v>879</v>
      </c>
      <c r="K547" t="s">
        <v>875</v>
      </c>
      <c r="L547" t="s">
        <v>876</v>
      </c>
      <c r="M547" t="s">
        <v>877</v>
      </c>
      <c r="O547">
        <v>16.43</v>
      </c>
      <c r="P547" t="s">
        <v>878</v>
      </c>
      <c r="Q547" t="s">
        <v>880</v>
      </c>
      <c r="S547" s="6" t="e">
        <f t="shared" si="23"/>
        <v>#N/A</v>
      </c>
      <c r="V547" s="9" t="str">
        <f t="shared" si="25"/>
        <v>cb6.142528m</v>
      </c>
      <c r="W547" t="s">
        <v>60</v>
      </c>
      <c r="X547" s="10">
        <v>42528</v>
      </c>
      <c r="Y547" t="s">
        <v>58</v>
      </c>
      <c r="Z547">
        <v>10</v>
      </c>
      <c r="AA547" t="s">
        <v>896</v>
      </c>
      <c r="AB547">
        <v>21.21</v>
      </c>
      <c r="AC547">
        <v>3</v>
      </c>
      <c r="AD547" t="b">
        <v>1</v>
      </c>
    </row>
    <row r="548" spans="1:30" x14ac:dyDescent="0.25">
      <c r="A548" s="9" t="str">
        <f t="shared" si="24"/>
        <v>cb6.142191ap</v>
      </c>
      <c r="B548" s="9" t="s">
        <v>343</v>
      </c>
      <c r="C548" t="s">
        <v>29</v>
      </c>
      <c r="D548">
        <v>391275</v>
      </c>
      <c r="E548" t="s">
        <v>872</v>
      </c>
      <c r="F548" t="s">
        <v>29</v>
      </c>
      <c r="G548" s="8">
        <v>42191</v>
      </c>
      <c r="H548">
        <v>6</v>
      </c>
      <c r="I548">
        <v>4</v>
      </c>
      <c r="J548" t="s">
        <v>17</v>
      </c>
      <c r="K548" t="s">
        <v>865</v>
      </c>
      <c r="L548" t="s">
        <v>866</v>
      </c>
      <c r="M548" t="s">
        <v>867</v>
      </c>
      <c r="O548">
        <v>7.6285699999999999</v>
      </c>
      <c r="P548" t="s">
        <v>868</v>
      </c>
      <c r="Q548" t="s">
        <v>880</v>
      </c>
      <c r="S548" s="6">
        <f t="shared" si="23"/>
        <v>4</v>
      </c>
      <c r="V548" s="9" t="str">
        <f t="shared" si="25"/>
        <v>cb6.142528s</v>
      </c>
      <c r="W548" t="s">
        <v>60</v>
      </c>
      <c r="X548" s="10">
        <v>42528</v>
      </c>
      <c r="Y548" t="s">
        <v>891</v>
      </c>
      <c r="Z548">
        <v>1</v>
      </c>
      <c r="AA548" t="s">
        <v>896</v>
      </c>
      <c r="AB548">
        <v>16.88</v>
      </c>
      <c r="AC548">
        <v>3</v>
      </c>
      <c r="AD548" t="b">
        <v>0</v>
      </c>
    </row>
    <row r="549" spans="1:30" x14ac:dyDescent="0.25">
      <c r="A549" s="9" t="str">
        <f t="shared" si="24"/>
        <v>cb6.142191ap</v>
      </c>
      <c r="B549" s="9" t="s">
        <v>343</v>
      </c>
      <c r="C549" t="s">
        <v>29</v>
      </c>
      <c r="D549">
        <v>391275</v>
      </c>
      <c r="E549" t="s">
        <v>872</v>
      </c>
      <c r="F549" t="s">
        <v>29</v>
      </c>
      <c r="G549" s="8">
        <v>42191</v>
      </c>
      <c r="H549">
        <v>6</v>
      </c>
      <c r="I549">
        <v>4</v>
      </c>
      <c r="J549" t="s">
        <v>17</v>
      </c>
      <c r="K549" t="s">
        <v>865</v>
      </c>
      <c r="L549" t="s">
        <v>866</v>
      </c>
      <c r="M549" t="s">
        <v>871</v>
      </c>
      <c r="O549">
        <v>0.59502999999999995</v>
      </c>
      <c r="P549" t="s">
        <v>868</v>
      </c>
      <c r="Q549" t="s">
        <v>880</v>
      </c>
      <c r="S549" s="6">
        <f t="shared" si="23"/>
        <v>4</v>
      </c>
      <c r="V549" s="9" t="str">
        <f t="shared" si="25"/>
        <v>cb6.142509ap</v>
      </c>
      <c r="W549" t="s">
        <v>60</v>
      </c>
      <c r="X549" s="10">
        <v>42509</v>
      </c>
      <c r="Y549" t="s">
        <v>57</v>
      </c>
      <c r="Z549">
        <v>9</v>
      </c>
      <c r="AA549" t="s">
        <v>896</v>
      </c>
      <c r="AB549">
        <v>16.54</v>
      </c>
      <c r="AC549">
        <v>9</v>
      </c>
      <c r="AD549" t="b">
        <v>0</v>
      </c>
    </row>
    <row r="550" spans="1:30" x14ac:dyDescent="0.25">
      <c r="A550" s="9" t="str">
        <f t="shared" si="24"/>
        <v>cb6.142191ap</v>
      </c>
      <c r="B550" s="9" t="s">
        <v>343</v>
      </c>
      <c r="C550" t="s">
        <v>29</v>
      </c>
      <c r="D550">
        <v>391275</v>
      </c>
      <c r="E550" t="s">
        <v>872</v>
      </c>
      <c r="F550" t="s">
        <v>29</v>
      </c>
      <c r="G550" s="8">
        <v>42191</v>
      </c>
      <c r="H550">
        <v>6</v>
      </c>
      <c r="I550">
        <v>4</v>
      </c>
      <c r="J550" t="s">
        <v>17</v>
      </c>
      <c r="K550" t="s">
        <v>875</v>
      </c>
      <c r="L550" t="s">
        <v>876</v>
      </c>
      <c r="M550" t="s">
        <v>877</v>
      </c>
      <c r="O550">
        <v>16.420000000000002</v>
      </c>
      <c r="P550" t="s">
        <v>878</v>
      </c>
      <c r="Q550" t="s">
        <v>880</v>
      </c>
      <c r="S550" s="6">
        <f t="shared" si="23"/>
        <v>4</v>
      </c>
      <c r="V550" s="9" t="str">
        <f t="shared" si="25"/>
        <v>cb6.142509b</v>
      </c>
      <c r="W550" t="s">
        <v>60</v>
      </c>
      <c r="X550" s="10">
        <v>42509</v>
      </c>
      <c r="Y550" t="s">
        <v>893</v>
      </c>
      <c r="Z550">
        <v>11</v>
      </c>
      <c r="AA550" t="s">
        <v>896</v>
      </c>
      <c r="AB550">
        <v>20.6</v>
      </c>
      <c r="AC550">
        <v>9</v>
      </c>
      <c r="AD550" t="b">
        <v>1</v>
      </c>
    </row>
    <row r="551" spans="1:30" x14ac:dyDescent="0.25">
      <c r="A551" s="9" t="str">
        <f t="shared" si="24"/>
        <v xml:space="preserve">cb6.142191m </v>
      </c>
      <c r="B551" s="9" t="s">
        <v>343</v>
      </c>
      <c r="C551" t="s">
        <v>29</v>
      </c>
      <c r="D551">
        <v>391275</v>
      </c>
      <c r="E551" t="s">
        <v>872</v>
      </c>
      <c r="F551" t="s">
        <v>29</v>
      </c>
      <c r="G551" s="8">
        <v>42191</v>
      </c>
      <c r="H551">
        <v>7</v>
      </c>
      <c r="I551">
        <v>4</v>
      </c>
      <c r="J551" t="s">
        <v>879</v>
      </c>
      <c r="K551" t="s">
        <v>875</v>
      </c>
      <c r="L551" t="s">
        <v>876</v>
      </c>
      <c r="M551" t="s">
        <v>877</v>
      </c>
      <c r="O551">
        <v>17.059999999999999</v>
      </c>
      <c r="P551" t="s">
        <v>878</v>
      </c>
      <c r="Q551" t="s">
        <v>880</v>
      </c>
      <c r="S551" s="6" t="e">
        <f t="shared" si="23"/>
        <v>#N/A</v>
      </c>
      <c r="V551" s="9" t="str">
        <f t="shared" si="25"/>
        <v>cb6.142509bp</v>
      </c>
      <c r="W551" t="s">
        <v>60</v>
      </c>
      <c r="X551" s="10">
        <v>42509</v>
      </c>
      <c r="Y551" t="s">
        <v>61</v>
      </c>
      <c r="Z551">
        <v>11</v>
      </c>
      <c r="AA551" t="s">
        <v>896</v>
      </c>
      <c r="AB551">
        <v>20.6</v>
      </c>
      <c r="AC551">
        <v>9</v>
      </c>
      <c r="AD551" t="b">
        <v>1</v>
      </c>
    </row>
    <row r="552" spans="1:30" x14ac:dyDescent="0.25">
      <c r="A552" s="9" t="str">
        <f t="shared" si="24"/>
        <v>cb6.142191bp</v>
      </c>
      <c r="B552" s="9" t="s">
        <v>343</v>
      </c>
      <c r="C552" t="s">
        <v>29</v>
      </c>
      <c r="D552">
        <v>391275</v>
      </c>
      <c r="E552" t="s">
        <v>872</v>
      </c>
      <c r="F552" t="s">
        <v>29</v>
      </c>
      <c r="G552" s="8">
        <v>42191</v>
      </c>
      <c r="H552">
        <v>8</v>
      </c>
      <c r="I552">
        <v>4</v>
      </c>
      <c r="J552" t="s">
        <v>23</v>
      </c>
      <c r="K552" t="s">
        <v>865</v>
      </c>
      <c r="L552" t="s">
        <v>866</v>
      </c>
      <c r="M552" t="s">
        <v>867</v>
      </c>
      <c r="O552">
        <v>4.806</v>
      </c>
      <c r="P552" t="s">
        <v>868</v>
      </c>
      <c r="Q552" t="s">
        <v>880</v>
      </c>
      <c r="S552" s="6">
        <f t="shared" si="23"/>
        <v>4</v>
      </c>
      <c r="V552" s="9" t="str">
        <f t="shared" si="25"/>
        <v>cb6.142509m</v>
      </c>
      <c r="W552" t="s">
        <v>60</v>
      </c>
      <c r="X552" s="10">
        <v>42509</v>
      </c>
      <c r="Y552" t="s">
        <v>58</v>
      </c>
      <c r="Z552">
        <v>2</v>
      </c>
      <c r="AA552" t="s">
        <v>896</v>
      </c>
      <c r="AB552">
        <v>15.68</v>
      </c>
      <c r="AC552">
        <v>9</v>
      </c>
      <c r="AD552" t="b">
        <v>0</v>
      </c>
    </row>
    <row r="553" spans="1:30" x14ac:dyDescent="0.25">
      <c r="A553" s="9" t="str">
        <f t="shared" si="24"/>
        <v>cb6.142191bp</v>
      </c>
      <c r="B553" s="9" t="s">
        <v>343</v>
      </c>
      <c r="C553" t="s">
        <v>29</v>
      </c>
      <c r="D553">
        <v>391275</v>
      </c>
      <c r="E553" t="s">
        <v>872</v>
      </c>
      <c r="F553" t="s">
        <v>29</v>
      </c>
      <c r="G553" s="8">
        <v>42191</v>
      </c>
      <c r="H553">
        <v>8</v>
      </c>
      <c r="I553">
        <v>4</v>
      </c>
      <c r="J553" t="s">
        <v>23</v>
      </c>
      <c r="K553" t="s">
        <v>865</v>
      </c>
      <c r="L553" t="s">
        <v>866</v>
      </c>
      <c r="M553" t="s">
        <v>871</v>
      </c>
      <c r="O553">
        <v>1.2682500000000001</v>
      </c>
      <c r="P553" t="s">
        <v>868</v>
      </c>
      <c r="Q553" t="s">
        <v>880</v>
      </c>
      <c r="S553" s="6">
        <f t="shared" si="23"/>
        <v>4</v>
      </c>
      <c r="V553" s="9" t="str">
        <f t="shared" si="25"/>
        <v>cb6.142509m</v>
      </c>
      <c r="W553" t="s">
        <v>60</v>
      </c>
      <c r="X553" s="10">
        <v>42509</v>
      </c>
      <c r="Y553" t="s">
        <v>58</v>
      </c>
      <c r="Z553">
        <v>3</v>
      </c>
      <c r="AA553" t="s">
        <v>896</v>
      </c>
      <c r="AB553">
        <v>15.7</v>
      </c>
      <c r="AC553">
        <v>9</v>
      </c>
      <c r="AD553" t="b">
        <v>0</v>
      </c>
    </row>
    <row r="554" spans="1:30" x14ac:dyDescent="0.25">
      <c r="A554" s="9" t="str">
        <f t="shared" si="24"/>
        <v>cb6.142191bp</v>
      </c>
      <c r="B554" s="9" t="s">
        <v>343</v>
      </c>
      <c r="C554" t="s">
        <v>29</v>
      </c>
      <c r="D554">
        <v>391275</v>
      </c>
      <c r="E554" t="s">
        <v>872</v>
      </c>
      <c r="F554" t="s">
        <v>29</v>
      </c>
      <c r="G554" s="8">
        <v>42191</v>
      </c>
      <c r="H554">
        <v>8</v>
      </c>
      <c r="I554">
        <v>4</v>
      </c>
      <c r="J554" t="s">
        <v>23</v>
      </c>
      <c r="K554" t="s">
        <v>875</v>
      </c>
      <c r="L554" t="s">
        <v>876</v>
      </c>
      <c r="M554" t="s">
        <v>877</v>
      </c>
      <c r="O554">
        <v>18.920000000000002</v>
      </c>
      <c r="P554" t="s">
        <v>878</v>
      </c>
      <c r="Q554" t="s">
        <v>880</v>
      </c>
      <c r="S554" s="6">
        <f t="shared" si="23"/>
        <v>4</v>
      </c>
      <c r="V554" s="9" t="str">
        <f t="shared" si="25"/>
        <v>cb6.142509m</v>
      </c>
      <c r="W554" t="s">
        <v>60</v>
      </c>
      <c r="X554" s="10">
        <v>42509</v>
      </c>
      <c r="Y554" t="s">
        <v>58</v>
      </c>
      <c r="Z554">
        <v>4</v>
      </c>
      <c r="AA554" t="s">
        <v>896</v>
      </c>
      <c r="AB554">
        <v>15.73</v>
      </c>
      <c r="AC554">
        <v>9</v>
      </c>
      <c r="AD554" t="b">
        <v>0</v>
      </c>
    </row>
    <row r="555" spans="1:30" x14ac:dyDescent="0.25">
      <c r="A555" s="9" t="str">
        <f t="shared" si="24"/>
        <v xml:space="preserve">cb6.142191m </v>
      </c>
      <c r="B555" s="9" t="s">
        <v>343</v>
      </c>
      <c r="C555" t="s">
        <v>29</v>
      </c>
      <c r="D555">
        <v>391275</v>
      </c>
      <c r="E555" t="s">
        <v>872</v>
      </c>
      <c r="F555" t="s">
        <v>29</v>
      </c>
      <c r="G555" s="8">
        <v>42191</v>
      </c>
      <c r="H555">
        <v>9</v>
      </c>
      <c r="I555">
        <v>4</v>
      </c>
      <c r="J555" t="s">
        <v>879</v>
      </c>
      <c r="K555" t="s">
        <v>875</v>
      </c>
      <c r="L555" t="s">
        <v>876</v>
      </c>
      <c r="M555" t="s">
        <v>877</v>
      </c>
      <c r="O555">
        <v>19.37</v>
      </c>
      <c r="P555" t="s">
        <v>878</v>
      </c>
      <c r="Q555" t="s">
        <v>880</v>
      </c>
      <c r="S555" s="6" t="e">
        <f t="shared" si="23"/>
        <v>#N/A</v>
      </c>
      <c r="V555" s="9" t="str">
        <f t="shared" si="25"/>
        <v>cb6.142509m</v>
      </c>
      <c r="W555" t="s">
        <v>60</v>
      </c>
      <c r="X555" s="10">
        <v>42509</v>
      </c>
      <c r="Y555" t="s">
        <v>58</v>
      </c>
      <c r="Z555">
        <v>5</v>
      </c>
      <c r="AA555" t="s">
        <v>896</v>
      </c>
      <c r="AB555">
        <v>15.77</v>
      </c>
      <c r="AC555">
        <v>9</v>
      </c>
      <c r="AD555" t="b">
        <v>0</v>
      </c>
    </row>
    <row r="556" spans="1:30" x14ac:dyDescent="0.25">
      <c r="A556" s="9" t="str">
        <f t="shared" si="24"/>
        <v xml:space="preserve">cb6.142191m </v>
      </c>
      <c r="B556" s="9" t="s">
        <v>343</v>
      </c>
      <c r="C556" t="s">
        <v>29</v>
      </c>
      <c r="D556">
        <v>391275</v>
      </c>
      <c r="E556" t="s">
        <v>872</v>
      </c>
      <c r="F556" t="s">
        <v>29</v>
      </c>
      <c r="G556" s="8">
        <v>42191</v>
      </c>
      <c r="H556">
        <v>10</v>
      </c>
      <c r="I556">
        <v>4</v>
      </c>
      <c r="J556" t="s">
        <v>879</v>
      </c>
      <c r="K556" t="s">
        <v>875</v>
      </c>
      <c r="L556" t="s">
        <v>876</v>
      </c>
      <c r="M556" t="s">
        <v>877</v>
      </c>
      <c r="O556">
        <v>19.579999999999998</v>
      </c>
      <c r="P556" t="s">
        <v>878</v>
      </c>
      <c r="Q556" t="s">
        <v>880</v>
      </c>
      <c r="S556" s="6" t="e">
        <f t="shared" ref="S556:S619" si="26">VLOOKUP(A556,$V$6:$AD$9826,8,FALSE)</f>
        <v>#N/A</v>
      </c>
      <c r="V556" s="9" t="str">
        <f t="shared" si="25"/>
        <v>cb6.142509m</v>
      </c>
      <c r="W556" t="s">
        <v>60</v>
      </c>
      <c r="X556" s="10">
        <v>42509</v>
      </c>
      <c r="Y556" t="s">
        <v>58</v>
      </c>
      <c r="Z556">
        <v>6</v>
      </c>
      <c r="AA556" t="s">
        <v>896</v>
      </c>
      <c r="AB556">
        <v>15.82</v>
      </c>
      <c r="AC556">
        <v>9</v>
      </c>
      <c r="AD556" t="b">
        <v>0</v>
      </c>
    </row>
    <row r="557" spans="1:30" x14ac:dyDescent="0.25">
      <c r="A557" s="9" t="str">
        <f t="shared" si="24"/>
        <v xml:space="preserve">cb6.142191b </v>
      </c>
      <c r="B557" s="9" t="s">
        <v>343</v>
      </c>
      <c r="C557" t="s">
        <v>29</v>
      </c>
      <c r="D557">
        <v>391275</v>
      </c>
      <c r="E557" t="s">
        <v>872</v>
      </c>
      <c r="F557" t="s">
        <v>29</v>
      </c>
      <c r="G557" s="8">
        <v>42191</v>
      </c>
      <c r="H557">
        <v>11</v>
      </c>
      <c r="I557">
        <v>4</v>
      </c>
      <c r="J557" t="s">
        <v>881</v>
      </c>
      <c r="K557" t="s">
        <v>865</v>
      </c>
      <c r="L557" t="s">
        <v>866</v>
      </c>
      <c r="M557" t="s">
        <v>867</v>
      </c>
      <c r="O557">
        <v>1.869</v>
      </c>
      <c r="P557" t="s">
        <v>868</v>
      </c>
      <c r="Q557" t="s">
        <v>880</v>
      </c>
      <c r="S557" s="6" t="e">
        <f t="shared" si="26"/>
        <v>#N/A</v>
      </c>
      <c r="V557" s="9" t="str">
        <f t="shared" si="25"/>
        <v>cb6.142509m</v>
      </c>
      <c r="W557" t="s">
        <v>60</v>
      </c>
      <c r="X557" s="10">
        <v>42509</v>
      </c>
      <c r="Y557" t="s">
        <v>58</v>
      </c>
      <c r="Z557">
        <v>7</v>
      </c>
      <c r="AA557" t="s">
        <v>896</v>
      </c>
      <c r="AB557">
        <v>15.91</v>
      </c>
      <c r="AC557">
        <v>9</v>
      </c>
      <c r="AD557" t="b">
        <v>0</v>
      </c>
    </row>
    <row r="558" spans="1:30" x14ac:dyDescent="0.25">
      <c r="A558" s="9" t="str">
        <f t="shared" si="24"/>
        <v xml:space="preserve">cb6.142191b </v>
      </c>
      <c r="B558" s="9" t="s">
        <v>343</v>
      </c>
      <c r="C558" t="s">
        <v>29</v>
      </c>
      <c r="D558">
        <v>391275</v>
      </c>
      <c r="E558" t="s">
        <v>872</v>
      </c>
      <c r="F558" t="s">
        <v>29</v>
      </c>
      <c r="G558" s="8">
        <v>42191</v>
      </c>
      <c r="H558">
        <v>11</v>
      </c>
      <c r="I558">
        <v>4</v>
      </c>
      <c r="J558" t="s">
        <v>881</v>
      </c>
      <c r="K558" t="s">
        <v>865</v>
      </c>
      <c r="L558" t="s">
        <v>866</v>
      </c>
      <c r="M558" t="s">
        <v>871</v>
      </c>
      <c r="O558">
        <v>0.9345</v>
      </c>
      <c r="P558" t="s">
        <v>868</v>
      </c>
      <c r="Q558" t="s">
        <v>880</v>
      </c>
      <c r="S558" s="6" t="e">
        <f t="shared" si="26"/>
        <v>#N/A</v>
      </c>
      <c r="V558" s="9" t="str">
        <f t="shared" si="25"/>
        <v>cb6.142509m</v>
      </c>
      <c r="W558" t="s">
        <v>60</v>
      </c>
      <c r="X558" s="10">
        <v>42509</v>
      </c>
      <c r="Y558" t="s">
        <v>58</v>
      </c>
      <c r="Z558">
        <v>8</v>
      </c>
      <c r="AA558" t="s">
        <v>896</v>
      </c>
      <c r="AB558">
        <v>16.059999999999999</v>
      </c>
      <c r="AC558">
        <v>9</v>
      </c>
      <c r="AD558" t="b">
        <v>0</v>
      </c>
    </row>
    <row r="559" spans="1:30" x14ac:dyDescent="0.25">
      <c r="A559" s="9" t="str">
        <f t="shared" si="24"/>
        <v xml:space="preserve">cb6.142191b </v>
      </c>
      <c r="B559" s="9" t="s">
        <v>343</v>
      </c>
      <c r="C559" t="s">
        <v>29</v>
      </c>
      <c r="D559">
        <v>391275</v>
      </c>
      <c r="E559" t="s">
        <v>872</v>
      </c>
      <c r="F559" t="s">
        <v>29</v>
      </c>
      <c r="G559" s="8">
        <v>42191</v>
      </c>
      <c r="H559">
        <v>11</v>
      </c>
      <c r="I559">
        <v>4</v>
      </c>
      <c r="J559" t="s">
        <v>881</v>
      </c>
      <c r="K559" t="s">
        <v>875</v>
      </c>
      <c r="L559" t="s">
        <v>876</v>
      </c>
      <c r="M559" t="s">
        <v>877</v>
      </c>
      <c r="O559">
        <v>19.59</v>
      </c>
      <c r="P559" t="s">
        <v>878</v>
      </c>
      <c r="Q559" t="s">
        <v>880</v>
      </c>
      <c r="S559" s="6" t="e">
        <f t="shared" si="26"/>
        <v>#N/A</v>
      </c>
      <c r="V559" s="9" t="str">
        <f t="shared" si="25"/>
        <v>cb6.142509m</v>
      </c>
      <c r="W559" t="s">
        <v>60</v>
      </c>
      <c r="X559" s="10">
        <v>42509</v>
      </c>
      <c r="Y559" t="s">
        <v>58</v>
      </c>
      <c r="Z559">
        <v>10</v>
      </c>
      <c r="AA559" t="s">
        <v>896</v>
      </c>
      <c r="AB559">
        <v>19.010000000000002</v>
      </c>
      <c r="AC559">
        <v>9</v>
      </c>
      <c r="AD559" t="b">
        <v>1</v>
      </c>
    </row>
    <row r="560" spans="1:30" x14ac:dyDescent="0.25">
      <c r="A560" s="9" t="str">
        <f t="shared" si="24"/>
        <v xml:space="preserve">cb6.142221s </v>
      </c>
      <c r="B560" s="9" t="s">
        <v>344</v>
      </c>
      <c r="C560" t="s">
        <v>29</v>
      </c>
      <c r="D560">
        <v>391277</v>
      </c>
      <c r="E560" t="s">
        <v>872</v>
      </c>
      <c r="F560" t="s">
        <v>29</v>
      </c>
      <c r="G560" s="8">
        <v>42221</v>
      </c>
      <c r="H560">
        <v>1</v>
      </c>
      <c r="I560">
        <v>6</v>
      </c>
      <c r="J560" t="s">
        <v>864</v>
      </c>
      <c r="K560" t="s">
        <v>865</v>
      </c>
      <c r="L560" t="s">
        <v>866</v>
      </c>
      <c r="M560" t="s">
        <v>867</v>
      </c>
      <c r="O560">
        <v>7.2089999999999996</v>
      </c>
      <c r="P560" t="s">
        <v>868</v>
      </c>
      <c r="Q560" t="s">
        <v>873</v>
      </c>
      <c r="S560" s="6" t="e">
        <f t="shared" si="26"/>
        <v>#N/A</v>
      </c>
      <c r="V560" s="9" t="str">
        <f t="shared" si="25"/>
        <v>cb6.142509s</v>
      </c>
      <c r="W560" t="s">
        <v>60</v>
      </c>
      <c r="X560" s="10">
        <v>42509</v>
      </c>
      <c r="Y560" t="s">
        <v>891</v>
      </c>
      <c r="Z560">
        <v>1</v>
      </c>
      <c r="AA560" t="s">
        <v>896</v>
      </c>
      <c r="AB560">
        <v>15.65</v>
      </c>
      <c r="AC560">
        <v>9</v>
      </c>
      <c r="AD560" t="b">
        <v>0</v>
      </c>
    </row>
    <row r="561" spans="1:30" x14ac:dyDescent="0.25">
      <c r="A561" s="9" t="str">
        <f t="shared" si="24"/>
        <v xml:space="preserve">cb6.142221s </v>
      </c>
      <c r="B561" s="9" t="s">
        <v>344</v>
      </c>
      <c r="C561" t="s">
        <v>29</v>
      </c>
      <c r="D561">
        <v>391277</v>
      </c>
      <c r="E561" t="s">
        <v>872</v>
      </c>
      <c r="F561" t="s">
        <v>29</v>
      </c>
      <c r="G561" s="8">
        <v>42221</v>
      </c>
      <c r="H561">
        <v>1</v>
      </c>
      <c r="I561">
        <v>6</v>
      </c>
      <c r="J561" t="s">
        <v>864</v>
      </c>
      <c r="K561" t="s">
        <v>865</v>
      </c>
      <c r="L561" t="s">
        <v>866</v>
      </c>
      <c r="M561" t="s">
        <v>869</v>
      </c>
      <c r="O561">
        <v>2.5350000000000001</v>
      </c>
      <c r="P561" t="s">
        <v>870</v>
      </c>
      <c r="Q561" t="s">
        <v>873</v>
      </c>
      <c r="S561" s="6" t="e">
        <f t="shared" si="26"/>
        <v>#N/A</v>
      </c>
      <c r="V561" s="9" t="str">
        <f t="shared" si="25"/>
        <v>cb6.142487ap</v>
      </c>
      <c r="W561" t="s">
        <v>60</v>
      </c>
      <c r="X561" s="10">
        <v>42487</v>
      </c>
      <c r="Y561" t="s">
        <v>57</v>
      </c>
      <c r="Z561">
        <v>4</v>
      </c>
      <c r="AA561" t="s">
        <v>896</v>
      </c>
      <c r="AB561">
        <v>17.53</v>
      </c>
      <c r="AC561">
        <v>4</v>
      </c>
      <c r="AD561" t="b">
        <v>0</v>
      </c>
    </row>
    <row r="562" spans="1:30" x14ac:dyDescent="0.25">
      <c r="A562" s="9" t="str">
        <f t="shared" si="24"/>
        <v xml:space="preserve">cb6.142221s </v>
      </c>
      <c r="B562" s="9" t="s">
        <v>344</v>
      </c>
      <c r="C562" t="s">
        <v>29</v>
      </c>
      <c r="D562">
        <v>391277</v>
      </c>
      <c r="E562" t="s">
        <v>872</v>
      </c>
      <c r="F562" t="s">
        <v>29</v>
      </c>
      <c r="G562" s="8">
        <v>42221</v>
      </c>
      <c r="H562">
        <v>1</v>
      </c>
      <c r="I562">
        <v>6</v>
      </c>
      <c r="J562" t="s">
        <v>864</v>
      </c>
      <c r="K562" t="s">
        <v>865</v>
      </c>
      <c r="L562" t="s">
        <v>866</v>
      </c>
      <c r="M562" t="s">
        <v>871</v>
      </c>
      <c r="O562">
        <v>0.54735</v>
      </c>
      <c r="P562" t="s">
        <v>868</v>
      </c>
      <c r="Q562" t="s">
        <v>873</v>
      </c>
      <c r="S562" s="6" t="e">
        <f t="shared" si="26"/>
        <v>#N/A</v>
      </c>
      <c r="V562" s="9" t="str">
        <f t="shared" si="25"/>
        <v>cb6.142487b</v>
      </c>
      <c r="W562" t="s">
        <v>60</v>
      </c>
      <c r="X562" s="10">
        <v>42487</v>
      </c>
      <c r="Y562" t="s">
        <v>893</v>
      </c>
      <c r="Z562">
        <v>12</v>
      </c>
      <c r="AA562" t="s">
        <v>896</v>
      </c>
      <c r="AB562">
        <v>24.04</v>
      </c>
      <c r="AC562">
        <v>4</v>
      </c>
      <c r="AD562" t="b">
        <v>1</v>
      </c>
    </row>
    <row r="563" spans="1:30" x14ac:dyDescent="0.25">
      <c r="A563" s="9" t="str">
        <f t="shared" si="24"/>
        <v xml:space="preserve">cb6.142221s </v>
      </c>
      <c r="B563" s="9" t="s">
        <v>344</v>
      </c>
      <c r="C563" t="s">
        <v>29</v>
      </c>
      <c r="D563">
        <v>391277</v>
      </c>
      <c r="E563" t="s">
        <v>872</v>
      </c>
      <c r="F563" t="s">
        <v>29</v>
      </c>
      <c r="G563" s="8">
        <v>42221</v>
      </c>
      <c r="H563">
        <v>1</v>
      </c>
      <c r="I563">
        <v>6</v>
      </c>
      <c r="J563" t="s">
        <v>864</v>
      </c>
      <c r="K563" t="s">
        <v>875</v>
      </c>
      <c r="L563" t="s">
        <v>876</v>
      </c>
      <c r="M563" t="s">
        <v>877</v>
      </c>
      <c r="O563">
        <v>17.52</v>
      </c>
      <c r="P563" t="s">
        <v>878</v>
      </c>
      <c r="Q563" t="s">
        <v>873</v>
      </c>
      <c r="S563" s="6" t="e">
        <f t="shared" si="26"/>
        <v>#N/A</v>
      </c>
      <c r="V563" s="9" t="str">
        <f t="shared" si="25"/>
        <v>cb6.142487bp</v>
      </c>
      <c r="W563" t="s">
        <v>60</v>
      </c>
      <c r="X563" s="10">
        <v>42487</v>
      </c>
      <c r="Y563" t="s">
        <v>61</v>
      </c>
      <c r="Z563">
        <v>10</v>
      </c>
      <c r="AA563" t="s">
        <v>896</v>
      </c>
      <c r="AB563">
        <v>23.84</v>
      </c>
      <c r="AC563">
        <v>4</v>
      </c>
      <c r="AD563" t="b">
        <v>1</v>
      </c>
    </row>
    <row r="564" spans="1:30" x14ac:dyDescent="0.25">
      <c r="A564" s="9" t="str">
        <f t="shared" si="24"/>
        <v xml:space="preserve">cb6.142221m </v>
      </c>
      <c r="B564" s="9" t="s">
        <v>344</v>
      </c>
      <c r="C564" t="s">
        <v>29</v>
      </c>
      <c r="D564">
        <v>391277</v>
      </c>
      <c r="E564" t="s">
        <v>872</v>
      </c>
      <c r="F564" t="s">
        <v>29</v>
      </c>
      <c r="G564" s="8">
        <v>42221</v>
      </c>
      <c r="H564">
        <v>2</v>
      </c>
      <c r="I564">
        <v>6</v>
      </c>
      <c r="J564" t="s">
        <v>879</v>
      </c>
      <c r="K564" t="s">
        <v>875</v>
      </c>
      <c r="L564" t="s">
        <v>876</v>
      </c>
      <c r="M564" t="s">
        <v>877</v>
      </c>
      <c r="O564">
        <v>17.53</v>
      </c>
      <c r="P564" t="s">
        <v>878</v>
      </c>
      <c r="Q564" t="s">
        <v>873</v>
      </c>
      <c r="S564" s="6" t="e">
        <f t="shared" si="26"/>
        <v>#N/A</v>
      </c>
      <c r="V564" s="9" t="str">
        <f t="shared" si="25"/>
        <v>cb6.142487m</v>
      </c>
      <c r="W564" t="s">
        <v>60</v>
      </c>
      <c r="X564" s="10">
        <v>42487</v>
      </c>
      <c r="Y564" t="s">
        <v>58</v>
      </c>
      <c r="Z564">
        <v>2</v>
      </c>
      <c r="AA564" t="s">
        <v>896</v>
      </c>
      <c r="AB564">
        <v>16.22</v>
      </c>
      <c r="AC564">
        <v>4</v>
      </c>
      <c r="AD564" t="b">
        <v>0</v>
      </c>
    </row>
    <row r="565" spans="1:30" x14ac:dyDescent="0.25">
      <c r="A565" s="9" t="str">
        <f t="shared" si="24"/>
        <v xml:space="preserve">cb6.142221m </v>
      </c>
      <c r="B565" s="9" t="s">
        <v>344</v>
      </c>
      <c r="C565" t="s">
        <v>29</v>
      </c>
      <c r="D565">
        <v>391277</v>
      </c>
      <c r="E565" t="s">
        <v>872</v>
      </c>
      <c r="F565" t="s">
        <v>29</v>
      </c>
      <c r="G565" s="8">
        <v>42221</v>
      </c>
      <c r="H565">
        <v>3</v>
      </c>
      <c r="I565">
        <v>6</v>
      </c>
      <c r="J565" t="s">
        <v>879</v>
      </c>
      <c r="K565" t="s">
        <v>875</v>
      </c>
      <c r="L565" t="s">
        <v>876</v>
      </c>
      <c r="M565" t="s">
        <v>877</v>
      </c>
      <c r="O565">
        <v>17.54</v>
      </c>
      <c r="P565" t="s">
        <v>878</v>
      </c>
      <c r="Q565" t="s">
        <v>873</v>
      </c>
      <c r="S565" s="6" t="e">
        <f t="shared" si="26"/>
        <v>#N/A</v>
      </c>
      <c r="V565" s="9" t="str">
        <f t="shared" si="25"/>
        <v>cb6.142487m</v>
      </c>
      <c r="W565" t="s">
        <v>60</v>
      </c>
      <c r="X565" s="10">
        <v>42487</v>
      </c>
      <c r="Y565" t="s">
        <v>58</v>
      </c>
      <c r="Z565">
        <v>3</v>
      </c>
      <c r="AA565" t="s">
        <v>896</v>
      </c>
      <c r="AB565">
        <v>16.309999999999999</v>
      </c>
      <c r="AC565">
        <v>4</v>
      </c>
      <c r="AD565" t="b">
        <v>0</v>
      </c>
    </row>
    <row r="566" spans="1:30" x14ac:dyDescent="0.25">
      <c r="A566" s="9" t="str">
        <f t="shared" si="24"/>
        <v xml:space="preserve">cb6.142221m </v>
      </c>
      <c r="B566" s="9" t="s">
        <v>344</v>
      </c>
      <c r="C566" t="s">
        <v>29</v>
      </c>
      <c r="D566">
        <v>391277</v>
      </c>
      <c r="E566" t="s">
        <v>872</v>
      </c>
      <c r="F566" t="s">
        <v>29</v>
      </c>
      <c r="G566" s="8">
        <v>42221</v>
      </c>
      <c r="H566">
        <v>4</v>
      </c>
      <c r="I566">
        <v>6</v>
      </c>
      <c r="J566" t="s">
        <v>879</v>
      </c>
      <c r="K566" t="s">
        <v>875</v>
      </c>
      <c r="L566" t="s">
        <v>876</v>
      </c>
      <c r="M566" t="s">
        <v>877</v>
      </c>
      <c r="O566">
        <v>17.57</v>
      </c>
      <c r="P566" t="s">
        <v>878</v>
      </c>
      <c r="Q566" t="s">
        <v>873</v>
      </c>
      <c r="S566" s="6" t="e">
        <f t="shared" si="26"/>
        <v>#N/A</v>
      </c>
      <c r="V566" s="9" t="str">
        <f t="shared" si="25"/>
        <v>cb6.142487m</v>
      </c>
      <c r="W566" t="s">
        <v>60</v>
      </c>
      <c r="X566" s="10">
        <v>42487</v>
      </c>
      <c r="Y566" t="s">
        <v>58</v>
      </c>
      <c r="Z566">
        <v>5</v>
      </c>
      <c r="AA566" t="s">
        <v>896</v>
      </c>
      <c r="AB566">
        <v>18.66</v>
      </c>
      <c r="AC566">
        <v>4</v>
      </c>
      <c r="AD566" t="b">
        <v>1</v>
      </c>
    </row>
    <row r="567" spans="1:30" x14ac:dyDescent="0.25">
      <c r="A567" s="9" t="str">
        <f t="shared" si="24"/>
        <v>cb6.142221ap</v>
      </c>
      <c r="B567" s="9" t="s">
        <v>344</v>
      </c>
      <c r="C567" t="s">
        <v>29</v>
      </c>
      <c r="D567">
        <v>391277</v>
      </c>
      <c r="E567" t="s">
        <v>872</v>
      </c>
      <c r="F567" t="s">
        <v>29</v>
      </c>
      <c r="G567" s="8">
        <v>42221</v>
      </c>
      <c r="H567">
        <v>5</v>
      </c>
      <c r="I567">
        <v>6</v>
      </c>
      <c r="J567" t="s">
        <v>17</v>
      </c>
      <c r="K567" t="s">
        <v>865</v>
      </c>
      <c r="L567" t="s">
        <v>866</v>
      </c>
      <c r="M567" t="s">
        <v>867</v>
      </c>
      <c r="O567">
        <v>8.9444999999999997</v>
      </c>
      <c r="P567" t="s">
        <v>868</v>
      </c>
      <c r="Q567" t="s">
        <v>873</v>
      </c>
      <c r="S567" s="6">
        <f t="shared" si="26"/>
        <v>6</v>
      </c>
      <c r="V567" s="9" t="str">
        <f t="shared" si="25"/>
        <v>cb6.142487m</v>
      </c>
      <c r="W567" t="s">
        <v>60</v>
      </c>
      <c r="X567" s="10">
        <v>42487</v>
      </c>
      <c r="Y567" t="s">
        <v>58</v>
      </c>
      <c r="Z567">
        <v>6</v>
      </c>
      <c r="AA567" t="s">
        <v>896</v>
      </c>
      <c r="AB567">
        <v>18.95</v>
      </c>
      <c r="AC567">
        <v>4</v>
      </c>
      <c r="AD567" t="b">
        <v>1</v>
      </c>
    </row>
    <row r="568" spans="1:30" x14ac:dyDescent="0.25">
      <c r="A568" s="9" t="str">
        <f t="shared" si="24"/>
        <v>cb6.142221ap</v>
      </c>
      <c r="B568" s="9" t="s">
        <v>344</v>
      </c>
      <c r="C568" t="s">
        <v>29</v>
      </c>
      <c r="D568">
        <v>391277</v>
      </c>
      <c r="E568" t="s">
        <v>872</v>
      </c>
      <c r="F568" t="s">
        <v>29</v>
      </c>
      <c r="G568" s="8">
        <v>42221</v>
      </c>
      <c r="H568">
        <v>5</v>
      </c>
      <c r="I568">
        <v>6</v>
      </c>
      <c r="J568" t="s">
        <v>17</v>
      </c>
      <c r="K568" t="s">
        <v>865</v>
      </c>
      <c r="L568" t="s">
        <v>866</v>
      </c>
      <c r="M568" t="s">
        <v>871</v>
      </c>
      <c r="N568" t="s">
        <v>874</v>
      </c>
      <c r="O568">
        <v>0.313</v>
      </c>
      <c r="P568" t="s">
        <v>868</v>
      </c>
      <c r="Q568" t="s">
        <v>873</v>
      </c>
      <c r="S568" s="6">
        <f t="shared" si="26"/>
        <v>6</v>
      </c>
      <c r="V568" s="9" t="str">
        <f t="shared" si="25"/>
        <v>cb6.142487m</v>
      </c>
      <c r="W568" t="s">
        <v>60</v>
      </c>
      <c r="X568" s="10">
        <v>42487</v>
      </c>
      <c r="Y568" t="s">
        <v>58</v>
      </c>
      <c r="Z568">
        <v>7</v>
      </c>
      <c r="AA568" t="s">
        <v>896</v>
      </c>
      <c r="AB568">
        <v>19.23</v>
      </c>
      <c r="AC568">
        <v>4</v>
      </c>
      <c r="AD568" t="b">
        <v>1</v>
      </c>
    </row>
    <row r="569" spans="1:30" x14ac:dyDescent="0.25">
      <c r="A569" s="9" t="str">
        <f t="shared" si="24"/>
        <v>cb6.142221ap</v>
      </c>
      <c r="B569" s="9" t="s">
        <v>344</v>
      </c>
      <c r="C569" t="s">
        <v>29</v>
      </c>
      <c r="D569">
        <v>391277</v>
      </c>
      <c r="E569" t="s">
        <v>872</v>
      </c>
      <c r="F569" t="s">
        <v>29</v>
      </c>
      <c r="G569" s="8">
        <v>42221</v>
      </c>
      <c r="H569">
        <v>5</v>
      </c>
      <c r="I569">
        <v>6</v>
      </c>
      <c r="J569" t="s">
        <v>17</v>
      </c>
      <c r="K569" t="s">
        <v>875</v>
      </c>
      <c r="L569" t="s">
        <v>876</v>
      </c>
      <c r="M569" t="s">
        <v>877</v>
      </c>
      <c r="O569">
        <v>17.72</v>
      </c>
      <c r="P569" t="s">
        <v>878</v>
      </c>
      <c r="Q569" t="s">
        <v>873</v>
      </c>
      <c r="S569" s="6">
        <f t="shared" si="26"/>
        <v>6</v>
      </c>
      <c r="V569" s="9" t="str">
        <f t="shared" si="25"/>
        <v>cb6.142487m</v>
      </c>
      <c r="W569" t="s">
        <v>60</v>
      </c>
      <c r="X569" s="10">
        <v>42487</v>
      </c>
      <c r="Y569" t="s">
        <v>58</v>
      </c>
      <c r="Z569">
        <v>8</v>
      </c>
      <c r="AA569" t="s">
        <v>896</v>
      </c>
      <c r="AB569">
        <v>20.48</v>
      </c>
      <c r="AC569">
        <v>4</v>
      </c>
      <c r="AD569" t="b">
        <v>1</v>
      </c>
    </row>
    <row r="570" spans="1:30" x14ac:dyDescent="0.25">
      <c r="A570" s="9" t="str">
        <f t="shared" si="24"/>
        <v xml:space="preserve">cb6.142221m </v>
      </c>
      <c r="B570" s="9" t="s">
        <v>344</v>
      </c>
      <c r="C570" t="s">
        <v>29</v>
      </c>
      <c r="D570">
        <v>391277</v>
      </c>
      <c r="E570" t="s">
        <v>872</v>
      </c>
      <c r="F570" t="s">
        <v>29</v>
      </c>
      <c r="G570" s="8">
        <v>42221</v>
      </c>
      <c r="H570">
        <v>6</v>
      </c>
      <c r="I570">
        <v>6</v>
      </c>
      <c r="J570" t="s">
        <v>879</v>
      </c>
      <c r="K570" t="s">
        <v>875</v>
      </c>
      <c r="L570" t="s">
        <v>876</v>
      </c>
      <c r="M570" t="s">
        <v>877</v>
      </c>
      <c r="O570">
        <v>19.45</v>
      </c>
      <c r="P570" t="s">
        <v>878</v>
      </c>
      <c r="Q570" t="s">
        <v>873</v>
      </c>
      <c r="S570" s="6" t="e">
        <f t="shared" si="26"/>
        <v>#N/A</v>
      </c>
      <c r="V570" s="9" t="str">
        <f t="shared" si="25"/>
        <v>cb6.142487m</v>
      </c>
      <c r="W570" t="s">
        <v>60</v>
      </c>
      <c r="X570" s="10">
        <v>42487</v>
      </c>
      <c r="Y570" t="s">
        <v>58</v>
      </c>
      <c r="Z570">
        <v>9</v>
      </c>
      <c r="AA570" t="s">
        <v>896</v>
      </c>
      <c r="AB570">
        <v>22.4</v>
      </c>
      <c r="AC570">
        <v>4</v>
      </c>
      <c r="AD570" t="b">
        <v>1</v>
      </c>
    </row>
    <row r="571" spans="1:30" x14ac:dyDescent="0.25">
      <c r="A571" s="9" t="str">
        <f t="shared" si="24"/>
        <v>cb6.142221bp</v>
      </c>
      <c r="B571" s="9" t="s">
        <v>344</v>
      </c>
      <c r="C571" t="s">
        <v>29</v>
      </c>
      <c r="D571">
        <v>391277</v>
      </c>
      <c r="E571" t="s">
        <v>872</v>
      </c>
      <c r="F571" t="s">
        <v>29</v>
      </c>
      <c r="G571" s="8">
        <v>42221</v>
      </c>
      <c r="H571">
        <v>7</v>
      </c>
      <c r="I571">
        <v>6</v>
      </c>
      <c r="J571" t="s">
        <v>23</v>
      </c>
      <c r="K571" t="s">
        <v>865</v>
      </c>
      <c r="L571" t="s">
        <v>866</v>
      </c>
      <c r="M571" t="s">
        <v>867</v>
      </c>
      <c r="O571">
        <v>7.7430000000000003</v>
      </c>
      <c r="P571" t="s">
        <v>868</v>
      </c>
      <c r="Q571" t="s">
        <v>880</v>
      </c>
      <c r="S571" s="6">
        <f t="shared" si="26"/>
        <v>6</v>
      </c>
      <c r="V571" s="9" t="str">
        <f t="shared" si="25"/>
        <v>cb6.142487m</v>
      </c>
      <c r="W571" t="s">
        <v>60</v>
      </c>
      <c r="X571" s="10">
        <v>42487</v>
      </c>
      <c r="Y571" t="s">
        <v>58</v>
      </c>
      <c r="Z571">
        <v>11</v>
      </c>
      <c r="AA571" t="s">
        <v>896</v>
      </c>
      <c r="AB571">
        <v>24.02</v>
      </c>
      <c r="AC571">
        <v>4</v>
      </c>
      <c r="AD571" t="b">
        <v>1</v>
      </c>
    </row>
    <row r="572" spans="1:30" x14ac:dyDescent="0.25">
      <c r="A572" s="9" t="str">
        <f t="shared" si="24"/>
        <v>cb6.142221bp</v>
      </c>
      <c r="B572" s="9" t="s">
        <v>344</v>
      </c>
      <c r="C572" t="s">
        <v>29</v>
      </c>
      <c r="D572">
        <v>391277</v>
      </c>
      <c r="E572" t="s">
        <v>872</v>
      </c>
      <c r="F572" t="s">
        <v>29</v>
      </c>
      <c r="G572" s="8">
        <v>42221</v>
      </c>
      <c r="H572">
        <v>7</v>
      </c>
      <c r="I572">
        <v>6</v>
      </c>
      <c r="J572" t="s">
        <v>23</v>
      </c>
      <c r="K572" t="s">
        <v>865</v>
      </c>
      <c r="L572" t="s">
        <v>866</v>
      </c>
      <c r="M572" t="s">
        <v>871</v>
      </c>
      <c r="N572" t="s">
        <v>874</v>
      </c>
      <c r="O572">
        <v>0.313</v>
      </c>
      <c r="P572" t="s">
        <v>868</v>
      </c>
      <c r="Q572" t="s">
        <v>880</v>
      </c>
      <c r="S572" s="6">
        <f t="shared" si="26"/>
        <v>6</v>
      </c>
      <c r="V572" s="9" t="str">
        <f t="shared" si="25"/>
        <v>cb6.142487s</v>
      </c>
      <c r="W572" t="s">
        <v>60</v>
      </c>
      <c r="X572" s="10">
        <v>42487</v>
      </c>
      <c r="Y572" t="s">
        <v>891</v>
      </c>
      <c r="Z572">
        <v>1</v>
      </c>
      <c r="AA572" t="s">
        <v>896</v>
      </c>
      <c r="AB572">
        <v>16.25</v>
      </c>
      <c r="AC572">
        <v>4</v>
      </c>
      <c r="AD572" t="b">
        <v>0</v>
      </c>
    </row>
    <row r="573" spans="1:30" x14ac:dyDescent="0.25">
      <c r="A573" s="9" t="str">
        <f t="shared" si="24"/>
        <v>cb6.142221bp</v>
      </c>
      <c r="B573" s="9" t="s">
        <v>344</v>
      </c>
      <c r="C573" t="s">
        <v>29</v>
      </c>
      <c r="D573">
        <v>391277</v>
      </c>
      <c r="E573" t="s">
        <v>872</v>
      </c>
      <c r="F573" t="s">
        <v>29</v>
      </c>
      <c r="G573" s="8">
        <v>42221</v>
      </c>
      <c r="H573">
        <v>7</v>
      </c>
      <c r="I573">
        <v>6</v>
      </c>
      <c r="J573" t="s">
        <v>23</v>
      </c>
      <c r="K573" t="s">
        <v>875</v>
      </c>
      <c r="L573" t="s">
        <v>876</v>
      </c>
      <c r="M573" t="s">
        <v>877</v>
      </c>
      <c r="O573">
        <v>20.95</v>
      </c>
      <c r="P573" t="s">
        <v>878</v>
      </c>
      <c r="Q573" t="s">
        <v>880</v>
      </c>
      <c r="S573" s="6">
        <f t="shared" si="26"/>
        <v>6</v>
      </c>
      <c r="V573" s="9" t="str">
        <f t="shared" si="25"/>
        <v>cb6.142445ap</v>
      </c>
      <c r="W573" t="s">
        <v>60</v>
      </c>
      <c r="X573" s="10">
        <v>42445</v>
      </c>
      <c r="Y573" t="s">
        <v>57</v>
      </c>
      <c r="Z573">
        <v>7</v>
      </c>
      <c r="AA573" t="s">
        <v>896</v>
      </c>
      <c r="AB573">
        <v>15.93</v>
      </c>
      <c r="AC573">
        <v>7</v>
      </c>
      <c r="AD573" t="b">
        <v>0</v>
      </c>
    </row>
    <row r="574" spans="1:30" x14ac:dyDescent="0.25">
      <c r="A574" s="9" t="str">
        <f t="shared" si="24"/>
        <v xml:space="preserve">cb6.142221m </v>
      </c>
      <c r="B574" s="9" t="s">
        <v>344</v>
      </c>
      <c r="C574" t="s">
        <v>29</v>
      </c>
      <c r="D574">
        <v>391277</v>
      </c>
      <c r="E574" t="s">
        <v>872</v>
      </c>
      <c r="F574" t="s">
        <v>29</v>
      </c>
      <c r="G574" s="8">
        <v>42221</v>
      </c>
      <c r="H574">
        <v>8</v>
      </c>
      <c r="I574">
        <v>6</v>
      </c>
      <c r="J574" t="s">
        <v>879</v>
      </c>
      <c r="K574" t="s">
        <v>875</v>
      </c>
      <c r="L574" t="s">
        <v>876</v>
      </c>
      <c r="M574" t="s">
        <v>877</v>
      </c>
      <c r="O574">
        <v>20.97</v>
      </c>
      <c r="P574" t="s">
        <v>878</v>
      </c>
      <c r="Q574" t="s">
        <v>880</v>
      </c>
      <c r="S574" s="6" t="e">
        <f t="shared" si="26"/>
        <v>#N/A</v>
      </c>
      <c r="V574" s="9" t="str">
        <f t="shared" si="25"/>
        <v>cb6.142445b</v>
      </c>
      <c r="W574" t="s">
        <v>60</v>
      </c>
      <c r="X574" s="10">
        <v>42445</v>
      </c>
      <c r="Y574" t="s">
        <v>893</v>
      </c>
      <c r="Z574">
        <v>12</v>
      </c>
      <c r="AA574" t="s">
        <v>896</v>
      </c>
      <c r="AB574">
        <v>23.92</v>
      </c>
      <c r="AC574">
        <v>7</v>
      </c>
      <c r="AD574" t="b">
        <v>1</v>
      </c>
    </row>
    <row r="575" spans="1:30" x14ac:dyDescent="0.25">
      <c r="A575" s="9" t="str">
        <f t="shared" si="24"/>
        <v xml:space="preserve">cb6.142221m </v>
      </c>
      <c r="B575" s="9" t="s">
        <v>344</v>
      </c>
      <c r="C575" t="s">
        <v>29</v>
      </c>
      <c r="D575">
        <v>391277</v>
      </c>
      <c r="E575" t="s">
        <v>872</v>
      </c>
      <c r="F575" t="s">
        <v>29</v>
      </c>
      <c r="G575" s="8">
        <v>42221</v>
      </c>
      <c r="H575">
        <v>9</v>
      </c>
      <c r="I575">
        <v>6</v>
      </c>
      <c r="J575" t="s">
        <v>879</v>
      </c>
      <c r="K575" t="s">
        <v>875</v>
      </c>
      <c r="L575" t="s">
        <v>876</v>
      </c>
      <c r="M575" t="s">
        <v>877</v>
      </c>
      <c r="O575">
        <v>20.98</v>
      </c>
      <c r="P575" t="s">
        <v>878</v>
      </c>
      <c r="Q575" t="s">
        <v>880</v>
      </c>
      <c r="S575" s="6" t="e">
        <f t="shared" si="26"/>
        <v>#N/A</v>
      </c>
      <c r="V575" s="9" t="str">
        <f t="shared" si="25"/>
        <v>cb6.142445bp</v>
      </c>
      <c r="W575" t="s">
        <v>60</v>
      </c>
      <c r="X575" s="10">
        <v>42445</v>
      </c>
      <c r="Y575" t="s">
        <v>61</v>
      </c>
      <c r="Z575">
        <v>10</v>
      </c>
      <c r="AA575" t="s">
        <v>896</v>
      </c>
      <c r="AB575">
        <v>23.65</v>
      </c>
      <c r="AC575">
        <v>7</v>
      </c>
      <c r="AD575" t="b">
        <v>1</v>
      </c>
    </row>
    <row r="576" spans="1:30" x14ac:dyDescent="0.25">
      <c r="A576" s="9" t="str">
        <f t="shared" si="24"/>
        <v xml:space="preserve">cb6.142221m </v>
      </c>
      <c r="B576" s="9" t="s">
        <v>344</v>
      </c>
      <c r="C576" t="s">
        <v>29</v>
      </c>
      <c r="D576">
        <v>391277</v>
      </c>
      <c r="E576" t="s">
        <v>872</v>
      </c>
      <c r="F576" t="s">
        <v>29</v>
      </c>
      <c r="G576" s="8">
        <v>42221</v>
      </c>
      <c r="H576">
        <v>10</v>
      </c>
      <c r="I576">
        <v>6</v>
      </c>
      <c r="J576" t="s">
        <v>879</v>
      </c>
      <c r="K576" t="s">
        <v>875</v>
      </c>
      <c r="L576" t="s">
        <v>876</v>
      </c>
      <c r="M576" t="s">
        <v>877</v>
      </c>
      <c r="O576">
        <v>20.99</v>
      </c>
      <c r="P576" t="s">
        <v>878</v>
      </c>
      <c r="Q576" t="s">
        <v>880</v>
      </c>
      <c r="S576" s="6" t="e">
        <f t="shared" si="26"/>
        <v>#N/A</v>
      </c>
      <c r="V576" s="9" t="str">
        <f t="shared" si="25"/>
        <v>cb6.142445m</v>
      </c>
      <c r="W576" t="s">
        <v>60</v>
      </c>
      <c r="X576" s="10">
        <v>42445</v>
      </c>
      <c r="Y576" t="s">
        <v>58</v>
      </c>
      <c r="Z576">
        <v>2</v>
      </c>
      <c r="AA576" t="s">
        <v>896</v>
      </c>
      <c r="AB576">
        <v>14.72</v>
      </c>
      <c r="AC576">
        <v>7</v>
      </c>
      <c r="AD576" t="b">
        <v>0</v>
      </c>
    </row>
    <row r="577" spans="1:30" x14ac:dyDescent="0.25">
      <c r="A577" s="9" t="str">
        <f t="shared" si="24"/>
        <v xml:space="preserve">cb6.142221b </v>
      </c>
      <c r="B577" s="9" t="s">
        <v>344</v>
      </c>
      <c r="C577" t="s">
        <v>29</v>
      </c>
      <c r="D577">
        <v>391277</v>
      </c>
      <c r="E577" t="s">
        <v>872</v>
      </c>
      <c r="F577" t="s">
        <v>29</v>
      </c>
      <c r="G577" s="8">
        <v>42221</v>
      </c>
      <c r="H577">
        <v>11</v>
      </c>
      <c r="I577">
        <v>6</v>
      </c>
      <c r="J577" t="s">
        <v>881</v>
      </c>
      <c r="K577" t="s">
        <v>865</v>
      </c>
      <c r="L577" t="s">
        <v>866</v>
      </c>
      <c r="M577" t="s">
        <v>867</v>
      </c>
      <c r="O577">
        <v>2.9369999999999998</v>
      </c>
      <c r="P577" t="s">
        <v>868</v>
      </c>
      <c r="Q577" t="s">
        <v>880</v>
      </c>
      <c r="S577" s="6" t="e">
        <f t="shared" si="26"/>
        <v>#N/A</v>
      </c>
      <c r="V577" s="9" t="str">
        <f t="shared" si="25"/>
        <v>cb6.142445m</v>
      </c>
      <c r="W577" t="s">
        <v>60</v>
      </c>
      <c r="X577" s="10">
        <v>42445</v>
      </c>
      <c r="Y577" t="s">
        <v>58</v>
      </c>
      <c r="Z577">
        <v>3</v>
      </c>
      <c r="AA577" t="s">
        <v>896</v>
      </c>
      <c r="AB577">
        <v>14.87</v>
      </c>
      <c r="AC577">
        <v>7</v>
      </c>
      <c r="AD577" t="b">
        <v>0</v>
      </c>
    </row>
    <row r="578" spans="1:30" x14ac:dyDescent="0.25">
      <c r="A578" s="9" t="str">
        <f t="shared" si="24"/>
        <v xml:space="preserve">cb6.142221b </v>
      </c>
      <c r="B578" s="9" t="s">
        <v>344</v>
      </c>
      <c r="C578" t="s">
        <v>29</v>
      </c>
      <c r="D578">
        <v>391277</v>
      </c>
      <c r="E578" t="s">
        <v>872</v>
      </c>
      <c r="F578" t="s">
        <v>29</v>
      </c>
      <c r="G578" s="8">
        <v>42221</v>
      </c>
      <c r="H578">
        <v>11</v>
      </c>
      <c r="I578">
        <v>6</v>
      </c>
      <c r="J578" t="s">
        <v>881</v>
      </c>
      <c r="K578" t="s">
        <v>865</v>
      </c>
      <c r="L578" t="s">
        <v>866</v>
      </c>
      <c r="M578" t="s">
        <v>871</v>
      </c>
      <c r="O578">
        <v>0.89444999999999997</v>
      </c>
      <c r="P578" t="s">
        <v>868</v>
      </c>
      <c r="Q578" t="s">
        <v>880</v>
      </c>
      <c r="S578" s="6" t="e">
        <f t="shared" si="26"/>
        <v>#N/A</v>
      </c>
      <c r="V578" s="9" t="str">
        <f t="shared" si="25"/>
        <v>cb6.142445m</v>
      </c>
      <c r="W578" t="s">
        <v>60</v>
      </c>
      <c r="X578" s="10">
        <v>42445</v>
      </c>
      <c r="Y578" t="s">
        <v>58</v>
      </c>
      <c r="Z578">
        <v>4</v>
      </c>
      <c r="AA578" t="s">
        <v>896</v>
      </c>
      <c r="AB578">
        <v>15.06</v>
      </c>
      <c r="AC578">
        <v>7</v>
      </c>
      <c r="AD578" t="b">
        <v>0</v>
      </c>
    </row>
    <row r="579" spans="1:30" x14ac:dyDescent="0.25">
      <c r="A579" s="9" t="str">
        <f t="shared" si="24"/>
        <v xml:space="preserve">cb6.142221b </v>
      </c>
      <c r="B579" s="9" t="s">
        <v>344</v>
      </c>
      <c r="C579" t="s">
        <v>29</v>
      </c>
      <c r="D579">
        <v>391277</v>
      </c>
      <c r="E579" t="s">
        <v>872</v>
      </c>
      <c r="F579" t="s">
        <v>29</v>
      </c>
      <c r="G579" s="8">
        <v>42221</v>
      </c>
      <c r="H579">
        <v>11</v>
      </c>
      <c r="I579">
        <v>6</v>
      </c>
      <c r="J579" t="s">
        <v>881</v>
      </c>
      <c r="K579" t="s">
        <v>875</v>
      </c>
      <c r="L579" t="s">
        <v>876</v>
      </c>
      <c r="M579" t="s">
        <v>877</v>
      </c>
      <c r="O579">
        <v>20.99</v>
      </c>
      <c r="P579" t="s">
        <v>878</v>
      </c>
      <c r="Q579" t="s">
        <v>880</v>
      </c>
      <c r="S579" s="6" t="e">
        <f t="shared" si="26"/>
        <v>#N/A</v>
      </c>
      <c r="V579" s="9" t="str">
        <f t="shared" si="25"/>
        <v>cb6.142445m</v>
      </c>
      <c r="W579" t="s">
        <v>60</v>
      </c>
      <c r="X579" s="10">
        <v>42445</v>
      </c>
      <c r="Y579" t="s">
        <v>58</v>
      </c>
      <c r="Z579">
        <v>5</v>
      </c>
      <c r="AA579" t="s">
        <v>896</v>
      </c>
      <c r="AB579">
        <v>15.14</v>
      </c>
      <c r="AC579">
        <v>7</v>
      </c>
      <c r="AD579" t="b">
        <v>0</v>
      </c>
    </row>
    <row r="580" spans="1:30" x14ac:dyDescent="0.25">
      <c r="A580" s="9" t="str">
        <f t="shared" si="24"/>
        <v xml:space="preserve">cb6.142297s </v>
      </c>
      <c r="B580" s="9" t="s">
        <v>345</v>
      </c>
      <c r="C580" t="s">
        <v>29</v>
      </c>
      <c r="D580">
        <v>393039</v>
      </c>
      <c r="E580" t="s">
        <v>872</v>
      </c>
      <c r="F580" t="s">
        <v>29</v>
      </c>
      <c r="G580" s="8">
        <v>42297</v>
      </c>
      <c r="H580">
        <v>1</v>
      </c>
      <c r="I580">
        <v>4</v>
      </c>
      <c r="J580" t="s">
        <v>864</v>
      </c>
      <c r="K580" t="s">
        <v>865</v>
      </c>
      <c r="L580" t="s">
        <v>866</v>
      </c>
      <c r="M580" t="s">
        <v>867</v>
      </c>
      <c r="O580">
        <v>4.6992000000000003</v>
      </c>
      <c r="P580" t="s">
        <v>868</v>
      </c>
      <c r="Q580" t="s">
        <v>873</v>
      </c>
      <c r="S580" s="6" t="e">
        <f t="shared" si="26"/>
        <v>#N/A</v>
      </c>
      <c r="V580" s="9" t="str">
        <f t="shared" si="25"/>
        <v>cb6.142445m</v>
      </c>
      <c r="W580" t="s">
        <v>60</v>
      </c>
      <c r="X580" s="10">
        <v>42445</v>
      </c>
      <c r="Y580" t="s">
        <v>58</v>
      </c>
      <c r="Z580">
        <v>6</v>
      </c>
      <c r="AA580" t="s">
        <v>896</v>
      </c>
      <c r="AB580">
        <v>15.67</v>
      </c>
      <c r="AC580">
        <v>7</v>
      </c>
      <c r="AD580" t="b">
        <v>0</v>
      </c>
    </row>
    <row r="581" spans="1:30" x14ac:dyDescent="0.25">
      <c r="A581" s="9" t="str">
        <f t="shared" si="24"/>
        <v xml:space="preserve">cb6.142297s </v>
      </c>
      <c r="B581" s="9" t="s">
        <v>345</v>
      </c>
      <c r="C581" t="s">
        <v>29</v>
      </c>
      <c r="D581">
        <v>393039</v>
      </c>
      <c r="E581" t="s">
        <v>872</v>
      </c>
      <c r="F581" t="s">
        <v>29</v>
      </c>
      <c r="G581" s="8">
        <v>42297</v>
      </c>
      <c r="H581">
        <v>1</v>
      </c>
      <c r="I581">
        <v>4</v>
      </c>
      <c r="J581" t="s">
        <v>864</v>
      </c>
      <c r="K581" t="s">
        <v>865</v>
      </c>
      <c r="L581" t="s">
        <v>866</v>
      </c>
      <c r="M581" t="s">
        <v>869</v>
      </c>
      <c r="O581">
        <v>2.4460000000000002</v>
      </c>
      <c r="P581" t="s">
        <v>870</v>
      </c>
      <c r="Q581" t="s">
        <v>873</v>
      </c>
      <c r="S581" s="6" t="e">
        <f t="shared" si="26"/>
        <v>#N/A</v>
      </c>
      <c r="V581" s="9" t="str">
        <f t="shared" si="25"/>
        <v>cb6.142445m</v>
      </c>
      <c r="W581" t="s">
        <v>60</v>
      </c>
      <c r="X581" s="10">
        <v>42445</v>
      </c>
      <c r="Y581" t="s">
        <v>58</v>
      </c>
      <c r="Z581">
        <v>8</v>
      </c>
      <c r="AA581" t="s">
        <v>896</v>
      </c>
      <c r="AB581">
        <v>18.079999999999998</v>
      </c>
      <c r="AC581">
        <v>7</v>
      </c>
      <c r="AD581" t="b">
        <v>1</v>
      </c>
    </row>
    <row r="582" spans="1:30" x14ac:dyDescent="0.25">
      <c r="A582" s="9" t="str">
        <f t="shared" si="24"/>
        <v xml:space="preserve">cb6.142297s </v>
      </c>
      <c r="B582" s="9" t="s">
        <v>345</v>
      </c>
      <c r="C582" t="s">
        <v>29</v>
      </c>
      <c r="D582">
        <v>393039</v>
      </c>
      <c r="E582" t="s">
        <v>872</v>
      </c>
      <c r="F582" t="s">
        <v>29</v>
      </c>
      <c r="G582" s="8">
        <v>42297</v>
      </c>
      <c r="H582">
        <v>1</v>
      </c>
      <c r="I582">
        <v>4</v>
      </c>
      <c r="J582" t="s">
        <v>864</v>
      </c>
      <c r="K582" t="s">
        <v>865</v>
      </c>
      <c r="L582" t="s">
        <v>866</v>
      </c>
      <c r="M582" t="s">
        <v>871</v>
      </c>
      <c r="N582" t="s">
        <v>874</v>
      </c>
      <c r="O582">
        <v>0.313</v>
      </c>
      <c r="P582" t="s">
        <v>868</v>
      </c>
      <c r="Q582" t="s">
        <v>873</v>
      </c>
      <c r="S582" s="6" t="e">
        <f t="shared" si="26"/>
        <v>#N/A</v>
      </c>
      <c r="V582" s="9" t="str">
        <f t="shared" si="25"/>
        <v>cb6.142445m</v>
      </c>
      <c r="W582" t="s">
        <v>60</v>
      </c>
      <c r="X582" s="10">
        <v>42445</v>
      </c>
      <c r="Y582" t="s">
        <v>58</v>
      </c>
      <c r="Z582">
        <v>9</v>
      </c>
      <c r="AA582" t="s">
        <v>896</v>
      </c>
      <c r="AB582">
        <v>21.15</v>
      </c>
      <c r="AC582">
        <v>7</v>
      </c>
      <c r="AD582" t="b">
        <v>1</v>
      </c>
    </row>
    <row r="583" spans="1:30" x14ac:dyDescent="0.25">
      <c r="A583" s="9" t="str">
        <f t="shared" ref="A583:A646" si="27">LOWER(B583)&amp;LOWER(J583)</f>
        <v xml:space="preserve">cb6.142297s </v>
      </c>
      <c r="B583" s="9" t="s">
        <v>345</v>
      </c>
      <c r="C583" t="s">
        <v>29</v>
      </c>
      <c r="D583">
        <v>393039</v>
      </c>
      <c r="E583" t="s">
        <v>872</v>
      </c>
      <c r="F583" t="s">
        <v>29</v>
      </c>
      <c r="G583" s="8">
        <v>42297</v>
      </c>
      <c r="H583">
        <v>1</v>
      </c>
      <c r="I583">
        <v>4</v>
      </c>
      <c r="J583" t="s">
        <v>864</v>
      </c>
      <c r="K583" t="s">
        <v>875</v>
      </c>
      <c r="L583" t="s">
        <v>876</v>
      </c>
      <c r="M583" t="s">
        <v>877</v>
      </c>
      <c r="O583">
        <v>18.84</v>
      </c>
      <c r="P583" t="s">
        <v>878</v>
      </c>
      <c r="Q583" t="s">
        <v>873</v>
      </c>
      <c r="S583" s="6" t="e">
        <f t="shared" si="26"/>
        <v>#N/A</v>
      </c>
      <c r="V583" s="9" t="str">
        <f t="shared" ref="V583:V646" si="28">W583&amp;X583&amp;Y583</f>
        <v>cb6.142445m</v>
      </c>
      <c r="W583" t="s">
        <v>60</v>
      </c>
      <c r="X583" s="10">
        <v>42445</v>
      </c>
      <c r="Y583" t="s">
        <v>58</v>
      </c>
      <c r="Z583">
        <v>11</v>
      </c>
      <c r="AA583" t="s">
        <v>896</v>
      </c>
      <c r="AB583">
        <v>23.91</v>
      </c>
      <c r="AC583">
        <v>7</v>
      </c>
      <c r="AD583" t="b">
        <v>1</v>
      </c>
    </row>
    <row r="584" spans="1:30" x14ac:dyDescent="0.25">
      <c r="A584" s="9" t="str">
        <f t="shared" si="27"/>
        <v xml:space="preserve">cb6.142297m </v>
      </c>
      <c r="B584" s="9" t="s">
        <v>345</v>
      </c>
      <c r="C584" t="s">
        <v>29</v>
      </c>
      <c r="D584">
        <v>393039</v>
      </c>
      <c r="E584" t="s">
        <v>872</v>
      </c>
      <c r="F584" t="s">
        <v>29</v>
      </c>
      <c r="G584" s="8">
        <v>42297</v>
      </c>
      <c r="H584">
        <v>2</v>
      </c>
      <c r="I584">
        <v>4</v>
      </c>
      <c r="J584" t="s">
        <v>879</v>
      </c>
      <c r="K584" t="s">
        <v>875</v>
      </c>
      <c r="L584" t="s">
        <v>876</v>
      </c>
      <c r="M584" t="s">
        <v>877</v>
      </c>
      <c r="O584">
        <v>18.809999999999999</v>
      </c>
      <c r="P584" t="s">
        <v>878</v>
      </c>
      <c r="Q584" t="s">
        <v>873</v>
      </c>
      <c r="S584" s="6" t="e">
        <f t="shared" si="26"/>
        <v>#N/A</v>
      </c>
      <c r="V584" s="9" t="str">
        <f t="shared" si="28"/>
        <v>cb6.142445s</v>
      </c>
      <c r="W584" t="s">
        <v>60</v>
      </c>
      <c r="X584" s="10">
        <v>42445</v>
      </c>
      <c r="Y584" t="s">
        <v>891</v>
      </c>
      <c r="Z584">
        <v>1</v>
      </c>
      <c r="AA584" t="s">
        <v>896</v>
      </c>
      <c r="AB584">
        <v>15</v>
      </c>
      <c r="AC584">
        <v>7</v>
      </c>
      <c r="AD584" t="b">
        <v>0</v>
      </c>
    </row>
    <row r="585" spans="1:30" x14ac:dyDescent="0.25">
      <c r="A585" s="9" t="str">
        <f t="shared" si="27"/>
        <v xml:space="preserve">cb6.142297m </v>
      </c>
      <c r="B585" s="9" t="s">
        <v>345</v>
      </c>
      <c r="C585" t="s">
        <v>29</v>
      </c>
      <c r="D585">
        <v>393039</v>
      </c>
      <c r="E585" t="s">
        <v>872</v>
      </c>
      <c r="F585" t="s">
        <v>29</v>
      </c>
      <c r="G585" s="8">
        <v>42297</v>
      </c>
      <c r="H585">
        <v>3</v>
      </c>
      <c r="I585">
        <v>4</v>
      </c>
      <c r="J585" t="s">
        <v>879</v>
      </c>
      <c r="K585" t="s">
        <v>875</v>
      </c>
      <c r="L585" t="s">
        <v>876</v>
      </c>
      <c r="M585" t="s">
        <v>877</v>
      </c>
      <c r="O585">
        <v>18.82</v>
      </c>
      <c r="P585" t="s">
        <v>878</v>
      </c>
      <c r="Q585" t="s">
        <v>873</v>
      </c>
      <c r="S585" s="6" t="e">
        <f t="shared" si="26"/>
        <v>#N/A</v>
      </c>
      <c r="V585" s="9" t="str">
        <f t="shared" si="28"/>
        <v>cb6.142417ap</v>
      </c>
      <c r="W585" t="s">
        <v>60</v>
      </c>
      <c r="X585" s="10">
        <v>42417</v>
      </c>
      <c r="Y585" t="s">
        <v>57</v>
      </c>
      <c r="Z585">
        <v>4</v>
      </c>
      <c r="AA585" t="s">
        <v>896</v>
      </c>
      <c r="AB585">
        <v>18.670000000000002</v>
      </c>
      <c r="AC585">
        <v>4</v>
      </c>
      <c r="AD585" t="b">
        <v>0</v>
      </c>
    </row>
    <row r="586" spans="1:30" x14ac:dyDescent="0.25">
      <c r="A586" s="9" t="str">
        <f t="shared" si="27"/>
        <v>cb6.142297ap</v>
      </c>
      <c r="B586" s="9" t="s">
        <v>345</v>
      </c>
      <c r="C586" t="s">
        <v>29</v>
      </c>
      <c r="D586">
        <v>393039</v>
      </c>
      <c r="E586" t="s">
        <v>872</v>
      </c>
      <c r="F586" t="s">
        <v>29</v>
      </c>
      <c r="G586" s="8">
        <v>42297</v>
      </c>
      <c r="H586">
        <v>4</v>
      </c>
      <c r="I586">
        <v>4</v>
      </c>
      <c r="J586" t="s">
        <v>17</v>
      </c>
      <c r="K586" t="s">
        <v>865</v>
      </c>
      <c r="L586" t="s">
        <v>866</v>
      </c>
      <c r="M586" t="s">
        <v>867</v>
      </c>
      <c r="O586">
        <v>4.5923999999999996</v>
      </c>
      <c r="P586" t="s">
        <v>868</v>
      </c>
      <c r="Q586" t="s">
        <v>873</v>
      </c>
      <c r="S586" s="6">
        <f t="shared" si="26"/>
        <v>4</v>
      </c>
      <c r="V586" s="9" t="str">
        <f t="shared" si="28"/>
        <v>cb6.142417b</v>
      </c>
      <c r="W586" t="s">
        <v>60</v>
      </c>
      <c r="X586" s="10">
        <v>42417</v>
      </c>
      <c r="Y586" t="s">
        <v>893</v>
      </c>
      <c r="Z586">
        <v>12</v>
      </c>
      <c r="AA586" t="s">
        <v>896</v>
      </c>
      <c r="AB586">
        <v>20.86</v>
      </c>
      <c r="AC586">
        <v>4</v>
      </c>
      <c r="AD586" t="b">
        <v>1</v>
      </c>
    </row>
    <row r="587" spans="1:30" x14ac:dyDescent="0.25">
      <c r="A587" s="9" t="str">
        <f t="shared" si="27"/>
        <v>cb6.142297ap</v>
      </c>
      <c r="B587" s="9" t="s">
        <v>345</v>
      </c>
      <c r="C587" t="s">
        <v>29</v>
      </c>
      <c r="D587">
        <v>393039</v>
      </c>
      <c r="E587" t="s">
        <v>872</v>
      </c>
      <c r="F587" t="s">
        <v>29</v>
      </c>
      <c r="G587" s="8">
        <v>42297</v>
      </c>
      <c r="H587">
        <v>4</v>
      </c>
      <c r="I587">
        <v>4</v>
      </c>
      <c r="J587" t="s">
        <v>17</v>
      </c>
      <c r="K587" t="s">
        <v>865</v>
      </c>
      <c r="L587" t="s">
        <v>866</v>
      </c>
      <c r="M587" t="s">
        <v>871</v>
      </c>
      <c r="N587" t="s">
        <v>874</v>
      </c>
      <c r="O587">
        <v>0.313</v>
      </c>
      <c r="P587" t="s">
        <v>868</v>
      </c>
      <c r="Q587" t="s">
        <v>873</v>
      </c>
      <c r="S587" s="6">
        <f t="shared" si="26"/>
        <v>4</v>
      </c>
      <c r="V587" s="9" t="str">
        <f t="shared" si="28"/>
        <v>cb6.142417bp</v>
      </c>
      <c r="W587" t="s">
        <v>60</v>
      </c>
      <c r="X587" s="10">
        <v>42417</v>
      </c>
      <c r="Y587" t="s">
        <v>61</v>
      </c>
      <c r="Z587">
        <v>9</v>
      </c>
      <c r="AA587" t="s">
        <v>896</v>
      </c>
      <c r="AB587">
        <v>20.67</v>
      </c>
      <c r="AC587">
        <v>4</v>
      </c>
      <c r="AD587" t="b">
        <v>1</v>
      </c>
    </row>
    <row r="588" spans="1:30" x14ac:dyDescent="0.25">
      <c r="A588" s="9" t="str">
        <f t="shared" si="27"/>
        <v>cb6.142297ap</v>
      </c>
      <c r="B588" s="9" t="s">
        <v>345</v>
      </c>
      <c r="C588" t="s">
        <v>29</v>
      </c>
      <c r="D588">
        <v>393039</v>
      </c>
      <c r="E588" t="s">
        <v>872</v>
      </c>
      <c r="F588" t="s">
        <v>29</v>
      </c>
      <c r="G588" s="8">
        <v>42297</v>
      </c>
      <c r="H588">
        <v>4</v>
      </c>
      <c r="I588">
        <v>4</v>
      </c>
      <c r="J588" t="s">
        <v>17</v>
      </c>
      <c r="K588" t="s">
        <v>875</v>
      </c>
      <c r="L588" t="s">
        <v>876</v>
      </c>
      <c r="M588" t="s">
        <v>877</v>
      </c>
      <c r="O588">
        <v>18.87</v>
      </c>
      <c r="P588" t="s">
        <v>878</v>
      </c>
      <c r="Q588" t="s">
        <v>873</v>
      </c>
      <c r="S588" s="6">
        <f t="shared" si="26"/>
        <v>4</v>
      </c>
      <c r="V588" s="9" t="str">
        <f t="shared" si="28"/>
        <v>cb6.142417m</v>
      </c>
      <c r="W588" t="s">
        <v>60</v>
      </c>
      <c r="X588" s="10">
        <v>42417</v>
      </c>
      <c r="Y588" t="s">
        <v>58</v>
      </c>
      <c r="Z588">
        <v>2</v>
      </c>
      <c r="AA588" t="s">
        <v>896</v>
      </c>
      <c r="AB588">
        <v>17.79</v>
      </c>
      <c r="AC588">
        <v>4</v>
      </c>
      <c r="AD588" t="b">
        <v>0</v>
      </c>
    </row>
    <row r="589" spans="1:30" x14ac:dyDescent="0.25">
      <c r="A589" s="9" t="str">
        <f t="shared" si="27"/>
        <v xml:space="preserve">cb6.142297m </v>
      </c>
      <c r="B589" s="9" t="s">
        <v>345</v>
      </c>
      <c r="C589" t="s">
        <v>29</v>
      </c>
      <c r="D589">
        <v>393039</v>
      </c>
      <c r="E589" t="s">
        <v>872</v>
      </c>
      <c r="F589" t="s">
        <v>29</v>
      </c>
      <c r="G589" s="8">
        <v>42297</v>
      </c>
      <c r="H589">
        <v>5</v>
      </c>
      <c r="I589">
        <v>4</v>
      </c>
      <c r="J589" t="s">
        <v>879</v>
      </c>
      <c r="K589" t="s">
        <v>875</v>
      </c>
      <c r="L589" t="s">
        <v>876</v>
      </c>
      <c r="M589" t="s">
        <v>877</v>
      </c>
      <c r="O589">
        <v>19.850000000000001</v>
      </c>
      <c r="P589" t="s">
        <v>878</v>
      </c>
      <c r="Q589" t="s">
        <v>880</v>
      </c>
      <c r="S589" s="6" t="e">
        <f t="shared" si="26"/>
        <v>#N/A</v>
      </c>
      <c r="V589" s="9" t="str">
        <f t="shared" si="28"/>
        <v>cb6.142417m</v>
      </c>
      <c r="W589" t="s">
        <v>60</v>
      </c>
      <c r="X589" s="10">
        <v>42417</v>
      </c>
      <c r="Y589" t="s">
        <v>58</v>
      </c>
      <c r="Z589">
        <v>3</v>
      </c>
      <c r="AA589" t="s">
        <v>896</v>
      </c>
      <c r="AB589">
        <v>18.27</v>
      </c>
      <c r="AC589">
        <v>4</v>
      </c>
      <c r="AD589" t="b">
        <v>0</v>
      </c>
    </row>
    <row r="590" spans="1:30" x14ac:dyDescent="0.25">
      <c r="A590" s="9" t="str">
        <f t="shared" si="27"/>
        <v xml:space="preserve">cb6.142297m </v>
      </c>
      <c r="B590" s="9" t="s">
        <v>345</v>
      </c>
      <c r="C590" t="s">
        <v>29</v>
      </c>
      <c r="D590">
        <v>393039</v>
      </c>
      <c r="E590" t="s">
        <v>872</v>
      </c>
      <c r="F590" t="s">
        <v>29</v>
      </c>
      <c r="G590" s="8">
        <v>42297</v>
      </c>
      <c r="H590">
        <v>6</v>
      </c>
      <c r="I590">
        <v>4</v>
      </c>
      <c r="J590" t="s">
        <v>879</v>
      </c>
      <c r="K590" t="s">
        <v>875</v>
      </c>
      <c r="L590" t="s">
        <v>876</v>
      </c>
      <c r="M590" t="s">
        <v>877</v>
      </c>
      <c r="O590">
        <v>20.56</v>
      </c>
      <c r="P590" t="s">
        <v>878</v>
      </c>
      <c r="Q590" t="s">
        <v>880</v>
      </c>
      <c r="S590" s="6" t="e">
        <f t="shared" si="26"/>
        <v>#N/A</v>
      </c>
      <c r="V590" s="9" t="str">
        <f t="shared" si="28"/>
        <v>cb6.142417m</v>
      </c>
      <c r="W590" t="s">
        <v>60</v>
      </c>
      <c r="X590" s="10">
        <v>42417</v>
      </c>
      <c r="Y590" t="s">
        <v>58</v>
      </c>
      <c r="Z590">
        <v>5</v>
      </c>
      <c r="AA590" t="s">
        <v>896</v>
      </c>
      <c r="AB590">
        <v>19.149999999999999</v>
      </c>
      <c r="AC590">
        <v>4</v>
      </c>
      <c r="AD590" t="b">
        <v>1</v>
      </c>
    </row>
    <row r="591" spans="1:30" x14ac:dyDescent="0.25">
      <c r="A591" s="9" t="str">
        <f t="shared" si="27"/>
        <v>cb6.142297bp</v>
      </c>
      <c r="B591" s="9" t="s">
        <v>345</v>
      </c>
      <c r="C591" t="s">
        <v>29</v>
      </c>
      <c r="D591">
        <v>393039</v>
      </c>
      <c r="E591" t="s">
        <v>872</v>
      </c>
      <c r="F591" t="s">
        <v>29</v>
      </c>
      <c r="G591" s="8">
        <v>42297</v>
      </c>
      <c r="H591">
        <v>7</v>
      </c>
      <c r="I591">
        <v>4</v>
      </c>
      <c r="J591" t="s">
        <v>23</v>
      </c>
      <c r="K591" t="s">
        <v>865</v>
      </c>
      <c r="L591" t="s">
        <v>866</v>
      </c>
      <c r="M591" t="s">
        <v>867</v>
      </c>
      <c r="O591">
        <v>2.0291999999999999</v>
      </c>
      <c r="P591" t="s">
        <v>868</v>
      </c>
      <c r="Q591" t="s">
        <v>880</v>
      </c>
      <c r="S591" s="6">
        <f t="shared" si="26"/>
        <v>4</v>
      </c>
      <c r="V591" s="9" t="str">
        <f t="shared" si="28"/>
        <v>cb6.142417m</v>
      </c>
      <c r="W591" t="s">
        <v>60</v>
      </c>
      <c r="X591" s="10">
        <v>42417</v>
      </c>
      <c r="Y591" t="s">
        <v>58</v>
      </c>
      <c r="Z591">
        <v>6</v>
      </c>
      <c r="AA591" t="s">
        <v>896</v>
      </c>
      <c r="AB591">
        <v>19.54</v>
      </c>
      <c r="AC591">
        <v>4</v>
      </c>
      <c r="AD591" t="b">
        <v>1</v>
      </c>
    </row>
    <row r="592" spans="1:30" x14ac:dyDescent="0.25">
      <c r="A592" s="9" t="str">
        <f t="shared" si="27"/>
        <v>cb6.142297bp</v>
      </c>
      <c r="B592" s="9" t="s">
        <v>345</v>
      </c>
      <c r="C592" t="s">
        <v>29</v>
      </c>
      <c r="D592">
        <v>393039</v>
      </c>
      <c r="E592" t="s">
        <v>872</v>
      </c>
      <c r="F592" t="s">
        <v>29</v>
      </c>
      <c r="G592" s="8">
        <v>42297</v>
      </c>
      <c r="H592">
        <v>7</v>
      </c>
      <c r="I592">
        <v>4</v>
      </c>
      <c r="J592" t="s">
        <v>23</v>
      </c>
      <c r="K592" t="s">
        <v>865</v>
      </c>
      <c r="L592" t="s">
        <v>866</v>
      </c>
      <c r="M592" t="s">
        <v>871</v>
      </c>
      <c r="O592">
        <v>0.51263999999999998</v>
      </c>
      <c r="P592" t="s">
        <v>868</v>
      </c>
      <c r="Q592" t="s">
        <v>880</v>
      </c>
      <c r="S592" s="6">
        <f t="shared" si="26"/>
        <v>4</v>
      </c>
      <c r="V592" s="9" t="str">
        <f t="shared" si="28"/>
        <v>cb6.142417m</v>
      </c>
      <c r="W592" t="s">
        <v>60</v>
      </c>
      <c r="X592" s="10">
        <v>42417</v>
      </c>
      <c r="Y592" t="s">
        <v>58</v>
      </c>
      <c r="Z592">
        <v>7</v>
      </c>
      <c r="AA592" t="s">
        <v>896</v>
      </c>
      <c r="AB592">
        <v>19.95</v>
      </c>
      <c r="AC592">
        <v>4</v>
      </c>
      <c r="AD592" t="b">
        <v>1</v>
      </c>
    </row>
    <row r="593" spans="1:30" x14ac:dyDescent="0.25">
      <c r="A593" s="9" t="str">
        <f t="shared" si="27"/>
        <v>cb6.142297bp</v>
      </c>
      <c r="B593" s="9" t="s">
        <v>345</v>
      </c>
      <c r="C593" t="s">
        <v>29</v>
      </c>
      <c r="D593">
        <v>393039</v>
      </c>
      <c r="E593" t="s">
        <v>872</v>
      </c>
      <c r="F593" t="s">
        <v>29</v>
      </c>
      <c r="G593" s="8">
        <v>42297</v>
      </c>
      <c r="H593">
        <v>7</v>
      </c>
      <c r="I593">
        <v>4</v>
      </c>
      <c r="J593" t="s">
        <v>23</v>
      </c>
      <c r="K593" t="s">
        <v>875</v>
      </c>
      <c r="L593" t="s">
        <v>876</v>
      </c>
      <c r="M593" t="s">
        <v>877</v>
      </c>
      <c r="O593">
        <v>21.38</v>
      </c>
      <c r="P593" t="s">
        <v>878</v>
      </c>
      <c r="Q593" t="s">
        <v>880</v>
      </c>
      <c r="S593" s="6">
        <f t="shared" si="26"/>
        <v>4</v>
      </c>
      <c r="V593" s="9" t="str">
        <f t="shared" si="28"/>
        <v>cb6.142417m</v>
      </c>
      <c r="W593" t="s">
        <v>60</v>
      </c>
      <c r="X593" s="10">
        <v>42417</v>
      </c>
      <c r="Y593" t="s">
        <v>58</v>
      </c>
      <c r="Z593">
        <v>8</v>
      </c>
      <c r="AA593" t="s">
        <v>896</v>
      </c>
      <c r="AB593">
        <v>20.47</v>
      </c>
      <c r="AC593">
        <v>4</v>
      </c>
      <c r="AD593" t="b">
        <v>1</v>
      </c>
    </row>
    <row r="594" spans="1:30" x14ac:dyDescent="0.25">
      <c r="A594" s="9" t="str">
        <f t="shared" si="27"/>
        <v xml:space="preserve">cb6.142297m </v>
      </c>
      <c r="B594" s="9" t="s">
        <v>345</v>
      </c>
      <c r="C594" t="s">
        <v>29</v>
      </c>
      <c r="D594">
        <v>393039</v>
      </c>
      <c r="E594" t="s">
        <v>872</v>
      </c>
      <c r="F594" t="s">
        <v>29</v>
      </c>
      <c r="G594" s="8">
        <v>42297</v>
      </c>
      <c r="H594">
        <v>8</v>
      </c>
      <c r="I594">
        <v>4</v>
      </c>
      <c r="J594" t="s">
        <v>879</v>
      </c>
      <c r="K594" t="s">
        <v>875</v>
      </c>
      <c r="L594" t="s">
        <v>876</v>
      </c>
      <c r="M594" t="s">
        <v>877</v>
      </c>
      <c r="O594">
        <v>21.7</v>
      </c>
      <c r="P594" t="s">
        <v>878</v>
      </c>
      <c r="Q594" t="s">
        <v>880</v>
      </c>
      <c r="S594" s="6" t="e">
        <f t="shared" si="26"/>
        <v>#N/A</v>
      </c>
      <c r="V594" s="9" t="str">
        <f t="shared" si="28"/>
        <v>cb6.142417m</v>
      </c>
      <c r="W594" t="s">
        <v>60</v>
      </c>
      <c r="X594" s="10">
        <v>42417</v>
      </c>
      <c r="Y594" t="s">
        <v>58</v>
      </c>
      <c r="Z594">
        <v>10</v>
      </c>
      <c r="AA594" t="s">
        <v>896</v>
      </c>
      <c r="AB594">
        <v>20.81</v>
      </c>
      <c r="AC594">
        <v>4</v>
      </c>
      <c r="AD594" t="b">
        <v>1</v>
      </c>
    </row>
    <row r="595" spans="1:30" x14ac:dyDescent="0.25">
      <c r="A595" s="9" t="str">
        <f t="shared" si="27"/>
        <v xml:space="preserve">cb6.142297m </v>
      </c>
      <c r="B595" s="9" t="s">
        <v>345</v>
      </c>
      <c r="C595" t="s">
        <v>29</v>
      </c>
      <c r="D595">
        <v>393039</v>
      </c>
      <c r="E595" t="s">
        <v>872</v>
      </c>
      <c r="F595" t="s">
        <v>29</v>
      </c>
      <c r="G595" s="8">
        <v>42297</v>
      </c>
      <c r="H595">
        <v>9</v>
      </c>
      <c r="I595">
        <v>4</v>
      </c>
      <c r="J595" t="s">
        <v>879</v>
      </c>
      <c r="K595" t="s">
        <v>875</v>
      </c>
      <c r="L595" t="s">
        <v>876</v>
      </c>
      <c r="M595" t="s">
        <v>877</v>
      </c>
      <c r="O595">
        <v>21.73</v>
      </c>
      <c r="P595" t="s">
        <v>878</v>
      </c>
      <c r="Q595" t="s">
        <v>880</v>
      </c>
      <c r="S595" s="6" t="e">
        <f t="shared" si="26"/>
        <v>#N/A</v>
      </c>
      <c r="V595" s="9" t="str">
        <f t="shared" si="28"/>
        <v>cb6.142417m</v>
      </c>
      <c r="W595" t="s">
        <v>60</v>
      </c>
      <c r="X595" s="10">
        <v>42417</v>
      </c>
      <c r="Y595" t="s">
        <v>58</v>
      </c>
      <c r="Z595">
        <v>11</v>
      </c>
      <c r="AA595" t="s">
        <v>896</v>
      </c>
      <c r="AB595">
        <v>20.85</v>
      </c>
      <c r="AC595">
        <v>4</v>
      </c>
      <c r="AD595" t="b">
        <v>1</v>
      </c>
    </row>
    <row r="596" spans="1:30" x14ac:dyDescent="0.25">
      <c r="A596" s="9" t="str">
        <f t="shared" si="27"/>
        <v xml:space="preserve">cb6.142297m </v>
      </c>
      <c r="B596" s="9" t="s">
        <v>345</v>
      </c>
      <c r="C596" t="s">
        <v>29</v>
      </c>
      <c r="D596">
        <v>393039</v>
      </c>
      <c r="E596" t="s">
        <v>872</v>
      </c>
      <c r="F596" t="s">
        <v>29</v>
      </c>
      <c r="G596" s="8">
        <v>42297</v>
      </c>
      <c r="H596">
        <v>10</v>
      </c>
      <c r="I596">
        <v>4</v>
      </c>
      <c r="J596" t="s">
        <v>879</v>
      </c>
      <c r="K596" t="s">
        <v>875</v>
      </c>
      <c r="L596" t="s">
        <v>876</v>
      </c>
      <c r="M596" t="s">
        <v>877</v>
      </c>
      <c r="O596">
        <v>21.82</v>
      </c>
      <c r="P596" t="s">
        <v>878</v>
      </c>
      <c r="Q596" t="s">
        <v>880</v>
      </c>
      <c r="S596" s="6" t="e">
        <f t="shared" si="26"/>
        <v>#N/A</v>
      </c>
      <c r="V596" s="9" t="str">
        <f t="shared" si="28"/>
        <v>cb6.142417s</v>
      </c>
      <c r="W596" t="s">
        <v>60</v>
      </c>
      <c r="X596" s="10">
        <v>42417</v>
      </c>
      <c r="Y596" t="s">
        <v>891</v>
      </c>
      <c r="Z596">
        <v>1</v>
      </c>
      <c r="AA596" t="s">
        <v>896</v>
      </c>
      <c r="AB596">
        <v>17.37</v>
      </c>
      <c r="AC596">
        <v>4</v>
      </c>
      <c r="AD596" t="b">
        <v>0</v>
      </c>
    </row>
    <row r="597" spans="1:30" x14ac:dyDescent="0.25">
      <c r="A597" s="9" t="str">
        <f t="shared" si="27"/>
        <v xml:space="preserve">cb6.142297b </v>
      </c>
      <c r="B597" s="9" t="s">
        <v>345</v>
      </c>
      <c r="C597" t="s">
        <v>29</v>
      </c>
      <c r="D597">
        <v>393039</v>
      </c>
      <c r="E597" t="s">
        <v>872</v>
      </c>
      <c r="F597" t="s">
        <v>29</v>
      </c>
      <c r="G597" s="8">
        <v>42297</v>
      </c>
      <c r="H597">
        <v>11</v>
      </c>
      <c r="I597">
        <v>4</v>
      </c>
      <c r="J597" t="s">
        <v>881</v>
      </c>
      <c r="K597" t="s">
        <v>865</v>
      </c>
      <c r="L597" t="s">
        <v>866</v>
      </c>
      <c r="M597" t="s">
        <v>867</v>
      </c>
      <c r="O597">
        <v>1.6020000000000001</v>
      </c>
      <c r="P597" t="s">
        <v>868</v>
      </c>
      <c r="Q597" t="s">
        <v>880</v>
      </c>
      <c r="S597" s="6" t="e">
        <f t="shared" si="26"/>
        <v>#N/A</v>
      </c>
      <c r="V597" s="9" t="str">
        <f t="shared" si="28"/>
        <v>cb6.142383ap</v>
      </c>
      <c r="W597" t="s">
        <v>60</v>
      </c>
      <c r="X597" s="10">
        <v>42383</v>
      </c>
      <c r="Y597" t="s">
        <v>57</v>
      </c>
      <c r="Z597">
        <v>4</v>
      </c>
      <c r="AA597" t="s">
        <v>896</v>
      </c>
      <c r="AB597">
        <v>19.04</v>
      </c>
      <c r="AC597">
        <v>4</v>
      </c>
      <c r="AD597" t="b">
        <v>0</v>
      </c>
    </row>
    <row r="598" spans="1:30" x14ac:dyDescent="0.25">
      <c r="A598" s="9" t="str">
        <f t="shared" si="27"/>
        <v xml:space="preserve">cb6.142297b </v>
      </c>
      <c r="B598" s="9" t="s">
        <v>345</v>
      </c>
      <c r="C598" t="s">
        <v>29</v>
      </c>
      <c r="D598">
        <v>393039</v>
      </c>
      <c r="E598" t="s">
        <v>872</v>
      </c>
      <c r="F598" t="s">
        <v>29</v>
      </c>
      <c r="G598" s="8">
        <v>42297</v>
      </c>
      <c r="H598">
        <v>11</v>
      </c>
      <c r="I598">
        <v>4</v>
      </c>
      <c r="J598" t="s">
        <v>881</v>
      </c>
      <c r="K598" t="s">
        <v>865</v>
      </c>
      <c r="L598" t="s">
        <v>866</v>
      </c>
      <c r="M598" t="s">
        <v>871</v>
      </c>
      <c r="O598">
        <v>0.56603999999999999</v>
      </c>
      <c r="P598" t="s">
        <v>868</v>
      </c>
      <c r="Q598" t="s">
        <v>880</v>
      </c>
      <c r="S598" s="6" t="e">
        <f t="shared" si="26"/>
        <v>#N/A</v>
      </c>
      <c r="V598" s="9" t="str">
        <f t="shared" si="28"/>
        <v>cb6.142383b</v>
      </c>
      <c r="W598" t="s">
        <v>60</v>
      </c>
      <c r="X598" s="10">
        <v>42383</v>
      </c>
      <c r="Y598" t="s">
        <v>893</v>
      </c>
      <c r="Z598">
        <v>11</v>
      </c>
      <c r="AA598" t="s">
        <v>896</v>
      </c>
      <c r="AB598">
        <v>21.23</v>
      </c>
      <c r="AC598">
        <v>4</v>
      </c>
      <c r="AD598" t="b">
        <v>1</v>
      </c>
    </row>
    <row r="599" spans="1:30" x14ac:dyDescent="0.25">
      <c r="A599" s="9" t="str">
        <f t="shared" si="27"/>
        <v xml:space="preserve">cb6.142297b </v>
      </c>
      <c r="B599" s="9" t="s">
        <v>345</v>
      </c>
      <c r="C599" t="s">
        <v>29</v>
      </c>
      <c r="D599">
        <v>393039</v>
      </c>
      <c r="E599" t="s">
        <v>872</v>
      </c>
      <c r="F599" t="s">
        <v>29</v>
      </c>
      <c r="G599" s="8">
        <v>42297</v>
      </c>
      <c r="H599">
        <v>11</v>
      </c>
      <c r="I599">
        <v>4</v>
      </c>
      <c r="J599" t="s">
        <v>881</v>
      </c>
      <c r="K599" t="s">
        <v>875</v>
      </c>
      <c r="L599" t="s">
        <v>876</v>
      </c>
      <c r="M599" t="s">
        <v>877</v>
      </c>
      <c r="O599">
        <v>21.93</v>
      </c>
      <c r="P599" t="s">
        <v>878</v>
      </c>
      <c r="Q599" t="s">
        <v>880</v>
      </c>
      <c r="S599" s="6" t="e">
        <f t="shared" si="26"/>
        <v>#N/A</v>
      </c>
      <c r="V599" s="9" t="str">
        <f t="shared" si="28"/>
        <v>cb6.142383bp</v>
      </c>
      <c r="W599" t="s">
        <v>60</v>
      </c>
      <c r="X599" s="10">
        <v>42383</v>
      </c>
      <c r="Y599" t="s">
        <v>61</v>
      </c>
      <c r="Z599">
        <v>10</v>
      </c>
      <c r="AA599" t="s">
        <v>896</v>
      </c>
      <c r="AB599">
        <v>21.18</v>
      </c>
      <c r="AC599">
        <v>4</v>
      </c>
      <c r="AD599" t="b">
        <v>1</v>
      </c>
    </row>
    <row r="600" spans="1:30" x14ac:dyDescent="0.25">
      <c r="A600" s="9" t="str">
        <f t="shared" si="27"/>
        <v xml:space="preserve">cb6.142324s </v>
      </c>
      <c r="B600" s="9" t="s">
        <v>346</v>
      </c>
      <c r="C600" t="s">
        <v>29</v>
      </c>
      <c r="D600">
        <v>412892</v>
      </c>
      <c r="E600" t="s">
        <v>872</v>
      </c>
      <c r="F600" t="s">
        <v>29</v>
      </c>
      <c r="G600" s="8">
        <v>42324</v>
      </c>
      <c r="H600">
        <v>1</v>
      </c>
      <c r="I600">
        <v>5</v>
      </c>
      <c r="J600" t="s">
        <v>864</v>
      </c>
      <c r="K600" t="s">
        <v>865</v>
      </c>
      <c r="L600" t="s">
        <v>866</v>
      </c>
      <c r="M600" t="s">
        <v>867</v>
      </c>
      <c r="O600">
        <v>3.3108</v>
      </c>
      <c r="P600" t="s">
        <v>868</v>
      </c>
      <c r="Q600" t="s">
        <v>873</v>
      </c>
      <c r="S600" s="6" t="e">
        <f t="shared" si="26"/>
        <v>#N/A</v>
      </c>
      <c r="V600" s="9" t="str">
        <f t="shared" si="28"/>
        <v>cb6.142383m</v>
      </c>
      <c r="W600" t="s">
        <v>60</v>
      </c>
      <c r="X600" s="10">
        <v>42383</v>
      </c>
      <c r="Y600" t="s">
        <v>58</v>
      </c>
      <c r="Z600">
        <v>2</v>
      </c>
      <c r="AA600" t="s">
        <v>896</v>
      </c>
      <c r="AB600">
        <v>18.989999999999998</v>
      </c>
      <c r="AC600">
        <v>4</v>
      </c>
      <c r="AD600" t="b">
        <v>0</v>
      </c>
    </row>
    <row r="601" spans="1:30" x14ac:dyDescent="0.25">
      <c r="A601" s="9" t="str">
        <f t="shared" si="27"/>
        <v xml:space="preserve">cb6.142324s </v>
      </c>
      <c r="B601" s="9" t="s">
        <v>346</v>
      </c>
      <c r="C601" t="s">
        <v>29</v>
      </c>
      <c r="D601">
        <v>412892</v>
      </c>
      <c r="E601" t="s">
        <v>872</v>
      </c>
      <c r="F601" t="s">
        <v>29</v>
      </c>
      <c r="G601" s="8">
        <v>42324</v>
      </c>
      <c r="H601">
        <v>1</v>
      </c>
      <c r="I601">
        <v>5</v>
      </c>
      <c r="J601" t="s">
        <v>864</v>
      </c>
      <c r="K601" t="s">
        <v>865</v>
      </c>
      <c r="L601" t="s">
        <v>866</v>
      </c>
      <c r="M601" t="s">
        <v>869</v>
      </c>
      <c r="O601">
        <v>2.5169999999999999</v>
      </c>
      <c r="P601" t="s">
        <v>870</v>
      </c>
      <c r="Q601" t="s">
        <v>873</v>
      </c>
      <c r="S601" s="6" t="e">
        <f t="shared" si="26"/>
        <v>#N/A</v>
      </c>
      <c r="V601" s="9" t="str">
        <f t="shared" si="28"/>
        <v>cb6.142383m</v>
      </c>
      <c r="W601" t="s">
        <v>60</v>
      </c>
      <c r="X601" s="10">
        <v>42383</v>
      </c>
      <c r="Y601" t="s">
        <v>58</v>
      </c>
      <c r="Z601">
        <v>3</v>
      </c>
      <c r="AA601" t="s">
        <v>896</v>
      </c>
      <c r="AB601">
        <v>18.989999999999998</v>
      </c>
      <c r="AC601">
        <v>4</v>
      </c>
      <c r="AD601" t="b">
        <v>0</v>
      </c>
    </row>
    <row r="602" spans="1:30" x14ac:dyDescent="0.25">
      <c r="A602" s="9" t="str">
        <f t="shared" si="27"/>
        <v xml:space="preserve">cb6.142324s </v>
      </c>
      <c r="B602" s="9" t="s">
        <v>346</v>
      </c>
      <c r="C602" t="s">
        <v>29</v>
      </c>
      <c r="D602">
        <v>412892</v>
      </c>
      <c r="E602" t="s">
        <v>872</v>
      </c>
      <c r="F602" t="s">
        <v>29</v>
      </c>
      <c r="G602" s="8">
        <v>42324</v>
      </c>
      <c r="H602">
        <v>1</v>
      </c>
      <c r="I602">
        <v>5</v>
      </c>
      <c r="J602" t="s">
        <v>864</v>
      </c>
      <c r="K602" t="s">
        <v>865</v>
      </c>
      <c r="L602" t="s">
        <v>866</v>
      </c>
      <c r="M602" t="s">
        <v>871</v>
      </c>
      <c r="O602">
        <v>0.57672000000000001</v>
      </c>
      <c r="P602" t="s">
        <v>868</v>
      </c>
      <c r="Q602" t="s">
        <v>873</v>
      </c>
      <c r="S602" s="6" t="e">
        <f t="shared" si="26"/>
        <v>#N/A</v>
      </c>
      <c r="V602" s="9" t="str">
        <f t="shared" si="28"/>
        <v>cb6.142383m</v>
      </c>
      <c r="W602" t="s">
        <v>60</v>
      </c>
      <c r="X602" s="10">
        <v>42383</v>
      </c>
      <c r="Y602" t="s">
        <v>58</v>
      </c>
      <c r="Z602">
        <v>5</v>
      </c>
      <c r="AA602" t="s">
        <v>896</v>
      </c>
      <c r="AB602">
        <v>19.54</v>
      </c>
      <c r="AC602">
        <v>4</v>
      </c>
      <c r="AD602" t="b">
        <v>1</v>
      </c>
    </row>
    <row r="603" spans="1:30" x14ac:dyDescent="0.25">
      <c r="A603" s="9" t="str">
        <f t="shared" si="27"/>
        <v xml:space="preserve">cb6.142324s </v>
      </c>
      <c r="B603" s="9" t="s">
        <v>346</v>
      </c>
      <c r="C603" t="s">
        <v>29</v>
      </c>
      <c r="D603">
        <v>412892</v>
      </c>
      <c r="E603" t="s">
        <v>872</v>
      </c>
      <c r="F603" t="s">
        <v>29</v>
      </c>
      <c r="G603" s="8">
        <v>42324</v>
      </c>
      <c r="H603">
        <v>1</v>
      </c>
      <c r="I603">
        <v>5</v>
      </c>
      <c r="J603" t="s">
        <v>864</v>
      </c>
      <c r="K603" t="s">
        <v>875</v>
      </c>
      <c r="L603" t="s">
        <v>876</v>
      </c>
      <c r="M603" t="s">
        <v>877</v>
      </c>
      <c r="O603">
        <v>20.2</v>
      </c>
      <c r="P603" t="s">
        <v>878</v>
      </c>
      <c r="Q603" t="s">
        <v>873</v>
      </c>
      <c r="S603" s="6" t="e">
        <f t="shared" si="26"/>
        <v>#N/A</v>
      </c>
      <c r="V603" s="9" t="str">
        <f t="shared" si="28"/>
        <v>cb6.142383m</v>
      </c>
      <c r="W603" t="s">
        <v>60</v>
      </c>
      <c r="X603" s="10">
        <v>42383</v>
      </c>
      <c r="Y603" t="s">
        <v>58</v>
      </c>
      <c r="Z603">
        <v>6</v>
      </c>
      <c r="AA603" t="s">
        <v>896</v>
      </c>
      <c r="AB603">
        <v>20.18</v>
      </c>
      <c r="AC603">
        <v>4</v>
      </c>
      <c r="AD603" t="b">
        <v>1</v>
      </c>
    </row>
    <row r="604" spans="1:30" x14ac:dyDescent="0.25">
      <c r="A604" s="9" t="str">
        <f t="shared" si="27"/>
        <v xml:space="preserve">cb6.142324m </v>
      </c>
      <c r="B604" s="9" t="s">
        <v>346</v>
      </c>
      <c r="C604" t="s">
        <v>29</v>
      </c>
      <c r="D604">
        <v>412892</v>
      </c>
      <c r="E604" t="s">
        <v>872</v>
      </c>
      <c r="F604" t="s">
        <v>29</v>
      </c>
      <c r="G604" s="8">
        <v>42324</v>
      </c>
      <c r="H604">
        <v>2</v>
      </c>
      <c r="I604">
        <v>5</v>
      </c>
      <c r="J604" t="s">
        <v>879</v>
      </c>
      <c r="K604" t="s">
        <v>875</v>
      </c>
      <c r="L604" t="s">
        <v>876</v>
      </c>
      <c r="M604" t="s">
        <v>877</v>
      </c>
      <c r="O604">
        <v>20.32</v>
      </c>
      <c r="P604" t="s">
        <v>878</v>
      </c>
      <c r="Q604" t="s">
        <v>873</v>
      </c>
      <c r="S604" s="6" t="e">
        <f t="shared" si="26"/>
        <v>#N/A</v>
      </c>
      <c r="V604" s="9" t="str">
        <f t="shared" si="28"/>
        <v>cb6.142383m</v>
      </c>
      <c r="W604" t="s">
        <v>60</v>
      </c>
      <c r="X604" s="10">
        <v>42383</v>
      </c>
      <c r="Y604" t="s">
        <v>58</v>
      </c>
      <c r="Z604">
        <v>7</v>
      </c>
      <c r="AA604" t="s">
        <v>896</v>
      </c>
      <c r="AB604">
        <v>20.399999999999999</v>
      </c>
      <c r="AC604">
        <v>4</v>
      </c>
      <c r="AD604" t="b">
        <v>1</v>
      </c>
    </row>
    <row r="605" spans="1:30" x14ac:dyDescent="0.25">
      <c r="A605" s="9" t="str">
        <f t="shared" si="27"/>
        <v xml:space="preserve">cb6.142324m </v>
      </c>
      <c r="B605" s="9" t="s">
        <v>346</v>
      </c>
      <c r="C605" t="s">
        <v>29</v>
      </c>
      <c r="D605">
        <v>412892</v>
      </c>
      <c r="E605" t="s">
        <v>872</v>
      </c>
      <c r="F605" t="s">
        <v>29</v>
      </c>
      <c r="G605" s="8">
        <v>42324</v>
      </c>
      <c r="H605">
        <v>3</v>
      </c>
      <c r="I605">
        <v>5</v>
      </c>
      <c r="J605" t="s">
        <v>879</v>
      </c>
      <c r="K605" t="s">
        <v>875</v>
      </c>
      <c r="L605" t="s">
        <v>876</v>
      </c>
      <c r="M605" t="s">
        <v>877</v>
      </c>
      <c r="O605">
        <v>20.38</v>
      </c>
      <c r="P605" t="s">
        <v>878</v>
      </c>
      <c r="Q605" t="s">
        <v>873</v>
      </c>
      <c r="S605" s="6" t="e">
        <f t="shared" si="26"/>
        <v>#N/A</v>
      </c>
      <c r="V605" s="9" t="str">
        <f t="shared" si="28"/>
        <v>cb6.142383m</v>
      </c>
      <c r="W605" t="s">
        <v>60</v>
      </c>
      <c r="X605" s="10">
        <v>42383</v>
      </c>
      <c r="Y605" t="s">
        <v>58</v>
      </c>
      <c r="Z605">
        <v>8</v>
      </c>
      <c r="AA605" t="s">
        <v>896</v>
      </c>
      <c r="AB605">
        <v>20.55</v>
      </c>
      <c r="AC605">
        <v>4</v>
      </c>
      <c r="AD605" t="b">
        <v>1</v>
      </c>
    </row>
    <row r="606" spans="1:30" x14ac:dyDescent="0.25">
      <c r="A606" s="9" t="str">
        <f t="shared" si="27"/>
        <v xml:space="preserve">cb6.142324m </v>
      </c>
      <c r="B606" s="9" t="s">
        <v>346</v>
      </c>
      <c r="C606" t="s">
        <v>29</v>
      </c>
      <c r="D606">
        <v>412892</v>
      </c>
      <c r="E606" t="s">
        <v>872</v>
      </c>
      <c r="F606" t="s">
        <v>29</v>
      </c>
      <c r="G606" s="8">
        <v>42324</v>
      </c>
      <c r="H606">
        <v>4</v>
      </c>
      <c r="I606">
        <v>5</v>
      </c>
      <c r="J606" t="s">
        <v>879</v>
      </c>
      <c r="K606" t="s">
        <v>875</v>
      </c>
      <c r="L606" t="s">
        <v>876</v>
      </c>
      <c r="M606" t="s">
        <v>877</v>
      </c>
      <c r="O606">
        <v>20.66</v>
      </c>
      <c r="P606" t="s">
        <v>878</v>
      </c>
      <c r="Q606" t="s">
        <v>873</v>
      </c>
      <c r="S606" s="6" t="e">
        <f t="shared" si="26"/>
        <v>#N/A</v>
      </c>
      <c r="V606" s="9" t="str">
        <f t="shared" si="28"/>
        <v>cb6.142383m</v>
      </c>
      <c r="W606" t="s">
        <v>60</v>
      </c>
      <c r="X606" s="10">
        <v>42383</v>
      </c>
      <c r="Y606" t="s">
        <v>58</v>
      </c>
      <c r="Z606">
        <v>9</v>
      </c>
      <c r="AA606" t="s">
        <v>896</v>
      </c>
      <c r="AB606">
        <v>20.57</v>
      </c>
      <c r="AC606">
        <v>4</v>
      </c>
      <c r="AD606" t="b">
        <v>1</v>
      </c>
    </row>
    <row r="607" spans="1:30" x14ac:dyDescent="0.25">
      <c r="A607" s="9" t="str">
        <f t="shared" si="27"/>
        <v>cb6.142324ap</v>
      </c>
      <c r="B607" s="9" t="s">
        <v>346</v>
      </c>
      <c r="C607" t="s">
        <v>29</v>
      </c>
      <c r="D607">
        <v>412892</v>
      </c>
      <c r="E607" t="s">
        <v>872</v>
      </c>
      <c r="F607" t="s">
        <v>29</v>
      </c>
      <c r="G607" s="8">
        <v>42324</v>
      </c>
      <c r="H607">
        <v>5</v>
      </c>
      <c r="I607">
        <v>5</v>
      </c>
      <c r="J607" t="s">
        <v>17</v>
      </c>
      <c r="K607" t="s">
        <v>865</v>
      </c>
      <c r="L607" t="s">
        <v>866</v>
      </c>
      <c r="M607" t="s">
        <v>867</v>
      </c>
      <c r="O607">
        <v>6.0876000000000001</v>
      </c>
      <c r="P607" t="s">
        <v>868</v>
      </c>
      <c r="Q607" t="s">
        <v>873</v>
      </c>
      <c r="S607" s="6">
        <f t="shared" si="26"/>
        <v>5</v>
      </c>
      <c r="V607" s="9" t="str">
        <f t="shared" si="28"/>
        <v>cb6.142383s</v>
      </c>
      <c r="W607" t="s">
        <v>60</v>
      </c>
      <c r="X607" s="10">
        <v>42383</v>
      </c>
      <c r="Y607" t="s">
        <v>891</v>
      </c>
      <c r="Z607">
        <v>1</v>
      </c>
      <c r="AA607" t="s">
        <v>896</v>
      </c>
      <c r="AB607">
        <v>18.98</v>
      </c>
      <c r="AC607">
        <v>4</v>
      </c>
      <c r="AD607" t="b">
        <v>0</v>
      </c>
    </row>
    <row r="608" spans="1:30" x14ac:dyDescent="0.25">
      <c r="A608" s="9" t="str">
        <f t="shared" si="27"/>
        <v>cb6.142324ap</v>
      </c>
      <c r="B608" s="9" t="s">
        <v>346</v>
      </c>
      <c r="C608" t="s">
        <v>29</v>
      </c>
      <c r="D608">
        <v>412892</v>
      </c>
      <c r="E608" t="s">
        <v>872</v>
      </c>
      <c r="F608" t="s">
        <v>29</v>
      </c>
      <c r="G608" s="8">
        <v>42324</v>
      </c>
      <c r="H608">
        <v>5</v>
      </c>
      <c r="I608">
        <v>5</v>
      </c>
      <c r="J608" t="s">
        <v>17</v>
      </c>
      <c r="K608" t="s">
        <v>865</v>
      </c>
      <c r="L608" t="s">
        <v>866</v>
      </c>
      <c r="M608" t="s">
        <v>871</v>
      </c>
      <c r="O608">
        <v>0.79032000000000002</v>
      </c>
      <c r="P608" t="s">
        <v>868</v>
      </c>
      <c r="Q608" t="s">
        <v>873</v>
      </c>
      <c r="S608" s="6">
        <f t="shared" si="26"/>
        <v>5</v>
      </c>
      <c r="V608" s="9" t="str">
        <f t="shared" si="28"/>
        <v>cb6.142353ap</v>
      </c>
      <c r="W608" t="s">
        <v>60</v>
      </c>
      <c r="X608" s="10">
        <v>42353</v>
      </c>
      <c r="Y608" t="s">
        <v>57</v>
      </c>
      <c r="Z608">
        <v>6</v>
      </c>
      <c r="AA608" t="s">
        <v>896</v>
      </c>
      <c r="AB608">
        <v>21.19</v>
      </c>
      <c r="AC608">
        <v>6</v>
      </c>
      <c r="AD608" t="b">
        <v>0</v>
      </c>
    </row>
    <row r="609" spans="1:30" x14ac:dyDescent="0.25">
      <c r="A609" s="9" t="str">
        <f t="shared" si="27"/>
        <v>cb6.142324ap</v>
      </c>
      <c r="B609" s="9" t="s">
        <v>346</v>
      </c>
      <c r="C609" t="s">
        <v>29</v>
      </c>
      <c r="D609">
        <v>412892</v>
      </c>
      <c r="E609" t="s">
        <v>872</v>
      </c>
      <c r="F609" t="s">
        <v>29</v>
      </c>
      <c r="G609" s="8">
        <v>42324</v>
      </c>
      <c r="H609">
        <v>5</v>
      </c>
      <c r="I609">
        <v>5</v>
      </c>
      <c r="J609" t="s">
        <v>17</v>
      </c>
      <c r="K609" t="s">
        <v>875</v>
      </c>
      <c r="L609" t="s">
        <v>876</v>
      </c>
      <c r="M609" t="s">
        <v>877</v>
      </c>
      <c r="O609">
        <v>21.01</v>
      </c>
      <c r="P609" t="s">
        <v>878</v>
      </c>
      <c r="Q609" t="s">
        <v>873</v>
      </c>
      <c r="S609" s="6">
        <f t="shared" si="26"/>
        <v>5</v>
      </c>
      <c r="V609" s="9" t="str">
        <f t="shared" si="28"/>
        <v>cb6.142353b</v>
      </c>
      <c r="W609" t="s">
        <v>60</v>
      </c>
      <c r="X609" s="10">
        <v>42353</v>
      </c>
      <c r="Y609" t="s">
        <v>893</v>
      </c>
      <c r="Z609">
        <v>12</v>
      </c>
      <c r="AA609" t="s">
        <v>896</v>
      </c>
      <c r="AB609">
        <v>23.55</v>
      </c>
      <c r="AC609">
        <v>6</v>
      </c>
      <c r="AD609" t="b">
        <v>1</v>
      </c>
    </row>
    <row r="610" spans="1:30" x14ac:dyDescent="0.25">
      <c r="A610" s="9" t="str">
        <f t="shared" si="27"/>
        <v xml:space="preserve">cb6.142324m </v>
      </c>
      <c r="B610" s="9" t="s">
        <v>346</v>
      </c>
      <c r="C610" t="s">
        <v>29</v>
      </c>
      <c r="D610">
        <v>412892</v>
      </c>
      <c r="E610" t="s">
        <v>872</v>
      </c>
      <c r="F610" t="s">
        <v>29</v>
      </c>
      <c r="G610" s="8">
        <v>42324</v>
      </c>
      <c r="H610">
        <v>6</v>
      </c>
      <c r="I610">
        <v>5</v>
      </c>
      <c r="J610" t="s">
        <v>879</v>
      </c>
      <c r="K610" t="s">
        <v>875</v>
      </c>
      <c r="L610" t="s">
        <v>876</v>
      </c>
      <c r="M610" t="s">
        <v>877</v>
      </c>
      <c r="O610">
        <v>21.76</v>
      </c>
      <c r="P610" t="s">
        <v>878</v>
      </c>
      <c r="Q610" t="s">
        <v>880</v>
      </c>
      <c r="S610" s="6" t="e">
        <f t="shared" si="26"/>
        <v>#N/A</v>
      </c>
      <c r="V610" s="9" t="str">
        <f t="shared" si="28"/>
        <v>cb6.142353bp</v>
      </c>
      <c r="W610" t="s">
        <v>60</v>
      </c>
      <c r="X610" s="10">
        <v>42353</v>
      </c>
      <c r="Y610" t="s">
        <v>61</v>
      </c>
      <c r="Z610">
        <v>8</v>
      </c>
      <c r="AA610" t="s">
        <v>896</v>
      </c>
      <c r="AB610">
        <v>23.21</v>
      </c>
      <c r="AC610">
        <v>6</v>
      </c>
      <c r="AD610" t="b">
        <v>1</v>
      </c>
    </row>
    <row r="611" spans="1:30" x14ac:dyDescent="0.25">
      <c r="A611" s="9" t="str">
        <f t="shared" si="27"/>
        <v>cb6.142324bp</v>
      </c>
      <c r="B611" s="9" t="s">
        <v>346</v>
      </c>
      <c r="C611" t="s">
        <v>29</v>
      </c>
      <c r="D611">
        <v>412892</v>
      </c>
      <c r="E611" t="s">
        <v>872</v>
      </c>
      <c r="F611" t="s">
        <v>29</v>
      </c>
      <c r="G611" s="8">
        <v>42324</v>
      </c>
      <c r="H611">
        <v>7</v>
      </c>
      <c r="I611">
        <v>5</v>
      </c>
      <c r="J611" t="s">
        <v>23</v>
      </c>
      <c r="K611" t="s">
        <v>865</v>
      </c>
      <c r="L611" t="s">
        <v>866</v>
      </c>
      <c r="M611" t="s">
        <v>867</v>
      </c>
      <c r="O611">
        <v>6.0876000000000001</v>
      </c>
      <c r="P611" t="s">
        <v>868</v>
      </c>
      <c r="Q611" t="s">
        <v>880</v>
      </c>
      <c r="S611" s="6">
        <f t="shared" si="26"/>
        <v>5</v>
      </c>
      <c r="V611" s="9" t="str">
        <f t="shared" si="28"/>
        <v>cb6.142353m</v>
      </c>
      <c r="W611" t="s">
        <v>60</v>
      </c>
      <c r="X611" s="10">
        <v>42353</v>
      </c>
      <c r="Y611" t="s">
        <v>58</v>
      </c>
      <c r="Z611">
        <v>2</v>
      </c>
      <c r="AA611" t="s">
        <v>896</v>
      </c>
      <c r="AB611">
        <v>20.41</v>
      </c>
      <c r="AC611">
        <v>6</v>
      </c>
      <c r="AD611" t="b">
        <v>0</v>
      </c>
    </row>
    <row r="612" spans="1:30" x14ac:dyDescent="0.25">
      <c r="A612" s="9" t="str">
        <f t="shared" si="27"/>
        <v>cb6.142324bp</v>
      </c>
      <c r="B612" s="9" t="s">
        <v>346</v>
      </c>
      <c r="C612" t="s">
        <v>29</v>
      </c>
      <c r="D612">
        <v>412892</v>
      </c>
      <c r="E612" t="s">
        <v>872</v>
      </c>
      <c r="F612" t="s">
        <v>29</v>
      </c>
      <c r="G612" s="8">
        <v>42324</v>
      </c>
      <c r="H612">
        <v>7</v>
      </c>
      <c r="I612">
        <v>5</v>
      </c>
      <c r="J612" t="s">
        <v>23</v>
      </c>
      <c r="K612" t="s">
        <v>865</v>
      </c>
      <c r="L612" t="s">
        <v>866</v>
      </c>
      <c r="M612" t="s">
        <v>871</v>
      </c>
      <c r="O612">
        <v>0.64080000000000004</v>
      </c>
      <c r="P612" t="s">
        <v>868</v>
      </c>
      <c r="Q612" t="s">
        <v>880</v>
      </c>
      <c r="S612" s="6">
        <f t="shared" si="26"/>
        <v>5</v>
      </c>
      <c r="V612" s="9" t="str">
        <f t="shared" si="28"/>
        <v>cb6.142353m</v>
      </c>
      <c r="W612" t="s">
        <v>60</v>
      </c>
      <c r="X612" s="10">
        <v>42353</v>
      </c>
      <c r="Y612" t="s">
        <v>58</v>
      </c>
      <c r="Z612">
        <v>3</v>
      </c>
      <c r="AA612" t="s">
        <v>896</v>
      </c>
      <c r="AB612">
        <v>20.38</v>
      </c>
      <c r="AC612">
        <v>6</v>
      </c>
      <c r="AD612" t="b">
        <v>0</v>
      </c>
    </row>
    <row r="613" spans="1:30" x14ac:dyDescent="0.25">
      <c r="A613" s="9" t="str">
        <f t="shared" si="27"/>
        <v>cb6.142324bp</v>
      </c>
      <c r="B613" s="9" t="s">
        <v>346</v>
      </c>
      <c r="C613" t="s">
        <v>29</v>
      </c>
      <c r="D613">
        <v>412892</v>
      </c>
      <c r="E613" t="s">
        <v>872</v>
      </c>
      <c r="F613" t="s">
        <v>29</v>
      </c>
      <c r="G613" s="8">
        <v>42324</v>
      </c>
      <c r="H613">
        <v>7</v>
      </c>
      <c r="I613">
        <v>5</v>
      </c>
      <c r="J613" t="s">
        <v>23</v>
      </c>
      <c r="K613" t="s">
        <v>875</v>
      </c>
      <c r="L613" t="s">
        <v>876</v>
      </c>
      <c r="M613" t="s">
        <v>877</v>
      </c>
      <c r="O613">
        <v>22.26</v>
      </c>
      <c r="P613" t="s">
        <v>878</v>
      </c>
      <c r="Q613" t="s">
        <v>880</v>
      </c>
      <c r="S613" s="6">
        <f t="shared" si="26"/>
        <v>5</v>
      </c>
      <c r="V613" s="9" t="str">
        <f t="shared" si="28"/>
        <v>cb6.142353m</v>
      </c>
      <c r="W613" t="s">
        <v>60</v>
      </c>
      <c r="X613" s="10">
        <v>42353</v>
      </c>
      <c r="Y613" t="s">
        <v>58</v>
      </c>
      <c r="Z613">
        <v>4</v>
      </c>
      <c r="AA613" t="s">
        <v>896</v>
      </c>
      <c r="AB613">
        <v>20.45</v>
      </c>
      <c r="AC613">
        <v>6</v>
      </c>
      <c r="AD613" t="b">
        <v>0</v>
      </c>
    </row>
    <row r="614" spans="1:30" x14ac:dyDescent="0.25">
      <c r="A614" s="9" t="str">
        <f t="shared" si="27"/>
        <v xml:space="preserve">cb6.142324m </v>
      </c>
      <c r="B614" s="9" t="s">
        <v>346</v>
      </c>
      <c r="C614" t="s">
        <v>29</v>
      </c>
      <c r="D614">
        <v>412892</v>
      </c>
      <c r="E614" t="s">
        <v>872</v>
      </c>
      <c r="F614" t="s">
        <v>29</v>
      </c>
      <c r="G614" s="8">
        <v>42324</v>
      </c>
      <c r="H614">
        <v>8</v>
      </c>
      <c r="I614">
        <v>5</v>
      </c>
      <c r="J614" t="s">
        <v>879</v>
      </c>
      <c r="K614" t="s">
        <v>875</v>
      </c>
      <c r="L614" t="s">
        <v>876</v>
      </c>
      <c r="M614" t="s">
        <v>877</v>
      </c>
      <c r="O614">
        <v>22.31</v>
      </c>
      <c r="P614" t="s">
        <v>878</v>
      </c>
      <c r="Q614" t="s">
        <v>880</v>
      </c>
      <c r="S614" s="6" t="e">
        <f t="shared" si="26"/>
        <v>#N/A</v>
      </c>
      <c r="V614" s="9" t="str">
        <f t="shared" si="28"/>
        <v>cb6.142353m</v>
      </c>
      <c r="W614" t="s">
        <v>60</v>
      </c>
      <c r="X614" s="10">
        <v>42353</v>
      </c>
      <c r="Y614" t="s">
        <v>58</v>
      </c>
      <c r="Z614">
        <v>5</v>
      </c>
      <c r="AA614" t="s">
        <v>896</v>
      </c>
      <c r="AB614">
        <v>20.88</v>
      </c>
      <c r="AC614">
        <v>6</v>
      </c>
      <c r="AD614" t="b">
        <v>0</v>
      </c>
    </row>
    <row r="615" spans="1:30" x14ac:dyDescent="0.25">
      <c r="A615" s="9" t="str">
        <f t="shared" si="27"/>
        <v xml:space="preserve">cb6.142324m </v>
      </c>
      <c r="B615" s="9" t="s">
        <v>346</v>
      </c>
      <c r="C615" t="s">
        <v>29</v>
      </c>
      <c r="D615">
        <v>412892</v>
      </c>
      <c r="E615" t="s">
        <v>872</v>
      </c>
      <c r="F615" t="s">
        <v>29</v>
      </c>
      <c r="G615" s="8">
        <v>42324</v>
      </c>
      <c r="H615">
        <v>9</v>
      </c>
      <c r="I615">
        <v>5</v>
      </c>
      <c r="J615" t="s">
        <v>879</v>
      </c>
      <c r="K615" t="s">
        <v>875</v>
      </c>
      <c r="L615" t="s">
        <v>876</v>
      </c>
      <c r="M615" t="s">
        <v>877</v>
      </c>
      <c r="O615">
        <v>22.38</v>
      </c>
      <c r="P615" t="s">
        <v>878</v>
      </c>
      <c r="Q615" t="s">
        <v>880</v>
      </c>
      <c r="S615" s="6" t="e">
        <f t="shared" si="26"/>
        <v>#N/A</v>
      </c>
      <c r="V615" s="9" t="str">
        <f t="shared" si="28"/>
        <v>cb6.142353m</v>
      </c>
      <c r="W615" t="s">
        <v>60</v>
      </c>
      <c r="X615" s="10">
        <v>42353</v>
      </c>
      <c r="Y615" t="s">
        <v>58</v>
      </c>
      <c r="Z615">
        <v>7</v>
      </c>
      <c r="AA615" t="s">
        <v>896</v>
      </c>
      <c r="AB615">
        <v>22.13</v>
      </c>
      <c r="AC615">
        <v>6</v>
      </c>
      <c r="AD615" t="b">
        <v>1</v>
      </c>
    </row>
    <row r="616" spans="1:30" x14ac:dyDescent="0.25">
      <c r="A616" s="9" t="str">
        <f t="shared" si="27"/>
        <v xml:space="preserve">cb6.142324m </v>
      </c>
      <c r="B616" s="9" t="s">
        <v>346</v>
      </c>
      <c r="C616" t="s">
        <v>29</v>
      </c>
      <c r="D616">
        <v>412892</v>
      </c>
      <c r="E616" t="s">
        <v>872</v>
      </c>
      <c r="F616" t="s">
        <v>29</v>
      </c>
      <c r="G616" s="8">
        <v>42324</v>
      </c>
      <c r="H616">
        <v>10</v>
      </c>
      <c r="I616">
        <v>5</v>
      </c>
      <c r="J616" t="s">
        <v>879</v>
      </c>
      <c r="K616" t="s">
        <v>875</v>
      </c>
      <c r="L616" t="s">
        <v>876</v>
      </c>
      <c r="M616" t="s">
        <v>877</v>
      </c>
      <c r="O616">
        <v>22.44</v>
      </c>
      <c r="P616" t="s">
        <v>878</v>
      </c>
      <c r="Q616" t="s">
        <v>880</v>
      </c>
      <c r="S616" s="6" t="e">
        <f t="shared" si="26"/>
        <v>#N/A</v>
      </c>
      <c r="V616" s="9" t="str">
        <f t="shared" si="28"/>
        <v>cb6.142353m</v>
      </c>
      <c r="W616" t="s">
        <v>60</v>
      </c>
      <c r="X616" s="10">
        <v>42353</v>
      </c>
      <c r="Y616" t="s">
        <v>58</v>
      </c>
      <c r="Z616">
        <v>9</v>
      </c>
      <c r="AA616" t="s">
        <v>896</v>
      </c>
      <c r="AB616">
        <v>23.51</v>
      </c>
      <c r="AC616">
        <v>6</v>
      </c>
      <c r="AD616" t="b">
        <v>1</v>
      </c>
    </row>
    <row r="617" spans="1:30" x14ac:dyDescent="0.25">
      <c r="A617" s="9" t="str">
        <f t="shared" si="27"/>
        <v xml:space="preserve">cb6.142324m </v>
      </c>
      <c r="B617" s="9" t="s">
        <v>346</v>
      </c>
      <c r="C617" t="s">
        <v>29</v>
      </c>
      <c r="D617">
        <v>412892</v>
      </c>
      <c r="E617" t="s">
        <v>872</v>
      </c>
      <c r="F617" t="s">
        <v>29</v>
      </c>
      <c r="G617" s="8">
        <v>42324</v>
      </c>
      <c r="H617">
        <v>11</v>
      </c>
      <c r="I617">
        <v>5</v>
      </c>
      <c r="J617" t="s">
        <v>879</v>
      </c>
      <c r="K617" t="s">
        <v>875</v>
      </c>
      <c r="L617" t="s">
        <v>876</v>
      </c>
      <c r="M617" t="s">
        <v>877</v>
      </c>
      <c r="O617">
        <v>22.46</v>
      </c>
      <c r="P617" t="s">
        <v>878</v>
      </c>
      <c r="Q617" t="s">
        <v>880</v>
      </c>
      <c r="S617" s="6" t="e">
        <f t="shared" si="26"/>
        <v>#N/A</v>
      </c>
      <c r="V617" s="9" t="str">
        <f t="shared" si="28"/>
        <v>cb6.142353m</v>
      </c>
      <c r="W617" t="s">
        <v>60</v>
      </c>
      <c r="X617" s="10">
        <v>42353</v>
      </c>
      <c r="Y617" t="s">
        <v>58</v>
      </c>
      <c r="Z617">
        <v>10</v>
      </c>
      <c r="AA617" t="s">
        <v>896</v>
      </c>
      <c r="AB617">
        <v>23.54</v>
      </c>
      <c r="AC617">
        <v>6</v>
      </c>
      <c r="AD617" t="b">
        <v>1</v>
      </c>
    </row>
    <row r="618" spans="1:30" x14ac:dyDescent="0.25">
      <c r="A618" s="9" t="str">
        <f t="shared" si="27"/>
        <v xml:space="preserve">cb6.142324b </v>
      </c>
      <c r="B618" s="9" t="s">
        <v>346</v>
      </c>
      <c r="C618" t="s">
        <v>29</v>
      </c>
      <c r="D618">
        <v>412892</v>
      </c>
      <c r="E618" t="s">
        <v>872</v>
      </c>
      <c r="F618" t="s">
        <v>29</v>
      </c>
      <c r="G618" s="8">
        <v>42324</v>
      </c>
      <c r="H618">
        <v>12</v>
      </c>
      <c r="I618">
        <v>5</v>
      </c>
      <c r="J618" t="s">
        <v>881</v>
      </c>
      <c r="K618" t="s">
        <v>865</v>
      </c>
      <c r="L618" t="s">
        <v>866</v>
      </c>
      <c r="M618" t="s">
        <v>867</v>
      </c>
      <c r="O618">
        <v>1.9224000000000001</v>
      </c>
      <c r="P618" t="s">
        <v>868</v>
      </c>
      <c r="Q618" t="s">
        <v>880</v>
      </c>
      <c r="S618" s="6" t="e">
        <f t="shared" si="26"/>
        <v>#N/A</v>
      </c>
      <c r="V618" s="9" t="str">
        <f t="shared" si="28"/>
        <v>cb6.142353m</v>
      </c>
      <c r="W618" t="s">
        <v>60</v>
      </c>
      <c r="X618" s="10">
        <v>42353</v>
      </c>
      <c r="Y618" t="s">
        <v>58</v>
      </c>
      <c r="Z618">
        <v>11</v>
      </c>
      <c r="AA618" t="s">
        <v>896</v>
      </c>
      <c r="AB618">
        <v>23.54</v>
      </c>
      <c r="AC618">
        <v>6</v>
      </c>
      <c r="AD618" t="b">
        <v>1</v>
      </c>
    </row>
    <row r="619" spans="1:30" x14ac:dyDescent="0.25">
      <c r="A619" s="9" t="str">
        <f t="shared" si="27"/>
        <v xml:space="preserve">cb6.142324b </v>
      </c>
      <c r="B619" s="9" t="s">
        <v>346</v>
      </c>
      <c r="C619" t="s">
        <v>29</v>
      </c>
      <c r="D619">
        <v>412892</v>
      </c>
      <c r="E619" t="s">
        <v>872</v>
      </c>
      <c r="F619" t="s">
        <v>29</v>
      </c>
      <c r="G619" s="8">
        <v>42324</v>
      </c>
      <c r="H619">
        <v>12</v>
      </c>
      <c r="I619">
        <v>5</v>
      </c>
      <c r="J619" t="s">
        <v>881</v>
      </c>
      <c r="K619" t="s">
        <v>865</v>
      </c>
      <c r="L619" t="s">
        <v>866</v>
      </c>
      <c r="M619" t="s">
        <v>871</v>
      </c>
      <c r="O619">
        <v>0.46992</v>
      </c>
      <c r="P619" t="s">
        <v>868</v>
      </c>
      <c r="Q619" t="s">
        <v>880</v>
      </c>
      <c r="S619" s="6" t="e">
        <f t="shared" si="26"/>
        <v>#N/A</v>
      </c>
      <c r="V619" s="9" t="str">
        <f t="shared" si="28"/>
        <v>cb6.142353s</v>
      </c>
      <c r="W619" t="s">
        <v>60</v>
      </c>
      <c r="X619" s="10">
        <v>42353</v>
      </c>
      <c r="Y619" t="s">
        <v>891</v>
      </c>
      <c r="Z619">
        <v>1</v>
      </c>
      <c r="AA619" t="s">
        <v>896</v>
      </c>
      <c r="AB619">
        <v>20.440000000000001</v>
      </c>
      <c r="AC619">
        <v>6</v>
      </c>
      <c r="AD619" t="b">
        <v>0</v>
      </c>
    </row>
    <row r="620" spans="1:30" x14ac:dyDescent="0.25">
      <c r="A620" s="9" t="str">
        <f t="shared" si="27"/>
        <v xml:space="preserve">cb6.142324b </v>
      </c>
      <c r="B620" s="9" t="s">
        <v>346</v>
      </c>
      <c r="C620" t="s">
        <v>29</v>
      </c>
      <c r="D620">
        <v>412892</v>
      </c>
      <c r="E620" t="s">
        <v>872</v>
      </c>
      <c r="F620" t="s">
        <v>29</v>
      </c>
      <c r="G620" s="8">
        <v>42324</v>
      </c>
      <c r="H620">
        <v>12</v>
      </c>
      <c r="I620">
        <v>5</v>
      </c>
      <c r="J620" t="s">
        <v>881</v>
      </c>
      <c r="K620" t="s">
        <v>875</v>
      </c>
      <c r="L620" t="s">
        <v>876</v>
      </c>
      <c r="M620" t="s">
        <v>877</v>
      </c>
      <c r="O620">
        <v>22.46</v>
      </c>
      <c r="P620" t="s">
        <v>878</v>
      </c>
      <c r="Q620" t="s">
        <v>880</v>
      </c>
      <c r="S620" s="6" t="e">
        <f t="shared" ref="S620:S683" si="29">VLOOKUP(A620,$V$6:$AD$9826,8,FALSE)</f>
        <v>#N/A</v>
      </c>
      <c r="V620" s="9" t="str">
        <f t="shared" si="28"/>
        <v>cb6.142324ap</v>
      </c>
      <c r="W620" t="s">
        <v>60</v>
      </c>
      <c r="X620" s="10">
        <v>42324</v>
      </c>
      <c r="Y620" t="s">
        <v>57</v>
      </c>
      <c r="Z620">
        <v>5</v>
      </c>
      <c r="AA620" t="s">
        <v>896</v>
      </c>
      <c r="AB620">
        <v>21.01</v>
      </c>
      <c r="AC620">
        <v>5</v>
      </c>
      <c r="AD620" t="b">
        <v>0</v>
      </c>
    </row>
    <row r="621" spans="1:30" x14ac:dyDescent="0.25">
      <c r="A621" s="9" t="str">
        <f t="shared" si="27"/>
        <v xml:space="preserve">cb6.142353s </v>
      </c>
      <c r="B621" s="9" t="s">
        <v>347</v>
      </c>
      <c r="C621" t="s">
        <v>29</v>
      </c>
      <c r="D621">
        <v>412893</v>
      </c>
      <c r="E621" t="s">
        <v>872</v>
      </c>
      <c r="F621" t="s">
        <v>29</v>
      </c>
      <c r="G621" s="8">
        <v>42353</v>
      </c>
      <c r="H621">
        <v>1</v>
      </c>
      <c r="I621">
        <v>6</v>
      </c>
      <c r="J621" t="s">
        <v>864</v>
      </c>
      <c r="K621" t="s">
        <v>865</v>
      </c>
      <c r="L621" t="s">
        <v>866</v>
      </c>
      <c r="M621" t="s">
        <v>867</v>
      </c>
      <c r="O621">
        <v>2.2427999999999999</v>
      </c>
      <c r="P621" t="s">
        <v>868</v>
      </c>
      <c r="Q621" t="s">
        <v>873</v>
      </c>
      <c r="S621" s="6" t="e">
        <f t="shared" si="29"/>
        <v>#N/A</v>
      </c>
      <c r="V621" s="9" t="str">
        <f t="shared" si="28"/>
        <v>cb6.142324b</v>
      </c>
      <c r="W621" t="s">
        <v>60</v>
      </c>
      <c r="X621" s="10">
        <v>42324</v>
      </c>
      <c r="Y621" t="s">
        <v>893</v>
      </c>
      <c r="Z621">
        <v>12</v>
      </c>
      <c r="AA621" t="s">
        <v>896</v>
      </c>
      <c r="AB621">
        <v>22.46</v>
      </c>
      <c r="AC621">
        <v>5</v>
      </c>
      <c r="AD621" t="b">
        <v>1</v>
      </c>
    </row>
    <row r="622" spans="1:30" x14ac:dyDescent="0.25">
      <c r="A622" s="9" t="str">
        <f t="shared" si="27"/>
        <v xml:space="preserve">cb6.142353s </v>
      </c>
      <c r="B622" s="9" t="s">
        <v>347</v>
      </c>
      <c r="C622" t="s">
        <v>29</v>
      </c>
      <c r="D622">
        <v>412893</v>
      </c>
      <c r="E622" t="s">
        <v>872</v>
      </c>
      <c r="F622" t="s">
        <v>29</v>
      </c>
      <c r="G622" s="8">
        <v>42353</v>
      </c>
      <c r="H622">
        <v>1</v>
      </c>
      <c r="I622">
        <v>6</v>
      </c>
      <c r="J622" t="s">
        <v>864</v>
      </c>
      <c r="K622" t="s">
        <v>865</v>
      </c>
      <c r="L622" t="s">
        <v>866</v>
      </c>
      <c r="M622" t="s">
        <v>869</v>
      </c>
      <c r="O622">
        <v>2.6440000000000001</v>
      </c>
      <c r="P622" t="s">
        <v>870</v>
      </c>
      <c r="Q622" t="s">
        <v>873</v>
      </c>
      <c r="S622" s="6" t="e">
        <f t="shared" si="29"/>
        <v>#N/A</v>
      </c>
      <c r="V622" s="9" t="str">
        <f t="shared" si="28"/>
        <v>cb6.142324bp</v>
      </c>
      <c r="W622" t="s">
        <v>60</v>
      </c>
      <c r="X622" s="10">
        <v>42324</v>
      </c>
      <c r="Y622" t="s">
        <v>61</v>
      </c>
      <c r="Z622">
        <v>7</v>
      </c>
      <c r="AA622" t="s">
        <v>896</v>
      </c>
      <c r="AB622">
        <v>22.26</v>
      </c>
      <c r="AC622">
        <v>5</v>
      </c>
      <c r="AD622" t="b">
        <v>1</v>
      </c>
    </row>
    <row r="623" spans="1:30" x14ac:dyDescent="0.25">
      <c r="A623" s="9" t="str">
        <f t="shared" si="27"/>
        <v xml:space="preserve">cb6.142353s </v>
      </c>
      <c r="B623" s="9" t="s">
        <v>347</v>
      </c>
      <c r="C623" t="s">
        <v>29</v>
      </c>
      <c r="D623">
        <v>412893</v>
      </c>
      <c r="E623" t="s">
        <v>872</v>
      </c>
      <c r="F623" t="s">
        <v>29</v>
      </c>
      <c r="G623" s="8">
        <v>42353</v>
      </c>
      <c r="H623">
        <v>1</v>
      </c>
      <c r="I623">
        <v>6</v>
      </c>
      <c r="J623" t="s">
        <v>864</v>
      </c>
      <c r="K623" t="s">
        <v>865</v>
      </c>
      <c r="L623" t="s">
        <v>866</v>
      </c>
      <c r="M623" t="s">
        <v>871</v>
      </c>
      <c r="N623" t="s">
        <v>874</v>
      </c>
      <c r="O623">
        <v>0.313</v>
      </c>
      <c r="P623" t="s">
        <v>868</v>
      </c>
      <c r="Q623" t="s">
        <v>873</v>
      </c>
      <c r="S623" s="6" t="e">
        <f t="shared" si="29"/>
        <v>#N/A</v>
      </c>
      <c r="V623" s="9" t="str">
        <f t="shared" si="28"/>
        <v>cb6.142324m</v>
      </c>
      <c r="W623" t="s">
        <v>60</v>
      </c>
      <c r="X623" s="10">
        <v>42324</v>
      </c>
      <c r="Y623" t="s">
        <v>58</v>
      </c>
      <c r="Z623">
        <v>2</v>
      </c>
      <c r="AA623" t="s">
        <v>896</v>
      </c>
      <c r="AB623">
        <v>20.32</v>
      </c>
      <c r="AC623">
        <v>5</v>
      </c>
      <c r="AD623" t="b">
        <v>0</v>
      </c>
    </row>
    <row r="624" spans="1:30" x14ac:dyDescent="0.25">
      <c r="A624" s="9" t="str">
        <f t="shared" si="27"/>
        <v xml:space="preserve">cb6.142353s </v>
      </c>
      <c r="B624" s="9" t="s">
        <v>347</v>
      </c>
      <c r="C624" t="s">
        <v>29</v>
      </c>
      <c r="D624">
        <v>412893</v>
      </c>
      <c r="E624" t="s">
        <v>872</v>
      </c>
      <c r="F624" t="s">
        <v>29</v>
      </c>
      <c r="G624" s="8">
        <v>42353</v>
      </c>
      <c r="H624">
        <v>1</v>
      </c>
      <c r="I624">
        <v>6</v>
      </c>
      <c r="J624" t="s">
        <v>864</v>
      </c>
      <c r="K624" t="s">
        <v>875</v>
      </c>
      <c r="L624" t="s">
        <v>876</v>
      </c>
      <c r="M624" t="s">
        <v>877</v>
      </c>
      <c r="O624">
        <v>20.440000000000001</v>
      </c>
      <c r="P624" t="s">
        <v>878</v>
      </c>
      <c r="Q624" t="s">
        <v>873</v>
      </c>
      <c r="S624" s="6" t="e">
        <f t="shared" si="29"/>
        <v>#N/A</v>
      </c>
      <c r="V624" s="9" t="str">
        <f t="shared" si="28"/>
        <v>cb6.142324m</v>
      </c>
      <c r="W624" t="s">
        <v>60</v>
      </c>
      <c r="X624" s="10">
        <v>42324</v>
      </c>
      <c r="Y624" t="s">
        <v>58</v>
      </c>
      <c r="Z624">
        <v>3</v>
      </c>
      <c r="AA624" t="s">
        <v>896</v>
      </c>
      <c r="AB624">
        <v>20.38</v>
      </c>
      <c r="AC624">
        <v>5</v>
      </c>
      <c r="AD624" t="b">
        <v>0</v>
      </c>
    </row>
    <row r="625" spans="1:30" x14ac:dyDescent="0.25">
      <c r="A625" s="9" t="str">
        <f t="shared" si="27"/>
        <v xml:space="preserve">cb6.142353m </v>
      </c>
      <c r="B625" s="9" t="s">
        <v>347</v>
      </c>
      <c r="C625" t="s">
        <v>29</v>
      </c>
      <c r="D625">
        <v>412893</v>
      </c>
      <c r="E625" t="s">
        <v>872</v>
      </c>
      <c r="F625" t="s">
        <v>29</v>
      </c>
      <c r="G625" s="8">
        <v>42353</v>
      </c>
      <c r="H625">
        <v>2</v>
      </c>
      <c r="I625">
        <v>6</v>
      </c>
      <c r="J625" t="s">
        <v>879</v>
      </c>
      <c r="K625" t="s">
        <v>875</v>
      </c>
      <c r="L625" t="s">
        <v>876</v>
      </c>
      <c r="M625" t="s">
        <v>877</v>
      </c>
      <c r="O625">
        <v>20.41</v>
      </c>
      <c r="P625" t="s">
        <v>878</v>
      </c>
      <c r="Q625" t="s">
        <v>873</v>
      </c>
      <c r="S625" s="6" t="e">
        <f t="shared" si="29"/>
        <v>#N/A</v>
      </c>
      <c r="V625" s="9" t="str">
        <f t="shared" si="28"/>
        <v>cb6.142324m</v>
      </c>
      <c r="W625" t="s">
        <v>60</v>
      </c>
      <c r="X625" s="10">
        <v>42324</v>
      </c>
      <c r="Y625" t="s">
        <v>58</v>
      </c>
      <c r="Z625">
        <v>4</v>
      </c>
      <c r="AA625" t="s">
        <v>896</v>
      </c>
      <c r="AB625">
        <v>20.66</v>
      </c>
      <c r="AC625">
        <v>5</v>
      </c>
      <c r="AD625" t="b">
        <v>0</v>
      </c>
    </row>
    <row r="626" spans="1:30" x14ac:dyDescent="0.25">
      <c r="A626" s="9" t="str">
        <f t="shared" si="27"/>
        <v xml:space="preserve">cb6.142353m </v>
      </c>
      <c r="B626" s="9" t="s">
        <v>347</v>
      </c>
      <c r="C626" t="s">
        <v>29</v>
      </c>
      <c r="D626">
        <v>412893</v>
      </c>
      <c r="E626" t="s">
        <v>872</v>
      </c>
      <c r="F626" t="s">
        <v>29</v>
      </c>
      <c r="G626" s="8">
        <v>42353</v>
      </c>
      <c r="H626">
        <v>3</v>
      </c>
      <c r="I626">
        <v>6</v>
      </c>
      <c r="J626" t="s">
        <v>879</v>
      </c>
      <c r="K626" t="s">
        <v>875</v>
      </c>
      <c r="L626" t="s">
        <v>876</v>
      </c>
      <c r="M626" t="s">
        <v>877</v>
      </c>
      <c r="O626">
        <v>20.38</v>
      </c>
      <c r="P626" t="s">
        <v>878</v>
      </c>
      <c r="Q626" t="s">
        <v>873</v>
      </c>
      <c r="S626" s="6" t="e">
        <f t="shared" si="29"/>
        <v>#N/A</v>
      </c>
      <c r="V626" s="9" t="str">
        <f t="shared" si="28"/>
        <v>cb6.142324m</v>
      </c>
      <c r="W626" t="s">
        <v>60</v>
      </c>
      <c r="X626" s="10">
        <v>42324</v>
      </c>
      <c r="Y626" t="s">
        <v>58</v>
      </c>
      <c r="Z626">
        <v>6</v>
      </c>
      <c r="AA626" t="s">
        <v>896</v>
      </c>
      <c r="AB626">
        <v>21.76</v>
      </c>
      <c r="AC626">
        <v>5</v>
      </c>
      <c r="AD626" t="b">
        <v>1</v>
      </c>
    </row>
    <row r="627" spans="1:30" x14ac:dyDescent="0.25">
      <c r="A627" s="9" t="str">
        <f t="shared" si="27"/>
        <v xml:space="preserve">cb6.142353m </v>
      </c>
      <c r="B627" s="9" t="s">
        <v>347</v>
      </c>
      <c r="C627" t="s">
        <v>29</v>
      </c>
      <c r="D627">
        <v>412893</v>
      </c>
      <c r="E627" t="s">
        <v>872</v>
      </c>
      <c r="F627" t="s">
        <v>29</v>
      </c>
      <c r="G627" s="8">
        <v>42353</v>
      </c>
      <c r="H627">
        <v>4</v>
      </c>
      <c r="I627">
        <v>6</v>
      </c>
      <c r="J627" t="s">
        <v>879</v>
      </c>
      <c r="K627" t="s">
        <v>875</v>
      </c>
      <c r="L627" t="s">
        <v>876</v>
      </c>
      <c r="M627" t="s">
        <v>877</v>
      </c>
      <c r="O627">
        <v>20.45</v>
      </c>
      <c r="P627" t="s">
        <v>878</v>
      </c>
      <c r="Q627" t="s">
        <v>873</v>
      </c>
      <c r="S627" s="6" t="e">
        <f t="shared" si="29"/>
        <v>#N/A</v>
      </c>
      <c r="V627" s="9" t="str">
        <f t="shared" si="28"/>
        <v>cb6.142324m</v>
      </c>
      <c r="W627" t="s">
        <v>60</v>
      </c>
      <c r="X627" s="10">
        <v>42324</v>
      </c>
      <c r="Y627" t="s">
        <v>58</v>
      </c>
      <c r="Z627">
        <v>8</v>
      </c>
      <c r="AA627" t="s">
        <v>896</v>
      </c>
      <c r="AB627">
        <v>22.31</v>
      </c>
      <c r="AC627">
        <v>5</v>
      </c>
      <c r="AD627" t="b">
        <v>1</v>
      </c>
    </row>
    <row r="628" spans="1:30" x14ac:dyDescent="0.25">
      <c r="A628" s="9" t="str">
        <f t="shared" si="27"/>
        <v xml:space="preserve">cb6.142353m </v>
      </c>
      <c r="B628" s="9" t="s">
        <v>347</v>
      </c>
      <c r="C628" t="s">
        <v>29</v>
      </c>
      <c r="D628">
        <v>412893</v>
      </c>
      <c r="E628" t="s">
        <v>872</v>
      </c>
      <c r="F628" t="s">
        <v>29</v>
      </c>
      <c r="G628" s="8">
        <v>42353</v>
      </c>
      <c r="H628">
        <v>5</v>
      </c>
      <c r="I628">
        <v>6</v>
      </c>
      <c r="J628" t="s">
        <v>879</v>
      </c>
      <c r="K628" t="s">
        <v>875</v>
      </c>
      <c r="L628" t="s">
        <v>876</v>
      </c>
      <c r="M628" t="s">
        <v>877</v>
      </c>
      <c r="O628">
        <v>20.88</v>
      </c>
      <c r="P628" t="s">
        <v>878</v>
      </c>
      <c r="Q628" t="s">
        <v>873</v>
      </c>
      <c r="S628" s="6" t="e">
        <f t="shared" si="29"/>
        <v>#N/A</v>
      </c>
      <c r="V628" s="9" t="str">
        <f t="shared" si="28"/>
        <v>cb6.142324m</v>
      </c>
      <c r="W628" t="s">
        <v>60</v>
      </c>
      <c r="X628" s="10">
        <v>42324</v>
      </c>
      <c r="Y628" t="s">
        <v>58</v>
      </c>
      <c r="Z628">
        <v>9</v>
      </c>
      <c r="AA628" t="s">
        <v>896</v>
      </c>
      <c r="AB628">
        <v>22.38</v>
      </c>
      <c r="AC628">
        <v>5</v>
      </c>
      <c r="AD628" t="b">
        <v>1</v>
      </c>
    </row>
    <row r="629" spans="1:30" x14ac:dyDescent="0.25">
      <c r="A629" s="9" t="str">
        <f t="shared" si="27"/>
        <v>cb6.142353ap</v>
      </c>
      <c r="B629" s="9" t="s">
        <v>347</v>
      </c>
      <c r="C629" t="s">
        <v>29</v>
      </c>
      <c r="D629">
        <v>412893</v>
      </c>
      <c r="E629" t="s">
        <v>872</v>
      </c>
      <c r="F629" t="s">
        <v>29</v>
      </c>
      <c r="G629" s="8">
        <v>42353</v>
      </c>
      <c r="H629">
        <v>6</v>
      </c>
      <c r="I629">
        <v>6</v>
      </c>
      <c r="J629" t="s">
        <v>17</v>
      </c>
      <c r="K629" t="s">
        <v>865</v>
      </c>
      <c r="L629" t="s">
        <v>866</v>
      </c>
      <c r="M629" t="s">
        <v>867</v>
      </c>
      <c r="O629">
        <v>4.6992000000000003</v>
      </c>
      <c r="P629" t="s">
        <v>868</v>
      </c>
      <c r="Q629" t="s">
        <v>873</v>
      </c>
      <c r="S629" s="6">
        <f t="shared" si="29"/>
        <v>6</v>
      </c>
      <c r="V629" s="9" t="str">
        <f t="shared" si="28"/>
        <v>cb6.142324m</v>
      </c>
      <c r="W629" t="s">
        <v>60</v>
      </c>
      <c r="X629" s="10">
        <v>42324</v>
      </c>
      <c r="Y629" t="s">
        <v>58</v>
      </c>
      <c r="Z629">
        <v>10</v>
      </c>
      <c r="AA629" t="s">
        <v>896</v>
      </c>
      <c r="AB629">
        <v>22.44</v>
      </c>
      <c r="AC629">
        <v>5</v>
      </c>
      <c r="AD629" t="b">
        <v>1</v>
      </c>
    </row>
    <row r="630" spans="1:30" x14ac:dyDescent="0.25">
      <c r="A630" s="9" t="str">
        <f t="shared" si="27"/>
        <v>cb6.142353ap</v>
      </c>
      <c r="B630" s="9" t="s">
        <v>347</v>
      </c>
      <c r="C630" t="s">
        <v>29</v>
      </c>
      <c r="D630">
        <v>412893</v>
      </c>
      <c r="E630" t="s">
        <v>872</v>
      </c>
      <c r="F630" t="s">
        <v>29</v>
      </c>
      <c r="G630" s="8">
        <v>42353</v>
      </c>
      <c r="H630">
        <v>6</v>
      </c>
      <c r="I630">
        <v>6</v>
      </c>
      <c r="J630" t="s">
        <v>17</v>
      </c>
      <c r="K630" t="s">
        <v>865</v>
      </c>
      <c r="L630" t="s">
        <v>866</v>
      </c>
      <c r="M630" t="s">
        <v>871</v>
      </c>
      <c r="N630" t="s">
        <v>874</v>
      </c>
      <c r="O630">
        <v>0.313</v>
      </c>
      <c r="P630" t="s">
        <v>868</v>
      </c>
      <c r="Q630" t="s">
        <v>873</v>
      </c>
      <c r="S630" s="6">
        <f t="shared" si="29"/>
        <v>6</v>
      </c>
      <c r="V630" s="9" t="str">
        <f t="shared" si="28"/>
        <v>cb6.142324m</v>
      </c>
      <c r="W630" t="s">
        <v>60</v>
      </c>
      <c r="X630" s="10">
        <v>42324</v>
      </c>
      <c r="Y630" t="s">
        <v>58</v>
      </c>
      <c r="Z630">
        <v>11</v>
      </c>
      <c r="AA630" t="s">
        <v>896</v>
      </c>
      <c r="AB630">
        <v>22.46</v>
      </c>
      <c r="AC630">
        <v>5</v>
      </c>
      <c r="AD630" t="b">
        <v>1</v>
      </c>
    </row>
    <row r="631" spans="1:30" x14ac:dyDescent="0.25">
      <c r="A631" s="9" t="str">
        <f t="shared" si="27"/>
        <v>cb6.142353ap</v>
      </c>
      <c r="B631" s="9" t="s">
        <v>347</v>
      </c>
      <c r="C631" t="s">
        <v>29</v>
      </c>
      <c r="D631">
        <v>412893</v>
      </c>
      <c r="E631" t="s">
        <v>872</v>
      </c>
      <c r="F631" t="s">
        <v>29</v>
      </c>
      <c r="G631" s="8">
        <v>42353</v>
      </c>
      <c r="H631">
        <v>6</v>
      </c>
      <c r="I631">
        <v>6</v>
      </c>
      <c r="J631" t="s">
        <v>17</v>
      </c>
      <c r="K631" t="s">
        <v>875</v>
      </c>
      <c r="L631" t="s">
        <v>876</v>
      </c>
      <c r="M631" t="s">
        <v>877</v>
      </c>
      <c r="O631">
        <v>21.19</v>
      </c>
      <c r="P631" t="s">
        <v>878</v>
      </c>
      <c r="Q631" t="s">
        <v>873</v>
      </c>
      <c r="S631" s="6">
        <f t="shared" si="29"/>
        <v>6</v>
      </c>
      <c r="V631" s="9" t="str">
        <f t="shared" si="28"/>
        <v>cb6.142324s</v>
      </c>
      <c r="W631" t="s">
        <v>60</v>
      </c>
      <c r="X631" s="10">
        <v>42324</v>
      </c>
      <c r="Y631" t="s">
        <v>891</v>
      </c>
      <c r="Z631">
        <v>1</v>
      </c>
      <c r="AA631" t="s">
        <v>896</v>
      </c>
      <c r="AB631">
        <v>20.2</v>
      </c>
      <c r="AC631">
        <v>5</v>
      </c>
      <c r="AD631" t="b">
        <v>0</v>
      </c>
    </row>
    <row r="632" spans="1:30" x14ac:dyDescent="0.25">
      <c r="A632" s="9" t="str">
        <f t="shared" si="27"/>
        <v xml:space="preserve">cb6.142353m </v>
      </c>
      <c r="B632" s="9" t="s">
        <v>347</v>
      </c>
      <c r="C632" t="s">
        <v>29</v>
      </c>
      <c r="D632">
        <v>412893</v>
      </c>
      <c r="E632" t="s">
        <v>872</v>
      </c>
      <c r="F632" t="s">
        <v>29</v>
      </c>
      <c r="G632" s="8">
        <v>42353</v>
      </c>
      <c r="H632">
        <v>7</v>
      </c>
      <c r="I632">
        <v>6</v>
      </c>
      <c r="J632" t="s">
        <v>879</v>
      </c>
      <c r="K632" t="s">
        <v>875</v>
      </c>
      <c r="L632" t="s">
        <v>876</v>
      </c>
      <c r="M632" t="s">
        <v>877</v>
      </c>
      <c r="O632">
        <v>22.13</v>
      </c>
      <c r="P632" t="s">
        <v>878</v>
      </c>
      <c r="Q632" t="s">
        <v>880</v>
      </c>
      <c r="S632" s="6" t="e">
        <f t="shared" si="29"/>
        <v>#N/A</v>
      </c>
      <c r="V632" s="9" t="str">
        <f t="shared" si="28"/>
        <v>cb6.142297ap</v>
      </c>
      <c r="W632" t="s">
        <v>60</v>
      </c>
      <c r="X632" s="10">
        <v>42297</v>
      </c>
      <c r="Y632" t="s">
        <v>57</v>
      </c>
      <c r="Z632">
        <v>4</v>
      </c>
      <c r="AA632" t="s">
        <v>896</v>
      </c>
      <c r="AB632">
        <v>18.87</v>
      </c>
      <c r="AC632">
        <v>4</v>
      </c>
      <c r="AD632" t="b">
        <v>0</v>
      </c>
    </row>
    <row r="633" spans="1:30" x14ac:dyDescent="0.25">
      <c r="A633" s="9" t="str">
        <f t="shared" si="27"/>
        <v>cb6.142353bp</v>
      </c>
      <c r="B633" s="9" t="s">
        <v>347</v>
      </c>
      <c r="C633" t="s">
        <v>29</v>
      </c>
      <c r="D633">
        <v>412893</v>
      </c>
      <c r="E633" t="s">
        <v>872</v>
      </c>
      <c r="F633" t="s">
        <v>29</v>
      </c>
      <c r="G633" s="8">
        <v>42353</v>
      </c>
      <c r="H633">
        <v>8</v>
      </c>
      <c r="I633">
        <v>6</v>
      </c>
      <c r="J633" t="s">
        <v>23</v>
      </c>
      <c r="K633" t="s">
        <v>865</v>
      </c>
      <c r="L633" t="s">
        <v>866</v>
      </c>
      <c r="M633" t="s">
        <v>867</v>
      </c>
      <c r="O633">
        <v>3.738</v>
      </c>
      <c r="P633" t="s">
        <v>868</v>
      </c>
      <c r="Q633" t="s">
        <v>880</v>
      </c>
      <c r="S633" s="6">
        <f t="shared" si="29"/>
        <v>6</v>
      </c>
      <c r="V633" s="9" t="str">
        <f t="shared" si="28"/>
        <v>cb6.142297b</v>
      </c>
      <c r="W633" t="s">
        <v>60</v>
      </c>
      <c r="X633" s="10">
        <v>42297</v>
      </c>
      <c r="Y633" t="s">
        <v>893</v>
      </c>
      <c r="Z633">
        <v>11</v>
      </c>
      <c r="AA633" t="s">
        <v>896</v>
      </c>
      <c r="AB633">
        <v>21.93</v>
      </c>
      <c r="AC633">
        <v>4</v>
      </c>
      <c r="AD633" t="b">
        <v>1</v>
      </c>
    </row>
    <row r="634" spans="1:30" x14ac:dyDescent="0.25">
      <c r="A634" s="9" t="str">
        <f t="shared" si="27"/>
        <v>cb6.142353bp</v>
      </c>
      <c r="B634" s="9" t="s">
        <v>347</v>
      </c>
      <c r="C634" t="s">
        <v>29</v>
      </c>
      <c r="D634">
        <v>412893</v>
      </c>
      <c r="E634" t="s">
        <v>872</v>
      </c>
      <c r="F634" t="s">
        <v>29</v>
      </c>
      <c r="G634" s="8">
        <v>42353</v>
      </c>
      <c r="H634">
        <v>8</v>
      </c>
      <c r="I634">
        <v>6</v>
      </c>
      <c r="J634" t="s">
        <v>23</v>
      </c>
      <c r="K634" t="s">
        <v>865</v>
      </c>
      <c r="L634" t="s">
        <v>866</v>
      </c>
      <c r="M634" t="s">
        <v>871</v>
      </c>
      <c r="N634" t="s">
        <v>874</v>
      </c>
      <c r="O634">
        <v>0.313</v>
      </c>
      <c r="P634" t="s">
        <v>868</v>
      </c>
      <c r="Q634" t="s">
        <v>880</v>
      </c>
      <c r="S634" s="6">
        <f t="shared" si="29"/>
        <v>6</v>
      </c>
      <c r="V634" s="9" t="str">
        <f t="shared" si="28"/>
        <v>cb6.142297bp</v>
      </c>
      <c r="W634" t="s">
        <v>60</v>
      </c>
      <c r="X634" s="10">
        <v>42297</v>
      </c>
      <c r="Y634" t="s">
        <v>61</v>
      </c>
      <c r="Z634">
        <v>7</v>
      </c>
      <c r="AA634" t="s">
        <v>896</v>
      </c>
      <c r="AB634">
        <v>21.38</v>
      </c>
      <c r="AC634">
        <v>4</v>
      </c>
      <c r="AD634" t="b">
        <v>1</v>
      </c>
    </row>
    <row r="635" spans="1:30" x14ac:dyDescent="0.25">
      <c r="A635" s="9" t="str">
        <f t="shared" si="27"/>
        <v>cb6.142353bp</v>
      </c>
      <c r="B635" s="9" t="s">
        <v>347</v>
      </c>
      <c r="C635" t="s">
        <v>29</v>
      </c>
      <c r="D635">
        <v>412893</v>
      </c>
      <c r="E635" t="s">
        <v>872</v>
      </c>
      <c r="F635" t="s">
        <v>29</v>
      </c>
      <c r="G635" s="8">
        <v>42353</v>
      </c>
      <c r="H635">
        <v>8</v>
      </c>
      <c r="I635">
        <v>6</v>
      </c>
      <c r="J635" t="s">
        <v>23</v>
      </c>
      <c r="K635" t="s">
        <v>875</v>
      </c>
      <c r="L635" t="s">
        <v>876</v>
      </c>
      <c r="M635" t="s">
        <v>877</v>
      </c>
      <c r="O635">
        <v>23.21</v>
      </c>
      <c r="P635" t="s">
        <v>878</v>
      </c>
      <c r="Q635" t="s">
        <v>880</v>
      </c>
      <c r="S635" s="6">
        <f t="shared" si="29"/>
        <v>6</v>
      </c>
      <c r="V635" s="9" t="str">
        <f t="shared" si="28"/>
        <v>cb6.142297m</v>
      </c>
      <c r="W635" t="s">
        <v>60</v>
      </c>
      <c r="X635" s="10">
        <v>42297</v>
      </c>
      <c r="Y635" t="s">
        <v>58</v>
      </c>
      <c r="Z635">
        <v>2</v>
      </c>
      <c r="AA635" t="s">
        <v>896</v>
      </c>
      <c r="AB635">
        <v>18.809999999999999</v>
      </c>
      <c r="AC635">
        <v>4</v>
      </c>
      <c r="AD635" t="b">
        <v>0</v>
      </c>
    </row>
    <row r="636" spans="1:30" x14ac:dyDescent="0.25">
      <c r="A636" s="9" t="str">
        <f t="shared" si="27"/>
        <v xml:space="preserve">cb6.142353m </v>
      </c>
      <c r="B636" s="9" t="s">
        <v>347</v>
      </c>
      <c r="C636" t="s">
        <v>29</v>
      </c>
      <c r="D636">
        <v>412893</v>
      </c>
      <c r="E636" t="s">
        <v>872</v>
      </c>
      <c r="F636" t="s">
        <v>29</v>
      </c>
      <c r="G636" s="8">
        <v>42353</v>
      </c>
      <c r="H636">
        <v>9</v>
      </c>
      <c r="I636">
        <v>6</v>
      </c>
      <c r="J636" t="s">
        <v>879</v>
      </c>
      <c r="K636" t="s">
        <v>875</v>
      </c>
      <c r="L636" t="s">
        <v>876</v>
      </c>
      <c r="M636" t="s">
        <v>877</v>
      </c>
      <c r="O636">
        <v>23.51</v>
      </c>
      <c r="P636" t="s">
        <v>878</v>
      </c>
      <c r="Q636" t="s">
        <v>880</v>
      </c>
      <c r="S636" s="6" t="e">
        <f t="shared" si="29"/>
        <v>#N/A</v>
      </c>
      <c r="V636" s="9" t="str">
        <f t="shared" si="28"/>
        <v>cb6.142297m</v>
      </c>
      <c r="W636" t="s">
        <v>60</v>
      </c>
      <c r="X636" s="10">
        <v>42297</v>
      </c>
      <c r="Y636" t="s">
        <v>58</v>
      </c>
      <c r="Z636">
        <v>3</v>
      </c>
      <c r="AA636" t="s">
        <v>896</v>
      </c>
      <c r="AB636">
        <v>18.82</v>
      </c>
      <c r="AC636">
        <v>4</v>
      </c>
      <c r="AD636" t="b">
        <v>0</v>
      </c>
    </row>
    <row r="637" spans="1:30" x14ac:dyDescent="0.25">
      <c r="A637" s="9" t="str">
        <f t="shared" si="27"/>
        <v xml:space="preserve">cb6.142353m </v>
      </c>
      <c r="B637" s="9" t="s">
        <v>347</v>
      </c>
      <c r="C637" t="s">
        <v>29</v>
      </c>
      <c r="D637">
        <v>412893</v>
      </c>
      <c r="E637" t="s">
        <v>872</v>
      </c>
      <c r="F637" t="s">
        <v>29</v>
      </c>
      <c r="G637" s="8">
        <v>42353</v>
      </c>
      <c r="H637">
        <v>10</v>
      </c>
      <c r="I637">
        <v>6</v>
      </c>
      <c r="J637" t="s">
        <v>879</v>
      </c>
      <c r="K637" t="s">
        <v>875</v>
      </c>
      <c r="L637" t="s">
        <v>876</v>
      </c>
      <c r="M637" t="s">
        <v>877</v>
      </c>
      <c r="O637">
        <v>23.54</v>
      </c>
      <c r="P637" t="s">
        <v>878</v>
      </c>
      <c r="Q637" t="s">
        <v>880</v>
      </c>
      <c r="S637" s="6" t="e">
        <f t="shared" si="29"/>
        <v>#N/A</v>
      </c>
      <c r="V637" s="9" t="str">
        <f t="shared" si="28"/>
        <v>cb6.142297m</v>
      </c>
      <c r="W637" t="s">
        <v>60</v>
      </c>
      <c r="X637" s="10">
        <v>42297</v>
      </c>
      <c r="Y637" t="s">
        <v>58</v>
      </c>
      <c r="Z637">
        <v>5</v>
      </c>
      <c r="AA637" t="s">
        <v>896</v>
      </c>
      <c r="AB637">
        <v>19.850000000000001</v>
      </c>
      <c r="AC637">
        <v>4</v>
      </c>
      <c r="AD637" t="b">
        <v>1</v>
      </c>
    </row>
    <row r="638" spans="1:30" x14ac:dyDescent="0.25">
      <c r="A638" s="9" t="str">
        <f t="shared" si="27"/>
        <v xml:space="preserve">cb6.142353m </v>
      </c>
      <c r="B638" s="9" t="s">
        <v>347</v>
      </c>
      <c r="C638" t="s">
        <v>29</v>
      </c>
      <c r="D638">
        <v>412893</v>
      </c>
      <c r="E638" t="s">
        <v>872</v>
      </c>
      <c r="F638" t="s">
        <v>29</v>
      </c>
      <c r="G638" s="8">
        <v>42353</v>
      </c>
      <c r="H638">
        <v>11</v>
      </c>
      <c r="I638">
        <v>6</v>
      </c>
      <c r="J638" t="s">
        <v>879</v>
      </c>
      <c r="K638" t="s">
        <v>875</v>
      </c>
      <c r="L638" t="s">
        <v>876</v>
      </c>
      <c r="M638" t="s">
        <v>877</v>
      </c>
      <c r="O638">
        <v>23.54</v>
      </c>
      <c r="P638" t="s">
        <v>878</v>
      </c>
      <c r="Q638" t="s">
        <v>880</v>
      </c>
      <c r="S638" s="6" t="e">
        <f t="shared" si="29"/>
        <v>#N/A</v>
      </c>
      <c r="V638" s="9" t="str">
        <f t="shared" si="28"/>
        <v>cb6.142297m</v>
      </c>
      <c r="W638" t="s">
        <v>60</v>
      </c>
      <c r="X638" s="10">
        <v>42297</v>
      </c>
      <c r="Y638" t="s">
        <v>58</v>
      </c>
      <c r="Z638">
        <v>6</v>
      </c>
      <c r="AA638" t="s">
        <v>896</v>
      </c>
      <c r="AB638">
        <v>20.56</v>
      </c>
      <c r="AC638">
        <v>4</v>
      </c>
      <c r="AD638" t="b">
        <v>1</v>
      </c>
    </row>
    <row r="639" spans="1:30" x14ac:dyDescent="0.25">
      <c r="A639" s="9" t="str">
        <f t="shared" si="27"/>
        <v xml:space="preserve">cb6.142353b </v>
      </c>
      <c r="B639" s="9" t="s">
        <v>347</v>
      </c>
      <c r="C639" t="s">
        <v>29</v>
      </c>
      <c r="D639">
        <v>412893</v>
      </c>
      <c r="E639" t="s">
        <v>872</v>
      </c>
      <c r="F639" t="s">
        <v>29</v>
      </c>
      <c r="G639" s="8">
        <v>42353</v>
      </c>
      <c r="H639">
        <v>12</v>
      </c>
      <c r="I639">
        <v>6</v>
      </c>
      <c r="J639" t="s">
        <v>881</v>
      </c>
      <c r="K639" t="s">
        <v>865</v>
      </c>
      <c r="L639" t="s">
        <v>866</v>
      </c>
      <c r="M639" t="s">
        <v>867</v>
      </c>
      <c r="O639">
        <v>2.0291999999999999</v>
      </c>
      <c r="P639" t="s">
        <v>868</v>
      </c>
      <c r="Q639" t="s">
        <v>880</v>
      </c>
      <c r="S639" s="6" t="e">
        <f t="shared" si="29"/>
        <v>#N/A</v>
      </c>
      <c r="V639" s="9" t="str">
        <f t="shared" si="28"/>
        <v>cb6.142297m</v>
      </c>
      <c r="W639" t="s">
        <v>60</v>
      </c>
      <c r="X639" s="10">
        <v>42297</v>
      </c>
      <c r="Y639" t="s">
        <v>58</v>
      </c>
      <c r="Z639">
        <v>8</v>
      </c>
      <c r="AA639" t="s">
        <v>896</v>
      </c>
      <c r="AB639">
        <v>21.7</v>
      </c>
      <c r="AC639">
        <v>4</v>
      </c>
      <c r="AD639" t="b">
        <v>1</v>
      </c>
    </row>
    <row r="640" spans="1:30" x14ac:dyDescent="0.25">
      <c r="A640" s="9" t="str">
        <f t="shared" si="27"/>
        <v xml:space="preserve">cb6.142353b </v>
      </c>
      <c r="B640" s="9" t="s">
        <v>347</v>
      </c>
      <c r="C640" t="s">
        <v>29</v>
      </c>
      <c r="D640">
        <v>412893</v>
      </c>
      <c r="E640" t="s">
        <v>872</v>
      </c>
      <c r="F640" t="s">
        <v>29</v>
      </c>
      <c r="G640" s="8">
        <v>42353</v>
      </c>
      <c r="H640">
        <v>12</v>
      </c>
      <c r="I640">
        <v>6</v>
      </c>
      <c r="J640" t="s">
        <v>881</v>
      </c>
      <c r="K640" t="s">
        <v>865</v>
      </c>
      <c r="L640" t="s">
        <v>866</v>
      </c>
      <c r="M640" t="s">
        <v>871</v>
      </c>
      <c r="O640">
        <v>0.51263999999999998</v>
      </c>
      <c r="P640" t="s">
        <v>868</v>
      </c>
      <c r="Q640" t="s">
        <v>880</v>
      </c>
      <c r="S640" s="6" t="e">
        <f t="shared" si="29"/>
        <v>#N/A</v>
      </c>
      <c r="V640" s="9" t="str">
        <f t="shared" si="28"/>
        <v>cb6.142297m</v>
      </c>
      <c r="W640" t="s">
        <v>60</v>
      </c>
      <c r="X640" s="10">
        <v>42297</v>
      </c>
      <c r="Y640" t="s">
        <v>58</v>
      </c>
      <c r="Z640">
        <v>9</v>
      </c>
      <c r="AA640" t="s">
        <v>896</v>
      </c>
      <c r="AB640">
        <v>21.73</v>
      </c>
      <c r="AC640">
        <v>4</v>
      </c>
      <c r="AD640" t="b">
        <v>1</v>
      </c>
    </row>
    <row r="641" spans="1:30" x14ac:dyDescent="0.25">
      <c r="A641" s="9" t="str">
        <f t="shared" si="27"/>
        <v xml:space="preserve">cb6.142353b </v>
      </c>
      <c r="B641" s="9" t="s">
        <v>347</v>
      </c>
      <c r="C641" t="s">
        <v>29</v>
      </c>
      <c r="D641">
        <v>412893</v>
      </c>
      <c r="E641" t="s">
        <v>872</v>
      </c>
      <c r="F641" t="s">
        <v>29</v>
      </c>
      <c r="G641" s="8">
        <v>42353</v>
      </c>
      <c r="H641">
        <v>12</v>
      </c>
      <c r="I641">
        <v>6</v>
      </c>
      <c r="J641" t="s">
        <v>881</v>
      </c>
      <c r="K641" t="s">
        <v>875</v>
      </c>
      <c r="L641" t="s">
        <v>876</v>
      </c>
      <c r="M641" t="s">
        <v>877</v>
      </c>
      <c r="O641">
        <v>23.55</v>
      </c>
      <c r="P641" t="s">
        <v>878</v>
      </c>
      <c r="Q641" t="s">
        <v>880</v>
      </c>
      <c r="S641" s="6" t="e">
        <f t="shared" si="29"/>
        <v>#N/A</v>
      </c>
      <c r="V641" s="9" t="str">
        <f t="shared" si="28"/>
        <v>cb6.142297m</v>
      </c>
      <c r="W641" t="s">
        <v>60</v>
      </c>
      <c r="X641" s="10">
        <v>42297</v>
      </c>
      <c r="Y641" t="s">
        <v>58</v>
      </c>
      <c r="Z641">
        <v>10</v>
      </c>
      <c r="AA641" t="s">
        <v>896</v>
      </c>
      <c r="AB641">
        <v>21.82</v>
      </c>
      <c r="AC641">
        <v>4</v>
      </c>
      <c r="AD641" t="b">
        <v>1</v>
      </c>
    </row>
    <row r="642" spans="1:30" x14ac:dyDescent="0.25">
      <c r="A642" s="9" t="str">
        <f t="shared" si="27"/>
        <v xml:space="preserve">cb6.142383s </v>
      </c>
      <c r="B642" s="9" t="s">
        <v>348</v>
      </c>
      <c r="C642" t="s">
        <v>29</v>
      </c>
      <c r="D642">
        <v>416715</v>
      </c>
      <c r="E642" t="s">
        <v>872</v>
      </c>
      <c r="F642" t="s">
        <v>29</v>
      </c>
      <c r="G642" s="8">
        <v>42383</v>
      </c>
      <c r="H642">
        <v>1</v>
      </c>
      <c r="I642">
        <v>4</v>
      </c>
      <c r="J642" t="s">
        <v>864</v>
      </c>
      <c r="K642" t="s">
        <v>865</v>
      </c>
      <c r="L642" t="s">
        <v>866</v>
      </c>
      <c r="M642" t="s">
        <v>867</v>
      </c>
      <c r="O642">
        <v>5.2332000000000001</v>
      </c>
      <c r="P642" t="s">
        <v>868</v>
      </c>
      <c r="Q642" t="s">
        <v>873</v>
      </c>
      <c r="S642" s="6" t="e">
        <f t="shared" si="29"/>
        <v>#N/A</v>
      </c>
      <c r="V642" s="9" t="str">
        <f t="shared" si="28"/>
        <v>cb6.142297s</v>
      </c>
      <c r="W642" t="s">
        <v>60</v>
      </c>
      <c r="X642" s="10">
        <v>42297</v>
      </c>
      <c r="Y642" t="s">
        <v>891</v>
      </c>
      <c r="Z642">
        <v>1</v>
      </c>
      <c r="AA642" t="s">
        <v>896</v>
      </c>
      <c r="AB642">
        <v>18.84</v>
      </c>
      <c r="AC642">
        <v>4</v>
      </c>
      <c r="AD642" t="b">
        <v>0</v>
      </c>
    </row>
    <row r="643" spans="1:30" x14ac:dyDescent="0.25">
      <c r="A643" s="9" t="str">
        <f t="shared" si="27"/>
        <v xml:space="preserve">cb6.142383s </v>
      </c>
      <c r="B643" s="9" t="s">
        <v>348</v>
      </c>
      <c r="C643" t="s">
        <v>29</v>
      </c>
      <c r="D643">
        <v>416715</v>
      </c>
      <c r="E643" t="s">
        <v>872</v>
      </c>
      <c r="F643" t="s">
        <v>29</v>
      </c>
      <c r="G643" s="8">
        <v>42383</v>
      </c>
      <c r="H643">
        <v>1</v>
      </c>
      <c r="I643">
        <v>4</v>
      </c>
      <c r="J643" t="s">
        <v>864</v>
      </c>
      <c r="K643" t="s">
        <v>865</v>
      </c>
      <c r="L643" t="s">
        <v>866</v>
      </c>
      <c r="M643" t="s">
        <v>869</v>
      </c>
      <c r="O643">
        <v>2.3969999999999998</v>
      </c>
      <c r="P643" t="s">
        <v>870</v>
      </c>
      <c r="Q643" t="s">
        <v>873</v>
      </c>
      <c r="S643" s="6" t="e">
        <f t="shared" si="29"/>
        <v>#N/A</v>
      </c>
      <c r="V643" s="9" t="str">
        <f t="shared" si="28"/>
        <v>cb6.142242ap</v>
      </c>
      <c r="W643" t="s">
        <v>60</v>
      </c>
      <c r="X643" s="10">
        <v>42242</v>
      </c>
      <c r="Y643" t="s">
        <v>57</v>
      </c>
      <c r="Z643">
        <v>9</v>
      </c>
      <c r="AA643" t="s">
        <v>896</v>
      </c>
      <c r="AB643">
        <v>17.989999999999998</v>
      </c>
    </row>
    <row r="644" spans="1:30" x14ac:dyDescent="0.25">
      <c r="A644" s="9" t="str">
        <f t="shared" si="27"/>
        <v xml:space="preserve">cb6.142383s </v>
      </c>
      <c r="B644" s="9" t="s">
        <v>348</v>
      </c>
      <c r="C644" t="s">
        <v>29</v>
      </c>
      <c r="D644">
        <v>416715</v>
      </c>
      <c r="E644" t="s">
        <v>872</v>
      </c>
      <c r="F644" t="s">
        <v>29</v>
      </c>
      <c r="G644" s="8">
        <v>42383</v>
      </c>
      <c r="H644">
        <v>1</v>
      </c>
      <c r="I644">
        <v>4</v>
      </c>
      <c r="J644" t="s">
        <v>864</v>
      </c>
      <c r="K644" t="s">
        <v>865</v>
      </c>
      <c r="L644" t="s">
        <v>866</v>
      </c>
      <c r="M644" t="s">
        <v>871</v>
      </c>
      <c r="N644" t="s">
        <v>874</v>
      </c>
      <c r="O644">
        <v>1.3680000000000001</v>
      </c>
      <c r="P644" t="s">
        <v>868</v>
      </c>
      <c r="Q644" t="s">
        <v>873</v>
      </c>
      <c r="S644" s="6" t="e">
        <f t="shared" si="29"/>
        <v>#N/A</v>
      </c>
      <c r="V644" s="9" t="str">
        <f t="shared" si="28"/>
        <v>cb6.142242b</v>
      </c>
      <c r="W644" t="s">
        <v>60</v>
      </c>
      <c r="X644" s="10">
        <v>42242</v>
      </c>
      <c r="Y644" t="s">
        <v>893</v>
      </c>
      <c r="Z644">
        <v>11</v>
      </c>
      <c r="AA644" t="s">
        <v>896</v>
      </c>
      <c r="AB644">
        <v>22.31</v>
      </c>
    </row>
    <row r="645" spans="1:30" x14ac:dyDescent="0.25">
      <c r="A645" s="9" t="str">
        <f t="shared" si="27"/>
        <v xml:space="preserve">cb6.142383s </v>
      </c>
      <c r="B645" s="9" t="s">
        <v>348</v>
      </c>
      <c r="C645" t="s">
        <v>29</v>
      </c>
      <c r="D645">
        <v>416715</v>
      </c>
      <c r="E645" t="s">
        <v>872</v>
      </c>
      <c r="F645" t="s">
        <v>29</v>
      </c>
      <c r="G645" s="8">
        <v>42383</v>
      </c>
      <c r="H645">
        <v>1</v>
      </c>
      <c r="I645">
        <v>4</v>
      </c>
      <c r="J645" t="s">
        <v>864</v>
      </c>
      <c r="K645" t="s">
        <v>875</v>
      </c>
      <c r="L645" t="s">
        <v>876</v>
      </c>
      <c r="M645" t="s">
        <v>877</v>
      </c>
      <c r="O645">
        <v>18.98</v>
      </c>
      <c r="P645" t="s">
        <v>878</v>
      </c>
      <c r="Q645" t="s">
        <v>873</v>
      </c>
      <c r="S645" s="6" t="e">
        <f t="shared" si="29"/>
        <v>#N/A</v>
      </c>
      <c r="V645" s="9" t="str">
        <f t="shared" si="28"/>
        <v>cb6.142242bp</v>
      </c>
      <c r="W645" t="s">
        <v>60</v>
      </c>
      <c r="X645" s="10">
        <v>42242</v>
      </c>
      <c r="Y645" t="s">
        <v>61</v>
      </c>
      <c r="Z645">
        <v>11</v>
      </c>
      <c r="AA645" t="s">
        <v>896</v>
      </c>
      <c r="AB645">
        <v>22.31</v>
      </c>
    </row>
    <row r="646" spans="1:30" x14ac:dyDescent="0.25">
      <c r="A646" s="9" t="str">
        <f t="shared" si="27"/>
        <v xml:space="preserve">cb6.142383m </v>
      </c>
      <c r="B646" s="9" t="s">
        <v>348</v>
      </c>
      <c r="C646" t="s">
        <v>29</v>
      </c>
      <c r="D646">
        <v>416715</v>
      </c>
      <c r="E646" t="s">
        <v>872</v>
      </c>
      <c r="F646" t="s">
        <v>29</v>
      </c>
      <c r="G646" s="8">
        <v>42383</v>
      </c>
      <c r="H646">
        <v>2</v>
      </c>
      <c r="I646">
        <v>4</v>
      </c>
      <c r="J646" t="s">
        <v>879</v>
      </c>
      <c r="K646" t="s">
        <v>875</v>
      </c>
      <c r="L646" t="s">
        <v>876</v>
      </c>
      <c r="M646" t="s">
        <v>877</v>
      </c>
      <c r="O646">
        <v>18.989999999999998</v>
      </c>
      <c r="P646" t="s">
        <v>878</v>
      </c>
      <c r="Q646" t="s">
        <v>873</v>
      </c>
      <c r="S646" s="6" t="e">
        <f t="shared" si="29"/>
        <v>#N/A</v>
      </c>
      <c r="V646" s="9" t="str">
        <f t="shared" si="28"/>
        <v>cb6.142242m</v>
      </c>
      <c r="W646" t="s">
        <v>60</v>
      </c>
      <c r="X646" s="10">
        <v>42242</v>
      </c>
      <c r="Y646" t="s">
        <v>58</v>
      </c>
      <c r="Z646">
        <v>2</v>
      </c>
      <c r="AA646" t="s">
        <v>896</v>
      </c>
      <c r="AB646">
        <v>17.89</v>
      </c>
    </row>
    <row r="647" spans="1:30" x14ac:dyDescent="0.25">
      <c r="A647" s="9" t="str">
        <f t="shared" ref="A647:A710" si="30">LOWER(B647)&amp;LOWER(J647)</f>
        <v xml:space="preserve">cb6.142383m </v>
      </c>
      <c r="B647" s="9" t="s">
        <v>348</v>
      </c>
      <c r="C647" t="s">
        <v>29</v>
      </c>
      <c r="D647">
        <v>416715</v>
      </c>
      <c r="E647" t="s">
        <v>872</v>
      </c>
      <c r="F647" t="s">
        <v>29</v>
      </c>
      <c r="G647" s="8">
        <v>42383</v>
      </c>
      <c r="H647">
        <v>3</v>
      </c>
      <c r="I647">
        <v>4</v>
      </c>
      <c r="J647" t="s">
        <v>879</v>
      </c>
      <c r="K647" t="s">
        <v>875</v>
      </c>
      <c r="L647" t="s">
        <v>876</v>
      </c>
      <c r="M647" t="s">
        <v>877</v>
      </c>
      <c r="O647">
        <v>18.989999999999998</v>
      </c>
      <c r="P647" t="s">
        <v>878</v>
      </c>
      <c r="Q647" t="s">
        <v>873</v>
      </c>
      <c r="S647" s="6" t="e">
        <f t="shared" si="29"/>
        <v>#N/A</v>
      </c>
      <c r="V647" s="9" t="str">
        <f t="shared" ref="V647:V710" si="31">W647&amp;X647&amp;Y647</f>
        <v>cb6.142242m</v>
      </c>
      <c r="W647" t="s">
        <v>60</v>
      </c>
      <c r="X647" s="10">
        <v>42242</v>
      </c>
      <c r="Y647" t="s">
        <v>58</v>
      </c>
      <c r="Z647">
        <v>3</v>
      </c>
      <c r="AA647" t="s">
        <v>896</v>
      </c>
      <c r="AB647">
        <v>17.89</v>
      </c>
    </row>
    <row r="648" spans="1:30" x14ac:dyDescent="0.25">
      <c r="A648" s="9" t="str">
        <f t="shared" si="30"/>
        <v>cb6.142383ap</v>
      </c>
      <c r="B648" s="9" t="s">
        <v>348</v>
      </c>
      <c r="C648" t="s">
        <v>29</v>
      </c>
      <c r="D648">
        <v>416715</v>
      </c>
      <c r="E648" t="s">
        <v>872</v>
      </c>
      <c r="F648" t="s">
        <v>29</v>
      </c>
      <c r="G648" s="8">
        <v>42383</v>
      </c>
      <c r="H648">
        <v>4</v>
      </c>
      <c r="I648">
        <v>4</v>
      </c>
      <c r="J648" t="s">
        <v>17</v>
      </c>
      <c r="K648" t="s">
        <v>865</v>
      </c>
      <c r="L648" t="s">
        <v>866</v>
      </c>
      <c r="M648" t="s">
        <v>867</v>
      </c>
      <c r="O648">
        <v>5.0195999999999996</v>
      </c>
      <c r="P648" t="s">
        <v>868</v>
      </c>
      <c r="Q648" t="s">
        <v>873</v>
      </c>
      <c r="S648" s="6">
        <f t="shared" si="29"/>
        <v>4</v>
      </c>
      <c r="V648" s="9" t="str">
        <f t="shared" si="31"/>
        <v>cb6.142242m</v>
      </c>
      <c r="W648" t="s">
        <v>60</v>
      </c>
      <c r="X648" s="10">
        <v>42242</v>
      </c>
      <c r="Y648" t="s">
        <v>58</v>
      </c>
      <c r="Z648">
        <v>4</v>
      </c>
      <c r="AA648" t="s">
        <v>896</v>
      </c>
      <c r="AB648">
        <v>17.899999999999999</v>
      </c>
    </row>
    <row r="649" spans="1:30" x14ac:dyDescent="0.25">
      <c r="A649" s="9" t="str">
        <f t="shared" si="30"/>
        <v>cb6.142383ap</v>
      </c>
      <c r="B649" s="9" t="s">
        <v>348</v>
      </c>
      <c r="C649" t="s">
        <v>29</v>
      </c>
      <c r="D649">
        <v>416715</v>
      </c>
      <c r="E649" t="s">
        <v>872</v>
      </c>
      <c r="F649" t="s">
        <v>29</v>
      </c>
      <c r="G649" s="8">
        <v>42383</v>
      </c>
      <c r="H649">
        <v>4</v>
      </c>
      <c r="I649">
        <v>4</v>
      </c>
      <c r="J649" t="s">
        <v>17</v>
      </c>
      <c r="K649" t="s">
        <v>865</v>
      </c>
      <c r="L649" t="s">
        <v>866</v>
      </c>
      <c r="M649" t="s">
        <v>871</v>
      </c>
      <c r="N649" t="s">
        <v>874</v>
      </c>
      <c r="O649">
        <v>1.3680000000000001</v>
      </c>
      <c r="P649" t="s">
        <v>868</v>
      </c>
      <c r="Q649" t="s">
        <v>873</v>
      </c>
      <c r="S649" s="6">
        <f t="shared" si="29"/>
        <v>4</v>
      </c>
      <c r="V649" s="9" t="str">
        <f t="shared" si="31"/>
        <v>cb6.142242m</v>
      </c>
      <c r="W649" t="s">
        <v>60</v>
      </c>
      <c r="X649" s="10">
        <v>42242</v>
      </c>
      <c r="Y649" t="s">
        <v>58</v>
      </c>
      <c r="Z649">
        <v>5</v>
      </c>
      <c r="AA649" t="s">
        <v>896</v>
      </c>
      <c r="AB649">
        <v>17.91</v>
      </c>
    </row>
    <row r="650" spans="1:30" x14ac:dyDescent="0.25">
      <c r="A650" s="9" t="str">
        <f t="shared" si="30"/>
        <v>cb6.142383ap</v>
      </c>
      <c r="B650" s="9" t="s">
        <v>348</v>
      </c>
      <c r="C650" t="s">
        <v>29</v>
      </c>
      <c r="D650">
        <v>416715</v>
      </c>
      <c r="E650" t="s">
        <v>872</v>
      </c>
      <c r="F650" t="s">
        <v>29</v>
      </c>
      <c r="G650" s="8">
        <v>42383</v>
      </c>
      <c r="H650">
        <v>4</v>
      </c>
      <c r="I650">
        <v>4</v>
      </c>
      <c r="J650" t="s">
        <v>17</v>
      </c>
      <c r="K650" t="s">
        <v>875</v>
      </c>
      <c r="L650" t="s">
        <v>876</v>
      </c>
      <c r="M650" t="s">
        <v>877</v>
      </c>
      <c r="O650">
        <v>19.04</v>
      </c>
      <c r="P650" t="s">
        <v>878</v>
      </c>
      <c r="Q650" t="s">
        <v>873</v>
      </c>
      <c r="S650" s="6">
        <f t="shared" si="29"/>
        <v>4</v>
      </c>
      <c r="V650" s="9" t="str">
        <f t="shared" si="31"/>
        <v>cb6.142242m</v>
      </c>
      <c r="W650" t="s">
        <v>60</v>
      </c>
      <c r="X650" s="10">
        <v>42242</v>
      </c>
      <c r="Y650" t="s">
        <v>58</v>
      </c>
      <c r="Z650">
        <v>6</v>
      </c>
      <c r="AA650" t="s">
        <v>896</v>
      </c>
      <c r="AB650">
        <v>17.920000000000002</v>
      </c>
    </row>
    <row r="651" spans="1:30" x14ac:dyDescent="0.25">
      <c r="A651" s="9" t="str">
        <f t="shared" si="30"/>
        <v xml:space="preserve">cb6.142383m </v>
      </c>
      <c r="B651" s="9" t="s">
        <v>348</v>
      </c>
      <c r="C651" t="s">
        <v>29</v>
      </c>
      <c r="D651">
        <v>416715</v>
      </c>
      <c r="E651" t="s">
        <v>872</v>
      </c>
      <c r="F651" t="s">
        <v>29</v>
      </c>
      <c r="G651" s="8">
        <v>42383</v>
      </c>
      <c r="H651">
        <v>5</v>
      </c>
      <c r="I651">
        <v>4</v>
      </c>
      <c r="J651" t="s">
        <v>879</v>
      </c>
      <c r="K651" t="s">
        <v>875</v>
      </c>
      <c r="L651" t="s">
        <v>876</v>
      </c>
      <c r="M651" t="s">
        <v>877</v>
      </c>
      <c r="O651">
        <v>19.54</v>
      </c>
      <c r="P651" t="s">
        <v>878</v>
      </c>
      <c r="Q651" t="s">
        <v>880</v>
      </c>
      <c r="S651" s="6" t="e">
        <f t="shared" si="29"/>
        <v>#N/A</v>
      </c>
      <c r="V651" s="9" t="str">
        <f t="shared" si="31"/>
        <v>cb6.142242m</v>
      </c>
      <c r="W651" t="s">
        <v>60</v>
      </c>
      <c r="X651" s="10">
        <v>42242</v>
      </c>
      <c r="Y651" t="s">
        <v>58</v>
      </c>
      <c r="Z651">
        <v>7</v>
      </c>
      <c r="AA651" t="s">
        <v>896</v>
      </c>
      <c r="AB651">
        <v>17.96</v>
      </c>
    </row>
    <row r="652" spans="1:30" x14ac:dyDescent="0.25">
      <c r="A652" s="9" t="str">
        <f t="shared" si="30"/>
        <v xml:space="preserve">cb6.142383m </v>
      </c>
      <c r="B652" s="9" t="s">
        <v>348</v>
      </c>
      <c r="C652" t="s">
        <v>29</v>
      </c>
      <c r="D652">
        <v>416715</v>
      </c>
      <c r="E652" t="s">
        <v>872</v>
      </c>
      <c r="F652" t="s">
        <v>29</v>
      </c>
      <c r="G652" s="8">
        <v>42383</v>
      </c>
      <c r="H652">
        <v>6</v>
      </c>
      <c r="I652">
        <v>4</v>
      </c>
      <c r="J652" t="s">
        <v>879</v>
      </c>
      <c r="K652" t="s">
        <v>875</v>
      </c>
      <c r="L652" t="s">
        <v>876</v>
      </c>
      <c r="M652" t="s">
        <v>877</v>
      </c>
      <c r="O652">
        <v>20.18</v>
      </c>
      <c r="P652" t="s">
        <v>878</v>
      </c>
      <c r="Q652" t="s">
        <v>880</v>
      </c>
      <c r="S652" s="6" t="e">
        <f t="shared" si="29"/>
        <v>#N/A</v>
      </c>
      <c r="V652" s="9" t="str">
        <f t="shared" si="31"/>
        <v>cb6.142242m</v>
      </c>
      <c r="W652" t="s">
        <v>60</v>
      </c>
      <c r="X652" s="10">
        <v>42242</v>
      </c>
      <c r="Y652" t="s">
        <v>58</v>
      </c>
      <c r="Z652">
        <v>8</v>
      </c>
      <c r="AA652" t="s">
        <v>896</v>
      </c>
      <c r="AB652">
        <v>17.98</v>
      </c>
    </row>
    <row r="653" spans="1:30" x14ac:dyDescent="0.25">
      <c r="A653" s="9" t="str">
        <f t="shared" si="30"/>
        <v xml:space="preserve">cb6.142383m </v>
      </c>
      <c r="B653" s="9" t="s">
        <v>348</v>
      </c>
      <c r="C653" t="s">
        <v>29</v>
      </c>
      <c r="D653">
        <v>416715</v>
      </c>
      <c r="E653" t="s">
        <v>872</v>
      </c>
      <c r="F653" t="s">
        <v>29</v>
      </c>
      <c r="G653" s="8">
        <v>42383</v>
      </c>
      <c r="H653">
        <v>7</v>
      </c>
      <c r="I653">
        <v>4</v>
      </c>
      <c r="J653" t="s">
        <v>879</v>
      </c>
      <c r="K653" t="s">
        <v>875</v>
      </c>
      <c r="L653" t="s">
        <v>876</v>
      </c>
      <c r="M653" t="s">
        <v>877</v>
      </c>
      <c r="O653">
        <v>20.399999999999999</v>
      </c>
      <c r="P653" t="s">
        <v>878</v>
      </c>
      <c r="Q653" t="s">
        <v>880</v>
      </c>
      <c r="S653" s="6" t="e">
        <f t="shared" si="29"/>
        <v>#N/A</v>
      </c>
      <c r="V653" s="9" t="str">
        <f t="shared" si="31"/>
        <v>cb6.142242m</v>
      </c>
      <c r="W653" t="s">
        <v>60</v>
      </c>
      <c r="X653" s="10">
        <v>42242</v>
      </c>
      <c r="Y653" t="s">
        <v>58</v>
      </c>
      <c r="Z653">
        <v>10</v>
      </c>
      <c r="AA653" t="s">
        <v>896</v>
      </c>
      <c r="AB653">
        <v>18.66</v>
      </c>
    </row>
    <row r="654" spans="1:30" x14ac:dyDescent="0.25">
      <c r="A654" s="9" t="str">
        <f t="shared" si="30"/>
        <v xml:space="preserve">cb6.142383m </v>
      </c>
      <c r="B654" s="9" t="s">
        <v>348</v>
      </c>
      <c r="C654" t="s">
        <v>29</v>
      </c>
      <c r="D654">
        <v>416715</v>
      </c>
      <c r="E654" t="s">
        <v>872</v>
      </c>
      <c r="F654" t="s">
        <v>29</v>
      </c>
      <c r="G654" s="8">
        <v>42383</v>
      </c>
      <c r="H654">
        <v>8</v>
      </c>
      <c r="I654">
        <v>4</v>
      </c>
      <c r="J654" t="s">
        <v>879</v>
      </c>
      <c r="K654" t="s">
        <v>875</v>
      </c>
      <c r="L654" t="s">
        <v>876</v>
      </c>
      <c r="M654" t="s">
        <v>877</v>
      </c>
      <c r="O654">
        <v>20.55</v>
      </c>
      <c r="P654" t="s">
        <v>878</v>
      </c>
      <c r="Q654" t="s">
        <v>880</v>
      </c>
      <c r="S654" s="6" t="e">
        <f t="shared" si="29"/>
        <v>#N/A</v>
      </c>
      <c r="V654" s="9" t="str">
        <f t="shared" si="31"/>
        <v>cb6.142242s</v>
      </c>
      <c r="W654" t="s">
        <v>60</v>
      </c>
      <c r="X654" s="10">
        <v>42242</v>
      </c>
      <c r="Y654" t="s">
        <v>891</v>
      </c>
      <c r="Z654">
        <v>1</v>
      </c>
      <c r="AA654" t="s">
        <v>896</v>
      </c>
      <c r="AB654">
        <v>17.809999999999999</v>
      </c>
    </row>
    <row r="655" spans="1:30" x14ac:dyDescent="0.25">
      <c r="A655" s="9" t="str">
        <f t="shared" si="30"/>
        <v xml:space="preserve">cb6.142383m </v>
      </c>
      <c r="B655" s="9" t="s">
        <v>348</v>
      </c>
      <c r="C655" t="s">
        <v>29</v>
      </c>
      <c r="D655">
        <v>416715</v>
      </c>
      <c r="E655" t="s">
        <v>872</v>
      </c>
      <c r="F655" t="s">
        <v>29</v>
      </c>
      <c r="G655" s="8">
        <v>42383</v>
      </c>
      <c r="H655">
        <v>9</v>
      </c>
      <c r="I655">
        <v>4</v>
      </c>
      <c r="J655" t="s">
        <v>879</v>
      </c>
      <c r="K655" t="s">
        <v>875</v>
      </c>
      <c r="L655" t="s">
        <v>876</v>
      </c>
      <c r="M655" t="s">
        <v>877</v>
      </c>
      <c r="O655">
        <v>20.57</v>
      </c>
      <c r="P655" t="s">
        <v>878</v>
      </c>
      <c r="Q655" t="s">
        <v>880</v>
      </c>
      <c r="S655" s="6" t="e">
        <f t="shared" si="29"/>
        <v>#N/A</v>
      </c>
      <c r="V655" s="9" t="str">
        <f t="shared" si="31"/>
        <v>cb6.142221ap</v>
      </c>
      <c r="W655" t="s">
        <v>60</v>
      </c>
      <c r="X655" s="10">
        <v>42221</v>
      </c>
      <c r="Y655" t="s">
        <v>57</v>
      </c>
      <c r="Z655">
        <v>5</v>
      </c>
      <c r="AA655" t="s">
        <v>896</v>
      </c>
      <c r="AB655">
        <v>17.72</v>
      </c>
      <c r="AC655">
        <v>6</v>
      </c>
      <c r="AD655" t="b">
        <v>0</v>
      </c>
    </row>
    <row r="656" spans="1:30" x14ac:dyDescent="0.25">
      <c r="A656" s="9" t="str">
        <f t="shared" si="30"/>
        <v>cb6.142383bp</v>
      </c>
      <c r="B656" s="9" t="s">
        <v>348</v>
      </c>
      <c r="C656" t="s">
        <v>29</v>
      </c>
      <c r="D656">
        <v>416715</v>
      </c>
      <c r="E656" t="s">
        <v>872</v>
      </c>
      <c r="F656" t="s">
        <v>29</v>
      </c>
      <c r="G656" s="8">
        <v>42383</v>
      </c>
      <c r="H656">
        <v>10</v>
      </c>
      <c r="I656">
        <v>4</v>
      </c>
      <c r="J656" t="s">
        <v>23</v>
      </c>
      <c r="K656" t="s">
        <v>865</v>
      </c>
      <c r="L656" t="s">
        <v>866</v>
      </c>
      <c r="M656" t="s">
        <v>867</v>
      </c>
      <c r="O656">
        <v>4.9127999999999998</v>
      </c>
      <c r="P656" t="s">
        <v>868</v>
      </c>
      <c r="Q656" t="s">
        <v>880</v>
      </c>
      <c r="S656" s="6">
        <f t="shared" si="29"/>
        <v>4</v>
      </c>
      <c r="V656" s="9" t="str">
        <f t="shared" si="31"/>
        <v>cb6.142221b</v>
      </c>
      <c r="W656" t="s">
        <v>60</v>
      </c>
      <c r="X656" s="10">
        <v>42221</v>
      </c>
      <c r="Y656" t="s">
        <v>893</v>
      </c>
      <c r="Z656">
        <v>11</v>
      </c>
      <c r="AA656" t="s">
        <v>896</v>
      </c>
      <c r="AB656">
        <v>20.99</v>
      </c>
      <c r="AC656">
        <v>6</v>
      </c>
      <c r="AD656" t="b">
        <v>1</v>
      </c>
    </row>
    <row r="657" spans="1:30" x14ac:dyDescent="0.25">
      <c r="A657" s="9" t="str">
        <f t="shared" si="30"/>
        <v>cb6.142383bp</v>
      </c>
      <c r="B657" s="9" t="s">
        <v>348</v>
      </c>
      <c r="C657" t="s">
        <v>29</v>
      </c>
      <c r="D657">
        <v>416715</v>
      </c>
      <c r="E657" t="s">
        <v>872</v>
      </c>
      <c r="F657" t="s">
        <v>29</v>
      </c>
      <c r="G657" s="8">
        <v>42383</v>
      </c>
      <c r="H657">
        <v>10</v>
      </c>
      <c r="I657">
        <v>4</v>
      </c>
      <c r="J657" t="s">
        <v>23</v>
      </c>
      <c r="K657" t="s">
        <v>865</v>
      </c>
      <c r="L657" t="s">
        <v>866</v>
      </c>
      <c r="M657" t="s">
        <v>871</v>
      </c>
      <c r="N657" t="s">
        <v>874</v>
      </c>
      <c r="O657">
        <v>1.3680000000000001</v>
      </c>
      <c r="P657" t="s">
        <v>868</v>
      </c>
      <c r="Q657" t="s">
        <v>880</v>
      </c>
      <c r="S657" s="6">
        <f t="shared" si="29"/>
        <v>4</v>
      </c>
      <c r="V657" s="9" t="str">
        <f t="shared" si="31"/>
        <v>cb6.142221bp</v>
      </c>
      <c r="W657" t="s">
        <v>60</v>
      </c>
      <c r="X657" s="10">
        <v>42221</v>
      </c>
      <c r="Y657" t="s">
        <v>61</v>
      </c>
      <c r="Z657">
        <v>7</v>
      </c>
      <c r="AA657" t="s">
        <v>896</v>
      </c>
      <c r="AB657">
        <v>20.95</v>
      </c>
      <c r="AC657">
        <v>6</v>
      </c>
      <c r="AD657" t="b">
        <v>1</v>
      </c>
    </row>
    <row r="658" spans="1:30" x14ac:dyDescent="0.25">
      <c r="A658" s="9" t="str">
        <f t="shared" si="30"/>
        <v>cb6.142383bp</v>
      </c>
      <c r="B658" s="9" t="s">
        <v>348</v>
      </c>
      <c r="C658" t="s">
        <v>29</v>
      </c>
      <c r="D658">
        <v>416715</v>
      </c>
      <c r="E658" t="s">
        <v>872</v>
      </c>
      <c r="F658" t="s">
        <v>29</v>
      </c>
      <c r="G658" s="8">
        <v>42383</v>
      </c>
      <c r="H658">
        <v>10</v>
      </c>
      <c r="I658">
        <v>4</v>
      </c>
      <c r="J658" t="s">
        <v>23</v>
      </c>
      <c r="K658" t="s">
        <v>875</v>
      </c>
      <c r="L658" t="s">
        <v>876</v>
      </c>
      <c r="M658" t="s">
        <v>877</v>
      </c>
      <c r="O658">
        <v>21.18</v>
      </c>
      <c r="P658" t="s">
        <v>878</v>
      </c>
      <c r="Q658" t="s">
        <v>880</v>
      </c>
      <c r="S658" s="6">
        <f t="shared" si="29"/>
        <v>4</v>
      </c>
      <c r="V658" s="9" t="str">
        <f t="shared" si="31"/>
        <v>cb6.142221m</v>
      </c>
      <c r="W658" t="s">
        <v>60</v>
      </c>
      <c r="X658" s="10">
        <v>42221</v>
      </c>
      <c r="Y658" t="s">
        <v>58</v>
      </c>
      <c r="Z658">
        <v>2</v>
      </c>
      <c r="AA658" t="s">
        <v>896</v>
      </c>
      <c r="AB658">
        <v>17.53</v>
      </c>
      <c r="AC658">
        <v>6</v>
      </c>
      <c r="AD658" t="b">
        <v>0</v>
      </c>
    </row>
    <row r="659" spans="1:30" x14ac:dyDescent="0.25">
      <c r="A659" s="9" t="str">
        <f t="shared" si="30"/>
        <v xml:space="preserve">cb6.142383b </v>
      </c>
      <c r="B659" s="9" t="s">
        <v>348</v>
      </c>
      <c r="C659" t="s">
        <v>29</v>
      </c>
      <c r="D659">
        <v>416715</v>
      </c>
      <c r="E659" t="s">
        <v>872</v>
      </c>
      <c r="F659" t="s">
        <v>29</v>
      </c>
      <c r="G659" s="8">
        <v>42383</v>
      </c>
      <c r="H659">
        <v>11</v>
      </c>
      <c r="I659">
        <v>4</v>
      </c>
      <c r="J659" t="s">
        <v>881</v>
      </c>
      <c r="K659" t="s">
        <v>865</v>
      </c>
      <c r="L659" t="s">
        <v>866</v>
      </c>
      <c r="M659" t="s">
        <v>867</v>
      </c>
      <c r="O659">
        <v>5.1264000000000003</v>
      </c>
      <c r="P659" t="s">
        <v>868</v>
      </c>
      <c r="Q659" t="s">
        <v>880</v>
      </c>
      <c r="S659" s="6" t="e">
        <f t="shared" si="29"/>
        <v>#N/A</v>
      </c>
      <c r="V659" s="9" t="str">
        <f t="shared" si="31"/>
        <v>cb6.142221m</v>
      </c>
      <c r="W659" t="s">
        <v>60</v>
      </c>
      <c r="X659" s="10">
        <v>42221</v>
      </c>
      <c r="Y659" t="s">
        <v>58</v>
      </c>
      <c r="Z659">
        <v>3</v>
      </c>
      <c r="AA659" t="s">
        <v>896</v>
      </c>
      <c r="AB659">
        <v>17.54</v>
      </c>
      <c r="AC659">
        <v>6</v>
      </c>
      <c r="AD659" t="b">
        <v>0</v>
      </c>
    </row>
    <row r="660" spans="1:30" x14ac:dyDescent="0.25">
      <c r="A660" s="9" t="str">
        <f t="shared" si="30"/>
        <v xml:space="preserve">cb6.142383b </v>
      </c>
      <c r="B660" s="9" t="s">
        <v>348</v>
      </c>
      <c r="C660" t="s">
        <v>29</v>
      </c>
      <c r="D660">
        <v>416715</v>
      </c>
      <c r="E660" t="s">
        <v>872</v>
      </c>
      <c r="F660" t="s">
        <v>29</v>
      </c>
      <c r="G660" s="8">
        <v>42383</v>
      </c>
      <c r="H660">
        <v>11</v>
      </c>
      <c r="I660">
        <v>4</v>
      </c>
      <c r="J660" t="s">
        <v>881</v>
      </c>
      <c r="K660" t="s">
        <v>865</v>
      </c>
      <c r="L660" t="s">
        <v>866</v>
      </c>
      <c r="M660" t="s">
        <v>871</v>
      </c>
      <c r="N660" t="s">
        <v>874</v>
      </c>
      <c r="O660">
        <v>1.3680000000000001</v>
      </c>
      <c r="P660" t="s">
        <v>868</v>
      </c>
      <c r="Q660" t="s">
        <v>880</v>
      </c>
      <c r="S660" s="6" t="e">
        <f t="shared" si="29"/>
        <v>#N/A</v>
      </c>
      <c r="V660" s="9" t="str">
        <f t="shared" si="31"/>
        <v>cb6.142221m</v>
      </c>
      <c r="W660" t="s">
        <v>60</v>
      </c>
      <c r="X660" s="10">
        <v>42221</v>
      </c>
      <c r="Y660" t="s">
        <v>58</v>
      </c>
      <c r="Z660">
        <v>4</v>
      </c>
      <c r="AA660" t="s">
        <v>896</v>
      </c>
      <c r="AB660">
        <v>17.57</v>
      </c>
      <c r="AC660">
        <v>6</v>
      </c>
      <c r="AD660" t="b">
        <v>0</v>
      </c>
    </row>
    <row r="661" spans="1:30" x14ac:dyDescent="0.25">
      <c r="A661" s="9" t="str">
        <f t="shared" si="30"/>
        <v xml:space="preserve">cb6.142383b </v>
      </c>
      <c r="B661" s="9" t="s">
        <v>348</v>
      </c>
      <c r="C661" t="s">
        <v>29</v>
      </c>
      <c r="D661">
        <v>416715</v>
      </c>
      <c r="E661" t="s">
        <v>872</v>
      </c>
      <c r="F661" t="s">
        <v>29</v>
      </c>
      <c r="G661" s="8">
        <v>42383</v>
      </c>
      <c r="H661">
        <v>11</v>
      </c>
      <c r="I661">
        <v>4</v>
      </c>
      <c r="J661" t="s">
        <v>881</v>
      </c>
      <c r="K661" t="s">
        <v>875</v>
      </c>
      <c r="L661" t="s">
        <v>876</v>
      </c>
      <c r="M661" t="s">
        <v>877</v>
      </c>
      <c r="O661">
        <v>21.23</v>
      </c>
      <c r="P661" t="s">
        <v>878</v>
      </c>
      <c r="Q661" t="s">
        <v>880</v>
      </c>
      <c r="S661" s="6" t="e">
        <f t="shared" si="29"/>
        <v>#N/A</v>
      </c>
      <c r="V661" s="9" t="str">
        <f t="shared" si="31"/>
        <v>cb6.142221m</v>
      </c>
      <c r="W661" t="s">
        <v>60</v>
      </c>
      <c r="X661" s="10">
        <v>42221</v>
      </c>
      <c r="Y661" t="s">
        <v>58</v>
      </c>
      <c r="Z661">
        <v>6</v>
      </c>
      <c r="AA661" t="s">
        <v>896</v>
      </c>
      <c r="AB661">
        <v>19.45</v>
      </c>
      <c r="AC661">
        <v>6</v>
      </c>
      <c r="AD661" t="b">
        <v>0</v>
      </c>
    </row>
    <row r="662" spans="1:30" x14ac:dyDescent="0.25">
      <c r="A662" s="9" t="str">
        <f t="shared" si="30"/>
        <v xml:space="preserve">cb6.142417s </v>
      </c>
      <c r="B662" s="9" t="s">
        <v>349</v>
      </c>
      <c r="C662" t="s">
        <v>29</v>
      </c>
      <c r="D662">
        <v>416716</v>
      </c>
      <c r="E662" t="s">
        <v>872</v>
      </c>
      <c r="F662" t="s">
        <v>29</v>
      </c>
      <c r="G662" s="8">
        <v>42417</v>
      </c>
      <c r="H662">
        <v>1</v>
      </c>
      <c r="I662">
        <v>4</v>
      </c>
      <c r="J662" t="s">
        <v>864</v>
      </c>
      <c r="K662" t="s">
        <v>865</v>
      </c>
      <c r="L662" t="s">
        <v>866</v>
      </c>
      <c r="M662" t="s">
        <v>867</v>
      </c>
      <c r="O662">
        <v>7.8765000000000001</v>
      </c>
      <c r="P662" t="s">
        <v>868</v>
      </c>
      <c r="Q662" t="s">
        <v>873</v>
      </c>
      <c r="S662" s="6" t="e">
        <f t="shared" si="29"/>
        <v>#N/A</v>
      </c>
      <c r="V662" s="9" t="str">
        <f t="shared" si="31"/>
        <v>cb6.142221m</v>
      </c>
      <c r="W662" t="s">
        <v>60</v>
      </c>
      <c r="X662" s="10">
        <v>42221</v>
      </c>
      <c r="Y662" t="s">
        <v>58</v>
      </c>
      <c r="Z662">
        <v>8</v>
      </c>
      <c r="AA662" t="s">
        <v>896</v>
      </c>
      <c r="AB662">
        <v>20.97</v>
      </c>
      <c r="AC662">
        <v>6</v>
      </c>
      <c r="AD662" t="b">
        <v>1</v>
      </c>
    </row>
    <row r="663" spans="1:30" x14ac:dyDescent="0.25">
      <c r="A663" s="9" t="str">
        <f t="shared" si="30"/>
        <v xml:space="preserve">cb6.142417s </v>
      </c>
      <c r="B663" s="9" t="s">
        <v>349</v>
      </c>
      <c r="C663" t="s">
        <v>29</v>
      </c>
      <c r="D663">
        <v>416716</v>
      </c>
      <c r="E663" t="s">
        <v>872</v>
      </c>
      <c r="F663" t="s">
        <v>29</v>
      </c>
      <c r="G663" s="8">
        <v>42417</v>
      </c>
      <c r="H663">
        <v>1</v>
      </c>
      <c r="I663">
        <v>4</v>
      </c>
      <c r="J663" t="s">
        <v>864</v>
      </c>
      <c r="K663" t="s">
        <v>865</v>
      </c>
      <c r="L663" t="s">
        <v>866</v>
      </c>
      <c r="M663" t="s">
        <v>869</v>
      </c>
      <c r="O663">
        <v>2.3149999999999999</v>
      </c>
      <c r="P663" t="s">
        <v>870</v>
      </c>
      <c r="Q663" t="s">
        <v>873</v>
      </c>
      <c r="S663" s="6" t="e">
        <f t="shared" si="29"/>
        <v>#N/A</v>
      </c>
      <c r="V663" s="9" t="str">
        <f t="shared" si="31"/>
        <v>cb6.142221m</v>
      </c>
      <c r="W663" t="s">
        <v>60</v>
      </c>
      <c r="X663" s="10">
        <v>42221</v>
      </c>
      <c r="Y663" t="s">
        <v>58</v>
      </c>
      <c r="Z663">
        <v>9</v>
      </c>
      <c r="AA663" t="s">
        <v>896</v>
      </c>
      <c r="AB663">
        <v>20.98</v>
      </c>
      <c r="AC663">
        <v>6</v>
      </c>
      <c r="AD663" t="b">
        <v>1</v>
      </c>
    </row>
    <row r="664" spans="1:30" x14ac:dyDescent="0.25">
      <c r="A664" s="9" t="str">
        <f t="shared" si="30"/>
        <v xml:space="preserve">cb6.142417s </v>
      </c>
      <c r="B664" s="9" t="s">
        <v>349</v>
      </c>
      <c r="C664" t="s">
        <v>29</v>
      </c>
      <c r="D664">
        <v>416716</v>
      </c>
      <c r="E664" t="s">
        <v>872</v>
      </c>
      <c r="F664" t="s">
        <v>29</v>
      </c>
      <c r="G664" s="8">
        <v>42417</v>
      </c>
      <c r="H664">
        <v>1</v>
      </c>
      <c r="I664">
        <v>4</v>
      </c>
      <c r="J664" t="s">
        <v>864</v>
      </c>
      <c r="K664" t="s">
        <v>865</v>
      </c>
      <c r="L664" t="s">
        <v>866</v>
      </c>
      <c r="M664" t="s">
        <v>871</v>
      </c>
      <c r="N664" t="s">
        <v>874</v>
      </c>
      <c r="O664">
        <v>1.3680000000000001</v>
      </c>
      <c r="P664" t="s">
        <v>868</v>
      </c>
      <c r="Q664" t="s">
        <v>873</v>
      </c>
      <c r="S664" s="6" t="e">
        <f t="shared" si="29"/>
        <v>#N/A</v>
      </c>
      <c r="V664" s="9" t="str">
        <f t="shared" si="31"/>
        <v>cb6.142221m</v>
      </c>
      <c r="W664" t="s">
        <v>60</v>
      </c>
      <c r="X664" s="10">
        <v>42221</v>
      </c>
      <c r="Y664" t="s">
        <v>58</v>
      </c>
      <c r="Z664">
        <v>10</v>
      </c>
      <c r="AA664" t="s">
        <v>896</v>
      </c>
      <c r="AB664">
        <v>20.99</v>
      </c>
      <c r="AC664">
        <v>6</v>
      </c>
      <c r="AD664" t="b">
        <v>1</v>
      </c>
    </row>
    <row r="665" spans="1:30" x14ac:dyDescent="0.25">
      <c r="A665" s="9" t="str">
        <f t="shared" si="30"/>
        <v xml:space="preserve">cb6.142417s </v>
      </c>
      <c r="B665" s="9" t="s">
        <v>349</v>
      </c>
      <c r="C665" t="s">
        <v>29</v>
      </c>
      <c r="D665">
        <v>416716</v>
      </c>
      <c r="E665" t="s">
        <v>872</v>
      </c>
      <c r="F665" t="s">
        <v>29</v>
      </c>
      <c r="G665" s="8">
        <v>42417</v>
      </c>
      <c r="H665">
        <v>1</v>
      </c>
      <c r="I665">
        <v>4</v>
      </c>
      <c r="J665" t="s">
        <v>864</v>
      </c>
      <c r="K665" t="s">
        <v>875</v>
      </c>
      <c r="L665" t="s">
        <v>876</v>
      </c>
      <c r="M665" t="s">
        <v>877</v>
      </c>
      <c r="O665">
        <v>17.37</v>
      </c>
      <c r="P665" t="s">
        <v>878</v>
      </c>
      <c r="Q665" t="s">
        <v>873</v>
      </c>
      <c r="S665" s="6" t="e">
        <f t="shared" si="29"/>
        <v>#N/A</v>
      </c>
      <c r="V665" s="9" t="str">
        <f t="shared" si="31"/>
        <v>cb6.142221s</v>
      </c>
      <c r="W665" t="s">
        <v>60</v>
      </c>
      <c r="X665" s="10">
        <v>42221</v>
      </c>
      <c r="Y665" t="s">
        <v>891</v>
      </c>
      <c r="Z665">
        <v>1</v>
      </c>
      <c r="AA665" t="s">
        <v>896</v>
      </c>
      <c r="AB665">
        <v>17.52</v>
      </c>
      <c r="AC665">
        <v>6</v>
      </c>
      <c r="AD665" t="b">
        <v>0</v>
      </c>
    </row>
    <row r="666" spans="1:30" x14ac:dyDescent="0.25">
      <c r="A666" s="9" t="str">
        <f t="shared" si="30"/>
        <v xml:space="preserve">cb6.142417m </v>
      </c>
      <c r="B666" s="9" t="s">
        <v>349</v>
      </c>
      <c r="C666" t="s">
        <v>29</v>
      </c>
      <c r="D666">
        <v>416716</v>
      </c>
      <c r="E666" t="s">
        <v>872</v>
      </c>
      <c r="F666" t="s">
        <v>29</v>
      </c>
      <c r="G666" s="8">
        <v>42417</v>
      </c>
      <c r="H666">
        <v>2</v>
      </c>
      <c r="I666">
        <v>4</v>
      </c>
      <c r="J666" t="s">
        <v>879</v>
      </c>
      <c r="K666" t="s">
        <v>875</v>
      </c>
      <c r="L666" t="s">
        <v>876</v>
      </c>
      <c r="M666" t="s">
        <v>877</v>
      </c>
      <c r="O666">
        <v>17.79</v>
      </c>
      <c r="P666" t="s">
        <v>878</v>
      </c>
      <c r="Q666" t="s">
        <v>873</v>
      </c>
      <c r="S666" s="6" t="e">
        <f t="shared" si="29"/>
        <v>#N/A</v>
      </c>
      <c r="V666" s="9" t="str">
        <f t="shared" si="31"/>
        <v>cb6.142177ap</v>
      </c>
      <c r="W666" t="s">
        <v>60</v>
      </c>
      <c r="X666" s="10">
        <v>42177</v>
      </c>
      <c r="Y666" t="s">
        <v>57</v>
      </c>
      <c r="Z666">
        <v>8</v>
      </c>
      <c r="AA666" t="s">
        <v>896</v>
      </c>
      <c r="AB666">
        <v>18.010000000000002</v>
      </c>
    </row>
    <row r="667" spans="1:30" x14ac:dyDescent="0.25">
      <c r="A667" s="9" t="str">
        <f t="shared" si="30"/>
        <v xml:space="preserve">cb6.142417m </v>
      </c>
      <c r="B667" s="9" t="s">
        <v>349</v>
      </c>
      <c r="C667" t="s">
        <v>29</v>
      </c>
      <c r="D667">
        <v>416716</v>
      </c>
      <c r="E667" t="s">
        <v>872</v>
      </c>
      <c r="F667" t="s">
        <v>29</v>
      </c>
      <c r="G667" s="8">
        <v>42417</v>
      </c>
      <c r="H667">
        <v>3</v>
      </c>
      <c r="I667">
        <v>4</v>
      </c>
      <c r="J667" t="s">
        <v>879</v>
      </c>
      <c r="K667" t="s">
        <v>875</v>
      </c>
      <c r="L667" t="s">
        <v>876</v>
      </c>
      <c r="M667" t="s">
        <v>877</v>
      </c>
      <c r="O667">
        <v>18.27</v>
      </c>
      <c r="P667" t="s">
        <v>878</v>
      </c>
      <c r="Q667" t="s">
        <v>873</v>
      </c>
      <c r="S667" s="6" t="e">
        <f t="shared" si="29"/>
        <v>#N/A</v>
      </c>
      <c r="V667" s="9" t="str">
        <f t="shared" si="31"/>
        <v>cb6.142177b</v>
      </c>
      <c r="W667" t="s">
        <v>60</v>
      </c>
      <c r="X667" s="10">
        <v>42177</v>
      </c>
      <c r="Y667" t="s">
        <v>893</v>
      </c>
      <c r="Z667">
        <v>11</v>
      </c>
      <c r="AA667" t="s">
        <v>896</v>
      </c>
      <c r="AB667">
        <v>22.56</v>
      </c>
    </row>
    <row r="668" spans="1:30" x14ac:dyDescent="0.25">
      <c r="A668" s="9" t="str">
        <f t="shared" si="30"/>
        <v>cb6.142417ap</v>
      </c>
      <c r="B668" s="9" t="s">
        <v>349</v>
      </c>
      <c r="C668" t="s">
        <v>29</v>
      </c>
      <c r="D668">
        <v>416716</v>
      </c>
      <c r="E668" t="s">
        <v>872</v>
      </c>
      <c r="F668" t="s">
        <v>29</v>
      </c>
      <c r="G668" s="8">
        <v>42417</v>
      </c>
      <c r="H668">
        <v>4</v>
      </c>
      <c r="I668">
        <v>4</v>
      </c>
      <c r="J668" t="s">
        <v>17</v>
      </c>
      <c r="K668" t="s">
        <v>865</v>
      </c>
      <c r="L668" t="s">
        <v>866</v>
      </c>
      <c r="M668" t="s">
        <v>867</v>
      </c>
      <c r="O668">
        <v>11.3475</v>
      </c>
      <c r="P668" t="s">
        <v>868</v>
      </c>
      <c r="Q668" t="s">
        <v>873</v>
      </c>
      <c r="S668" s="6">
        <f t="shared" si="29"/>
        <v>4</v>
      </c>
      <c r="V668" s="9" t="str">
        <f t="shared" si="31"/>
        <v>cb6.142177bp</v>
      </c>
      <c r="W668" t="s">
        <v>60</v>
      </c>
      <c r="X668" s="10">
        <v>42177</v>
      </c>
      <c r="Y668" t="s">
        <v>61</v>
      </c>
      <c r="Z668">
        <v>10</v>
      </c>
      <c r="AA668" t="s">
        <v>896</v>
      </c>
      <c r="AB668">
        <v>22.43</v>
      </c>
    </row>
    <row r="669" spans="1:30" x14ac:dyDescent="0.25">
      <c r="A669" s="9" t="str">
        <f t="shared" si="30"/>
        <v>cb6.142417ap</v>
      </c>
      <c r="B669" s="9" t="s">
        <v>349</v>
      </c>
      <c r="C669" t="s">
        <v>29</v>
      </c>
      <c r="D669">
        <v>416716</v>
      </c>
      <c r="E669" t="s">
        <v>872</v>
      </c>
      <c r="F669" t="s">
        <v>29</v>
      </c>
      <c r="G669" s="8">
        <v>42417</v>
      </c>
      <c r="H669">
        <v>4</v>
      </c>
      <c r="I669">
        <v>4</v>
      </c>
      <c r="J669" t="s">
        <v>17</v>
      </c>
      <c r="K669" t="s">
        <v>865</v>
      </c>
      <c r="L669" t="s">
        <v>866</v>
      </c>
      <c r="M669" t="s">
        <v>871</v>
      </c>
      <c r="O669">
        <v>2.0158499999999999</v>
      </c>
      <c r="P669" t="s">
        <v>868</v>
      </c>
      <c r="Q669" t="s">
        <v>873</v>
      </c>
      <c r="S669" s="6">
        <f t="shared" si="29"/>
        <v>4</v>
      </c>
      <c r="V669" s="9" t="str">
        <f t="shared" si="31"/>
        <v>cb6.142177m</v>
      </c>
      <c r="W669" t="s">
        <v>60</v>
      </c>
      <c r="X669" s="10">
        <v>42177</v>
      </c>
      <c r="Y669" t="s">
        <v>58</v>
      </c>
      <c r="Z669">
        <v>2</v>
      </c>
      <c r="AA669" t="s">
        <v>896</v>
      </c>
      <c r="AB669">
        <v>16.68</v>
      </c>
    </row>
    <row r="670" spans="1:30" x14ac:dyDescent="0.25">
      <c r="A670" s="9" t="str">
        <f t="shared" si="30"/>
        <v>cb6.142417ap</v>
      </c>
      <c r="B670" s="9" t="s">
        <v>349</v>
      </c>
      <c r="C670" t="s">
        <v>29</v>
      </c>
      <c r="D670">
        <v>416716</v>
      </c>
      <c r="E670" t="s">
        <v>872</v>
      </c>
      <c r="F670" t="s">
        <v>29</v>
      </c>
      <c r="G670" s="8">
        <v>42417</v>
      </c>
      <c r="H670">
        <v>4</v>
      </c>
      <c r="I670">
        <v>4</v>
      </c>
      <c r="J670" t="s">
        <v>17</v>
      </c>
      <c r="K670" t="s">
        <v>875</v>
      </c>
      <c r="L670" t="s">
        <v>876</v>
      </c>
      <c r="M670" t="s">
        <v>877</v>
      </c>
      <c r="O670">
        <v>18.670000000000002</v>
      </c>
      <c r="P670" t="s">
        <v>878</v>
      </c>
      <c r="Q670" t="s">
        <v>873</v>
      </c>
      <c r="S670" s="6">
        <f t="shared" si="29"/>
        <v>4</v>
      </c>
      <c r="V670" s="9" t="str">
        <f t="shared" si="31"/>
        <v>cb6.142177m</v>
      </c>
      <c r="W670" t="s">
        <v>60</v>
      </c>
      <c r="X670" s="10">
        <v>42177</v>
      </c>
      <c r="Y670" t="s">
        <v>58</v>
      </c>
      <c r="Z670">
        <v>3</v>
      </c>
      <c r="AA670" t="s">
        <v>896</v>
      </c>
      <c r="AB670">
        <v>16.78</v>
      </c>
    </row>
    <row r="671" spans="1:30" x14ac:dyDescent="0.25">
      <c r="A671" s="9" t="str">
        <f t="shared" si="30"/>
        <v xml:space="preserve">cb6.142417m </v>
      </c>
      <c r="B671" s="9" t="s">
        <v>349</v>
      </c>
      <c r="C671" t="s">
        <v>29</v>
      </c>
      <c r="D671">
        <v>416716</v>
      </c>
      <c r="E671" t="s">
        <v>872</v>
      </c>
      <c r="F671" t="s">
        <v>29</v>
      </c>
      <c r="G671" s="8">
        <v>42417</v>
      </c>
      <c r="H671">
        <v>5</v>
      </c>
      <c r="I671">
        <v>4</v>
      </c>
      <c r="J671" t="s">
        <v>879</v>
      </c>
      <c r="K671" t="s">
        <v>875</v>
      </c>
      <c r="L671" t="s">
        <v>876</v>
      </c>
      <c r="M671" t="s">
        <v>877</v>
      </c>
      <c r="O671">
        <v>19.149999999999999</v>
      </c>
      <c r="P671" t="s">
        <v>878</v>
      </c>
      <c r="Q671" t="s">
        <v>880</v>
      </c>
      <c r="S671" s="6" t="e">
        <f t="shared" si="29"/>
        <v>#N/A</v>
      </c>
      <c r="V671" s="9" t="str">
        <f t="shared" si="31"/>
        <v>cb6.142177m</v>
      </c>
      <c r="W671" t="s">
        <v>60</v>
      </c>
      <c r="X671" s="10">
        <v>42177</v>
      </c>
      <c r="Y671" t="s">
        <v>58</v>
      </c>
      <c r="Z671">
        <v>4</v>
      </c>
      <c r="AA671" t="s">
        <v>896</v>
      </c>
      <c r="AB671">
        <v>16.8</v>
      </c>
    </row>
    <row r="672" spans="1:30" x14ac:dyDescent="0.25">
      <c r="A672" s="9" t="str">
        <f t="shared" si="30"/>
        <v xml:space="preserve">cb6.142417m </v>
      </c>
      <c r="B672" s="9" t="s">
        <v>349</v>
      </c>
      <c r="C672" t="s">
        <v>29</v>
      </c>
      <c r="D672">
        <v>416716</v>
      </c>
      <c r="E672" t="s">
        <v>872</v>
      </c>
      <c r="F672" t="s">
        <v>29</v>
      </c>
      <c r="G672" s="8">
        <v>42417</v>
      </c>
      <c r="H672">
        <v>6</v>
      </c>
      <c r="I672">
        <v>4</v>
      </c>
      <c r="J672" t="s">
        <v>879</v>
      </c>
      <c r="K672" t="s">
        <v>875</v>
      </c>
      <c r="L672" t="s">
        <v>876</v>
      </c>
      <c r="M672" t="s">
        <v>877</v>
      </c>
      <c r="O672">
        <v>19.54</v>
      </c>
      <c r="P672" t="s">
        <v>878</v>
      </c>
      <c r="Q672" t="s">
        <v>880</v>
      </c>
      <c r="S672" s="6" t="e">
        <f t="shared" si="29"/>
        <v>#N/A</v>
      </c>
      <c r="V672" s="9" t="str">
        <f t="shared" si="31"/>
        <v>cb6.142177m</v>
      </c>
      <c r="W672" t="s">
        <v>60</v>
      </c>
      <c r="X672" s="10">
        <v>42177</v>
      </c>
      <c r="Y672" t="s">
        <v>58</v>
      </c>
      <c r="Z672">
        <v>5</v>
      </c>
      <c r="AA672" t="s">
        <v>896</v>
      </c>
      <c r="AB672">
        <v>16.84</v>
      </c>
    </row>
    <row r="673" spans="1:30" x14ac:dyDescent="0.25">
      <c r="A673" s="9" t="str">
        <f t="shared" si="30"/>
        <v xml:space="preserve">cb6.142417m </v>
      </c>
      <c r="B673" s="9" t="s">
        <v>349</v>
      </c>
      <c r="C673" t="s">
        <v>29</v>
      </c>
      <c r="D673">
        <v>416716</v>
      </c>
      <c r="E673" t="s">
        <v>872</v>
      </c>
      <c r="F673" t="s">
        <v>29</v>
      </c>
      <c r="G673" s="8">
        <v>42417</v>
      </c>
      <c r="H673">
        <v>7</v>
      </c>
      <c r="I673">
        <v>4</v>
      </c>
      <c r="J673" t="s">
        <v>879</v>
      </c>
      <c r="K673" t="s">
        <v>875</v>
      </c>
      <c r="L673" t="s">
        <v>876</v>
      </c>
      <c r="M673" t="s">
        <v>877</v>
      </c>
      <c r="O673">
        <v>19.95</v>
      </c>
      <c r="P673" t="s">
        <v>878</v>
      </c>
      <c r="Q673" t="s">
        <v>880</v>
      </c>
      <c r="S673" s="6" t="e">
        <f t="shared" si="29"/>
        <v>#N/A</v>
      </c>
      <c r="V673" s="9" t="str">
        <f t="shared" si="31"/>
        <v>cb6.142177m</v>
      </c>
      <c r="W673" t="s">
        <v>60</v>
      </c>
      <c r="X673" s="10">
        <v>42177</v>
      </c>
      <c r="Y673" t="s">
        <v>58</v>
      </c>
      <c r="Z673">
        <v>6</v>
      </c>
      <c r="AA673" t="s">
        <v>896</v>
      </c>
      <c r="AB673">
        <v>17.05</v>
      </c>
    </row>
    <row r="674" spans="1:30" x14ac:dyDescent="0.25">
      <c r="A674" s="9" t="str">
        <f t="shared" si="30"/>
        <v xml:space="preserve">cb6.142417m </v>
      </c>
      <c r="B674" s="9" t="s">
        <v>349</v>
      </c>
      <c r="C674" t="s">
        <v>29</v>
      </c>
      <c r="D674">
        <v>416716</v>
      </c>
      <c r="E674" t="s">
        <v>872</v>
      </c>
      <c r="F674" t="s">
        <v>29</v>
      </c>
      <c r="G674" s="8">
        <v>42417</v>
      </c>
      <c r="H674">
        <v>8</v>
      </c>
      <c r="I674">
        <v>4</v>
      </c>
      <c r="J674" t="s">
        <v>879</v>
      </c>
      <c r="K674" t="s">
        <v>875</v>
      </c>
      <c r="L674" t="s">
        <v>876</v>
      </c>
      <c r="M674" t="s">
        <v>877</v>
      </c>
      <c r="O674">
        <v>20.47</v>
      </c>
      <c r="P674" t="s">
        <v>878</v>
      </c>
      <c r="Q674" t="s">
        <v>880</v>
      </c>
      <c r="S674" s="6" t="e">
        <f t="shared" si="29"/>
        <v>#N/A</v>
      </c>
      <c r="V674" s="9" t="str">
        <f t="shared" si="31"/>
        <v>cb6.142177m</v>
      </c>
      <c r="W674" t="s">
        <v>60</v>
      </c>
      <c r="X674" s="10">
        <v>42177</v>
      </c>
      <c r="Y674" t="s">
        <v>58</v>
      </c>
      <c r="Z674">
        <v>7</v>
      </c>
      <c r="AA674" t="s">
        <v>896</v>
      </c>
      <c r="AB674">
        <v>17.39</v>
      </c>
    </row>
    <row r="675" spans="1:30" x14ac:dyDescent="0.25">
      <c r="A675" s="9" t="str">
        <f t="shared" si="30"/>
        <v>cb6.142417bp</v>
      </c>
      <c r="B675" s="9" t="s">
        <v>349</v>
      </c>
      <c r="C675" t="s">
        <v>29</v>
      </c>
      <c r="D675">
        <v>416716</v>
      </c>
      <c r="E675" t="s">
        <v>872</v>
      </c>
      <c r="F675" t="s">
        <v>29</v>
      </c>
      <c r="G675" s="8">
        <v>42417</v>
      </c>
      <c r="H675">
        <v>9</v>
      </c>
      <c r="I675">
        <v>4</v>
      </c>
      <c r="J675" t="s">
        <v>23</v>
      </c>
      <c r="K675" t="s">
        <v>865</v>
      </c>
      <c r="L675" t="s">
        <v>866</v>
      </c>
      <c r="M675" t="s">
        <v>867</v>
      </c>
      <c r="O675">
        <v>15.6195</v>
      </c>
      <c r="P675" t="s">
        <v>868</v>
      </c>
      <c r="Q675" t="s">
        <v>880</v>
      </c>
      <c r="S675" s="6">
        <f t="shared" si="29"/>
        <v>4</v>
      </c>
      <c r="V675" s="9" t="str">
        <f t="shared" si="31"/>
        <v>cb6.142177m</v>
      </c>
      <c r="W675" t="s">
        <v>60</v>
      </c>
      <c r="X675" s="10">
        <v>42177</v>
      </c>
      <c r="Y675" t="s">
        <v>58</v>
      </c>
      <c r="Z675">
        <v>9</v>
      </c>
      <c r="AA675" t="s">
        <v>896</v>
      </c>
      <c r="AB675">
        <v>18.96</v>
      </c>
    </row>
    <row r="676" spans="1:30" x14ac:dyDescent="0.25">
      <c r="A676" s="9" t="str">
        <f t="shared" si="30"/>
        <v>cb6.142417bp</v>
      </c>
      <c r="B676" s="9" t="s">
        <v>349</v>
      </c>
      <c r="C676" t="s">
        <v>29</v>
      </c>
      <c r="D676">
        <v>416716</v>
      </c>
      <c r="E676" t="s">
        <v>872</v>
      </c>
      <c r="F676" t="s">
        <v>29</v>
      </c>
      <c r="G676" s="8">
        <v>42417</v>
      </c>
      <c r="H676">
        <v>9</v>
      </c>
      <c r="I676">
        <v>4</v>
      </c>
      <c r="J676" t="s">
        <v>23</v>
      </c>
      <c r="K676" t="s">
        <v>865</v>
      </c>
      <c r="L676" t="s">
        <v>866</v>
      </c>
      <c r="M676" t="s">
        <v>871</v>
      </c>
      <c r="O676">
        <v>2.6966999999999999</v>
      </c>
      <c r="P676" t="s">
        <v>868</v>
      </c>
      <c r="Q676" t="s">
        <v>880</v>
      </c>
      <c r="S676" s="6">
        <f t="shared" si="29"/>
        <v>4</v>
      </c>
      <c r="V676" s="9" t="str">
        <f t="shared" si="31"/>
        <v>cb6.142177s</v>
      </c>
      <c r="W676" t="s">
        <v>60</v>
      </c>
      <c r="X676" s="10">
        <v>42177</v>
      </c>
      <c r="Y676" t="s">
        <v>891</v>
      </c>
      <c r="Z676">
        <v>1</v>
      </c>
      <c r="AA676" t="s">
        <v>896</v>
      </c>
      <c r="AB676">
        <v>16.72</v>
      </c>
    </row>
    <row r="677" spans="1:30" x14ac:dyDescent="0.25">
      <c r="A677" s="9" t="str">
        <f t="shared" si="30"/>
        <v>cb6.142417bp</v>
      </c>
      <c r="B677" s="9" t="s">
        <v>349</v>
      </c>
      <c r="C677" t="s">
        <v>29</v>
      </c>
      <c r="D677">
        <v>416716</v>
      </c>
      <c r="E677" t="s">
        <v>872</v>
      </c>
      <c r="F677" t="s">
        <v>29</v>
      </c>
      <c r="G677" s="8">
        <v>42417</v>
      </c>
      <c r="H677">
        <v>9</v>
      </c>
      <c r="I677">
        <v>4</v>
      </c>
      <c r="J677" t="s">
        <v>23</v>
      </c>
      <c r="K677" t="s">
        <v>875</v>
      </c>
      <c r="L677" t="s">
        <v>876</v>
      </c>
      <c r="M677" t="s">
        <v>877</v>
      </c>
      <c r="O677">
        <v>20.67</v>
      </c>
      <c r="P677" t="s">
        <v>878</v>
      </c>
      <c r="Q677" t="s">
        <v>880</v>
      </c>
      <c r="S677" s="6">
        <f t="shared" si="29"/>
        <v>4</v>
      </c>
      <c r="V677" s="9" t="str">
        <f t="shared" si="31"/>
        <v>cb6.142191ap</v>
      </c>
      <c r="W677" t="s">
        <v>60</v>
      </c>
      <c r="X677" s="10">
        <v>42191</v>
      </c>
      <c r="Y677" t="s">
        <v>57</v>
      </c>
      <c r="Z677">
        <v>6</v>
      </c>
      <c r="AA677" t="s">
        <v>896</v>
      </c>
      <c r="AB677">
        <v>16.420000000000002</v>
      </c>
      <c r="AC677">
        <v>4</v>
      </c>
      <c r="AD677" t="b">
        <v>1</v>
      </c>
    </row>
    <row r="678" spans="1:30" x14ac:dyDescent="0.25">
      <c r="A678" s="9" t="str">
        <f t="shared" si="30"/>
        <v xml:space="preserve">cb6.142417m </v>
      </c>
      <c r="B678" s="9" t="s">
        <v>349</v>
      </c>
      <c r="C678" t="s">
        <v>29</v>
      </c>
      <c r="D678">
        <v>416716</v>
      </c>
      <c r="E678" t="s">
        <v>872</v>
      </c>
      <c r="F678" t="s">
        <v>29</v>
      </c>
      <c r="G678" s="8">
        <v>42417</v>
      </c>
      <c r="H678">
        <v>10</v>
      </c>
      <c r="I678">
        <v>4</v>
      </c>
      <c r="J678" t="s">
        <v>879</v>
      </c>
      <c r="K678" t="s">
        <v>875</v>
      </c>
      <c r="L678" t="s">
        <v>876</v>
      </c>
      <c r="M678" t="s">
        <v>877</v>
      </c>
      <c r="O678">
        <v>20.81</v>
      </c>
      <c r="P678" t="s">
        <v>878</v>
      </c>
      <c r="Q678" t="s">
        <v>880</v>
      </c>
      <c r="S678" s="6" t="e">
        <f t="shared" si="29"/>
        <v>#N/A</v>
      </c>
      <c r="V678" s="9" t="str">
        <f t="shared" si="31"/>
        <v>cb6.142191b</v>
      </c>
      <c r="W678" t="s">
        <v>60</v>
      </c>
      <c r="X678" s="10">
        <v>42191</v>
      </c>
      <c r="Y678" t="s">
        <v>893</v>
      </c>
      <c r="Z678">
        <v>11</v>
      </c>
      <c r="AA678" t="s">
        <v>896</v>
      </c>
      <c r="AB678">
        <v>19.59</v>
      </c>
      <c r="AC678">
        <v>4</v>
      </c>
      <c r="AD678" t="b">
        <v>1</v>
      </c>
    </row>
    <row r="679" spans="1:30" x14ac:dyDescent="0.25">
      <c r="A679" s="9" t="str">
        <f t="shared" si="30"/>
        <v xml:space="preserve">cb6.142417m </v>
      </c>
      <c r="B679" s="9" t="s">
        <v>349</v>
      </c>
      <c r="C679" t="s">
        <v>29</v>
      </c>
      <c r="D679">
        <v>416716</v>
      </c>
      <c r="E679" t="s">
        <v>872</v>
      </c>
      <c r="F679" t="s">
        <v>29</v>
      </c>
      <c r="G679" s="8">
        <v>42417</v>
      </c>
      <c r="H679">
        <v>11</v>
      </c>
      <c r="I679">
        <v>4</v>
      </c>
      <c r="J679" t="s">
        <v>879</v>
      </c>
      <c r="K679" t="s">
        <v>875</v>
      </c>
      <c r="L679" t="s">
        <v>876</v>
      </c>
      <c r="M679" t="s">
        <v>877</v>
      </c>
      <c r="O679">
        <v>20.85</v>
      </c>
      <c r="P679" t="s">
        <v>878</v>
      </c>
      <c r="Q679" t="s">
        <v>880</v>
      </c>
      <c r="S679" s="6" t="e">
        <f t="shared" si="29"/>
        <v>#N/A</v>
      </c>
      <c r="V679" s="9" t="str">
        <f t="shared" si="31"/>
        <v>cb6.142191bp</v>
      </c>
      <c r="W679" t="s">
        <v>60</v>
      </c>
      <c r="X679" s="10">
        <v>42191</v>
      </c>
      <c r="Y679" t="s">
        <v>61</v>
      </c>
      <c r="Z679">
        <v>8</v>
      </c>
      <c r="AA679" t="s">
        <v>896</v>
      </c>
      <c r="AB679">
        <v>18.920000000000002</v>
      </c>
      <c r="AC679">
        <v>4</v>
      </c>
      <c r="AD679" t="b">
        <v>1</v>
      </c>
    </row>
    <row r="680" spans="1:30" x14ac:dyDescent="0.25">
      <c r="A680" s="9" t="str">
        <f t="shared" si="30"/>
        <v xml:space="preserve">cb6.142417b </v>
      </c>
      <c r="B680" s="9" t="s">
        <v>349</v>
      </c>
      <c r="C680" t="s">
        <v>29</v>
      </c>
      <c r="D680">
        <v>416716</v>
      </c>
      <c r="E680" t="s">
        <v>872</v>
      </c>
      <c r="F680" t="s">
        <v>29</v>
      </c>
      <c r="G680" s="8">
        <v>42417</v>
      </c>
      <c r="H680">
        <v>12</v>
      </c>
      <c r="I680">
        <v>4</v>
      </c>
      <c r="J680" t="s">
        <v>881</v>
      </c>
      <c r="K680" t="s">
        <v>865</v>
      </c>
      <c r="L680" t="s">
        <v>866</v>
      </c>
      <c r="M680" t="s">
        <v>867</v>
      </c>
      <c r="O680">
        <v>17.088000000000001</v>
      </c>
      <c r="P680" t="s">
        <v>868</v>
      </c>
      <c r="Q680" t="s">
        <v>880</v>
      </c>
      <c r="S680" s="6" t="e">
        <f t="shared" si="29"/>
        <v>#N/A</v>
      </c>
      <c r="V680" s="9" t="str">
        <f t="shared" si="31"/>
        <v>cb6.142191m</v>
      </c>
      <c r="W680" t="s">
        <v>60</v>
      </c>
      <c r="X680" s="10">
        <v>42191</v>
      </c>
      <c r="Y680" t="s">
        <v>58</v>
      </c>
      <c r="Z680">
        <v>2</v>
      </c>
      <c r="AA680" t="s">
        <v>896</v>
      </c>
      <c r="AB680">
        <v>16.399999999999999</v>
      </c>
      <c r="AC680">
        <v>4</v>
      </c>
      <c r="AD680" t="b">
        <v>0</v>
      </c>
    </row>
    <row r="681" spans="1:30" x14ac:dyDescent="0.25">
      <c r="A681" s="9" t="str">
        <f t="shared" si="30"/>
        <v xml:space="preserve">cb6.142417b </v>
      </c>
      <c r="B681" s="9" t="s">
        <v>349</v>
      </c>
      <c r="C681" t="s">
        <v>29</v>
      </c>
      <c r="D681">
        <v>416716</v>
      </c>
      <c r="E681" t="s">
        <v>872</v>
      </c>
      <c r="F681" t="s">
        <v>29</v>
      </c>
      <c r="G681" s="8">
        <v>42417</v>
      </c>
      <c r="H681">
        <v>12</v>
      </c>
      <c r="I681">
        <v>4</v>
      </c>
      <c r="J681" t="s">
        <v>881</v>
      </c>
      <c r="K681" t="s">
        <v>865</v>
      </c>
      <c r="L681" t="s">
        <v>866</v>
      </c>
      <c r="M681" t="s">
        <v>871</v>
      </c>
      <c r="O681">
        <v>3.5644499999999999</v>
      </c>
      <c r="P681" t="s">
        <v>868</v>
      </c>
      <c r="Q681" t="s">
        <v>880</v>
      </c>
      <c r="S681" s="6" t="e">
        <f t="shared" si="29"/>
        <v>#N/A</v>
      </c>
      <c r="V681" s="9" t="str">
        <f t="shared" si="31"/>
        <v>cb6.142191m</v>
      </c>
      <c r="W681" t="s">
        <v>60</v>
      </c>
      <c r="X681" s="10">
        <v>42191</v>
      </c>
      <c r="Y681" t="s">
        <v>58</v>
      </c>
      <c r="Z681">
        <v>3</v>
      </c>
      <c r="AA681" t="s">
        <v>896</v>
      </c>
      <c r="AB681">
        <v>16.399999999999999</v>
      </c>
      <c r="AC681">
        <v>4</v>
      </c>
      <c r="AD681" t="b">
        <v>0</v>
      </c>
    </row>
    <row r="682" spans="1:30" x14ac:dyDescent="0.25">
      <c r="A682" s="9" t="str">
        <f t="shared" si="30"/>
        <v xml:space="preserve">cb6.142417b </v>
      </c>
      <c r="B682" s="9" t="s">
        <v>349</v>
      </c>
      <c r="C682" t="s">
        <v>29</v>
      </c>
      <c r="D682">
        <v>416716</v>
      </c>
      <c r="E682" t="s">
        <v>872</v>
      </c>
      <c r="F682" t="s">
        <v>29</v>
      </c>
      <c r="G682" s="8">
        <v>42417</v>
      </c>
      <c r="H682">
        <v>12</v>
      </c>
      <c r="I682">
        <v>4</v>
      </c>
      <c r="J682" t="s">
        <v>881</v>
      </c>
      <c r="K682" t="s">
        <v>875</v>
      </c>
      <c r="L682" t="s">
        <v>876</v>
      </c>
      <c r="M682" t="s">
        <v>877</v>
      </c>
      <c r="O682">
        <v>20.86</v>
      </c>
      <c r="P682" t="s">
        <v>878</v>
      </c>
      <c r="Q682" t="s">
        <v>880</v>
      </c>
      <c r="S682" s="6" t="e">
        <f t="shared" si="29"/>
        <v>#N/A</v>
      </c>
      <c r="V682" s="9" t="str">
        <f t="shared" si="31"/>
        <v>cb6.142191m</v>
      </c>
      <c r="W682" t="s">
        <v>60</v>
      </c>
      <c r="X682" s="10">
        <v>42191</v>
      </c>
      <c r="Y682" t="s">
        <v>58</v>
      </c>
      <c r="Z682">
        <v>4</v>
      </c>
      <c r="AA682" t="s">
        <v>896</v>
      </c>
      <c r="AB682">
        <v>16.399999999999999</v>
      </c>
      <c r="AC682">
        <v>4</v>
      </c>
      <c r="AD682" t="b">
        <v>0</v>
      </c>
    </row>
    <row r="683" spans="1:30" x14ac:dyDescent="0.25">
      <c r="A683" s="9" t="str">
        <f t="shared" si="30"/>
        <v xml:space="preserve">cb6.142445s </v>
      </c>
      <c r="B683" s="9" t="s">
        <v>350</v>
      </c>
      <c r="C683" t="s">
        <v>29</v>
      </c>
      <c r="D683">
        <v>420751</v>
      </c>
      <c r="E683" t="s">
        <v>872</v>
      </c>
      <c r="F683" t="s">
        <v>29</v>
      </c>
      <c r="G683" s="8">
        <v>42445</v>
      </c>
      <c r="H683">
        <v>1</v>
      </c>
      <c r="I683">
        <v>7</v>
      </c>
      <c r="J683" t="s">
        <v>864</v>
      </c>
      <c r="K683" t="s">
        <v>865</v>
      </c>
      <c r="L683" t="s">
        <v>866</v>
      </c>
      <c r="M683" t="s">
        <v>867</v>
      </c>
      <c r="O683">
        <v>12.1752</v>
      </c>
      <c r="P683" t="s">
        <v>868</v>
      </c>
      <c r="Q683" t="s">
        <v>873</v>
      </c>
      <c r="S683" s="6" t="e">
        <f t="shared" si="29"/>
        <v>#N/A</v>
      </c>
      <c r="V683" s="9" t="str">
        <f t="shared" si="31"/>
        <v>cb6.142191m</v>
      </c>
      <c r="W683" t="s">
        <v>60</v>
      </c>
      <c r="X683" s="10">
        <v>42191</v>
      </c>
      <c r="Y683" t="s">
        <v>58</v>
      </c>
      <c r="Z683">
        <v>5</v>
      </c>
      <c r="AA683" t="s">
        <v>896</v>
      </c>
      <c r="AB683">
        <v>16.43</v>
      </c>
      <c r="AC683">
        <v>4</v>
      </c>
      <c r="AD683" t="b">
        <v>1</v>
      </c>
    </row>
    <row r="684" spans="1:30" x14ac:dyDescent="0.25">
      <c r="A684" s="9" t="str">
        <f t="shared" si="30"/>
        <v xml:space="preserve">cb6.142445s </v>
      </c>
      <c r="B684" s="9" t="s">
        <v>350</v>
      </c>
      <c r="C684" t="s">
        <v>29</v>
      </c>
      <c r="D684">
        <v>420751</v>
      </c>
      <c r="E684" t="s">
        <v>872</v>
      </c>
      <c r="F684" t="s">
        <v>29</v>
      </c>
      <c r="G684" s="8">
        <v>42445</v>
      </c>
      <c r="H684">
        <v>1</v>
      </c>
      <c r="I684">
        <v>7</v>
      </c>
      <c r="J684" t="s">
        <v>864</v>
      </c>
      <c r="K684" t="s">
        <v>865</v>
      </c>
      <c r="L684" t="s">
        <v>866</v>
      </c>
      <c r="M684" t="s">
        <v>869</v>
      </c>
      <c r="O684">
        <v>2.1549999999999998</v>
      </c>
      <c r="P684" t="s">
        <v>870</v>
      </c>
      <c r="Q684" t="s">
        <v>873</v>
      </c>
      <c r="S684" s="6" t="e">
        <f t="shared" ref="S684:S747" si="32">VLOOKUP(A684,$V$6:$AD$9826,8,FALSE)</f>
        <v>#N/A</v>
      </c>
      <c r="V684" s="9" t="str">
        <f t="shared" si="31"/>
        <v>cb6.142191m</v>
      </c>
      <c r="W684" t="s">
        <v>60</v>
      </c>
      <c r="X684" s="10">
        <v>42191</v>
      </c>
      <c r="Y684" t="s">
        <v>58</v>
      </c>
      <c r="Z684">
        <v>7</v>
      </c>
      <c r="AA684" t="s">
        <v>896</v>
      </c>
      <c r="AB684">
        <v>17.059999999999999</v>
      </c>
      <c r="AC684">
        <v>4</v>
      </c>
      <c r="AD684" t="b">
        <v>1</v>
      </c>
    </row>
    <row r="685" spans="1:30" x14ac:dyDescent="0.25">
      <c r="A685" s="9" t="str">
        <f t="shared" si="30"/>
        <v xml:space="preserve">cb6.142445s </v>
      </c>
      <c r="B685" s="9" t="s">
        <v>350</v>
      </c>
      <c r="C685" t="s">
        <v>29</v>
      </c>
      <c r="D685">
        <v>420751</v>
      </c>
      <c r="E685" t="s">
        <v>872</v>
      </c>
      <c r="F685" t="s">
        <v>29</v>
      </c>
      <c r="G685" s="8">
        <v>42445</v>
      </c>
      <c r="H685">
        <v>1</v>
      </c>
      <c r="I685">
        <v>7</v>
      </c>
      <c r="J685" t="s">
        <v>864</v>
      </c>
      <c r="K685" t="s">
        <v>865</v>
      </c>
      <c r="L685" t="s">
        <v>866</v>
      </c>
      <c r="M685" t="s">
        <v>871</v>
      </c>
      <c r="N685" t="s">
        <v>874</v>
      </c>
      <c r="O685">
        <v>1.3680000000000001</v>
      </c>
      <c r="P685" t="s">
        <v>868</v>
      </c>
      <c r="Q685" t="s">
        <v>873</v>
      </c>
      <c r="S685" s="6" t="e">
        <f t="shared" si="32"/>
        <v>#N/A</v>
      </c>
      <c r="V685" s="9" t="str">
        <f t="shared" si="31"/>
        <v>cb6.142191m</v>
      </c>
      <c r="W685" t="s">
        <v>60</v>
      </c>
      <c r="X685" s="10">
        <v>42191</v>
      </c>
      <c r="Y685" t="s">
        <v>58</v>
      </c>
      <c r="Z685">
        <v>9</v>
      </c>
      <c r="AA685" t="s">
        <v>896</v>
      </c>
      <c r="AB685">
        <v>19.37</v>
      </c>
      <c r="AC685">
        <v>4</v>
      </c>
      <c r="AD685" t="b">
        <v>1</v>
      </c>
    </row>
    <row r="686" spans="1:30" x14ac:dyDescent="0.25">
      <c r="A686" s="9" t="str">
        <f t="shared" si="30"/>
        <v xml:space="preserve">cb6.142445s </v>
      </c>
      <c r="B686" s="9" t="s">
        <v>350</v>
      </c>
      <c r="C686" t="s">
        <v>29</v>
      </c>
      <c r="D686">
        <v>420751</v>
      </c>
      <c r="E686" t="s">
        <v>872</v>
      </c>
      <c r="F686" t="s">
        <v>29</v>
      </c>
      <c r="G686" s="8">
        <v>42445</v>
      </c>
      <c r="H686">
        <v>1</v>
      </c>
      <c r="I686">
        <v>7</v>
      </c>
      <c r="J686" t="s">
        <v>864</v>
      </c>
      <c r="K686" t="s">
        <v>875</v>
      </c>
      <c r="L686" t="s">
        <v>876</v>
      </c>
      <c r="M686" t="s">
        <v>877</v>
      </c>
      <c r="O686">
        <v>15</v>
      </c>
      <c r="P686" t="s">
        <v>878</v>
      </c>
      <c r="Q686" t="s">
        <v>873</v>
      </c>
      <c r="S686" s="6" t="e">
        <f t="shared" si="32"/>
        <v>#N/A</v>
      </c>
      <c r="V686" s="9" t="str">
        <f t="shared" si="31"/>
        <v>cb6.142191m</v>
      </c>
      <c r="W686" t="s">
        <v>60</v>
      </c>
      <c r="X686" s="10">
        <v>42191</v>
      </c>
      <c r="Y686" t="s">
        <v>58</v>
      </c>
      <c r="Z686">
        <v>10</v>
      </c>
      <c r="AA686" t="s">
        <v>896</v>
      </c>
      <c r="AB686">
        <v>19.579999999999998</v>
      </c>
      <c r="AC686">
        <v>4</v>
      </c>
      <c r="AD686" t="b">
        <v>1</v>
      </c>
    </row>
    <row r="687" spans="1:30" x14ac:dyDescent="0.25">
      <c r="A687" s="9" t="str">
        <f t="shared" si="30"/>
        <v xml:space="preserve">cb6.142445m </v>
      </c>
      <c r="B687" s="9" t="s">
        <v>350</v>
      </c>
      <c r="C687" t="s">
        <v>29</v>
      </c>
      <c r="D687">
        <v>420751</v>
      </c>
      <c r="E687" t="s">
        <v>872</v>
      </c>
      <c r="F687" t="s">
        <v>29</v>
      </c>
      <c r="G687" s="8">
        <v>42445</v>
      </c>
      <c r="H687">
        <v>2</v>
      </c>
      <c r="I687">
        <v>7</v>
      </c>
      <c r="J687" t="s">
        <v>879</v>
      </c>
      <c r="K687" t="s">
        <v>875</v>
      </c>
      <c r="L687" t="s">
        <v>876</v>
      </c>
      <c r="M687" t="s">
        <v>877</v>
      </c>
      <c r="O687">
        <v>14.72</v>
      </c>
      <c r="P687" t="s">
        <v>878</v>
      </c>
      <c r="Q687" t="s">
        <v>873</v>
      </c>
      <c r="S687" s="6" t="e">
        <f t="shared" si="32"/>
        <v>#N/A</v>
      </c>
      <c r="V687" s="9" t="str">
        <f t="shared" si="31"/>
        <v>cb6.142191s</v>
      </c>
      <c r="W687" t="s">
        <v>60</v>
      </c>
      <c r="X687" s="10">
        <v>42191</v>
      </c>
      <c r="Y687" t="s">
        <v>891</v>
      </c>
      <c r="Z687">
        <v>1</v>
      </c>
      <c r="AA687" t="s">
        <v>896</v>
      </c>
      <c r="AB687">
        <v>16.36</v>
      </c>
      <c r="AC687">
        <v>4</v>
      </c>
      <c r="AD687" t="b">
        <v>0</v>
      </c>
    </row>
    <row r="688" spans="1:30" x14ac:dyDescent="0.25">
      <c r="A688" s="9" t="str">
        <f t="shared" si="30"/>
        <v xml:space="preserve">cb6.142445m </v>
      </c>
      <c r="B688" s="9" t="s">
        <v>350</v>
      </c>
      <c r="C688" t="s">
        <v>29</v>
      </c>
      <c r="D688">
        <v>420751</v>
      </c>
      <c r="E688" t="s">
        <v>872</v>
      </c>
      <c r="F688" t="s">
        <v>29</v>
      </c>
      <c r="G688" s="8">
        <v>42445</v>
      </c>
      <c r="H688">
        <v>3</v>
      </c>
      <c r="I688">
        <v>7</v>
      </c>
      <c r="J688" t="s">
        <v>879</v>
      </c>
      <c r="K688" t="s">
        <v>875</v>
      </c>
      <c r="L688" t="s">
        <v>876</v>
      </c>
      <c r="M688" t="s">
        <v>877</v>
      </c>
      <c r="O688">
        <v>14.87</v>
      </c>
      <c r="P688" t="s">
        <v>878</v>
      </c>
      <c r="Q688" t="s">
        <v>873</v>
      </c>
      <c r="S688" s="6" t="e">
        <f t="shared" si="32"/>
        <v>#N/A</v>
      </c>
      <c r="V688" s="9" t="str">
        <f t="shared" si="31"/>
        <v>cb6.142205ap</v>
      </c>
      <c r="W688" t="s">
        <v>60</v>
      </c>
      <c r="X688" s="10">
        <v>42205</v>
      </c>
      <c r="Y688" t="s">
        <v>57</v>
      </c>
      <c r="Z688">
        <v>8</v>
      </c>
      <c r="AA688" t="s">
        <v>896</v>
      </c>
      <c r="AB688">
        <v>20.02</v>
      </c>
    </row>
    <row r="689" spans="1:30" x14ac:dyDescent="0.25">
      <c r="A689" s="9" t="str">
        <f t="shared" si="30"/>
        <v xml:space="preserve">cb6.142445m </v>
      </c>
      <c r="B689" s="9" t="s">
        <v>350</v>
      </c>
      <c r="C689" t="s">
        <v>29</v>
      </c>
      <c r="D689">
        <v>420751</v>
      </c>
      <c r="E689" t="s">
        <v>872</v>
      </c>
      <c r="F689" t="s">
        <v>29</v>
      </c>
      <c r="G689" s="8">
        <v>42445</v>
      </c>
      <c r="H689">
        <v>4</v>
      </c>
      <c r="I689">
        <v>7</v>
      </c>
      <c r="J689" t="s">
        <v>879</v>
      </c>
      <c r="K689" t="s">
        <v>875</v>
      </c>
      <c r="L689" t="s">
        <v>876</v>
      </c>
      <c r="M689" t="s">
        <v>877</v>
      </c>
      <c r="O689">
        <v>15.06</v>
      </c>
      <c r="P689" t="s">
        <v>878</v>
      </c>
      <c r="Q689" t="s">
        <v>873</v>
      </c>
      <c r="S689" s="6" t="e">
        <f t="shared" si="32"/>
        <v>#N/A</v>
      </c>
      <c r="V689" s="9" t="str">
        <f t="shared" si="31"/>
        <v>cb6.142205b</v>
      </c>
      <c r="W689" t="s">
        <v>60</v>
      </c>
      <c r="X689" s="10">
        <v>42205</v>
      </c>
      <c r="Y689" t="s">
        <v>893</v>
      </c>
      <c r="Z689">
        <v>11</v>
      </c>
      <c r="AA689" t="s">
        <v>896</v>
      </c>
      <c r="AB689">
        <v>22.56</v>
      </c>
    </row>
    <row r="690" spans="1:30" x14ac:dyDescent="0.25">
      <c r="A690" s="9" t="str">
        <f t="shared" si="30"/>
        <v xml:space="preserve">cb6.142445m </v>
      </c>
      <c r="B690" s="9" t="s">
        <v>350</v>
      </c>
      <c r="C690" t="s">
        <v>29</v>
      </c>
      <c r="D690">
        <v>420751</v>
      </c>
      <c r="E690" t="s">
        <v>872</v>
      </c>
      <c r="F690" t="s">
        <v>29</v>
      </c>
      <c r="G690" s="8">
        <v>42445</v>
      </c>
      <c r="H690">
        <v>5</v>
      </c>
      <c r="I690">
        <v>7</v>
      </c>
      <c r="J690" t="s">
        <v>879</v>
      </c>
      <c r="K690" t="s">
        <v>875</v>
      </c>
      <c r="L690" t="s">
        <v>876</v>
      </c>
      <c r="M690" t="s">
        <v>877</v>
      </c>
      <c r="O690">
        <v>15.14</v>
      </c>
      <c r="P690" t="s">
        <v>878</v>
      </c>
      <c r="Q690" t="s">
        <v>873</v>
      </c>
      <c r="S690" s="6" t="e">
        <f t="shared" si="32"/>
        <v>#N/A</v>
      </c>
      <c r="V690" s="9" t="str">
        <f t="shared" si="31"/>
        <v>cb6.142205bp</v>
      </c>
      <c r="W690" t="s">
        <v>60</v>
      </c>
      <c r="X690" s="10">
        <v>42205</v>
      </c>
      <c r="Y690" t="s">
        <v>61</v>
      </c>
      <c r="Z690">
        <v>10</v>
      </c>
      <c r="AA690" t="s">
        <v>896</v>
      </c>
      <c r="AB690">
        <v>22.49</v>
      </c>
    </row>
    <row r="691" spans="1:30" x14ac:dyDescent="0.25">
      <c r="A691" s="9" t="str">
        <f t="shared" si="30"/>
        <v xml:space="preserve">cb6.142445m </v>
      </c>
      <c r="B691" s="9" t="s">
        <v>350</v>
      </c>
      <c r="C691" t="s">
        <v>29</v>
      </c>
      <c r="D691">
        <v>420751</v>
      </c>
      <c r="E691" t="s">
        <v>872</v>
      </c>
      <c r="F691" t="s">
        <v>29</v>
      </c>
      <c r="G691" s="8">
        <v>42445</v>
      </c>
      <c r="H691">
        <v>6</v>
      </c>
      <c r="I691">
        <v>7</v>
      </c>
      <c r="J691" t="s">
        <v>879</v>
      </c>
      <c r="K691" t="s">
        <v>875</v>
      </c>
      <c r="L691" t="s">
        <v>876</v>
      </c>
      <c r="M691" t="s">
        <v>877</v>
      </c>
      <c r="O691">
        <v>15.67</v>
      </c>
      <c r="P691" t="s">
        <v>878</v>
      </c>
      <c r="Q691" t="s">
        <v>873</v>
      </c>
      <c r="S691" s="6" t="e">
        <f t="shared" si="32"/>
        <v>#N/A</v>
      </c>
      <c r="V691" s="9" t="str">
        <f t="shared" si="31"/>
        <v>cb6.142205m</v>
      </c>
      <c r="W691" t="s">
        <v>60</v>
      </c>
      <c r="X691" s="10">
        <v>42205</v>
      </c>
      <c r="Y691" t="s">
        <v>58</v>
      </c>
      <c r="Z691">
        <v>2</v>
      </c>
      <c r="AA691" t="s">
        <v>896</v>
      </c>
      <c r="AB691">
        <v>16.170000000000002</v>
      </c>
    </row>
    <row r="692" spans="1:30" x14ac:dyDescent="0.25">
      <c r="A692" s="9" t="str">
        <f t="shared" si="30"/>
        <v>cb6.142445ap</v>
      </c>
      <c r="B692" s="9" t="s">
        <v>350</v>
      </c>
      <c r="C692" t="s">
        <v>29</v>
      </c>
      <c r="D692">
        <v>420751</v>
      </c>
      <c r="E692" t="s">
        <v>872</v>
      </c>
      <c r="F692" t="s">
        <v>29</v>
      </c>
      <c r="G692" s="8">
        <v>42445</v>
      </c>
      <c r="H692">
        <v>7</v>
      </c>
      <c r="I692">
        <v>7</v>
      </c>
      <c r="J692" t="s">
        <v>17</v>
      </c>
      <c r="K692" t="s">
        <v>865</v>
      </c>
      <c r="L692" t="s">
        <v>866</v>
      </c>
      <c r="M692" t="s">
        <v>867</v>
      </c>
      <c r="O692">
        <v>18.155999999999999</v>
      </c>
      <c r="P692" t="s">
        <v>868</v>
      </c>
      <c r="Q692" t="s">
        <v>873</v>
      </c>
      <c r="S692" s="6">
        <f t="shared" si="32"/>
        <v>7</v>
      </c>
      <c r="V692" s="9" t="str">
        <f t="shared" si="31"/>
        <v>cb6.142205m</v>
      </c>
      <c r="W692" t="s">
        <v>60</v>
      </c>
      <c r="X692" s="10">
        <v>42205</v>
      </c>
      <c r="Y692" t="s">
        <v>58</v>
      </c>
      <c r="Z692">
        <v>3</v>
      </c>
      <c r="AA692" t="s">
        <v>896</v>
      </c>
      <c r="AB692">
        <v>16.420000000000002</v>
      </c>
    </row>
    <row r="693" spans="1:30" x14ac:dyDescent="0.25">
      <c r="A693" s="9" t="str">
        <f t="shared" si="30"/>
        <v>cb6.142445ap</v>
      </c>
      <c r="B693" s="9" t="s">
        <v>350</v>
      </c>
      <c r="C693" t="s">
        <v>29</v>
      </c>
      <c r="D693">
        <v>420751</v>
      </c>
      <c r="E693" t="s">
        <v>872</v>
      </c>
      <c r="F693" t="s">
        <v>29</v>
      </c>
      <c r="G693" s="8">
        <v>42445</v>
      </c>
      <c r="H693">
        <v>7</v>
      </c>
      <c r="I693">
        <v>7</v>
      </c>
      <c r="J693" t="s">
        <v>17</v>
      </c>
      <c r="K693" t="s">
        <v>865</v>
      </c>
      <c r="L693" t="s">
        <v>866</v>
      </c>
      <c r="M693" t="s">
        <v>871</v>
      </c>
      <c r="N693" t="s">
        <v>874</v>
      </c>
      <c r="O693">
        <v>1.3680000000000001</v>
      </c>
      <c r="P693" t="s">
        <v>868</v>
      </c>
      <c r="Q693" t="s">
        <v>873</v>
      </c>
      <c r="S693" s="6">
        <f t="shared" si="32"/>
        <v>7</v>
      </c>
      <c r="V693" s="9" t="str">
        <f t="shared" si="31"/>
        <v>cb6.142205m</v>
      </c>
      <c r="W693" t="s">
        <v>60</v>
      </c>
      <c r="X693" s="10">
        <v>42205</v>
      </c>
      <c r="Y693" t="s">
        <v>58</v>
      </c>
      <c r="Z693">
        <v>4</v>
      </c>
      <c r="AA693" t="s">
        <v>896</v>
      </c>
      <c r="AB693">
        <v>17.25</v>
      </c>
    </row>
    <row r="694" spans="1:30" x14ac:dyDescent="0.25">
      <c r="A694" s="9" t="str">
        <f t="shared" si="30"/>
        <v>cb6.142445ap</v>
      </c>
      <c r="B694" s="9" t="s">
        <v>350</v>
      </c>
      <c r="C694" t="s">
        <v>29</v>
      </c>
      <c r="D694">
        <v>420751</v>
      </c>
      <c r="E694" t="s">
        <v>872</v>
      </c>
      <c r="F694" t="s">
        <v>29</v>
      </c>
      <c r="G694" s="8">
        <v>42445</v>
      </c>
      <c r="H694">
        <v>7</v>
      </c>
      <c r="I694">
        <v>7</v>
      </c>
      <c r="J694" t="s">
        <v>17</v>
      </c>
      <c r="K694" t="s">
        <v>875</v>
      </c>
      <c r="L694" t="s">
        <v>876</v>
      </c>
      <c r="M694" t="s">
        <v>877</v>
      </c>
      <c r="O694">
        <v>15.93</v>
      </c>
      <c r="P694" t="s">
        <v>878</v>
      </c>
      <c r="Q694" t="s">
        <v>873</v>
      </c>
      <c r="S694" s="6">
        <f t="shared" si="32"/>
        <v>7</v>
      </c>
      <c r="V694" s="9" t="str">
        <f t="shared" si="31"/>
        <v>cb6.142205m</v>
      </c>
      <c r="W694" t="s">
        <v>60</v>
      </c>
      <c r="X694" s="10">
        <v>42205</v>
      </c>
      <c r="Y694" t="s">
        <v>58</v>
      </c>
      <c r="Z694">
        <v>5</v>
      </c>
      <c r="AA694" t="s">
        <v>896</v>
      </c>
      <c r="AB694">
        <v>17.97</v>
      </c>
    </row>
    <row r="695" spans="1:30" x14ac:dyDescent="0.25">
      <c r="A695" s="9" t="str">
        <f t="shared" si="30"/>
        <v xml:space="preserve">cb6.142445m </v>
      </c>
      <c r="B695" s="9" t="s">
        <v>350</v>
      </c>
      <c r="C695" t="s">
        <v>29</v>
      </c>
      <c r="D695">
        <v>420751</v>
      </c>
      <c r="E695" t="s">
        <v>872</v>
      </c>
      <c r="F695" t="s">
        <v>29</v>
      </c>
      <c r="G695" s="8">
        <v>42445</v>
      </c>
      <c r="H695">
        <v>8</v>
      </c>
      <c r="I695">
        <v>7</v>
      </c>
      <c r="J695" t="s">
        <v>879</v>
      </c>
      <c r="K695" t="s">
        <v>875</v>
      </c>
      <c r="L695" t="s">
        <v>876</v>
      </c>
      <c r="M695" t="s">
        <v>877</v>
      </c>
      <c r="O695">
        <v>18.079999999999998</v>
      </c>
      <c r="P695" t="s">
        <v>878</v>
      </c>
      <c r="Q695" t="s">
        <v>880</v>
      </c>
      <c r="S695" s="6" t="e">
        <f t="shared" si="32"/>
        <v>#N/A</v>
      </c>
      <c r="V695" s="9" t="str">
        <f t="shared" si="31"/>
        <v>cb6.142205m</v>
      </c>
      <c r="W695" t="s">
        <v>60</v>
      </c>
      <c r="X695" s="10">
        <v>42205</v>
      </c>
      <c r="Y695" t="s">
        <v>58</v>
      </c>
      <c r="Z695">
        <v>6</v>
      </c>
      <c r="AA695" t="s">
        <v>896</v>
      </c>
      <c r="AB695">
        <v>18.37</v>
      </c>
    </row>
    <row r="696" spans="1:30" x14ac:dyDescent="0.25">
      <c r="A696" s="9" t="str">
        <f t="shared" si="30"/>
        <v xml:space="preserve">cb6.142445m </v>
      </c>
      <c r="B696" s="9" t="s">
        <v>350</v>
      </c>
      <c r="C696" t="s">
        <v>29</v>
      </c>
      <c r="D696">
        <v>420751</v>
      </c>
      <c r="E696" t="s">
        <v>872</v>
      </c>
      <c r="F696" t="s">
        <v>29</v>
      </c>
      <c r="G696" s="8">
        <v>42445</v>
      </c>
      <c r="H696">
        <v>9</v>
      </c>
      <c r="I696">
        <v>7</v>
      </c>
      <c r="J696" t="s">
        <v>879</v>
      </c>
      <c r="K696" t="s">
        <v>875</v>
      </c>
      <c r="L696" t="s">
        <v>876</v>
      </c>
      <c r="M696" t="s">
        <v>877</v>
      </c>
      <c r="O696">
        <v>21.15</v>
      </c>
      <c r="P696" t="s">
        <v>878</v>
      </c>
      <c r="Q696" t="s">
        <v>880</v>
      </c>
      <c r="S696" s="6" t="e">
        <f t="shared" si="32"/>
        <v>#N/A</v>
      </c>
      <c r="V696" s="9" t="str">
        <f t="shared" si="31"/>
        <v>cb6.142205m</v>
      </c>
      <c r="W696" t="s">
        <v>60</v>
      </c>
      <c r="X696" s="10">
        <v>42205</v>
      </c>
      <c r="Y696" t="s">
        <v>58</v>
      </c>
      <c r="Z696">
        <v>7</v>
      </c>
      <c r="AA696" t="s">
        <v>896</v>
      </c>
      <c r="AB696">
        <v>19.66</v>
      </c>
    </row>
    <row r="697" spans="1:30" x14ac:dyDescent="0.25">
      <c r="A697" s="9" t="str">
        <f t="shared" si="30"/>
        <v>cb6.142445bp</v>
      </c>
      <c r="B697" s="9" t="s">
        <v>350</v>
      </c>
      <c r="C697" t="s">
        <v>29</v>
      </c>
      <c r="D697">
        <v>420751</v>
      </c>
      <c r="E697" t="s">
        <v>872</v>
      </c>
      <c r="F697" t="s">
        <v>29</v>
      </c>
      <c r="G697" s="8">
        <v>42445</v>
      </c>
      <c r="H697">
        <v>10</v>
      </c>
      <c r="I697">
        <v>7</v>
      </c>
      <c r="J697" t="s">
        <v>23</v>
      </c>
      <c r="K697" t="s">
        <v>865</v>
      </c>
      <c r="L697" t="s">
        <v>866</v>
      </c>
      <c r="M697" t="s">
        <v>867</v>
      </c>
      <c r="O697">
        <v>17.301600000000001</v>
      </c>
      <c r="P697" t="s">
        <v>868</v>
      </c>
      <c r="Q697" t="s">
        <v>880</v>
      </c>
      <c r="S697" s="6">
        <f t="shared" si="32"/>
        <v>7</v>
      </c>
      <c r="V697" s="9" t="str">
        <f t="shared" si="31"/>
        <v>cb6.142205m</v>
      </c>
      <c r="W697" t="s">
        <v>60</v>
      </c>
      <c r="X697" s="10">
        <v>42205</v>
      </c>
      <c r="Y697" t="s">
        <v>58</v>
      </c>
      <c r="Z697">
        <v>9</v>
      </c>
      <c r="AA697" t="s">
        <v>896</v>
      </c>
      <c r="AB697">
        <v>20.48</v>
      </c>
    </row>
    <row r="698" spans="1:30" x14ac:dyDescent="0.25">
      <c r="A698" s="9" t="str">
        <f t="shared" si="30"/>
        <v>cb6.142445bp</v>
      </c>
      <c r="B698" s="9" t="s">
        <v>350</v>
      </c>
      <c r="C698" t="s">
        <v>29</v>
      </c>
      <c r="D698">
        <v>420751</v>
      </c>
      <c r="E698" t="s">
        <v>872</v>
      </c>
      <c r="F698" t="s">
        <v>29</v>
      </c>
      <c r="G698" s="8">
        <v>42445</v>
      </c>
      <c r="H698">
        <v>10</v>
      </c>
      <c r="I698">
        <v>7</v>
      </c>
      <c r="J698" t="s">
        <v>23</v>
      </c>
      <c r="K698" t="s">
        <v>865</v>
      </c>
      <c r="L698" t="s">
        <v>866</v>
      </c>
      <c r="M698" t="s">
        <v>871</v>
      </c>
      <c r="O698">
        <v>4.0797600000000003</v>
      </c>
      <c r="P698" t="s">
        <v>868</v>
      </c>
      <c r="Q698" t="s">
        <v>880</v>
      </c>
      <c r="S698" s="6">
        <f t="shared" si="32"/>
        <v>7</v>
      </c>
      <c r="V698" s="9" t="str">
        <f t="shared" si="31"/>
        <v>cb6.142205s</v>
      </c>
      <c r="W698" t="s">
        <v>60</v>
      </c>
      <c r="X698" s="10">
        <v>42205</v>
      </c>
      <c r="Y698" t="s">
        <v>891</v>
      </c>
      <c r="Z698">
        <v>1</v>
      </c>
      <c r="AA698" t="s">
        <v>896</v>
      </c>
      <c r="AB698">
        <v>16.02</v>
      </c>
    </row>
    <row r="699" spans="1:30" x14ac:dyDescent="0.25">
      <c r="A699" s="9" t="str">
        <f t="shared" si="30"/>
        <v>cb6.142445bp</v>
      </c>
      <c r="B699" s="9" t="s">
        <v>350</v>
      </c>
      <c r="C699" t="s">
        <v>29</v>
      </c>
      <c r="D699">
        <v>420751</v>
      </c>
      <c r="E699" t="s">
        <v>872</v>
      </c>
      <c r="F699" t="s">
        <v>29</v>
      </c>
      <c r="G699" s="8">
        <v>42445</v>
      </c>
      <c r="H699">
        <v>10</v>
      </c>
      <c r="I699">
        <v>7</v>
      </c>
      <c r="J699" t="s">
        <v>23</v>
      </c>
      <c r="K699" t="s">
        <v>875</v>
      </c>
      <c r="L699" t="s">
        <v>876</v>
      </c>
      <c r="M699" t="s">
        <v>877</v>
      </c>
      <c r="O699">
        <v>23.65</v>
      </c>
      <c r="P699" t="s">
        <v>878</v>
      </c>
      <c r="Q699" t="s">
        <v>880</v>
      </c>
      <c r="S699" s="6">
        <f t="shared" si="32"/>
        <v>7</v>
      </c>
      <c r="V699" s="9" t="str">
        <f t="shared" si="31"/>
        <v>cb6.142156ap</v>
      </c>
      <c r="W699" t="s">
        <v>60</v>
      </c>
      <c r="X699" s="10">
        <v>42156</v>
      </c>
      <c r="Y699" t="s">
        <v>57</v>
      </c>
      <c r="Z699">
        <v>4</v>
      </c>
      <c r="AA699" t="s">
        <v>896</v>
      </c>
      <c r="AB699">
        <v>18.14</v>
      </c>
      <c r="AC699">
        <v>4</v>
      </c>
      <c r="AD699" t="b">
        <v>0</v>
      </c>
    </row>
    <row r="700" spans="1:30" x14ac:dyDescent="0.25">
      <c r="A700" s="9" t="str">
        <f t="shared" si="30"/>
        <v xml:space="preserve">cb6.142445m </v>
      </c>
      <c r="B700" s="9" t="s">
        <v>350</v>
      </c>
      <c r="C700" t="s">
        <v>29</v>
      </c>
      <c r="D700">
        <v>420751</v>
      </c>
      <c r="E700" t="s">
        <v>872</v>
      </c>
      <c r="F700" t="s">
        <v>29</v>
      </c>
      <c r="G700" s="8">
        <v>42445</v>
      </c>
      <c r="H700">
        <v>11</v>
      </c>
      <c r="I700">
        <v>7</v>
      </c>
      <c r="J700" t="s">
        <v>879</v>
      </c>
      <c r="K700" t="s">
        <v>875</v>
      </c>
      <c r="L700" t="s">
        <v>876</v>
      </c>
      <c r="M700" t="s">
        <v>877</v>
      </c>
      <c r="O700">
        <v>23.91</v>
      </c>
      <c r="P700" t="s">
        <v>878</v>
      </c>
      <c r="Q700" t="s">
        <v>880</v>
      </c>
      <c r="S700" s="6" t="e">
        <f t="shared" si="32"/>
        <v>#N/A</v>
      </c>
      <c r="V700" s="9" t="str">
        <f t="shared" si="31"/>
        <v>cb6.142156b</v>
      </c>
      <c r="W700" t="s">
        <v>60</v>
      </c>
      <c r="X700" s="10">
        <v>42156</v>
      </c>
      <c r="Y700" t="s">
        <v>893</v>
      </c>
      <c r="Z700">
        <v>11</v>
      </c>
      <c r="AA700" t="s">
        <v>896</v>
      </c>
      <c r="AB700">
        <v>19.61</v>
      </c>
      <c r="AC700">
        <v>4</v>
      </c>
      <c r="AD700" t="b">
        <v>1</v>
      </c>
    </row>
    <row r="701" spans="1:30" x14ac:dyDescent="0.25">
      <c r="A701" s="9" t="str">
        <f t="shared" si="30"/>
        <v xml:space="preserve">cb6.142445b </v>
      </c>
      <c r="B701" s="9" t="s">
        <v>350</v>
      </c>
      <c r="C701" t="s">
        <v>29</v>
      </c>
      <c r="D701">
        <v>420751</v>
      </c>
      <c r="E701" t="s">
        <v>872</v>
      </c>
      <c r="F701" t="s">
        <v>29</v>
      </c>
      <c r="G701" s="8">
        <v>42445</v>
      </c>
      <c r="H701">
        <v>12</v>
      </c>
      <c r="I701">
        <v>7</v>
      </c>
      <c r="J701" t="s">
        <v>881</v>
      </c>
      <c r="K701" t="s">
        <v>865</v>
      </c>
      <c r="L701" t="s">
        <v>866</v>
      </c>
      <c r="M701" t="s">
        <v>867</v>
      </c>
      <c r="O701">
        <v>14.8452</v>
      </c>
      <c r="P701" t="s">
        <v>868</v>
      </c>
      <c r="Q701" t="s">
        <v>880</v>
      </c>
      <c r="S701" s="6" t="e">
        <f t="shared" si="32"/>
        <v>#N/A</v>
      </c>
      <c r="V701" s="9" t="str">
        <f t="shared" si="31"/>
        <v>cb6.142156bp</v>
      </c>
      <c r="W701" t="s">
        <v>60</v>
      </c>
      <c r="X701" s="10">
        <v>42156</v>
      </c>
      <c r="Y701" t="s">
        <v>61</v>
      </c>
      <c r="Z701">
        <v>8</v>
      </c>
      <c r="AA701" t="s">
        <v>896</v>
      </c>
      <c r="AB701">
        <v>19.25</v>
      </c>
      <c r="AC701">
        <v>4</v>
      </c>
      <c r="AD701" t="b">
        <v>1</v>
      </c>
    </row>
    <row r="702" spans="1:30" x14ac:dyDescent="0.25">
      <c r="A702" s="9" t="str">
        <f t="shared" si="30"/>
        <v xml:space="preserve">cb6.142445b </v>
      </c>
      <c r="B702" s="9" t="s">
        <v>350</v>
      </c>
      <c r="C702" t="s">
        <v>29</v>
      </c>
      <c r="D702">
        <v>420751</v>
      </c>
      <c r="E702" t="s">
        <v>872</v>
      </c>
      <c r="F702" t="s">
        <v>29</v>
      </c>
      <c r="G702" s="8">
        <v>42445</v>
      </c>
      <c r="H702">
        <v>12</v>
      </c>
      <c r="I702">
        <v>7</v>
      </c>
      <c r="J702" t="s">
        <v>881</v>
      </c>
      <c r="K702" t="s">
        <v>865</v>
      </c>
      <c r="L702" t="s">
        <v>866</v>
      </c>
      <c r="M702" t="s">
        <v>871</v>
      </c>
      <c r="O702">
        <v>4.66716</v>
      </c>
      <c r="P702" t="s">
        <v>868</v>
      </c>
      <c r="Q702" t="s">
        <v>880</v>
      </c>
      <c r="S702" s="6" t="e">
        <f t="shared" si="32"/>
        <v>#N/A</v>
      </c>
      <c r="V702" s="9" t="str">
        <f t="shared" si="31"/>
        <v>cb6.142156m</v>
      </c>
      <c r="W702" t="s">
        <v>60</v>
      </c>
      <c r="X702" s="10">
        <v>42156</v>
      </c>
      <c r="Y702" t="s">
        <v>58</v>
      </c>
      <c r="Z702">
        <v>2</v>
      </c>
      <c r="AA702" t="s">
        <v>896</v>
      </c>
      <c r="AB702">
        <v>18.010000000000002</v>
      </c>
      <c r="AC702">
        <v>4</v>
      </c>
      <c r="AD702" t="b">
        <v>0</v>
      </c>
    </row>
    <row r="703" spans="1:30" x14ac:dyDescent="0.25">
      <c r="A703" s="9" t="str">
        <f t="shared" si="30"/>
        <v xml:space="preserve">cb6.142445b </v>
      </c>
      <c r="B703" s="9" t="s">
        <v>350</v>
      </c>
      <c r="C703" t="s">
        <v>29</v>
      </c>
      <c r="D703">
        <v>420751</v>
      </c>
      <c r="E703" t="s">
        <v>872</v>
      </c>
      <c r="F703" t="s">
        <v>29</v>
      </c>
      <c r="G703" s="8">
        <v>42445</v>
      </c>
      <c r="H703">
        <v>12</v>
      </c>
      <c r="I703">
        <v>7</v>
      </c>
      <c r="J703" t="s">
        <v>881</v>
      </c>
      <c r="K703" t="s">
        <v>875</v>
      </c>
      <c r="L703" t="s">
        <v>876</v>
      </c>
      <c r="M703" t="s">
        <v>877</v>
      </c>
      <c r="O703">
        <v>23.92</v>
      </c>
      <c r="P703" t="s">
        <v>878</v>
      </c>
      <c r="Q703" t="s">
        <v>880</v>
      </c>
      <c r="S703" s="6" t="e">
        <f t="shared" si="32"/>
        <v>#N/A</v>
      </c>
      <c r="V703" s="9" t="str">
        <f t="shared" si="31"/>
        <v>cb6.142156m</v>
      </c>
      <c r="W703" t="s">
        <v>60</v>
      </c>
      <c r="X703" s="10">
        <v>42156</v>
      </c>
      <c r="Y703" t="s">
        <v>58</v>
      </c>
      <c r="Z703">
        <v>3</v>
      </c>
      <c r="AA703" t="s">
        <v>896</v>
      </c>
      <c r="AB703">
        <v>18.05</v>
      </c>
      <c r="AC703">
        <v>4</v>
      </c>
      <c r="AD703" t="b">
        <v>0</v>
      </c>
    </row>
    <row r="704" spans="1:30" x14ac:dyDescent="0.25">
      <c r="A704" s="9" t="str">
        <f t="shared" si="30"/>
        <v xml:space="preserve">cb6.142487s </v>
      </c>
      <c r="B704" s="9" t="s">
        <v>351</v>
      </c>
      <c r="C704" t="s">
        <v>29</v>
      </c>
      <c r="D704">
        <v>420752</v>
      </c>
      <c r="E704" t="s">
        <v>872</v>
      </c>
      <c r="F704" t="s">
        <v>29</v>
      </c>
      <c r="G704" s="8">
        <v>42487</v>
      </c>
      <c r="H704">
        <v>1</v>
      </c>
      <c r="I704">
        <v>4</v>
      </c>
      <c r="J704" t="s">
        <v>864</v>
      </c>
      <c r="K704" t="s">
        <v>865</v>
      </c>
      <c r="L704" t="s">
        <v>866</v>
      </c>
      <c r="M704" t="s">
        <v>867</v>
      </c>
      <c r="O704">
        <v>7.0488</v>
      </c>
      <c r="P704" t="s">
        <v>868</v>
      </c>
      <c r="Q704" t="s">
        <v>873</v>
      </c>
      <c r="S704" s="6" t="e">
        <f t="shared" si="32"/>
        <v>#N/A</v>
      </c>
      <c r="V704" s="9" t="str">
        <f t="shared" si="31"/>
        <v>cb6.142156m</v>
      </c>
      <c r="W704" t="s">
        <v>60</v>
      </c>
      <c r="X704" s="10">
        <v>42156</v>
      </c>
      <c r="Y704" t="s">
        <v>58</v>
      </c>
      <c r="Z704">
        <v>6</v>
      </c>
      <c r="AA704" t="s">
        <v>896</v>
      </c>
      <c r="AB704">
        <v>18.559999999999999</v>
      </c>
      <c r="AC704">
        <v>4</v>
      </c>
      <c r="AD704" t="b">
        <v>1</v>
      </c>
    </row>
    <row r="705" spans="1:30" x14ac:dyDescent="0.25">
      <c r="A705" s="9" t="str">
        <f t="shared" si="30"/>
        <v xml:space="preserve">cb6.142487s </v>
      </c>
      <c r="B705" s="9" t="s">
        <v>351</v>
      </c>
      <c r="C705" t="s">
        <v>29</v>
      </c>
      <c r="D705">
        <v>420752</v>
      </c>
      <c r="E705" t="s">
        <v>872</v>
      </c>
      <c r="F705" t="s">
        <v>29</v>
      </c>
      <c r="G705" s="8">
        <v>42487</v>
      </c>
      <c r="H705">
        <v>1</v>
      </c>
      <c r="I705">
        <v>4</v>
      </c>
      <c r="J705" t="s">
        <v>864</v>
      </c>
      <c r="K705" t="s">
        <v>865</v>
      </c>
      <c r="L705" t="s">
        <v>866</v>
      </c>
      <c r="M705" t="s">
        <v>869</v>
      </c>
      <c r="O705">
        <v>2.6629999999999998</v>
      </c>
      <c r="P705" t="s">
        <v>870</v>
      </c>
      <c r="Q705" t="s">
        <v>873</v>
      </c>
      <c r="S705" s="6" t="e">
        <f t="shared" si="32"/>
        <v>#N/A</v>
      </c>
      <c r="V705" s="9" t="str">
        <f t="shared" si="31"/>
        <v>cb6.142156m</v>
      </c>
      <c r="W705" t="s">
        <v>60</v>
      </c>
      <c r="X705" s="10">
        <v>42156</v>
      </c>
      <c r="Y705" t="s">
        <v>58</v>
      </c>
      <c r="Z705">
        <v>7</v>
      </c>
      <c r="AA705" t="s">
        <v>896</v>
      </c>
      <c r="AB705">
        <v>18.7</v>
      </c>
      <c r="AC705">
        <v>4</v>
      </c>
      <c r="AD705" t="b">
        <v>1</v>
      </c>
    </row>
    <row r="706" spans="1:30" x14ac:dyDescent="0.25">
      <c r="A706" s="9" t="str">
        <f t="shared" si="30"/>
        <v xml:space="preserve">cb6.142487s </v>
      </c>
      <c r="B706" s="9" t="s">
        <v>351</v>
      </c>
      <c r="C706" t="s">
        <v>29</v>
      </c>
      <c r="D706">
        <v>420752</v>
      </c>
      <c r="E706" t="s">
        <v>872</v>
      </c>
      <c r="F706" t="s">
        <v>29</v>
      </c>
      <c r="G706" s="8">
        <v>42487</v>
      </c>
      <c r="H706">
        <v>1</v>
      </c>
      <c r="I706">
        <v>4</v>
      </c>
      <c r="J706" t="s">
        <v>864</v>
      </c>
      <c r="K706" t="s">
        <v>865</v>
      </c>
      <c r="L706" t="s">
        <v>866</v>
      </c>
      <c r="M706" t="s">
        <v>871</v>
      </c>
      <c r="N706" t="s">
        <v>874</v>
      </c>
      <c r="O706">
        <v>1.3680000000000001</v>
      </c>
      <c r="P706" t="s">
        <v>868</v>
      </c>
      <c r="Q706" t="s">
        <v>873</v>
      </c>
      <c r="S706" s="6" t="e">
        <f t="shared" si="32"/>
        <v>#N/A</v>
      </c>
      <c r="V706" s="9" t="str">
        <f t="shared" si="31"/>
        <v>cb6.142156m</v>
      </c>
      <c r="W706" t="s">
        <v>60</v>
      </c>
      <c r="X706" s="10">
        <v>42156</v>
      </c>
      <c r="Y706" t="s">
        <v>58</v>
      </c>
      <c r="Z706">
        <v>9</v>
      </c>
      <c r="AA706" t="s">
        <v>896</v>
      </c>
      <c r="AB706">
        <v>19.55</v>
      </c>
      <c r="AC706">
        <v>4</v>
      </c>
      <c r="AD706" t="b">
        <v>1</v>
      </c>
    </row>
    <row r="707" spans="1:30" x14ac:dyDescent="0.25">
      <c r="A707" s="9" t="str">
        <f t="shared" si="30"/>
        <v xml:space="preserve">cb6.142487s </v>
      </c>
      <c r="B707" s="9" t="s">
        <v>351</v>
      </c>
      <c r="C707" t="s">
        <v>29</v>
      </c>
      <c r="D707">
        <v>420752</v>
      </c>
      <c r="E707" t="s">
        <v>872</v>
      </c>
      <c r="F707" t="s">
        <v>29</v>
      </c>
      <c r="G707" s="8">
        <v>42487</v>
      </c>
      <c r="H707">
        <v>1</v>
      </c>
      <c r="I707">
        <v>4</v>
      </c>
      <c r="J707" t="s">
        <v>864</v>
      </c>
      <c r="K707" t="s">
        <v>875</v>
      </c>
      <c r="L707" t="s">
        <v>876</v>
      </c>
      <c r="M707" t="s">
        <v>877</v>
      </c>
      <c r="O707">
        <v>16.25</v>
      </c>
      <c r="P707" t="s">
        <v>878</v>
      </c>
      <c r="Q707" t="s">
        <v>873</v>
      </c>
      <c r="S707" s="6" t="e">
        <f t="shared" si="32"/>
        <v>#N/A</v>
      </c>
      <c r="V707" s="9" t="str">
        <f t="shared" si="31"/>
        <v>cb6.142156m</v>
      </c>
      <c r="W707" t="s">
        <v>60</v>
      </c>
      <c r="X707" s="10">
        <v>42156</v>
      </c>
      <c r="Y707" t="s">
        <v>58</v>
      </c>
      <c r="Z707">
        <v>10</v>
      </c>
      <c r="AA707" t="s">
        <v>896</v>
      </c>
      <c r="AB707">
        <v>19.59</v>
      </c>
      <c r="AC707">
        <v>4</v>
      </c>
      <c r="AD707" t="b">
        <v>1</v>
      </c>
    </row>
    <row r="708" spans="1:30" x14ac:dyDescent="0.25">
      <c r="A708" s="9" t="str">
        <f t="shared" si="30"/>
        <v xml:space="preserve">cb6.142487m </v>
      </c>
      <c r="B708" s="9" t="s">
        <v>351</v>
      </c>
      <c r="C708" t="s">
        <v>29</v>
      </c>
      <c r="D708">
        <v>420752</v>
      </c>
      <c r="E708" t="s">
        <v>872</v>
      </c>
      <c r="F708" t="s">
        <v>29</v>
      </c>
      <c r="G708" s="8">
        <v>42487</v>
      </c>
      <c r="H708">
        <v>2</v>
      </c>
      <c r="I708">
        <v>4</v>
      </c>
      <c r="J708" t="s">
        <v>879</v>
      </c>
      <c r="K708" t="s">
        <v>875</v>
      </c>
      <c r="L708" t="s">
        <v>876</v>
      </c>
      <c r="M708" t="s">
        <v>877</v>
      </c>
      <c r="O708">
        <v>16.22</v>
      </c>
      <c r="P708" t="s">
        <v>878</v>
      </c>
      <c r="Q708" t="s">
        <v>873</v>
      </c>
      <c r="S708" s="6" t="e">
        <f t="shared" si="32"/>
        <v>#N/A</v>
      </c>
      <c r="V708" s="9" t="str">
        <f t="shared" si="31"/>
        <v>cb6.142156s</v>
      </c>
      <c r="W708" t="s">
        <v>60</v>
      </c>
      <c r="X708" s="10">
        <v>42156</v>
      </c>
      <c r="Y708" t="s">
        <v>891</v>
      </c>
      <c r="Z708">
        <v>1</v>
      </c>
      <c r="AA708" t="s">
        <v>896</v>
      </c>
      <c r="AB708">
        <v>17.989999999999998</v>
      </c>
      <c r="AC708">
        <v>4</v>
      </c>
      <c r="AD708" t="b">
        <v>0</v>
      </c>
    </row>
    <row r="709" spans="1:30" x14ac:dyDescent="0.25">
      <c r="A709" s="9" t="str">
        <f t="shared" si="30"/>
        <v xml:space="preserve">cb6.142487m </v>
      </c>
      <c r="B709" s="9" t="s">
        <v>351</v>
      </c>
      <c r="C709" t="s">
        <v>29</v>
      </c>
      <c r="D709">
        <v>420752</v>
      </c>
      <c r="E709" t="s">
        <v>872</v>
      </c>
      <c r="F709" t="s">
        <v>29</v>
      </c>
      <c r="G709" s="8">
        <v>42487</v>
      </c>
      <c r="H709">
        <v>3</v>
      </c>
      <c r="I709">
        <v>4</v>
      </c>
      <c r="J709" t="s">
        <v>879</v>
      </c>
      <c r="K709" t="s">
        <v>875</v>
      </c>
      <c r="L709" t="s">
        <v>876</v>
      </c>
      <c r="M709" t="s">
        <v>877</v>
      </c>
      <c r="O709">
        <v>16.309999999999999</v>
      </c>
      <c r="P709" t="s">
        <v>878</v>
      </c>
      <c r="Q709" t="s">
        <v>873</v>
      </c>
      <c r="S709" s="6" t="e">
        <f t="shared" si="32"/>
        <v>#N/A</v>
      </c>
      <c r="V709" s="9" t="str">
        <f t="shared" si="31"/>
        <v>cb6.142130ap</v>
      </c>
      <c r="W709" t="s">
        <v>60</v>
      </c>
      <c r="X709" s="10">
        <v>42130</v>
      </c>
      <c r="Y709" t="s">
        <v>57</v>
      </c>
      <c r="Z709">
        <v>2</v>
      </c>
      <c r="AA709" t="s">
        <v>896</v>
      </c>
      <c r="AB709">
        <v>13.83</v>
      </c>
      <c r="AC709">
        <v>2</v>
      </c>
      <c r="AD709" t="b">
        <v>0</v>
      </c>
    </row>
    <row r="710" spans="1:30" x14ac:dyDescent="0.25">
      <c r="A710" s="9" t="str">
        <f t="shared" si="30"/>
        <v>cb6.142487ap</v>
      </c>
      <c r="B710" s="9" t="s">
        <v>351</v>
      </c>
      <c r="C710" t="s">
        <v>29</v>
      </c>
      <c r="D710">
        <v>420752</v>
      </c>
      <c r="E710" t="s">
        <v>872</v>
      </c>
      <c r="F710" t="s">
        <v>29</v>
      </c>
      <c r="G710" s="8">
        <v>42487</v>
      </c>
      <c r="H710">
        <v>4</v>
      </c>
      <c r="I710">
        <v>4</v>
      </c>
      <c r="J710" t="s">
        <v>17</v>
      </c>
      <c r="K710" t="s">
        <v>865</v>
      </c>
      <c r="L710" t="s">
        <v>866</v>
      </c>
      <c r="M710" t="s">
        <v>867</v>
      </c>
      <c r="O710">
        <v>7.6896000000000004</v>
      </c>
      <c r="P710" t="s">
        <v>868</v>
      </c>
      <c r="Q710" t="s">
        <v>873</v>
      </c>
      <c r="S710" s="6">
        <f t="shared" si="32"/>
        <v>4</v>
      </c>
      <c r="V710" s="9" t="str">
        <f t="shared" si="31"/>
        <v>cb6.142130b</v>
      </c>
      <c r="W710" t="s">
        <v>60</v>
      </c>
      <c r="X710" s="10">
        <v>42130</v>
      </c>
      <c r="Y710" t="s">
        <v>893</v>
      </c>
      <c r="Z710">
        <v>11</v>
      </c>
      <c r="AA710" t="s">
        <v>896</v>
      </c>
      <c r="AB710">
        <v>21.87</v>
      </c>
      <c r="AC710">
        <v>2</v>
      </c>
      <c r="AD710" t="b">
        <v>1</v>
      </c>
    </row>
    <row r="711" spans="1:30" x14ac:dyDescent="0.25">
      <c r="A711" s="9" t="str">
        <f t="shared" ref="A711:A774" si="33">LOWER(B711)&amp;LOWER(J711)</f>
        <v>cb6.142487ap</v>
      </c>
      <c r="B711" s="9" t="s">
        <v>351</v>
      </c>
      <c r="C711" t="s">
        <v>29</v>
      </c>
      <c r="D711">
        <v>420752</v>
      </c>
      <c r="E711" t="s">
        <v>872</v>
      </c>
      <c r="F711" t="s">
        <v>29</v>
      </c>
      <c r="G711" s="8">
        <v>42487</v>
      </c>
      <c r="H711">
        <v>4</v>
      </c>
      <c r="I711">
        <v>4</v>
      </c>
      <c r="J711" t="s">
        <v>17</v>
      </c>
      <c r="K711" t="s">
        <v>865</v>
      </c>
      <c r="L711" t="s">
        <v>866</v>
      </c>
      <c r="M711" t="s">
        <v>871</v>
      </c>
      <c r="N711" t="s">
        <v>874</v>
      </c>
      <c r="O711">
        <v>1.3680000000000001</v>
      </c>
      <c r="P711" t="s">
        <v>868</v>
      </c>
      <c r="Q711" t="s">
        <v>873</v>
      </c>
      <c r="S711" s="6">
        <f t="shared" si="32"/>
        <v>4</v>
      </c>
      <c r="V711" s="9" t="str">
        <f t="shared" ref="V711:V774" si="34">W711&amp;X711&amp;Y711</f>
        <v>cb6.142130bp</v>
      </c>
      <c r="W711" t="s">
        <v>60</v>
      </c>
      <c r="X711" s="10">
        <v>42130</v>
      </c>
      <c r="Y711" t="s">
        <v>61</v>
      </c>
      <c r="Z711">
        <v>4</v>
      </c>
      <c r="AA711" t="s">
        <v>896</v>
      </c>
      <c r="AB711">
        <v>18.100000000000001</v>
      </c>
      <c r="AC711">
        <v>2</v>
      </c>
      <c r="AD711" t="b">
        <v>1</v>
      </c>
    </row>
    <row r="712" spans="1:30" x14ac:dyDescent="0.25">
      <c r="A712" s="9" t="str">
        <f t="shared" si="33"/>
        <v>cb6.142487ap</v>
      </c>
      <c r="B712" s="9" t="s">
        <v>351</v>
      </c>
      <c r="C712" t="s">
        <v>29</v>
      </c>
      <c r="D712">
        <v>420752</v>
      </c>
      <c r="E712" t="s">
        <v>872</v>
      </c>
      <c r="F712" t="s">
        <v>29</v>
      </c>
      <c r="G712" s="8">
        <v>42487</v>
      </c>
      <c r="H712">
        <v>4</v>
      </c>
      <c r="I712">
        <v>4</v>
      </c>
      <c r="J712" t="s">
        <v>17</v>
      </c>
      <c r="K712" t="s">
        <v>875</v>
      </c>
      <c r="L712" t="s">
        <v>876</v>
      </c>
      <c r="M712" t="s">
        <v>877</v>
      </c>
      <c r="O712">
        <v>17.53</v>
      </c>
      <c r="P712" t="s">
        <v>878</v>
      </c>
      <c r="Q712" t="s">
        <v>873</v>
      </c>
      <c r="S712" s="6">
        <f t="shared" si="32"/>
        <v>4</v>
      </c>
      <c r="V712" s="9" t="str">
        <f t="shared" si="34"/>
        <v>cb6.142130m</v>
      </c>
      <c r="W712" t="s">
        <v>60</v>
      </c>
      <c r="X712" s="10">
        <v>42130</v>
      </c>
      <c r="Y712" t="s">
        <v>58</v>
      </c>
      <c r="Z712">
        <v>3</v>
      </c>
      <c r="AA712" t="s">
        <v>896</v>
      </c>
      <c r="AB712">
        <v>16.97</v>
      </c>
      <c r="AC712">
        <v>2</v>
      </c>
      <c r="AD712" t="b">
        <v>1</v>
      </c>
    </row>
    <row r="713" spans="1:30" x14ac:dyDescent="0.25">
      <c r="A713" s="9" t="str">
        <f t="shared" si="33"/>
        <v xml:space="preserve">cb6.142487m </v>
      </c>
      <c r="B713" s="9" t="s">
        <v>351</v>
      </c>
      <c r="C713" t="s">
        <v>29</v>
      </c>
      <c r="D713">
        <v>420752</v>
      </c>
      <c r="E713" t="s">
        <v>872</v>
      </c>
      <c r="F713" t="s">
        <v>29</v>
      </c>
      <c r="G713" s="8">
        <v>42487</v>
      </c>
      <c r="H713">
        <v>5</v>
      </c>
      <c r="I713">
        <v>4</v>
      </c>
      <c r="J713" t="s">
        <v>879</v>
      </c>
      <c r="K713" t="s">
        <v>875</v>
      </c>
      <c r="L713" t="s">
        <v>876</v>
      </c>
      <c r="M713" t="s">
        <v>877</v>
      </c>
      <c r="O713">
        <v>18.66</v>
      </c>
      <c r="P713" t="s">
        <v>878</v>
      </c>
      <c r="Q713" t="s">
        <v>880</v>
      </c>
      <c r="S713" s="6" t="e">
        <f t="shared" si="32"/>
        <v>#N/A</v>
      </c>
      <c r="V713" s="9" t="str">
        <f t="shared" si="34"/>
        <v>cb6.142130m</v>
      </c>
      <c r="W713" t="s">
        <v>60</v>
      </c>
      <c r="X713" s="10">
        <v>42130</v>
      </c>
      <c r="Y713" t="s">
        <v>58</v>
      </c>
      <c r="Z713">
        <v>5</v>
      </c>
      <c r="AA713" t="s">
        <v>896</v>
      </c>
      <c r="AB713">
        <v>18.54</v>
      </c>
      <c r="AC713">
        <v>2</v>
      </c>
      <c r="AD713" t="b">
        <v>1</v>
      </c>
    </row>
    <row r="714" spans="1:30" x14ac:dyDescent="0.25">
      <c r="A714" s="9" t="str">
        <f t="shared" si="33"/>
        <v xml:space="preserve">cb6.142487m </v>
      </c>
      <c r="B714" s="9" t="s">
        <v>351</v>
      </c>
      <c r="C714" t="s">
        <v>29</v>
      </c>
      <c r="D714">
        <v>420752</v>
      </c>
      <c r="E714" t="s">
        <v>872</v>
      </c>
      <c r="F714" t="s">
        <v>29</v>
      </c>
      <c r="G714" s="8">
        <v>42487</v>
      </c>
      <c r="H714">
        <v>6</v>
      </c>
      <c r="I714">
        <v>4</v>
      </c>
      <c r="J714" t="s">
        <v>879</v>
      </c>
      <c r="K714" t="s">
        <v>875</v>
      </c>
      <c r="L714" t="s">
        <v>876</v>
      </c>
      <c r="M714" t="s">
        <v>877</v>
      </c>
      <c r="O714">
        <v>18.95</v>
      </c>
      <c r="P714" t="s">
        <v>878</v>
      </c>
      <c r="Q714" t="s">
        <v>880</v>
      </c>
      <c r="S714" s="6" t="e">
        <f t="shared" si="32"/>
        <v>#N/A</v>
      </c>
      <c r="V714" s="9" t="str">
        <f t="shared" si="34"/>
        <v>cb6.142130m</v>
      </c>
      <c r="W714" t="s">
        <v>60</v>
      </c>
      <c r="X714" s="10">
        <v>42130</v>
      </c>
      <c r="Y714" t="s">
        <v>58</v>
      </c>
      <c r="Z714">
        <v>6</v>
      </c>
      <c r="AA714" t="s">
        <v>896</v>
      </c>
      <c r="AB714">
        <v>19.34</v>
      </c>
      <c r="AC714">
        <v>2</v>
      </c>
      <c r="AD714" t="b">
        <v>1</v>
      </c>
    </row>
    <row r="715" spans="1:30" x14ac:dyDescent="0.25">
      <c r="A715" s="9" t="str">
        <f t="shared" si="33"/>
        <v xml:space="preserve">cb6.142487m </v>
      </c>
      <c r="B715" s="9" t="s">
        <v>351</v>
      </c>
      <c r="C715" t="s">
        <v>29</v>
      </c>
      <c r="D715">
        <v>420752</v>
      </c>
      <c r="E715" t="s">
        <v>872</v>
      </c>
      <c r="F715" t="s">
        <v>29</v>
      </c>
      <c r="G715" s="8">
        <v>42487</v>
      </c>
      <c r="H715">
        <v>7</v>
      </c>
      <c r="I715">
        <v>4</v>
      </c>
      <c r="J715" t="s">
        <v>879</v>
      </c>
      <c r="K715" t="s">
        <v>875</v>
      </c>
      <c r="L715" t="s">
        <v>876</v>
      </c>
      <c r="M715" t="s">
        <v>877</v>
      </c>
      <c r="O715">
        <v>19.23</v>
      </c>
      <c r="P715" t="s">
        <v>878</v>
      </c>
      <c r="Q715" t="s">
        <v>880</v>
      </c>
      <c r="S715" s="6" t="e">
        <f t="shared" si="32"/>
        <v>#N/A</v>
      </c>
      <c r="V715" s="9" t="str">
        <f t="shared" si="34"/>
        <v>cb6.142130m</v>
      </c>
      <c r="W715" t="s">
        <v>60</v>
      </c>
      <c r="X715" s="10">
        <v>42130</v>
      </c>
      <c r="Y715" t="s">
        <v>58</v>
      </c>
      <c r="Z715">
        <v>7</v>
      </c>
      <c r="AA715" t="s">
        <v>896</v>
      </c>
      <c r="AB715">
        <v>20.3</v>
      </c>
      <c r="AC715">
        <v>2</v>
      </c>
      <c r="AD715" t="b">
        <v>1</v>
      </c>
    </row>
    <row r="716" spans="1:30" x14ac:dyDescent="0.25">
      <c r="A716" s="9" t="str">
        <f t="shared" si="33"/>
        <v xml:space="preserve">cb6.142487m </v>
      </c>
      <c r="B716" s="9" t="s">
        <v>351</v>
      </c>
      <c r="C716" t="s">
        <v>29</v>
      </c>
      <c r="D716">
        <v>420752</v>
      </c>
      <c r="E716" t="s">
        <v>872</v>
      </c>
      <c r="F716" t="s">
        <v>29</v>
      </c>
      <c r="G716" s="8">
        <v>42487</v>
      </c>
      <c r="H716">
        <v>8</v>
      </c>
      <c r="I716">
        <v>4</v>
      </c>
      <c r="J716" t="s">
        <v>879</v>
      </c>
      <c r="K716" t="s">
        <v>875</v>
      </c>
      <c r="L716" t="s">
        <v>876</v>
      </c>
      <c r="M716" t="s">
        <v>877</v>
      </c>
      <c r="O716">
        <v>20.48</v>
      </c>
      <c r="P716" t="s">
        <v>878</v>
      </c>
      <c r="Q716" t="s">
        <v>880</v>
      </c>
      <c r="S716" s="6" t="e">
        <f t="shared" si="32"/>
        <v>#N/A</v>
      </c>
      <c r="V716" s="9" t="str">
        <f t="shared" si="34"/>
        <v>cb6.142130m</v>
      </c>
      <c r="W716" t="s">
        <v>60</v>
      </c>
      <c r="X716" s="10">
        <v>42130</v>
      </c>
      <c r="Y716" t="s">
        <v>58</v>
      </c>
      <c r="Z716">
        <v>8</v>
      </c>
      <c r="AA716" t="s">
        <v>896</v>
      </c>
      <c r="AB716">
        <v>21.04</v>
      </c>
      <c r="AC716">
        <v>2</v>
      </c>
      <c r="AD716" t="b">
        <v>1</v>
      </c>
    </row>
    <row r="717" spans="1:30" x14ac:dyDescent="0.25">
      <c r="A717" s="9" t="str">
        <f t="shared" si="33"/>
        <v xml:space="preserve">cb6.142487m </v>
      </c>
      <c r="B717" s="9" t="s">
        <v>351</v>
      </c>
      <c r="C717" t="s">
        <v>29</v>
      </c>
      <c r="D717">
        <v>420752</v>
      </c>
      <c r="E717" t="s">
        <v>872</v>
      </c>
      <c r="F717" t="s">
        <v>29</v>
      </c>
      <c r="G717" s="8">
        <v>42487</v>
      </c>
      <c r="H717">
        <v>9</v>
      </c>
      <c r="I717">
        <v>4</v>
      </c>
      <c r="J717" t="s">
        <v>879</v>
      </c>
      <c r="K717" t="s">
        <v>875</v>
      </c>
      <c r="L717" t="s">
        <v>876</v>
      </c>
      <c r="M717" t="s">
        <v>877</v>
      </c>
      <c r="O717">
        <v>22.4</v>
      </c>
      <c r="P717" t="s">
        <v>878</v>
      </c>
      <c r="Q717" t="s">
        <v>880</v>
      </c>
      <c r="S717" s="6" t="e">
        <f t="shared" si="32"/>
        <v>#N/A</v>
      </c>
      <c r="V717" s="9" t="str">
        <f t="shared" si="34"/>
        <v>cb6.142130m</v>
      </c>
      <c r="W717" t="s">
        <v>60</v>
      </c>
      <c r="X717" s="10">
        <v>42130</v>
      </c>
      <c r="Y717" t="s">
        <v>58</v>
      </c>
      <c r="Z717">
        <v>9</v>
      </c>
      <c r="AA717" t="s">
        <v>896</v>
      </c>
      <c r="AB717">
        <v>21.69</v>
      </c>
      <c r="AC717">
        <v>2</v>
      </c>
      <c r="AD717" t="b">
        <v>1</v>
      </c>
    </row>
    <row r="718" spans="1:30" x14ac:dyDescent="0.25">
      <c r="A718" s="9" t="str">
        <f t="shared" si="33"/>
        <v>cb6.142487bp</v>
      </c>
      <c r="B718" s="9" t="s">
        <v>351</v>
      </c>
      <c r="C718" t="s">
        <v>29</v>
      </c>
      <c r="D718">
        <v>420752</v>
      </c>
      <c r="E718" t="s">
        <v>872</v>
      </c>
      <c r="F718" t="s">
        <v>29</v>
      </c>
      <c r="G718" s="8">
        <v>42487</v>
      </c>
      <c r="H718">
        <v>10</v>
      </c>
      <c r="I718">
        <v>4</v>
      </c>
      <c r="J718" t="s">
        <v>23</v>
      </c>
      <c r="K718" t="s">
        <v>865</v>
      </c>
      <c r="L718" t="s">
        <v>866</v>
      </c>
      <c r="M718" t="s">
        <v>867</v>
      </c>
      <c r="O718">
        <v>3.0972</v>
      </c>
      <c r="P718" t="s">
        <v>868</v>
      </c>
      <c r="Q718" t="s">
        <v>880</v>
      </c>
      <c r="S718" s="6">
        <f t="shared" si="32"/>
        <v>4</v>
      </c>
      <c r="V718" s="9" t="str">
        <f t="shared" si="34"/>
        <v>cb6.142130m</v>
      </c>
      <c r="W718" t="s">
        <v>60</v>
      </c>
      <c r="X718" s="10">
        <v>42130</v>
      </c>
      <c r="Y718" t="s">
        <v>58</v>
      </c>
      <c r="Z718">
        <v>10</v>
      </c>
      <c r="AA718" t="s">
        <v>896</v>
      </c>
      <c r="AB718">
        <v>21.83</v>
      </c>
      <c r="AC718">
        <v>2</v>
      </c>
      <c r="AD718" t="b">
        <v>1</v>
      </c>
    </row>
    <row r="719" spans="1:30" x14ac:dyDescent="0.25">
      <c r="A719" s="9" t="str">
        <f t="shared" si="33"/>
        <v>cb6.142487bp</v>
      </c>
      <c r="B719" s="9" t="s">
        <v>351</v>
      </c>
      <c r="C719" t="s">
        <v>29</v>
      </c>
      <c r="D719">
        <v>420752</v>
      </c>
      <c r="E719" t="s">
        <v>872</v>
      </c>
      <c r="F719" t="s">
        <v>29</v>
      </c>
      <c r="G719" s="8">
        <v>42487</v>
      </c>
      <c r="H719">
        <v>10</v>
      </c>
      <c r="I719">
        <v>4</v>
      </c>
      <c r="J719" t="s">
        <v>23</v>
      </c>
      <c r="K719" t="s">
        <v>865</v>
      </c>
      <c r="L719" t="s">
        <v>866</v>
      </c>
      <c r="M719" t="s">
        <v>871</v>
      </c>
      <c r="N719" t="s">
        <v>874</v>
      </c>
      <c r="O719">
        <v>1.3680000000000001</v>
      </c>
      <c r="P719" t="s">
        <v>868</v>
      </c>
      <c r="Q719" t="s">
        <v>880</v>
      </c>
      <c r="S719" s="6">
        <f t="shared" si="32"/>
        <v>4</v>
      </c>
      <c r="V719" s="9" t="str">
        <f t="shared" si="34"/>
        <v>cb6.142130s</v>
      </c>
      <c r="W719" t="s">
        <v>60</v>
      </c>
      <c r="X719" s="10">
        <v>42130</v>
      </c>
      <c r="Y719" t="s">
        <v>891</v>
      </c>
      <c r="Z719">
        <v>1</v>
      </c>
      <c r="AA719" t="s">
        <v>896</v>
      </c>
      <c r="AB719">
        <v>13.79</v>
      </c>
      <c r="AC719">
        <v>2</v>
      </c>
      <c r="AD719" t="b">
        <v>0</v>
      </c>
    </row>
    <row r="720" spans="1:30" x14ac:dyDescent="0.25">
      <c r="A720" s="9" t="str">
        <f t="shared" si="33"/>
        <v>cb6.142487bp</v>
      </c>
      <c r="B720" s="9" t="s">
        <v>351</v>
      </c>
      <c r="C720" t="s">
        <v>29</v>
      </c>
      <c r="D720">
        <v>420752</v>
      </c>
      <c r="E720" t="s">
        <v>872</v>
      </c>
      <c r="F720" t="s">
        <v>29</v>
      </c>
      <c r="G720" s="8">
        <v>42487</v>
      </c>
      <c r="H720">
        <v>10</v>
      </c>
      <c r="I720">
        <v>4</v>
      </c>
      <c r="J720" t="s">
        <v>23</v>
      </c>
      <c r="K720" t="s">
        <v>875</v>
      </c>
      <c r="L720" t="s">
        <v>876</v>
      </c>
      <c r="M720" t="s">
        <v>877</v>
      </c>
      <c r="O720">
        <v>23.84</v>
      </c>
      <c r="P720" t="s">
        <v>878</v>
      </c>
      <c r="Q720" t="s">
        <v>880</v>
      </c>
      <c r="S720" s="6">
        <f t="shared" si="32"/>
        <v>4</v>
      </c>
      <c r="V720" s="9" t="str">
        <f t="shared" si="34"/>
        <v>cb6.142101ap</v>
      </c>
      <c r="W720" t="s">
        <v>60</v>
      </c>
      <c r="X720" s="10">
        <v>42101</v>
      </c>
      <c r="Y720" t="s">
        <v>57</v>
      </c>
      <c r="Z720">
        <v>2</v>
      </c>
      <c r="AA720" t="s">
        <v>896</v>
      </c>
      <c r="AB720">
        <v>18.09</v>
      </c>
      <c r="AC720">
        <v>2</v>
      </c>
      <c r="AD720" t="b">
        <v>0</v>
      </c>
    </row>
    <row r="721" spans="1:30" x14ac:dyDescent="0.25">
      <c r="A721" s="9" t="str">
        <f t="shared" si="33"/>
        <v xml:space="preserve">cb6.142487m </v>
      </c>
      <c r="B721" s="9" t="s">
        <v>351</v>
      </c>
      <c r="C721" t="s">
        <v>29</v>
      </c>
      <c r="D721">
        <v>420752</v>
      </c>
      <c r="E721" t="s">
        <v>872</v>
      </c>
      <c r="F721" t="s">
        <v>29</v>
      </c>
      <c r="G721" s="8">
        <v>42487</v>
      </c>
      <c r="H721">
        <v>11</v>
      </c>
      <c r="I721">
        <v>4</v>
      </c>
      <c r="J721" t="s">
        <v>879</v>
      </c>
      <c r="K721" t="s">
        <v>875</v>
      </c>
      <c r="L721" t="s">
        <v>876</v>
      </c>
      <c r="M721" t="s">
        <v>877</v>
      </c>
      <c r="O721">
        <v>24.02</v>
      </c>
      <c r="P721" t="s">
        <v>878</v>
      </c>
      <c r="Q721" t="s">
        <v>880</v>
      </c>
      <c r="S721" s="6" t="e">
        <f t="shared" si="32"/>
        <v>#N/A</v>
      </c>
      <c r="V721" s="9" t="str">
        <f t="shared" si="34"/>
        <v>cb6.142101b</v>
      </c>
      <c r="W721" t="s">
        <v>60</v>
      </c>
      <c r="X721" s="10">
        <v>42101</v>
      </c>
      <c r="Y721" t="s">
        <v>893</v>
      </c>
      <c r="Z721">
        <v>11</v>
      </c>
      <c r="AA721" t="s">
        <v>896</v>
      </c>
      <c r="AB721">
        <v>19.63</v>
      </c>
      <c r="AC721">
        <v>2</v>
      </c>
      <c r="AD721" t="b">
        <v>1</v>
      </c>
    </row>
    <row r="722" spans="1:30" x14ac:dyDescent="0.25">
      <c r="A722" s="9" t="str">
        <f t="shared" si="33"/>
        <v xml:space="preserve">cb6.142487b </v>
      </c>
      <c r="B722" s="9" t="s">
        <v>351</v>
      </c>
      <c r="C722" t="s">
        <v>29</v>
      </c>
      <c r="D722">
        <v>420752</v>
      </c>
      <c r="E722" t="s">
        <v>872</v>
      </c>
      <c r="F722" t="s">
        <v>29</v>
      </c>
      <c r="G722" s="8">
        <v>42487</v>
      </c>
      <c r="H722">
        <v>12</v>
      </c>
      <c r="I722">
        <v>4</v>
      </c>
      <c r="J722" t="s">
        <v>881</v>
      </c>
      <c r="K722" t="s">
        <v>865</v>
      </c>
      <c r="L722" t="s">
        <v>866</v>
      </c>
      <c r="M722" t="s">
        <v>867</v>
      </c>
      <c r="O722">
        <v>6.9420000000000002</v>
      </c>
      <c r="P722" t="s">
        <v>868</v>
      </c>
      <c r="Q722" t="s">
        <v>880</v>
      </c>
      <c r="S722" s="6" t="e">
        <f t="shared" si="32"/>
        <v>#N/A</v>
      </c>
      <c r="V722" s="9" t="str">
        <f t="shared" si="34"/>
        <v>cb6.142101bp</v>
      </c>
      <c r="W722" t="s">
        <v>60</v>
      </c>
      <c r="X722" s="10">
        <v>42101</v>
      </c>
      <c r="Y722" t="s">
        <v>61</v>
      </c>
      <c r="Z722">
        <v>6</v>
      </c>
      <c r="AA722" t="s">
        <v>896</v>
      </c>
      <c r="AB722">
        <v>19.260000000000002</v>
      </c>
      <c r="AC722">
        <v>2</v>
      </c>
      <c r="AD722" t="b">
        <v>1</v>
      </c>
    </row>
    <row r="723" spans="1:30" x14ac:dyDescent="0.25">
      <c r="A723" s="9" t="str">
        <f t="shared" si="33"/>
        <v xml:space="preserve">cb6.142487b </v>
      </c>
      <c r="B723" s="9" t="s">
        <v>351</v>
      </c>
      <c r="C723" t="s">
        <v>29</v>
      </c>
      <c r="D723">
        <v>420752</v>
      </c>
      <c r="E723" t="s">
        <v>872</v>
      </c>
      <c r="F723" t="s">
        <v>29</v>
      </c>
      <c r="G723" s="8">
        <v>42487</v>
      </c>
      <c r="H723">
        <v>12</v>
      </c>
      <c r="I723">
        <v>4</v>
      </c>
      <c r="J723" t="s">
        <v>881</v>
      </c>
      <c r="K723" t="s">
        <v>865</v>
      </c>
      <c r="L723" t="s">
        <v>866</v>
      </c>
      <c r="M723" t="s">
        <v>871</v>
      </c>
      <c r="N723" t="s">
        <v>874</v>
      </c>
      <c r="O723">
        <v>1.3680000000000001</v>
      </c>
      <c r="P723" t="s">
        <v>868</v>
      </c>
      <c r="Q723" t="s">
        <v>880</v>
      </c>
      <c r="S723" s="6" t="e">
        <f t="shared" si="32"/>
        <v>#N/A</v>
      </c>
      <c r="V723" s="9" t="str">
        <f t="shared" si="34"/>
        <v>cb6.142101m</v>
      </c>
      <c r="W723" t="s">
        <v>60</v>
      </c>
      <c r="X723" s="10">
        <v>42101</v>
      </c>
      <c r="Y723" t="s">
        <v>58</v>
      </c>
      <c r="Z723">
        <v>3</v>
      </c>
      <c r="AA723" t="s">
        <v>896</v>
      </c>
      <c r="AB723">
        <v>18.489999999999998</v>
      </c>
      <c r="AC723">
        <v>2</v>
      </c>
      <c r="AD723" t="b">
        <v>1</v>
      </c>
    </row>
    <row r="724" spans="1:30" x14ac:dyDescent="0.25">
      <c r="A724" s="9" t="str">
        <f t="shared" si="33"/>
        <v xml:space="preserve">cb6.142487b </v>
      </c>
      <c r="B724" s="9" t="s">
        <v>351</v>
      </c>
      <c r="C724" t="s">
        <v>29</v>
      </c>
      <c r="D724">
        <v>420752</v>
      </c>
      <c r="E724" t="s">
        <v>872</v>
      </c>
      <c r="F724" t="s">
        <v>29</v>
      </c>
      <c r="G724" s="8">
        <v>42487</v>
      </c>
      <c r="H724">
        <v>12</v>
      </c>
      <c r="I724">
        <v>4</v>
      </c>
      <c r="J724" t="s">
        <v>881</v>
      </c>
      <c r="K724" t="s">
        <v>875</v>
      </c>
      <c r="L724" t="s">
        <v>876</v>
      </c>
      <c r="M724" t="s">
        <v>877</v>
      </c>
      <c r="O724">
        <v>24.04</v>
      </c>
      <c r="P724" t="s">
        <v>878</v>
      </c>
      <c r="Q724" t="s">
        <v>880</v>
      </c>
      <c r="S724" s="6" t="e">
        <f t="shared" si="32"/>
        <v>#N/A</v>
      </c>
      <c r="V724" s="9" t="str">
        <f t="shared" si="34"/>
        <v>cb6.142101m</v>
      </c>
      <c r="W724" t="s">
        <v>60</v>
      </c>
      <c r="X724" s="10">
        <v>42101</v>
      </c>
      <c r="Y724" t="s">
        <v>58</v>
      </c>
      <c r="Z724">
        <v>4</v>
      </c>
      <c r="AA724" t="s">
        <v>896</v>
      </c>
      <c r="AB724">
        <v>18.489999999999998</v>
      </c>
      <c r="AC724">
        <v>2</v>
      </c>
      <c r="AD724" t="b">
        <v>1</v>
      </c>
    </row>
    <row r="725" spans="1:30" x14ac:dyDescent="0.25">
      <c r="A725" s="9" t="str">
        <f t="shared" si="33"/>
        <v xml:space="preserve">cb6.142509s </v>
      </c>
      <c r="B725" s="9" t="s">
        <v>352</v>
      </c>
      <c r="C725" t="s">
        <v>29</v>
      </c>
      <c r="D725">
        <v>420808</v>
      </c>
      <c r="E725" t="s">
        <v>872</v>
      </c>
      <c r="F725" t="s">
        <v>29</v>
      </c>
      <c r="G725" s="8">
        <v>42509</v>
      </c>
      <c r="H725">
        <v>1</v>
      </c>
      <c r="I725">
        <v>9</v>
      </c>
      <c r="J725" t="s">
        <v>864</v>
      </c>
      <c r="K725" t="s">
        <v>865</v>
      </c>
      <c r="L725" t="s">
        <v>866</v>
      </c>
      <c r="M725" t="s">
        <v>867</v>
      </c>
      <c r="O725">
        <v>4.4855999999999998</v>
      </c>
      <c r="P725" t="s">
        <v>868</v>
      </c>
      <c r="Q725" t="s">
        <v>873</v>
      </c>
      <c r="S725" s="6" t="e">
        <f t="shared" si="32"/>
        <v>#N/A</v>
      </c>
      <c r="V725" s="9" t="str">
        <f t="shared" si="34"/>
        <v>cb6.142101m</v>
      </c>
      <c r="W725" t="s">
        <v>60</v>
      </c>
      <c r="X725" s="10">
        <v>42101</v>
      </c>
      <c r="Y725" t="s">
        <v>58</v>
      </c>
      <c r="Z725">
        <v>5</v>
      </c>
      <c r="AA725" t="s">
        <v>896</v>
      </c>
      <c r="AB725">
        <v>18.61</v>
      </c>
      <c r="AC725">
        <v>2</v>
      </c>
      <c r="AD725" t="b">
        <v>1</v>
      </c>
    </row>
    <row r="726" spans="1:30" x14ac:dyDescent="0.25">
      <c r="A726" s="9" t="str">
        <f t="shared" si="33"/>
        <v xml:space="preserve">cb6.142509s </v>
      </c>
      <c r="B726" s="9" t="s">
        <v>352</v>
      </c>
      <c r="C726" t="s">
        <v>29</v>
      </c>
      <c r="D726">
        <v>420808</v>
      </c>
      <c r="E726" t="s">
        <v>872</v>
      </c>
      <c r="F726" t="s">
        <v>29</v>
      </c>
      <c r="G726" s="8">
        <v>42509</v>
      </c>
      <c r="H726">
        <v>1</v>
      </c>
      <c r="I726">
        <v>9</v>
      </c>
      <c r="J726" t="s">
        <v>864</v>
      </c>
      <c r="K726" t="s">
        <v>865</v>
      </c>
      <c r="L726" t="s">
        <v>866</v>
      </c>
      <c r="M726" t="s">
        <v>869</v>
      </c>
      <c r="O726">
        <v>2.3410000000000002</v>
      </c>
      <c r="P726" t="s">
        <v>870</v>
      </c>
      <c r="Q726" t="s">
        <v>873</v>
      </c>
      <c r="S726" s="6" t="e">
        <f t="shared" si="32"/>
        <v>#N/A</v>
      </c>
      <c r="V726" s="9" t="str">
        <f t="shared" si="34"/>
        <v>cb6.142101m</v>
      </c>
      <c r="W726" t="s">
        <v>60</v>
      </c>
      <c r="X726" s="10">
        <v>42101</v>
      </c>
      <c r="Y726" t="s">
        <v>58</v>
      </c>
      <c r="Z726">
        <v>7</v>
      </c>
      <c r="AA726" t="s">
        <v>896</v>
      </c>
      <c r="AB726">
        <v>19.32</v>
      </c>
      <c r="AC726">
        <v>2</v>
      </c>
      <c r="AD726" t="b">
        <v>1</v>
      </c>
    </row>
    <row r="727" spans="1:30" x14ac:dyDescent="0.25">
      <c r="A727" s="9" t="str">
        <f t="shared" si="33"/>
        <v xml:space="preserve">cb6.142509s </v>
      </c>
      <c r="B727" s="9" t="s">
        <v>352</v>
      </c>
      <c r="C727" t="s">
        <v>29</v>
      </c>
      <c r="D727">
        <v>420808</v>
      </c>
      <c r="E727" t="s">
        <v>872</v>
      </c>
      <c r="F727" t="s">
        <v>29</v>
      </c>
      <c r="G727" s="8">
        <v>42509</v>
      </c>
      <c r="H727">
        <v>1</v>
      </c>
      <c r="I727">
        <v>9</v>
      </c>
      <c r="J727" t="s">
        <v>864</v>
      </c>
      <c r="K727" t="s">
        <v>865</v>
      </c>
      <c r="L727" t="s">
        <v>866</v>
      </c>
      <c r="M727" t="s">
        <v>871</v>
      </c>
      <c r="N727" t="s">
        <v>874</v>
      </c>
      <c r="O727">
        <v>1.3680000000000001</v>
      </c>
      <c r="P727" t="s">
        <v>868</v>
      </c>
      <c r="Q727" t="s">
        <v>873</v>
      </c>
      <c r="S727" s="6" t="e">
        <f t="shared" si="32"/>
        <v>#N/A</v>
      </c>
      <c r="V727" s="9" t="str">
        <f t="shared" si="34"/>
        <v>cb6.142101m</v>
      </c>
      <c r="W727" t="s">
        <v>60</v>
      </c>
      <c r="X727" s="10">
        <v>42101</v>
      </c>
      <c r="Y727" t="s">
        <v>58</v>
      </c>
      <c r="Z727">
        <v>8</v>
      </c>
      <c r="AA727" t="s">
        <v>896</v>
      </c>
      <c r="AB727">
        <v>19.47</v>
      </c>
      <c r="AC727">
        <v>2</v>
      </c>
      <c r="AD727" t="b">
        <v>1</v>
      </c>
    </row>
    <row r="728" spans="1:30" x14ac:dyDescent="0.25">
      <c r="A728" s="9" t="str">
        <f t="shared" si="33"/>
        <v xml:space="preserve">cb6.142509s </v>
      </c>
      <c r="B728" s="9" t="s">
        <v>352</v>
      </c>
      <c r="C728" t="s">
        <v>29</v>
      </c>
      <c r="D728">
        <v>420808</v>
      </c>
      <c r="E728" t="s">
        <v>872</v>
      </c>
      <c r="F728" t="s">
        <v>29</v>
      </c>
      <c r="G728" s="8">
        <v>42509</v>
      </c>
      <c r="H728">
        <v>1</v>
      </c>
      <c r="I728">
        <v>9</v>
      </c>
      <c r="J728" t="s">
        <v>864</v>
      </c>
      <c r="K728" t="s">
        <v>875</v>
      </c>
      <c r="L728" t="s">
        <v>876</v>
      </c>
      <c r="M728" t="s">
        <v>877</v>
      </c>
      <c r="O728">
        <v>15.65</v>
      </c>
      <c r="P728" t="s">
        <v>878</v>
      </c>
      <c r="Q728" t="s">
        <v>873</v>
      </c>
      <c r="S728" s="6" t="e">
        <f t="shared" si="32"/>
        <v>#N/A</v>
      </c>
      <c r="V728" s="9" t="str">
        <f t="shared" si="34"/>
        <v>cb6.142101m</v>
      </c>
      <c r="W728" t="s">
        <v>60</v>
      </c>
      <c r="X728" s="10">
        <v>42101</v>
      </c>
      <c r="Y728" t="s">
        <v>58</v>
      </c>
      <c r="Z728">
        <v>9</v>
      </c>
      <c r="AA728" t="s">
        <v>896</v>
      </c>
      <c r="AB728">
        <v>19.600000000000001</v>
      </c>
      <c r="AC728">
        <v>2</v>
      </c>
      <c r="AD728" t="b">
        <v>1</v>
      </c>
    </row>
    <row r="729" spans="1:30" x14ac:dyDescent="0.25">
      <c r="A729" s="9" t="str">
        <f t="shared" si="33"/>
        <v xml:space="preserve">cb6.142509m </v>
      </c>
      <c r="B729" s="9" t="s">
        <v>352</v>
      </c>
      <c r="C729" t="s">
        <v>29</v>
      </c>
      <c r="D729">
        <v>420808</v>
      </c>
      <c r="E729" t="s">
        <v>872</v>
      </c>
      <c r="F729" t="s">
        <v>29</v>
      </c>
      <c r="G729" s="8">
        <v>42509</v>
      </c>
      <c r="H729">
        <v>2</v>
      </c>
      <c r="I729">
        <v>9</v>
      </c>
      <c r="J729" t="s">
        <v>879</v>
      </c>
      <c r="K729" t="s">
        <v>875</v>
      </c>
      <c r="L729" t="s">
        <v>876</v>
      </c>
      <c r="M729" t="s">
        <v>877</v>
      </c>
      <c r="O729">
        <v>15.68</v>
      </c>
      <c r="P729" t="s">
        <v>878</v>
      </c>
      <c r="Q729" t="s">
        <v>873</v>
      </c>
      <c r="S729" s="6" t="e">
        <f t="shared" si="32"/>
        <v>#N/A</v>
      </c>
      <c r="V729" s="9" t="str">
        <f t="shared" si="34"/>
        <v>cb6.142101m</v>
      </c>
      <c r="W729" t="s">
        <v>60</v>
      </c>
      <c r="X729" s="10">
        <v>42101</v>
      </c>
      <c r="Y729" t="s">
        <v>58</v>
      </c>
      <c r="Z729">
        <v>10</v>
      </c>
      <c r="AA729" t="s">
        <v>896</v>
      </c>
      <c r="AB729">
        <v>19.63</v>
      </c>
      <c r="AC729">
        <v>2</v>
      </c>
      <c r="AD729" t="b">
        <v>1</v>
      </c>
    </row>
    <row r="730" spans="1:30" x14ac:dyDescent="0.25">
      <c r="A730" s="9" t="str">
        <f t="shared" si="33"/>
        <v xml:space="preserve">cb6.142509m </v>
      </c>
      <c r="B730" s="9" t="s">
        <v>352</v>
      </c>
      <c r="C730" t="s">
        <v>29</v>
      </c>
      <c r="D730">
        <v>420808</v>
      </c>
      <c r="E730" t="s">
        <v>872</v>
      </c>
      <c r="F730" t="s">
        <v>29</v>
      </c>
      <c r="G730" s="8">
        <v>42509</v>
      </c>
      <c r="H730">
        <v>3</v>
      </c>
      <c r="I730">
        <v>9</v>
      </c>
      <c r="J730" t="s">
        <v>879</v>
      </c>
      <c r="K730" t="s">
        <v>875</v>
      </c>
      <c r="L730" t="s">
        <v>876</v>
      </c>
      <c r="M730" t="s">
        <v>877</v>
      </c>
      <c r="O730">
        <v>15.7</v>
      </c>
      <c r="P730" t="s">
        <v>878</v>
      </c>
      <c r="Q730" t="s">
        <v>873</v>
      </c>
      <c r="S730" s="6" t="e">
        <f t="shared" si="32"/>
        <v>#N/A</v>
      </c>
      <c r="V730" s="9" t="str">
        <f t="shared" si="34"/>
        <v>cb6.142101s</v>
      </c>
      <c r="W730" t="s">
        <v>60</v>
      </c>
      <c r="X730" s="10">
        <v>42101</v>
      </c>
      <c r="Y730" t="s">
        <v>891</v>
      </c>
      <c r="Z730">
        <v>1</v>
      </c>
      <c r="AA730" t="s">
        <v>896</v>
      </c>
      <c r="AB730">
        <v>17.760000000000002</v>
      </c>
      <c r="AC730">
        <v>2</v>
      </c>
      <c r="AD730" t="b">
        <v>0</v>
      </c>
    </row>
    <row r="731" spans="1:30" x14ac:dyDescent="0.25">
      <c r="A731" s="9" t="str">
        <f t="shared" si="33"/>
        <v xml:space="preserve">cb6.142509m </v>
      </c>
      <c r="B731" s="9" t="s">
        <v>352</v>
      </c>
      <c r="C731" t="s">
        <v>29</v>
      </c>
      <c r="D731">
        <v>420808</v>
      </c>
      <c r="E731" t="s">
        <v>872</v>
      </c>
      <c r="F731" t="s">
        <v>29</v>
      </c>
      <c r="G731" s="8">
        <v>42509</v>
      </c>
      <c r="H731">
        <v>4</v>
      </c>
      <c r="I731">
        <v>9</v>
      </c>
      <c r="J731" t="s">
        <v>879</v>
      </c>
      <c r="K731" t="s">
        <v>875</v>
      </c>
      <c r="L731" t="s">
        <v>876</v>
      </c>
      <c r="M731" t="s">
        <v>877</v>
      </c>
      <c r="O731">
        <v>15.73</v>
      </c>
      <c r="P731" t="s">
        <v>878</v>
      </c>
      <c r="Q731" t="s">
        <v>873</v>
      </c>
      <c r="S731" s="6" t="e">
        <f t="shared" si="32"/>
        <v>#N/A</v>
      </c>
      <c r="V731" s="9" t="str">
        <f t="shared" si="34"/>
        <v>cb6.142075ap</v>
      </c>
      <c r="W731" t="s">
        <v>60</v>
      </c>
      <c r="X731" s="10">
        <v>42075</v>
      </c>
      <c r="Y731" t="s">
        <v>57</v>
      </c>
      <c r="Z731">
        <v>4</v>
      </c>
      <c r="AA731" t="s">
        <v>896</v>
      </c>
      <c r="AB731">
        <v>18.68</v>
      </c>
      <c r="AC731">
        <v>4</v>
      </c>
      <c r="AD731" t="b">
        <v>0</v>
      </c>
    </row>
    <row r="732" spans="1:30" x14ac:dyDescent="0.25">
      <c r="A732" s="9" t="str">
        <f t="shared" si="33"/>
        <v xml:space="preserve">cb6.142509m </v>
      </c>
      <c r="B732" s="9" t="s">
        <v>352</v>
      </c>
      <c r="C732" t="s">
        <v>29</v>
      </c>
      <c r="D732">
        <v>420808</v>
      </c>
      <c r="E732" t="s">
        <v>872</v>
      </c>
      <c r="F732" t="s">
        <v>29</v>
      </c>
      <c r="G732" s="8">
        <v>42509</v>
      </c>
      <c r="H732">
        <v>5</v>
      </c>
      <c r="I732">
        <v>9</v>
      </c>
      <c r="J732" t="s">
        <v>879</v>
      </c>
      <c r="K732" t="s">
        <v>875</v>
      </c>
      <c r="L732" t="s">
        <v>876</v>
      </c>
      <c r="M732" t="s">
        <v>877</v>
      </c>
      <c r="O732">
        <v>15.77</v>
      </c>
      <c r="P732" t="s">
        <v>878</v>
      </c>
      <c r="Q732" t="s">
        <v>873</v>
      </c>
      <c r="S732" s="6" t="e">
        <f t="shared" si="32"/>
        <v>#N/A</v>
      </c>
      <c r="V732" s="9" t="str">
        <f t="shared" si="34"/>
        <v>cb6.142075b</v>
      </c>
      <c r="W732" t="s">
        <v>60</v>
      </c>
      <c r="X732" s="10">
        <v>42075</v>
      </c>
      <c r="Y732" t="s">
        <v>893</v>
      </c>
      <c r="Z732">
        <v>11</v>
      </c>
      <c r="AA732" t="s">
        <v>896</v>
      </c>
      <c r="AB732">
        <v>22.61</v>
      </c>
      <c r="AC732">
        <v>4</v>
      </c>
      <c r="AD732" t="b">
        <v>1</v>
      </c>
    </row>
    <row r="733" spans="1:30" x14ac:dyDescent="0.25">
      <c r="A733" s="9" t="str">
        <f t="shared" si="33"/>
        <v xml:space="preserve">cb6.142509m </v>
      </c>
      <c r="B733" s="9" t="s">
        <v>352</v>
      </c>
      <c r="C733" t="s">
        <v>29</v>
      </c>
      <c r="D733">
        <v>420808</v>
      </c>
      <c r="E733" t="s">
        <v>872</v>
      </c>
      <c r="F733" t="s">
        <v>29</v>
      </c>
      <c r="G733" s="8">
        <v>42509</v>
      </c>
      <c r="H733">
        <v>6</v>
      </c>
      <c r="I733">
        <v>9</v>
      </c>
      <c r="J733" t="s">
        <v>879</v>
      </c>
      <c r="K733" t="s">
        <v>875</v>
      </c>
      <c r="L733" t="s">
        <v>876</v>
      </c>
      <c r="M733" t="s">
        <v>877</v>
      </c>
      <c r="O733">
        <v>15.82</v>
      </c>
      <c r="P733" t="s">
        <v>878</v>
      </c>
      <c r="Q733" t="s">
        <v>873</v>
      </c>
      <c r="S733" s="6" t="e">
        <f t="shared" si="32"/>
        <v>#N/A</v>
      </c>
      <c r="V733" s="9" t="str">
        <f t="shared" si="34"/>
        <v>cb6.142075bp</v>
      </c>
      <c r="W733" t="s">
        <v>60</v>
      </c>
      <c r="X733" s="10">
        <v>42075</v>
      </c>
      <c r="Y733" t="s">
        <v>61</v>
      </c>
      <c r="Z733">
        <v>9</v>
      </c>
      <c r="AA733" t="s">
        <v>896</v>
      </c>
      <c r="AB733">
        <v>22.38</v>
      </c>
      <c r="AC733">
        <v>4</v>
      </c>
      <c r="AD733" t="b">
        <v>1</v>
      </c>
    </row>
    <row r="734" spans="1:30" x14ac:dyDescent="0.25">
      <c r="A734" s="9" t="str">
        <f t="shared" si="33"/>
        <v xml:space="preserve">cb6.142509m </v>
      </c>
      <c r="B734" s="9" t="s">
        <v>352</v>
      </c>
      <c r="C734" t="s">
        <v>29</v>
      </c>
      <c r="D734">
        <v>420808</v>
      </c>
      <c r="E734" t="s">
        <v>872</v>
      </c>
      <c r="F734" t="s">
        <v>29</v>
      </c>
      <c r="G734" s="8">
        <v>42509</v>
      </c>
      <c r="H734">
        <v>7</v>
      </c>
      <c r="I734">
        <v>9</v>
      </c>
      <c r="J734" t="s">
        <v>879</v>
      </c>
      <c r="K734" t="s">
        <v>875</v>
      </c>
      <c r="L734" t="s">
        <v>876</v>
      </c>
      <c r="M734" t="s">
        <v>877</v>
      </c>
      <c r="O734">
        <v>15.91</v>
      </c>
      <c r="P734" t="s">
        <v>878</v>
      </c>
      <c r="Q734" t="s">
        <v>873</v>
      </c>
      <c r="S734" s="6" t="e">
        <f t="shared" si="32"/>
        <v>#N/A</v>
      </c>
      <c r="V734" s="9" t="str">
        <f t="shared" si="34"/>
        <v>cb6.142075m</v>
      </c>
      <c r="W734" t="s">
        <v>60</v>
      </c>
      <c r="X734" s="10">
        <v>42075</v>
      </c>
      <c r="Y734" t="s">
        <v>58</v>
      </c>
      <c r="Z734">
        <v>2</v>
      </c>
      <c r="AA734" t="s">
        <v>896</v>
      </c>
      <c r="AB734">
        <v>18.47</v>
      </c>
      <c r="AC734">
        <v>4</v>
      </c>
      <c r="AD734" t="b">
        <v>0</v>
      </c>
    </row>
    <row r="735" spans="1:30" x14ac:dyDescent="0.25">
      <c r="A735" s="9" t="str">
        <f t="shared" si="33"/>
        <v xml:space="preserve">cb6.142509m </v>
      </c>
      <c r="B735" s="9" t="s">
        <v>352</v>
      </c>
      <c r="C735" t="s">
        <v>29</v>
      </c>
      <c r="D735">
        <v>420808</v>
      </c>
      <c r="E735" t="s">
        <v>872</v>
      </c>
      <c r="F735" t="s">
        <v>29</v>
      </c>
      <c r="G735" s="8">
        <v>42509</v>
      </c>
      <c r="H735">
        <v>8</v>
      </c>
      <c r="I735">
        <v>9</v>
      </c>
      <c r="J735" t="s">
        <v>879</v>
      </c>
      <c r="K735" t="s">
        <v>875</v>
      </c>
      <c r="L735" t="s">
        <v>876</v>
      </c>
      <c r="M735" t="s">
        <v>877</v>
      </c>
      <c r="O735">
        <v>16.059999999999999</v>
      </c>
      <c r="P735" t="s">
        <v>878</v>
      </c>
      <c r="Q735" t="s">
        <v>873</v>
      </c>
      <c r="S735" s="6" t="e">
        <f t="shared" si="32"/>
        <v>#N/A</v>
      </c>
      <c r="V735" s="9" t="str">
        <f t="shared" si="34"/>
        <v>cb6.142075m</v>
      </c>
      <c r="W735" t="s">
        <v>60</v>
      </c>
      <c r="X735" s="10">
        <v>42075</v>
      </c>
      <c r="Y735" t="s">
        <v>58</v>
      </c>
      <c r="Z735">
        <v>3</v>
      </c>
      <c r="AA735" t="s">
        <v>896</v>
      </c>
      <c r="AB735">
        <v>18.579999999999998</v>
      </c>
      <c r="AC735">
        <v>4</v>
      </c>
      <c r="AD735" t="b">
        <v>0</v>
      </c>
    </row>
    <row r="736" spans="1:30" x14ac:dyDescent="0.25">
      <c r="A736" s="9" t="str">
        <f t="shared" si="33"/>
        <v>cb6.142509ap</v>
      </c>
      <c r="B736" s="9" t="s">
        <v>352</v>
      </c>
      <c r="C736" t="s">
        <v>29</v>
      </c>
      <c r="D736">
        <v>420808</v>
      </c>
      <c r="E736" t="s">
        <v>872</v>
      </c>
      <c r="F736" t="s">
        <v>29</v>
      </c>
      <c r="G736" s="8">
        <v>42509</v>
      </c>
      <c r="H736">
        <v>9</v>
      </c>
      <c r="I736">
        <v>9</v>
      </c>
      <c r="J736" t="s">
        <v>17</v>
      </c>
      <c r="K736" t="s">
        <v>865</v>
      </c>
      <c r="L736" t="s">
        <v>866</v>
      </c>
      <c r="M736" t="s">
        <v>867</v>
      </c>
      <c r="O736">
        <v>5.0195999999999996</v>
      </c>
      <c r="P736" t="s">
        <v>868</v>
      </c>
      <c r="Q736" t="s">
        <v>873</v>
      </c>
      <c r="S736" s="6">
        <f t="shared" si="32"/>
        <v>9</v>
      </c>
      <c r="V736" s="9" t="str">
        <f t="shared" si="34"/>
        <v>cb6.142075m</v>
      </c>
      <c r="W736" t="s">
        <v>60</v>
      </c>
      <c r="X736" s="10">
        <v>42075</v>
      </c>
      <c r="Y736" t="s">
        <v>58</v>
      </c>
      <c r="Z736">
        <v>5</v>
      </c>
      <c r="AA736" t="s">
        <v>896</v>
      </c>
      <c r="AB736">
        <v>19.059999999999999</v>
      </c>
      <c r="AC736">
        <v>4</v>
      </c>
      <c r="AD736" t="b">
        <v>1</v>
      </c>
    </row>
    <row r="737" spans="1:30" x14ac:dyDescent="0.25">
      <c r="A737" s="9" t="str">
        <f t="shared" si="33"/>
        <v>cb6.142509ap</v>
      </c>
      <c r="B737" s="9" t="s">
        <v>352</v>
      </c>
      <c r="C737" t="s">
        <v>29</v>
      </c>
      <c r="D737">
        <v>420808</v>
      </c>
      <c r="E737" t="s">
        <v>872</v>
      </c>
      <c r="F737" t="s">
        <v>29</v>
      </c>
      <c r="G737" s="8">
        <v>42509</v>
      </c>
      <c r="H737">
        <v>9</v>
      </c>
      <c r="I737">
        <v>9</v>
      </c>
      <c r="J737" t="s">
        <v>17</v>
      </c>
      <c r="K737" t="s">
        <v>865</v>
      </c>
      <c r="L737" t="s">
        <v>866</v>
      </c>
      <c r="M737" t="s">
        <v>871</v>
      </c>
      <c r="N737" t="s">
        <v>874</v>
      </c>
      <c r="O737">
        <v>1.3680000000000001</v>
      </c>
      <c r="P737" t="s">
        <v>868</v>
      </c>
      <c r="Q737" t="s">
        <v>873</v>
      </c>
      <c r="S737" s="6">
        <f t="shared" si="32"/>
        <v>9</v>
      </c>
      <c r="V737" s="9" t="str">
        <f t="shared" si="34"/>
        <v>cb6.142075m</v>
      </c>
      <c r="W737" t="s">
        <v>60</v>
      </c>
      <c r="X737" s="10">
        <v>42075</v>
      </c>
      <c r="Y737" t="s">
        <v>58</v>
      </c>
      <c r="Z737">
        <v>6</v>
      </c>
      <c r="AA737" t="s">
        <v>896</v>
      </c>
      <c r="AB737">
        <v>19.57</v>
      </c>
      <c r="AC737">
        <v>4</v>
      </c>
      <c r="AD737" t="b">
        <v>1</v>
      </c>
    </row>
    <row r="738" spans="1:30" x14ac:dyDescent="0.25">
      <c r="A738" s="9" t="str">
        <f t="shared" si="33"/>
        <v>cb6.142509ap</v>
      </c>
      <c r="B738" s="9" t="s">
        <v>352</v>
      </c>
      <c r="C738" t="s">
        <v>29</v>
      </c>
      <c r="D738">
        <v>420808</v>
      </c>
      <c r="E738" t="s">
        <v>872</v>
      </c>
      <c r="F738" t="s">
        <v>29</v>
      </c>
      <c r="G738" s="8">
        <v>42509</v>
      </c>
      <c r="H738">
        <v>9</v>
      </c>
      <c r="I738">
        <v>9</v>
      </c>
      <c r="J738" t="s">
        <v>17</v>
      </c>
      <c r="K738" t="s">
        <v>875</v>
      </c>
      <c r="L738" t="s">
        <v>876</v>
      </c>
      <c r="M738" t="s">
        <v>877</v>
      </c>
      <c r="O738">
        <v>16.54</v>
      </c>
      <c r="P738" t="s">
        <v>878</v>
      </c>
      <c r="Q738" t="s">
        <v>873</v>
      </c>
      <c r="S738" s="6">
        <f t="shared" si="32"/>
        <v>9</v>
      </c>
      <c r="V738" s="9" t="str">
        <f t="shared" si="34"/>
        <v>cb6.142075m</v>
      </c>
      <c r="W738" t="s">
        <v>60</v>
      </c>
      <c r="X738" s="10">
        <v>42075</v>
      </c>
      <c r="Y738" t="s">
        <v>58</v>
      </c>
      <c r="Z738">
        <v>7</v>
      </c>
      <c r="AA738" t="s">
        <v>896</v>
      </c>
      <c r="AB738">
        <v>19.97</v>
      </c>
      <c r="AC738">
        <v>4</v>
      </c>
      <c r="AD738" t="b">
        <v>1</v>
      </c>
    </row>
    <row r="739" spans="1:30" x14ac:dyDescent="0.25">
      <c r="A739" s="9" t="str">
        <f t="shared" si="33"/>
        <v xml:space="preserve">cb6.142509m </v>
      </c>
      <c r="B739" s="9" t="s">
        <v>352</v>
      </c>
      <c r="C739" t="s">
        <v>29</v>
      </c>
      <c r="D739">
        <v>420808</v>
      </c>
      <c r="E739" t="s">
        <v>872</v>
      </c>
      <c r="F739" t="s">
        <v>29</v>
      </c>
      <c r="G739" s="8">
        <v>42509</v>
      </c>
      <c r="H739">
        <v>10</v>
      </c>
      <c r="I739">
        <v>9</v>
      </c>
      <c r="J739" t="s">
        <v>879</v>
      </c>
      <c r="K739" t="s">
        <v>875</v>
      </c>
      <c r="L739" t="s">
        <v>876</v>
      </c>
      <c r="M739" t="s">
        <v>877</v>
      </c>
      <c r="O739">
        <v>19.010000000000002</v>
      </c>
      <c r="P739" t="s">
        <v>878</v>
      </c>
      <c r="Q739" t="s">
        <v>880</v>
      </c>
      <c r="S739" s="6" t="e">
        <f t="shared" si="32"/>
        <v>#N/A</v>
      </c>
      <c r="V739" s="9" t="str">
        <f t="shared" si="34"/>
        <v>cb6.142075m</v>
      </c>
      <c r="W739" t="s">
        <v>60</v>
      </c>
      <c r="X739" s="10">
        <v>42075</v>
      </c>
      <c r="Y739" t="s">
        <v>58</v>
      </c>
      <c r="Z739">
        <v>8</v>
      </c>
      <c r="AA739" t="s">
        <v>896</v>
      </c>
      <c r="AB739">
        <v>20.68</v>
      </c>
      <c r="AC739">
        <v>4</v>
      </c>
      <c r="AD739" t="b">
        <v>1</v>
      </c>
    </row>
    <row r="740" spans="1:30" x14ac:dyDescent="0.25">
      <c r="A740" s="9" t="str">
        <f t="shared" si="33"/>
        <v xml:space="preserve">cb6.142509b </v>
      </c>
      <c r="B740" s="9" t="s">
        <v>352</v>
      </c>
      <c r="C740" t="s">
        <v>29</v>
      </c>
      <c r="D740">
        <v>420808</v>
      </c>
      <c r="E740" t="s">
        <v>872</v>
      </c>
      <c r="F740" t="s">
        <v>29</v>
      </c>
      <c r="G740" s="8">
        <v>42509</v>
      </c>
      <c r="H740">
        <v>11</v>
      </c>
      <c r="I740">
        <v>9</v>
      </c>
      <c r="J740" t="s">
        <v>881</v>
      </c>
      <c r="K740" t="s">
        <v>865</v>
      </c>
      <c r="L740" t="s">
        <v>866</v>
      </c>
      <c r="M740" t="s">
        <v>867</v>
      </c>
      <c r="O740">
        <v>3.6312000000000002</v>
      </c>
      <c r="P740" t="s">
        <v>868</v>
      </c>
      <c r="Q740" t="s">
        <v>880</v>
      </c>
      <c r="S740" s="6" t="e">
        <f t="shared" si="32"/>
        <v>#N/A</v>
      </c>
      <c r="V740" s="9" t="str">
        <f t="shared" si="34"/>
        <v>cb6.142075m</v>
      </c>
      <c r="W740" t="s">
        <v>60</v>
      </c>
      <c r="X740" s="10">
        <v>42075</v>
      </c>
      <c r="Y740" t="s">
        <v>58</v>
      </c>
      <c r="Z740">
        <v>10</v>
      </c>
      <c r="AA740" t="s">
        <v>896</v>
      </c>
      <c r="AB740">
        <v>22.46</v>
      </c>
      <c r="AC740">
        <v>4</v>
      </c>
      <c r="AD740" t="b">
        <v>1</v>
      </c>
    </row>
    <row r="741" spans="1:30" x14ac:dyDescent="0.25">
      <c r="A741" s="9" t="str">
        <f t="shared" si="33"/>
        <v>cb6.142509bp</v>
      </c>
      <c r="B741" s="9" t="s">
        <v>352</v>
      </c>
      <c r="C741" t="s">
        <v>29</v>
      </c>
      <c r="D741">
        <v>420808</v>
      </c>
      <c r="E741" t="s">
        <v>872</v>
      </c>
      <c r="F741" t="s">
        <v>29</v>
      </c>
      <c r="G741" s="8">
        <v>42509</v>
      </c>
      <c r="H741">
        <v>11</v>
      </c>
      <c r="I741">
        <v>9</v>
      </c>
      <c r="J741" t="s">
        <v>23</v>
      </c>
      <c r="K741" t="s">
        <v>865</v>
      </c>
      <c r="L741" t="s">
        <v>866</v>
      </c>
      <c r="M741" t="s">
        <v>867</v>
      </c>
      <c r="O741">
        <v>3.2040000000000002</v>
      </c>
      <c r="P741" t="s">
        <v>868</v>
      </c>
      <c r="Q741" t="s">
        <v>880</v>
      </c>
      <c r="S741" s="6">
        <f t="shared" si="32"/>
        <v>9</v>
      </c>
      <c r="V741" s="9" t="str">
        <f t="shared" si="34"/>
        <v>cb6.142075s</v>
      </c>
      <c r="W741" t="s">
        <v>60</v>
      </c>
      <c r="X741" s="10">
        <v>42075</v>
      </c>
      <c r="Y741" t="s">
        <v>891</v>
      </c>
      <c r="Z741">
        <v>1</v>
      </c>
      <c r="AA741" t="s">
        <v>896</v>
      </c>
      <c r="AB741">
        <v>18.600000000000001</v>
      </c>
      <c r="AC741">
        <v>4</v>
      </c>
      <c r="AD741" t="b">
        <v>0</v>
      </c>
    </row>
    <row r="742" spans="1:30" x14ac:dyDescent="0.25">
      <c r="A742" s="9" t="str">
        <f t="shared" si="33"/>
        <v>cb6.142509bp</v>
      </c>
      <c r="B742" s="9" t="s">
        <v>352</v>
      </c>
      <c r="C742" t="s">
        <v>29</v>
      </c>
      <c r="D742">
        <v>420808</v>
      </c>
      <c r="E742" t="s">
        <v>872</v>
      </c>
      <c r="F742" t="s">
        <v>29</v>
      </c>
      <c r="G742" s="8">
        <v>42509</v>
      </c>
      <c r="H742">
        <v>11</v>
      </c>
      <c r="I742">
        <v>9</v>
      </c>
      <c r="J742" t="s">
        <v>23</v>
      </c>
      <c r="K742" t="s">
        <v>865</v>
      </c>
      <c r="L742" t="s">
        <v>866</v>
      </c>
      <c r="M742" t="s">
        <v>871</v>
      </c>
      <c r="N742" t="s">
        <v>874</v>
      </c>
      <c r="O742">
        <v>1.3680000000000001</v>
      </c>
      <c r="P742" t="s">
        <v>868</v>
      </c>
      <c r="Q742" t="s">
        <v>880</v>
      </c>
      <c r="S742" s="6">
        <f t="shared" si="32"/>
        <v>9</v>
      </c>
      <c r="V742" s="9" t="str">
        <f t="shared" si="34"/>
        <v>cb6.142020ap</v>
      </c>
      <c r="W742" t="s">
        <v>60</v>
      </c>
      <c r="X742" s="10">
        <v>42020</v>
      </c>
      <c r="Y742" t="s">
        <v>57</v>
      </c>
      <c r="Z742">
        <v>7</v>
      </c>
      <c r="AA742" t="s">
        <v>896</v>
      </c>
      <c r="AB742">
        <v>20</v>
      </c>
      <c r="AC742">
        <v>7</v>
      </c>
      <c r="AD742" t="b">
        <v>0</v>
      </c>
    </row>
    <row r="743" spans="1:30" x14ac:dyDescent="0.25">
      <c r="A743" s="9" t="str">
        <f t="shared" si="33"/>
        <v xml:space="preserve">cb6.142509b </v>
      </c>
      <c r="B743" s="9" t="s">
        <v>352</v>
      </c>
      <c r="C743" t="s">
        <v>29</v>
      </c>
      <c r="D743">
        <v>420808</v>
      </c>
      <c r="E743" t="s">
        <v>872</v>
      </c>
      <c r="F743" t="s">
        <v>29</v>
      </c>
      <c r="G743" s="8">
        <v>42509</v>
      </c>
      <c r="H743">
        <v>11</v>
      </c>
      <c r="I743">
        <v>9</v>
      </c>
      <c r="J743" t="s">
        <v>881</v>
      </c>
      <c r="K743" t="s">
        <v>865</v>
      </c>
      <c r="L743" t="s">
        <v>866</v>
      </c>
      <c r="M743" t="s">
        <v>871</v>
      </c>
      <c r="N743" t="s">
        <v>874</v>
      </c>
      <c r="O743">
        <v>1.3680000000000001</v>
      </c>
      <c r="P743" t="s">
        <v>868</v>
      </c>
      <c r="Q743" t="s">
        <v>880</v>
      </c>
      <c r="S743" s="6" t="e">
        <f t="shared" si="32"/>
        <v>#N/A</v>
      </c>
      <c r="V743" s="9" t="str">
        <f t="shared" si="34"/>
        <v>cb6.142020b</v>
      </c>
      <c r="W743" t="s">
        <v>60</v>
      </c>
      <c r="X743" s="10">
        <v>42020</v>
      </c>
      <c r="Y743" t="s">
        <v>893</v>
      </c>
      <c r="Z743">
        <v>11</v>
      </c>
      <c r="AA743" t="s">
        <v>896</v>
      </c>
      <c r="AB743">
        <v>22.9</v>
      </c>
      <c r="AC743">
        <v>7</v>
      </c>
      <c r="AD743" t="b">
        <v>1</v>
      </c>
    </row>
    <row r="744" spans="1:30" x14ac:dyDescent="0.25">
      <c r="A744" s="9" t="str">
        <f t="shared" si="33"/>
        <v xml:space="preserve">cb6.142509b </v>
      </c>
      <c r="B744" s="9" t="s">
        <v>352</v>
      </c>
      <c r="C744" t="s">
        <v>29</v>
      </c>
      <c r="D744">
        <v>420808</v>
      </c>
      <c r="E744" t="s">
        <v>872</v>
      </c>
      <c r="F744" t="s">
        <v>29</v>
      </c>
      <c r="G744" s="8">
        <v>42509</v>
      </c>
      <c r="H744">
        <v>11</v>
      </c>
      <c r="I744">
        <v>9</v>
      </c>
      <c r="J744" t="s">
        <v>881</v>
      </c>
      <c r="K744" t="s">
        <v>875</v>
      </c>
      <c r="L744" t="s">
        <v>876</v>
      </c>
      <c r="M744" t="s">
        <v>877</v>
      </c>
      <c r="O744">
        <v>20.6</v>
      </c>
      <c r="P744" t="s">
        <v>878</v>
      </c>
      <c r="Q744" t="s">
        <v>880</v>
      </c>
      <c r="S744" s="6" t="e">
        <f t="shared" si="32"/>
        <v>#N/A</v>
      </c>
      <c r="V744" s="9" t="str">
        <f t="shared" si="34"/>
        <v>cb6.142020bp</v>
      </c>
      <c r="W744" t="s">
        <v>60</v>
      </c>
      <c r="X744" s="10">
        <v>42020</v>
      </c>
      <c r="Y744" t="s">
        <v>61</v>
      </c>
      <c r="Z744">
        <v>9</v>
      </c>
      <c r="AA744" t="s">
        <v>896</v>
      </c>
      <c r="AB744">
        <v>22.61</v>
      </c>
      <c r="AC744">
        <v>7</v>
      </c>
      <c r="AD744" t="b">
        <v>1</v>
      </c>
    </row>
    <row r="745" spans="1:30" x14ac:dyDescent="0.25">
      <c r="A745" s="9" t="str">
        <f t="shared" si="33"/>
        <v>cb6.142509bp</v>
      </c>
      <c r="B745" s="9" t="s">
        <v>352</v>
      </c>
      <c r="C745" t="s">
        <v>29</v>
      </c>
      <c r="D745">
        <v>420808</v>
      </c>
      <c r="E745" t="s">
        <v>872</v>
      </c>
      <c r="F745" t="s">
        <v>29</v>
      </c>
      <c r="G745" s="8">
        <v>42509</v>
      </c>
      <c r="H745">
        <v>11</v>
      </c>
      <c r="I745">
        <v>9</v>
      </c>
      <c r="J745" t="s">
        <v>23</v>
      </c>
      <c r="K745" t="s">
        <v>875</v>
      </c>
      <c r="L745" t="s">
        <v>876</v>
      </c>
      <c r="M745" t="s">
        <v>877</v>
      </c>
      <c r="O745">
        <v>20.6</v>
      </c>
      <c r="P745" t="s">
        <v>878</v>
      </c>
      <c r="Q745" t="s">
        <v>880</v>
      </c>
      <c r="S745" s="6">
        <f t="shared" si="32"/>
        <v>9</v>
      </c>
      <c r="V745" s="9" t="str">
        <f t="shared" si="34"/>
        <v>cb6.142020m</v>
      </c>
      <c r="W745" t="s">
        <v>60</v>
      </c>
      <c r="X745" s="10">
        <v>42020</v>
      </c>
      <c r="Y745" t="s">
        <v>58</v>
      </c>
      <c r="Z745">
        <v>2</v>
      </c>
      <c r="AA745" t="s">
        <v>896</v>
      </c>
      <c r="AB745">
        <v>18</v>
      </c>
      <c r="AC745">
        <v>7</v>
      </c>
      <c r="AD745" t="b">
        <v>0</v>
      </c>
    </row>
    <row r="746" spans="1:30" x14ac:dyDescent="0.25">
      <c r="A746" s="9" t="str">
        <f t="shared" si="33"/>
        <v xml:space="preserve">cb6.142528s </v>
      </c>
      <c r="B746" s="9" t="s">
        <v>353</v>
      </c>
      <c r="C746" t="s">
        <v>29</v>
      </c>
      <c r="D746">
        <v>420809</v>
      </c>
      <c r="E746" t="s">
        <v>872</v>
      </c>
      <c r="F746" t="s">
        <v>29</v>
      </c>
      <c r="G746" s="8">
        <v>42528</v>
      </c>
      <c r="H746">
        <v>1</v>
      </c>
      <c r="I746">
        <v>3</v>
      </c>
      <c r="J746" t="s">
        <v>864</v>
      </c>
      <c r="K746" t="s">
        <v>865</v>
      </c>
      <c r="L746" t="s">
        <v>866</v>
      </c>
      <c r="M746" t="s">
        <v>867</v>
      </c>
      <c r="O746">
        <v>5.9808000000000003</v>
      </c>
      <c r="P746" t="s">
        <v>868</v>
      </c>
      <c r="Q746" t="s">
        <v>873</v>
      </c>
      <c r="S746" s="6" t="e">
        <f t="shared" si="32"/>
        <v>#N/A</v>
      </c>
      <c r="V746" s="9" t="str">
        <f t="shared" si="34"/>
        <v>cb6.142020m</v>
      </c>
      <c r="W746" t="s">
        <v>60</v>
      </c>
      <c r="X746" s="10">
        <v>42020</v>
      </c>
      <c r="Y746" t="s">
        <v>58</v>
      </c>
      <c r="Z746">
        <v>3</v>
      </c>
      <c r="AA746" t="s">
        <v>896</v>
      </c>
      <c r="AB746">
        <v>18.03</v>
      </c>
      <c r="AC746">
        <v>7</v>
      </c>
      <c r="AD746" t="b">
        <v>0</v>
      </c>
    </row>
    <row r="747" spans="1:30" x14ac:dyDescent="0.25">
      <c r="A747" s="9" t="str">
        <f t="shared" si="33"/>
        <v xml:space="preserve">cb6.142528s </v>
      </c>
      <c r="B747" s="9" t="s">
        <v>353</v>
      </c>
      <c r="C747" t="s">
        <v>29</v>
      </c>
      <c r="D747">
        <v>420809</v>
      </c>
      <c r="E747" t="s">
        <v>872</v>
      </c>
      <c r="F747" t="s">
        <v>29</v>
      </c>
      <c r="G747" s="8">
        <v>42528</v>
      </c>
      <c r="H747">
        <v>1</v>
      </c>
      <c r="I747">
        <v>3</v>
      </c>
      <c r="J747" t="s">
        <v>864</v>
      </c>
      <c r="K747" t="s">
        <v>865</v>
      </c>
      <c r="L747" t="s">
        <v>866</v>
      </c>
      <c r="M747" t="s">
        <v>869</v>
      </c>
      <c r="O747">
        <v>2.0259999999999998</v>
      </c>
      <c r="P747" t="s">
        <v>870</v>
      </c>
      <c r="Q747" t="s">
        <v>873</v>
      </c>
      <c r="S747" s="6" t="e">
        <f t="shared" si="32"/>
        <v>#N/A</v>
      </c>
      <c r="V747" s="9" t="str">
        <f t="shared" si="34"/>
        <v>cb6.142020m</v>
      </c>
      <c r="W747" t="s">
        <v>60</v>
      </c>
      <c r="X747" s="10">
        <v>42020</v>
      </c>
      <c r="Y747" t="s">
        <v>58</v>
      </c>
      <c r="Z747">
        <v>4</v>
      </c>
      <c r="AA747" t="s">
        <v>896</v>
      </c>
      <c r="AB747">
        <v>18.22</v>
      </c>
      <c r="AC747">
        <v>7</v>
      </c>
      <c r="AD747" t="b">
        <v>0</v>
      </c>
    </row>
    <row r="748" spans="1:30" x14ac:dyDescent="0.25">
      <c r="A748" s="9" t="str">
        <f t="shared" si="33"/>
        <v xml:space="preserve">cb6.142528s </v>
      </c>
      <c r="B748" s="9" t="s">
        <v>353</v>
      </c>
      <c r="C748" t="s">
        <v>29</v>
      </c>
      <c r="D748">
        <v>420809</v>
      </c>
      <c r="E748" t="s">
        <v>872</v>
      </c>
      <c r="F748" t="s">
        <v>29</v>
      </c>
      <c r="G748" s="8">
        <v>42528</v>
      </c>
      <c r="H748">
        <v>1</v>
      </c>
      <c r="I748">
        <v>3</v>
      </c>
      <c r="J748" t="s">
        <v>864</v>
      </c>
      <c r="K748" t="s">
        <v>865</v>
      </c>
      <c r="L748" t="s">
        <v>866</v>
      </c>
      <c r="M748" t="s">
        <v>871</v>
      </c>
      <c r="N748" t="s">
        <v>874</v>
      </c>
      <c r="O748">
        <v>1.3680000000000001</v>
      </c>
      <c r="P748" t="s">
        <v>868</v>
      </c>
      <c r="Q748" t="s">
        <v>873</v>
      </c>
      <c r="S748" s="6" t="e">
        <f t="shared" ref="S748:S811" si="35">VLOOKUP(A748,$V$6:$AD$9826,8,FALSE)</f>
        <v>#N/A</v>
      </c>
      <c r="V748" s="9" t="str">
        <f t="shared" si="34"/>
        <v>cb6.142020m</v>
      </c>
      <c r="W748" t="s">
        <v>60</v>
      </c>
      <c r="X748" s="10">
        <v>42020</v>
      </c>
      <c r="Y748" t="s">
        <v>58</v>
      </c>
      <c r="Z748">
        <v>6</v>
      </c>
      <c r="AA748" t="s">
        <v>896</v>
      </c>
      <c r="AB748">
        <v>19.2</v>
      </c>
      <c r="AC748">
        <v>7</v>
      </c>
      <c r="AD748" t="b">
        <v>0</v>
      </c>
    </row>
    <row r="749" spans="1:30" x14ac:dyDescent="0.25">
      <c r="A749" s="9" t="str">
        <f t="shared" si="33"/>
        <v xml:space="preserve">cb6.142528s </v>
      </c>
      <c r="B749" s="9" t="s">
        <v>353</v>
      </c>
      <c r="C749" t="s">
        <v>29</v>
      </c>
      <c r="D749">
        <v>420809</v>
      </c>
      <c r="E749" t="s">
        <v>872</v>
      </c>
      <c r="F749" t="s">
        <v>29</v>
      </c>
      <c r="G749" s="8">
        <v>42528</v>
      </c>
      <c r="H749">
        <v>1</v>
      </c>
      <c r="I749">
        <v>3</v>
      </c>
      <c r="J749" t="s">
        <v>864</v>
      </c>
      <c r="K749" t="s">
        <v>875</v>
      </c>
      <c r="L749" t="s">
        <v>876</v>
      </c>
      <c r="M749" t="s">
        <v>877</v>
      </c>
      <c r="O749">
        <v>16.88</v>
      </c>
      <c r="P749" t="s">
        <v>878</v>
      </c>
      <c r="Q749" t="s">
        <v>873</v>
      </c>
      <c r="S749" s="6" t="e">
        <f t="shared" si="35"/>
        <v>#N/A</v>
      </c>
      <c r="V749" s="9" t="str">
        <f t="shared" si="34"/>
        <v>cb6.142020m</v>
      </c>
      <c r="W749" t="s">
        <v>60</v>
      </c>
      <c r="X749" s="10">
        <v>42020</v>
      </c>
      <c r="Y749" t="s">
        <v>58</v>
      </c>
      <c r="Z749">
        <v>8</v>
      </c>
      <c r="AA749" t="s">
        <v>896</v>
      </c>
      <c r="AB749">
        <v>20.350000000000001</v>
      </c>
      <c r="AC749">
        <v>7</v>
      </c>
      <c r="AD749" t="b">
        <v>1</v>
      </c>
    </row>
    <row r="750" spans="1:30" x14ac:dyDescent="0.25">
      <c r="A750" s="9" t="str">
        <f t="shared" si="33"/>
        <v xml:space="preserve">cb6.142528m </v>
      </c>
      <c r="B750" s="9" t="s">
        <v>353</v>
      </c>
      <c r="C750" t="s">
        <v>29</v>
      </c>
      <c r="D750">
        <v>420809</v>
      </c>
      <c r="E750" t="s">
        <v>872</v>
      </c>
      <c r="F750" t="s">
        <v>29</v>
      </c>
      <c r="G750" s="8">
        <v>42528</v>
      </c>
      <c r="H750">
        <v>2</v>
      </c>
      <c r="I750">
        <v>3</v>
      </c>
      <c r="J750" t="s">
        <v>879</v>
      </c>
      <c r="K750" t="s">
        <v>875</v>
      </c>
      <c r="L750" t="s">
        <v>876</v>
      </c>
      <c r="M750" t="s">
        <v>877</v>
      </c>
      <c r="O750">
        <v>16.850000000000001</v>
      </c>
      <c r="P750" t="s">
        <v>878</v>
      </c>
      <c r="Q750" t="s">
        <v>873</v>
      </c>
      <c r="S750" s="6" t="e">
        <f t="shared" si="35"/>
        <v>#N/A</v>
      </c>
      <c r="V750" s="9" t="str">
        <f t="shared" si="34"/>
        <v>cb6.142020m</v>
      </c>
      <c r="W750" t="s">
        <v>60</v>
      </c>
      <c r="X750" s="10">
        <v>42020</v>
      </c>
      <c r="Y750" t="s">
        <v>58</v>
      </c>
      <c r="Z750">
        <v>10</v>
      </c>
      <c r="AA750" t="s">
        <v>896</v>
      </c>
      <c r="AB750">
        <v>22.89</v>
      </c>
      <c r="AC750">
        <v>7</v>
      </c>
      <c r="AD750" t="b">
        <v>1</v>
      </c>
    </row>
    <row r="751" spans="1:30" x14ac:dyDescent="0.25">
      <c r="A751" s="9" t="str">
        <f t="shared" si="33"/>
        <v>cb6.142528ap</v>
      </c>
      <c r="B751" s="9" t="s">
        <v>353</v>
      </c>
      <c r="C751" t="s">
        <v>29</v>
      </c>
      <c r="D751">
        <v>420809</v>
      </c>
      <c r="E751" t="s">
        <v>872</v>
      </c>
      <c r="F751" t="s">
        <v>29</v>
      </c>
      <c r="G751" s="8">
        <v>42528</v>
      </c>
      <c r="H751">
        <v>3</v>
      </c>
      <c r="I751">
        <v>3</v>
      </c>
      <c r="J751" t="s">
        <v>17</v>
      </c>
      <c r="K751" t="s">
        <v>865</v>
      </c>
      <c r="L751" t="s">
        <v>866</v>
      </c>
      <c r="M751" t="s">
        <v>867</v>
      </c>
      <c r="O751">
        <v>7.3692000000000002</v>
      </c>
      <c r="P751" t="s">
        <v>868</v>
      </c>
      <c r="Q751" t="s">
        <v>873</v>
      </c>
      <c r="S751" s="6">
        <f t="shared" si="35"/>
        <v>3</v>
      </c>
      <c r="V751" s="9" t="str">
        <f t="shared" si="34"/>
        <v>cb6.142020s</v>
      </c>
      <c r="W751" t="s">
        <v>60</v>
      </c>
      <c r="X751" s="10">
        <v>42020</v>
      </c>
      <c r="Y751" t="s">
        <v>891</v>
      </c>
      <c r="Z751">
        <v>1</v>
      </c>
      <c r="AA751" t="s">
        <v>896</v>
      </c>
      <c r="AB751">
        <v>18</v>
      </c>
      <c r="AC751">
        <v>7</v>
      </c>
      <c r="AD751" t="b">
        <v>0</v>
      </c>
    </row>
    <row r="752" spans="1:30" x14ac:dyDescent="0.25">
      <c r="A752" s="9" t="str">
        <f t="shared" si="33"/>
        <v>cb6.142528ap</v>
      </c>
      <c r="B752" s="9" t="s">
        <v>353</v>
      </c>
      <c r="C752" t="s">
        <v>29</v>
      </c>
      <c r="D752">
        <v>420809</v>
      </c>
      <c r="E752" t="s">
        <v>872</v>
      </c>
      <c r="F752" t="s">
        <v>29</v>
      </c>
      <c r="G752" s="8">
        <v>42528</v>
      </c>
      <c r="H752">
        <v>3</v>
      </c>
      <c r="I752">
        <v>3</v>
      </c>
      <c r="J752" t="s">
        <v>17</v>
      </c>
      <c r="K752" t="s">
        <v>865</v>
      </c>
      <c r="L752" t="s">
        <v>866</v>
      </c>
      <c r="M752" t="s">
        <v>871</v>
      </c>
      <c r="N752" t="s">
        <v>874</v>
      </c>
      <c r="O752">
        <v>1.3680000000000001</v>
      </c>
      <c r="P752" t="s">
        <v>868</v>
      </c>
      <c r="Q752" t="s">
        <v>873</v>
      </c>
      <c r="S752" s="6">
        <f t="shared" si="35"/>
        <v>3</v>
      </c>
      <c r="V752" s="9" t="str">
        <f t="shared" si="34"/>
        <v>cb6.141988ap</v>
      </c>
      <c r="W752" t="s">
        <v>60</v>
      </c>
      <c r="X752" s="10">
        <v>41988</v>
      </c>
      <c r="Y752" t="s">
        <v>57</v>
      </c>
      <c r="Z752">
        <v>9</v>
      </c>
      <c r="AA752" t="s">
        <v>896</v>
      </c>
      <c r="AB752">
        <v>21.46</v>
      </c>
      <c r="AC752">
        <v>9</v>
      </c>
      <c r="AD752" t="b">
        <v>0</v>
      </c>
    </row>
    <row r="753" spans="1:30" x14ac:dyDescent="0.25">
      <c r="A753" s="9" t="str">
        <f t="shared" si="33"/>
        <v>cb6.142528ap</v>
      </c>
      <c r="B753" s="9" t="s">
        <v>353</v>
      </c>
      <c r="C753" t="s">
        <v>29</v>
      </c>
      <c r="D753">
        <v>420809</v>
      </c>
      <c r="E753" t="s">
        <v>872</v>
      </c>
      <c r="F753" t="s">
        <v>29</v>
      </c>
      <c r="G753" s="8">
        <v>42528</v>
      </c>
      <c r="H753">
        <v>3</v>
      </c>
      <c r="I753">
        <v>3</v>
      </c>
      <c r="J753" t="s">
        <v>17</v>
      </c>
      <c r="K753" t="s">
        <v>875</v>
      </c>
      <c r="L753" t="s">
        <v>876</v>
      </c>
      <c r="M753" t="s">
        <v>877</v>
      </c>
      <c r="O753">
        <v>16.93</v>
      </c>
      <c r="P753" t="s">
        <v>878</v>
      </c>
      <c r="Q753" t="s">
        <v>873</v>
      </c>
      <c r="S753" s="6">
        <f t="shared" si="35"/>
        <v>3</v>
      </c>
      <c r="V753" s="9" t="str">
        <f t="shared" si="34"/>
        <v>cb6.141988b</v>
      </c>
      <c r="W753" t="s">
        <v>60</v>
      </c>
      <c r="X753" s="10">
        <v>41988</v>
      </c>
      <c r="Y753" t="s">
        <v>893</v>
      </c>
      <c r="Z753">
        <v>12</v>
      </c>
      <c r="AA753" t="s">
        <v>896</v>
      </c>
      <c r="AB753">
        <v>25.62</v>
      </c>
      <c r="AC753">
        <v>9</v>
      </c>
      <c r="AD753" t="b">
        <v>1</v>
      </c>
    </row>
    <row r="754" spans="1:30" x14ac:dyDescent="0.25">
      <c r="A754" s="9" t="str">
        <f t="shared" si="33"/>
        <v xml:space="preserve">cb6.142528m </v>
      </c>
      <c r="B754" s="9" t="s">
        <v>353</v>
      </c>
      <c r="C754" t="s">
        <v>29</v>
      </c>
      <c r="D754">
        <v>420809</v>
      </c>
      <c r="E754" t="s">
        <v>872</v>
      </c>
      <c r="F754" t="s">
        <v>29</v>
      </c>
      <c r="G754" s="8">
        <v>42528</v>
      </c>
      <c r="H754">
        <v>4</v>
      </c>
      <c r="I754">
        <v>3</v>
      </c>
      <c r="J754" t="s">
        <v>879</v>
      </c>
      <c r="K754" t="s">
        <v>875</v>
      </c>
      <c r="L754" t="s">
        <v>876</v>
      </c>
      <c r="M754" t="s">
        <v>877</v>
      </c>
      <c r="O754">
        <v>18.75</v>
      </c>
      <c r="P754" t="s">
        <v>878</v>
      </c>
      <c r="Q754" t="s">
        <v>880</v>
      </c>
      <c r="S754" s="6" t="e">
        <f t="shared" si="35"/>
        <v>#N/A</v>
      </c>
      <c r="V754" s="9" t="str">
        <f t="shared" si="34"/>
        <v>cb6.141988bp</v>
      </c>
      <c r="W754" t="s">
        <v>60</v>
      </c>
      <c r="X754" s="10">
        <v>41988</v>
      </c>
      <c r="Y754" t="s">
        <v>61</v>
      </c>
      <c r="Z754">
        <v>11</v>
      </c>
      <c r="AA754" t="s">
        <v>896</v>
      </c>
      <c r="AB754">
        <v>25.58</v>
      </c>
      <c r="AC754">
        <v>9</v>
      </c>
      <c r="AD754" t="b">
        <v>1</v>
      </c>
    </row>
    <row r="755" spans="1:30" x14ac:dyDescent="0.25">
      <c r="A755" s="9" t="str">
        <f t="shared" si="33"/>
        <v>cb6.142528bp</v>
      </c>
      <c r="B755" s="9" t="s">
        <v>353</v>
      </c>
      <c r="C755" t="s">
        <v>29</v>
      </c>
      <c r="D755">
        <v>420809</v>
      </c>
      <c r="E755" t="s">
        <v>872</v>
      </c>
      <c r="F755" t="s">
        <v>29</v>
      </c>
      <c r="G755" s="8">
        <v>42528</v>
      </c>
      <c r="H755">
        <v>5</v>
      </c>
      <c r="I755">
        <v>3</v>
      </c>
      <c r="J755" t="s">
        <v>23</v>
      </c>
      <c r="K755" t="s">
        <v>865</v>
      </c>
      <c r="L755" t="s">
        <v>866</v>
      </c>
      <c r="M755" t="s">
        <v>867</v>
      </c>
      <c r="O755">
        <v>5.7671999999999999</v>
      </c>
      <c r="P755" t="s">
        <v>868</v>
      </c>
      <c r="Q755" t="s">
        <v>880</v>
      </c>
      <c r="S755" s="6">
        <f t="shared" si="35"/>
        <v>3</v>
      </c>
      <c r="V755" s="9" t="str">
        <f t="shared" si="34"/>
        <v>cb6.141988m</v>
      </c>
      <c r="W755" t="s">
        <v>60</v>
      </c>
      <c r="X755" s="10">
        <v>41988</v>
      </c>
      <c r="Y755" t="s">
        <v>58</v>
      </c>
      <c r="Z755">
        <v>2</v>
      </c>
      <c r="AA755" t="s">
        <v>896</v>
      </c>
      <c r="AB755">
        <v>19.61</v>
      </c>
      <c r="AC755">
        <v>9</v>
      </c>
      <c r="AD755" t="b">
        <v>0</v>
      </c>
    </row>
    <row r="756" spans="1:30" x14ac:dyDescent="0.25">
      <c r="A756" s="9" t="str">
        <f t="shared" si="33"/>
        <v>cb6.142528bp</v>
      </c>
      <c r="B756" s="9" t="s">
        <v>353</v>
      </c>
      <c r="C756" t="s">
        <v>29</v>
      </c>
      <c r="D756">
        <v>420809</v>
      </c>
      <c r="E756" t="s">
        <v>872</v>
      </c>
      <c r="F756" t="s">
        <v>29</v>
      </c>
      <c r="G756" s="8">
        <v>42528</v>
      </c>
      <c r="H756">
        <v>5</v>
      </c>
      <c r="I756">
        <v>3</v>
      </c>
      <c r="J756" t="s">
        <v>23</v>
      </c>
      <c r="K756" t="s">
        <v>865</v>
      </c>
      <c r="L756" t="s">
        <v>866</v>
      </c>
      <c r="M756" t="s">
        <v>871</v>
      </c>
      <c r="N756" t="s">
        <v>874</v>
      </c>
      <c r="O756">
        <v>1.3680000000000001</v>
      </c>
      <c r="P756" t="s">
        <v>868</v>
      </c>
      <c r="Q756" t="s">
        <v>880</v>
      </c>
      <c r="S756" s="6">
        <f t="shared" si="35"/>
        <v>3</v>
      </c>
      <c r="V756" s="9" t="str">
        <f t="shared" si="34"/>
        <v>cb6.141988m</v>
      </c>
      <c r="W756" t="s">
        <v>60</v>
      </c>
      <c r="X756" s="10">
        <v>41988</v>
      </c>
      <c r="Y756" t="s">
        <v>58</v>
      </c>
      <c r="Z756">
        <v>3</v>
      </c>
      <c r="AA756" t="s">
        <v>896</v>
      </c>
      <c r="AB756">
        <v>19.66</v>
      </c>
      <c r="AC756">
        <v>9</v>
      </c>
      <c r="AD756" t="b">
        <v>0</v>
      </c>
    </row>
    <row r="757" spans="1:30" x14ac:dyDescent="0.25">
      <c r="A757" s="9" t="str">
        <f t="shared" si="33"/>
        <v>cb6.142528bp</v>
      </c>
      <c r="B757" s="9" t="s">
        <v>353</v>
      </c>
      <c r="C757" t="s">
        <v>29</v>
      </c>
      <c r="D757">
        <v>420809</v>
      </c>
      <c r="E757" t="s">
        <v>872</v>
      </c>
      <c r="F757" t="s">
        <v>29</v>
      </c>
      <c r="G757" s="8">
        <v>42528</v>
      </c>
      <c r="H757">
        <v>5</v>
      </c>
      <c r="I757">
        <v>3</v>
      </c>
      <c r="J757" t="s">
        <v>23</v>
      </c>
      <c r="K757" t="s">
        <v>875</v>
      </c>
      <c r="L757" t="s">
        <v>876</v>
      </c>
      <c r="M757" t="s">
        <v>877</v>
      </c>
      <c r="O757">
        <v>20.7</v>
      </c>
      <c r="P757" t="s">
        <v>878</v>
      </c>
      <c r="Q757" t="s">
        <v>880</v>
      </c>
      <c r="S757" s="6">
        <f t="shared" si="35"/>
        <v>3</v>
      </c>
      <c r="V757" s="9" t="str">
        <f t="shared" si="34"/>
        <v>cb6.141988m</v>
      </c>
      <c r="W757" t="s">
        <v>60</v>
      </c>
      <c r="X757" s="10">
        <v>41988</v>
      </c>
      <c r="Y757" t="s">
        <v>58</v>
      </c>
      <c r="Z757">
        <v>4</v>
      </c>
      <c r="AA757" t="s">
        <v>896</v>
      </c>
      <c r="AB757">
        <v>19.72</v>
      </c>
      <c r="AC757">
        <v>9</v>
      </c>
      <c r="AD757" t="b">
        <v>0</v>
      </c>
    </row>
    <row r="758" spans="1:30" x14ac:dyDescent="0.25">
      <c r="A758" s="9" t="str">
        <f t="shared" si="33"/>
        <v xml:space="preserve">cb6.142528m </v>
      </c>
      <c r="B758" s="9" t="s">
        <v>353</v>
      </c>
      <c r="C758" t="s">
        <v>29</v>
      </c>
      <c r="D758">
        <v>420809</v>
      </c>
      <c r="E758" t="s">
        <v>872</v>
      </c>
      <c r="F758" t="s">
        <v>29</v>
      </c>
      <c r="G758" s="8">
        <v>42528</v>
      </c>
      <c r="H758">
        <v>6</v>
      </c>
      <c r="I758">
        <v>3</v>
      </c>
      <c r="J758" t="s">
        <v>879</v>
      </c>
      <c r="K758" t="s">
        <v>875</v>
      </c>
      <c r="L758" t="s">
        <v>876</v>
      </c>
      <c r="M758" t="s">
        <v>877</v>
      </c>
      <c r="O758">
        <v>20.92</v>
      </c>
      <c r="P758" t="s">
        <v>878</v>
      </c>
      <c r="Q758" t="s">
        <v>880</v>
      </c>
      <c r="S758" s="6" t="e">
        <f t="shared" si="35"/>
        <v>#N/A</v>
      </c>
      <c r="V758" s="9" t="str">
        <f t="shared" si="34"/>
        <v>cb6.141988m</v>
      </c>
      <c r="W758" t="s">
        <v>60</v>
      </c>
      <c r="X758" s="10">
        <v>41988</v>
      </c>
      <c r="Y758" t="s">
        <v>58</v>
      </c>
      <c r="Z758">
        <v>5</v>
      </c>
      <c r="AA758" t="s">
        <v>896</v>
      </c>
      <c r="AB758">
        <v>19.86</v>
      </c>
      <c r="AC758">
        <v>9</v>
      </c>
      <c r="AD758" t="b">
        <v>0</v>
      </c>
    </row>
    <row r="759" spans="1:30" x14ac:dyDescent="0.25">
      <c r="A759" s="9" t="str">
        <f t="shared" si="33"/>
        <v xml:space="preserve">cb6.142528m </v>
      </c>
      <c r="B759" s="9" t="s">
        <v>353</v>
      </c>
      <c r="C759" t="s">
        <v>29</v>
      </c>
      <c r="D759">
        <v>420809</v>
      </c>
      <c r="E759" t="s">
        <v>872</v>
      </c>
      <c r="F759" t="s">
        <v>29</v>
      </c>
      <c r="G759" s="8">
        <v>42528</v>
      </c>
      <c r="H759">
        <v>7</v>
      </c>
      <c r="I759">
        <v>3</v>
      </c>
      <c r="J759" t="s">
        <v>879</v>
      </c>
      <c r="K759" t="s">
        <v>875</v>
      </c>
      <c r="L759" t="s">
        <v>876</v>
      </c>
      <c r="M759" t="s">
        <v>877</v>
      </c>
      <c r="O759">
        <v>21.12</v>
      </c>
      <c r="P759" t="s">
        <v>878</v>
      </c>
      <c r="Q759" t="s">
        <v>880</v>
      </c>
      <c r="S759" s="6" t="e">
        <f t="shared" si="35"/>
        <v>#N/A</v>
      </c>
      <c r="V759" s="9" t="str">
        <f t="shared" si="34"/>
        <v>cb6.141988m</v>
      </c>
      <c r="W759" t="s">
        <v>60</v>
      </c>
      <c r="X759" s="10">
        <v>41988</v>
      </c>
      <c r="Y759" t="s">
        <v>58</v>
      </c>
      <c r="Z759">
        <v>6</v>
      </c>
      <c r="AA759" t="s">
        <v>896</v>
      </c>
      <c r="AB759">
        <v>20.11</v>
      </c>
      <c r="AC759">
        <v>9</v>
      </c>
      <c r="AD759" t="b">
        <v>0</v>
      </c>
    </row>
    <row r="760" spans="1:30" x14ac:dyDescent="0.25">
      <c r="A760" s="9" t="str">
        <f t="shared" si="33"/>
        <v xml:space="preserve">cb6.142528m </v>
      </c>
      <c r="B760" s="9" t="s">
        <v>353</v>
      </c>
      <c r="C760" t="s">
        <v>29</v>
      </c>
      <c r="D760">
        <v>420809</v>
      </c>
      <c r="E760" t="s">
        <v>872</v>
      </c>
      <c r="F760" t="s">
        <v>29</v>
      </c>
      <c r="G760" s="8">
        <v>42528</v>
      </c>
      <c r="H760">
        <v>8</v>
      </c>
      <c r="I760">
        <v>3</v>
      </c>
      <c r="J760" t="s">
        <v>879</v>
      </c>
      <c r="K760" t="s">
        <v>875</v>
      </c>
      <c r="L760" t="s">
        <v>876</v>
      </c>
      <c r="M760" t="s">
        <v>877</v>
      </c>
      <c r="O760">
        <v>21.18</v>
      </c>
      <c r="P760" t="s">
        <v>878</v>
      </c>
      <c r="Q760" t="s">
        <v>880</v>
      </c>
      <c r="S760" s="6" t="e">
        <f t="shared" si="35"/>
        <v>#N/A</v>
      </c>
      <c r="V760" s="9" t="str">
        <f t="shared" si="34"/>
        <v>cb6.141988m</v>
      </c>
      <c r="W760" t="s">
        <v>60</v>
      </c>
      <c r="X760" s="10">
        <v>41988</v>
      </c>
      <c r="Y760" t="s">
        <v>58</v>
      </c>
      <c r="Z760">
        <v>7</v>
      </c>
      <c r="AA760" t="s">
        <v>896</v>
      </c>
      <c r="AB760">
        <v>20.86</v>
      </c>
      <c r="AC760">
        <v>9</v>
      </c>
      <c r="AD760" t="b">
        <v>0</v>
      </c>
    </row>
    <row r="761" spans="1:30" x14ac:dyDescent="0.25">
      <c r="A761" s="9" t="str">
        <f t="shared" si="33"/>
        <v xml:space="preserve">cb6.142528m </v>
      </c>
      <c r="B761" s="9" t="s">
        <v>353</v>
      </c>
      <c r="C761" t="s">
        <v>29</v>
      </c>
      <c r="D761">
        <v>420809</v>
      </c>
      <c r="E761" t="s">
        <v>872</v>
      </c>
      <c r="F761" t="s">
        <v>29</v>
      </c>
      <c r="G761" s="8">
        <v>42528</v>
      </c>
      <c r="H761">
        <v>9</v>
      </c>
      <c r="I761">
        <v>3</v>
      </c>
      <c r="J761" t="s">
        <v>879</v>
      </c>
      <c r="K761" t="s">
        <v>875</v>
      </c>
      <c r="L761" t="s">
        <v>876</v>
      </c>
      <c r="M761" t="s">
        <v>877</v>
      </c>
      <c r="O761">
        <v>21.19</v>
      </c>
      <c r="P761" t="s">
        <v>878</v>
      </c>
      <c r="Q761" t="s">
        <v>880</v>
      </c>
      <c r="S761" s="6" t="e">
        <f t="shared" si="35"/>
        <v>#N/A</v>
      </c>
      <c r="V761" s="9" t="str">
        <f t="shared" si="34"/>
        <v>cb6.141988m</v>
      </c>
      <c r="W761" t="s">
        <v>60</v>
      </c>
      <c r="X761" s="10">
        <v>41988</v>
      </c>
      <c r="Y761" t="s">
        <v>58</v>
      </c>
      <c r="Z761">
        <v>8</v>
      </c>
      <c r="AA761" t="s">
        <v>896</v>
      </c>
      <c r="AB761">
        <v>21.18</v>
      </c>
      <c r="AC761">
        <v>9</v>
      </c>
      <c r="AD761" t="b">
        <v>0</v>
      </c>
    </row>
    <row r="762" spans="1:30" x14ac:dyDescent="0.25">
      <c r="A762" s="9" t="str">
        <f t="shared" si="33"/>
        <v xml:space="preserve">cb6.142528m </v>
      </c>
      <c r="B762" s="9" t="s">
        <v>353</v>
      </c>
      <c r="C762" t="s">
        <v>29</v>
      </c>
      <c r="D762">
        <v>420809</v>
      </c>
      <c r="E762" t="s">
        <v>872</v>
      </c>
      <c r="F762" t="s">
        <v>29</v>
      </c>
      <c r="G762" s="8">
        <v>42528</v>
      </c>
      <c r="H762">
        <v>10</v>
      </c>
      <c r="I762">
        <v>3</v>
      </c>
      <c r="J762" t="s">
        <v>879</v>
      </c>
      <c r="K762" t="s">
        <v>875</v>
      </c>
      <c r="L762" t="s">
        <v>876</v>
      </c>
      <c r="M762" t="s">
        <v>877</v>
      </c>
      <c r="O762">
        <v>21.21</v>
      </c>
      <c r="P762" t="s">
        <v>878</v>
      </c>
      <c r="Q762" t="s">
        <v>880</v>
      </c>
      <c r="S762" s="6" t="e">
        <f t="shared" si="35"/>
        <v>#N/A</v>
      </c>
      <c r="V762" s="9" t="str">
        <f t="shared" si="34"/>
        <v>cb6.141988m</v>
      </c>
      <c r="W762" t="s">
        <v>60</v>
      </c>
      <c r="X762" s="10">
        <v>41988</v>
      </c>
      <c r="Y762" t="s">
        <v>58</v>
      </c>
      <c r="Z762">
        <v>10</v>
      </c>
      <c r="AA762" t="s">
        <v>896</v>
      </c>
      <c r="AB762">
        <v>21.56</v>
      </c>
      <c r="AC762">
        <v>9</v>
      </c>
      <c r="AD762" t="b">
        <v>1</v>
      </c>
    </row>
    <row r="763" spans="1:30" x14ac:dyDescent="0.25">
      <c r="A763" s="9" t="str">
        <f t="shared" si="33"/>
        <v xml:space="preserve">cb6.142528b </v>
      </c>
      <c r="B763" s="9" t="s">
        <v>353</v>
      </c>
      <c r="C763" t="s">
        <v>29</v>
      </c>
      <c r="D763">
        <v>420809</v>
      </c>
      <c r="E763" t="s">
        <v>872</v>
      </c>
      <c r="F763" t="s">
        <v>29</v>
      </c>
      <c r="G763" s="8">
        <v>42528</v>
      </c>
      <c r="H763">
        <v>11</v>
      </c>
      <c r="I763">
        <v>3</v>
      </c>
      <c r="J763" t="s">
        <v>881</v>
      </c>
      <c r="K763" t="s">
        <v>865</v>
      </c>
      <c r="L763" t="s">
        <v>866</v>
      </c>
      <c r="M763" t="s">
        <v>867</v>
      </c>
      <c r="O763">
        <v>2.4563999999999999</v>
      </c>
      <c r="P763" t="s">
        <v>868</v>
      </c>
      <c r="Q763" t="s">
        <v>880</v>
      </c>
      <c r="S763" s="6" t="e">
        <f t="shared" si="35"/>
        <v>#N/A</v>
      </c>
      <c r="V763" s="9" t="str">
        <f t="shared" si="34"/>
        <v>cb6.141988s</v>
      </c>
      <c r="W763" t="s">
        <v>60</v>
      </c>
      <c r="X763" s="10">
        <v>41988</v>
      </c>
      <c r="Y763" t="s">
        <v>891</v>
      </c>
      <c r="Z763">
        <v>1</v>
      </c>
      <c r="AA763" t="s">
        <v>896</v>
      </c>
      <c r="AB763">
        <v>19.690000000000001</v>
      </c>
      <c r="AC763">
        <v>9</v>
      </c>
      <c r="AD763" t="b">
        <v>0</v>
      </c>
    </row>
    <row r="764" spans="1:30" x14ac:dyDescent="0.25">
      <c r="A764" s="9" t="str">
        <f t="shared" si="33"/>
        <v xml:space="preserve">cb6.142528b </v>
      </c>
      <c r="B764" s="9" t="s">
        <v>353</v>
      </c>
      <c r="C764" t="s">
        <v>29</v>
      </c>
      <c r="D764">
        <v>420809</v>
      </c>
      <c r="E764" t="s">
        <v>872</v>
      </c>
      <c r="F764" t="s">
        <v>29</v>
      </c>
      <c r="G764" s="8">
        <v>42528</v>
      </c>
      <c r="H764">
        <v>11</v>
      </c>
      <c r="I764">
        <v>3</v>
      </c>
      <c r="J764" t="s">
        <v>881</v>
      </c>
      <c r="K764" t="s">
        <v>865</v>
      </c>
      <c r="L764" t="s">
        <v>866</v>
      </c>
      <c r="M764" t="s">
        <v>871</v>
      </c>
      <c r="N764" t="s">
        <v>874</v>
      </c>
      <c r="O764">
        <v>1.3680000000000001</v>
      </c>
      <c r="P764" t="s">
        <v>868</v>
      </c>
      <c r="Q764" t="s">
        <v>880</v>
      </c>
      <c r="S764" s="6" t="e">
        <f t="shared" si="35"/>
        <v>#N/A</v>
      </c>
      <c r="V764" s="9" t="str">
        <f t="shared" si="34"/>
        <v>cb6.141932ap</v>
      </c>
      <c r="W764" t="s">
        <v>60</v>
      </c>
      <c r="X764" s="10">
        <v>41932</v>
      </c>
      <c r="Y764" t="s">
        <v>57</v>
      </c>
      <c r="Z764">
        <v>4</v>
      </c>
      <c r="AA764" t="s">
        <v>896</v>
      </c>
      <c r="AB764">
        <v>20.52</v>
      </c>
      <c r="AC764">
        <v>4</v>
      </c>
      <c r="AD764" t="b">
        <v>0</v>
      </c>
    </row>
    <row r="765" spans="1:30" x14ac:dyDescent="0.25">
      <c r="A765" s="9" t="str">
        <f t="shared" si="33"/>
        <v xml:space="preserve">cb6.142528b </v>
      </c>
      <c r="B765" s="9" t="s">
        <v>353</v>
      </c>
      <c r="C765" t="s">
        <v>29</v>
      </c>
      <c r="D765">
        <v>420809</v>
      </c>
      <c r="E765" t="s">
        <v>872</v>
      </c>
      <c r="F765" t="s">
        <v>29</v>
      </c>
      <c r="G765" s="8">
        <v>42528</v>
      </c>
      <c r="H765">
        <v>11</v>
      </c>
      <c r="I765">
        <v>3</v>
      </c>
      <c r="J765" t="s">
        <v>881</v>
      </c>
      <c r="K765" t="s">
        <v>875</v>
      </c>
      <c r="L765" t="s">
        <v>876</v>
      </c>
      <c r="M765" t="s">
        <v>877</v>
      </c>
      <c r="O765">
        <v>21.21</v>
      </c>
      <c r="P765" t="s">
        <v>878</v>
      </c>
      <c r="Q765" t="s">
        <v>880</v>
      </c>
      <c r="S765" s="6" t="e">
        <f t="shared" si="35"/>
        <v>#N/A</v>
      </c>
      <c r="V765" s="9" t="str">
        <f t="shared" si="34"/>
        <v>cb6.141932b</v>
      </c>
      <c r="W765" t="s">
        <v>60</v>
      </c>
      <c r="X765" s="10">
        <v>41932</v>
      </c>
      <c r="Y765" t="s">
        <v>893</v>
      </c>
      <c r="Z765">
        <v>11</v>
      </c>
      <c r="AA765" t="s">
        <v>896</v>
      </c>
      <c r="AB765">
        <v>21.28</v>
      </c>
      <c r="AC765">
        <v>4</v>
      </c>
      <c r="AD765" t="b">
        <v>1</v>
      </c>
    </row>
    <row r="766" spans="1:30" x14ac:dyDescent="0.25">
      <c r="A766" s="9" t="str">
        <f t="shared" si="33"/>
        <v xml:space="preserve">cb6.142562s </v>
      </c>
      <c r="B766" s="9" t="s">
        <v>354</v>
      </c>
      <c r="C766" t="s">
        <v>29</v>
      </c>
      <c r="D766">
        <v>420888</v>
      </c>
      <c r="E766" t="s">
        <v>872</v>
      </c>
      <c r="F766" t="s">
        <v>29</v>
      </c>
      <c r="G766" s="8">
        <v>42562</v>
      </c>
      <c r="H766">
        <v>1</v>
      </c>
      <c r="I766">
        <v>7</v>
      </c>
      <c r="J766" t="s">
        <v>864</v>
      </c>
      <c r="K766" t="s">
        <v>865</v>
      </c>
      <c r="L766" t="s">
        <v>866</v>
      </c>
      <c r="M766" t="s">
        <v>867</v>
      </c>
      <c r="O766">
        <v>6.5415000000000001</v>
      </c>
      <c r="P766" t="s">
        <v>868</v>
      </c>
      <c r="Q766" t="s">
        <v>873</v>
      </c>
      <c r="S766" s="6" t="e">
        <f t="shared" si="35"/>
        <v>#N/A</v>
      </c>
      <c r="V766" s="9" t="str">
        <f t="shared" si="34"/>
        <v>cb6.141932bp</v>
      </c>
      <c r="W766" t="s">
        <v>60</v>
      </c>
      <c r="X766" s="10">
        <v>41932</v>
      </c>
      <c r="Y766" t="s">
        <v>61</v>
      </c>
      <c r="Z766">
        <v>8</v>
      </c>
      <c r="AA766" t="s">
        <v>896</v>
      </c>
      <c r="AB766">
        <v>20.82</v>
      </c>
      <c r="AC766">
        <v>4</v>
      </c>
      <c r="AD766" t="b">
        <v>1</v>
      </c>
    </row>
    <row r="767" spans="1:30" x14ac:dyDescent="0.25">
      <c r="A767" s="9" t="str">
        <f t="shared" si="33"/>
        <v xml:space="preserve">cb6.142562s </v>
      </c>
      <c r="B767" s="9" t="s">
        <v>354</v>
      </c>
      <c r="C767" t="s">
        <v>29</v>
      </c>
      <c r="D767">
        <v>420888</v>
      </c>
      <c r="E767" t="s">
        <v>872</v>
      </c>
      <c r="F767" t="s">
        <v>29</v>
      </c>
      <c r="G767" s="8">
        <v>42562</v>
      </c>
      <c r="H767">
        <v>1</v>
      </c>
      <c r="I767">
        <v>7</v>
      </c>
      <c r="J767" t="s">
        <v>864</v>
      </c>
      <c r="K767" t="s">
        <v>865</v>
      </c>
      <c r="L767" t="s">
        <v>866</v>
      </c>
      <c r="M767" t="s">
        <v>869</v>
      </c>
      <c r="O767">
        <v>2.3650000000000002</v>
      </c>
      <c r="P767" t="s">
        <v>870</v>
      </c>
      <c r="Q767" t="s">
        <v>873</v>
      </c>
      <c r="S767" s="6" t="e">
        <f t="shared" si="35"/>
        <v>#N/A</v>
      </c>
      <c r="V767" s="9" t="str">
        <f t="shared" si="34"/>
        <v>cb6.141932m</v>
      </c>
      <c r="W767" t="s">
        <v>60</v>
      </c>
      <c r="X767" s="10">
        <v>41932</v>
      </c>
      <c r="Y767" t="s">
        <v>58</v>
      </c>
      <c r="Z767">
        <v>2</v>
      </c>
      <c r="AA767" t="s">
        <v>896</v>
      </c>
      <c r="AB767">
        <v>20.46</v>
      </c>
      <c r="AC767">
        <v>4</v>
      </c>
      <c r="AD767" t="b">
        <v>0</v>
      </c>
    </row>
    <row r="768" spans="1:30" x14ac:dyDescent="0.25">
      <c r="A768" s="9" t="str">
        <f t="shared" si="33"/>
        <v xml:space="preserve">cb6.142562s </v>
      </c>
      <c r="B768" s="9" t="s">
        <v>354</v>
      </c>
      <c r="C768" t="s">
        <v>29</v>
      </c>
      <c r="D768">
        <v>420888</v>
      </c>
      <c r="E768" t="s">
        <v>872</v>
      </c>
      <c r="F768" t="s">
        <v>29</v>
      </c>
      <c r="G768" s="8">
        <v>42562</v>
      </c>
      <c r="H768">
        <v>1</v>
      </c>
      <c r="I768">
        <v>7</v>
      </c>
      <c r="J768" t="s">
        <v>864</v>
      </c>
      <c r="K768" t="s">
        <v>865</v>
      </c>
      <c r="L768" t="s">
        <v>866</v>
      </c>
      <c r="M768" t="s">
        <v>871</v>
      </c>
      <c r="N768" t="s">
        <v>874</v>
      </c>
      <c r="O768">
        <v>1.3680000000000001</v>
      </c>
      <c r="P768" t="s">
        <v>868</v>
      </c>
      <c r="Q768" t="s">
        <v>873</v>
      </c>
      <c r="S768" s="6" t="e">
        <f t="shared" si="35"/>
        <v>#N/A</v>
      </c>
      <c r="V768" s="9" t="str">
        <f t="shared" si="34"/>
        <v>cb6.141932m</v>
      </c>
      <c r="W768" t="s">
        <v>60</v>
      </c>
      <c r="X768" s="10">
        <v>41932</v>
      </c>
      <c r="Y768" t="s">
        <v>58</v>
      </c>
      <c r="Z768">
        <v>3</v>
      </c>
      <c r="AA768" t="s">
        <v>896</v>
      </c>
      <c r="AB768">
        <v>20.48</v>
      </c>
      <c r="AC768">
        <v>4</v>
      </c>
      <c r="AD768" t="b">
        <v>0</v>
      </c>
    </row>
    <row r="769" spans="1:30" x14ac:dyDescent="0.25">
      <c r="A769" s="9" t="str">
        <f t="shared" si="33"/>
        <v xml:space="preserve">cb6.142562s </v>
      </c>
      <c r="B769" s="9" t="s">
        <v>354</v>
      </c>
      <c r="C769" t="s">
        <v>29</v>
      </c>
      <c r="D769">
        <v>420888</v>
      </c>
      <c r="E769" t="s">
        <v>872</v>
      </c>
      <c r="F769" t="s">
        <v>29</v>
      </c>
      <c r="G769" s="8">
        <v>42562</v>
      </c>
      <c r="H769">
        <v>1</v>
      </c>
      <c r="I769">
        <v>7</v>
      </c>
      <c r="J769" t="s">
        <v>864</v>
      </c>
      <c r="K769" t="s">
        <v>875</v>
      </c>
      <c r="L769" t="s">
        <v>876</v>
      </c>
      <c r="M769" t="s">
        <v>877</v>
      </c>
      <c r="O769">
        <v>18.760000000000002</v>
      </c>
      <c r="P769" t="s">
        <v>878</v>
      </c>
      <c r="Q769" t="s">
        <v>873</v>
      </c>
      <c r="S769" s="6" t="e">
        <f t="shared" si="35"/>
        <v>#N/A</v>
      </c>
      <c r="V769" s="9" t="str">
        <f t="shared" si="34"/>
        <v>cb6.141932m</v>
      </c>
      <c r="W769" t="s">
        <v>60</v>
      </c>
      <c r="X769" s="10">
        <v>41932</v>
      </c>
      <c r="Y769" t="s">
        <v>58</v>
      </c>
      <c r="Z769">
        <v>5</v>
      </c>
      <c r="AA769" t="s">
        <v>896</v>
      </c>
      <c r="AB769">
        <v>20.54</v>
      </c>
      <c r="AC769">
        <v>4</v>
      </c>
      <c r="AD769" t="b">
        <v>1</v>
      </c>
    </row>
    <row r="770" spans="1:30" x14ac:dyDescent="0.25">
      <c r="A770" s="9" t="str">
        <f t="shared" si="33"/>
        <v xml:space="preserve">cb6.142562m </v>
      </c>
      <c r="B770" s="9" t="s">
        <v>354</v>
      </c>
      <c r="C770" t="s">
        <v>29</v>
      </c>
      <c r="D770">
        <v>420888</v>
      </c>
      <c r="E770" t="s">
        <v>872</v>
      </c>
      <c r="F770" t="s">
        <v>29</v>
      </c>
      <c r="G770" s="8">
        <v>42562</v>
      </c>
      <c r="H770">
        <v>2</v>
      </c>
      <c r="I770">
        <v>7</v>
      </c>
      <c r="J770" t="s">
        <v>879</v>
      </c>
      <c r="K770" t="s">
        <v>875</v>
      </c>
      <c r="L770" t="s">
        <v>876</v>
      </c>
      <c r="M770" t="s">
        <v>877</v>
      </c>
      <c r="O770">
        <v>18.940000000000001</v>
      </c>
      <c r="P770" t="s">
        <v>878</v>
      </c>
      <c r="Q770" t="s">
        <v>873</v>
      </c>
      <c r="S770" s="6" t="e">
        <f t="shared" si="35"/>
        <v>#N/A</v>
      </c>
      <c r="V770" s="9" t="str">
        <f t="shared" si="34"/>
        <v>cb6.141932m</v>
      </c>
      <c r="W770" t="s">
        <v>60</v>
      </c>
      <c r="X770" s="10">
        <v>41932</v>
      </c>
      <c r="Y770" t="s">
        <v>58</v>
      </c>
      <c r="Z770">
        <v>6</v>
      </c>
      <c r="AA770" t="s">
        <v>896</v>
      </c>
      <c r="AB770">
        <v>20.56</v>
      </c>
      <c r="AC770">
        <v>4</v>
      </c>
      <c r="AD770" t="b">
        <v>1</v>
      </c>
    </row>
    <row r="771" spans="1:30" x14ac:dyDescent="0.25">
      <c r="A771" s="9" t="str">
        <f t="shared" si="33"/>
        <v xml:space="preserve">cb6.142562m </v>
      </c>
      <c r="B771" s="9" t="s">
        <v>354</v>
      </c>
      <c r="C771" t="s">
        <v>29</v>
      </c>
      <c r="D771">
        <v>420888</v>
      </c>
      <c r="E771" t="s">
        <v>872</v>
      </c>
      <c r="F771" t="s">
        <v>29</v>
      </c>
      <c r="G771" s="8">
        <v>42562</v>
      </c>
      <c r="H771">
        <v>3</v>
      </c>
      <c r="I771">
        <v>7</v>
      </c>
      <c r="J771" t="s">
        <v>879</v>
      </c>
      <c r="K771" t="s">
        <v>875</v>
      </c>
      <c r="L771" t="s">
        <v>876</v>
      </c>
      <c r="M771" t="s">
        <v>877</v>
      </c>
      <c r="O771">
        <v>19.079999999999998</v>
      </c>
      <c r="P771" t="s">
        <v>878</v>
      </c>
      <c r="Q771" t="s">
        <v>873</v>
      </c>
      <c r="S771" s="6" t="e">
        <f t="shared" si="35"/>
        <v>#N/A</v>
      </c>
      <c r="V771" s="9" t="str">
        <f t="shared" si="34"/>
        <v>cb6.141932m</v>
      </c>
      <c r="W771" t="s">
        <v>60</v>
      </c>
      <c r="X771" s="10">
        <v>41932</v>
      </c>
      <c r="Y771" t="s">
        <v>58</v>
      </c>
      <c r="Z771">
        <v>7</v>
      </c>
      <c r="AA771" t="s">
        <v>896</v>
      </c>
      <c r="AB771">
        <v>20.67</v>
      </c>
      <c r="AC771">
        <v>4</v>
      </c>
      <c r="AD771" t="b">
        <v>1</v>
      </c>
    </row>
    <row r="772" spans="1:30" x14ac:dyDescent="0.25">
      <c r="A772" s="9" t="str">
        <f t="shared" si="33"/>
        <v xml:space="preserve">cb6.142562m </v>
      </c>
      <c r="B772" s="9" t="s">
        <v>354</v>
      </c>
      <c r="C772" t="s">
        <v>29</v>
      </c>
      <c r="D772">
        <v>420888</v>
      </c>
      <c r="E772" t="s">
        <v>872</v>
      </c>
      <c r="F772" t="s">
        <v>29</v>
      </c>
      <c r="G772" s="8">
        <v>42562</v>
      </c>
      <c r="H772">
        <v>4</v>
      </c>
      <c r="I772">
        <v>7</v>
      </c>
      <c r="J772" t="s">
        <v>879</v>
      </c>
      <c r="K772" t="s">
        <v>875</v>
      </c>
      <c r="L772" t="s">
        <v>876</v>
      </c>
      <c r="M772" t="s">
        <v>877</v>
      </c>
      <c r="O772">
        <v>19.29</v>
      </c>
      <c r="P772" t="s">
        <v>878</v>
      </c>
      <c r="Q772" t="s">
        <v>873</v>
      </c>
      <c r="S772" s="6" t="e">
        <f t="shared" si="35"/>
        <v>#N/A</v>
      </c>
      <c r="V772" s="9" t="str">
        <f t="shared" si="34"/>
        <v>cb6.141932m</v>
      </c>
      <c r="W772" t="s">
        <v>60</v>
      </c>
      <c r="X772" s="10">
        <v>41932</v>
      </c>
      <c r="Y772" t="s">
        <v>58</v>
      </c>
      <c r="Z772">
        <v>9</v>
      </c>
      <c r="AA772" t="s">
        <v>896</v>
      </c>
      <c r="AB772">
        <v>20.9</v>
      </c>
      <c r="AC772">
        <v>4</v>
      </c>
      <c r="AD772" t="b">
        <v>1</v>
      </c>
    </row>
    <row r="773" spans="1:30" x14ac:dyDescent="0.25">
      <c r="A773" s="9" t="str">
        <f t="shared" si="33"/>
        <v xml:space="preserve">cb6.142562m </v>
      </c>
      <c r="B773" s="9" t="s">
        <v>354</v>
      </c>
      <c r="C773" t="s">
        <v>29</v>
      </c>
      <c r="D773">
        <v>420888</v>
      </c>
      <c r="E773" t="s">
        <v>872</v>
      </c>
      <c r="F773" t="s">
        <v>29</v>
      </c>
      <c r="G773" s="8">
        <v>42562</v>
      </c>
      <c r="H773">
        <v>5</v>
      </c>
      <c r="I773">
        <v>7</v>
      </c>
      <c r="J773" t="s">
        <v>879</v>
      </c>
      <c r="K773" t="s">
        <v>875</v>
      </c>
      <c r="L773" t="s">
        <v>876</v>
      </c>
      <c r="M773" t="s">
        <v>877</v>
      </c>
      <c r="O773">
        <v>19.440000000000001</v>
      </c>
      <c r="P773" t="s">
        <v>878</v>
      </c>
      <c r="Q773" t="s">
        <v>873</v>
      </c>
      <c r="S773" s="6" t="e">
        <f t="shared" si="35"/>
        <v>#N/A</v>
      </c>
      <c r="V773" s="9" t="str">
        <f t="shared" si="34"/>
        <v>cb6.141932m</v>
      </c>
      <c r="W773" t="s">
        <v>60</v>
      </c>
      <c r="X773" s="10">
        <v>41932</v>
      </c>
      <c r="Y773" t="s">
        <v>58</v>
      </c>
      <c r="Z773">
        <v>10</v>
      </c>
      <c r="AA773" t="s">
        <v>896</v>
      </c>
      <c r="AB773">
        <v>21.27</v>
      </c>
      <c r="AC773">
        <v>4</v>
      </c>
      <c r="AD773" t="b">
        <v>1</v>
      </c>
    </row>
    <row r="774" spans="1:30" x14ac:dyDescent="0.25">
      <c r="A774" s="9" t="str">
        <f t="shared" si="33"/>
        <v xml:space="preserve">cb6.142562m </v>
      </c>
      <c r="B774" s="9" t="s">
        <v>354</v>
      </c>
      <c r="C774" t="s">
        <v>29</v>
      </c>
      <c r="D774">
        <v>420888</v>
      </c>
      <c r="E774" t="s">
        <v>872</v>
      </c>
      <c r="F774" t="s">
        <v>29</v>
      </c>
      <c r="G774" s="8">
        <v>42562</v>
      </c>
      <c r="H774">
        <v>6</v>
      </c>
      <c r="I774">
        <v>7</v>
      </c>
      <c r="J774" t="s">
        <v>879</v>
      </c>
      <c r="K774" t="s">
        <v>875</v>
      </c>
      <c r="L774" t="s">
        <v>876</v>
      </c>
      <c r="M774" t="s">
        <v>877</v>
      </c>
      <c r="O774">
        <v>19.64</v>
      </c>
      <c r="P774" t="s">
        <v>878</v>
      </c>
      <c r="Q774" t="s">
        <v>873</v>
      </c>
      <c r="S774" s="6" t="e">
        <f t="shared" si="35"/>
        <v>#N/A</v>
      </c>
      <c r="V774" s="9" t="str">
        <f t="shared" si="34"/>
        <v>cb6.141932s</v>
      </c>
      <c r="W774" t="s">
        <v>60</v>
      </c>
      <c r="X774" s="10">
        <v>41932</v>
      </c>
      <c r="Y774" t="s">
        <v>891</v>
      </c>
      <c r="Z774">
        <v>1</v>
      </c>
      <c r="AA774" t="s">
        <v>896</v>
      </c>
      <c r="AB774">
        <v>20.440000000000001</v>
      </c>
      <c r="AC774">
        <v>4</v>
      </c>
      <c r="AD774" t="b">
        <v>0</v>
      </c>
    </row>
    <row r="775" spans="1:30" x14ac:dyDescent="0.25">
      <c r="A775" s="9" t="str">
        <f t="shared" ref="A775:A838" si="36">LOWER(B775)&amp;LOWER(J775)</f>
        <v>cb6.142562ap</v>
      </c>
      <c r="B775" s="9" t="s">
        <v>354</v>
      </c>
      <c r="C775" t="s">
        <v>29</v>
      </c>
      <c r="D775">
        <v>420888</v>
      </c>
      <c r="E775" t="s">
        <v>872</v>
      </c>
      <c r="F775" t="s">
        <v>29</v>
      </c>
      <c r="G775" s="8">
        <v>42562</v>
      </c>
      <c r="H775">
        <v>7</v>
      </c>
      <c r="I775">
        <v>7</v>
      </c>
      <c r="J775" t="s">
        <v>17</v>
      </c>
      <c r="K775" t="s">
        <v>865</v>
      </c>
      <c r="L775" t="s">
        <v>866</v>
      </c>
      <c r="M775" t="s">
        <v>867</v>
      </c>
      <c r="O775">
        <v>6.2744999999999997</v>
      </c>
      <c r="P775" t="s">
        <v>868</v>
      </c>
      <c r="Q775" t="s">
        <v>873</v>
      </c>
      <c r="S775" s="6">
        <f t="shared" si="35"/>
        <v>7</v>
      </c>
      <c r="V775" s="9" t="str">
        <f t="shared" ref="V775:V838" si="37">W775&amp;X775&amp;Y775</f>
        <v>cb6.141878ap</v>
      </c>
      <c r="W775" t="s">
        <v>60</v>
      </c>
      <c r="X775" s="10">
        <v>41878</v>
      </c>
      <c r="Y775" t="s">
        <v>57</v>
      </c>
      <c r="Z775">
        <v>6</v>
      </c>
      <c r="AA775" t="s">
        <v>896</v>
      </c>
      <c r="AB775">
        <v>18.440000000000001</v>
      </c>
    </row>
    <row r="776" spans="1:30" x14ac:dyDescent="0.25">
      <c r="A776" s="9" t="str">
        <f t="shared" si="36"/>
        <v>cb6.142562ap</v>
      </c>
      <c r="B776" s="9" t="s">
        <v>354</v>
      </c>
      <c r="C776" t="s">
        <v>29</v>
      </c>
      <c r="D776">
        <v>420888</v>
      </c>
      <c r="E776" t="s">
        <v>872</v>
      </c>
      <c r="F776" t="s">
        <v>29</v>
      </c>
      <c r="G776" s="8">
        <v>42562</v>
      </c>
      <c r="H776">
        <v>7</v>
      </c>
      <c r="I776">
        <v>7</v>
      </c>
      <c r="J776" t="s">
        <v>17</v>
      </c>
      <c r="K776" t="s">
        <v>865</v>
      </c>
      <c r="L776" t="s">
        <v>866</v>
      </c>
      <c r="M776" t="s">
        <v>871</v>
      </c>
      <c r="N776" t="s">
        <v>874</v>
      </c>
      <c r="O776">
        <v>1.3680000000000001</v>
      </c>
      <c r="P776" t="s">
        <v>868</v>
      </c>
      <c r="Q776" t="s">
        <v>873</v>
      </c>
      <c r="S776" s="6">
        <f t="shared" si="35"/>
        <v>7</v>
      </c>
      <c r="V776" s="9" t="str">
        <f t="shared" si="37"/>
        <v>cb6.141878b</v>
      </c>
      <c r="W776" t="s">
        <v>60</v>
      </c>
      <c r="X776" s="10">
        <v>41878</v>
      </c>
      <c r="Y776" t="s">
        <v>893</v>
      </c>
      <c r="Z776">
        <v>12</v>
      </c>
      <c r="AA776" t="s">
        <v>896</v>
      </c>
      <c r="AB776">
        <v>22.37</v>
      </c>
    </row>
    <row r="777" spans="1:30" x14ac:dyDescent="0.25">
      <c r="A777" s="9" t="str">
        <f t="shared" si="36"/>
        <v>cb6.142562ap</v>
      </c>
      <c r="B777" s="9" t="s">
        <v>354</v>
      </c>
      <c r="C777" t="s">
        <v>29</v>
      </c>
      <c r="D777">
        <v>420888</v>
      </c>
      <c r="E777" t="s">
        <v>872</v>
      </c>
      <c r="F777" t="s">
        <v>29</v>
      </c>
      <c r="G777" s="8">
        <v>42562</v>
      </c>
      <c r="H777">
        <v>7</v>
      </c>
      <c r="I777">
        <v>7</v>
      </c>
      <c r="J777" t="s">
        <v>17</v>
      </c>
      <c r="K777" t="s">
        <v>875</v>
      </c>
      <c r="L777" t="s">
        <v>876</v>
      </c>
      <c r="M777" t="s">
        <v>877</v>
      </c>
      <c r="O777">
        <v>19.78</v>
      </c>
      <c r="P777" t="s">
        <v>878</v>
      </c>
      <c r="Q777" t="s">
        <v>873</v>
      </c>
      <c r="S777" s="6">
        <f t="shared" si="35"/>
        <v>7</v>
      </c>
      <c r="V777" s="9" t="str">
        <f t="shared" si="37"/>
        <v>cb6.141878bp</v>
      </c>
      <c r="W777" t="s">
        <v>60</v>
      </c>
      <c r="X777" s="10">
        <v>41878</v>
      </c>
      <c r="Y777" t="s">
        <v>61</v>
      </c>
      <c r="Z777">
        <v>8</v>
      </c>
      <c r="AA777" t="s">
        <v>896</v>
      </c>
      <c r="AB777">
        <v>20.93</v>
      </c>
    </row>
    <row r="778" spans="1:30" x14ac:dyDescent="0.25">
      <c r="A778" s="9" t="str">
        <f t="shared" si="36"/>
        <v xml:space="preserve">cb6.142562m </v>
      </c>
      <c r="B778" s="9" t="s">
        <v>354</v>
      </c>
      <c r="C778" t="s">
        <v>29</v>
      </c>
      <c r="D778">
        <v>420888</v>
      </c>
      <c r="E778" t="s">
        <v>872</v>
      </c>
      <c r="F778" t="s">
        <v>29</v>
      </c>
      <c r="G778" s="8">
        <v>42562</v>
      </c>
      <c r="H778">
        <v>8</v>
      </c>
      <c r="I778">
        <v>7</v>
      </c>
      <c r="J778" t="s">
        <v>879</v>
      </c>
      <c r="K778" t="s">
        <v>875</v>
      </c>
      <c r="L778" t="s">
        <v>876</v>
      </c>
      <c r="M778" t="s">
        <v>877</v>
      </c>
      <c r="O778">
        <v>20</v>
      </c>
      <c r="P778" t="s">
        <v>878</v>
      </c>
      <c r="Q778" t="s">
        <v>880</v>
      </c>
      <c r="S778" s="6" t="e">
        <f t="shared" si="35"/>
        <v>#N/A</v>
      </c>
      <c r="V778" s="9" t="str">
        <f t="shared" si="37"/>
        <v>cb6.141878m</v>
      </c>
      <c r="W778" t="s">
        <v>60</v>
      </c>
      <c r="X778" s="10">
        <v>41878</v>
      </c>
      <c r="Y778" t="s">
        <v>58</v>
      </c>
      <c r="Z778">
        <v>2</v>
      </c>
      <c r="AA778" t="s">
        <v>896</v>
      </c>
      <c r="AB778">
        <v>16.29</v>
      </c>
    </row>
    <row r="779" spans="1:30" x14ac:dyDescent="0.25">
      <c r="A779" s="9" t="str">
        <f t="shared" si="36"/>
        <v>cb6.142562bp</v>
      </c>
      <c r="B779" s="9" t="s">
        <v>354</v>
      </c>
      <c r="C779" t="s">
        <v>29</v>
      </c>
      <c r="D779">
        <v>420888</v>
      </c>
      <c r="E779" t="s">
        <v>872</v>
      </c>
      <c r="F779" t="s">
        <v>29</v>
      </c>
      <c r="G779" s="8">
        <v>42562</v>
      </c>
      <c r="H779">
        <v>9</v>
      </c>
      <c r="I779">
        <v>7</v>
      </c>
      <c r="J779" t="s">
        <v>23</v>
      </c>
      <c r="K779" t="s">
        <v>865</v>
      </c>
      <c r="L779" t="s">
        <v>866</v>
      </c>
      <c r="M779" t="s">
        <v>867</v>
      </c>
      <c r="O779">
        <v>4.2720000000000002</v>
      </c>
      <c r="P779" t="s">
        <v>868</v>
      </c>
      <c r="Q779" t="s">
        <v>880</v>
      </c>
      <c r="S779" s="6">
        <f t="shared" si="35"/>
        <v>7</v>
      </c>
      <c r="V779" s="9" t="str">
        <f t="shared" si="37"/>
        <v>cb6.141878m</v>
      </c>
      <c r="W779" t="s">
        <v>60</v>
      </c>
      <c r="X779" s="10">
        <v>41878</v>
      </c>
      <c r="Y779" t="s">
        <v>58</v>
      </c>
      <c r="Z779">
        <v>3</v>
      </c>
      <c r="AA779" t="s">
        <v>896</v>
      </c>
      <c r="AB779">
        <v>16.649999999999999</v>
      </c>
    </row>
    <row r="780" spans="1:30" x14ac:dyDescent="0.25">
      <c r="A780" s="9" t="str">
        <f t="shared" si="36"/>
        <v>cb6.142562bp</v>
      </c>
      <c r="B780" s="9" t="s">
        <v>354</v>
      </c>
      <c r="C780" t="s">
        <v>29</v>
      </c>
      <c r="D780">
        <v>420888</v>
      </c>
      <c r="E780" t="s">
        <v>872</v>
      </c>
      <c r="F780" t="s">
        <v>29</v>
      </c>
      <c r="G780" s="8">
        <v>42562</v>
      </c>
      <c r="H780">
        <v>9</v>
      </c>
      <c r="I780">
        <v>7</v>
      </c>
      <c r="J780" t="s">
        <v>23</v>
      </c>
      <c r="K780" t="s">
        <v>865</v>
      </c>
      <c r="L780" t="s">
        <v>866</v>
      </c>
      <c r="M780" t="s">
        <v>871</v>
      </c>
      <c r="N780" t="s">
        <v>874</v>
      </c>
      <c r="O780">
        <v>1.3680000000000001</v>
      </c>
      <c r="P780" t="s">
        <v>868</v>
      </c>
      <c r="Q780" t="s">
        <v>880</v>
      </c>
      <c r="S780" s="6">
        <f t="shared" si="35"/>
        <v>7</v>
      </c>
      <c r="V780" s="9" t="str">
        <f t="shared" si="37"/>
        <v>cb6.141878m</v>
      </c>
      <c r="W780" t="s">
        <v>60</v>
      </c>
      <c r="X780" s="10">
        <v>41878</v>
      </c>
      <c r="Y780" t="s">
        <v>58</v>
      </c>
      <c r="Z780">
        <v>4</v>
      </c>
      <c r="AA780" t="s">
        <v>896</v>
      </c>
      <c r="AB780">
        <v>17.760000000000002</v>
      </c>
    </row>
    <row r="781" spans="1:30" x14ac:dyDescent="0.25">
      <c r="A781" s="9" t="str">
        <f t="shared" si="36"/>
        <v>cb6.142562bp</v>
      </c>
      <c r="B781" s="9" t="s">
        <v>354</v>
      </c>
      <c r="C781" t="s">
        <v>29</v>
      </c>
      <c r="D781">
        <v>420888</v>
      </c>
      <c r="E781" t="s">
        <v>872</v>
      </c>
      <c r="F781" t="s">
        <v>29</v>
      </c>
      <c r="G781" s="8">
        <v>42562</v>
      </c>
      <c r="H781">
        <v>9</v>
      </c>
      <c r="I781">
        <v>7</v>
      </c>
      <c r="J781" t="s">
        <v>23</v>
      </c>
      <c r="K781" t="s">
        <v>875</v>
      </c>
      <c r="L781" t="s">
        <v>876</v>
      </c>
      <c r="M781" t="s">
        <v>877</v>
      </c>
      <c r="O781">
        <v>22.45</v>
      </c>
      <c r="P781" t="s">
        <v>878</v>
      </c>
      <c r="Q781" t="s">
        <v>880</v>
      </c>
      <c r="S781" s="6">
        <f t="shared" si="35"/>
        <v>7</v>
      </c>
      <c r="V781" s="9" t="str">
        <f t="shared" si="37"/>
        <v>cb6.141878m</v>
      </c>
      <c r="W781" t="s">
        <v>60</v>
      </c>
      <c r="X781" s="10">
        <v>41878</v>
      </c>
      <c r="Y781" t="s">
        <v>58</v>
      </c>
      <c r="Z781">
        <v>5</v>
      </c>
      <c r="AA781" t="s">
        <v>896</v>
      </c>
      <c r="AB781">
        <v>17.940000000000001</v>
      </c>
    </row>
    <row r="782" spans="1:30" x14ac:dyDescent="0.25">
      <c r="A782" s="9" t="str">
        <f t="shared" si="36"/>
        <v xml:space="preserve">cb6.142562m </v>
      </c>
      <c r="B782" s="9" t="s">
        <v>354</v>
      </c>
      <c r="C782" t="s">
        <v>29</v>
      </c>
      <c r="D782">
        <v>420888</v>
      </c>
      <c r="E782" t="s">
        <v>872</v>
      </c>
      <c r="F782" t="s">
        <v>29</v>
      </c>
      <c r="G782" s="8">
        <v>42562</v>
      </c>
      <c r="H782">
        <v>10</v>
      </c>
      <c r="I782">
        <v>7</v>
      </c>
      <c r="J782" t="s">
        <v>879</v>
      </c>
      <c r="K782" t="s">
        <v>875</v>
      </c>
      <c r="L782" t="s">
        <v>876</v>
      </c>
      <c r="M782" t="s">
        <v>877</v>
      </c>
      <c r="O782">
        <v>23.09</v>
      </c>
      <c r="P782" t="s">
        <v>878</v>
      </c>
      <c r="Q782" t="s">
        <v>880</v>
      </c>
      <c r="S782" s="6" t="e">
        <f t="shared" si="35"/>
        <v>#N/A</v>
      </c>
      <c r="V782" s="9" t="str">
        <f t="shared" si="37"/>
        <v>cb6.141878m</v>
      </c>
      <c r="W782" t="s">
        <v>60</v>
      </c>
      <c r="X782" s="10">
        <v>41878</v>
      </c>
      <c r="Y782" t="s">
        <v>58</v>
      </c>
      <c r="Z782">
        <v>7</v>
      </c>
      <c r="AA782" t="s">
        <v>896</v>
      </c>
      <c r="AB782">
        <v>18.79</v>
      </c>
    </row>
    <row r="783" spans="1:30" x14ac:dyDescent="0.25">
      <c r="A783" s="9" t="str">
        <f t="shared" si="36"/>
        <v xml:space="preserve">cb6.142562b </v>
      </c>
      <c r="B783" s="9" t="s">
        <v>354</v>
      </c>
      <c r="C783" t="s">
        <v>29</v>
      </c>
      <c r="D783">
        <v>420888</v>
      </c>
      <c r="E783" t="s">
        <v>872</v>
      </c>
      <c r="F783" t="s">
        <v>29</v>
      </c>
      <c r="G783" s="8">
        <v>42562</v>
      </c>
      <c r="H783">
        <v>11</v>
      </c>
      <c r="I783">
        <v>7</v>
      </c>
      <c r="J783" t="s">
        <v>881</v>
      </c>
      <c r="K783" t="s">
        <v>865</v>
      </c>
      <c r="L783" t="s">
        <v>866</v>
      </c>
      <c r="M783" t="s">
        <v>867</v>
      </c>
      <c r="O783">
        <v>1.6020000000000001</v>
      </c>
      <c r="P783" t="s">
        <v>868</v>
      </c>
      <c r="Q783" t="s">
        <v>880</v>
      </c>
      <c r="S783" s="6" t="e">
        <f t="shared" si="35"/>
        <v>#N/A</v>
      </c>
      <c r="V783" s="9" t="str">
        <f t="shared" si="37"/>
        <v>cb6.141878m</v>
      </c>
      <c r="W783" t="s">
        <v>60</v>
      </c>
      <c r="X783" s="10">
        <v>41878</v>
      </c>
      <c r="Y783" t="s">
        <v>58</v>
      </c>
      <c r="Z783">
        <v>9</v>
      </c>
      <c r="AA783" t="s">
        <v>896</v>
      </c>
      <c r="AB783">
        <v>21.75</v>
      </c>
    </row>
    <row r="784" spans="1:30" x14ac:dyDescent="0.25">
      <c r="A784" s="9" t="str">
        <f t="shared" si="36"/>
        <v xml:space="preserve">cb6.142562b </v>
      </c>
      <c r="B784" s="9" t="s">
        <v>354</v>
      </c>
      <c r="C784" t="s">
        <v>29</v>
      </c>
      <c r="D784">
        <v>420888</v>
      </c>
      <c r="E784" t="s">
        <v>872</v>
      </c>
      <c r="F784" t="s">
        <v>29</v>
      </c>
      <c r="G784" s="8">
        <v>42562</v>
      </c>
      <c r="H784">
        <v>11</v>
      </c>
      <c r="I784">
        <v>7</v>
      </c>
      <c r="J784" t="s">
        <v>881</v>
      </c>
      <c r="K784" t="s">
        <v>865</v>
      </c>
      <c r="L784" t="s">
        <v>866</v>
      </c>
      <c r="M784" t="s">
        <v>871</v>
      </c>
      <c r="N784" t="s">
        <v>874</v>
      </c>
      <c r="O784">
        <v>1.3680000000000001</v>
      </c>
      <c r="P784" t="s">
        <v>868</v>
      </c>
      <c r="Q784" t="s">
        <v>880</v>
      </c>
      <c r="S784" s="6" t="e">
        <f t="shared" si="35"/>
        <v>#N/A</v>
      </c>
      <c r="V784" s="9" t="str">
        <f t="shared" si="37"/>
        <v>cb6.141878m</v>
      </c>
      <c r="W784" t="s">
        <v>60</v>
      </c>
      <c r="X784" s="10">
        <v>41878</v>
      </c>
      <c r="Y784" t="s">
        <v>58</v>
      </c>
      <c r="Z784">
        <v>10</v>
      </c>
      <c r="AA784" t="s">
        <v>896</v>
      </c>
      <c r="AB784">
        <v>22.14</v>
      </c>
    </row>
    <row r="785" spans="1:30" x14ac:dyDescent="0.25">
      <c r="A785" s="9" t="str">
        <f t="shared" si="36"/>
        <v xml:space="preserve">cb6.142562b </v>
      </c>
      <c r="B785" s="9" t="s">
        <v>354</v>
      </c>
      <c r="C785" t="s">
        <v>29</v>
      </c>
      <c r="D785">
        <v>420888</v>
      </c>
      <c r="E785" t="s">
        <v>872</v>
      </c>
      <c r="F785" t="s">
        <v>29</v>
      </c>
      <c r="G785" s="8">
        <v>42562</v>
      </c>
      <c r="H785">
        <v>11</v>
      </c>
      <c r="I785">
        <v>7</v>
      </c>
      <c r="J785" t="s">
        <v>881</v>
      </c>
      <c r="K785" t="s">
        <v>875</v>
      </c>
      <c r="L785" t="s">
        <v>876</v>
      </c>
      <c r="M785" t="s">
        <v>877</v>
      </c>
      <c r="O785">
        <v>23.27</v>
      </c>
      <c r="P785" t="s">
        <v>878</v>
      </c>
      <c r="Q785" t="s">
        <v>880</v>
      </c>
      <c r="S785" s="6" t="e">
        <f t="shared" si="35"/>
        <v>#N/A</v>
      </c>
      <c r="V785" s="9" t="str">
        <f t="shared" si="37"/>
        <v>cb6.141878m</v>
      </c>
      <c r="W785" t="s">
        <v>60</v>
      </c>
      <c r="X785" s="10">
        <v>41878</v>
      </c>
      <c r="Y785" t="s">
        <v>58</v>
      </c>
      <c r="Z785">
        <v>11</v>
      </c>
      <c r="AA785" t="s">
        <v>896</v>
      </c>
      <c r="AB785">
        <v>22.33</v>
      </c>
    </row>
    <row r="786" spans="1:30" x14ac:dyDescent="0.25">
      <c r="A786" s="9" t="str">
        <f t="shared" si="36"/>
        <v xml:space="preserve">cb6.142590s </v>
      </c>
      <c r="B786" s="9" t="s">
        <v>355</v>
      </c>
      <c r="C786" t="s">
        <v>29</v>
      </c>
      <c r="D786">
        <v>420890</v>
      </c>
      <c r="E786" t="s">
        <v>872</v>
      </c>
      <c r="F786" t="s">
        <v>29</v>
      </c>
      <c r="G786" s="8">
        <v>42590</v>
      </c>
      <c r="H786">
        <v>1</v>
      </c>
      <c r="I786">
        <v>7</v>
      </c>
      <c r="J786" t="s">
        <v>864</v>
      </c>
      <c r="K786" t="s">
        <v>865</v>
      </c>
      <c r="L786" t="s">
        <v>866</v>
      </c>
      <c r="M786" t="s">
        <v>867</v>
      </c>
      <c r="O786">
        <v>8.6775000000000002</v>
      </c>
      <c r="P786" t="s">
        <v>868</v>
      </c>
      <c r="Q786" t="s">
        <v>873</v>
      </c>
      <c r="S786" s="6" t="e">
        <f t="shared" si="35"/>
        <v>#N/A</v>
      </c>
      <c r="V786" s="9" t="str">
        <f t="shared" si="37"/>
        <v>cb6.141878s</v>
      </c>
      <c r="W786" t="s">
        <v>60</v>
      </c>
      <c r="X786" s="10">
        <v>41878</v>
      </c>
      <c r="Y786" t="s">
        <v>891</v>
      </c>
      <c r="Z786">
        <v>1</v>
      </c>
      <c r="AA786" t="s">
        <v>896</v>
      </c>
      <c r="AB786">
        <v>16.07</v>
      </c>
    </row>
    <row r="787" spans="1:30" x14ac:dyDescent="0.25">
      <c r="A787" s="9" t="str">
        <f t="shared" si="36"/>
        <v xml:space="preserve">cb6.142590s </v>
      </c>
      <c r="B787" s="9" t="s">
        <v>355</v>
      </c>
      <c r="C787" t="s">
        <v>29</v>
      </c>
      <c r="D787">
        <v>420890</v>
      </c>
      <c r="E787" t="s">
        <v>872</v>
      </c>
      <c r="F787" t="s">
        <v>29</v>
      </c>
      <c r="G787" s="8">
        <v>42590</v>
      </c>
      <c r="H787">
        <v>1</v>
      </c>
      <c r="I787">
        <v>7</v>
      </c>
      <c r="J787" t="s">
        <v>864</v>
      </c>
      <c r="K787" t="s">
        <v>865</v>
      </c>
      <c r="L787" t="s">
        <v>866</v>
      </c>
      <c r="M787" t="s">
        <v>869</v>
      </c>
      <c r="O787">
        <v>2.6480000000000001</v>
      </c>
      <c r="P787" t="s">
        <v>870</v>
      </c>
      <c r="Q787" t="s">
        <v>873</v>
      </c>
      <c r="S787" s="6" t="e">
        <f t="shared" si="35"/>
        <v>#N/A</v>
      </c>
      <c r="V787" s="9" t="str">
        <f t="shared" si="37"/>
        <v>cb6.141898ap</v>
      </c>
      <c r="W787" t="s">
        <v>60</v>
      </c>
      <c r="X787" s="10">
        <v>41898</v>
      </c>
      <c r="Y787" t="s">
        <v>57</v>
      </c>
      <c r="Z787">
        <v>6</v>
      </c>
      <c r="AA787" t="s">
        <v>896</v>
      </c>
      <c r="AB787">
        <v>18.71</v>
      </c>
      <c r="AC787">
        <v>6</v>
      </c>
      <c r="AD787" t="b">
        <v>0</v>
      </c>
    </row>
    <row r="788" spans="1:30" x14ac:dyDescent="0.25">
      <c r="A788" s="9" t="str">
        <f t="shared" si="36"/>
        <v xml:space="preserve">cb6.142590s </v>
      </c>
      <c r="B788" s="9" t="s">
        <v>355</v>
      </c>
      <c r="C788" t="s">
        <v>29</v>
      </c>
      <c r="D788">
        <v>420890</v>
      </c>
      <c r="E788" t="s">
        <v>872</v>
      </c>
      <c r="F788" t="s">
        <v>29</v>
      </c>
      <c r="G788" s="8">
        <v>42590</v>
      </c>
      <c r="H788">
        <v>1</v>
      </c>
      <c r="I788">
        <v>7</v>
      </c>
      <c r="J788" t="s">
        <v>864</v>
      </c>
      <c r="K788" t="s">
        <v>865</v>
      </c>
      <c r="L788" t="s">
        <v>866</v>
      </c>
      <c r="M788" t="s">
        <v>871</v>
      </c>
      <c r="N788" t="s">
        <v>874</v>
      </c>
      <c r="O788">
        <v>1.3680000000000001</v>
      </c>
      <c r="P788" t="s">
        <v>868</v>
      </c>
      <c r="Q788" t="s">
        <v>873</v>
      </c>
      <c r="S788" s="6" t="e">
        <f t="shared" si="35"/>
        <v>#N/A</v>
      </c>
      <c r="V788" s="9" t="str">
        <f t="shared" si="37"/>
        <v>cb6.141898b</v>
      </c>
      <c r="W788" t="s">
        <v>60</v>
      </c>
      <c r="X788" s="10">
        <v>41898</v>
      </c>
      <c r="Y788" t="s">
        <v>893</v>
      </c>
      <c r="Z788">
        <v>11</v>
      </c>
      <c r="AA788" t="s">
        <v>896</v>
      </c>
      <c r="AB788">
        <v>24.01</v>
      </c>
      <c r="AC788">
        <v>6</v>
      </c>
      <c r="AD788" t="b">
        <v>1</v>
      </c>
    </row>
    <row r="789" spans="1:30" x14ac:dyDescent="0.25">
      <c r="A789" s="9" t="str">
        <f t="shared" si="36"/>
        <v xml:space="preserve">cb6.142590s </v>
      </c>
      <c r="B789" s="9" t="s">
        <v>355</v>
      </c>
      <c r="C789" t="s">
        <v>29</v>
      </c>
      <c r="D789">
        <v>420890</v>
      </c>
      <c r="E789" t="s">
        <v>872</v>
      </c>
      <c r="F789" t="s">
        <v>29</v>
      </c>
      <c r="G789" s="8">
        <v>42590</v>
      </c>
      <c r="H789">
        <v>1</v>
      </c>
      <c r="I789">
        <v>7</v>
      </c>
      <c r="J789" t="s">
        <v>864</v>
      </c>
      <c r="K789" t="s">
        <v>875</v>
      </c>
      <c r="L789" t="s">
        <v>876</v>
      </c>
      <c r="M789" t="s">
        <v>877</v>
      </c>
      <c r="O789">
        <v>19.11</v>
      </c>
      <c r="P789" t="s">
        <v>878</v>
      </c>
      <c r="Q789" t="s">
        <v>873</v>
      </c>
      <c r="S789" s="6" t="e">
        <f t="shared" si="35"/>
        <v>#N/A</v>
      </c>
      <c r="V789" s="9" t="str">
        <f t="shared" si="37"/>
        <v>cb6.141898bp</v>
      </c>
      <c r="W789" t="s">
        <v>60</v>
      </c>
      <c r="X789" s="10">
        <v>41898</v>
      </c>
      <c r="Y789" t="s">
        <v>61</v>
      </c>
      <c r="Z789">
        <v>8</v>
      </c>
      <c r="AA789" t="s">
        <v>896</v>
      </c>
      <c r="AB789">
        <v>23.95</v>
      </c>
      <c r="AC789">
        <v>6</v>
      </c>
      <c r="AD789" t="b">
        <v>1</v>
      </c>
    </row>
    <row r="790" spans="1:30" x14ac:dyDescent="0.25">
      <c r="A790" s="9" t="str">
        <f t="shared" si="36"/>
        <v xml:space="preserve">cb6.142590m </v>
      </c>
      <c r="B790" s="9" t="s">
        <v>355</v>
      </c>
      <c r="C790" t="s">
        <v>29</v>
      </c>
      <c r="D790">
        <v>420890</v>
      </c>
      <c r="E790" t="s">
        <v>872</v>
      </c>
      <c r="F790" t="s">
        <v>29</v>
      </c>
      <c r="G790" s="8">
        <v>42590</v>
      </c>
      <c r="H790">
        <v>2</v>
      </c>
      <c r="I790">
        <v>7</v>
      </c>
      <c r="J790" t="s">
        <v>879</v>
      </c>
      <c r="K790" t="s">
        <v>875</v>
      </c>
      <c r="L790" t="s">
        <v>876</v>
      </c>
      <c r="M790" t="s">
        <v>877</v>
      </c>
      <c r="O790">
        <v>19.2</v>
      </c>
      <c r="P790" t="s">
        <v>878</v>
      </c>
      <c r="Q790" t="s">
        <v>873</v>
      </c>
      <c r="S790" s="6" t="e">
        <f t="shared" si="35"/>
        <v>#N/A</v>
      </c>
      <c r="V790" s="9" t="str">
        <f t="shared" si="37"/>
        <v>cb6.141898m</v>
      </c>
      <c r="W790" t="s">
        <v>60</v>
      </c>
      <c r="X790" s="10">
        <v>41898</v>
      </c>
      <c r="Y790" t="s">
        <v>58</v>
      </c>
      <c r="Z790">
        <v>2</v>
      </c>
      <c r="AA790" t="s">
        <v>896</v>
      </c>
      <c r="AB790">
        <v>17.54</v>
      </c>
      <c r="AC790">
        <v>6</v>
      </c>
      <c r="AD790" t="b">
        <v>0</v>
      </c>
    </row>
    <row r="791" spans="1:30" x14ac:dyDescent="0.25">
      <c r="A791" s="9" t="str">
        <f t="shared" si="36"/>
        <v xml:space="preserve">cb6.142590m </v>
      </c>
      <c r="B791" s="9" t="s">
        <v>355</v>
      </c>
      <c r="C791" t="s">
        <v>29</v>
      </c>
      <c r="D791">
        <v>420890</v>
      </c>
      <c r="E791" t="s">
        <v>872</v>
      </c>
      <c r="F791" t="s">
        <v>29</v>
      </c>
      <c r="G791" s="8">
        <v>42590</v>
      </c>
      <c r="H791">
        <v>3</v>
      </c>
      <c r="I791">
        <v>7</v>
      </c>
      <c r="J791" t="s">
        <v>879</v>
      </c>
      <c r="K791" t="s">
        <v>875</v>
      </c>
      <c r="L791" t="s">
        <v>876</v>
      </c>
      <c r="M791" t="s">
        <v>877</v>
      </c>
      <c r="O791">
        <v>20.28</v>
      </c>
      <c r="P791" t="s">
        <v>878</v>
      </c>
      <c r="Q791" t="s">
        <v>873</v>
      </c>
      <c r="S791" s="6" t="e">
        <f t="shared" si="35"/>
        <v>#N/A</v>
      </c>
      <c r="V791" s="9" t="str">
        <f t="shared" si="37"/>
        <v>cb6.141898m</v>
      </c>
      <c r="W791" t="s">
        <v>60</v>
      </c>
      <c r="X791" s="10">
        <v>41898</v>
      </c>
      <c r="Y791" t="s">
        <v>58</v>
      </c>
      <c r="Z791">
        <v>3</v>
      </c>
      <c r="AA791" t="s">
        <v>896</v>
      </c>
      <c r="AB791">
        <v>17.55</v>
      </c>
      <c r="AC791">
        <v>6</v>
      </c>
      <c r="AD791" t="b">
        <v>0</v>
      </c>
    </row>
    <row r="792" spans="1:30" x14ac:dyDescent="0.25">
      <c r="A792" s="9" t="str">
        <f t="shared" si="36"/>
        <v xml:space="preserve">cb6.142590m </v>
      </c>
      <c r="B792" s="9" t="s">
        <v>355</v>
      </c>
      <c r="C792" t="s">
        <v>29</v>
      </c>
      <c r="D792">
        <v>420890</v>
      </c>
      <c r="E792" t="s">
        <v>872</v>
      </c>
      <c r="F792" t="s">
        <v>29</v>
      </c>
      <c r="G792" s="8">
        <v>42590</v>
      </c>
      <c r="H792">
        <v>4</v>
      </c>
      <c r="I792">
        <v>7</v>
      </c>
      <c r="J792" t="s">
        <v>879</v>
      </c>
      <c r="K792" t="s">
        <v>875</v>
      </c>
      <c r="L792" t="s">
        <v>876</v>
      </c>
      <c r="M792" t="s">
        <v>877</v>
      </c>
      <c r="O792">
        <v>20.76</v>
      </c>
      <c r="P792" t="s">
        <v>878</v>
      </c>
      <c r="Q792" t="s">
        <v>873</v>
      </c>
      <c r="S792" s="6" t="e">
        <f t="shared" si="35"/>
        <v>#N/A</v>
      </c>
      <c r="V792" s="9" t="str">
        <f t="shared" si="37"/>
        <v>cb6.141898m</v>
      </c>
      <c r="W792" t="s">
        <v>60</v>
      </c>
      <c r="X792" s="10">
        <v>41898</v>
      </c>
      <c r="Y792" t="s">
        <v>58</v>
      </c>
      <c r="Z792">
        <v>4</v>
      </c>
      <c r="AA792" t="s">
        <v>896</v>
      </c>
      <c r="AB792">
        <v>17.57</v>
      </c>
      <c r="AC792">
        <v>6</v>
      </c>
      <c r="AD792" t="b">
        <v>0</v>
      </c>
    </row>
    <row r="793" spans="1:30" x14ac:dyDescent="0.25">
      <c r="A793" s="9" t="str">
        <f t="shared" si="36"/>
        <v xml:space="preserve">cb6.142590m </v>
      </c>
      <c r="B793" s="9" t="s">
        <v>355</v>
      </c>
      <c r="C793" t="s">
        <v>29</v>
      </c>
      <c r="D793">
        <v>420890</v>
      </c>
      <c r="E793" t="s">
        <v>872</v>
      </c>
      <c r="F793" t="s">
        <v>29</v>
      </c>
      <c r="G793" s="8">
        <v>42590</v>
      </c>
      <c r="H793">
        <v>5</v>
      </c>
      <c r="I793">
        <v>7</v>
      </c>
      <c r="J793" t="s">
        <v>879</v>
      </c>
      <c r="K793" t="s">
        <v>875</v>
      </c>
      <c r="L793" t="s">
        <v>876</v>
      </c>
      <c r="M793" t="s">
        <v>877</v>
      </c>
      <c r="O793">
        <v>21.17</v>
      </c>
      <c r="P793" t="s">
        <v>878</v>
      </c>
      <c r="Q793" t="s">
        <v>873</v>
      </c>
      <c r="S793" s="6" t="e">
        <f t="shared" si="35"/>
        <v>#N/A</v>
      </c>
      <c r="V793" s="9" t="str">
        <f t="shared" si="37"/>
        <v>cb6.141898m</v>
      </c>
      <c r="W793" t="s">
        <v>60</v>
      </c>
      <c r="X793" s="10">
        <v>41898</v>
      </c>
      <c r="Y793" t="s">
        <v>58</v>
      </c>
      <c r="Z793">
        <v>5</v>
      </c>
      <c r="AA793" t="s">
        <v>896</v>
      </c>
      <c r="AB793">
        <v>17.68</v>
      </c>
      <c r="AC793">
        <v>6</v>
      </c>
      <c r="AD793" t="b">
        <v>0</v>
      </c>
    </row>
    <row r="794" spans="1:30" x14ac:dyDescent="0.25">
      <c r="A794" s="9" t="str">
        <f t="shared" si="36"/>
        <v xml:space="preserve">cb6.142590m </v>
      </c>
      <c r="B794" s="9" t="s">
        <v>355</v>
      </c>
      <c r="C794" t="s">
        <v>29</v>
      </c>
      <c r="D794">
        <v>420890</v>
      </c>
      <c r="E794" t="s">
        <v>872</v>
      </c>
      <c r="F794" t="s">
        <v>29</v>
      </c>
      <c r="G794" s="8">
        <v>42590</v>
      </c>
      <c r="H794">
        <v>6</v>
      </c>
      <c r="I794">
        <v>7</v>
      </c>
      <c r="J794" t="s">
        <v>879</v>
      </c>
      <c r="K794" t="s">
        <v>875</v>
      </c>
      <c r="L794" t="s">
        <v>876</v>
      </c>
      <c r="M794" t="s">
        <v>877</v>
      </c>
      <c r="O794">
        <v>21.26</v>
      </c>
      <c r="P794" t="s">
        <v>878</v>
      </c>
      <c r="Q794" t="s">
        <v>873</v>
      </c>
      <c r="S794" s="6" t="e">
        <f t="shared" si="35"/>
        <v>#N/A</v>
      </c>
      <c r="V794" s="9" t="str">
        <f t="shared" si="37"/>
        <v>cb6.141898m</v>
      </c>
      <c r="W794" t="s">
        <v>60</v>
      </c>
      <c r="X794" s="10">
        <v>41898</v>
      </c>
      <c r="Y794" t="s">
        <v>58</v>
      </c>
      <c r="Z794">
        <v>7</v>
      </c>
      <c r="AA794" t="s">
        <v>896</v>
      </c>
      <c r="AB794">
        <v>22.42</v>
      </c>
      <c r="AC794">
        <v>6</v>
      </c>
      <c r="AD794" t="b">
        <v>1</v>
      </c>
    </row>
    <row r="795" spans="1:30" x14ac:dyDescent="0.25">
      <c r="A795" s="9" t="str">
        <f t="shared" si="36"/>
        <v>cb6.142590ap</v>
      </c>
      <c r="B795" s="9" t="s">
        <v>355</v>
      </c>
      <c r="C795" t="s">
        <v>29</v>
      </c>
      <c r="D795">
        <v>420890</v>
      </c>
      <c r="E795" t="s">
        <v>872</v>
      </c>
      <c r="F795" t="s">
        <v>29</v>
      </c>
      <c r="G795" s="8">
        <v>42590</v>
      </c>
      <c r="H795">
        <v>7</v>
      </c>
      <c r="I795">
        <v>7</v>
      </c>
      <c r="J795" t="s">
        <v>17</v>
      </c>
      <c r="K795" t="s">
        <v>865</v>
      </c>
      <c r="L795" t="s">
        <v>866</v>
      </c>
      <c r="M795" t="s">
        <v>867</v>
      </c>
      <c r="O795">
        <v>7.476</v>
      </c>
      <c r="P795" t="s">
        <v>868</v>
      </c>
      <c r="Q795" t="s">
        <v>873</v>
      </c>
      <c r="S795" s="6">
        <f t="shared" si="35"/>
        <v>7</v>
      </c>
      <c r="V795" s="9" t="str">
        <f t="shared" si="37"/>
        <v>cb6.141898m</v>
      </c>
      <c r="W795" t="s">
        <v>60</v>
      </c>
      <c r="X795" s="10">
        <v>41898</v>
      </c>
      <c r="Y795" t="s">
        <v>58</v>
      </c>
      <c r="Z795">
        <v>9</v>
      </c>
      <c r="AA795" t="s">
        <v>896</v>
      </c>
      <c r="AB795">
        <v>24.01</v>
      </c>
      <c r="AC795">
        <v>6</v>
      </c>
      <c r="AD795" t="b">
        <v>1</v>
      </c>
    </row>
    <row r="796" spans="1:30" x14ac:dyDescent="0.25">
      <c r="A796" s="9" t="str">
        <f t="shared" si="36"/>
        <v>cb6.142590ap</v>
      </c>
      <c r="B796" s="9" t="s">
        <v>355</v>
      </c>
      <c r="C796" t="s">
        <v>29</v>
      </c>
      <c r="D796">
        <v>420890</v>
      </c>
      <c r="E796" t="s">
        <v>872</v>
      </c>
      <c r="F796" t="s">
        <v>29</v>
      </c>
      <c r="G796" s="8">
        <v>42590</v>
      </c>
      <c r="H796">
        <v>7</v>
      </c>
      <c r="I796">
        <v>7</v>
      </c>
      <c r="J796" t="s">
        <v>17</v>
      </c>
      <c r="K796" t="s">
        <v>865</v>
      </c>
      <c r="L796" t="s">
        <v>866</v>
      </c>
      <c r="M796" t="s">
        <v>871</v>
      </c>
      <c r="N796" t="s">
        <v>874</v>
      </c>
      <c r="O796">
        <v>1.3680000000000001</v>
      </c>
      <c r="P796" t="s">
        <v>868</v>
      </c>
      <c r="Q796" t="s">
        <v>873</v>
      </c>
      <c r="S796" s="6">
        <f t="shared" si="35"/>
        <v>7</v>
      </c>
      <c r="V796" s="9" t="str">
        <f t="shared" si="37"/>
        <v>cb6.141898m</v>
      </c>
      <c r="W796" t="s">
        <v>60</v>
      </c>
      <c r="X796" s="10">
        <v>41898</v>
      </c>
      <c r="Y796" t="s">
        <v>58</v>
      </c>
      <c r="Z796">
        <v>10</v>
      </c>
      <c r="AA796" t="s">
        <v>896</v>
      </c>
      <c r="AB796">
        <v>24.01</v>
      </c>
      <c r="AC796">
        <v>6</v>
      </c>
      <c r="AD796" t="b">
        <v>1</v>
      </c>
    </row>
    <row r="797" spans="1:30" x14ac:dyDescent="0.25">
      <c r="A797" s="9" t="str">
        <f t="shared" si="36"/>
        <v>cb6.142590ap</v>
      </c>
      <c r="B797" s="9" t="s">
        <v>355</v>
      </c>
      <c r="C797" t="s">
        <v>29</v>
      </c>
      <c r="D797">
        <v>420890</v>
      </c>
      <c r="E797" t="s">
        <v>872</v>
      </c>
      <c r="F797" t="s">
        <v>29</v>
      </c>
      <c r="G797" s="8">
        <v>42590</v>
      </c>
      <c r="H797">
        <v>7</v>
      </c>
      <c r="I797">
        <v>7</v>
      </c>
      <c r="J797" t="s">
        <v>17</v>
      </c>
      <c r="K797" t="s">
        <v>875</v>
      </c>
      <c r="L797" t="s">
        <v>876</v>
      </c>
      <c r="M797" t="s">
        <v>877</v>
      </c>
      <c r="O797">
        <v>21.37</v>
      </c>
      <c r="P797" t="s">
        <v>878</v>
      </c>
      <c r="Q797" t="s">
        <v>873</v>
      </c>
      <c r="S797" s="6">
        <f t="shared" si="35"/>
        <v>7</v>
      </c>
      <c r="V797" s="9" t="str">
        <f t="shared" si="37"/>
        <v>cb6.141898s</v>
      </c>
      <c r="W797" t="s">
        <v>60</v>
      </c>
      <c r="X797" s="10">
        <v>41898</v>
      </c>
      <c r="Y797" t="s">
        <v>891</v>
      </c>
      <c r="Z797">
        <v>1</v>
      </c>
      <c r="AA797" t="s">
        <v>896</v>
      </c>
      <c r="AB797">
        <v>17.53</v>
      </c>
      <c r="AC797">
        <v>6</v>
      </c>
      <c r="AD797" t="b">
        <v>0</v>
      </c>
    </row>
    <row r="798" spans="1:30" x14ac:dyDescent="0.25">
      <c r="A798" s="9" t="str">
        <f t="shared" si="36"/>
        <v xml:space="preserve">cb6.142590m </v>
      </c>
      <c r="B798" s="9" t="s">
        <v>355</v>
      </c>
      <c r="C798" t="s">
        <v>29</v>
      </c>
      <c r="D798">
        <v>420890</v>
      </c>
      <c r="E798" t="s">
        <v>872</v>
      </c>
      <c r="F798" t="s">
        <v>29</v>
      </c>
      <c r="G798" s="8">
        <v>42590</v>
      </c>
      <c r="H798">
        <v>8</v>
      </c>
      <c r="I798">
        <v>7</v>
      </c>
      <c r="J798" t="s">
        <v>879</v>
      </c>
      <c r="K798" t="s">
        <v>875</v>
      </c>
      <c r="L798" t="s">
        <v>876</v>
      </c>
      <c r="M798" t="s">
        <v>877</v>
      </c>
      <c r="O798">
        <v>21.7</v>
      </c>
      <c r="P798" t="s">
        <v>878</v>
      </c>
      <c r="Q798" t="s">
        <v>880</v>
      </c>
      <c r="S798" s="6" t="e">
        <f t="shared" si="35"/>
        <v>#N/A</v>
      </c>
      <c r="V798" s="9" t="str">
        <f t="shared" si="37"/>
        <v>cb6.141855ap</v>
      </c>
      <c r="W798" t="s">
        <v>60</v>
      </c>
      <c r="X798" s="10">
        <v>41855</v>
      </c>
      <c r="Y798" t="s">
        <v>57</v>
      </c>
      <c r="Z798">
        <v>9</v>
      </c>
      <c r="AA798" t="s">
        <v>896</v>
      </c>
      <c r="AB798">
        <v>16.73</v>
      </c>
      <c r="AC798">
        <v>9</v>
      </c>
      <c r="AD798" t="b">
        <v>0</v>
      </c>
    </row>
    <row r="799" spans="1:30" x14ac:dyDescent="0.25">
      <c r="A799" s="9" t="str">
        <f t="shared" si="36"/>
        <v>cb6.142590bp</v>
      </c>
      <c r="B799" s="9" t="s">
        <v>355</v>
      </c>
      <c r="C799" t="s">
        <v>29</v>
      </c>
      <c r="D799">
        <v>420890</v>
      </c>
      <c r="E799" t="s">
        <v>872</v>
      </c>
      <c r="F799" t="s">
        <v>29</v>
      </c>
      <c r="G799" s="8">
        <v>42590</v>
      </c>
      <c r="H799">
        <v>9</v>
      </c>
      <c r="I799">
        <v>7</v>
      </c>
      <c r="J799" t="s">
        <v>23</v>
      </c>
      <c r="K799" t="s">
        <v>865</v>
      </c>
      <c r="L799" t="s">
        <v>866</v>
      </c>
      <c r="M799" t="s">
        <v>867</v>
      </c>
      <c r="O799">
        <v>6.4080000000000004</v>
      </c>
      <c r="P799" t="s">
        <v>868</v>
      </c>
      <c r="Q799" t="s">
        <v>880</v>
      </c>
      <c r="S799" s="6">
        <f t="shared" si="35"/>
        <v>7</v>
      </c>
      <c r="V799" s="9" t="str">
        <f t="shared" si="37"/>
        <v>cb6.141855b</v>
      </c>
      <c r="W799" t="s">
        <v>60</v>
      </c>
      <c r="X799" s="10">
        <v>41855</v>
      </c>
      <c r="Y799" t="s">
        <v>893</v>
      </c>
      <c r="Z799">
        <v>11</v>
      </c>
      <c r="AA799" t="s">
        <v>896</v>
      </c>
      <c r="AB799">
        <v>22.18</v>
      </c>
      <c r="AC799">
        <v>9</v>
      </c>
      <c r="AD799" t="b">
        <v>1</v>
      </c>
    </row>
    <row r="800" spans="1:30" x14ac:dyDescent="0.25">
      <c r="A800" s="9" t="str">
        <f t="shared" si="36"/>
        <v>cb6.142590bp</v>
      </c>
      <c r="B800" s="9" t="s">
        <v>355</v>
      </c>
      <c r="C800" t="s">
        <v>29</v>
      </c>
      <c r="D800">
        <v>420890</v>
      </c>
      <c r="E800" t="s">
        <v>872</v>
      </c>
      <c r="F800" t="s">
        <v>29</v>
      </c>
      <c r="G800" s="8">
        <v>42590</v>
      </c>
      <c r="H800">
        <v>9</v>
      </c>
      <c r="I800">
        <v>7</v>
      </c>
      <c r="J800" t="s">
        <v>23</v>
      </c>
      <c r="K800" t="s">
        <v>865</v>
      </c>
      <c r="L800" t="s">
        <v>866</v>
      </c>
      <c r="M800" t="s">
        <v>871</v>
      </c>
      <c r="N800" t="s">
        <v>874</v>
      </c>
      <c r="O800">
        <v>1.3680000000000001</v>
      </c>
      <c r="P800" t="s">
        <v>868</v>
      </c>
      <c r="Q800" t="s">
        <v>880</v>
      </c>
      <c r="S800" s="6">
        <f t="shared" si="35"/>
        <v>7</v>
      </c>
      <c r="V800" s="9" t="str">
        <f t="shared" si="37"/>
        <v>cb6.141855bp</v>
      </c>
      <c r="W800" t="s">
        <v>60</v>
      </c>
      <c r="X800" s="10">
        <v>41855</v>
      </c>
      <c r="Y800" t="s">
        <v>61</v>
      </c>
      <c r="Z800">
        <v>11</v>
      </c>
      <c r="AA800" t="s">
        <v>896</v>
      </c>
      <c r="AB800">
        <v>22.18</v>
      </c>
      <c r="AC800">
        <v>9</v>
      </c>
      <c r="AD800" t="b">
        <v>1</v>
      </c>
    </row>
    <row r="801" spans="1:30" x14ac:dyDescent="0.25">
      <c r="A801" s="9" t="str">
        <f t="shared" si="36"/>
        <v>cb6.142590bp</v>
      </c>
      <c r="B801" s="9" t="s">
        <v>355</v>
      </c>
      <c r="C801" t="s">
        <v>29</v>
      </c>
      <c r="D801">
        <v>420890</v>
      </c>
      <c r="E801" t="s">
        <v>872</v>
      </c>
      <c r="F801" t="s">
        <v>29</v>
      </c>
      <c r="G801" s="8">
        <v>42590</v>
      </c>
      <c r="H801">
        <v>9</v>
      </c>
      <c r="I801">
        <v>7</v>
      </c>
      <c r="J801" t="s">
        <v>23</v>
      </c>
      <c r="K801" t="s">
        <v>875</v>
      </c>
      <c r="L801" t="s">
        <v>876</v>
      </c>
      <c r="M801" t="s">
        <v>877</v>
      </c>
      <c r="O801">
        <v>24.43</v>
      </c>
      <c r="P801" t="s">
        <v>878</v>
      </c>
      <c r="Q801" t="s">
        <v>880</v>
      </c>
      <c r="S801" s="6">
        <f t="shared" si="35"/>
        <v>7</v>
      </c>
      <c r="V801" s="9" t="str">
        <f t="shared" si="37"/>
        <v>cb6.141855m</v>
      </c>
      <c r="W801" t="s">
        <v>60</v>
      </c>
      <c r="X801" s="10">
        <v>41855</v>
      </c>
      <c r="Y801" t="s">
        <v>58</v>
      </c>
      <c r="Z801">
        <v>2</v>
      </c>
      <c r="AA801" t="s">
        <v>896</v>
      </c>
      <c r="AB801">
        <v>15.89</v>
      </c>
      <c r="AC801">
        <v>9</v>
      </c>
      <c r="AD801" t="b">
        <v>0</v>
      </c>
    </row>
    <row r="802" spans="1:30" x14ac:dyDescent="0.25">
      <c r="A802" s="9" t="str">
        <f t="shared" si="36"/>
        <v xml:space="preserve">cb6.142590m </v>
      </c>
      <c r="B802" s="9" t="s">
        <v>355</v>
      </c>
      <c r="C802" t="s">
        <v>29</v>
      </c>
      <c r="D802">
        <v>420890</v>
      </c>
      <c r="E802" t="s">
        <v>872</v>
      </c>
      <c r="F802" t="s">
        <v>29</v>
      </c>
      <c r="G802" s="8">
        <v>42590</v>
      </c>
      <c r="H802">
        <v>10</v>
      </c>
      <c r="I802">
        <v>7</v>
      </c>
      <c r="J802" t="s">
        <v>879</v>
      </c>
      <c r="K802" t="s">
        <v>875</v>
      </c>
      <c r="L802" t="s">
        <v>876</v>
      </c>
      <c r="M802" t="s">
        <v>877</v>
      </c>
      <c r="O802">
        <v>25.4</v>
      </c>
      <c r="P802" t="s">
        <v>878</v>
      </c>
      <c r="Q802" t="s">
        <v>880</v>
      </c>
      <c r="S802" s="6" t="e">
        <f t="shared" si="35"/>
        <v>#N/A</v>
      </c>
      <c r="V802" s="9" t="str">
        <f t="shared" si="37"/>
        <v>cb6.141855m</v>
      </c>
      <c r="W802" t="s">
        <v>60</v>
      </c>
      <c r="X802" s="10">
        <v>41855</v>
      </c>
      <c r="Y802" t="s">
        <v>58</v>
      </c>
      <c r="Z802">
        <v>3</v>
      </c>
      <c r="AA802" t="s">
        <v>896</v>
      </c>
      <c r="AB802">
        <v>15.93</v>
      </c>
      <c r="AC802">
        <v>9</v>
      </c>
      <c r="AD802" t="b">
        <v>0</v>
      </c>
    </row>
    <row r="803" spans="1:30" x14ac:dyDescent="0.25">
      <c r="A803" s="9" t="str">
        <f t="shared" si="36"/>
        <v xml:space="preserve">cb6.142590b </v>
      </c>
      <c r="B803" s="9" t="s">
        <v>355</v>
      </c>
      <c r="C803" t="s">
        <v>29</v>
      </c>
      <c r="D803">
        <v>420890</v>
      </c>
      <c r="E803" t="s">
        <v>872</v>
      </c>
      <c r="F803" t="s">
        <v>29</v>
      </c>
      <c r="G803" s="8">
        <v>42590</v>
      </c>
      <c r="H803">
        <v>11</v>
      </c>
      <c r="I803">
        <v>7</v>
      </c>
      <c r="J803" t="s">
        <v>881</v>
      </c>
      <c r="K803" t="s">
        <v>865</v>
      </c>
      <c r="L803" t="s">
        <v>866</v>
      </c>
      <c r="M803" t="s">
        <v>867</v>
      </c>
      <c r="O803">
        <v>2.403</v>
      </c>
      <c r="P803" t="s">
        <v>868</v>
      </c>
      <c r="Q803" t="s">
        <v>880</v>
      </c>
      <c r="S803" s="6" t="e">
        <f t="shared" si="35"/>
        <v>#N/A</v>
      </c>
      <c r="V803" s="9" t="str">
        <f t="shared" si="37"/>
        <v>cb6.141855m</v>
      </c>
      <c r="W803" t="s">
        <v>60</v>
      </c>
      <c r="X803" s="10">
        <v>41855</v>
      </c>
      <c r="Y803" t="s">
        <v>58</v>
      </c>
      <c r="Z803">
        <v>4</v>
      </c>
      <c r="AA803" t="s">
        <v>896</v>
      </c>
      <c r="AB803">
        <v>16.02</v>
      </c>
      <c r="AC803">
        <v>9</v>
      </c>
      <c r="AD803" t="b">
        <v>0</v>
      </c>
    </row>
    <row r="804" spans="1:30" x14ac:dyDescent="0.25">
      <c r="A804" s="9" t="str">
        <f t="shared" si="36"/>
        <v xml:space="preserve">cb6.142590b </v>
      </c>
      <c r="B804" s="9" t="s">
        <v>355</v>
      </c>
      <c r="C804" t="s">
        <v>29</v>
      </c>
      <c r="D804">
        <v>420890</v>
      </c>
      <c r="E804" t="s">
        <v>872</v>
      </c>
      <c r="F804" t="s">
        <v>29</v>
      </c>
      <c r="G804" s="8">
        <v>42590</v>
      </c>
      <c r="H804">
        <v>11</v>
      </c>
      <c r="I804">
        <v>7</v>
      </c>
      <c r="J804" t="s">
        <v>881</v>
      </c>
      <c r="K804" t="s">
        <v>865</v>
      </c>
      <c r="L804" t="s">
        <v>866</v>
      </c>
      <c r="M804" t="s">
        <v>871</v>
      </c>
      <c r="N804" t="s">
        <v>874</v>
      </c>
      <c r="O804">
        <v>1.3680000000000001</v>
      </c>
      <c r="P804" t="s">
        <v>868</v>
      </c>
      <c r="Q804" t="s">
        <v>880</v>
      </c>
      <c r="S804" s="6" t="e">
        <f t="shared" si="35"/>
        <v>#N/A</v>
      </c>
      <c r="V804" s="9" t="str">
        <f t="shared" si="37"/>
        <v>cb6.141855m</v>
      </c>
      <c r="W804" t="s">
        <v>60</v>
      </c>
      <c r="X804" s="10">
        <v>41855</v>
      </c>
      <c r="Y804" t="s">
        <v>58</v>
      </c>
      <c r="Z804">
        <v>5</v>
      </c>
      <c r="AA804" t="s">
        <v>896</v>
      </c>
      <c r="AB804">
        <v>16.09</v>
      </c>
      <c r="AC804">
        <v>9</v>
      </c>
      <c r="AD804" t="b">
        <v>0</v>
      </c>
    </row>
    <row r="805" spans="1:30" x14ac:dyDescent="0.25">
      <c r="A805" s="9" t="str">
        <f t="shared" si="36"/>
        <v xml:space="preserve">cb6.142590b </v>
      </c>
      <c r="B805" s="9" t="s">
        <v>355</v>
      </c>
      <c r="C805" t="s">
        <v>29</v>
      </c>
      <c r="D805">
        <v>420890</v>
      </c>
      <c r="E805" t="s">
        <v>872</v>
      </c>
      <c r="F805" t="s">
        <v>29</v>
      </c>
      <c r="G805" s="8">
        <v>42590</v>
      </c>
      <c r="H805">
        <v>11</v>
      </c>
      <c r="I805">
        <v>7</v>
      </c>
      <c r="J805" t="s">
        <v>881</v>
      </c>
      <c r="K805" t="s">
        <v>875</v>
      </c>
      <c r="L805" t="s">
        <v>876</v>
      </c>
      <c r="M805" t="s">
        <v>877</v>
      </c>
      <c r="O805">
        <v>25.37</v>
      </c>
      <c r="P805" t="s">
        <v>878</v>
      </c>
      <c r="Q805" t="s">
        <v>880</v>
      </c>
      <c r="S805" s="6" t="e">
        <f t="shared" si="35"/>
        <v>#N/A</v>
      </c>
      <c r="V805" s="9" t="str">
        <f t="shared" si="37"/>
        <v>cb6.141855m</v>
      </c>
      <c r="W805" t="s">
        <v>60</v>
      </c>
      <c r="X805" s="10">
        <v>41855</v>
      </c>
      <c r="Y805" t="s">
        <v>58</v>
      </c>
      <c r="Z805">
        <v>6</v>
      </c>
      <c r="AA805" t="s">
        <v>896</v>
      </c>
      <c r="AB805">
        <v>16.14</v>
      </c>
      <c r="AC805">
        <v>9</v>
      </c>
      <c r="AD805" t="b">
        <v>0</v>
      </c>
    </row>
    <row r="806" spans="1:30" x14ac:dyDescent="0.25">
      <c r="A806" s="9" t="str">
        <f t="shared" si="36"/>
        <v xml:space="preserve">cb6.142640s </v>
      </c>
      <c r="B806" s="9" t="s">
        <v>356</v>
      </c>
      <c r="C806" t="s">
        <v>29</v>
      </c>
      <c r="D806">
        <v>422691</v>
      </c>
      <c r="E806" t="s">
        <v>872</v>
      </c>
      <c r="F806" t="s">
        <v>29</v>
      </c>
      <c r="G806" s="8">
        <v>42640</v>
      </c>
      <c r="H806">
        <v>1</v>
      </c>
      <c r="I806">
        <v>6</v>
      </c>
      <c r="J806" t="s">
        <v>864</v>
      </c>
      <c r="K806" t="s">
        <v>865</v>
      </c>
      <c r="L806" t="s">
        <v>866</v>
      </c>
      <c r="M806" t="s">
        <v>867</v>
      </c>
      <c r="O806">
        <v>5.0195999999999996</v>
      </c>
      <c r="P806" t="s">
        <v>868</v>
      </c>
      <c r="Q806" t="s">
        <v>873</v>
      </c>
      <c r="S806" s="6" t="e">
        <f t="shared" si="35"/>
        <v>#N/A</v>
      </c>
      <c r="V806" s="9" t="str">
        <f t="shared" si="37"/>
        <v>cb6.141855m</v>
      </c>
      <c r="W806" t="s">
        <v>60</v>
      </c>
      <c r="X806" s="10">
        <v>41855</v>
      </c>
      <c r="Y806" t="s">
        <v>58</v>
      </c>
      <c r="Z806">
        <v>7</v>
      </c>
      <c r="AA806" t="s">
        <v>896</v>
      </c>
      <c r="AB806">
        <v>16.190000000000001</v>
      </c>
      <c r="AC806">
        <v>9</v>
      </c>
      <c r="AD806" t="b">
        <v>0</v>
      </c>
    </row>
    <row r="807" spans="1:30" x14ac:dyDescent="0.25">
      <c r="A807" s="9" t="str">
        <f t="shared" si="36"/>
        <v xml:space="preserve">cb6.142640s </v>
      </c>
      <c r="B807" s="9" t="s">
        <v>356</v>
      </c>
      <c r="C807" t="s">
        <v>29</v>
      </c>
      <c r="D807">
        <v>422691</v>
      </c>
      <c r="E807" t="s">
        <v>872</v>
      </c>
      <c r="F807" t="s">
        <v>29</v>
      </c>
      <c r="G807" s="8">
        <v>42640</v>
      </c>
      <c r="H807">
        <v>1</v>
      </c>
      <c r="I807">
        <v>6</v>
      </c>
      <c r="J807" t="s">
        <v>864</v>
      </c>
      <c r="K807" t="s">
        <v>865</v>
      </c>
      <c r="L807" t="s">
        <v>866</v>
      </c>
      <c r="M807" t="s">
        <v>869</v>
      </c>
      <c r="O807">
        <v>2.472</v>
      </c>
      <c r="P807" t="s">
        <v>870</v>
      </c>
      <c r="Q807" t="s">
        <v>873</v>
      </c>
      <c r="S807" s="6" t="e">
        <f t="shared" si="35"/>
        <v>#N/A</v>
      </c>
      <c r="V807" s="9" t="str">
        <f t="shared" si="37"/>
        <v>cb6.141855m</v>
      </c>
      <c r="W807" t="s">
        <v>60</v>
      </c>
      <c r="X807" s="10">
        <v>41855</v>
      </c>
      <c r="Y807" t="s">
        <v>58</v>
      </c>
      <c r="Z807">
        <v>8</v>
      </c>
      <c r="AA807" t="s">
        <v>896</v>
      </c>
      <c r="AB807">
        <v>16.260000000000002</v>
      </c>
      <c r="AC807">
        <v>9</v>
      </c>
      <c r="AD807" t="b">
        <v>0</v>
      </c>
    </row>
    <row r="808" spans="1:30" x14ac:dyDescent="0.25">
      <c r="A808" s="9" t="str">
        <f t="shared" si="36"/>
        <v xml:space="preserve">cb6.142640s </v>
      </c>
      <c r="B808" s="9" t="s">
        <v>356</v>
      </c>
      <c r="C808" t="s">
        <v>29</v>
      </c>
      <c r="D808">
        <v>422691</v>
      </c>
      <c r="E808" t="s">
        <v>872</v>
      </c>
      <c r="F808" t="s">
        <v>29</v>
      </c>
      <c r="G808" s="8">
        <v>42640</v>
      </c>
      <c r="H808">
        <v>1</v>
      </c>
      <c r="I808">
        <v>6</v>
      </c>
      <c r="J808" t="s">
        <v>864</v>
      </c>
      <c r="K808" t="s">
        <v>865</v>
      </c>
      <c r="L808" t="s">
        <v>866</v>
      </c>
      <c r="M808" t="s">
        <v>871</v>
      </c>
      <c r="N808" t="s">
        <v>874</v>
      </c>
      <c r="O808">
        <v>1.3680000000000001</v>
      </c>
      <c r="P808" t="s">
        <v>868</v>
      </c>
      <c r="Q808" t="s">
        <v>873</v>
      </c>
      <c r="S808" s="6" t="e">
        <f t="shared" si="35"/>
        <v>#N/A</v>
      </c>
      <c r="V808" s="9" t="str">
        <f t="shared" si="37"/>
        <v>cb6.141855m</v>
      </c>
      <c r="W808" t="s">
        <v>60</v>
      </c>
      <c r="X808" s="10">
        <v>41855</v>
      </c>
      <c r="Y808" t="s">
        <v>58</v>
      </c>
      <c r="Z808">
        <v>10</v>
      </c>
      <c r="AA808" t="s">
        <v>896</v>
      </c>
      <c r="AB808">
        <v>18.72</v>
      </c>
      <c r="AC808">
        <v>9</v>
      </c>
      <c r="AD808" t="b">
        <v>1</v>
      </c>
    </row>
    <row r="809" spans="1:30" x14ac:dyDescent="0.25">
      <c r="A809" s="9" t="str">
        <f t="shared" si="36"/>
        <v xml:space="preserve">cb6.142640s </v>
      </c>
      <c r="B809" s="9" t="s">
        <v>356</v>
      </c>
      <c r="C809" t="s">
        <v>29</v>
      </c>
      <c r="D809">
        <v>422691</v>
      </c>
      <c r="E809" t="s">
        <v>872</v>
      </c>
      <c r="F809" t="s">
        <v>29</v>
      </c>
      <c r="G809" s="8">
        <v>42640</v>
      </c>
      <c r="H809">
        <v>1</v>
      </c>
      <c r="I809">
        <v>6</v>
      </c>
      <c r="J809" t="s">
        <v>864</v>
      </c>
      <c r="K809" t="s">
        <v>875</v>
      </c>
      <c r="L809" t="s">
        <v>876</v>
      </c>
      <c r="M809" t="s">
        <v>877</v>
      </c>
      <c r="O809">
        <v>21.08</v>
      </c>
      <c r="P809" t="s">
        <v>878</v>
      </c>
      <c r="Q809" t="s">
        <v>873</v>
      </c>
      <c r="S809" s="6" t="e">
        <f t="shared" si="35"/>
        <v>#N/A</v>
      </c>
      <c r="V809" s="9" t="str">
        <f t="shared" si="37"/>
        <v>cb6.141855s</v>
      </c>
      <c r="W809" t="s">
        <v>60</v>
      </c>
      <c r="X809" s="10">
        <v>41855</v>
      </c>
      <c r="Y809" t="s">
        <v>891</v>
      </c>
      <c r="Z809">
        <v>1</v>
      </c>
      <c r="AA809" t="s">
        <v>896</v>
      </c>
      <c r="AB809">
        <v>15.83</v>
      </c>
      <c r="AC809">
        <v>9</v>
      </c>
      <c r="AD809" t="b">
        <v>0</v>
      </c>
    </row>
    <row r="810" spans="1:30" x14ac:dyDescent="0.25">
      <c r="A810" s="9" t="str">
        <f t="shared" si="36"/>
        <v xml:space="preserve">cb6.142640m </v>
      </c>
      <c r="B810" s="9" t="s">
        <v>356</v>
      </c>
      <c r="C810" t="s">
        <v>29</v>
      </c>
      <c r="D810">
        <v>422691</v>
      </c>
      <c r="E810" t="s">
        <v>872</v>
      </c>
      <c r="F810" t="s">
        <v>29</v>
      </c>
      <c r="G810" s="8">
        <v>42640</v>
      </c>
      <c r="H810">
        <v>2</v>
      </c>
      <c r="I810">
        <v>6</v>
      </c>
      <c r="J810" t="s">
        <v>879</v>
      </c>
      <c r="K810" t="s">
        <v>875</v>
      </c>
      <c r="L810" t="s">
        <v>876</v>
      </c>
      <c r="M810" t="s">
        <v>877</v>
      </c>
      <c r="O810">
        <v>21.14</v>
      </c>
      <c r="P810" t="s">
        <v>878</v>
      </c>
      <c r="Q810" t="s">
        <v>873</v>
      </c>
      <c r="S810" s="6" t="e">
        <f t="shared" si="35"/>
        <v>#N/A</v>
      </c>
      <c r="V810" s="9" t="str">
        <f t="shared" si="37"/>
        <v>cb6.141827ap</v>
      </c>
      <c r="W810" t="s">
        <v>60</v>
      </c>
      <c r="X810" s="10">
        <v>41827</v>
      </c>
      <c r="Y810" t="s">
        <v>57</v>
      </c>
      <c r="Z810">
        <v>7</v>
      </c>
      <c r="AA810" t="s">
        <v>896</v>
      </c>
      <c r="AB810">
        <v>16.36</v>
      </c>
      <c r="AC810">
        <v>7</v>
      </c>
      <c r="AD810" t="b">
        <v>0</v>
      </c>
    </row>
    <row r="811" spans="1:30" x14ac:dyDescent="0.25">
      <c r="A811" s="9" t="str">
        <f t="shared" si="36"/>
        <v xml:space="preserve">cb6.142640m </v>
      </c>
      <c r="B811" s="9" t="s">
        <v>356</v>
      </c>
      <c r="C811" t="s">
        <v>29</v>
      </c>
      <c r="D811">
        <v>422691</v>
      </c>
      <c r="E811" t="s">
        <v>872</v>
      </c>
      <c r="F811" t="s">
        <v>29</v>
      </c>
      <c r="G811" s="8">
        <v>42640</v>
      </c>
      <c r="H811">
        <v>3</v>
      </c>
      <c r="I811">
        <v>6</v>
      </c>
      <c r="J811" t="s">
        <v>879</v>
      </c>
      <c r="K811" t="s">
        <v>875</v>
      </c>
      <c r="L811" t="s">
        <v>876</v>
      </c>
      <c r="M811" t="s">
        <v>877</v>
      </c>
      <c r="O811">
        <v>21.17</v>
      </c>
      <c r="P811" t="s">
        <v>878</v>
      </c>
      <c r="Q811" t="s">
        <v>873</v>
      </c>
      <c r="S811" s="6" t="e">
        <f t="shared" si="35"/>
        <v>#N/A</v>
      </c>
      <c r="V811" s="9" t="str">
        <f t="shared" si="37"/>
        <v>cb6.141827b</v>
      </c>
      <c r="W811" t="s">
        <v>60</v>
      </c>
      <c r="X811" s="10">
        <v>41827</v>
      </c>
      <c r="Y811" t="s">
        <v>893</v>
      </c>
      <c r="Z811">
        <v>10</v>
      </c>
      <c r="AA811" t="s">
        <v>896</v>
      </c>
      <c r="AB811">
        <v>18.36</v>
      </c>
      <c r="AC811">
        <v>7</v>
      </c>
      <c r="AD811" t="b">
        <v>1</v>
      </c>
    </row>
    <row r="812" spans="1:30" x14ac:dyDescent="0.25">
      <c r="A812" s="9" t="str">
        <f t="shared" si="36"/>
        <v xml:space="preserve">cb6.142640m </v>
      </c>
      <c r="B812" s="9" t="s">
        <v>356</v>
      </c>
      <c r="C812" t="s">
        <v>29</v>
      </c>
      <c r="D812">
        <v>422691</v>
      </c>
      <c r="E812" t="s">
        <v>872</v>
      </c>
      <c r="F812" t="s">
        <v>29</v>
      </c>
      <c r="G812" s="8">
        <v>42640</v>
      </c>
      <c r="H812">
        <v>4</v>
      </c>
      <c r="I812">
        <v>6</v>
      </c>
      <c r="J812" t="s">
        <v>879</v>
      </c>
      <c r="K812" t="s">
        <v>875</v>
      </c>
      <c r="L812" t="s">
        <v>876</v>
      </c>
      <c r="M812" t="s">
        <v>877</v>
      </c>
      <c r="O812">
        <v>21.19</v>
      </c>
      <c r="P812" t="s">
        <v>878</v>
      </c>
      <c r="Q812" t="s">
        <v>873</v>
      </c>
      <c r="S812" s="6" t="e">
        <f t="shared" ref="S812:S875" si="38">VLOOKUP(A812,$V$6:$AD$9826,8,FALSE)</f>
        <v>#N/A</v>
      </c>
      <c r="V812" s="9" t="str">
        <f t="shared" si="37"/>
        <v>cb6.141827bp</v>
      </c>
      <c r="W812" t="s">
        <v>60</v>
      </c>
      <c r="X812" s="10">
        <v>41827</v>
      </c>
      <c r="Y812" t="s">
        <v>61</v>
      </c>
      <c r="Z812">
        <v>9</v>
      </c>
      <c r="AA812" t="s">
        <v>896</v>
      </c>
      <c r="AB812">
        <v>18.16</v>
      </c>
      <c r="AC812">
        <v>7</v>
      </c>
      <c r="AD812" t="b">
        <v>1</v>
      </c>
    </row>
    <row r="813" spans="1:30" x14ac:dyDescent="0.25">
      <c r="A813" s="9" t="str">
        <f t="shared" si="36"/>
        <v xml:space="preserve">cb6.142640m </v>
      </c>
      <c r="B813" s="9" t="s">
        <v>356</v>
      </c>
      <c r="C813" t="s">
        <v>29</v>
      </c>
      <c r="D813">
        <v>422691</v>
      </c>
      <c r="E813" t="s">
        <v>872</v>
      </c>
      <c r="F813" t="s">
        <v>29</v>
      </c>
      <c r="G813" s="8">
        <v>42640</v>
      </c>
      <c r="H813">
        <v>5</v>
      </c>
      <c r="I813">
        <v>6</v>
      </c>
      <c r="J813" t="s">
        <v>879</v>
      </c>
      <c r="K813" t="s">
        <v>875</v>
      </c>
      <c r="L813" t="s">
        <v>876</v>
      </c>
      <c r="M813" t="s">
        <v>877</v>
      </c>
      <c r="O813">
        <v>21.24</v>
      </c>
      <c r="P813" t="s">
        <v>878</v>
      </c>
      <c r="Q813" t="s">
        <v>873</v>
      </c>
      <c r="S813" s="6" t="e">
        <f t="shared" si="38"/>
        <v>#N/A</v>
      </c>
      <c r="V813" s="9" t="str">
        <f t="shared" si="37"/>
        <v>cb6.141827m</v>
      </c>
      <c r="W813" t="s">
        <v>60</v>
      </c>
      <c r="X813" s="10">
        <v>41827</v>
      </c>
      <c r="Y813" t="s">
        <v>58</v>
      </c>
      <c r="Z813">
        <v>2</v>
      </c>
      <c r="AA813" t="s">
        <v>896</v>
      </c>
      <c r="AB813">
        <v>16.149999999999999</v>
      </c>
      <c r="AC813">
        <v>7</v>
      </c>
      <c r="AD813" t="b">
        <v>0</v>
      </c>
    </row>
    <row r="814" spans="1:30" x14ac:dyDescent="0.25">
      <c r="A814" s="9" t="str">
        <f t="shared" si="36"/>
        <v>cb6.142640ap</v>
      </c>
      <c r="B814" s="9" t="s">
        <v>356</v>
      </c>
      <c r="C814" t="s">
        <v>29</v>
      </c>
      <c r="D814">
        <v>422691</v>
      </c>
      <c r="E814" t="s">
        <v>872</v>
      </c>
      <c r="F814" t="s">
        <v>29</v>
      </c>
      <c r="G814" s="8">
        <v>42640</v>
      </c>
      <c r="H814">
        <v>6</v>
      </c>
      <c r="I814">
        <v>6</v>
      </c>
      <c r="J814" t="s">
        <v>17</v>
      </c>
      <c r="K814" t="s">
        <v>865</v>
      </c>
      <c r="L814" t="s">
        <v>866</v>
      </c>
      <c r="M814" t="s">
        <v>867</v>
      </c>
      <c r="O814">
        <v>4.806</v>
      </c>
      <c r="P814" t="s">
        <v>868</v>
      </c>
      <c r="Q814" t="s">
        <v>873</v>
      </c>
      <c r="S814" s="6">
        <f t="shared" si="38"/>
        <v>6</v>
      </c>
      <c r="V814" s="9" t="str">
        <f t="shared" si="37"/>
        <v>cb6.141827m</v>
      </c>
      <c r="W814" t="s">
        <v>60</v>
      </c>
      <c r="X814" s="10">
        <v>41827</v>
      </c>
      <c r="Y814" t="s">
        <v>58</v>
      </c>
      <c r="Z814">
        <v>3</v>
      </c>
      <c r="AA814" t="s">
        <v>896</v>
      </c>
      <c r="AB814">
        <v>16.16</v>
      </c>
      <c r="AC814">
        <v>7</v>
      </c>
      <c r="AD814" t="b">
        <v>0</v>
      </c>
    </row>
    <row r="815" spans="1:30" x14ac:dyDescent="0.25">
      <c r="A815" s="9" t="str">
        <f t="shared" si="36"/>
        <v>cb6.142640ap</v>
      </c>
      <c r="B815" s="9" t="s">
        <v>356</v>
      </c>
      <c r="C815" t="s">
        <v>29</v>
      </c>
      <c r="D815">
        <v>422691</v>
      </c>
      <c r="E815" t="s">
        <v>872</v>
      </c>
      <c r="F815" t="s">
        <v>29</v>
      </c>
      <c r="G815" s="8">
        <v>42640</v>
      </c>
      <c r="H815">
        <v>6</v>
      </c>
      <c r="I815">
        <v>6</v>
      </c>
      <c r="J815" t="s">
        <v>17</v>
      </c>
      <c r="K815" t="s">
        <v>865</v>
      </c>
      <c r="L815" t="s">
        <v>866</v>
      </c>
      <c r="M815" t="s">
        <v>871</v>
      </c>
      <c r="N815" t="s">
        <v>874</v>
      </c>
      <c r="O815">
        <v>1.3680000000000001</v>
      </c>
      <c r="P815" t="s">
        <v>868</v>
      </c>
      <c r="Q815" t="s">
        <v>873</v>
      </c>
      <c r="S815" s="6">
        <f t="shared" si="38"/>
        <v>6</v>
      </c>
      <c r="V815" s="9" t="str">
        <f t="shared" si="37"/>
        <v>cb6.141827m</v>
      </c>
      <c r="W815" t="s">
        <v>60</v>
      </c>
      <c r="X815" s="10">
        <v>41827</v>
      </c>
      <c r="Y815" t="s">
        <v>58</v>
      </c>
      <c r="Z815">
        <v>4</v>
      </c>
      <c r="AA815" t="s">
        <v>896</v>
      </c>
      <c r="AB815">
        <v>16.18</v>
      </c>
      <c r="AC815">
        <v>7</v>
      </c>
      <c r="AD815" t="b">
        <v>0</v>
      </c>
    </row>
    <row r="816" spans="1:30" x14ac:dyDescent="0.25">
      <c r="A816" s="9" t="str">
        <f t="shared" si="36"/>
        <v>cb6.142640ap</v>
      </c>
      <c r="B816" s="9" t="s">
        <v>356</v>
      </c>
      <c r="C816" t="s">
        <v>29</v>
      </c>
      <c r="D816">
        <v>422691</v>
      </c>
      <c r="E816" t="s">
        <v>872</v>
      </c>
      <c r="F816" t="s">
        <v>29</v>
      </c>
      <c r="G816" s="8">
        <v>42640</v>
      </c>
      <c r="H816">
        <v>6</v>
      </c>
      <c r="I816">
        <v>6</v>
      </c>
      <c r="J816" t="s">
        <v>17</v>
      </c>
      <c r="K816" t="s">
        <v>875</v>
      </c>
      <c r="L816" t="s">
        <v>876</v>
      </c>
      <c r="M816" t="s">
        <v>877</v>
      </c>
      <c r="O816">
        <v>21.39</v>
      </c>
      <c r="P816" t="s">
        <v>878</v>
      </c>
      <c r="Q816" t="s">
        <v>873</v>
      </c>
      <c r="S816" s="6">
        <f t="shared" si="38"/>
        <v>6</v>
      </c>
      <c r="V816" s="9" t="str">
        <f t="shared" si="37"/>
        <v>cb6.141827m</v>
      </c>
      <c r="W816" t="s">
        <v>60</v>
      </c>
      <c r="X816" s="10">
        <v>41827</v>
      </c>
      <c r="Y816" t="s">
        <v>58</v>
      </c>
      <c r="Z816">
        <v>5</v>
      </c>
      <c r="AA816" t="s">
        <v>896</v>
      </c>
      <c r="AB816">
        <v>16.2</v>
      </c>
      <c r="AC816">
        <v>7</v>
      </c>
      <c r="AD816" t="b">
        <v>0</v>
      </c>
    </row>
    <row r="817" spans="1:30" x14ac:dyDescent="0.25">
      <c r="A817" s="9" t="str">
        <f t="shared" si="36"/>
        <v xml:space="preserve">cb6.142640m </v>
      </c>
      <c r="B817" s="9" t="s">
        <v>356</v>
      </c>
      <c r="C817" t="s">
        <v>29</v>
      </c>
      <c r="D817">
        <v>422691</v>
      </c>
      <c r="E817" t="s">
        <v>872</v>
      </c>
      <c r="F817" t="s">
        <v>29</v>
      </c>
      <c r="G817" s="8">
        <v>42640</v>
      </c>
      <c r="H817">
        <v>7</v>
      </c>
      <c r="I817">
        <v>6</v>
      </c>
      <c r="J817" t="s">
        <v>879</v>
      </c>
      <c r="K817" t="s">
        <v>875</v>
      </c>
      <c r="L817" t="s">
        <v>876</v>
      </c>
      <c r="M817" t="s">
        <v>877</v>
      </c>
      <c r="O817">
        <v>24.65</v>
      </c>
      <c r="P817" t="s">
        <v>878</v>
      </c>
      <c r="Q817" t="s">
        <v>880</v>
      </c>
      <c r="S817" s="6" t="e">
        <f t="shared" si="38"/>
        <v>#N/A</v>
      </c>
      <c r="V817" s="9" t="str">
        <f t="shared" si="37"/>
        <v>cb6.141827m</v>
      </c>
      <c r="W817" t="s">
        <v>60</v>
      </c>
      <c r="X817" s="10">
        <v>41827</v>
      </c>
      <c r="Y817" t="s">
        <v>58</v>
      </c>
      <c r="Z817">
        <v>6</v>
      </c>
      <c r="AA817" t="s">
        <v>896</v>
      </c>
      <c r="AB817">
        <v>16.28</v>
      </c>
      <c r="AC817">
        <v>7</v>
      </c>
      <c r="AD817" t="b">
        <v>0</v>
      </c>
    </row>
    <row r="818" spans="1:30" x14ac:dyDescent="0.25">
      <c r="A818" s="9" t="str">
        <f t="shared" si="36"/>
        <v>cb6.142640bp</v>
      </c>
      <c r="B818" s="9" t="s">
        <v>356</v>
      </c>
      <c r="C818" t="s">
        <v>29</v>
      </c>
      <c r="D818">
        <v>422691</v>
      </c>
      <c r="E818" t="s">
        <v>872</v>
      </c>
      <c r="F818" t="s">
        <v>29</v>
      </c>
      <c r="G818" s="8">
        <v>42640</v>
      </c>
      <c r="H818">
        <v>8</v>
      </c>
      <c r="I818">
        <v>6</v>
      </c>
      <c r="J818" t="s">
        <v>23</v>
      </c>
      <c r="K818" t="s">
        <v>865</v>
      </c>
      <c r="L818" t="s">
        <v>866</v>
      </c>
      <c r="M818" t="s">
        <v>867</v>
      </c>
      <c r="O818">
        <v>2.3496000000000001</v>
      </c>
      <c r="P818" t="s">
        <v>868</v>
      </c>
      <c r="Q818" t="s">
        <v>880</v>
      </c>
      <c r="S818" s="6">
        <f t="shared" si="38"/>
        <v>6</v>
      </c>
      <c r="V818" s="9" t="str">
        <f t="shared" si="37"/>
        <v>cb6.141827m</v>
      </c>
      <c r="W818" t="s">
        <v>60</v>
      </c>
      <c r="X818" s="10">
        <v>41827</v>
      </c>
      <c r="Y818" t="s">
        <v>58</v>
      </c>
      <c r="Z818">
        <v>8</v>
      </c>
      <c r="AA818" t="s">
        <v>896</v>
      </c>
      <c r="AB818">
        <v>16.52</v>
      </c>
      <c r="AC818">
        <v>7</v>
      </c>
      <c r="AD818" t="b">
        <v>1</v>
      </c>
    </row>
    <row r="819" spans="1:30" x14ac:dyDescent="0.25">
      <c r="A819" s="9" t="str">
        <f t="shared" si="36"/>
        <v>cb6.142640bp</v>
      </c>
      <c r="B819" s="9" t="s">
        <v>356</v>
      </c>
      <c r="C819" t="s">
        <v>29</v>
      </c>
      <c r="D819">
        <v>422691</v>
      </c>
      <c r="E819" t="s">
        <v>872</v>
      </c>
      <c r="F819" t="s">
        <v>29</v>
      </c>
      <c r="G819" s="8">
        <v>42640</v>
      </c>
      <c r="H819">
        <v>8</v>
      </c>
      <c r="I819">
        <v>6</v>
      </c>
      <c r="J819" t="s">
        <v>23</v>
      </c>
      <c r="K819" t="s">
        <v>865</v>
      </c>
      <c r="L819" t="s">
        <v>866</v>
      </c>
      <c r="M819" t="s">
        <v>871</v>
      </c>
      <c r="N819" t="s">
        <v>874</v>
      </c>
      <c r="O819">
        <v>1.3680000000000001</v>
      </c>
      <c r="P819" t="s">
        <v>868</v>
      </c>
      <c r="Q819" t="s">
        <v>880</v>
      </c>
      <c r="S819" s="6">
        <f t="shared" si="38"/>
        <v>6</v>
      </c>
      <c r="V819" s="9" t="str">
        <f t="shared" si="37"/>
        <v>cb6.141827s</v>
      </c>
      <c r="W819" t="s">
        <v>60</v>
      </c>
      <c r="X819" s="10">
        <v>41827</v>
      </c>
      <c r="Y819" t="s">
        <v>891</v>
      </c>
      <c r="Z819">
        <v>1</v>
      </c>
      <c r="AA819" t="s">
        <v>896</v>
      </c>
      <c r="AB819">
        <v>16.13</v>
      </c>
      <c r="AC819">
        <v>7</v>
      </c>
      <c r="AD819" t="b">
        <v>0</v>
      </c>
    </row>
    <row r="820" spans="1:30" x14ac:dyDescent="0.25">
      <c r="A820" s="9" t="str">
        <f t="shared" si="36"/>
        <v>cb6.142640bp</v>
      </c>
      <c r="B820" s="9" t="s">
        <v>356</v>
      </c>
      <c r="C820" t="s">
        <v>29</v>
      </c>
      <c r="D820">
        <v>422691</v>
      </c>
      <c r="E820" t="s">
        <v>872</v>
      </c>
      <c r="F820" t="s">
        <v>29</v>
      </c>
      <c r="G820" s="8">
        <v>42640</v>
      </c>
      <c r="H820">
        <v>8</v>
      </c>
      <c r="I820">
        <v>6</v>
      </c>
      <c r="J820" t="s">
        <v>23</v>
      </c>
      <c r="K820" t="s">
        <v>875</v>
      </c>
      <c r="L820" t="s">
        <v>876</v>
      </c>
      <c r="M820" t="s">
        <v>877</v>
      </c>
      <c r="O820">
        <v>25.76</v>
      </c>
      <c r="P820" t="s">
        <v>878</v>
      </c>
      <c r="Q820" t="s">
        <v>880</v>
      </c>
      <c r="S820" s="6">
        <f t="shared" si="38"/>
        <v>6</v>
      </c>
      <c r="V820" s="9" t="str">
        <f t="shared" si="37"/>
        <v>cb6.141841ap</v>
      </c>
      <c r="W820" t="s">
        <v>60</v>
      </c>
      <c r="X820" s="10">
        <v>41841</v>
      </c>
      <c r="Y820" t="s">
        <v>57</v>
      </c>
      <c r="Z820">
        <v>3</v>
      </c>
      <c r="AA820" t="s">
        <v>896</v>
      </c>
      <c r="AB820">
        <v>15.95</v>
      </c>
    </row>
    <row r="821" spans="1:30" x14ac:dyDescent="0.25">
      <c r="A821" s="9" t="str">
        <f t="shared" si="36"/>
        <v xml:space="preserve">cb6.142640m </v>
      </c>
      <c r="B821" s="9" t="s">
        <v>356</v>
      </c>
      <c r="C821" t="s">
        <v>29</v>
      </c>
      <c r="D821">
        <v>422691</v>
      </c>
      <c r="E821" t="s">
        <v>872</v>
      </c>
      <c r="F821" t="s">
        <v>29</v>
      </c>
      <c r="G821" s="8">
        <v>42640</v>
      </c>
      <c r="H821">
        <v>9</v>
      </c>
      <c r="I821">
        <v>6</v>
      </c>
      <c r="J821" t="s">
        <v>879</v>
      </c>
      <c r="K821" t="s">
        <v>875</v>
      </c>
      <c r="L821" t="s">
        <v>876</v>
      </c>
      <c r="M821" t="s">
        <v>877</v>
      </c>
      <c r="O821">
        <v>25.86</v>
      </c>
      <c r="P821" t="s">
        <v>878</v>
      </c>
      <c r="Q821" t="s">
        <v>880</v>
      </c>
      <c r="S821" s="6" t="e">
        <f t="shared" si="38"/>
        <v>#N/A</v>
      </c>
      <c r="V821" s="9" t="str">
        <f t="shared" si="37"/>
        <v>cb6.141841b</v>
      </c>
      <c r="W821" t="s">
        <v>60</v>
      </c>
      <c r="X821" s="10">
        <v>41841</v>
      </c>
      <c r="Y821" t="s">
        <v>893</v>
      </c>
      <c r="Z821">
        <v>11</v>
      </c>
      <c r="AA821" t="s">
        <v>896</v>
      </c>
      <c r="AB821">
        <v>23.18</v>
      </c>
    </row>
    <row r="822" spans="1:30" x14ac:dyDescent="0.25">
      <c r="A822" s="9" t="str">
        <f t="shared" si="36"/>
        <v xml:space="preserve">cb6.142640m </v>
      </c>
      <c r="B822" s="9" t="s">
        <v>356</v>
      </c>
      <c r="C822" t="s">
        <v>29</v>
      </c>
      <c r="D822">
        <v>422691</v>
      </c>
      <c r="E822" t="s">
        <v>872</v>
      </c>
      <c r="F822" t="s">
        <v>29</v>
      </c>
      <c r="G822" s="8">
        <v>42640</v>
      </c>
      <c r="H822">
        <v>10</v>
      </c>
      <c r="I822">
        <v>6</v>
      </c>
      <c r="J822" t="s">
        <v>879</v>
      </c>
      <c r="K822" t="s">
        <v>875</v>
      </c>
      <c r="L822" t="s">
        <v>876</v>
      </c>
      <c r="M822" t="s">
        <v>877</v>
      </c>
      <c r="O822">
        <v>25.87</v>
      </c>
      <c r="P822" t="s">
        <v>878</v>
      </c>
      <c r="Q822" t="s">
        <v>880</v>
      </c>
      <c r="S822" s="6" t="e">
        <f t="shared" si="38"/>
        <v>#N/A</v>
      </c>
      <c r="V822" s="9" t="str">
        <f t="shared" si="37"/>
        <v>cb6.141841bp</v>
      </c>
      <c r="W822" t="s">
        <v>60</v>
      </c>
      <c r="X822" s="10">
        <v>41841</v>
      </c>
      <c r="Y822" t="s">
        <v>61</v>
      </c>
      <c r="Z822">
        <v>7</v>
      </c>
      <c r="AA822" t="s">
        <v>896</v>
      </c>
      <c r="AB822">
        <v>21.71</v>
      </c>
    </row>
    <row r="823" spans="1:30" x14ac:dyDescent="0.25">
      <c r="A823" s="9" t="str">
        <f t="shared" si="36"/>
        <v xml:space="preserve">cb6.142640b </v>
      </c>
      <c r="B823" s="9" t="s">
        <v>356</v>
      </c>
      <c r="C823" t="s">
        <v>29</v>
      </c>
      <c r="D823">
        <v>422691</v>
      </c>
      <c r="E823" t="s">
        <v>872</v>
      </c>
      <c r="F823" t="s">
        <v>29</v>
      </c>
      <c r="G823" s="8">
        <v>42640</v>
      </c>
      <c r="H823">
        <v>11</v>
      </c>
      <c r="I823">
        <v>6</v>
      </c>
      <c r="J823" t="s">
        <v>881</v>
      </c>
      <c r="K823" t="s">
        <v>865</v>
      </c>
      <c r="L823" t="s">
        <v>866</v>
      </c>
      <c r="M823" t="s">
        <v>867</v>
      </c>
      <c r="O823">
        <v>2.1360000000000001</v>
      </c>
      <c r="P823" t="s">
        <v>868</v>
      </c>
      <c r="Q823" t="s">
        <v>880</v>
      </c>
      <c r="S823" s="6" t="e">
        <f t="shared" si="38"/>
        <v>#N/A</v>
      </c>
      <c r="V823" s="9" t="str">
        <f t="shared" si="37"/>
        <v>cb6.141841m</v>
      </c>
      <c r="W823" t="s">
        <v>60</v>
      </c>
      <c r="X823" s="10">
        <v>41841</v>
      </c>
      <c r="Y823" t="s">
        <v>58</v>
      </c>
      <c r="Z823">
        <v>2</v>
      </c>
      <c r="AA823" t="s">
        <v>896</v>
      </c>
      <c r="AB823">
        <v>15.6</v>
      </c>
    </row>
    <row r="824" spans="1:30" x14ac:dyDescent="0.25">
      <c r="A824" s="9" t="str">
        <f t="shared" si="36"/>
        <v xml:space="preserve">cb6.142640b </v>
      </c>
      <c r="B824" s="9" t="s">
        <v>356</v>
      </c>
      <c r="C824" t="s">
        <v>29</v>
      </c>
      <c r="D824">
        <v>422691</v>
      </c>
      <c r="E824" t="s">
        <v>872</v>
      </c>
      <c r="F824" t="s">
        <v>29</v>
      </c>
      <c r="G824" s="8">
        <v>42640</v>
      </c>
      <c r="H824">
        <v>11</v>
      </c>
      <c r="I824">
        <v>6</v>
      </c>
      <c r="J824" t="s">
        <v>881</v>
      </c>
      <c r="K824" t="s">
        <v>865</v>
      </c>
      <c r="L824" t="s">
        <v>866</v>
      </c>
      <c r="M824" t="s">
        <v>871</v>
      </c>
      <c r="N824" t="s">
        <v>874</v>
      </c>
      <c r="O824">
        <v>1.3680000000000001</v>
      </c>
      <c r="P824" t="s">
        <v>868</v>
      </c>
      <c r="Q824" t="s">
        <v>880</v>
      </c>
      <c r="S824" s="6" t="e">
        <f t="shared" si="38"/>
        <v>#N/A</v>
      </c>
      <c r="V824" s="9" t="str">
        <f t="shared" si="37"/>
        <v>cb6.141841m</v>
      </c>
      <c r="W824" t="s">
        <v>60</v>
      </c>
      <c r="X824" s="10">
        <v>41841</v>
      </c>
      <c r="Y824" t="s">
        <v>58</v>
      </c>
      <c r="Z824">
        <v>4</v>
      </c>
      <c r="AA824" t="s">
        <v>896</v>
      </c>
      <c r="AB824">
        <v>17.829999999999998</v>
      </c>
    </row>
    <row r="825" spans="1:30" x14ac:dyDescent="0.25">
      <c r="A825" s="9" t="str">
        <f t="shared" si="36"/>
        <v xml:space="preserve">cb6.142640b </v>
      </c>
      <c r="B825" s="9" t="s">
        <v>356</v>
      </c>
      <c r="C825" t="s">
        <v>29</v>
      </c>
      <c r="D825">
        <v>422691</v>
      </c>
      <c r="E825" t="s">
        <v>872</v>
      </c>
      <c r="F825" t="s">
        <v>29</v>
      </c>
      <c r="G825" s="8">
        <v>42640</v>
      </c>
      <c r="H825">
        <v>11</v>
      </c>
      <c r="I825">
        <v>6</v>
      </c>
      <c r="J825" t="s">
        <v>881</v>
      </c>
      <c r="K825" t="s">
        <v>875</v>
      </c>
      <c r="L825" t="s">
        <v>876</v>
      </c>
      <c r="M825" t="s">
        <v>877</v>
      </c>
      <c r="O825">
        <v>25.87</v>
      </c>
      <c r="P825" t="s">
        <v>878</v>
      </c>
      <c r="Q825" t="s">
        <v>880</v>
      </c>
      <c r="S825" s="6" t="e">
        <f t="shared" si="38"/>
        <v>#N/A</v>
      </c>
      <c r="V825" s="9" t="str">
        <f t="shared" si="37"/>
        <v>cb6.141841m</v>
      </c>
      <c r="W825" t="s">
        <v>60</v>
      </c>
      <c r="X825" s="10">
        <v>41841</v>
      </c>
      <c r="Y825" t="s">
        <v>58</v>
      </c>
      <c r="Z825">
        <v>5</v>
      </c>
      <c r="AA825" t="s">
        <v>896</v>
      </c>
      <c r="AB825">
        <v>17.989999999999998</v>
      </c>
    </row>
    <row r="826" spans="1:30" x14ac:dyDescent="0.25">
      <c r="A826" s="9" t="str">
        <f t="shared" si="36"/>
        <v xml:space="preserve">cb6.142662s </v>
      </c>
      <c r="B826" s="9" t="s">
        <v>357</v>
      </c>
      <c r="C826" t="s">
        <v>29</v>
      </c>
      <c r="D826">
        <v>422692</v>
      </c>
      <c r="E826" t="s">
        <v>872</v>
      </c>
      <c r="F826" t="s">
        <v>29</v>
      </c>
      <c r="G826" s="8">
        <v>42662</v>
      </c>
      <c r="H826">
        <v>1</v>
      </c>
      <c r="I826">
        <v>4</v>
      </c>
      <c r="J826" t="s">
        <v>864</v>
      </c>
      <c r="K826" t="s">
        <v>865</v>
      </c>
      <c r="L826" t="s">
        <v>866</v>
      </c>
      <c r="M826" t="s">
        <v>867</v>
      </c>
      <c r="O826">
        <v>4.5923999999999996</v>
      </c>
      <c r="P826" t="s">
        <v>868</v>
      </c>
      <c r="Q826" t="s">
        <v>873</v>
      </c>
      <c r="S826" s="6" t="e">
        <f t="shared" si="38"/>
        <v>#N/A</v>
      </c>
      <c r="V826" s="9" t="str">
        <f t="shared" si="37"/>
        <v>cb6.141841m</v>
      </c>
      <c r="W826" t="s">
        <v>60</v>
      </c>
      <c r="X826" s="10">
        <v>41841</v>
      </c>
      <c r="Y826" t="s">
        <v>58</v>
      </c>
      <c r="Z826">
        <v>6</v>
      </c>
      <c r="AA826" t="s">
        <v>896</v>
      </c>
      <c r="AB826">
        <v>18.53</v>
      </c>
    </row>
    <row r="827" spans="1:30" x14ac:dyDescent="0.25">
      <c r="A827" s="9" t="str">
        <f t="shared" si="36"/>
        <v xml:space="preserve">cb6.142662s </v>
      </c>
      <c r="B827" s="9" t="s">
        <v>357</v>
      </c>
      <c r="C827" t="s">
        <v>29</v>
      </c>
      <c r="D827">
        <v>422692</v>
      </c>
      <c r="E827" t="s">
        <v>872</v>
      </c>
      <c r="F827" t="s">
        <v>29</v>
      </c>
      <c r="G827" s="8">
        <v>42662</v>
      </c>
      <c r="H827">
        <v>1</v>
      </c>
      <c r="I827">
        <v>4</v>
      </c>
      <c r="J827" t="s">
        <v>864</v>
      </c>
      <c r="K827" t="s">
        <v>865</v>
      </c>
      <c r="L827" t="s">
        <v>866</v>
      </c>
      <c r="M827" t="s">
        <v>869</v>
      </c>
      <c r="O827">
        <v>2.7229999999999999</v>
      </c>
      <c r="P827" t="s">
        <v>870</v>
      </c>
      <c r="Q827" t="s">
        <v>873</v>
      </c>
      <c r="S827" s="6" t="e">
        <f t="shared" si="38"/>
        <v>#N/A</v>
      </c>
      <c r="V827" s="9" t="str">
        <f t="shared" si="37"/>
        <v>cb6.141841m</v>
      </c>
      <c r="W827" t="s">
        <v>60</v>
      </c>
      <c r="X827" s="10">
        <v>41841</v>
      </c>
      <c r="Y827" t="s">
        <v>58</v>
      </c>
      <c r="Z827">
        <v>8</v>
      </c>
      <c r="AA827" t="s">
        <v>896</v>
      </c>
      <c r="AB827">
        <v>22.99</v>
      </c>
    </row>
    <row r="828" spans="1:30" x14ac:dyDescent="0.25">
      <c r="A828" s="9" t="str">
        <f t="shared" si="36"/>
        <v xml:space="preserve">cb6.142662s </v>
      </c>
      <c r="B828" s="9" t="s">
        <v>357</v>
      </c>
      <c r="C828" t="s">
        <v>29</v>
      </c>
      <c r="D828">
        <v>422692</v>
      </c>
      <c r="E828" t="s">
        <v>872</v>
      </c>
      <c r="F828" t="s">
        <v>29</v>
      </c>
      <c r="G828" s="8">
        <v>42662</v>
      </c>
      <c r="H828">
        <v>1</v>
      </c>
      <c r="I828">
        <v>4</v>
      </c>
      <c r="J828" t="s">
        <v>864</v>
      </c>
      <c r="K828" t="s">
        <v>865</v>
      </c>
      <c r="L828" t="s">
        <v>866</v>
      </c>
      <c r="M828" t="s">
        <v>871</v>
      </c>
      <c r="N828" t="s">
        <v>874</v>
      </c>
      <c r="O828">
        <v>1.3680000000000001</v>
      </c>
      <c r="P828" t="s">
        <v>868</v>
      </c>
      <c r="Q828" t="s">
        <v>873</v>
      </c>
      <c r="S828" s="6" t="e">
        <f t="shared" si="38"/>
        <v>#N/A</v>
      </c>
      <c r="V828" s="9" t="str">
        <f t="shared" si="37"/>
        <v>cb6.141841m</v>
      </c>
      <c r="W828" t="s">
        <v>60</v>
      </c>
      <c r="X828" s="10">
        <v>41841</v>
      </c>
      <c r="Y828" t="s">
        <v>58</v>
      </c>
      <c r="Z828">
        <v>9</v>
      </c>
      <c r="AA828" t="s">
        <v>896</v>
      </c>
      <c r="AB828">
        <v>23.15</v>
      </c>
    </row>
    <row r="829" spans="1:30" x14ac:dyDescent="0.25">
      <c r="A829" s="9" t="str">
        <f t="shared" si="36"/>
        <v xml:space="preserve">cb6.142662s </v>
      </c>
      <c r="B829" s="9" t="s">
        <v>357</v>
      </c>
      <c r="C829" t="s">
        <v>29</v>
      </c>
      <c r="D829">
        <v>422692</v>
      </c>
      <c r="E829" t="s">
        <v>872</v>
      </c>
      <c r="F829" t="s">
        <v>29</v>
      </c>
      <c r="G829" s="8">
        <v>42662</v>
      </c>
      <c r="H829">
        <v>1</v>
      </c>
      <c r="I829">
        <v>4</v>
      </c>
      <c r="J829" t="s">
        <v>864</v>
      </c>
      <c r="K829" t="s">
        <v>875</v>
      </c>
      <c r="L829" t="s">
        <v>876</v>
      </c>
      <c r="M829" t="s">
        <v>877</v>
      </c>
      <c r="O829">
        <v>19.96</v>
      </c>
      <c r="P829" t="s">
        <v>878</v>
      </c>
      <c r="Q829" t="s">
        <v>873</v>
      </c>
      <c r="S829" s="6" t="e">
        <f t="shared" si="38"/>
        <v>#N/A</v>
      </c>
      <c r="V829" s="9" t="str">
        <f t="shared" si="37"/>
        <v>cb6.141841m</v>
      </c>
      <c r="W829" t="s">
        <v>60</v>
      </c>
      <c r="X829" s="10">
        <v>41841</v>
      </c>
      <c r="Y829" t="s">
        <v>58</v>
      </c>
      <c r="Z829">
        <v>10</v>
      </c>
      <c r="AA829" t="s">
        <v>896</v>
      </c>
      <c r="AB829">
        <v>23.17</v>
      </c>
    </row>
    <row r="830" spans="1:30" x14ac:dyDescent="0.25">
      <c r="A830" s="9" t="str">
        <f t="shared" si="36"/>
        <v xml:space="preserve">cb6.142662m </v>
      </c>
      <c r="B830" s="9" t="s">
        <v>357</v>
      </c>
      <c r="C830" t="s">
        <v>29</v>
      </c>
      <c r="D830">
        <v>422692</v>
      </c>
      <c r="E830" t="s">
        <v>872</v>
      </c>
      <c r="F830" t="s">
        <v>29</v>
      </c>
      <c r="G830" s="8">
        <v>42662</v>
      </c>
      <c r="H830">
        <v>2</v>
      </c>
      <c r="I830">
        <v>4</v>
      </c>
      <c r="J830" t="s">
        <v>879</v>
      </c>
      <c r="K830" t="s">
        <v>875</v>
      </c>
      <c r="L830" t="s">
        <v>876</v>
      </c>
      <c r="M830" t="s">
        <v>877</v>
      </c>
      <c r="O830">
        <v>19.96</v>
      </c>
      <c r="P830" t="s">
        <v>878</v>
      </c>
      <c r="Q830" t="s">
        <v>873</v>
      </c>
      <c r="S830" s="6" t="e">
        <f t="shared" si="38"/>
        <v>#N/A</v>
      </c>
      <c r="V830" s="9" t="str">
        <f t="shared" si="37"/>
        <v>cb6.141841s</v>
      </c>
      <c r="W830" t="s">
        <v>60</v>
      </c>
      <c r="X830" s="10">
        <v>41841</v>
      </c>
      <c r="Y830" t="s">
        <v>891</v>
      </c>
      <c r="Z830">
        <v>1</v>
      </c>
      <c r="AA830" t="s">
        <v>896</v>
      </c>
      <c r="AB830">
        <v>14.75</v>
      </c>
    </row>
    <row r="831" spans="1:30" x14ac:dyDescent="0.25">
      <c r="A831" s="9" t="str">
        <f t="shared" si="36"/>
        <v xml:space="preserve">cb6.142662m </v>
      </c>
      <c r="B831" s="9" t="s">
        <v>357</v>
      </c>
      <c r="C831" t="s">
        <v>29</v>
      </c>
      <c r="D831">
        <v>422692</v>
      </c>
      <c r="E831" t="s">
        <v>872</v>
      </c>
      <c r="F831" t="s">
        <v>29</v>
      </c>
      <c r="G831" s="8">
        <v>42662</v>
      </c>
      <c r="H831">
        <v>3</v>
      </c>
      <c r="I831">
        <v>4</v>
      </c>
      <c r="J831" t="s">
        <v>879</v>
      </c>
      <c r="K831" t="s">
        <v>875</v>
      </c>
      <c r="L831" t="s">
        <v>876</v>
      </c>
      <c r="M831" t="s">
        <v>877</v>
      </c>
      <c r="O831">
        <v>19.98</v>
      </c>
      <c r="P831" t="s">
        <v>878</v>
      </c>
      <c r="Q831" t="s">
        <v>873</v>
      </c>
      <c r="S831" s="6" t="e">
        <f t="shared" si="38"/>
        <v>#N/A</v>
      </c>
      <c r="V831" s="9" t="str">
        <f t="shared" si="37"/>
        <v>cb6.141792ap</v>
      </c>
      <c r="W831" t="s">
        <v>60</v>
      </c>
      <c r="X831" s="10">
        <v>41792</v>
      </c>
      <c r="Y831" t="s">
        <v>57</v>
      </c>
      <c r="Z831">
        <v>8</v>
      </c>
      <c r="AA831" t="s">
        <v>896</v>
      </c>
      <c r="AB831">
        <v>16.32</v>
      </c>
      <c r="AC831">
        <v>8</v>
      </c>
      <c r="AD831" t="b">
        <v>0</v>
      </c>
    </row>
    <row r="832" spans="1:30" x14ac:dyDescent="0.25">
      <c r="A832" s="9" t="str">
        <f t="shared" si="36"/>
        <v>cb6.142662ap</v>
      </c>
      <c r="B832" s="9" t="s">
        <v>357</v>
      </c>
      <c r="C832" t="s">
        <v>29</v>
      </c>
      <c r="D832">
        <v>422692</v>
      </c>
      <c r="E832" t="s">
        <v>872</v>
      </c>
      <c r="F832" t="s">
        <v>29</v>
      </c>
      <c r="G832" s="8">
        <v>42662</v>
      </c>
      <c r="H832">
        <v>4</v>
      </c>
      <c r="I832">
        <v>4</v>
      </c>
      <c r="J832" t="s">
        <v>17</v>
      </c>
      <c r="K832" t="s">
        <v>865</v>
      </c>
      <c r="L832" t="s">
        <v>866</v>
      </c>
      <c r="M832" t="s">
        <v>867</v>
      </c>
      <c r="O832">
        <v>5.1264000000000003</v>
      </c>
      <c r="P832" t="s">
        <v>868</v>
      </c>
      <c r="Q832" t="s">
        <v>873</v>
      </c>
      <c r="S832" s="6">
        <f t="shared" si="38"/>
        <v>4</v>
      </c>
      <c r="V832" s="9" t="str">
        <f t="shared" si="37"/>
        <v>cb6.141792b</v>
      </c>
      <c r="W832" t="s">
        <v>60</v>
      </c>
      <c r="X832" s="10">
        <v>41792</v>
      </c>
      <c r="Y832" t="s">
        <v>893</v>
      </c>
      <c r="Z832">
        <v>11</v>
      </c>
      <c r="AA832" t="s">
        <v>896</v>
      </c>
      <c r="AB832">
        <v>22.53</v>
      </c>
      <c r="AC832">
        <v>8</v>
      </c>
      <c r="AD832" t="b">
        <v>1</v>
      </c>
    </row>
    <row r="833" spans="1:30" x14ac:dyDescent="0.25">
      <c r="A833" s="9" t="str">
        <f t="shared" si="36"/>
        <v>cb6.142662ap</v>
      </c>
      <c r="B833" s="9" t="s">
        <v>357</v>
      </c>
      <c r="C833" t="s">
        <v>29</v>
      </c>
      <c r="D833">
        <v>422692</v>
      </c>
      <c r="E833" t="s">
        <v>872</v>
      </c>
      <c r="F833" t="s">
        <v>29</v>
      </c>
      <c r="G833" s="8">
        <v>42662</v>
      </c>
      <c r="H833">
        <v>4</v>
      </c>
      <c r="I833">
        <v>4</v>
      </c>
      <c r="J833" t="s">
        <v>17</v>
      </c>
      <c r="K833" t="s">
        <v>865</v>
      </c>
      <c r="L833" t="s">
        <v>866</v>
      </c>
      <c r="M833" t="s">
        <v>871</v>
      </c>
      <c r="N833" t="s">
        <v>874</v>
      </c>
      <c r="O833">
        <v>1.3680000000000001</v>
      </c>
      <c r="P833" t="s">
        <v>868</v>
      </c>
      <c r="Q833" t="s">
        <v>873</v>
      </c>
      <c r="S833" s="6">
        <f t="shared" si="38"/>
        <v>4</v>
      </c>
      <c r="V833" s="9" t="str">
        <f t="shared" si="37"/>
        <v>cb6.141792bp</v>
      </c>
      <c r="W833" t="s">
        <v>60</v>
      </c>
      <c r="X833" s="10">
        <v>41792</v>
      </c>
      <c r="Y833" t="s">
        <v>61</v>
      </c>
      <c r="Z833">
        <v>11</v>
      </c>
      <c r="AA833" t="s">
        <v>896</v>
      </c>
      <c r="AB833">
        <v>22.53</v>
      </c>
      <c r="AC833">
        <v>8</v>
      </c>
      <c r="AD833" t="b">
        <v>1</v>
      </c>
    </row>
    <row r="834" spans="1:30" x14ac:dyDescent="0.25">
      <c r="A834" s="9" t="str">
        <f t="shared" si="36"/>
        <v>cb6.142662ap</v>
      </c>
      <c r="B834" s="9" t="s">
        <v>357</v>
      </c>
      <c r="C834" t="s">
        <v>29</v>
      </c>
      <c r="D834">
        <v>422692</v>
      </c>
      <c r="E834" t="s">
        <v>872</v>
      </c>
      <c r="F834" t="s">
        <v>29</v>
      </c>
      <c r="G834" s="8">
        <v>42662</v>
      </c>
      <c r="H834">
        <v>4</v>
      </c>
      <c r="I834">
        <v>4</v>
      </c>
      <c r="J834" t="s">
        <v>17</v>
      </c>
      <c r="K834" t="s">
        <v>875</v>
      </c>
      <c r="L834" t="s">
        <v>876</v>
      </c>
      <c r="M834" t="s">
        <v>877</v>
      </c>
      <c r="O834">
        <v>20.079999999999998</v>
      </c>
      <c r="P834" t="s">
        <v>878</v>
      </c>
      <c r="Q834" t="s">
        <v>873</v>
      </c>
      <c r="S834" s="6">
        <f t="shared" si="38"/>
        <v>4</v>
      </c>
      <c r="V834" s="9" t="str">
        <f t="shared" si="37"/>
        <v>cb6.141792m</v>
      </c>
      <c r="W834" t="s">
        <v>60</v>
      </c>
      <c r="X834" s="10">
        <v>41792</v>
      </c>
      <c r="Y834" t="s">
        <v>58</v>
      </c>
      <c r="Z834">
        <v>2</v>
      </c>
      <c r="AA834" t="s">
        <v>896</v>
      </c>
      <c r="AB834">
        <v>12.84</v>
      </c>
      <c r="AC834">
        <v>8</v>
      </c>
      <c r="AD834" t="b">
        <v>0</v>
      </c>
    </row>
    <row r="835" spans="1:30" x14ac:dyDescent="0.25">
      <c r="A835" s="9" t="str">
        <f t="shared" si="36"/>
        <v xml:space="preserve">cb6.142662m </v>
      </c>
      <c r="B835" s="9" t="s">
        <v>357</v>
      </c>
      <c r="C835" t="s">
        <v>29</v>
      </c>
      <c r="D835">
        <v>422692</v>
      </c>
      <c r="E835" t="s">
        <v>872</v>
      </c>
      <c r="F835" t="s">
        <v>29</v>
      </c>
      <c r="G835" s="8">
        <v>42662</v>
      </c>
      <c r="H835">
        <v>5</v>
      </c>
      <c r="I835">
        <v>4</v>
      </c>
      <c r="J835" t="s">
        <v>879</v>
      </c>
      <c r="K835" t="s">
        <v>875</v>
      </c>
      <c r="L835" t="s">
        <v>876</v>
      </c>
      <c r="M835" t="s">
        <v>877</v>
      </c>
      <c r="O835">
        <v>21.2</v>
      </c>
      <c r="P835" t="s">
        <v>878</v>
      </c>
      <c r="Q835" t="s">
        <v>880</v>
      </c>
      <c r="S835" s="6" t="e">
        <f t="shared" si="38"/>
        <v>#N/A</v>
      </c>
      <c r="V835" s="9" t="str">
        <f t="shared" si="37"/>
        <v>cb6.141792m</v>
      </c>
      <c r="W835" t="s">
        <v>60</v>
      </c>
      <c r="X835" s="10">
        <v>41792</v>
      </c>
      <c r="Y835" t="s">
        <v>58</v>
      </c>
      <c r="Z835">
        <v>3</v>
      </c>
      <c r="AA835" t="s">
        <v>896</v>
      </c>
      <c r="AB835">
        <v>12.88</v>
      </c>
      <c r="AC835">
        <v>8</v>
      </c>
      <c r="AD835" t="b">
        <v>0</v>
      </c>
    </row>
    <row r="836" spans="1:30" x14ac:dyDescent="0.25">
      <c r="A836" s="9" t="str">
        <f t="shared" si="36"/>
        <v>cb6.142662bp</v>
      </c>
      <c r="B836" s="9" t="s">
        <v>357</v>
      </c>
      <c r="C836" t="s">
        <v>29</v>
      </c>
      <c r="D836">
        <v>422692</v>
      </c>
      <c r="E836" t="s">
        <v>872</v>
      </c>
      <c r="F836" t="s">
        <v>29</v>
      </c>
      <c r="G836" s="8">
        <v>42662</v>
      </c>
      <c r="H836">
        <v>6</v>
      </c>
      <c r="I836">
        <v>4</v>
      </c>
      <c r="J836" t="s">
        <v>23</v>
      </c>
      <c r="K836" t="s">
        <v>865</v>
      </c>
      <c r="L836" t="s">
        <v>866</v>
      </c>
      <c r="M836" t="s">
        <v>867</v>
      </c>
      <c r="O836">
        <v>3.3108</v>
      </c>
      <c r="P836" t="s">
        <v>868</v>
      </c>
      <c r="Q836" t="s">
        <v>880</v>
      </c>
      <c r="S836" s="6">
        <f t="shared" si="38"/>
        <v>4</v>
      </c>
      <c r="V836" s="9" t="str">
        <f t="shared" si="37"/>
        <v>cb6.141792m</v>
      </c>
      <c r="W836" t="s">
        <v>60</v>
      </c>
      <c r="X836" s="10">
        <v>41792</v>
      </c>
      <c r="Y836" t="s">
        <v>58</v>
      </c>
      <c r="Z836">
        <v>4</v>
      </c>
      <c r="AA836" t="s">
        <v>896</v>
      </c>
      <c r="AB836">
        <v>13.65</v>
      </c>
      <c r="AC836">
        <v>8</v>
      </c>
      <c r="AD836" t="b">
        <v>0</v>
      </c>
    </row>
    <row r="837" spans="1:30" x14ac:dyDescent="0.25">
      <c r="A837" s="9" t="str">
        <f t="shared" si="36"/>
        <v>cb6.142662bp</v>
      </c>
      <c r="B837" s="9" t="s">
        <v>357</v>
      </c>
      <c r="C837" t="s">
        <v>29</v>
      </c>
      <c r="D837">
        <v>422692</v>
      </c>
      <c r="E837" t="s">
        <v>872</v>
      </c>
      <c r="F837" t="s">
        <v>29</v>
      </c>
      <c r="G837" s="8">
        <v>42662</v>
      </c>
      <c r="H837">
        <v>6</v>
      </c>
      <c r="I837">
        <v>4</v>
      </c>
      <c r="J837" t="s">
        <v>23</v>
      </c>
      <c r="K837" t="s">
        <v>865</v>
      </c>
      <c r="L837" t="s">
        <v>866</v>
      </c>
      <c r="M837" t="s">
        <v>871</v>
      </c>
      <c r="O837">
        <v>1.6233599999999999</v>
      </c>
      <c r="P837" t="s">
        <v>868</v>
      </c>
      <c r="Q837" t="s">
        <v>880</v>
      </c>
      <c r="S837" s="6">
        <f t="shared" si="38"/>
        <v>4</v>
      </c>
      <c r="V837" s="9" t="str">
        <f t="shared" si="37"/>
        <v>cb6.141792m</v>
      </c>
      <c r="W837" t="s">
        <v>60</v>
      </c>
      <c r="X837" s="10">
        <v>41792</v>
      </c>
      <c r="Y837" t="s">
        <v>58</v>
      </c>
      <c r="Z837">
        <v>5</v>
      </c>
      <c r="AA837" t="s">
        <v>896</v>
      </c>
      <c r="AB837">
        <v>14.3</v>
      </c>
      <c r="AC837">
        <v>8</v>
      </c>
      <c r="AD837" t="b">
        <v>0</v>
      </c>
    </row>
    <row r="838" spans="1:30" x14ac:dyDescent="0.25">
      <c r="A838" s="9" t="str">
        <f t="shared" si="36"/>
        <v>cb6.142662bp</v>
      </c>
      <c r="B838" s="9" t="s">
        <v>357</v>
      </c>
      <c r="C838" t="s">
        <v>29</v>
      </c>
      <c r="D838">
        <v>422692</v>
      </c>
      <c r="E838" t="s">
        <v>872</v>
      </c>
      <c r="F838" t="s">
        <v>29</v>
      </c>
      <c r="G838" s="8">
        <v>42662</v>
      </c>
      <c r="H838">
        <v>6</v>
      </c>
      <c r="I838">
        <v>4</v>
      </c>
      <c r="J838" t="s">
        <v>23</v>
      </c>
      <c r="K838" t="s">
        <v>875</v>
      </c>
      <c r="L838" t="s">
        <v>876</v>
      </c>
      <c r="M838" t="s">
        <v>877</v>
      </c>
      <c r="O838">
        <v>23.07</v>
      </c>
      <c r="P838" t="s">
        <v>878</v>
      </c>
      <c r="Q838" t="s">
        <v>880</v>
      </c>
      <c r="S838" s="6">
        <f t="shared" si="38"/>
        <v>4</v>
      </c>
      <c r="V838" s="9" t="str">
        <f t="shared" si="37"/>
        <v>cb6.141792m</v>
      </c>
      <c r="W838" t="s">
        <v>60</v>
      </c>
      <c r="X838" s="10">
        <v>41792</v>
      </c>
      <c r="Y838" t="s">
        <v>58</v>
      </c>
      <c r="Z838">
        <v>6</v>
      </c>
      <c r="AA838" t="s">
        <v>896</v>
      </c>
      <c r="AB838">
        <v>14.74</v>
      </c>
      <c r="AC838">
        <v>8</v>
      </c>
      <c r="AD838" t="b">
        <v>0</v>
      </c>
    </row>
    <row r="839" spans="1:30" x14ac:dyDescent="0.25">
      <c r="A839" s="9" t="str">
        <f t="shared" ref="A839:A902" si="39">LOWER(B839)&amp;LOWER(J839)</f>
        <v xml:space="preserve">cb6.142662m </v>
      </c>
      <c r="B839" s="9" t="s">
        <v>357</v>
      </c>
      <c r="C839" t="s">
        <v>29</v>
      </c>
      <c r="D839">
        <v>422692</v>
      </c>
      <c r="E839" t="s">
        <v>872</v>
      </c>
      <c r="F839" t="s">
        <v>29</v>
      </c>
      <c r="G839" s="8">
        <v>42662</v>
      </c>
      <c r="H839">
        <v>7</v>
      </c>
      <c r="I839">
        <v>4</v>
      </c>
      <c r="J839" t="s">
        <v>879</v>
      </c>
      <c r="K839" t="s">
        <v>875</v>
      </c>
      <c r="L839" t="s">
        <v>876</v>
      </c>
      <c r="M839" t="s">
        <v>877</v>
      </c>
      <c r="O839">
        <v>23.11</v>
      </c>
      <c r="P839" t="s">
        <v>878</v>
      </c>
      <c r="Q839" t="s">
        <v>880</v>
      </c>
      <c r="S839" s="6" t="e">
        <f t="shared" si="38"/>
        <v>#N/A</v>
      </c>
      <c r="V839" s="9" t="str">
        <f t="shared" ref="V839:V902" si="40">W839&amp;X839&amp;Y839</f>
        <v>cb6.141792m</v>
      </c>
      <c r="W839" t="s">
        <v>60</v>
      </c>
      <c r="X839" s="10">
        <v>41792</v>
      </c>
      <c r="Y839" t="s">
        <v>58</v>
      </c>
      <c r="Z839">
        <v>7</v>
      </c>
      <c r="AA839" t="s">
        <v>896</v>
      </c>
      <c r="AB839">
        <v>15.94</v>
      </c>
      <c r="AC839">
        <v>8</v>
      </c>
      <c r="AD839" t="b">
        <v>0</v>
      </c>
    </row>
    <row r="840" spans="1:30" x14ac:dyDescent="0.25">
      <c r="A840" s="9" t="str">
        <f t="shared" si="39"/>
        <v xml:space="preserve">cb6.142662m </v>
      </c>
      <c r="B840" s="9" t="s">
        <v>357</v>
      </c>
      <c r="C840" t="s">
        <v>29</v>
      </c>
      <c r="D840">
        <v>422692</v>
      </c>
      <c r="E840" t="s">
        <v>872</v>
      </c>
      <c r="F840" t="s">
        <v>29</v>
      </c>
      <c r="G840" s="8">
        <v>42662</v>
      </c>
      <c r="H840">
        <v>8</v>
      </c>
      <c r="I840">
        <v>4</v>
      </c>
      <c r="J840" t="s">
        <v>879</v>
      </c>
      <c r="K840" t="s">
        <v>875</v>
      </c>
      <c r="L840" t="s">
        <v>876</v>
      </c>
      <c r="M840" t="s">
        <v>877</v>
      </c>
      <c r="O840">
        <v>23.12</v>
      </c>
      <c r="P840" t="s">
        <v>878</v>
      </c>
      <c r="Q840" t="s">
        <v>880</v>
      </c>
      <c r="S840" s="6" t="e">
        <f t="shared" si="38"/>
        <v>#N/A</v>
      </c>
      <c r="V840" s="9" t="str">
        <f t="shared" si="40"/>
        <v>cb6.141792m</v>
      </c>
      <c r="W840" t="s">
        <v>60</v>
      </c>
      <c r="X840" s="10">
        <v>41792</v>
      </c>
      <c r="Y840" t="s">
        <v>58</v>
      </c>
      <c r="Z840">
        <v>9</v>
      </c>
      <c r="AA840" t="s">
        <v>896</v>
      </c>
      <c r="AB840">
        <v>18.7</v>
      </c>
      <c r="AC840">
        <v>8</v>
      </c>
      <c r="AD840" t="b">
        <v>1</v>
      </c>
    </row>
    <row r="841" spans="1:30" x14ac:dyDescent="0.25">
      <c r="A841" s="9" t="str">
        <f t="shared" si="39"/>
        <v xml:space="preserve">cb6.142662m </v>
      </c>
      <c r="B841" s="9" t="s">
        <v>357</v>
      </c>
      <c r="C841" t="s">
        <v>29</v>
      </c>
      <c r="D841">
        <v>422692</v>
      </c>
      <c r="E841" t="s">
        <v>872</v>
      </c>
      <c r="F841" t="s">
        <v>29</v>
      </c>
      <c r="G841" s="8">
        <v>42662</v>
      </c>
      <c r="H841">
        <v>9</v>
      </c>
      <c r="I841">
        <v>4</v>
      </c>
      <c r="J841" t="s">
        <v>879</v>
      </c>
      <c r="K841" t="s">
        <v>875</v>
      </c>
      <c r="L841" t="s">
        <v>876</v>
      </c>
      <c r="M841" t="s">
        <v>877</v>
      </c>
      <c r="O841">
        <v>23.12</v>
      </c>
      <c r="P841" t="s">
        <v>878</v>
      </c>
      <c r="Q841" t="s">
        <v>880</v>
      </c>
      <c r="S841" s="6" t="e">
        <f t="shared" si="38"/>
        <v>#N/A</v>
      </c>
      <c r="V841" s="9" t="str">
        <f t="shared" si="40"/>
        <v>cb6.141792m</v>
      </c>
      <c r="W841" t="s">
        <v>60</v>
      </c>
      <c r="X841" s="10">
        <v>41792</v>
      </c>
      <c r="Y841" t="s">
        <v>58</v>
      </c>
      <c r="Z841">
        <v>10</v>
      </c>
      <c r="AA841" t="s">
        <v>896</v>
      </c>
      <c r="AB841">
        <v>19.78</v>
      </c>
      <c r="AC841">
        <v>8</v>
      </c>
      <c r="AD841" t="b">
        <v>1</v>
      </c>
    </row>
    <row r="842" spans="1:30" x14ac:dyDescent="0.25">
      <c r="A842" s="9" t="str">
        <f t="shared" si="39"/>
        <v xml:space="preserve">cb6.142662m </v>
      </c>
      <c r="B842" s="9" t="s">
        <v>357</v>
      </c>
      <c r="C842" t="s">
        <v>29</v>
      </c>
      <c r="D842">
        <v>422692</v>
      </c>
      <c r="E842" t="s">
        <v>872</v>
      </c>
      <c r="F842" t="s">
        <v>29</v>
      </c>
      <c r="G842" s="8">
        <v>42662</v>
      </c>
      <c r="H842">
        <v>10</v>
      </c>
      <c r="I842">
        <v>4</v>
      </c>
      <c r="J842" t="s">
        <v>879</v>
      </c>
      <c r="K842" t="s">
        <v>875</v>
      </c>
      <c r="L842" t="s">
        <v>876</v>
      </c>
      <c r="M842" t="s">
        <v>877</v>
      </c>
      <c r="O842">
        <v>23.13</v>
      </c>
      <c r="P842" t="s">
        <v>878</v>
      </c>
      <c r="Q842" t="s">
        <v>880</v>
      </c>
      <c r="S842" s="6" t="e">
        <f t="shared" si="38"/>
        <v>#N/A</v>
      </c>
      <c r="V842" s="9" t="str">
        <f t="shared" si="40"/>
        <v>cb6.141792s</v>
      </c>
      <c r="W842" t="s">
        <v>60</v>
      </c>
      <c r="X842" s="10">
        <v>41792</v>
      </c>
      <c r="Y842" t="s">
        <v>891</v>
      </c>
      <c r="Z842">
        <v>1</v>
      </c>
      <c r="AA842" t="s">
        <v>896</v>
      </c>
      <c r="AB842">
        <v>12.84</v>
      </c>
      <c r="AC842">
        <v>8</v>
      </c>
      <c r="AD842" t="b">
        <v>0</v>
      </c>
    </row>
    <row r="843" spans="1:30" x14ac:dyDescent="0.25">
      <c r="A843" s="9" t="str">
        <f t="shared" si="39"/>
        <v xml:space="preserve">cb6.142662b </v>
      </c>
      <c r="B843" s="9" t="s">
        <v>357</v>
      </c>
      <c r="C843" t="s">
        <v>29</v>
      </c>
      <c r="D843">
        <v>422692</v>
      </c>
      <c r="E843" t="s">
        <v>872</v>
      </c>
      <c r="F843" t="s">
        <v>29</v>
      </c>
      <c r="G843" s="8">
        <v>42662</v>
      </c>
      <c r="H843">
        <v>11</v>
      </c>
      <c r="I843">
        <v>4</v>
      </c>
      <c r="J843" t="s">
        <v>881</v>
      </c>
      <c r="K843" t="s">
        <v>865</v>
      </c>
      <c r="L843" t="s">
        <v>866</v>
      </c>
      <c r="M843" t="s">
        <v>867</v>
      </c>
      <c r="O843">
        <v>2.9904000000000002</v>
      </c>
      <c r="P843" t="s">
        <v>868</v>
      </c>
      <c r="Q843" t="s">
        <v>880</v>
      </c>
      <c r="S843" s="6" t="e">
        <f t="shared" si="38"/>
        <v>#N/A</v>
      </c>
      <c r="V843" s="9" t="str">
        <f t="shared" si="40"/>
        <v>cb6.141813ap</v>
      </c>
      <c r="W843" t="s">
        <v>60</v>
      </c>
      <c r="X843" s="10">
        <v>41813</v>
      </c>
      <c r="Y843" t="s">
        <v>57</v>
      </c>
      <c r="Z843">
        <v>7</v>
      </c>
      <c r="AA843" t="s">
        <v>896</v>
      </c>
      <c r="AB843">
        <v>15.05</v>
      </c>
    </row>
    <row r="844" spans="1:30" x14ac:dyDescent="0.25">
      <c r="A844" s="9" t="str">
        <f t="shared" si="39"/>
        <v xml:space="preserve">cb6.142662b </v>
      </c>
      <c r="B844" s="9" t="s">
        <v>357</v>
      </c>
      <c r="C844" t="s">
        <v>29</v>
      </c>
      <c r="D844">
        <v>422692</v>
      </c>
      <c r="E844" t="s">
        <v>872</v>
      </c>
      <c r="F844" t="s">
        <v>29</v>
      </c>
      <c r="G844" s="8">
        <v>42662</v>
      </c>
      <c r="H844">
        <v>11</v>
      </c>
      <c r="I844">
        <v>4</v>
      </c>
      <c r="J844" t="s">
        <v>881</v>
      </c>
      <c r="K844" t="s">
        <v>865</v>
      </c>
      <c r="L844" t="s">
        <v>866</v>
      </c>
      <c r="M844" t="s">
        <v>871</v>
      </c>
      <c r="O844">
        <v>1.7194799999999999</v>
      </c>
      <c r="P844" t="s">
        <v>868</v>
      </c>
      <c r="Q844" t="s">
        <v>880</v>
      </c>
      <c r="S844" s="6" t="e">
        <f t="shared" si="38"/>
        <v>#N/A</v>
      </c>
      <c r="V844" s="9" t="str">
        <f t="shared" si="40"/>
        <v>cb6.141813b</v>
      </c>
      <c r="W844" t="s">
        <v>60</v>
      </c>
      <c r="X844" s="10">
        <v>41813</v>
      </c>
      <c r="Y844" t="s">
        <v>893</v>
      </c>
      <c r="Z844">
        <v>11</v>
      </c>
      <c r="AA844" t="s">
        <v>896</v>
      </c>
      <c r="AB844">
        <v>20.9</v>
      </c>
    </row>
    <row r="845" spans="1:30" x14ac:dyDescent="0.25">
      <c r="A845" s="9" t="str">
        <f t="shared" si="39"/>
        <v xml:space="preserve">cb6.142662b </v>
      </c>
      <c r="B845" s="9" t="s">
        <v>357</v>
      </c>
      <c r="C845" t="s">
        <v>29</v>
      </c>
      <c r="D845">
        <v>422692</v>
      </c>
      <c r="E845" t="s">
        <v>872</v>
      </c>
      <c r="F845" t="s">
        <v>29</v>
      </c>
      <c r="G845" s="8">
        <v>42662</v>
      </c>
      <c r="H845">
        <v>11</v>
      </c>
      <c r="I845">
        <v>4</v>
      </c>
      <c r="J845" t="s">
        <v>881</v>
      </c>
      <c r="K845" t="s">
        <v>875</v>
      </c>
      <c r="L845" t="s">
        <v>876</v>
      </c>
      <c r="M845" t="s">
        <v>877</v>
      </c>
      <c r="O845">
        <v>23.13</v>
      </c>
      <c r="P845" t="s">
        <v>878</v>
      </c>
      <c r="Q845" t="s">
        <v>880</v>
      </c>
      <c r="S845" s="6" t="e">
        <f t="shared" si="38"/>
        <v>#N/A</v>
      </c>
      <c r="V845" s="9" t="str">
        <f t="shared" si="40"/>
        <v>cb6.141813bp</v>
      </c>
      <c r="W845" t="s">
        <v>60</v>
      </c>
      <c r="X845" s="10">
        <v>41813</v>
      </c>
      <c r="Y845" t="s">
        <v>61</v>
      </c>
      <c r="Z845">
        <v>9</v>
      </c>
      <c r="AA845" t="s">
        <v>896</v>
      </c>
      <c r="AB845">
        <v>20.57</v>
      </c>
    </row>
    <row r="846" spans="1:30" x14ac:dyDescent="0.25">
      <c r="A846" s="9" t="str">
        <f t="shared" si="39"/>
        <v xml:space="preserve">cb6.142689s </v>
      </c>
      <c r="B846" s="9" t="s">
        <v>358</v>
      </c>
      <c r="C846" t="s">
        <v>29</v>
      </c>
      <c r="D846">
        <v>425496</v>
      </c>
      <c r="E846" t="s">
        <v>872</v>
      </c>
      <c r="F846" t="s">
        <v>29</v>
      </c>
      <c r="G846" s="8">
        <v>42689</v>
      </c>
      <c r="H846">
        <v>1</v>
      </c>
      <c r="I846">
        <v>4</v>
      </c>
      <c r="J846" t="s">
        <v>864</v>
      </c>
      <c r="K846" t="s">
        <v>865</v>
      </c>
      <c r="L846" t="s">
        <v>866</v>
      </c>
      <c r="M846" t="s">
        <v>867</v>
      </c>
      <c r="O846">
        <v>5.8739999999999997</v>
      </c>
      <c r="P846" t="s">
        <v>868</v>
      </c>
      <c r="Q846" t="s">
        <v>873</v>
      </c>
      <c r="S846" s="6" t="e">
        <f t="shared" si="38"/>
        <v>#N/A</v>
      </c>
      <c r="V846" s="9" t="str">
        <f t="shared" si="40"/>
        <v>cb6.141813m</v>
      </c>
      <c r="W846" t="s">
        <v>60</v>
      </c>
      <c r="X846" s="10">
        <v>41813</v>
      </c>
      <c r="Y846" t="s">
        <v>58</v>
      </c>
      <c r="Z846">
        <v>2</v>
      </c>
      <c r="AA846" t="s">
        <v>896</v>
      </c>
      <c r="AB846">
        <v>13.4</v>
      </c>
    </row>
    <row r="847" spans="1:30" x14ac:dyDescent="0.25">
      <c r="A847" s="9" t="str">
        <f t="shared" si="39"/>
        <v xml:space="preserve">cb6.142689s </v>
      </c>
      <c r="B847" s="9" t="s">
        <v>358</v>
      </c>
      <c r="C847" t="s">
        <v>29</v>
      </c>
      <c r="D847">
        <v>425496</v>
      </c>
      <c r="E847" t="s">
        <v>872</v>
      </c>
      <c r="F847" t="s">
        <v>29</v>
      </c>
      <c r="G847" s="8">
        <v>42689</v>
      </c>
      <c r="H847">
        <v>1</v>
      </c>
      <c r="I847">
        <v>4</v>
      </c>
      <c r="J847" t="s">
        <v>864</v>
      </c>
      <c r="K847" t="s">
        <v>865</v>
      </c>
      <c r="L847" t="s">
        <v>866</v>
      </c>
      <c r="M847" t="s">
        <v>869</v>
      </c>
      <c r="O847">
        <v>2.331</v>
      </c>
      <c r="P847" t="s">
        <v>870</v>
      </c>
      <c r="Q847" t="s">
        <v>873</v>
      </c>
      <c r="S847" s="6" t="e">
        <f t="shared" si="38"/>
        <v>#N/A</v>
      </c>
      <c r="V847" s="9" t="str">
        <f t="shared" si="40"/>
        <v>cb6.141813m</v>
      </c>
      <c r="W847" t="s">
        <v>60</v>
      </c>
      <c r="X847" s="10">
        <v>41813</v>
      </c>
      <c r="Y847" t="s">
        <v>58</v>
      </c>
      <c r="Z847">
        <v>3</v>
      </c>
      <c r="AA847" t="s">
        <v>896</v>
      </c>
      <c r="AB847">
        <v>13.4</v>
      </c>
    </row>
    <row r="848" spans="1:30" x14ac:dyDescent="0.25">
      <c r="A848" s="9" t="str">
        <f t="shared" si="39"/>
        <v xml:space="preserve">cb6.142689s </v>
      </c>
      <c r="B848" s="9" t="s">
        <v>358</v>
      </c>
      <c r="C848" t="s">
        <v>29</v>
      </c>
      <c r="D848">
        <v>425496</v>
      </c>
      <c r="E848" t="s">
        <v>872</v>
      </c>
      <c r="F848" t="s">
        <v>29</v>
      </c>
      <c r="G848" s="8">
        <v>42689</v>
      </c>
      <c r="H848">
        <v>1</v>
      </c>
      <c r="I848">
        <v>4</v>
      </c>
      <c r="J848" t="s">
        <v>864</v>
      </c>
      <c r="K848" t="s">
        <v>865</v>
      </c>
      <c r="L848" t="s">
        <v>866</v>
      </c>
      <c r="M848" t="s">
        <v>871</v>
      </c>
      <c r="N848" t="s">
        <v>874</v>
      </c>
      <c r="O848">
        <v>1.3680000000000001</v>
      </c>
      <c r="P848" t="s">
        <v>868</v>
      </c>
      <c r="Q848" t="s">
        <v>873</v>
      </c>
      <c r="S848" s="6" t="e">
        <f t="shared" si="38"/>
        <v>#N/A</v>
      </c>
      <c r="V848" s="9" t="str">
        <f t="shared" si="40"/>
        <v>cb6.141813m</v>
      </c>
      <c r="W848" t="s">
        <v>60</v>
      </c>
      <c r="X848" s="10">
        <v>41813</v>
      </c>
      <c r="Y848" t="s">
        <v>58</v>
      </c>
      <c r="Z848">
        <v>4</v>
      </c>
      <c r="AA848" t="s">
        <v>896</v>
      </c>
      <c r="AB848">
        <v>13.39</v>
      </c>
    </row>
    <row r="849" spans="1:30" x14ac:dyDescent="0.25">
      <c r="A849" s="9" t="str">
        <f t="shared" si="39"/>
        <v xml:space="preserve">cb6.142689s </v>
      </c>
      <c r="B849" s="9" t="s">
        <v>358</v>
      </c>
      <c r="C849" t="s">
        <v>29</v>
      </c>
      <c r="D849">
        <v>425496</v>
      </c>
      <c r="E849" t="s">
        <v>872</v>
      </c>
      <c r="F849" t="s">
        <v>29</v>
      </c>
      <c r="G849" s="8">
        <v>42689</v>
      </c>
      <c r="H849">
        <v>1</v>
      </c>
      <c r="I849">
        <v>4</v>
      </c>
      <c r="J849" t="s">
        <v>864</v>
      </c>
      <c r="K849" t="s">
        <v>875</v>
      </c>
      <c r="L849" t="s">
        <v>876</v>
      </c>
      <c r="M849" t="s">
        <v>877</v>
      </c>
      <c r="O849">
        <v>20.92</v>
      </c>
      <c r="P849" t="s">
        <v>878</v>
      </c>
      <c r="Q849" t="s">
        <v>873</v>
      </c>
      <c r="S849" s="6" t="e">
        <f t="shared" si="38"/>
        <v>#N/A</v>
      </c>
      <c r="V849" s="9" t="str">
        <f t="shared" si="40"/>
        <v>cb6.141813m</v>
      </c>
      <c r="W849" t="s">
        <v>60</v>
      </c>
      <c r="X849" s="10">
        <v>41813</v>
      </c>
      <c r="Y849" t="s">
        <v>58</v>
      </c>
      <c r="Z849">
        <v>5</v>
      </c>
      <c r="AA849" t="s">
        <v>896</v>
      </c>
      <c r="AB849">
        <v>13.54</v>
      </c>
    </row>
    <row r="850" spans="1:30" x14ac:dyDescent="0.25">
      <c r="A850" s="9" t="str">
        <f t="shared" si="39"/>
        <v xml:space="preserve">cb6.142689m </v>
      </c>
      <c r="B850" s="9" t="s">
        <v>358</v>
      </c>
      <c r="C850" t="s">
        <v>29</v>
      </c>
      <c r="D850">
        <v>425496</v>
      </c>
      <c r="E850" t="s">
        <v>872</v>
      </c>
      <c r="F850" t="s">
        <v>29</v>
      </c>
      <c r="G850" s="8">
        <v>42689</v>
      </c>
      <c r="H850">
        <v>2</v>
      </c>
      <c r="I850">
        <v>4</v>
      </c>
      <c r="J850" t="s">
        <v>879</v>
      </c>
      <c r="K850" t="s">
        <v>875</v>
      </c>
      <c r="L850" t="s">
        <v>876</v>
      </c>
      <c r="M850" t="s">
        <v>877</v>
      </c>
      <c r="O850">
        <v>20.93</v>
      </c>
      <c r="P850" t="s">
        <v>878</v>
      </c>
      <c r="Q850" t="s">
        <v>873</v>
      </c>
      <c r="S850" s="6" t="e">
        <f t="shared" si="38"/>
        <v>#N/A</v>
      </c>
      <c r="V850" s="9" t="str">
        <f t="shared" si="40"/>
        <v>cb6.141813m</v>
      </c>
      <c r="W850" t="s">
        <v>60</v>
      </c>
      <c r="X850" s="10">
        <v>41813</v>
      </c>
      <c r="Y850" t="s">
        <v>58</v>
      </c>
      <c r="Z850">
        <v>6</v>
      </c>
      <c r="AA850" t="s">
        <v>896</v>
      </c>
      <c r="AB850">
        <v>13.84</v>
      </c>
    </row>
    <row r="851" spans="1:30" x14ac:dyDescent="0.25">
      <c r="A851" s="9" t="str">
        <f t="shared" si="39"/>
        <v xml:space="preserve">cb6.142689m </v>
      </c>
      <c r="B851" s="9" t="s">
        <v>358</v>
      </c>
      <c r="C851" t="s">
        <v>29</v>
      </c>
      <c r="D851">
        <v>425496</v>
      </c>
      <c r="E851" t="s">
        <v>872</v>
      </c>
      <c r="F851" t="s">
        <v>29</v>
      </c>
      <c r="G851" s="8">
        <v>42689</v>
      </c>
      <c r="H851">
        <v>3</v>
      </c>
      <c r="I851">
        <v>4</v>
      </c>
      <c r="J851" t="s">
        <v>879</v>
      </c>
      <c r="K851" t="s">
        <v>875</v>
      </c>
      <c r="L851" t="s">
        <v>876</v>
      </c>
      <c r="M851" t="s">
        <v>877</v>
      </c>
      <c r="O851">
        <v>20.96</v>
      </c>
      <c r="P851" t="s">
        <v>878</v>
      </c>
      <c r="Q851" t="s">
        <v>873</v>
      </c>
      <c r="S851" s="6" t="e">
        <f t="shared" si="38"/>
        <v>#N/A</v>
      </c>
      <c r="V851" s="9" t="str">
        <f t="shared" si="40"/>
        <v>cb6.141813m</v>
      </c>
      <c r="W851" t="s">
        <v>60</v>
      </c>
      <c r="X851" s="10">
        <v>41813</v>
      </c>
      <c r="Y851" t="s">
        <v>58</v>
      </c>
      <c r="Z851">
        <v>8</v>
      </c>
      <c r="AA851" t="s">
        <v>896</v>
      </c>
      <c r="AB851">
        <v>18.48</v>
      </c>
    </row>
    <row r="852" spans="1:30" x14ac:dyDescent="0.25">
      <c r="A852" s="9" t="str">
        <f t="shared" si="39"/>
        <v>cb6.142689ap</v>
      </c>
      <c r="B852" s="9" t="s">
        <v>358</v>
      </c>
      <c r="C852" t="s">
        <v>29</v>
      </c>
      <c r="D852">
        <v>425496</v>
      </c>
      <c r="E852" t="s">
        <v>872</v>
      </c>
      <c r="F852" t="s">
        <v>29</v>
      </c>
      <c r="G852" s="8">
        <v>42689</v>
      </c>
      <c r="H852">
        <v>4</v>
      </c>
      <c r="I852">
        <v>4</v>
      </c>
      <c r="J852" t="s">
        <v>17</v>
      </c>
      <c r="K852" t="s">
        <v>865</v>
      </c>
      <c r="L852" t="s">
        <v>866</v>
      </c>
      <c r="M852" t="s">
        <v>867</v>
      </c>
      <c r="O852">
        <v>4.9394999999999998</v>
      </c>
      <c r="P852" t="s">
        <v>868</v>
      </c>
      <c r="Q852" t="s">
        <v>873</v>
      </c>
      <c r="S852" s="6">
        <f t="shared" si="38"/>
        <v>4</v>
      </c>
      <c r="V852" s="9" t="str">
        <f t="shared" si="40"/>
        <v>cb6.141813m</v>
      </c>
      <c r="W852" t="s">
        <v>60</v>
      </c>
      <c r="X852" s="10">
        <v>41813</v>
      </c>
      <c r="Y852" t="s">
        <v>58</v>
      </c>
      <c r="Z852">
        <v>10</v>
      </c>
      <c r="AA852" t="s">
        <v>896</v>
      </c>
      <c r="AB852">
        <v>20.89</v>
      </c>
    </row>
    <row r="853" spans="1:30" x14ac:dyDescent="0.25">
      <c r="A853" s="9" t="str">
        <f t="shared" si="39"/>
        <v>cb6.142689ap</v>
      </c>
      <c r="B853" s="9" t="s">
        <v>358</v>
      </c>
      <c r="C853" t="s">
        <v>29</v>
      </c>
      <c r="D853">
        <v>425496</v>
      </c>
      <c r="E853" t="s">
        <v>872</v>
      </c>
      <c r="F853" t="s">
        <v>29</v>
      </c>
      <c r="G853" s="8">
        <v>42689</v>
      </c>
      <c r="H853">
        <v>4</v>
      </c>
      <c r="I853">
        <v>4</v>
      </c>
      <c r="J853" t="s">
        <v>17</v>
      </c>
      <c r="K853" t="s">
        <v>865</v>
      </c>
      <c r="L853" t="s">
        <v>866</v>
      </c>
      <c r="M853" t="s">
        <v>871</v>
      </c>
      <c r="N853" t="s">
        <v>874</v>
      </c>
      <c r="O853">
        <v>1.3680000000000001</v>
      </c>
      <c r="P853" t="s">
        <v>868</v>
      </c>
      <c r="Q853" t="s">
        <v>873</v>
      </c>
      <c r="S853" s="6">
        <f t="shared" si="38"/>
        <v>4</v>
      </c>
      <c r="V853" s="9" t="str">
        <f t="shared" si="40"/>
        <v>cb6.141813s</v>
      </c>
      <c r="W853" t="s">
        <v>60</v>
      </c>
      <c r="X853" s="10">
        <v>41813</v>
      </c>
      <c r="Y853" t="s">
        <v>891</v>
      </c>
      <c r="Z853">
        <v>1</v>
      </c>
      <c r="AA853" t="s">
        <v>896</v>
      </c>
      <c r="AB853">
        <v>13.39</v>
      </c>
    </row>
    <row r="854" spans="1:30" x14ac:dyDescent="0.25">
      <c r="A854" s="9" t="str">
        <f t="shared" si="39"/>
        <v>cb6.142689ap</v>
      </c>
      <c r="B854" s="9" t="s">
        <v>358</v>
      </c>
      <c r="C854" t="s">
        <v>29</v>
      </c>
      <c r="D854">
        <v>425496</v>
      </c>
      <c r="E854" t="s">
        <v>872</v>
      </c>
      <c r="F854" t="s">
        <v>29</v>
      </c>
      <c r="G854" s="8">
        <v>42689</v>
      </c>
      <c r="H854">
        <v>4</v>
      </c>
      <c r="I854">
        <v>4</v>
      </c>
      <c r="J854" t="s">
        <v>17</v>
      </c>
      <c r="K854" t="s">
        <v>875</v>
      </c>
      <c r="L854" t="s">
        <v>876</v>
      </c>
      <c r="M854" t="s">
        <v>877</v>
      </c>
      <c r="O854">
        <v>21.04</v>
      </c>
      <c r="P854" t="s">
        <v>878</v>
      </c>
      <c r="Q854" t="s">
        <v>873</v>
      </c>
      <c r="S854" s="6">
        <f t="shared" si="38"/>
        <v>4</v>
      </c>
      <c r="V854" s="9" t="str">
        <f t="shared" si="40"/>
        <v>cb6.141771ap</v>
      </c>
      <c r="W854" t="s">
        <v>60</v>
      </c>
      <c r="X854" s="10">
        <v>41771</v>
      </c>
      <c r="Y854" t="s">
        <v>57</v>
      </c>
      <c r="Z854">
        <v>6</v>
      </c>
      <c r="AA854" t="s">
        <v>896</v>
      </c>
      <c r="AB854">
        <v>15.96</v>
      </c>
      <c r="AC854">
        <v>6</v>
      </c>
      <c r="AD854" t="b">
        <v>0</v>
      </c>
    </row>
    <row r="855" spans="1:30" x14ac:dyDescent="0.25">
      <c r="A855" s="9" t="str">
        <f t="shared" si="39"/>
        <v xml:space="preserve">cb6.142689m </v>
      </c>
      <c r="B855" s="9" t="s">
        <v>358</v>
      </c>
      <c r="C855" t="s">
        <v>29</v>
      </c>
      <c r="D855">
        <v>425496</v>
      </c>
      <c r="E855" t="s">
        <v>872</v>
      </c>
      <c r="F855" t="s">
        <v>29</v>
      </c>
      <c r="G855" s="8">
        <v>42689</v>
      </c>
      <c r="H855">
        <v>5</v>
      </c>
      <c r="I855">
        <v>4</v>
      </c>
      <c r="J855" t="s">
        <v>879</v>
      </c>
      <c r="K855" t="s">
        <v>875</v>
      </c>
      <c r="L855" t="s">
        <v>876</v>
      </c>
      <c r="M855" t="s">
        <v>877</v>
      </c>
      <c r="O855">
        <v>21.12</v>
      </c>
      <c r="P855" t="s">
        <v>878</v>
      </c>
      <c r="Q855" t="s">
        <v>880</v>
      </c>
      <c r="S855" s="6" t="e">
        <f t="shared" si="38"/>
        <v>#N/A</v>
      </c>
      <c r="V855" s="9" t="str">
        <f t="shared" si="40"/>
        <v>cb6.141771b</v>
      </c>
      <c r="W855" t="s">
        <v>60</v>
      </c>
      <c r="X855" s="10">
        <v>41771</v>
      </c>
      <c r="Y855" t="s">
        <v>893</v>
      </c>
      <c r="Z855">
        <v>11</v>
      </c>
      <c r="AA855" t="s">
        <v>896</v>
      </c>
      <c r="AB855">
        <v>22.38</v>
      </c>
      <c r="AC855">
        <v>6</v>
      </c>
      <c r="AD855" t="b">
        <v>1</v>
      </c>
    </row>
    <row r="856" spans="1:30" x14ac:dyDescent="0.25">
      <c r="A856" s="9" t="str">
        <f t="shared" si="39"/>
        <v xml:space="preserve">cb6.142689m </v>
      </c>
      <c r="B856" s="9" t="s">
        <v>358</v>
      </c>
      <c r="C856" t="s">
        <v>29</v>
      </c>
      <c r="D856">
        <v>425496</v>
      </c>
      <c r="E856" t="s">
        <v>872</v>
      </c>
      <c r="F856" t="s">
        <v>29</v>
      </c>
      <c r="G856" s="8">
        <v>42689</v>
      </c>
      <c r="H856">
        <v>6</v>
      </c>
      <c r="I856">
        <v>4</v>
      </c>
      <c r="J856" t="s">
        <v>879</v>
      </c>
      <c r="K856" t="s">
        <v>875</v>
      </c>
      <c r="L856" t="s">
        <v>876</v>
      </c>
      <c r="M856" t="s">
        <v>877</v>
      </c>
      <c r="O856">
        <v>21.07</v>
      </c>
      <c r="P856" t="s">
        <v>878</v>
      </c>
      <c r="Q856" t="s">
        <v>880</v>
      </c>
      <c r="S856" s="6" t="e">
        <f t="shared" si="38"/>
        <v>#N/A</v>
      </c>
      <c r="V856" s="9" t="str">
        <f t="shared" si="40"/>
        <v>cb6.141771bp</v>
      </c>
      <c r="W856" t="s">
        <v>60</v>
      </c>
      <c r="X856" s="10">
        <v>41771</v>
      </c>
      <c r="Y856" t="s">
        <v>61</v>
      </c>
      <c r="Z856">
        <v>8</v>
      </c>
      <c r="AA856" t="s">
        <v>896</v>
      </c>
      <c r="AB856">
        <v>22.24</v>
      </c>
      <c r="AC856">
        <v>6</v>
      </c>
      <c r="AD856" t="b">
        <v>1</v>
      </c>
    </row>
    <row r="857" spans="1:30" x14ac:dyDescent="0.25">
      <c r="A857" s="9" t="str">
        <f t="shared" si="39"/>
        <v xml:space="preserve">cb6.142689m </v>
      </c>
      <c r="B857" s="9" t="s">
        <v>358</v>
      </c>
      <c r="C857" t="s">
        <v>29</v>
      </c>
      <c r="D857">
        <v>425496</v>
      </c>
      <c r="E857" t="s">
        <v>872</v>
      </c>
      <c r="F857" t="s">
        <v>29</v>
      </c>
      <c r="G857" s="8">
        <v>42689</v>
      </c>
      <c r="H857">
        <v>7</v>
      </c>
      <c r="I857">
        <v>4</v>
      </c>
      <c r="J857" t="s">
        <v>879</v>
      </c>
      <c r="K857" t="s">
        <v>875</v>
      </c>
      <c r="L857" t="s">
        <v>876</v>
      </c>
      <c r="M857" t="s">
        <v>877</v>
      </c>
      <c r="O857">
        <v>21.24</v>
      </c>
      <c r="P857" t="s">
        <v>878</v>
      </c>
      <c r="Q857" t="s">
        <v>880</v>
      </c>
      <c r="S857" s="6" t="e">
        <f t="shared" si="38"/>
        <v>#N/A</v>
      </c>
      <c r="V857" s="9" t="str">
        <f t="shared" si="40"/>
        <v>cb6.141771m</v>
      </c>
      <c r="W857" t="s">
        <v>60</v>
      </c>
      <c r="X857" s="10">
        <v>41771</v>
      </c>
      <c r="Y857" t="s">
        <v>58</v>
      </c>
      <c r="Z857">
        <v>2</v>
      </c>
      <c r="AA857" t="s">
        <v>896</v>
      </c>
      <c r="AB857">
        <v>12.53</v>
      </c>
      <c r="AC857">
        <v>6</v>
      </c>
      <c r="AD857" t="b">
        <v>0</v>
      </c>
    </row>
    <row r="858" spans="1:30" x14ac:dyDescent="0.25">
      <c r="A858" s="9" t="str">
        <f t="shared" si="39"/>
        <v>cb6.142689bp</v>
      </c>
      <c r="B858" s="9" t="s">
        <v>358</v>
      </c>
      <c r="C858" t="s">
        <v>29</v>
      </c>
      <c r="D858">
        <v>425496</v>
      </c>
      <c r="E858" t="s">
        <v>872</v>
      </c>
      <c r="F858" t="s">
        <v>29</v>
      </c>
      <c r="G858" s="8">
        <v>42689</v>
      </c>
      <c r="H858">
        <v>8</v>
      </c>
      <c r="I858">
        <v>4</v>
      </c>
      <c r="J858" t="s">
        <v>23</v>
      </c>
      <c r="K858" t="s">
        <v>865</v>
      </c>
      <c r="L858" t="s">
        <v>866</v>
      </c>
      <c r="M858" t="s">
        <v>867</v>
      </c>
      <c r="O858">
        <v>4.57714</v>
      </c>
      <c r="P858" t="s">
        <v>868</v>
      </c>
      <c r="Q858" t="s">
        <v>880</v>
      </c>
      <c r="S858" s="6">
        <f t="shared" si="38"/>
        <v>4</v>
      </c>
      <c r="V858" s="9" t="str">
        <f t="shared" si="40"/>
        <v>cb6.141771m</v>
      </c>
      <c r="W858" t="s">
        <v>60</v>
      </c>
      <c r="X858" s="10">
        <v>41771</v>
      </c>
      <c r="Y858" t="s">
        <v>58</v>
      </c>
      <c r="Z858">
        <v>3</v>
      </c>
      <c r="AA858" t="s">
        <v>896</v>
      </c>
      <c r="AB858">
        <v>12.54</v>
      </c>
      <c r="AC858">
        <v>6</v>
      </c>
      <c r="AD858" t="b">
        <v>0</v>
      </c>
    </row>
    <row r="859" spans="1:30" x14ac:dyDescent="0.25">
      <c r="A859" s="9" t="str">
        <f t="shared" si="39"/>
        <v>cb6.142689bp</v>
      </c>
      <c r="B859" s="9" t="s">
        <v>358</v>
      </c>
      <c r="C859" t="s">
        <v>29</v>
      </c>
      <c r="D859">
        <v>425496</v>
      </c>
      <c r="E859" t="s">
        <v>872</v>
      </c>
      <c r="F859" t="s">
        <v>29</v>
      </c>
      <c r="G859" s="8">
        <v>42689</v>
      </c>
      <c r="H859">
        <v>8</v>
      </c>
      <c r="I859">
        <v>4</v>
      </c>
      <c r="J859" t="s">
        <v>23</v>
      </c>
      <c r="K859" t="s">
        <v>865</v>
      </c>
      <c r="L859" t="s">
        <v>866</v>
      </c>
      <c r="M859" t="s">
        <v>871</v>
      </c>
      <c r="N859" t="s">
        <v>874</v>
      </c>
      <c r="O859">
        <v>1.3680000000000001</v>
      </c>
      <c r="P859" t="s">
        <v>868</v>
      </c>
      <c r="Q859" t="s">
        <v>880</v>
      </c>
      <c r="S859" s="6">
        <f t="shared" si="38"/>
        <v>4</v>
      </c>
      <c r="V859" s="9" t="str">
        <f t="shared" si="40"/>
        <v>cb6.141771m</v>
      </c>
      <c r="W859" t="s">
        <v>60</v>
      </c>
      <c r="X859" s="10">
        <v>41771</v>
      </c>
      <c r="Y859" t="s">
        <v>58</v>
      </c>
      <c r="Z859">
        <v>4</v>
      </c>
      <c r="AA859" t="s">
        <v>896</v>
      </c>
      <c r="AB859">
        <v>12.56</v>
      </c>
      <c r="AC859">
        <v>6</v>
      </c>
      <c r="AD859" t="b">
        <v>0</v>
      </c>
    </row>
    <row r="860" spans="1:30" x14ac:dyDescent="0.25">
      <c r="A860" s="9" t="str">
        <f t="shared" si="39"/>
        <v>cb6.142689bp</v>
      </c>
      <c r="B860" s="9" t="s">
        <v>358</v>
      </c>
      <c r="C860" t="s">
        <v>29</v>
      </c>
      <c r="D860">
        <v>425496</v>
      </c>
      <c r="E860" t="s">
        <v>872</v>
      </c>
      <c r="F860" t="s">
        <v>29</v>
      </c>
      <c r="G860" s="8">
        <v>42689</v>
      </c>
      <c r="H860">
        <v>8</v>
      </c>
      <c r="I860">
        <v>4</v>
      </c>
      <c r="J860" t="s">
        <v>23</v>
      </c>
      <c r="K860" t="s">
        <v>875</v>
      </c>
      <c r="L860" t="s">
        <v>876</v>
      </c>
      <c r="M860" t="s">
        <v>877</v>
      </c>
      <c r="O860">
        <v>21.35</v>
      </c>
      <c r="P860" t="s">
        <v>878</v>
      </c>
      <c r="Q860" t="s">
        <v>880</v>
      </c>
      <c r="S860" s="6">
        <f t="shared" si="38"/>
        <v>4</v>
      </c>
      <c r="V860" s="9" t="str">
        <f t="shared" si="40"/>
        <v>cb6.141771m</v>
      </c>
      <c r="W860" t="s">
        <v>60</v>
      </c>
      <c r="X860" s="10">
        <v>41771</v>
      </c>
      <c r="Y860" t="s">
        <v>58</v>
      </c>
      <c r="Z860">
        <v>5</v>
      </c>
      <c r="AA860" t="s">
        <v>896</v>
      </c>
      <c r="AB860">
        <v>14</v>
      </c>
      <c r="AC860">
        <v>6</v>
      </c>
      <c r="AD860" t="b">
        <v>0</v>
      </c>
    </row>
    <row r="861" spans="1:30" x14ac:dyDescent="0.25">
      <c r="A861" s="9" t="str">
        <f t="shared" si="39"/>
        <v xml:space="preserve">cb6.142689m </v>
      </c>
      <c r="B861" s="9" t="s">
        <v>358</v>
      </c>
      <c r="C861" t="s">
        <v>29</v>
      </c>
      <c r="D861">
        <v>425496</v>
      </c>
      <c r="E861" t="s">
        <v>872</v>
      </c>
      <c r="F861" t="s">
        <v>29</v>
      </c>
      <c r="G861" s="8">
        <v>42689</v>
      </c>
      <c r="H861">
        <v>9</v>
      </c>
      <c r="I861">
        <v>4</v>
      </c>
      <c r="J861" t="s">
        <v>879</v>
      </c>
      <c r="K861" t="s">
        <v>875</v>
      </c>
      <c r="L861" t="s">
        <v>876</v>
      </c>
      <c r="M861" t="s">
        <v>877</v>
      </c>
      <c r="O861">
        <v>21.52</v>
      </c>
      <c r="P861" t="s">
        <v>878</v>
      </c>
      <c r="Q861" t="s">
        <v>880</v>
      </c>
      <c r="S861" s="6" t="e">
        <f t="shared" si="38"/>
        <v>#N/A</v>
      </c>
      <c r="V861" s="9" t="str">
        <f t="shared" si="40"/>
        <v>cb6.141771m</v>
      </c>
      <c r="W861" t="s">
        <v>60</v>
      </c>
      <c r="X861" s="10">
        <v>41771</v>
      </c>
      <c r="Y861" t="s">
        <v>58</v>
      </c>
      <c r="Z861">
        <v>7</v>
      </c>
      <c r="AA861" t="s">
        <v>896</v>
      </c>
      <c r="AB861">
        <v>18.809999999999999</v>
      </c>
      <c r="AC861">
        <v>6</v>
      </c>
      <c r="AD861" t="b">
        <v>1</v>
      </c>
    </row>
    <row r="862" spans="1:30" x14ac:dyDescent="0.25">
      <c r="A862" s="9" t="str">
        <f t="shared" si="39"/>
        <v xml:space="preserve">cb6.142689m </v>
      </c>
      <c r="B862" s="9" t="s">
        <v>358</v>
      </c>
      <c r="C862" t="s">
        <v>29</v>
      </c>
      <c r="D862">
        <v>425496</v>
      </c>
      <c r="E862" t="s">
        <v>872</v>
      </c>
      <c r="F862" t="s">
        <v>29</v>
      </c>
      <c r="G862" s="8">
        <v>42689</v>
      </c>
      <c r="H862">
        <v>10</v>
      </c>
      <c r="I862">
        <v>4</v>
      </c>
      <c r="J862" t="s">
        <v>879</v>
      </c>
      <c r="K862" t="s">
        <v>875</v>
      </c>
      <c r="L862" t="s">
        <v>876</v>
      </c>
      <c r="M862" t="s">
        <v>877</v>
      </c>
      <c r="O862">
        <v>21.54</v>
      </c>
      <c r="P862" t="s">
        <v>878</v>
      </c>
      <c r="Q862" t="s">
        <v>880</v>
      </c>
      <c r="S862" s="6" t="e">
        <f t="shared" si="38"/>
        <v>#N/A</v>
      </c>
      <c r="V862" s="9" t="str">
        <f t="shared" si="40"/>
        <v>cb6.141771m</v>
      </c>
      <c r="W862" t="s">
        <v>60</v>
      </c>
      <c r="X862" s="10">
        <v>41771</v>
      </c>
      <c r="Y862" t="s">
        <v>58</v>
      </c>
      <c r="Z862">
        <v>9</v>
      </c>
      <c r="AA862" t="s">
        <v>896</v>
      </c>
      <c r="AB862">
        <v>22.37</v>
      </c>
      <c r="AC862">
        <v>6</v>
      </c>
      <c r="AD862" t="b">
        <v>1</v>
      </c>
    </row>
    <row r="863" spans="1:30" x14ac:dyDescent="0.25">
      <c r="A863" s="9" t="str">
        <f t="shared" si="39"/>
        <v xml:space="preserve">cb6.142689b </v>
      </c>
      <c r="B863" s="9" t="s">
        <v>358</v>
      </c>
      <c r="C863" t="s">
        <v>29</v>
      </c>
      <c r="D863">
        <v>425496</v>
      </c>
      <c r="E863" t="s">
        <v>872</v>
      </c>
      <c r="F863" t="s">
        <v>29</v>
      </c>
      <c r="G863" s="8">
        <v>42689</v>
      </c>
      <c r="H863">
        <v>11</v>
      </c>
      <c r="I863">
        <v>4</v>
      </c>
      <c r="J863" t="s">
        <v>881</v>
      </c>
      <c r="K863" t="s">
        <v>865</v>
      </c>
      <c r="L863" t="s">
        <v>866</v>
      </c>
      <c r="M863" t="s">
        <v>867</v>
      </c>
      <c r="O863">
        <v>4.7297099999999999</v>
      </c>
      <c r="P863" t="s">
        <v>868</v>
      </c>
      <c r="Q863" t="s">
        <v>880</v>
      </c>
      <c r="S863" s="6" t="e">
        <f t="shared" si="38"/>
        <v>#N/A</v>
      </c>
      <c r="V863" s="9" t="str">
        <f t="shared" si="40"/>
        <v>cb6.141771m</v>
      </c>
      <c r="W863" t="s">
        <v>60</v>
      </c>
      <c r="X863" s="10">
        <v>41771</v>
      </c>
      <c r="Y863" t="s">
        <v>58</v>
      </c>
      <c r="Z863">
        <v>10</v>
      </c>
      <c r="AA863" t="s">
        <v>896</v>
      </c>
      <c r="AB863">
        <v>22.37</v>
      </c>
      <c r="AC863">
        <v>6</v>
      </c>
      <c r="AD863" t="b">
        <v>1</v>
      </c>
    </row>
    <row r="864" spans="1:30" x14ac:dyDescent="0.25">
      <c r="A864" s="9" t="str">
        <f t="shared" si="39"/>
        <v xml:space="preserve">cb6.142689b </v>
      </c>
      <c r="B864" s="9" t="s">
        <v>358</v>
      </c>
      <c r="C864" t="s">
        <v>29</v>
      </c>
      <c r="D864">
        <v>425496</v>
      </c>
      <c r="E864" t="s">
        <v>872</v>
      </c>
      <c r="F864" t="s">
        <v>29</v>
      </c>
      <c r="G864" s="8">
        <v>42689</v>
      </c>
      <c r="H864">
        <v>11</v>
      </c>
      <c r="I864">
        <v>4</v>
      </c>
      <c r="J864" t="s">
        <v>881</v>
      </c>
      <c r="K864" t="s">
        <v>865</v>
      </c>
      <c r="L864" t="s">
        <v>866</v>
      </c>
      <c r="M864" t="s">
        <v>871</v>
      </c>
      <c r="N864" t="s">
        <v>874</v>
      </c>
      <c r="O864">
        <v>1.3680000000000001</v>
      </c>
      <c r="P864" t="s">
        <v>868</v>
      </c>
      <c r="Q864" t="s">
        <v>880</v>
      </c>
      <c r="S864" s="6" t="e">
        <f t="shared" si="38"/>
        <v>#N/A</v>
      </c>
      <c r="V864" s="9" t="str">
        <f t="shared" si="40"/>
        <v>cb6.141771s</v>
      </c>
      <c r="W864" t="s">
        <v>60</v>
      </c>
      <c r="X864" s="10">
        <v>41771</v>
      </c>
      <c r="Y864" t="s">
        <v>891</v>
      </c>
      <c r="Z864">
        <v>1</v>
      </c>
      <c r="AA864" t="s">
        <v>896</v>
      </c>
      <c r="AB864">
        <v>12.52</v>
      </c>
      <c r="AC864">
        <v>6</v>
      </c>
      <c r="AD864" t="b">
        <v>0</v>
      </c>
    </row>
    <row r="865" spans="1:30" x14ac:dyDescent="0.25">
      <c r="A865" s="9" t="str">
        <f t="shared" si="39"/>
        <v xml:space="preserve">cb6.142689b </v>
      </c>
      <c r="B865" s="9" t="s">
        <v>358</v>
      </c>
      <c r="C865" t="s">
        <v>29</v>
      </c>
      <c r="D865">
        <v>425496</v>
      </c>
      <c r="E865" t="s">
        <v>872</v>
      </c>
      <c r="F865" t="s">
        <v>29</v>
      </c>
      <c r="G865" s="8">
        <v>42689</v>
      </c>
      <c r="H865">
        <v>11</v>
      </c>
      <c r="I865">
        <v>4</v>
      </c>
      <c r="J865" t="s">
        <v>881</v>
      </c>
      <c r="K865" t="s">
        <v>875</v>
      </c>
      <c r="L865" t="s">
        <v>876</v>
      </c>
      <c r="M865" t="s">
        <v>877</v>
      </c>
      <c r="O865">
        <v>21.53</v>
      </c>
      <c r="P865" t="s">
        <v>878</v>
      </c>
      <c r="Q865" t="s">
        <v>880</v>
      </c>
      <c r="S865" s="6" t="e">
        <f t="shared" si="38"/>
        <v>#N/A</v>
      </c>
      <c r="V865" s="9" t="str">
        <f t="shared" si="40"/>
        <v>cb6.141751ap</v>
      </c>
      <c r="W865" t="s">
        <v>60</v>
      </c>
      <c r="X865" s="10">
        <v>41751</v>
      </c>
      <c r="Y865" t="s">
        <v>57</v>
      </c>
      <c r="Z865">
        <v>8</v>
      </c>
      <c r="AA865" t="s">
        <v>896</v>
      </c>
      <c r="AB865">
        <v>16.47</v>
      </c>
      <c r="AC865">
        <v>8</v>
      </c>
      <c r="AD865" t="b">
        <v>0</v>
      </c>
    </row>
    <row r="866" spans="1:30" x14ac:dyDescent="0.25">
      <c r="A866" s="9" t="str">
        <f t="shared" si="39"/>
        <v xml:space="preserve">cb6.142717s </v>
      </c>
      <c r="B866" s="9" t="s">
        <v>359</v>
      </c>
      <c r="C866" t="s">
        <v>29</v>
      </c>
      <c r="D866">
        <v>425497</v>
      </c>
      <c r="E866" t="s">
        <v>872</v>
      </c>
      <c r="F866" t="s">
        <v>29</v>
      </c>
      <c r="G866" s="8">
        <v>42717</v>
      </c>
      <c r="H866">
        <v>1</v>
      </c>
      <c r="I866">
        <v>4</v>
      </c>
      <c r="J866" t="s">
        <v>864</v>
      </c>
      <c r="K866" t="s">
        <v>865</v>
      </c>
      <c r="L866" t="s">
        <v>866</v>
      </c>
      <c r="M866" t="s">
        <v>867</v>
      </c>
      <c r="O866">
        <v>6.1943999999999999</v>
      </c>
      <c r="P866" t="s">
        <v>868</v>
      </c>
      <c r="Q866" t="s">
        <v>873</v>
      </c>
      <c r="S866" s="6" t="e">
        <f t="shared" si="38"/>
        <v>#N/A</v>
      </c>
      <c r="V866" s="9" t="str">
        <f t="shared" si="40"/>
        <v>cb6.141751b</v>
      </c>
      <c r="W866" t="s">
        <v>60</v>
      </c>
      <c r="X866" s="10">
        <v>41751</v>
      </c>
      <c r="Y866" t="s">
        <v>893</v>
      </c>
      <c r="Z866">
        <v>11</v>
      </c>
      <c r="AA866" t="s">
        <v>896</v>
      </c>
      <c r="AB866">
        <v>23.14</v>
      </c>
      <c r="AC866">
        <v>8</v>
      </c>
      <c r="AD866" t="b">
        <v>1</v>
      </c>
    </row>
    <row r="867" spans="1:30" x14ac:dyDescent="0.25">
      <c r="A867" s="9" t="str">
        <f t="shared" si="39"/>
        <v xml:space="preserve">cb6.142717s </v>
      </c>
      <c r="B867" s="9" t="s">
        <v>359</v>
      </c>
      <c r="C867" t="s">
        <v>29</v>
      </c>
      <c r="D867">
        <v>425497</v>
      </c>
      <c r="E867" t="s">
        <v>872</v>
      </c>
      <c r="F867" t="s">
        <v>29</v>
      </c>
      <c r="G867" s="8">
        <v>42717</v>
      </c>
      <c r="H867">
        <v>1</v>
      </c>
      <c r="I867">
        <v>4</v>
      </c>
      <c r="J867" t="s">
        <v>864</v>
      </c>
      <c r="K867" t="s">
        <v>865</v>
      </c>
      <c r="L867" t="s">
        <v>866</v>
      </c>
      <c r="M867" t="s">
        <v>869</v>
      </c>
      <c r="O867">
        <v>2.5779999999999998</v>
      </c>
      <c r="P867" t="s">
        <v>870</v>
      </c>
      <c r="Q867" t="s">
        <v>873</v>
      </c>
      <c r="S867" s="6" t="e">
        <f t="shared" si="38"/>
        <v>#N/A</v>
      </c>
      <c r="V867" s="9" t="str">
        <f t="shared" si="40"/>
        <v>cb6.141751bp</v>
      </c>
      <c r="W867" t="s">
        <v>60</v>
      </c>
      <c r="X867" s="10">
        <v>41751</v>
      </c>
      <c r="Y867" t="s">
        <v>61</v>
      </c>
      <c r="Z867">
        <v>10</v>
      </c>
      <c r="AA867" t="s">
        <v>896</v>
      </c>
      <c r="AB867">
        <v>21.87</v>
      </c>
      <c r="AC867">
        <v>8</v>
      </c>
      <c r="AD867" t="b">
        <v>1</v>
      </c>
    </row>
    <row r="868" spans="1:30" x14ac:dyDescent="0.25">
      <c r="A868" s="9" t="str">
        <f t="shared" si="39"/>
        <v xml:space="preserve">cb6.142717s </v>
      </c>
      <c r="B868" s="9" t="s">
        <v>359</v>
      </c>
      <c r="C868" t="s">
        <v>29</v>
      </c>
      <c r="D868">
        <v>425497</v>
      </c>
      <c r="E868" t="s">
        <v>872</v>
      </c>
      <c r="F868" t="s">
        <v>29</v>
      </c>
      <c r="G868" s="8">
        <v>42717</v>
      </c>
      <c r="H868">
        <v>1</v>
      </c>
      <c r="I868">
        <v>4</v>
      </c>
      <c r="J868" t="s">
        <v>864</v>
      </c>
      <c r="K868" t="s">
        <v>865</v>
      </c>
      <c r="L868" t="s">
        <v>866</v>
      </c>
      <c r="M868" t="s">
        <v>871</v>
      </c>
      <c r="N868" t="s">
        <v>874</v>
      </c>
      <c r="O868">
        <v>1.3680000000000001</v>
      </c>
      <c r="P868" t="s">
        <v>868</v>
      </c>
      <c r="Q868" t="s">
        <v>873</v>
      </c>
      <c r="S868" s="6" t="e">
        <f t="shared" si="38"/>
        <v>#N/A</v>
      </c>
      <c r="V868" s="9" t="str">
        <f t="shared" si="40"/>
        <v>cb6.141751m</v>
      </c>
      <c r="W868" t="s">
        <v>60</v>
      </c>
      <c r="X868" s="10">
        <v>41751</v>
      </c>
      <c r="Y868" t="s">
        <v>58</v>
      </c>
      <c r="Z868">
        <v>2</v>
      </c>
      <c r="AA868" t="s">
        <v>896</v>
      </c>
      <c r="AB868">
        <v>15.13</v>
      </c>
      <c r="AC868">
        <v>8</v>
      </c>
      <c r="AD868" t="b">
        <v>0</v>
      </c>
    </row>
    <row r="869" spans="1:30" x14ac:dyDescent="0.25">
      <c r="A869" s="9" t="str">
        <f t="shared" si="39"/>
        <v xml:space="preserve">cb6.142717s </v>
      </c>
      <c r="B869" s="9" t="s">
        <v>359</v>
      </c>
      <c r="C869" t="s">
        <v>29</v>
      </c>
      <c r="D869">
        <v>425497</v>
      </c>
      <c r="E869" t="s">
        <v>872</v>
      </c>
      <c r="F869" t="s">
        <v>29</v>
      </c>
      <c r="G869" s="8">
        <v>42717</v>
      </c>
      <c r="H869">
        <v>1</v>
      </c>
      <c r="I869">
        <v>4</v>
      </c>
      <c r="J869" t="s">
        <v>864</v>
      </c>
      <c r="K869" t="s">
        <v>875</v>
      </c>
      <c r="L869" t="s">
        <v>876</v>
      </c>
      <c r="M869" t="s">
        <v>877</v>
      </c>
      <c r="O869">
        <v>21.36</v>
      </c>
      <c r="P869" t="s">
        <v>878</v>
      </c>
      <c r="Q869" t="s">
        <v>873</v>
      </c>
      <c r="S869" s="6" t="e">
        <f t="shared" si="38"/>
        <v>#N/A</v>
      </c>
      <c r="V869" s="9" t="str">
        <f t="shared" si="40"/>
        <v>cb6.141751m</v>
      </c>
      <c r="W869" t="s">
        <v>60</v>
      </c>
      <c r="X869" s="10">
        <v>41751</v>
      </c>
      <c r="Y869" t="s">
        <v>58</v>
      </c>
      <c r="Z869">
        <v>3</v>
      </c>
      <c r="AA869" t="s">
        <v>896</v>
      </c>
      <c r="AB869">
        <v>15.23</v>
      </c>
      <c r="AC869">
        <v>8</v>
      </c>
      <c r="AD869" t="b">
        <v>0</v>
      </c>
    </row>
    <row r="870" spans="1:30" x14ac:dyDescent="0.25">
      <c r="A870" s="9" t="str">
        <f t="shared" si="39"/>
        <v xml:space="preserve">cb6.142717m </v>
      </c>
      <c r="B870" s="9" t="s">
        <v>359</v>
      </c>
      <c r="C870" t="s">
        <v>29</v>
      </c>
      <c r="D870">
        <v>425497</v>
      </c>
      <c r="E870" t="s">
        <v>872</v>
      </c>
      <c r="F870" t="s">
        <v>29</v>
      </c>
      <c r="G870" s="8">
        <v>42717</v>
      </c>
      <c r="H870">
        <v>2</v>
      </c>
      <c r="I870">
        <v>4</v>
      </c>
      <c r="J870" t="s">
        <v>879</v>
      </c>
      <c r="K870" t="s">
        <v>875</v>
      </c>
      <c r="L870" t="s">
        <v>876</v>
      </c>
      <c r="M870" t="s">
        <v>877</v>
      </c>
      <c r="O870">
        <v>21.49</v>
      </c>
      <c r="P870" t="s">
        <v>878</v>
      </c>
      <c r="Q870" t="s">
        <v>873</v>
      </c>
      <c r="S870" s="6" t="e">
        <f t="shared" si="38"/>
        <v>#N/A</v>
      </c>
      <c r="V870" s="9" t="str">
        <f t="shared" si="40"/>
        <v>cb6.141751m</v>
      </c>
      <c r="W870" t="s">
        <v>60</v>
      </c>
      <c r="X870" s="10">
        <v>41751</v>
      </c>
      <c r="Y870" t="s">
        <v>58</v>
      </c>
      <c r="Z870">
        <v>4</v>
      </c>
      <c r="AA870" t="s">
        <v>896</v>
      </c>
      <c r="AB870">
        <v>16.059999999999999</v>
      </c>
      <c r="AC870">
        <v>8</v>
      </c>
      <c r="AD870" t="b">
        <v>0</v>
      </c>
    </row>
    <row r="871" spans="1:30" x14ac:dyDescent="0.25">
      <c r="A871" s="9" t="str">
        <f t="shared" si="39"/>
        <v xml:space="preserve">cb6.142717m </v>
      </c>
      <c r="B871" s="9" t="s">
        <v>359</v>
      </c>
      <c r="C871" t="s">
        <v>29</v>
      </c>
      <c r="D871">
        <v>425497</v>
      </c>
      <c r="E871" t="s">
        <v>872</v>
      </c>
      <c r="F871" t="s">
        <v>29</v>
      </c>
      <c r="G871" s="8">
        <v>42717</v>
      </c>
      <c r="H871">
        <v>3</v>
      </c>
      <c r="I871">
        <v>4</v>
      </c>
      <c r="J871" t="s">
        <v>879</v>
      </c>
      <c r="K871" t="s">
        <v>875</v>
      </c>
      <c r="L871" t="s">
        <v>876</v>
      </c>
      <c r="M871" t="s">
        <v>877</v>
      </c>
      <c r="O871">
        <v>21.54</v>
      </c>
      <c r="P871" t="s">
        <v>878</v>
      </c>
      <c r="Q871" t="s">
        <v>873</v>
      </c>
      <c r="S871" s="6" t="e">
        <f t="shared" si="38"/>
        <v>#N/A</v>
      </c>
      <c r="V871" s="9" t="str">
        <f t="shared" si="40"/>
        <v>cb6.141751m</v>
      </c>
      <c r="W871" t="s">
        <v>60</v>
      </c>
      <c r="X871" s="10">
        <v>41751</v>
      </c>
      <c r="Y871" t="s">
        <v>58</v>
      </c>
      <c r="Z871">
        <v>5</v>
      </c>
      <c r="AA871" t="s">
        <v>896</v>
      </c>
      <c r="AB871">
        <v>16.11</v>
      </c>
      <c r="AC871">
        <v>8</v>
      </c>
      <c r="AD871" t="b">
        <v>0</v>
      </c>
    </row>
    <row r="872" spans="1:30" x14ac:dyDescent="0.25">
      <c r="A872" s="9" t="str">
        <f t="shared" si="39"/>
        <v>cb6.142717ap</v>
      </c>
      <c r="B872" s="9" t="s">
        <v>359</v>
      </c>
      <c r="C872" t="s">
        <v>29</v>
      </c>
      <c r="D872">
        <v>425497</v>
      </c>
      <c r="E872" t="s">
        <v>872</v>
      </c>
      <c r="F872" t="s">
        <v>29</v>
      </c>
      <c r="G872" s="8">
        <v>42717</v>
      </c>
      <c r="H872">
        <v>4</v>
      </c>
      <c r="I872">
        <v>4</v>
      </c>
      <c r="J872" t="s">
        <v>17</v>
      </c>
      <c r="K872" t="s">
        <v>865</v>
      </c>
      <c r="L872" t="s">
        <v>866</v>
      </c>
      <c r="M872" t="s">
        <v>867</v>
      </c>
      <c r="O872">
        <v>7.476</v>
      </c>
      <c r="P872" t="s">
        <v>868</v>
      </c>
      <c r="Q872" t="s">
        <v>873</v>
      </c>
      <c r="S872" s="6">
        <f t="shared" si="38"/>
        <v>4</v>
      </c>
      <c r="V872" s="9" t="str">
        <f t="shared" si="40"/>
        <v>cb6.141751m</v>
      </c>
      <c r="W872" t="s">
        <v>60</v>
      </c>
      <c r="X872" s="10">
        <v>41751</v>
      </c>
      <c r="Y872" t="s">
        <v>58</v>
      </c>
      <c r="Z872">
        <v>6</v>
      </c>
      <c r="AA872" t="s">
        <v>896</v>
      </c>
      <c r="AB872">
        <v>16.14</v>
      </c>
      <c r="AC872">
        <v>8</v>
      </c>
      <c r="AD872" t="b">
        <v>0</v>
      </c>
    </row>
    <row r="873" spans="1:30" x14ac:dyDescent="0.25">
      <c r="A873" s="9" t="str">
        <f t="shared" si="39"/>
        <v>cb6.142717ap</v>
      </c>
      <c r="B873" s="9" t="s">
        <v>359</v>
      </c>
      <c r="C873" t="s">
        <v>29</v>
      </c>
      <c r="D873">
        <v>425497</v>
      </c>
      <c r="E873" t="s">
        <v>872</v>
      </c>
      <c r="F873" t="s">
        <v>29</v>
      </c>
      <c r="G873" s="8">
        <v>42717</v>
      </c>
      <c r="H873">
        <v>4</v>
      </c>
      <c r="I873">
        <v>4</v>
      </c>
      <c r="J873" t="s">
        <v>17</v>
      </c>
      <c r="K873" t="s">
        <v>865</v>
      </c>
      <c r="L873" t="s">
        <v>866</v>
      </c>
      <c r="M873" t="s">
        <v>871</v>
      </c>
      <c r="N873" t="s">
        <v>874</v>
      </c>
      <c r="O873">
        <v>1.3680000000000001</v>
      </c>
      <c r="P873" t="s">
        <v>868</v>
      </c>
      <c r="Q873" t="s">
        <v>873</v>
      </c>
      <c r="S873" s="6">
        <f t="shared" si="38"/>
        <v>4</v>
      </c>
      <c r="V873" s="9" t="str">
        <f t="shared" si="40"/>
        <v>cb6.141751m</v>
      </c>
      <c r="W873" t="s">
        <v>60</v>
      </c>
      <c r="X873" s="10">
        <v>41751</v>
      </c>
      <c r="Y873" t="s">
        <v>58</v>
      </c>
      <c r="Z873">
        <v>7</v>
      </c>
      <c r="AA873" t="s">
        <v>896</v>
      </c>
      <c r="AB873">
        <v>16.260000000000002</v>
      </c>
      <c r="AC873">
        <v>8</v>
      </c>
      <c r="AD873" t="b">
        <v>0</v>
      </c>
    </row>
    <row r="874" spans="1:30" x14ac:dyDescent="0.25">
      <c r="A874" s="9" t="str">
        <f t="shared" si="39"/>
        <v>cb6.142717ap</v>
      </c>
      <c r="B874" s="9" t="s">
        <v>359</v>
      </c>
      <c r="C874" t="s">
        <v>29</v>
      </c>
      <c r="D874">
        <v>425497</v>
      </c>
      <c r="E874" t="s">
        <v>872</v>
      </c>
      <c r="F874" t="s">
        <v>29</v>
      </c>
      <c r="G874" s="8">
        <v>42717</v>
      </c>
      <c r="H874">
        <v>4</v>
      </c>
      <c r="I874">
        <v>4</v>
      </c>
      <c r="J874" t="s">
        <v>17</v>
      </c>
      <c r="K874" t="s">
        <v>875</v>
      </c>
      <c r="L874" t="s">
        <v>876</v>
      </c>
      <c r="M874" t="s">
        <v>877</v>
      </c>
      <c r="O874">
        <v>21.59</v>
      </c>
      <c r="P874" t="s">
        <v>878</v>
      </c>
      <c r="Q874" t="s">
        <v>873</v>
      </c>
      <c r="S874" s="6">
        <f t="shared" si="38"/>
        <v>4</v>
      </c>
      <c r="V874" s="9" t="str">
        <f t="shared" si="40"/>
        <v>cb6.141751m</v>
      </c>
      <c r="W874" t="s">
        <v>60</v>
      </c>
      <c r="X874" s="10">
        <v>41751</v>
      </c>
      <c r="Y874" t="s">
        <v>58</v>
      </c>
      <c r="Z874">
        <v>9</v>
      </c>
      <c r="AA874" t="s">
        <v>896</v>
      </c>
      <c r="AB874">
        <v>17.54</v>
      </c>
      <c r="AC874">
        <v>8</v>
      </c>
      <c r="AD874" t="b">
        <v>1</v>
      </c>
    </row>
    <row r="875" spans="1:30" x14ac:dyDescent="0.25">
      <c r="A875" s="9" t="str">
        <f t="shared" si="39"/>
        <v xml:space="preserve">cb6.142717m </v>
      </c>
      <c r="B875" s="9" t="s">
        <v>359</v>
      </c>
      <c r="C875" t="s">
        <v>29</v>
      </c>
      <c r="D875">
        <v>425497</v>
      </c>
      <c r="E875" t="s">
        <v>872</v>
      </c>
      <c r="F875" t="s">
        <v>29</v>
      </c>
      <c r="G875" s="8">
        <v>42717</v>
      </c>
      <c r="H875">
        <v>5</v>
      </c>
      <c r="I875">
        <v>4</v>
      </c>
      <c r="J875" t="s">
        <v>879</v>
      </c>
      <c r="K875" t="s">
        <v>875</v>
      </c>
      <c r="L875" t="s">
        <v>876</v>
      </c>
      <c r="M875" t="s">
        <v>877</v>
      </c>
      <c r="O875">
        <v>21.68</v>
      </c>
      <c r="P875" t="s">
        <v>878</v>
      </c>
      <c r="Q875" t="s">
        <v>880</v>
      </c>
      <c r="S875" s="6" t="e">
        <f t="shared" si="38"/>
        <v>#N/A</v>
      </c>
      <c r="V875" s="9" t="str">
        <f t="shared" si="40"/>
        <v>cb6.141751s</v>
      </c>
      <c r="W875" t="s">
        <v>60</v>
      </c>
      <c r="X875" s="10">
        <v>41751</v>
      </c>
      <c r="Y875" t="s">
        <v>891</v>
      </c>
      <c r="Z875">
        <v>1</v>
      </c>
      <c r="AA875" t="s">
        <v>896</v>
      </c>
      <c r="AB875">
        <v>15.16</v>
      </c>
      <c r="AC875">
        <v>8</v>
      </c>
      <c r="AD875" t="b">
        <v>0</v>
      </c>
    </row>
    <row r="876" spans="1:30" x14ac:dyDescent="0.25">
      <c r="A876" s="9" t="str">
        <f t="shared" si="39"/>
        <v xml:space="preserve">cb6.142717m </v>
      </c>
      <c r="B876" s="9" t="s">
        <v>359</v>
      </c>
      <c r="C876" t="s">
        <v>29</v>
      </c>
      <c r="D876">
        <v>425497</v>
      </c>
      <c r="E876" t="s">
        <v>872</v>
      </c>
      <c r="F876" t="s">
        <v>29</v>
      </c>
      <c r="G876" s="8">
        <v>42717</v>
      </c>
      <c r="H876">
        <v>6</v>
      </c>
      <c r="I876">
        <v>4</v>
      </c>
      <c r="J876" t="s">
        <v>879</v>
      </c>
      <c r="K876" t="s">
        <v>875</v>
      </c>
      <c r="L876" t="s">
        <v>876</v>
      </c>
      <c r="M876" t="s">
        <v>877</v>
      </c>
      <c r="O876">
        <v>21.83</v>
      </c>
      <c r="P876" t="s">
        <v>878</v>
      </c>
      <c r="Q876" t="s">
        <v>880</v>
      </c>
      <c r="S876" s="6" t="e">
        <f t="shared" ref="S876:S939" si="41">VLOOKUP(A876,$V$6:$AD$9826,8,FALSE)</f>
        <v>#N/A</v>
      </c>
      <c r="V876" s="9" t="str">
        <f t="shared" si="40"/>
        <v>cb6.141718ap</v>
      </c>
      <c r="W876" t="s">
        <v>60</v>
      </c>
      <c r="X876" s="10">
        <v>41718</v>
      </c>
      <c r="Y876" t="s">
        <v>57</v>
      </c>
      <c r="Z876">
        <v>5</v>
      </c>
      <c r="AA876" t="s">
        <v>896</v>
      </c>
      <c r="AB876">
        <v>17.600000000000001</v>
      </c>
      <c r="AC876">
        <v>5</v>
      </c>
      <c r="AD876" t="b">
        <v>0</v>
      </c>
    </row>
    <row r="877" spans="1:30" x14ac:dyDescent="0.25">
      <c r="A877" s="9" t="str">
        <f t="shared" si="39"/>
        <v xml:space="preserve">cb6.142717m </v>
      </c>
      <c r="B877" s="9" t="s">
        <v>359</v>
      </c>
      <c r="C877" t="s">
        <v>29</v>
      </c>
      <c r="D877">
        <v>425497</v>
      </c>
      <c r="E877" t="s">
        <v>872</v>
      </c>
      <c r="F877" t="s">
        <v>29</v>
      </c>
      <c r="G877" s="8">
        <v>42717</v>
      </c>
      <c r="H877">
        <v>7</v>
      </c>
      <c r="I877">
        <v>4</v>
      </c>
      <c r="J877" t="s">
        <v>879</v>
      </c>
      <c r="K877" t="s">
        <v>875</v>
      </c>
      <c r="L877" t="s">
        <v>876</v>
      </c>
      <c r="M877" t="s">
        <v>877</v>
      </c>
      <c r="O877">
        <v>22.45</v>
      </c>
      <c r="P877" t="s">
        <v>878</v>
      </c>
      <c r="Q877" t="s">
        <v>880</v>
      </c>
      <c r="S877" s="6" t="e">
        <f t="shared" si="41"/>
        <v>#N/A</v>
      </c>
      <c r="V877" s="9" t="str">
        <f t="shared" si="40"/>
        <v>cb6.141718b</v>
      </c>
      <c r="W877" t="s">
        <v>60</v>
      </c>
      <c r="X877" s="10">
        <v>41718</v>
      </c>
      <c r="Y877" t="s">
        <v>893</v>
      </c>
      <c r="Z877">
        <v>12</v>
      </c>
      <c r="AA877" t="s">
        <v>896</v>
      </c>
      <c r="AB877">
        <v>19.25</v>
      </c>
      <c r="AC877">
        <v>5</v>
      </c>
      <c r="AD877" t="b">
        <v>1</v>
      </c>
    </row>
    <row r="878" spans="1:30" x14ac:dyDescent="0.25">
      <c r="A878" s="9" t="str">
        <f t="shared" si="39"/>
        <v>cb6.142717bp</v>
      </c>
      <c r="B878" s="9" t="s">
        <v>359</v>
      </c>
      <c r="C878" t="s">
        <v>29</v>
      </c>
      <c r="D878">
        <v>425497</v>
      </c>
      <c r="E878" t="s">
        <v>872</v>
      </c>
      <c r="F878" t="s">
        <v>29</v>
      </c>
      <c r="G878" s="8">
        <v>42717</v>
      </c>
      <c r="H878">
        <v>8</v>
      </c>
      <c r="I878">
        <v>4</v>
      </c>
      <c r="J878" t="s">
        <v>23</v>
      </c>
      <c r="K878" t="s">
        <v>865</v>
      </c>
      <c r="L878" t="s">
        <v>866</v>
      </c>
      <c r="M878" t="s">
        <v>867</v>
      </c>
      <c r="O878">
        <v>8.8643999999999998</v>
      </c>
      <c r="P878" t="s">
        <v>868</v>
      </c>
      <c r="Q878" t="s">
        <v>880</v>
      </c>
      <c r="S878" s="6">
        <f t="shared" si="41"/>
        <v>4</v>
      </c>
      <c r="V878" s="9" t="str">
        <f t="shared" si="40"/>
        <v>cb6.141718bp</v>
      </c>
      <c r="W878" t="s">
        <v>60</v>
      </c>
      <c r="X878" s="10">
        <v>41718</v>
      </c>
      <c r="Y878" t="s">
        <v>61</v>
      </c>
      <c r="Z878">
        <v>7</v>
      </c>
      <c r="AA878" t="s">
        <v>896</v>
      </c>
      <c r="AB878">
        <v>18.7</v>
      </c>
      <c r="AC878">
        <v>5</v>
      </c>
      <c r="AD878" t="b">
        <v>1</v>
      </c>
    </row>
    <row r="879" spans="1:30" x14ac:dyDescent="0.25">
      <c r="A879" s="9" t="str">
        <f t="shared" si="39"/>
        <v>cb6.142717bp</v>
      </c>
      <c r="B879" s="9" t="s">
        <v>359</v>
      </c>
      <c r="C879" t="s">
        <v>29</v>
      </c>
      <c r="D879">
        <v>425497</v>
      </c>
      <c r="E879" t="s">
        <v>872</v>
      </c>
      <c r="F879" t="s">
        <v>29</v>
      </c>
      <c r="G879" s="8">
        <v>42717</v>
      </c>
      <c r="H879">
        <v>8</v>
      </c>
      <c r="I879">
        <v>4</v>
      </c>
      <c r="J879" t="s">
        <v>23</v>
      </c>
      <c r="K879" t="s">
        <v>865</v>
      </c>
      <c r="L879" t="s">
        <v>866</v>
      </c>
      <c r="M879" t="s">
        <v>871</v>
      </c>
      <c r="N879" t="s">
        <v>874</v>
      </c>
      <c r="O879">
        <v>1.3680000000000001</v>
      </c>
      <c r="P879" t="s">
        <v>868</v>
      </c>
      <c r="Q879" t="s">
        <v>880</v>
      </c>
      <c r="S879" s="6">
        <f t="shared" si="41"/>
        <v>4</v>
      </c>
      <c r="V879" s="9" t="str">
        <f t="shared" si="40"/>
        <v>cb6.141718m</v>
      </c>
      <c r="W879" t="s">
        <v>60</v>
      </c>
      <c r="X879" s="10">
        <v>41718</v>
      </c>
      <c r="Y879" t="s">
        <v>58</v>
      </c>
      <c r="Z879">
        <v>2</v>
      </c>
      <c r="AA879" t="s">
        <v>896</v>
      </c>
      <c r="AB879">
        <v>16.71</v>
      </c>
      <c r="AC879">
        <v>5</v>
      </c>
      <c r="AD879" t="b">
        <v>0</v>
      </c>
    </row>
    <row r="880" spans="1:30" x14ac:dyDescent="0.25">
      <c r="A880" s="9" t="str">
        <f t="shared" si="39"/>
        <v>cb6.142717bp</v>
      </c>
      <c r="B880" s="9" t="s">
        <v>359</v>
      </c>
      <c r="C880" t="s">
        <v>29</v>
      </c>
      <c r="D880">
        <v>425497</v>
      </c>
      <c r="E880" t="s">
        <v>872</v>
      </c>
      <c r="F880" t="s">
        <v>29</v>
      </c>
      <c r="G880" s="8">
        <v>42717</v>
      </c>
      <c r="H880">
        <v>8</v>
      </c>
      <c r="I880">
        <v>4</v>
      </c>
      <c r="J880" t="s">
        <v>23</v>
      </c>
      <c r="K880" t="s">
        <v>875</v>
      </c>
      <c r="L880" t="s">
        <v>876</v>
      </c>
      <c r="M880" t="s">
        <v>877</v>
      </c>
      <c r="O880">
        <v>22.54</v>
      </c>
      <c r="P880" t="s">
        <v>878</v>
      </c>
      <c r="Q880" t="s">
        <v>880</v>
      </c>
      <c r="S880" s="6">
        <f t="shared" si="41"/>
        <v>4</v>
      </c>
      <c r="V880" s="9" t="str">
        <f t="shared" si="40"/>
        <v>cb6.141718m</v>
      </c>
      <c r="W880" t="s">
        <v>60</v>
      </c>
      <c r="X880" s="10">
        <v>41718</v>
      </c>
      <c r="Y880" t="s">
        <v>58</v>
      </c>
      <c r="Z880">
        <v>3</v>
      </c>
      <c r="AA880" t="s">
        <v>896</v>
      </c>
      <c r="AB880">
        <v>17.059999999999999</v>
      </c>
      <c r="AC880">
        <v>5</v>
      </c>
      <c r="AD880" t="b">
        <v>0</v>
      </c>
    </row>
    <row r="881" spans="1:30" x14ac:dyDescent="0.25">
      <c r="A881" s="9" t="str">
        <f t="shared" si="39"/>
        <v xml:space="preserve">cb6.142717m </v>
      </c>
      <c r="B881" s="9" t="s">
        <v>359</v>
      </c>
      <c r="C881" t="s">
        <v>29</v>
      </c>
      <c r="D881">
        <v>425497</v>
      </c>
      <c r="E881" t="s">
        <v>872</v>
      </c>
      <c r="F881" t="s">
        <v>29</v>
      </c>
      <c r="G881" s="8">
        <v>42717</v>
      </c>
      <c r="H881">
        <v>9</v>
      </c>
      <c r="I881">
        <v>4</v>
      </c>
      <c r="J881" t="s">
        <v>879</v>
      </c>
      <c r="K881" t="s">
        <v>875</v>
      </c>
      <c r="L881" t="s">
        <v>876</v>
      </c>
      <c r="M881" t="s">
        <v>877</v>
      </c>
      <c r="O881">
        <v>22.57</v>
      </c>
      <c r="P881" t="s">
        <v>878</v>
      </c>
      <c r="Q881" t="s">
        <v>880</v>
      </c>
      <c r="S881" s="6" t="e">
        <f t="shared" si="41"/>
        <v>#N/A</v>
      </c>
      <c r="V881" s="9" t="str">
        <f t="shared" si="40"/>
        <v>cb6.141718m</v>
      </c>
      <c r="W881" t="s">
        <v>60</v>
      </c>
      <c r="X881" s="10">
        <v>41718</v>
      </c>
      <c r="Y881" t="s">
        <v>58</v>
      </c>
      <c r="Z881">
        <v>4</v>
      </c>
      <c r="AA881" t="s">
        <v>896</v>
      </c>
      <c r="AB881">
        <v>17.45</v>
      </c>
      <c r="AC881">
        <v>5</v>
      </c>
      <c r="AD881" t="b">
        <v>0</v>
      </c>
    </row>
    <row r="882" spans="1:30" x14ac:dyDescent="0.25">
      <c r="A882" s="9" t="str">
        <f t="shared" si="39"/>
        <v xml:space="preserve">cb6.142717m </v>
      </c>
      <c r="B882" s="9" t="s">
        <v>359</v>
      </c>
      <c r="C882" t="s">
        <v>29</v>
      </c>
      <c r="D882">
        <v>425497</v>
      </c>
      <c r="E882" t="s">
        <v>872</v>
      </c>
      <c r="F882" t="s">
        <v>29</v>
      </c>
      <c r="G882" s="8">
        <v>42717</v>
      </c>
      <c r="H882">
        <v>10</v>
      </c>
      <c r="I882">
        <v>4</v>
      </c>
      <c r="J882" t="s">
        <v>879</v>
      </c>
      <c r="K882" t="s">
        <v>875</v>
      </c>
      <c r="L882" t="s">
        <v>876</v>
      </c>
      <c r="M882" t="s">
        <v>877</v>
      </c>
      <c r="O882">
        <v>22.56</v>
      </c>
      <c r="P882" t="s">
        <v>878</v>
      </c>
      <c r="Q882" t="s">
        <v>880</v>
      </c>
      <c r="S882" s="6" t="e">
        <f t="shared" si="41"/>
        <v>#N/A</v>
      </c>
      <c r="V882" s="9" t="str">
        <f t="shared" si="40"/>
        <v>cb6.141718m</v>
      </c>
      <c r="W882" t="s">
        <v>60</v>
      </c>
      <c r="X882" s="10">
        <v>41718</v>
      </c>
      <c r="Y882" t="s">
        <v>58</v>
      </c>
      <c r="Z882">
        <v>6</v>
      </c>
      <c r="AA882" t="s">
        <v>896</v>
      </c>
      <c r="AB882">
        <v>17.829999999999998</v>
      </c>
      <c r="AC882">
        <v>5</v>
      </c>
      <c r="AD882" t="b">
        <v>1</v>
      </c>
    </row>
    <row r="883" spans="1:30" x14ac:dyDescent="0.25">
      <c r="A883" s="9" t="str">
        <f t="shared" si="39"/>
        <v xml:space="preserve">cb6.142717b </v>
      </c>
      <c r="B883" s="9" t="s">
        <v>359</v>
      </c>
      <c r="C883" t="s">
        <v>29</v>
      </c>
      <c r="D883">
        <v>425497</v>
      </c>
      <c r="E883" t="s">
        <v>872</v>
      </c>
      <c r="F883" t="s">
        <v>29</v>
      </c>
      <c r="G883" s="8">
        <v>42717</v>
      </c>
      <c r="H883">
        <v>11</v>
      </c>
      <c r="I883">
        <v>4</v>
      </c>
      <c r="J883" t="s">
        <v>881</v>
      </c>
      <c r="K883" t="s">
        <v>865</v>
      </c>
      <c r="L883" t="s">
        <v>866</v>
      </c>
      <c r="M883" t="s">
        <v>867</v>
      </c>
      <c r="O883">
        <v>8.5440000000000005</v>
      </c>
      <c r="P883" t="s">
        <v>868</v>
      </c>
      <c r="Q883" t="s">
        <v>880</v>
      </c>
      <c r="S883" s="6" t="e">
        <f t="shared" si="41"/>
        <v>#N/A</v>
      </c>
      <c r="V883" s="9" t="str">
        <f t="shared" si="40"/>
        <v>cb6.141718m</v>
      </c>
      <c r="W883" t="s">
        <v>60</v>
      </c>
      <c r="X883" s="10">
        <v>41718</v>
      </c>
      <c r="Y883" t="s">
        <v>58</v>
      </c>
      <c r="Z883">
        <v>8</v>
      </c>
      <c r="AA883" t="s">
        <v>896</v>
      </c>
      <c r="AB883">
        <v>19.05</v>
      </c>
      <c r="AC883">
        <v>5</v>
      </c>
      <c r="AD883" t="b">
        <v>1</v>
      </c>
    </row>
    <row r="884" spans="1:30" x14ac:dyDescent="0.25">
      <c r="A884" s="9" t="str">
        <f t="shared" si="39"/>
        <v xml:space="preserve">cb6.142717b </v>
      </c>
      <c r="B884" s="9" t="s">
        <v>359</v>
      </c>
      <c r="C884" t="s">
        <v>29</v>
      </c>
      <c r="D884">
        <v>425497</v>
      </c>
      <c r="E884" t="s">
        <v>872</v>
      </c>
      <c r="F884" t="s">
        <v>29</v>
      </c>
      <c r="G884" s="8">
        <v>42717</v>
      </c>
      <c r="H884">
        <v>11</v>
      </c>
      <c r="I884">
        <v>4</v>
      </c>
      <c r="J884" t="s">
        <v>881</v>
      </c>
      <c r="K884" t="s">
        <v>865</v>
      </c>
      <c r="L884" t="s">
        <v>866</v>
      </c>
      <c r="M884" t="s">
        <v>871</v>
      </c>
      <c r="N884" t="s">
        <v>874</v>
      </c>
      <c r="O884">
        <v>1.3680000000000001</v>
      </c>
      <c r="P884" t="s">
        <v>868</v>
      </c>
      <c r="Q884" t="s">
        <v>880</v>
      </c>
      <c r="S884" s="6" t="e">
        <f t="shared" si="41"/>
        <v>#N/A</v>
      </c>
      <c r="V884" s="9" t="str">
        <f t="shared" si="40"/>
        <v>cb6.141718m</v>
      </c>
      <c r="W884" t="s">
        <v>60</v>
      </c>
      <c r="X884" s="10">
        <v>41718</v>
      </c>
      <c r="Y884" t="s">
        <v>58</v>
      </c>
      <c r="Z884">
        <v>9</v>
      </c>
      <c r="AA884" t="s">
        <v>896</v>
      </c>
      <c r="AB884">
        <v>19.2</v>
      </c>
      <c r="AC884">
        <v>5</v>
      </c>
      <c r="AD884" t="b">
        <v>1</v>
      </c>
    </row>
    <row r="885" spans="1:30" x14ac:dyDescent="0.25">
      <c r="A885" s="9" t="str">
        <f t="shared" si="39"/>
        <v xml:space="preserve">cb6.142717b </v>
      </c>
      <c r="B885" s="9" t="s">
        <v>359</v>
      </c>
      <c r="C885" t="s">
        <v>29</v>
      </c>
      <c r="D885">
        <v>425497</v>
      </c>
      <c r="E885" t="s">
        <v>872</v>
      </c>
      <c r="F885" t="s">
        <v>29</v>
      </c>
      <c r="G885" s="8">
        <v>42717</v>
      </c>
      <c r="H885">
        <v>11</v>
      </c>
      <c r="I885">
        <v>4</v>
      </c>
      <c r="J885" t="s">
        <v>881</v>
      </c>
      <c r="K885" t="s">
        <v>875</v>
      </c>
      <c r="L885" t="s">
        <v>876</v>
      </c>
      <c r="M885" t="s">
        <v>877</v>
      </c>
      <c r="O885">
        <v>22.58</v>
      </c>
      <c r="P885" t="s">
        <v>878</v>
      </c>
      <c r="Q885" t="s">
        <v>880</v>
      </c>
      <c r="S885" s="6" t="e">
        <f t="shared" si="41"/>
        <v>#N/A</v>
      </c>
      <c r="V885" s="9" t="str">
        <f t="shared" si="40"/>
        <v>cb6.141718m</v>
      </c>
      <c r="W885" t="s">
        <v>60</v>
      </c>
      <c r="X885" s="10">
        <v>41718</v>
      </c>
      <c r="Y885" t="s">
        <v>58</v>
      </c>
      <c r="Z885">
        <v>10</v>
      </c>
      <c r="AA885" t="s">
        <v>896</v>
      </c>
      <c r="AB885">
        <v>19.239999999999998</v>
      </c>
      <c r="AC885">
        <v>5</v>
      </c>
      <c r="AD885" t="b">
        <v>1</v>
      </c>
    </row>
    <row r="886" spans="1:30" x14ac:dyDescent="0.25">
      <c r="A886" s="9" t="str">
        <f t="shared" si="39"/>
        <v xml:space="preserve">cb6.441290s </v>
      </c>
      <c r="B886" s="9" t="s">
        <v>360</v>
      </c>
      <c r="C886" t="s">
        <v>24</v>
      </c>
      <c r="D886">
        <v>46088</v>
      </c>
      <c r="E886" t="s">
        <v>872</v>
      </c>
      <c r="F886" t="s">
        <v>24</v>
      </c>
      <c r="G886" s="8">
        <v>41290</v>
      </c>
      <c r="H886">
        <v>1</v>
      </c>
      <c r="I886">
        <v>3</v>
      </c>
      <c r="J886" t="s">
        <v>864</v>
      </c>
      <c r="K886" t="s">
        <v>865</v>
      </c>
      <c r="L886" t="s">
        <v>866</v>
      </c>
      <c r="M886" t="s">
        <v>867</v>
      </c>
      <c r="O886">
        <v>7.7964000000000002</v>
      </c>
      <c r="P886" t="s">
        <v>868</v>
      </c>
      <c r="Q886" t="s">
        <v>873</v>
      </c>
      <c r="S886" s="6" t="e">
        <f t="shared" si="41"/>
        <v>#N/A</v>
      </c>
      <c r="V886" s="9" t="str">
        <f t="shared" si="40"/>
        <v>cb6.141718m</v>
      </c>
      <c r="W886" t="s">
        <v>60</v>
      </c>
      <c r="X886" s="10">
        <v>41718</v>
      </c>
      <c r="Y886" t="s">
        <v>58</v>
      </c>
      <c r="Z886">
        <v>11</v>
      </c>
      <c r="AA886" t="s">
        <v>896</v>
      </c>
      <c r="AB886">
        <v>19.239999999999998</v>
      </c>
      <c r="AC886">
        <v>5</v>
      </c>
      <c r="AD886" t="b">
        <v>1</v>
      </c>
    </row>
    <row r="887" spans="1:30" x14ac:dyDescent="0.25">
      <c r="A887" s="9" t="str">
        <f t="shared" si="39"/>
        <v xml:space="preserve">cb6.441290s </v>
      </c>
      <c r="B887" s="9" t="s">
        <v>360</v>
      </c>
      <c r="C887" t="s">
        <v>24</v>
      </c>
      <c r="D887">
        <v>46088</v>
      </c>
      <c r="E887" t="s">
        <v>872</v>
      </c>
      <c r="F887" t="s">
        <v>24</v>
      </c>
      <c r="G887" s="8">
        <v>41290</v>
      </c>
      <c r="H887">
        <v>1</v>
      </c>
      <c r="I887">
        <v>3</v>
      </c>
      <c r="J887" t="s">
        <v>864</v>
      </c>
      <c r="K887" t="s">
        <v>865</v>
      </c>
      <c r="L887" t="s">
        <v>866</v>
      </c>
      <c r="M887" t="s">
        <v>869</v>
      </c>
      <c r="O887">
        <v>2.4089999999999998</v>
      </c>
      <c r="P887" t="s">
        <v>870</v>
      </c>
      <c r="Q887" t="s">
        <v>873</v>
      </c>
      <c r="S887" s="6" t="e">
        <f t="shared" si="41"/>
        <v>#N/A</v>
      </c>
      <c r="V887" s="9" t="str">
        <f t="shared" si="40"/>
        <v>cb6.141718s</v>
      </c>
      <c r="W887" t="s">
        <v>60</v>
      </c>
      <c r="X887" s="10">
        <v>41718</v>
      </c>
      <c r="Y887" t="s">
        <v>891</v>
      </c>
      <c r="Z887">
        <v>1</v>
      </c>
      <c r="AA887" t="s">
        <v>896</v>
      </c>
      <c r="AB887">
        <v>16.649999999999999</v>
      </c>
      <c r="AC887">
        <v>5</v>
      </c>
      <c r="AD887" t="b">
        <v>0</v>
      </c>
    </row>
    <row r="888" spans="1:30" x14ac:dyDescent="0.25">
      <c r="A888" s="9" t="str">
        <f t="shared" si="39"/>
        <v xml:space="preserve">cb6.441290s </v>
      </c>
      <c r="B888" s="9" t="s">
        <v>360</v>
      </c>
      <c r="C888" t="s">
        <v>24</v>
      </c>
      <c r="D888">
        <v>46088</v>
      </c>
      <c r="E888" t="s">
        <v>872</v>
      </c>
      <c r="F888" t="s">
        <v>24</v>
      </c>
      <c r="G888" s="8">
        <v>41290</v>
      </c>
      <c r="H888">
        <v>1</v>
      </c>
      <c r="I888">
        <v>3</v>
      </c>
      <c r="J888" t="s">
        <v>864</v>
      </c>
      <c r="K888" t="s">
        <v>865</v>
      </c>
      <c r="L888" t="s">
        <v>866</v>
      </c>
      <c r="M888" t="s">
        <v>871</v>
      </c>
      <c r="N888" t="s">
        <v>874</v>
      </c>
      <c r="O888">
        <v>1.58</v>
      </c>
      <c r="P888" t="s">
        <v>868</v>
      </c>
      <c r="Q888" t="s">
        <v>873</v>
      </c>
      <c r="S888" s="6" t="e">
        <f t="shared" si="41"/>
        <v>#N/A</v>
      </c>
      <c r="V888" s="9" t="str">
        <f t="shared" si="40"/>
        <v>cb6.141688ap</v>
      </c>
      <c r="W888" t="s">
        <v>60</v>
      </c>
      <c r="X888" s="10">
        <v>41688</v>
      </c>
      <c r="Y888" t="s">
        <v>57</v>
      </c>
      <c r="Z888">
        <v>7</v>
      </c>
      <c r="AA888" t="s">
        <v>896</v>
      </c>
      <c r="AB888">
        <v>18.309999999999999</v>
      </c>
      <c r="AC888">
        <v>7</v>
      </c>
      <c r="AD888" t="b">
        <v>0</v>
      </c>
    </row>
    <row r="889" spans="1:30" x14ac:dyDescent="0.25">
      <c r="A889" s="9" t="str">
        <f t="shared" si="39"/>
        <v xml:space="preserve">cb6.441290s </v>
      </c>
      <c r="B889" s="9" t="s">
        <v>360</v>
      </c>
      <c r="C889" t="s">
        <v>24</v>
      </c>
      <c r="D889">
        <v>46088</v>
      </c>
      <c r="E889" t="s">
        <v>872</v>
      </c>
      <c r="F889" t="s">
        <v>24</v>
      </c>
      <c r="G889" s="8">
        <v>41290</v>
      </c>
      <c r="H889">
        <v>1</v>
      </c>
      <c r="I889">
        <v>3</v>
      </c>
      <c r="J889" t="s">
        <v>864</v>
      </c>
      <c r="K889" t="s">
        <v>875</v>
      </c>
      <c r="L889" t="s">
        <v>876</v>
      </c>
      <c r="M889" t="s">
        <v>877</v>
      </c>
      <c r="P889" t="s">
        <v>878</v>
      </c>
      <c r="Q889" t="s">
        <v>873</v>
      </c>
      <c r="S889" s="6" t="e">
        <f t="shared" si="41"/>
        <v>#N/A</v>
      </c>
      <c r="V889" s="9" t="str">
        <f t="shared" si="40"/>
        <v>cb6.141688b</v>
      </c>
      <c r="W889" t="s">
        <v>60</v>
      </c>
      <c r="X889" s="10">
        <v>41688</v>
      </c>
      <c r="Y889" t="s">
        <v>893</v>
      </c>
      <c r="Z889">
        <v>12</v>
      </c>
      <c r="AA889" t="s">
        <v>896</v>
      </c>
      <c r="AB889">
        <v>21.4</v>
      </c>
      <c r="AC889">
        <v>7</v>
      </c>
      <c r="AD889" t="b">
        <v>1</v>
      </c>
    </row>
    <row r="890" spans="1:30" x14ac:dyDescent="0.25">
      <c r="A890" s="9" t="str">
        <f t="shared" si="39"/>
        <v xml:space="preserve">cb6.441290m </v>
      </c>
      <c r="B890" s="9" t="s">
        <v>360</v>
      </c>
      <c r="C890" t="s">
        <v>24</v>
      </c>
      <c r="D890">
        <v>46088</v>
      </c>
      <c r="E890" t="s">
        <v>872</v>
      </c>
      <c r="F890" t="s">
        <v>24</v>
      </c>
      <c r="G890" s="8">
        <v>41290</v>
      </c>
      <c r="H890">
        <v>2</v>
      </c>
      <c r="I890">
        <v>3</v>
      </c>
      <c r="J890" t="s">
        <v>879</v>
      </c>
      <c r="K890" t="s">
        <v>875</v>
      </c>
      <c r="L890" t="s">
        <v>876</v>
      </c>
      <c r="M890" t="s">
        <v>877</v>
      </c>
      <c r="P890" t="s">
        <v>878</v>
      </c>
      <c r="Q890" t="s">
        <v>873</v>
      </c>
      <c r="S890" s="6" t="e">
        <f t="shared" si="41"/>
        <v>#N/A</v>
      </c>
      <c r="V890" s="9" t="str">
        <f t="shared" si="40"/>
        <v>cb6.141688bp</v>
      </c>
      <c r="W890" t="s">
        <v>60</v>
      </c>
      <c r="X890" s="10">
        <v>41688</v>
      </c>
      <c r="Y890" t="s">
        <v>61</v>
      </c>
      <c r="Z890">
        <v>9</v>
      </c>
      <c r="AA890" t="s">
        <v>896</v>
      </c>
      <c r="AB890">
        <v>20.91</v>
      </c>
      <c r="AC890">
        <v>7</v>
      </c>
      <c r="AD890" t="b">
        <v>1</v>
      </c>
    </row>
    <row r="891" spans="1:30" x14ac:dyDescent="0.25">
      <c r="A891" s="9" t="str">
        <f t="shared" si="39"/>
        <v>cb6.441290ap</v>
      </c>
      <c r="B891" s="9" t="s">
        <v>360</v>
      </c>
      <c r="C891" t="s">
        <v>24</v>
      </c>
      <c r="D891">
        <v>46088</v>
      </c>
      <c r="E891" t="s">
        <v>872</v>
      </c>
      <c r="F891" t="s">
        <v>24</v>
      </c>
      <c r="G891" s="8">
        <v>41290</v>
      </c>
      <c r="H891">
        <v>3</v>
      </c>
      <c r="I891">
        <v>3</v>
      </c>
      <c r="J891" t="s">
        <v>17</v>
      </c>
      <c r="K891" t="s">
        <v>865</v>
      </c>
      <c r="L891" t="s">
        <v>866</v>
      </c>
      <c r="M891" t="s">
        <v>867</v>
      </c>
      <c r="O891">
        <v>5.2332000000000001</v>
      </c>
      <c r="P891" t="s">
        <v>868</v>
      </c>
      <c r="Q891" t="s">
        <v>873</v>
      </c>
      <c r="S891" s="6">
        <f t="shared" si="41"/>
        <v>3</v>
      </c>
      <c r="V891" s="9" t="str">
        <f t="shared" si="40"/>
        <v>cb6.141688m</v>
      </c>
      <c r="W891" t="s">
        <v>60</v>
      </c>
      <c r="X891" s="10">
        <v>41688</v>
      </c>
      <c r="Y891" t="s">
        <v>58</v>
      </c>
      <c r="Z891">
        <v>2</v>
      </c>
      <c r="AA891" t="s">
        <v>896</v>
      </c>
      <c r="AB891">
        <v>16.29</v>
      </c>
      <c r="AC891">
        <v>7</v>
      </c>
      <c r="AD891" t="b">
        <v>0</v>
      </c>
    </row>
    <row r="892" spans="1:30" x14ac:dyDescent="0.25">
      <c r="A892" s="9" t="str">
        <f t="shared" si="39"/>
        <v>cb6.441290ap</v>
      </c>
      <c r="B892" s="9" t="s">
        <v>360</v>
      </c>
      <c r="C892" t="s">
        <v>24</v>
      </c>
      <c r="D892">
        <v>46088</v>
      </c>
      <c r="E892" t="s">
        <v>872</v>
      </c>
      <c r="F892" t="s">
        <v>24</v>
      </c>
      <c r="G892" s="8">
        <v>41290</v>
      </c>
      <c r="H892">
        <v>3</v>
      </c>
      <c r="I892">
        <v>3</v>
      </c>
      <c r="J892" t="s">
        <v>17</v>
      </c>
      <c r="K892" t="s">
        <v>865</v>
      </c>
      <c r="L892" t="s">
        <v>866</v>
      </c>
      <c r="M892" t="s">
        <v>871</v>
      </c>
      <c r="N892" t="s">
        <v>874</v>
      </c>
      <c r="O892">
        <v>1.58</v>
      </c>
      <c r="P892" t="s">
        <v>868</v>
      </c>
      <c r="Q892" t="s">
        <v>873</v>
      </c>
      <c r="S892" s="6">
        <f t="shared" si="41"/>
        <v>3</v>
      </c>
      <c r="V892" s="9" t="str">
        <f t="shared" si="40"/>
        <v>cb6.141688m</v>
      </c>
      <c r="W892" t="s">
        <v>60</v>
      </c>
      <c r="X892" s="10">
        <v>41688</v>
      </c>
      <c r="Y892" t="s">
        <v>58</v>
      </c>
      <c r="Z892">
        <v>3</v>
      </c>
      <c r="AA892" t="s">
        <v>896</v>
      </c>
      <c r="AB892">
        <v>16.53</v>
      </c>
      <c r="AC892">
        <v>7</v>
      </c>
      <c r="AD892" t="b">
        <v>0</v>
      </c>
    </row>
    <row r="893" spans="1:30" x14ac:dyDescent="0.25">
      <c r="A893" s="9" t="str">
        <f t="shared" si="39"/>
        <v>cb6.441290ap</v>
      </c>
      <c r="B893" s="9" t="s">
        <v>360</v>
      </c>
      <c r="C893" t="s">
        <v>24</v>
      </c>
      <c r="D893">
        <v>46088</v>
      </c>
      <c r="E893" t="s">
        <v>872</v>
      </c>
      <c r="F893" t="s">
        <v>24</v>
      </c>
      <c r="G893" s="8">
        <v>41290</v>
      </c>
      <c r="H893">
        <v>3</v>
      </c>
      <c r="I893">
        <v>3</v>
      </c>
      <c r="J893" t="s">
        <v>17</v>
      </c>
      <c r="K893" t="s">
        <v>875</v>
      </c>
      <c r="L893" t="s">
        <v>876</v>
      </c>
      <c r="M893" t="s">
        <v>877</v>
      </c>
      <c r="P893" t="s">
        <v>878</v>
      </c>
      <c r="Q893" t="s">
        <v>873</v>
      </c>
      <c r="S893" s="6">
        <f t="shared" si="41"/>
        <v>3</v>
      </c>
      <c r="V893" s="9" t="str">
        <f t="shared" si="40"/>
        <v>cb6.141688m</v>
      </c>
      <c r="W893" t="s">
        <v>60</v>
      </c>
      <c r="X893" s="10">
        <v>41688</v>
      </c>
      <c r="Y893" t="s">
        <v>58</v>
      </c>
      <c r="Z893">
        <v>4</v>
      </c>
      <c r="AA893" t="s">
        <v>896</v>
      </c>
      <c r="AB893">
        <v>16.809999999999999</v>
      </c>
      <c r="AC893">
        <v>7</v>
      </c>
      <c r="AD893" t="b">
        <v>0</v>
      </c>
    </row>
    <row r="894" spans="1:30" x14ac:dyDescent="0.25">
      <c r="A894" s="9" t="str">
        <f t="shared" si="39"/>
        <v xml:space="preserve">cb6.441290m </v>
      </c>
      <c r="B894" s="9" t="s">
        <v>360</v>
      </c>
      <c r="C894" t="s">
        <v>24</v>
      </c>
      <c r="D894">
        <v>46088</v>
      </c>
      <c r="E894" t="s">
        <v>872</v>
      </c>
      <c r="F894" t="s">
        <v>24</v>
      </c>
      <c r="G894" s="8">
        <v>41290</v>
      </c>
      <c r="H894">
        <v>4</v>
      </c>
      <c r="I894">
        <v>3</v>
      </c>
      <c r="J894" t="s">
        <v>879</v>
      </c>
      <c r="K894" t="s">
        <v>875</v>
      </c>
      <c r="L894" t="s">
        <v>876</v>
      </c>
      <c r="M894" t="s">
        <v>877</v>
      </c>
      <c r="P894" t="s">
        <v>878</v>
      </c>
      <c r="Q894" t="s">
        <v>880</v>
      </c>
      <c r="S894" s="6" t="e">
        <f t="shared" si="41"/>
        <v>#N/A</v>
      </c>
      <c r="V894" s="9" t="str">
        <f t="shared" si="40"/>
        <v>cb6.141688m</v>
      </c>
      <c r="W894" t="s">
        <v>60</v>
      </c>
      <c r="X894" s="10">
        <v>41688</v>
      </c>
      <c r="Y894" t="s">
        <v>58</v>
      </c>
      <c r="Z894">
        <v>5</v>
      </c>
      <c r="AA894" t="s">
        <v>896</v>
      </c>
      <c r="AB894">
        <v>17.2</v>
      </c>
      <c r="AC894">
        <v>7</v>
      </c>
      <c r="AD894" t="b">
        <v>0</v>
      </c>
    </row>
    <row r="895" spans="1:30" x14ac:dyDescent="0.25">
      <c r="A895" s="9" t="str">
        <f t="shared" si="39"/>
        <v>cb6.441290bp</v>
      </c>
      <c r="B895" s="9" t="s">
        <v>360</v>
      </c>
      <c r="C895" t="s">
        <v>24</v>
      </c>
      <c r="D895">
        <v>46088</v>
      </c>
      <c r="E895" t="s">
        <v>872</v>
      </c>
      <c r="F895" t="s">
        <v>24</v>
      </c>
      <c r="G895" s="8">
        <v>41290</v>
      </c>
      <c r="H895">
        <v>5</v>
      </c>
      <c r="I895">
        <v>3</v>
      </c>
      <c r="J895" t="s">
        <v>23</v>
      </c>
      <c r="K895" t="s">
        <v>865</v>
      </c>
      <c r="L895" t="s">
        <v>866</v>
      </c>
      <c r="M895" t="s">
        <v>867</v>
      </c>
      <c r="O895">
        <v>4.9394999999999998</v>
      </c>
      <c r="P895" t="s">
        <v>868</v>
      </c>
      <c r="Q895" t="s">
        <v>880</v>
      </c>
      <c r="S895" s="6">
        <f t="shared" si="41"/>
        <v>3</v>
      </c>
      <c r="V895" s="9" t="str">
        <f t="shared" si="40"/>
        <v>cb6.141688m</v>
      </c>
      <c r="W895" t="s">
        <v>60</v>
      </c>
      <c r="X895" s="10">
        <v>41688</v>
      </c>
      <c r="Y895" t="s">
        <v>58</v>
      </c>
      <c r="Z895">
        <v>6</v>
      </c>
      <c r="AA895" t="s">
        <v>896</v>
      </c>
      <c r="AB895">
        <v>18.059999999999999</v>
      </c>
      <c r="AC895">
        <v>7</v>
      </c>
      <c r="AD895" t="b">
        <v>0</v>
      </c>
    </row>
    <row r="896" spans="1:30" x14ac:dyDescent="0.25">
      <c r="A896" s="9" t="str">
        <f t="shared" si="39"/>
        <v>cb6.441290bp</v>
      </c>
      <c r="B896" s="9" t="s">
        <v>360</v>
      </c>
      <c r="C896" t="s">
        <v>24</v>
      </c>
      <c r="D896">
        <v>46088</v>
      </c>
      <c r="E896" t="s">
        <v>872</v>
      </c>
      <c r="F896" t="s">
        <v>24</v>
      </c>
      <c r="G896" s="8">
        <v>41290</v>
      </c>
      <c r="H896">
        <v>5</v>
      </c>
      <c r="I896">
        <v>3</v>
      </c>
      <c r="J896" t="s">
        <v>23</v>
      </c>
      <c r="K896" t="s">
        <v>865</v>
      </c>
      <c r="L896" t="s">
        <v>866</v>
      </c>
      <c r="M896" t="s">
        <v>871</v>
      </c>
      <c r="N896" t="s">
        <v>874</v>
      </c>
      <c r="O896">
        <v>1.58</v>
      </c>
      <c r="P896" t="s">
        <v>868</v>
      </c>
      <c r="Q896" t="s">
        <v>880</v>
      </c>
      <c r="S896" s="6">
        <f t="shared" si="41"/>
        <v>3</v>
      </c>
      <c r="V896" s="9" t="str">
        <f t="shared" si="40"/>
        <v>cb6.141688m</v>
      </c>
      <c r="W896" t="s">
        <v>60</v>
      </c>
      <c r="X896" s="10">
        <v>41688</v>
      </c>
      <c r="Y896" t="s">
        <v>58</v>
      </c>
      <c r="Z896">
        <v>8</v>
      </c>
      <c r="AA896" t="s">
        <v>896</v>
      </c>
      <c r="AB896">
        <v>19.53</v>
      </c>
      <c r="AC896">
        <v>7</v>
      </c>
      <c r="AD896" t="b">
        <v>1</v>
      </c>
    </row>
    <row r="897" spans="1:30" x14ac:dyDescent="0.25">
      <c r="A897" s="9" t="str">
        <f t="shared" si="39"/>
        <v>cb6.441290bp</v>
      </c>
      <c r="B897" s="9" t="s">
        <v>360</v>
      </c>
      <c r="C897" t="s">
        <v>24</v>
      </c>
      <c r="D897">
        <v>46088</v>
      </c>
      <c r="E897" t="s">
        <v>872</v>
      </c>
      <c r="F897" t="s">
        <v>24</v>
      </c>
      <c r="G897" s="8">
        <v>41290</v>
      </c>
      <c r="H897">
        <v>5</v>
      </c>
      <c r="I897">
        <v>3</v>
      </c>
      <c r="J897" t="s">
        <v>23</v>
      </c>
      <c r="K897" t="s">
        <v>875</v>
      </c>
      <c r="L897" t="s">
        <v>876</v>
      </c>
      <c r="M897" t="s">
        <v>877</v>
      </c>
      <c r="P897" t="s">
        <v>878</v>
      </c>
      <c r="Q897" t="s">
        <v>880</v>
      </c>
      <c r="S897" s="6">
        <f t="shared" si="41"/>
        <v>3</v>
      </c>
      <c r="V897" s="9" t="str">
        <f t="shared" si="40"/>
        <v>cb6.141688m</v>
      </c>
      <c r="W897" t="s">
        <v>60</v>
      </c>
      <c r="X897" s="10">
        <v>41688</v>
      </c>
      <c r="Y897" t="s">
        <v>58</v>
      </c>
      <c r="Z897">
        <v>10</v>
      </c>
      <c r="AA897" t="s">
        <v>896</v>
      </c>
      <c r="AB897">
        <v>21.34</v>
      </c>
      <c r="AC897">
        <v>7</v>
      </c>
      <c r="AD897" t="b">
        <v>1</v>
      </c>
    </row>
    <row r="898" spans="1:30" x14ac:dyDescent="0.25">
      <c r="A898" s="9" t="str">
        <f t="shared" si="39"/>
        <v xml:space="preserve">cb6.441290m </v>
      </c>
      <c r="B898" s="9" t="s">
        <v>360</v>
      </c>
      <c r="C898" t="s">
        <v>24</v>
      </c>
      <c r="D898">
        <v>46088</v>
      </c>
      <c r="E898" t="s">
        <v>872</v>
      </c>
      <c r="F898" t="s">
        <v>24</v>
      </c>
      <c r="G898" s="8">
        <v>41290</v>
      </c>
      <c r="H898">
        <v>6</v>
      </c>
      <c r="I898">
        <v>3</v>
      </c>
      <c r="J898" t="s">
        <v>879</v>
      </c>
      <c r="K898" t="s">
        <v>875</v>
      </c>
      <c r="L898" t="s">
        <v>876</v>
      </c>
      <c r="M898" t="s">
        <v>877</v>
      </c>
      <c r="P898" t="s">
        <v>878</v>
      </c>
      <c r="Q898" t="s">
        <v>880</v>
      </c>
      <c r="S898" s="6" t="e">
        <f t="shared" si="41"/>
        <v>#N/A</v>
      </c>
      <c r="V898" s="9" t="str">
        <f t="shared" si="40"/>
        <v>cb6.141688m</v>
      </c>
      <c r="W898" t="s">
        <v>60</v>
      </c>
      <c r="X898" s="10">
        <v>41688</v>
      </c>
      <c r="Y898" t="s">
        <v>58</v>
      </c>
      <c r="Z898">
        <v>11</v>
      </c>
      <c r="AA898" t="s">
        <v>896</v>
      </c>
      <c r="AB898">
        <v>21.39</v>
      </c>
      <c r="AC898">
        <v>7</v>
      </c>
      <c r="AD898" t="b">
        <v>1</v>
      </c>
    </row>
    <row r="899" spans="1:30" x14ac:dyDescent="0.25">
      <c r="A899" s="9" t="str">
        <f t="shared" si="39"/>
        <v xml:space="preserve">cb6.441290m </v>
      </c>
      <c r="B899" s="9" t="s">
        <v>360</v>
      </c>
      <c r="C899" t="s">
        <v>24</v>
      </c>
      <c r="D899">
        <v>46088</v>
      </c>
      <c r="E899" t="s">
        <v>872</v>
      </c>
      <c r="F899" t="s">
        <v>24</v>
      </c>
      <c r="G899" s="8">
        <v>41290</v>
      </c>
      <c r="H899">
        <v>7</v>
      </c>
      <c r="I899">
        <v>3</v>
      </c>
      <c r="J899" t="s">
        <v>879</v>
      </c>
      <c r="K899" t="s">
        <v>875</v>
      </c>
      <c r="L899" t="s">
        <v>876</v>
      </c>
      <c r="M899" t="s">
        <v>877</v>
      </c>
      <c r="P899" t="s">
        <v>878</v>
      </c>
      <c r="Q899" t="s">
        <v>880</v>
      </c>
      <c r="S899" s="6" t="e">
        <f t="shared" si="41"/>
        <v>#N/A</v>
      </c>
      <c r="V899" s="9" t="str">
        <f t="shared" si="40"/>
        <v>cb6.141688s</v>
      </c>
      <c r="W899" t="s">
        <v>60</v>
      </c>
      <c r="X899" s="10">
        <v>41688</v>
      </c>
      <c r="Y899" t="s">
        <v>891</v>
      </c>
      <c r="Z899">
        <v>1</v>
      </c>
      <c r="AA899" t="s">
        <v>896</v>
      </c>
      <c r="AB899">
        <v>16.27</v>
      </c>
      <c r="AC899">
        <v>7</v>
      </c>
      <c r="AD899" t="b">
        <v>0</v>
      </c>
    </row>
    <row r="900" spans="1:30" x14ac:dyDescent="0.25">
      <c r="A900" s="9" t="str">
        <f t="shared" si="39"/>
        <v xml:space="preserve">cb6.441290m </v>
      </c>
      <c r="B900" s="9" t="s">
        <v>360</v>
      </c>
      <c r="C900" t="s">
        <v>24</v>
      </c>
      <c r="D900">
        <v>46088</v>
      </c>
      <c r="E900" t="s">
        <v>872</v>
      </c>
      <c r="F900" t="s">
        <v>24</v>
      </c>
      <c r="G900" s="8">
        <v>41290</v>
      </c>
      <c r="H900">
        <v>8</v>
      </c>
      <c r="I900">
        <v>3</v>
      </c>
      <c r="J900" t="s">
        <v>879</v>
      </c>
      <c r="K900" t="s">
        <v>875</v>
      </c>
      <c r="L900" t="s">
        <v>876</v>
      </c>
      <c r="M900" t="s">
        <v>877</v>
      </c>
      <c r="P900" t="s">
        <v>878</v>
      </c>
      <c r="Q900" t="s">
        <v>880</v>
      </c>
      <c r="S900" s="6" t="e">
        <f t="shared" si="41"/>
        <v>#N/A</v>
      </c>
      <c r="V900" s="9" t="str">
        <f t="shared" si="40"/>
        <v>cb6.141619ap</v>
      </c>
      <c r="W900" t="s">
        <v>60</v>
      </c>
      <c r="X900" s="10">
        <v>41619</v>
      </c>
      <c r="Y900" t="s">
        <v>57</v>
      </c>
      <c r="Z900">
        <v>9</v>
      </c>
      <c r="AA900" t="s">
        <v>896</v>
      </c>
      <c r="AB900">
        <v>19.559999999999999</v>
      </c>
      <c r="AC900">
        <v>9</v>
      </c>
      <c r="AD900" t="b">
        <v>0</v>
      </c>
    </row>
    <row r="901" spans="1:30" x14ac:dyDescent="0.25">
      <c r="A901" s="9" t="str">
        <f t="shared" si="39"/>
        <v xml:space="preserve">cb6.441290b </v>
      </c>
      <c r="B901" s="9" t="s">
        <v>360</v>
      </c>
      <c r="C901" t="s">
        <v>24</v>
      </c>
      <c r="D901">
        <v>46088</v>
      </c>
      <c r="E901" t="s">
        <v>872</v>
      </c>
      <c r="F901" t="s">
        <v>24</v>
      </c>
      <c r="G901" s="8">
        <v>41290</v>
      </c>
      <c r="H901">
        <v>9</v>
      </c>
      <c r="I901">
        <v>3</v>
      </c>
      <c r="J901" t="s">
        <v>881</v>
      </c>
      <c r="K901" t="s">
        <v>865</v>
      </c>
      <c r="L901" t="s">
        <v>866</v>
      </c>
      <c r="M901" t="s">
        <v>867</v>
      </c>
      <c r="O901">
        <v>4.806</v>
      </c>
      <c r="P901" t="s">
        <v>868</v>
      </c>
      <c r="Q901" t="s">
        <v>880</v>
      </c>
      <c r="S901" s="6" t="e">
        <f t="shared" si="41"/>
        <v>#N/A</v>
      </c>
      <c r="V901" s="9" t="str">
        <f t="shared" si="40"/>
        <v>cb6.141619b</v>
      </c>
      <c r="W901" t="s">
        <v>60</v>
      </c>
      <c r="X901" s="10">
        <v>41619</v>
      </c>
      <c r="Y901" t="s">
        <v>893</v>
      </c>
      <c r="Z901">
        <v>12</v>
      </c>
      <c r="AA901" t="s">
        <v>896</v>
      </c>
      <c r="AB901">
        <v>24.05</v>
      </c>
      <c r="AC901">
        <v>9</v>
      </c>
      <c r="AD901" t="b">
        <v>1</v>
      </c>
    </row>
    <row r="902" spans="1:30" x14ac:dyDescent="0.25">
      <c r="A902" s="9" t="str">
        <f t="shared" si="39"/>
        <v xml:space="preserve">cb6.441290b </v>
      </c>
      <c r="B902" s="9" t="s">
        <v>360</v>
      </c>
      <c r="C902" t="s">
        <v>24</v>
      </c>
      <c r="D902">
        <v>46088</v>
      </c>
      <c r="E902" t="s">
        <v>872</v>
      </c>
      <c r="F902" t="s">
        <v>24</v>
      </c>
      <c r="G902" s="8">
        <v>41290</v>
      </c>
      <c r="H902">
        <v>9</v>
      </c>
      <c r="I902">
        <v>3</v>
      </c>
      <c r="J902" t="s">
        <v>881</v>
      </c>
      <c r="K902" t="s">
        <v>865</v>
      </c>
      <c r="L902" t="s">
        <v>866</v>
      </c>
      <c r="M902" t="s">
        <v>871</v>
      </c>
      <c r="N902" t="s">
        <v>874</v>
      </c>
      <c r="O902">
        <v>1.58</v>
      </c>
      <c r="P902" t="s">
        <v>868</v>
      </c>
      <c r="Q902" t="s">
        <v>880</v>
      </c>
      <c r="S902" s="6" t="e">
        <f t="shared" si="41"/>
        <v>#N/A</v>
      </c>
      <c r="V902" s="9" t="str">
        <f t="shared" si="40"/>
        <v>cb6.141619bp</v>
      </c>
      <c r="W902" t="s">
        <v>60</v>
      </c>
      <c r="X902" s="10">
        <v>41619</v>
      </c>
      <c r="Y902" t="s">
        <v>61</v>
      </c>
      <c r="Z902">
        <v>11</v>
      </c>
      <c r="AA902" t="s">
        <v>896</v>
      </c>
      <c r="AB902">
        <v>23.9</v>
      </c>
      <c r="AC902">
        <v>9</v>
      </c>
      <c r="AD902" t="b">
        <v>1</v>
      </c>
    </row>
    <row r="903" spans="1:30" x14ac:dyDescent="0.25">
      <c r="A903" s="9" t="str">
        <f t="shared" ref="A903:A966" si="42">LOWER(B903)&amp;LOWER(J903)</f>
        <v xml:space="preserve">cb6.441290b </v>
      </c>
      <c r="B903" s="9" t="s">
        <v>360</v>
      </c>
      <c r="C903" t="s">
        <v>24</v>
      </c>
      <c r="D903">
        <v>46088</v>
      </c>
      <c r="E903" t="s">
        <v>872</v>
      </c>
      <c r="F903" t="s">
        <v>24</v>
      </c>
      <c r="G903" s="8">
        <v>41290</v>
      </c>
      <c r="H903">
        <v>9</v>
      </c>
      <c r="I903">
        <v>3</v>
      </c>
      <c r="J903" t="s">
        <v>881</v>
      </c>
      <c r="K903" t="s">
        <v>875</v>
      </c>
      <c r="L903" t="s">
        <v>876</v>
      </c>
      <c r="M903" t="s">
        <v>877</v>
      </c>
      <c r="P903" t="s">
        <v>878</v>
      </c>
      <c r="Q903" t="s">
        <v>880</v>
      </c>
      <c r="S903" s="6" t="e">
        <f t="shared" si="41"/>
        <v>#N/A</v>
      </c>
      <c r="V903" s="9" t="str">
        <f t="shared" ref="V903:V966" si="43">W903&amp;X903&amp;Y903</f>
        <v>cb6.141619m</v>
      </c>
      <c r="W903" t="s">
        <v>60</v>
      </c>
      <c r="X903" s="10">
        <v>41619</v>
      </c>
      <c r="Y903" t="s">
        <v>58</v>
      </c>
      <c r="Z903">
        <v>2</v>
      </c>
      <c r="AA903" t="s">
        <v>896</v>
      </c>
      <c r="AB903">
        <v>19.07</v>
      </c>
      <c r="AC903">
        <v>9</v>
      </c>
      <c r="AD903" t="b">
        <v>0</v>
      </c>
    </row>
    <row r="904" spans="1:30" x14ac:dyDescent="0.25">
      <c r="A904" s="9" t="str">
        <f t="shared" si="42"/>
        <v>cb6.441319ap</v>
      </c>
      <c r="B904" s="9" t="s">
        <v>361</v>
      </c>
      <c r="C904" t="s">
        <v>24</v>
      </c>
      <c r="D904">
        <v>29977</v>
      </c>
      <c r="E904" t="s">
        <v>872</v>
      </c>
      <c r="F904" t="s">
        <v>24</v>
      </c>
      <c r="G904" s="8">
        <v>41319</v>
      </c>
      <c r="H904">
        <v>1</v>
      </c>
      <c r="I904">
        <v>1</v>
      </c>
      <c r="J904" t="s">
        <v>17</v>
      </c>
      <c r="K904" t="s">
        <v>865</v>
      </c>
      <c r="L904" t="s">
        <v>866</v>
      </c>
      <c r="M904" t="s">
        <v>867</v>
      </c>
      <c r="O904">
        <v>2.8835999999999999</v>
      </c>
      <c r="P904" t="s">
        <v>868</v>
      </c>
      <c r="Q904" t="s">
        <v>873</v>
      </c>
      <c r="S904" s="6">
        <f t="shared" si="41"/>
        <v>1</v>
      </c>
      <c r="V904" s="9" t="str">
        <f t="shared" si="43"/>
        <v>cb6.141619m</v>
      </c>
      <c r="W904" t="s">
        <v>60</v>
      </c>
      <c r="X904" s="10">
        <v>41619</v>
      </c>
      <c r="Y904" t="s">
        <v>58</v>
      </c>
      <c r="Z904">
        <v>3</v>
      </c>
      <c r="AA904" t="s">
        <v>896</v>
      </c>
      <c r="AB904">
        <v>19.079999999999998</v>
      </c>
      <c r="AC904">
        <v>9</v>
      </c>
      <c r="AD904" t="b">
        <v>0</v>
      </c>
    </row>
    <row r="905" spans="1:30" x14ac:dyDescent="0.25">
      <c r="A905" s="9" t="str">
        <f t="shared" si="42"/>
        <v xml:space="preserve">cb6.441319s </v>
      </c>
      <c r="B905" s="9" t="s">
        <v>361</v>
      </c>
      <c r="C905" t="s">
        <v>24</v>
      </c>
      <c r="D905">
        <v>29977</v>
      </c>
      <c r="E905" t="s">
        <v>872</v>
      </c>
      <c r="F905" t="s">
        <v>24</v>
      </c>
      <c r="G905" s="8">
        <v>41319</v>
      </c>
      <c r="H905">
        <v>1</v>
      </c>
      <c r="I905">
        <v>1</v>
      </c>
      <c r="J905" t="s">
        <v>864</v>
      </c>
      <c r="K905" t="s">
        <v>865</v>
      </c>
      <c r="L905" t="s">
        <v>866</v>
      </c>
      <c r="M905" t="s">
        <v>867</v>
      </c>
      <c r="O905">
        <v>2.8835999999999999</v>
      </c>
      <c r="P905" t="s">
        <v>868</v>
      </c>
      <c r="Q905" t="s">
        <v>873</v>
      </c>
      <c r="S905" s="6" t="e">
        <f t="shared" si="41"/>
        <v>#N/A</v>
      </c>
      <c r="V905" s="9" t="str">
        <f t="shared" si="43"/>
        <v>cb6.141619m</v>
      </c>
      <c r="W905" t="s">
        <v>60</v>
      </c>
      <c r="X905" s="10">
        <v>41619</v>
      </c>
      <c r="Y905" t="s">
        <v>58</v>
      </c>
      <c r="Z905">
        <v>4</v>
      </c>
      <c r="AA905" t="s">
        <v>896</v>
      </c>
      <c r="AB905">
        <v>19.170000000000002</v>
      </c>
      <c r="AC905">
        <v>9</v>
      </c>
      <c r="AD905" t="b">
        <v>0</v>
      </c>
    </row>
    <row r="906" spans="1:30" x14ac:dyDescent="0.25">
      <c r="A906" s="9" t="str">
        <f t="shared" si="42"/>
        <v xml:space="preserve">cb6.441319s </v>
      </c>
      <c r="B906" s="9" t="s">
        <v>361</v>
      </c>
      <c r="C906" t="s">
        <v>24</v>
      </c>
      <c r="D906">
        <v>29977</v>
      </c>
      <c r="E906" t="s">
        <v>872</v>
      </c>
      <c r="F906" t="s">
        <v>24</v>
      </c>
      <c r="G906" s="8">
        <v>41319</v>
      </c>
      <c r="H906">
        <v>1</v>
      </c>
      <c r="I906">
        <v>1</v>
      </c>
      <c r="J906" t="s">
        <v>864</v>
      </c>
      <c r="K906" t="s">
        <v>865</v>
      </c>
      <c r="L906" t="s">
        <v>866</v>
      </c>
      <c r="M906" t="s">
        <v>869</v>
      </c>
      <c r="O906">
        <v>2.6960000000000002</v>
      </c>
      <c r="P906" t="s">
        <v>870</v>
      </c>
      <c r="Q906" t="s">
        <v>873</v>
      </c>
      <c r="S906" s="6" t="e">
        <f t="shared" si="41"/>
        <v>#N/A</v>
      </c>
      <c r="V906" s="9" t="str">
        <f t="shared" si="43"/>
        <v>cb6.141619m</v>
      </c>
      <c r="W906" t="s">
        <v>60</v>
      </c>
      <c r="X906" s="10">
        <v>41619</v>
      </c>
      <c r="Y906" t="s">
        <v>58</v>
      </c>
      <c r="Z906">
        <v>5</v>
      </c>
      <c r="AA906" t="s">
        <v>896</v>
      </c>
      <c r="AB906">
        <v>19.25</v>
      </c>
      <c r="AC906">
        <v>9</v>
      </c>
      <c r="AD906" t="b">
        <v>0</v>
      </c>
    </row>
    <row r="907" spans="1:30" x14ac:dyDescent="0.25">
      <c r="A907" s="9" t="str">
        <f t="shared" si="42"/>
        <v xml:space="preserve">cb6.441319s </v>
      </c>
      <c r="B907" s="9" t="s">
        <v>361</v>
      </c>
      <c r="C907" t="s">
        <v>24</v>
      </c>
      <c r="D907">
        <v>29977</v>
      </c>
      <c r="E907" t="s">
        <v>872</v>
      </c>
      <c r="F907" t="s">
        <v>24</v>
      </c>
      <c r="G907" s="8">
        <v>41319</v>
      </c>
      <c r="H907">
        <v>1</v>
      </c>
      <c r="I907">
        <v>1</v>
      </c>
      <c r="J907" t="s">
        <v>864</v>
      </c>
      <c r="K907" t="s">
        <v>865</v>
      </c>
      <c r="L907" t="s">
        <v>866</v>
      </c>
      <c r="M907" t="s">
        <v>871</v>
      </c>
      <c r="N907" t="s">
        <v>874</v>
      </c>
      <c r="O907">
        <v>1.58</v>
      </c>
      <c r="P907" t="s">
        <v>868</v>
      </c>
      <c r="Q907" t="s">
        <v>873</v>
      </c>
      <c r="S907" s="6" t="e">
        <f t="shared" si="41"/>
        <v>#N/A</v>
      </c>
      <c r="V907" s="9" t="str">
        <f t="shared" si="43"/>
        <v>cb6.141619m</v>
      </c>
      <c r="W907" t="s">
        <v>60</v>
      </c>
      <c r="X907" s="10">
        <v>41619</v>
      </c>
      <c r="Y907" t="s">
        <v>58</v>
      </c>
      <c r="Z907">
        <v>6</v>
      </c>
      <c r="AA907" t="s">
        <v>896</v>
      </c>
      <c r="AB907">
        <v>19.29</v>
      </c>
      <c r="AC907">
        <v>9</v>
      </c>
      <c r="AD907" t="b">
        <v>0</v>
      </c>
    </row>
    <row r="908" spans="1:30" x14ac:dyDescent="0.25">
      <c r="A908" s="9" t="str">
        <f t="shared" si="42"/>
        <v>cb6.441319ap</v>
      </c>
      <c r="B908" s="9" t="s">
        <v>361</v>
      </c>
      <c r="C908" t="s">
        <v>24</v>
      </c>
      <c r="D908">
        <v>29977</v>
      </c>
      <c r="E908" t="s">
        <v>872</v>
      </c>
      <c r="F908" t="s">
        <v>24</v>
      </c>
      <c r="G908" s="8">
        <v>41319</v>
      </c>
      <c r="H908">
        <v>1</v>
      </c>
      <c r="I908">
        <v>1</v>
      </c>
      <c r="J908" t="s">
        <v>17</v>
      </c>
      <c r="K908" t="s">
        <v>865</v>
      </c>
      <c r="L908" t="s">
        <v>866</v>
      </c>
      <c r="M908" t="s">
        <v>871</v>
      </c>
      <c r="N908" t="s">
        <v>874</v>
      </c>
      <c r="O908">
        <v>1.58</v>
      </c>
      <c r="P908" t="s">
        <v>868</v>
      </c>
      <c r="Q908" t="s">
        <v>873</v>
      </c>
      <c r="S908" s="6">
        <f t="shared" si="41"/>
        <v>1</v>
      </c>
      <c r="V908" s="9" t="str">
        <f t="shared" si="43"/>
        <v>cb6.141619m</v>
      </c>
      <c r="W908" t="s">
        <v>60</v>
      </c>
      <c r="X908" s="10">
        <v>41619</v>
      </c>
      <c r="Y908" t="s">
        <v>58</v>
      </c>
      <c r="Z908">
        <v>7</v>
      </c>
      <c r="AA908" t="s">
        <v>896</v>
      </c>
      <c r="AB908">
        <v>19.32</v>
      </c>
      <c r="AC908">
        <v>9</v>
      </c>
      <c r="AD908" t="b">
        <v>0</v>
      </c>
    </row>
    <row r="909" spans="1:30" x14ac:dyDescent="0.25">
      <c r="A909" s="9" t="str">
        <f t="shared" si="42"/>
        <v>cb6.441319ap</v>
      </c>
      <c r="B909" s="9" t="s">
        <v>361</v>
      </c>
      <c r="C909" t="s">
        <v>24</v>
      </c>
      <c r="D909">
        <v>29977</v>
      </c>
      <c r="E909" t="s">
        <v>872</v>
      </c>
      <c r="F909" t="s">
        <v>24</v>
      </c>
      <c r="G909" s="8">
        <v>41319</v>
      </c>
      <c r="H909">
        <v>1</v>
      </c>
      <c r="I909">
        <v>1</v>
      </c>
      <c r="J909" t="s">
        <v>17</v>
      </c>
      <c r="K909" t="s">
        <v>875</v>
      </c>
      <c r="L909" t="s">
        <v>876</v>
      </c>
      <c r="M909" t="s">
        <v>877</v>
      </c>
      <c r="O909">
        <v>18.87</v>
      </c>
      <c r="P909" t="s">
        <v>878</v>
      </c>
      <c r="Q909" t="s">
        <v>873</v>
      </c>
      <c r="S909" s="6">
        <f t="shared" si="41"/>
        <v>1</v>
      </c>
      <c r="V909" s="9" t="str">
        <f t="shared" si="43"/>
        <v>cb6.141619m</v>
      </c>
      <c r="W909" t="s">
        <v>60</v>
      </c>
      <c r="X909" s="10">
        <v>41619</v>
      </c>
      <c r="Y909" t="s">
        <v>58</v>
      </c>
      <c r="Z909">
        <v>8</v>
      </c>
      <c r="AA909" t="s">
        <v>896</v>
      </c>
      <c r="AB909">
        <v>19.34</v>
      </c>
      <c r="AC909">
        <v>9</v>
      </c>
      <c r="AD909" t="b">
        <v>0</v>
      </c>
    </row>
    <row r="910" spans="1:30" x14ac:dyDescent="0.25">
      <c r="A910" s="9" t="str">
        <f t="shared" si="42"/>
        <v xml:space="preserve">cb6.441319s </v>
      </c>
      <c r="B910" s="9" t="s">
        <v>361</v>
      </c>
      <c r="C910" t="s">
        <v>24</v>
      </c>
      <c r="D910">
        <v>29977</v>
      </c>
      <c r="E910" t="s">
        <v>872</v>
      </c>
      <c r="F910" t="s">
        <v>24</v>
      </c>
      <c r="G910" s="8">
        <v>41319</v>
      </c>
      <c r="H910">
        <v>1</v>
      </c>
      <c r="I910">
        <v>1</v>
      </c>
      <c r="J910" t="s">
        <v>864</v>
      </c>
      <c r="K910" t="s">
        <v>875</v>
      </c>
      <c r="L910" t="s">
        <v>876</v>
      </c>
      <c r="M910" t="s">
        <v>877</v>
      </c>
      <c r="O910">
        <v>18.87</v>
      </c>
      <c r="P910" t="s">
        <v>878</v>
      </c>
      <c r="Q910" t="s">
        <v>873</v>
      </c>
      <c r="S910" s="6" t="e">
        <f t="shared" si="41"/>
        <v>#N/A</v>
      </c>
      <c r="V910" s="9" t="str">
        <f t="shared" si="43"/>
        <v>cb6.141619m</v>
      </c>
      <c r="W910" t="s">
        <v>60</v>
      </c>
      <c r="X910" s="10">
        <v>41619</v>
      </c>
      <c r="Y910" t="s">
        <v>58</v>
      </c>
      <c r="Z910">
        <v>10</v>
      </c>
      <c r="AA910" t="s">
        <v>896</v>
      </c>
      <c r="AB910">
        <v>22.83</v>
      </c>
      <c r="AC910">
        <v>9</v>
      </c>
      <c r="AD910" t="b">
        <v>1</v>
      </c>
    </row>
    <row r="911" spans="1:30" x14ac:dyDescent="0.25">
      <c r="A911" s="9" t="str">
        <f t="shared" si="42"/>
        <v xml:space="preserve">cb6.441319m </v>
      </c>
      <c r="B911" s="9" t="s">
        <v>361</v>
      </c>
      <c r="C911" t="s">
        <v>24</v>
      </c>
      <c r="D911">
        <v>29977</v>
      </c>
      <c r="E911" t="s">
        <v>872</v>
      </c>
      <c r="F911" t="s">
        <v>24</v>
      </c>
      <c r="G911" s="8">
        <v>41319</v>
      </c>
      <c r="H911">
        <v>2</v>
      </c>
      <c r="I911">
        <v>1</v>
      </c>
      <c r="J911" t="s">
        <v>879</v>
      </c>
      <c r="K911" t="s">
        <v>875</v>
      </c>
      <c r="L911" t="s">
        <v>876</v>
      </c>
      <c r="M911" t="s">
        <v>877</v>
      </c>
      <c r="O911">
        <v>18.940000000000001</v>
      </c>
      <c r="P911" t="s">
        <v>878</v>
      </c>
      <c r="Q911" t="s">
        <v>880</v>
      </c>
      <c r="S911" s="6" t="e">
        <f t="shared" si="41"/>
        <v>#N/A</v>
      </c>
      <c r="V911" s="9" t="str">
        <f t="shared" si="43"/>
        <v>cb6.141619s</v>
      </c>
      <c r="W911" t="s">
        <v>60</v>
      </c>
      <c r="X911" s="10">
        <v>41619</v>
      </c>
      <c r="Y911" t="s">
        <v>891</v>
      </c>
      <c r="Z911">
        <v>1</v>
      </c>
      <c r="AA911" t="s">
        <v>896</v>
      </c>
      <c r="AB911">
        <v>19.04</v>
      </c>
      <c r="AC911">
        <v>9</v>
      </c>
      <c r="AD911" t="b">
        <v>0</v>
      </c>
    </row>
    <row r="912" spans="1:30" x14ac:dyDescent="0.25">
      <c r="A912" s="9" t="str">
        <f t="shared" si="42"/>
        <v>cb6.441319bp</v>
      </c>
      <c r="B912" s="9" t="s">
        <v>361</v>
      </c>
      <c r="C912" t="s">
        <v>24</v>
      </c>
      <c r="D912">
        <v>29977</v>
      </c>
      <c r="E912" t="s">
        <v>872</v>
      </c>
      <c r="F912" t="s">
        <v>24</v>
      </c>
      <c r="G912" s="8">
        <v>41319</v>
      </c>
      <c r="H912">
        <v>3</v>
      </c>
      <c r="I912">
        <v>1</v>
      </c>
      <c r="J912" t="s">
        <v>23</v>
      </c>
      <c r="K912" t="s">
        <v>865</v>
      </c>
      <c r="L912" t="s">
        <v>866</v>
      </c>
      <c r="M912" t="s">
        <v>867</v>
      </c>
      <c r="O912">
        <v>3.0972</v>
      </c>
      <c r="P912" t="s">
        <v>868</v>
      </c>
      <c r="Q912" t="s">
        <v>880</v>
      </c>
      <c r="S912" s="6">
        <f t="shared" si="41"/>
        <v>1</v>
      </c>
      <c r="V912" s="9" t="str">
        <f t="shared" si="43"/>
        <v>cb6.141592ap</v>
      </c>
      <c r="W912" t="s">
        <v>60</v>
      </c>
      <c r="X912" s="10">
        <v>41592</v>
      </c>
      <c r="Y912" t="s">
        <v>57</v>
      </c>
      <c r="Z912">
        <v>4</v>
      </c>
      <c r="AA912" t="s">
        <v>896</v>
      </c>
      <c r="AB912">
        <v>20.75</v>
      </c>
      <c r="AC912">
        <v>4</v>
      </c>
      <c r="AD912" t="b">
        <v>0</v>
      </c>
    </row>
    <row r="913" spans="1:30" x14ac:dyDescent="0.25">
      <c r="A913" s="9" t="str">
        <f t="shared" si="42"/>
        <v>cb6.441319bp</v>
      </c>
      <c r="B913" s="9" t="s">
        <v>361</v>
      </c>
      <c r="C913" t="s">
        <v>24</v>
      </c>
      <c r="D913">
        <v>29977</v>
      </c>
      <c r="E913" t="s">
        <v>872</v>
      </c>
      <c r="F913" t="s">
        <v>24</v>
      </c>
      <c r="G913" s="8">
        <v>41319</v>
      </c>
      <c r="H913">
        <v>3</v>
      </c>
      <c r="I913">
        <v>1</v>
      </c>
      <c r="J913" t="s">
        <v>23</v>
      </c>
      <c r="K913" t="s">
        <v>865</v>
      </c>
      <c r="L913" t="s">
        <v>866</v>
      </c>
      <c r="M913" t="s">
        <v>871</v>
      </c>
      <c r="N913" t="s">
        <v>874</v>
      </c>
      <c r="O913">
        <v>1.58</v>
      </c>
      <c r="P913" t="s">
        <v>868</v>
      </c>
      <c r="Q913" t="s">
        <v>880</v>
      </c>
      <c r="S913" s="6">
        <f t="shared" si="41"/>
        <v>1</v>
      </c>
      <c r="V913" s="9" t="str">
        <f t="shared" si="43"/>
        <v>cb6.141592b</v>
      </c>
      <c r="W913" t="s">
        <v>60</v>
      </c>
      <c r="X913" s="10">
        <v>41592</v>
      </c>
      <c r="Y913" t="s">
        <v>893</v>
      </c>
      <c r="Z913">
        <v>12</v>
      </c>
      <c r="AA913" t="s">
        <v>896</v>
      </c>
      <c r="AB913">
        <v>22.59</v>
      </c>
      <c r="AC913">
        <v>4</v>
      </c>
      <c r="AD913" t="b">
        <v>1</v>
      </c>
    </row>
    <row r="914" spans="1:30" x14ac:dyDescent="0.25">
      <c r="A914" s="9" t="str">
        <f t="shared" si="42"/>
        <v>cb6.441319bp</v>
      </c>
      <c r="B914" s="9" t="s">
        <v>361</v>
      </c>
      <c r="C914" t="s">
        <v>24</v>
      </c>
      <c r="D914">
        <v>29977</v>
      </c>
      <c r="E914" t="s">
        <v>872</v>
      </c>
      <c r="F914" t="s">
        <v>24</v>
      </c>
      <c r="G914" s="8">
        <v>41319</v>
      </c>
      <c r="H914">
        <v>3</v>
      </c>
      <c r="I914">
        <v>1</v>
      </c>
      <c r="J914" t="s">
        <v>23</v>
      </c>
      <c r="K914" t="s">
        <v>875</v>
      </c>
      <c r="L914" t="s">
        <v>876</v>
      </c>
      <c r="M914" t="s">
        <v>877</v>
      </c>
      <c r="O914">
        <v>20.04</v>
      </c>
      <c r="P914" t="s">
        <v>878</v>
      </c>
      <c r="Q914" t="s">
        <v>880</v>
      </c>
      <c r="S914" s="6">
        <f t="shared" si="41"/>
        <v>1</v>
      </c>
      <c r="V914" s="9" t="str">
        <f t="shared" si="43"/>
        <v>cb6.141592bp</v>
      </c>
      <c r="W914" t="s">
        <v>60</v>
      </c>
      <c r="X914" s="10">
        <v>41592</v>
      </c>
      <c r="Y914" t="s">
        <v>61</v>
      </c>
      <c r="Z914">
        <v>9</v>
      </c>
      <c r="AA914" t="s">
        <v>896</v>
      </c>
      <c r="AB914">
        <v>22.58</v>
      </c>
      <c r="AC914">
        <v>4</v>
      </c>
      <c r="AD914" t="b">
        <v>1</v>
      </c>
    </row>
    <row r="915" spans="1:30" x14ac:dyDescent="0.25">
      <c r="A915" s="9" t="str">
        <f t="shared" si="42"/>
        <v xml:space="preserve">cb6.441319m </v>
      </c>
      <c r="B915" s="9" t="s">
        <v>361</v>
      </c>
      <c r="C915" t="s">
        <v>24</v>
      </c>
      <c r="D915">
        <v>29977</v>
      </c>
      <c r="E915" t="s">
        <v>872</v>
      </c>
      <c r="F915" t="s">
        <v>24</v>
      </c>
      <c r="G915" s="8">
        <v>41319</v>
      </c>
      <c r="H915">
        <v>4</v>
      </c>
      <c r="I915">
        <v>1</v>
      </c>
      <c r="J915" t="s">
        <v>879</v>
      </c>
      <c r="K915" t="s">
        <v>875</v>
      </c>
      <c r="L915" t="s">
        <v>876</v>
      </c>
      <c r="M915" t="s">
        <v>877</v>
      </c>
      <c r="O915">
        <v>20.13</v>
      </c>
      <c r="P915" t="s">
        <v>878</v>
      </c>
      <c r="Q915" t="s">
        <v>880</v>
      </c>
      <c r="S915" s="6" t="e">
        <f t="shared" si="41"/>
        <v>#N/A</v>
      </c>
      <c r="V915" s="9" t="str">
        <f t="shared" si="43"/>
        <v>cb6.141592m</v>
      </c>
      <c r="W915" t="s">
        <v>60</v>
      </c>
      <c r="X915" s="10">
        <v>41592</v>
      </c>
      <c r="Y915" t="s">
        <v>58</v>
      </c>
      <c r="Z915">
        <v>2</v>
      </c>
      <c r="AA915" t="s">
        <v>896</v>
      </c>
      <c r="AB915">
        <v>20.75</v>
      </c>
      <c r="AC915">
        <v>4</v>
      </c>
      <c r="AD915" t="b">
        <v>0</v>
      </c>
    </row>
    <row r="916" spans="1:30" x14ac:dyDescent="0.25">
      <c r="A916" s="9" t="str">
        <f t="shared" si="42"/>
        <v xml:space="preserve">cb6.441319m </v>
      </c>
      <c r="B916" s="9" t="s">
        <v>361</v>
      </c>
      <c r="C916" t="s">
        <v>24</v>
      </c>
      <c r="D916">
        <v>29977</v>
      </c>
      <c r="E916" t="s">
        <v>872</v>
      </c>
      <c r="F916" t="s">
        <v>24</v>
      </c>
      <c r="G916" s="8">
        <v>41319</v>
      </c>
      <c r="H916">
        <v>5</v>
      </c>
      <c r="I916">
        <v>1</v>
      </c>
      <c r="J916" t="s">
        <v>879</v>
      </c>
      <c r="K916" t="s">
        <v>875</v>
      </c>
      <c r="L916" t="s">
        <v>876</v>
      </c>
      <c r="M916" t="s">
        <v>877</v>
      </c>
      <c r="O916">
        <v>20.260000000000002</v>
      </c>
      <c r="P916" t="s">
        <v>878</v>
      </c>
      <c r="Q916" t="s">
        <v>880</v>
      </c>
      <c r="S916" s="6" t="e">
        <f t="shared" si="41"/>
        <v>#N/A</v>
      </c>
      <c r="V916" s="9" t="str">
        <f t="shared" si="43"/>
        <v>cb6.141592m</v>
      </c>
      <c r="W916" t="s">
        <v>60</v>
      </c>
      <c r="X916" s="10">
        <v>41592</v>
      </c>
      <c r="Y916" t="s">
        <v>58</v>
      </c>
      <c r="Z916">
        <v>3</v>
      </c>
      <c r="AA916" t="s">
        <v>896</v>
      </c>
      <c r="AB916">
        <v>20.75</v>
      </c>
      <c r="AC916">
        <v>4</v>
      </c>
      <c r="AD916" t="b">
        <v>0</v>
      </c>
    </row>
    <row r="917" spans="1:30" x14ac:dyDescent="0.25">
      <c r="A917" s="9" t="str">
        <f t="shared" si="42"/>
        <v xml:space="preserve">cb6.441319m </v>
      </c>
      <c r="B917" s="9" t="s">
        <v>361</v>
      </c>
      <c r="C917" t="s">
        <v>24</v>
      </c>
      <c r="D917">
        <v>29977</v>
      </c>
      <c r="E917" t="s">
        <v>872</v>
      </c>
      <c r="F917" t="s">
        <v>24</v>
      </c>
      <c r="G917" s="8">
        <v>41319</v>
      </c>
      <c r="H917">
        <v>6</v>
      </c>
      <c r="I917">
        <v>1</v>
      </c>
      <c r="J917" t="s">
        <v>879</v>
      </c>
      <c r="K917" t="s">
        <v>875</v>
      </c>
      <c r="L917" t="s">
        <v>876</v>
      </c>
      <c r="M917" t="s">
        <v>877</v>
      </c>
      <c r="O917">
        <v>20.58</v>
      </c>
      <c r="P917" t="s">
        <v>878</v>
      </c>
      <c r="Q917" t="s">
        <v>880</v>
      </c>
      <c r="S917" s="6" t="e">
        <f t="shared" si="41"/>
        <v>#N/A</v>
      </c>
      <c r="V917" s="9" t="str">
        <f t="shared" si="43"/>
        <v>cb6.141592m</v>
      </c>
      <c r="W917" t="s">
        <v>60</v>
      </c>
      <c r="X917" s="10">
        <v>41592</v>
      </c>
      <c r="Y917" t="s">
        <v>58</v>
      </c>
      <c r="Z917">
        <v>5</v>
      </c>
      <c r="AA917" t="s">
        <v>896</v>
      </c>
      <c r="AB917">
        <v>20.84</v>
      </c>
      <c r="AC917">
        <v>4</v>
      </c>
      <c r="AD917" t="b">
        <v>1</v>
      </c>
    </row>
    <row r="918" spans="1:30" x14ac:dyDescent="0.25">
      <c r="A918" s="9" t="str">
        <f t="shared" si="42"/>
        <v xml:space="preserve">cb6.441319m </v>
      </c>
      <c r="B918" s="9" t="s">
        <v>361</v>
      </c>
      <c r="C918" t="s">
        <v>24</v>
      </c>
      <c r="D918">
        <v>29977</v>
      </c>
      <c r="E918" t="s">
        <v>872</v>
      </c>
      <c r="F918" t="s">
        <v>24</v>
      </c>
      <c r="G918" s="8">
        <v>41319</v>
      </c>
      <c r="H918">
        <v>7</v>
      </c>
      <c r="I918">
        <v>1</v>
      </c>
      <c r="J918" t="s">
        <v>879</v>
      </c>
      <c r="K918" t="s">
        <v>875</v>
      </c>
      <c r="L918" t="s">
        <v>876</v>
      </c>
      <c r="M918" t="s">
        <v>877</v>
      </c>
      <c r="O918">
        <v>20.73</v>
      </c>
      <c r="P918" t="s">
        <v>878</v>
      </c>
      <c r="Q918" t="s">
        <v>880</v>
      </c>
      <c r="S918" s="6" t="e">
        <f t="shared" si="41"/>
        <v>#N/A</v>
      </c>
      <c r="V918" s="9" t="str">
        <f t="shared" si="43"/>
        <v>cb6.141592m</v>
      </c>
      <c r="W918" t="s">
        <v>60</v>
      </c>
      <c r="X918" s="10">
        <v>41592</v>
      </c>
      <c r="Y918" t="s">
        <v>58</v>
      </c>
      <c r="Z918">
        <v>6</v>
      </c>
      <c r="AA918" t="s">
        <v>896</v>
      </c>
      <c r="AB918">
        <v>21.08</v>
      </c>
      <c r="AC918">
        <v>4</v>
      </c>
      <c r="AD918" t="b">
        <v>1</v>
      </c>
    </row>
    <row r="919" spans="1:30" x14ac:dyDescent="0.25">
      <c r="A919" s="9" t="str">
        <f t="shared" si="42"/>
        <v xml:space="preserve">cb6.441319m </v>
      </c>
      <c r="B919" s="9" t="s">
        <v>361</v>
      </c>
      <c r="C919" t="s">
        <v>24</v>
      </c>
      <c r="D919">
        <v>29977</v>
      </c>
      <c r="E919" t="s">
        <v>872</v>
      </c>
      <c r="F919" t="s">
        <v>24</v>
      </c>
      <c r="G919" s="8">
        <v>41319</v>
      </c>
      <c r="H919">
        <v>8</v>
      </c>
      <c r="I919">
        <v>1</v>
      </c>
      <c r="J919" t="s">
        <v>879</v>
      </c>
      <c r="K919" t="s">
        <v>875</v>
      </c>
      <c r="L919" t="s">
        <v>876</v>
      </c>
      <c r="M919" t="s">
        <v>877</v>
      </c>
      <c r="O919">
        <v>20.92</v>
      </c>
      <c r="P919" t="s">
        <v>878</v>
      </c>
      <c r="Q919" t="s">
        <v>880</v>
      </c>
      <c r="S919" s="6" t="e">
        <f t="shared" si="41"/>
        <v>#N/A</v>
      </c>
      <c r="V919" s="9" t="str">
        <f t="shared" si="43"/>
        <v>cb6.141592m</v>
      </c>
      <c r="W919" t="s">
        <v>60</v>
      </c>
      <c r="X919" s="10">
        <v>41592</v>
      </c>
      <c r="Y919" t="s">
        <v>58</v>
      </c>
      <c r="Z919">
        <v>7</v>
      </c>
      <c r="AA919" t="s">
        <v>896</v>
      </c>
      <c r="AB919">
        <v>21.9</v>
      </c>
      <c r="AC919">
        <v>4</v>
      </c>
      <c r="AD919" t="b">
        <v>1</v>
      </c>
    </row>
    <row r="920" spans="1:30" x14ac:dyDescent="0.25">
      <c r="A920" s="9" t="str">
        <f t="shared" si="42"/>
        <v xml:space="preserve">cb6.441319b </v>
      </c>
      <c r="B920" s="9" t="s">
        <v>361</v>
      </c>
      <c r="C920" t="s">
        <v>24</v>
      </c>
      <c r="D920">
        <v>29977</v>
      </c>
      <c r="E920" t="s">
        <v>872</v>
      </c>
      <c r="F920" t="s">
        <v>24</v>
      </c>
      <c r="G920" s="8">
        <v>41319</v>
      </c>
      <c r="H920">
        <v>9</v>
      </c>
      <c r="I920">
        <v>1</v>
      </c>
      <c r="J920" t="s">
        <v>881</v>
      </c>
      <c r="K920" t="s">
        <v>865</v>
      </c>
      <c r="L920" t="s">
        <v>866</v>
      </c>
      <c r="M920" t="s">
        <v>867</v>
      </c>
      <c r="O920">
        <v>6.1943999999999999</v>
      </c>
      <c r="P920" t="s">
        <v>868</v>
      </c>
      <c r="Q920" t="s">
        <v>880</v>
      </c>
      <c r="S920" s="6" t="e">
        <f t="shared" si="41"/>
        <v>#N/A</v>
      </c>
      <c r="V920" s="9" t="str">
        <f t="shared" si="43"/>
        <v>cb6.141592m</v>
      </c>
      <c r="W920" t="s">
        <v>60</v>
      </c>
      <c r="X920" s="10">
        <v>41592</v>
      </c>
      <c r="Y920" t="s">
        <v>58</v>
      </c>
      <c r="Z920">
        <v>8</v>
      </c>
      <c r="AA920" t="s">
        <v>896</v>
      </c>
      <c r="AB920">
        <v>22.53</v>
      </c>
      <c r="AC920">
        <v>4</v>
      </c>
      <c r="AD920" t="b">
        <v>1</v>
      </c>
    </row>
    <row r="921" spans="1:30" x14ac:dyDescent="0.25">
      <c r="A921" s="9" t="str">
        <f t="shared" si="42"/>
        <v xml:space="preserve">cb6.441319b </v>
      </c>
      <c r="B921" s="9" t="s">
        <v>361</v>
      </c>
      <c r="C921" t="s">
        <v>24</v>
      </c>
      <c r="D921">
        <v>29977</v>
      </c>
      <c r="E921" t="s">
        <v>872</v>
      </c>
      <c r="F921" t="s">
        <v>24</v>
      </c>
      <c r="G921" s="8">
        <v>41319</v>
      </c>
      <c r="H921">
        <v>9</v>
      </c>
      <c r="I921">
        <v>1</v>
      </c>
      <c r="J921" t="s">
        <v>881</v>
      </c>
      <c r="K921" t="s">
        <v>865</v>
      </c>
      <c r="L921" t="s">
        <v>866</v>
      </c>
      <c r="M921" t="s">
        <v>871</v>
      </c>
      <c r="N921" t="s">
        <v>874</v>
      </c>
      <c r="O921">
        <v>1.58</v>
      </c>
      <c r="P921" t="s">
        <v>868</v>
      </c>
      <c r="Q921" t="s">
        <v>880</v>
      </c>
      <c r="S921" s="6" t="e">
        <f t="shared" si="41"/>
        <v>#N/A</v>
      </c>
      <c r="V921" s="9" t="str">
        <f t="shared" si="43"/>
        <v>cb6.141592m</v>
      </c>
      <c r="W921" t="s">
        <v>60</v>
      </c>
      <c r="X921" s="10">
        <v>41592</v>
      </c>
      <c r="Y921" t="s">
        <v>58</v>
      </c>
      <c r="Z921">
        <v>10</v>
      </c>
      <c r="AA921" t="s">
        <v>896</v>
      </c>
      <c r="AB921">
        <v>22.58</v>
      </c>
      <c r="AC921">
        <v>4</v>
      </c>
      <c r="AD921" t="b">
        <v>1</v>
      </c>
    </row>
    <row r="922" spans="1:30" x14ac:dyDescent="0.25">
      <c r="A922" s="9" t="str">
        <f t="shared" si="42"/>
        <v xml:space="preserve">cb6.441319b </v>
      </c>
      <c r="B922" s="9" t="s">
        <v>361</v>
      </c>
      <c r="C922" t="s">
        <v>24</v>
      </c>
      <c r="D922">
        <v>29977</v>
      </c>
      <c r="E922" t="s">
        <v>872</v>
      </c>
      <c r="F922" t="s">
        <v>24</v>
      </c>
      <c r="G922" s="8">
        <v>41319</v>
      </c>
      <c r="H922">
        <v>9</v>
      </c>
      <c r="I922">
        <v>1</v>
      </c>
      <c r="J922" t="s">
        <v>881</v>
      </c>
      <c r="K922" t="s">
        <v>875</v>
      </c>
      <c r="L922" t="s">
        <v>876</v>
      </c>
      <c r="M922" t="s">
        <v>877</v>
      </c>
      <c r="O922">
        <v>21.57</v>
      </c>
      <c r="P922" t="s">
        <v>878</v>
      </c>
      <c r="Q922" t="s">
        <v>880</v>
      </c>
      <c r="S922" s="6" t="e">
        <f t="shared" si="41"/>
        <v>#N/A</v>
      </c>
      <c r="V922" s="9" t="str">
        <f t="shared" si="43"/>
        <v>cb6.141592m</v>
      </c>
      <c r="W922" t="s">
        <v>60</v>
      </c>
      <c r="X922" s="10">
        <v>41592</v>
      </c>
      <c r="Y922" t="s">
        <v>58</v>
      </c>
      <c r="Z922">
        <v>11</v>
      </c>
      <c r="AA922" t="s">
        <v>896</v>
      </c>
      <c r="AB922">
        <v>22.59</v>
      </c>
      <c r="AC922">
        <v>4</v>
      </c>
      <c r="AD922" t="b">
        <v>1</v>
      </c>
    </row>
    <row r="923" spans="1:30" x14ac:dyDescent="0.25">
      <c r="A923" s="9" t="str">
        <f t="shared" si="42"/>
        <v xml:space="preserve">cb6.441353s </v>
      </c>
      <c r="B923" s="9" t="s">
        <v>362</v>
      </c>
      <c r="C923" t="s">
        <v>24</v>
      </c>
      <c r="D923">
        <v>30151</v>
      </c>
      <c r="E923" t="s">
        <v>872</v>
      </c>
      <c r="F923" t="s">
        <v>24</v>
      </c>
      <c r="G923" s="8">
        <v>41353</v>
      </c>
      <c r="H923">
        <v>1</v>
      </c>
      <c r="I923">
        <v>6</v>
      </c>
      <c r="J923" t="s">
        <v>864</v>
      </c>
      <c r="K923" t="s">
        <v>865</v>
      </c>
      <c r="L923" t="s">
        <v>866</v>
      </c>
      <c r="M923" t="s">
        <v>867</v>
      </c>
      <c r="O923">
        <v>17.918669999999999</v>
      </c>
      <c r="P923" t="s">
        <v>868</v>
      </c>
      <c r="Q923" t="s">
        <v>873</v>
      </c>
      <c r="S923" s="6" t="e">
        <f t="shared" si="41"/>
        <v>#N/A</v>
      </c>
      <c r="V923" s="9" t="str">
        <f t="shared" si="43"/>
        <v>cb6.141592s</v>
      </c>
      <c r="W923" t="s">
        <v>60</v>
      </c>
      <c r="X923" s="10">
        <v>41592</v>
      </c>
      <c r="Y923" t="s">
        <v>891</v>
      </c>
      <c r="Z923">
        <v>1</v>
      </c>
      <c r="AA923" t="s">
        <v>896</v>
      </c>
      <c r="AB923">
        <v>20.74</v>
      </c>
      <c r="AC923">
        <v>4</v>
      </c>
      <c r="AD923" t="b">
        <v>0</v>
      </c>
    </row>
    <row r="924" spans="1:30" x14ac:dyDescent="0.25">
      <c r="A924" s="9" t="str">
        <f t="shared" si="42"/>
        <v xml:space="preserve">cb6.441353s </v>
      </c>
      <c r="B924" s="9" t="s">
        <v>362</v>
      </c>
      <c r="C924" t="s">
        <v>24</v>
      </c>
      <c r="D924">
        <v>30151</v>
      </c>
      <c r="E924" t="s">
        <v>872</v>
      </c>
      <c r="F924" t="s">
        <v>24</v>
      </c>
      <c r="G924" s="8">
        <v>41353</v>
      </c>
      <c r="H924">
        <v>1</v>
      </c>
      <c r="I924">
        <v>6</v>
      </c>
      <c r="J924" t="s">
        <v>864</v>
      </c>
      <c r="K924" t="s">
        <v>865</v>
      </c>
      <c r="L924" t="s">
        <v>866</v>
      </c>
      <c r="M924" t="s">
        <v>869</v>
      </c>
      <c r="O924">
        <v>2.9540000000000002</v>
      </c>
      <c r="P924" t="s">
        <v>870</v>
      </c>
      <c r="Q924" t="s">
        <v>873</v>
      </c>
      <c r="S924" s="6" t="e">
        <f t="shared" si="41"/>
        <v>#N/A</v>
      </c>
      <c r="V924" s="9" t="str">
        <f t="shared" si="43"/>
        <v>cb6.141568ap</v>
      </c>
      <c r="W924" t="s">
        <v>60</v>
      </c>
      <c r="X924" s="10">
        <v>41568</v>
      </c>
      <c r="Y924" t="s">
        <v>57</v>
      </c>
      <c r="Z924">
        <v>5</v>
      </c>
      <c r="AA924" t="s">
        <v>896</v>
      </c>
      <c r="AB924">
        <v>19.88</v>
      </c>
      <c r="AC924">
        <v>5</v>
      </c>
      <c r="AD924" t="b">
        <v>0</v>
      </c>
    </row>
    <row r="925" spans="1:30" x14ac:dyDescent="0.25">
      <c r="A925" s="9" t="str">
        <f t="shared" si="42"/>
        <v xml:space="preserve">cb6.441353s </v>
      </c>
      <c r="B925" s="9" t="s">
        <v>362</v>
      </c>
      <c r="C925" t="s">
        <v>24</v>
      </c>
      <c r="D925">
        <v>30151</v>
      </c>
      <c r="E925" t="s">
        <v>872</v>
      </c>
      <c r="F925" t="s">
        <v>24</v>
      </c>
      <c r="G925" s="8">
        <v>41353</v>
      </c>
      <c r="H925">
        <v>1</v>
      </c>
      <c r="I925">
        <v>6</v>
      </c>
      <c r="J925" t="s">
        <v>864</v>
      </c>
      <c r="K925" t="s">
        <v>865</v>
      </c>
      <c r="L925" t="s">
        <v>866</v>
      </c>
      <c r="M925" t="s">
        <v>871</v>
      </c>
      <c r="N925" t="s">
        <v>874</v>
      </c>
      <c r="O925">
        <v>1.58</v>
      </c>
      <c r="P925" t="s">
        <v>868</v>
      </c>
      <c r="Q925" t="s">
        <v>873</v>
      </c>
      <c r="S925" s="6" t="e">
        <f t="shared" si="41"/>
        <v>#N/A</v>
      </c>
      <c r="V925" s="9" t="str">
        <f t="shared" si="43"/>
        <v>cb6.141568b</v>
      </c>
      <c r="W925" t="s">
        <v>60</v>
      </c>
      <c r="X925" s="10">
        <v>41568</v>
      </c>
      <c r="Y925" t="s">
        <v>893</v>
      </c>
      <c r="Z925">
        <v>11</v>
      </c>
      <c r="AA925" t="s">
        <v>896</v>
      </c>
      <c r="AB925">
        <v>22.32</v>
      </c>
      <c r="AC925">
        <v>5</v>
      </c>
      <c r="AD925" t="b">
        <v>1</v>
      </c>
    </row>
    <row r="926" spans="1:30" x14ac:dyDescent="0.25">
      <c r="A926" s="9" t="str">
        <f t="shared" si="42"/>
        <v xml:space="preserve">cb6.441353s </v>
      </c>
      <c r="B926" s="9" t="s">
        <v>362</v>
      </c>
      <c r="C926" t="s">
        <v>24</v>
      </c>
      <c r="D926">
        <v>30151</v>
      </c>
      <c r="E926" t="s">
        <v>872</v>
      </c>
      <c r="F926" t="s">
        <v>24</v>
      </c>
      <c r="G926" s="8">
        <v>41353</v>
      </c>
      <c r="H926">
        <v>1</v>
      </c>
      <c r="I926">
        <v>6</v>
      </c>
      <c r="J926" t="s">
        <v>864</v>
      </c>
      <c r="K926" t="s">
        <v>875</v>
      </c>
      <c r="L926" t="s">
        <v>876</v>
      </c>
      <c r="M926" t="s">
        <v>877</v>
      </c>
      <c r="O926">
        <v>16.73</v>
      </c>
      <c r="P926" t="s">
        <v>878</v>
      </c>
      <c r="Q926" t="s">
        <v>873</v>
      </c>
      <c r="S926" s="6" t="e">
        <f t="shared" si="41"/>
        <v>#N/A</v>
      </c>
      <c r="V926" s="9" t="str">
        <f t="shared" si="43"/>
        <v>cb6.141568bp</v>
      </c>
      <c r="W926" t="s">
        <v>60</v>
      </c>
      <c r="X926" s="10">
        <v>41568</v>
      </c>
      <c r="Y926" t="s">
        <v>61</v>
      </c>
      <c r="Z926">
        <v>7</v>
      </c>
      <c r="AA926" t="s">
        <v>896</v>
      </c>
      <c r="AB926">
        <v>20.98</v>
      </c>
      <c r="AC926">
        <v>5</v>
      </c>
      <c r="AD926" t="b">
        <v>1</v>
      </c>
    </row>
    <row r="927" spans="1:30" x14ac:dyDescent="0.25">
      <c r="A927" s="9" t="str">
        <f t="shared" si="42"/>
        <v xml:space="preserve">cb6.441353m </v>
      </c>
      <c r="B927" s="9" t="s">
        <v>362</v>
      </c>
      <c r="C927" t="s">
        <v>24</v>
      </c>
      <c r="D927">
        <v>30151</v>
      </c>
      <c r="E927" t="s">
        <v>872</v>
      </c>
      <c r="F927" t="s">
        <v>24</v>
      </c>
      <c r="G927" s="8">
        <v>41353</v>
      </c>
      <c r="H927">
        <v>2</v>
      </c>
      <c r="I927">
        <v>6</v>
      </c>
      <c r="J927" t="s">
        <v>879</v>
      </c>
      <c r="K927" t="s">
        <v>875</v>
      </c>
      <c r="L927" t="s">
        <v>876</v>
      </c>
      <c r="M927" t="s">
        <v>877</v>
      </c>
      <c r="O927">
        <v>16.72</v>
      </c>
      <c r="P927" t="s">
        <v>878</v>
      </c>
      <c r="Q927" t="s">
        <v>873</v>
      </c>
      <c r="S927" s="6" t="e">
        <f t="shared" si="41"/>
        <v>#N/A</v>
      </c>
      <c r="V927" s="9" t="str">
        <f t="shared" si="43"/>
        <v>cb6.141568m</v>
      </c>
      <c r="W927" t="s">
        <v>60</v>
      </c>
      <c r="X927" s="10">
        <v>41568</v>
      </c>
      <c r="Y927" t="s">
        <v>58</v>
      </c>
      <c r="Z927">
        <v>2</v>
      </c>
      <c r="AA927" t="s">
        <v>896</v>
      </c>
      <c r="AB927">
        <v>19.3</v>
      </c>
      <c r="AC927">
        <v>5</v>
      </c>
      <c r="AD927" t="b">
        <v>0</v>
      </c>
    </row>
    <row r="928" spans="1:30" x14ac:dyDescent="0.25">
      <c r="A928" s="9" t="str">
        <f t="shared" si="42"/>
        <v xml:space="preserve">cb6.441353m </v>
      </c>
      <c r="B928" s="9" t="s">
        <v>362</v>
      </c>
      <c r="C928" t="s">
        <v>24</v>
      </c>
      <c r="D928">
        <v>30151</v>
      </c>
      <c r="E928" t="s">
        <v>872</v>
      </c>
      <c r="F928" t="s">
        <v>24</v>
      </c>
      <c r="G928" s="8">
        <v>41353</v>
      </c>
      <c r="H928">
        <v>3</v>
      </c>
      <c r="I928">
        <v>6</v>
      </c>
      <c r="J928" t="s">
        <v>879</v>
      </c>
      <c r="K928" t="s">
        <v>875</v>
      </c>
      <c r="L928" t="s">
        <v>876</v>
      </c>
      <c r="M928" t="s">
        <v>877</v>
      </c>
      <c r="O928">
        <v>16.95</v>
      </c>
      <c r="P928" t="s">
        <v>878</v>
      </c>
      <c r="Q928" t="s">
        <v>873</v>
      </c>
      <c r="S928" s="6" t="e">
        <f t="shared" si="41"/>
        <v>#N/A</v>
      </c>
      <c r="V928" s="9" t="str">
        <f t="shared" si="43"/>
        <v>cb6.141568m</v>
      </c>
      <c r="W928" t="s">
        <v>60</v>
      </c>
      <c r="X928" s="10">
        <v>41568</v>
      </c>
      <c r="Y928" t="s">
        <v>58</v>
      </c>
      <c r="Z928">
        <v>3</v>
      </c>
      <c r="AA928" t="s">
        <v>896</v>
      </c>
      <c r="AB928">
        <v>19.66</v>
      </c>
      <c r="AC928">
        <v>5</v>
      </c>
      <c r="AD928" t="b">
        <v>0</v>
      </c>
    </row>
    <row r="929" spans="1:30" x14ac:dyDescent="0.25">
      <c r="A929" s="9" t="str">
        <f t="shared" si="42"/>
        <v xml:space="preserve">cb6.441353m </v>
      </c>
      <c r="B929" s="9" t="s">
        <v>362</v>
      </c>
      <c r="C929" t="s">
        <v>24</v>
      </c>
      <c r="D929">
        <v>30151</v>
      </c>
      <c r="E929" t="s">
        <v>872</v>
      </c>
      <c r="F929" t="s">
        <v>24</v>
      </c>
      <c r="G929" s="8">
        <v>41353</v>
      </c>
      <c r="H929">
        <v>4</v>
      </c>
      <c r="I929">
        <v>6</v>
      </c>
      <c r="J929" t="s">
        <v>879</v>
      </c>
      <c r="K929" t="s">
        <v>875</v>
      </c>
      <c r="L929" t="s">
        <v>876</v>
      </c>
      <c r="M929" t="s">
        <v>877</v>
      </c>
      <c r="O929">
        <v>17.329999999999998</v>
      </c>
      <c r="P929" t="s">
        <v>878</v>
      </c>
      <c r="Q929" t="s">
        <v>873</v>
      </c>
      <c r="S929" s="6" t="e">
        <f t="shared" si="41"/>
        <v>#N/A</v>
      </c>
      <c r="V929" s="9" t="str">
        <f t="shared" si="43"/>
        <v>cb6.141568m</v>
      </c>
      <c r="W929" t="s">
        <v>60</v>
      </c>
      <c r="X929" s="10">
        <v>41568</v>
      </c>
      <c r="Y929" t="s">
        <v>58</v>
      </c>
      <c r="Z929">
        <v>4</v>
      </c>
      <c r="AA929" t="s">
        <v>896</v>
      </c>
      <c r="AB929">
        <v>19.82</v>
      </c>
      <c r="AC929">
        <v>5</v>
      </c>
      <c r="AD929" t="b">
        <v>0</v>
      </c>
    </row>
    <row r="930" spans="1:30" x14ac:dyDescent="0.25">
      <c r="A930" s="9" t="str">
        <f t="shared" si="42"/>
        <v xml:space="preserve">cb6.441353m </v>
      </c>
      <c r="B930" s="9" t="s">
        <v>362</v>
      </c>
      <c r="C930" t="s">
        <v>24</v>
      </c>
      <c r="D930">
        <v>30151</v>
      </c>
      <c r="E930" t="s">
        <v>872</v>
      </c>
      <c r="F930" t="s">
        <v>24</v>
      </c>
      <c r="G930" s="8">
        <v>41353</v>
      </c>
      <c r="H930">
        <v>5</v>
      </c>
      <c r="I930">
        <v>6</v>
      </c>
      <c r="J930" t="s">
        <v>879</v>
      </c>
      <c r="K930" t="s">
        <v>875</v>
      </c>
      <c r="L930" t="s">
        <v>876</v>
      </c>
      <c r="M930" t="s">
        <v>877</v>
      </c>
      <c r="O930">
        <v>17.77</v>
      </c>
      <c r="P930" t="s">
        <v>878</v>
      </c>
      <c r="Q930" t="s">
        <v>873</v>
      </c>
      <c r="S930" s="6" t="e">
        <f t="shared" si="41"/>
        <v>#N/A</v>
      </c>
      <c r="V930" s="9" t="str">
        <f t="shared" si="43"/>
        <v>cb6.141568m</v>
      </c>
      <c r="W930" t="s">
        <v>60</v>
      </c>
      <c r="X930" s="10">
        <v>41568</v>
      </c>
      <c r="Y930" t="s">
        <v>58</v>
      </c>
      <c r="Z930">
        <v>6</v>
      </c>
      <c r="AA930" t="s">
        <v>896</v>
      </c>
      <c r="AB930">
        <v>20.03</v>
      </c>
      <c r="AC930">
        <v>5</v>
      </c>
      <c r="AD930" t="b">
        <v>1</v>
      </c>
    </row>
    <row r="931" spans="1:30" x14ac:dyDescent="0.25">
      <c r="A931" s="9" t="str">
        <f t="shared" si="42"/>
        <v>cb6.441353ap</v>
      </c>
      <c r="B931" s="9" t="s">
        <v>362</v>
      </c>
      <c r="C931" t="s">
        <v>24</v>
      </c>
      <c r="D931">
        <v>30151</v>
      </c>
      <c r="E931" t="s">
        <v>872</v>
      </c>
      <c r="F931" t="s">
        <v>24</v>
      </c>
      <c r="G931" s="8">
        <v>41353</v>
      </c>
      <c r="H931">
        <v>6</v>
      </c>
      <c r="I931">
        <v>6</v>
      </c>
      <c r="J931" t="s">
        <v>17</v>
      </c>
      <c r="K931" t="s">
        <v>865</v>
      </c>
      <c r="L931" t="s">
        <v>866</v>
      </c>
      <c r="M931" t="s">
        <v>867</v>
      </c>
      <c r="O931">
        <v>14.12133</v>
      </c>
      <c r="P931" t="s">
        <v>868</v>
      </c>
      <c r="Q931" t="s">
        <v>873</v>
      </c>
      <c r="S931" s="6">
        <f t="shared" si="41"/>
        <v>6</v>
      </c>
      <c r="V931" s="9" t="str">
        <f t="shared" si="43"/>
        <v>cb6.141568m</v>
      </c>
      <c r="W931" t="s">
        <v>60</v>
      </c>
      <c r="X931" s="10">
        <v>41568</v>
      </c>
      <c r="Y931" t="s">
        <v>58</v>
      </c>
      <c r="Z931">
        <v>8</v>
      </c>
      <c r="AA931" t="s">
        <v>896</v>
      </c>
      <c r="AB931">
        <v>21.36</v>
      </c>
      <c r="AC931">
        <v>5</v>
      </c>
      <c r="AD931" t="b">
        <v>1</v>
      </c>
    </row>
    <row r="932" spans="1:30" x14ac:dyDescent="0.25">
      <c r="A932" s="9" t="str">
        <f t="shared" si="42"/>
        <v>cb6.441353ap</v>
      </c>
      <c r="B932" s="9" t="s">
        <v>362</v>
      </c>
      <c r="C932" t="s">
        <v>24</v>
      </c>
      <c r="D932">
        <v>30151</v>
      </c>
      <c r="E932" t="s">
        <v>872</v>
      </c>
      <c r="F932" t="s">
        <v>24</v>
      </c>
      <c r="G932" s="8">
        <v>41353</v>
      </c>
      <c r="H932">
        <v>6</v>
      </c>
      <c r="I932">
        <v>6</v>
      </c>
      <c r="J932" t="s">
        <v>17</v>
      </c>
      <c r="K932" t="s">
        <v>865</v>
      </c>
      <c r="L932" t="s">
        <v>866</v>
      </c>
      <c r="M932" t="s">
        <v>871</v>
      </c>
      <c r="N932" t="s">
        <v>874</v>
      </c>
      <c r="O932">
        <v>1.58</v>
      </c>
      <c r="P932" t="s">
        <v>868</v>
      </c>
      <c r="Q932" t="s">
        <v>873</v>
      </c>
      <c r="S932" s="6">
        <f t="shared" si="41"/>
        <v>6</v>
      </c>
      <c r="V932" s="9" t="str">
        <f t="shared" si="43"/>
        <v>cb6.141568m</v>
      </c>
      <c r="W932" t="s">
        <v>60</v>
      </c>
      <c r="X932" s="10">
        <v>41568</v>
      </c>
      <c r="Y932" t="s">
        <v>58</v>
      </c>
      <c r="Z932">
        <v>9</v>
      </c>
      <c r="AA932" t="s">
        <v>896</v>
      </c>
      <c r="AB932">
        <v>21.99</v>
      </c>
      <c r="AC932">
        <v>5</v>
      </c>
      <c r="AD932" t="b">
        <v>1</v>
      </c>
    </row>
    <row r="933" spans="1:30" x14ac:dyDescent="0.25">
      <c r="A933" s="9" t="str">
        <f t="shared" si="42"/>
        <v>cb6.441353ap</v>
      </c>
      <c r="B933" s="9" t="s">
        <v>362</v>
      </c>
      <c r="C933" t="s">
        <v>24</v>
      </c>
      <c r="D933">
        <v>30151</v>
      </c>
      <c r="E933" t="s">
        <v>872</v>
      </c>
      <c r="F933" t="s">
        <v>24</v>
      </c>
      <c r="G933" s="8">
        <v>41353</v>
      </c>
      <c r="H933">
        <v>6</v>
      </c>
      <c r="I933">
        <v>6</v>
      </c>
      <c r="J933" t="s">
        <v>17</v>
      </c>
      <c r="K933" t="s">
        <v>875</v>
      </c>
      <c r="L933" t="s">
        <v>876</v>
      </c>
      <c r="M933" t="s">
        <v>877</v>
      </c>
      <c r="O933">
        <v>18.32</v>
      </c>
      <c r="P933" t="s">
        <v>878</v>
      </c>
      <c r="Q933" t="s">
        <v>873</v>
      </c>
      <c r="S933" s="6">
        <f t="shared" si="41"/>
        <v>6</v>
      </c>
      <c r="V933" s="9" t="str">
        <f t="shared" si="43"/>
        <v>cb6.141568m</v>
      </c>
      <c r="W933" t="s">
        <v>60</v>
      </c>
      <c r="X933" s="10">
        <v>41568</v>
      </c>
      <c r="Y933" t="s">
        <v>58</v>
      </c>
      <c r="Z933">
        <v>10</v>
      </c>
      <c r="AA933" t="s">
        <v>896</v>
      </c>
      <c r="AB933">
        <v>22.27</v>
      </c>
      <c r="AC933">
        <v>5</v>
      </c>
      <c r="AD933" t="b">
        <v>1</v>
      </c>
    </row>
    <row r="934" spans="1:30" x14ac:dyDescent="0.25">
      <c r="A934" s="9" t="str">
        <f t="shared" si="42"/>
        <v xml:space="preserve">cb6.441353m </v>
      </c>
      <c r="B934" s="9" t="s">
        <v>362</v>
      </c>
      <c r="C934" t="s">
        <v>24</v>
      </c>
      <c r="D934">
        <v>30151</v>
      </c>
      <c r="E934" t="s">
        <v>872</v>
      </c>
      <c r="F934" t="s">
        <v>24</v>
      </c>
      <c r="G934" s="8">
        <v>41353</v>
      </c>
      <c r="H934">
        <v>7</v>
      </c>
      <c r="I934">
        <v>6</v>
      </c>
      <c r="J934" t="s">
        <v>879</v>
      </c>
      <c r="K934" t="s">
        <v>875</v>
      </c>
      <c r="L934" t="s">
        <v>876</v>
      </c>
      <c r="M934" t="s">
        <v>877</v>
      </c>
      <c r="O934">
        <v>18.77</v>
      </c>
      <c r="P934" t="s">
        <v>878</v>
      </c>
      <c r="Q934" t="s">
        <v>880</v>
      </c>
      <c r="S934" s="6" t="e">
        <f t="shared" si="41"/>
        <v>#N/A</v>
      </c>
      <c r="V934" s="9" t="str">
        <f t="shared" si="43"/>
        <v>cb6.141568s</v>
      </c>
      <c r="W934" t="s">
        <v>60</v>
      </c>
      <c r="X934" s="10">
        <v>41568</v>
      </c>
      <c r="Y934" t="s">
        <v>891</v>
      </c>
      <c r="Z934">
        <v>1</v>
      </c>
      <c r="AA934" t="s">
        <v>896</v>
      </c>
      <c r="AB934">
        <v>18.96</v>
      </c>
      <c r="AC934">
        <v>5</v>
      </c>
      <c r="AD934" t="b">
        <v>0</v>
      </c>
    </row>
    <row r="935" spans="1:30" x14ac:dyDescent="0.25">
      <c r="A935" s="9" t="str">
        <f t="shared" si="42"/>
        <v xml:space="preserve">cb6.441353b </v>
      </c>
      <c r="B935" s="9" t="s">
        <v>362</v>
      </c>
      <c r="C935" t="s">
        <v>24</v>
      </c>
      <c r="D935">
        <v>30151</v>
      </c>
      <c r="E935" t="s">
        <v>872</v>
      </c>
      <c r="F935" t="s">
        <v>24</v>
      </c>
      <c r="G935" s="8">
        <v>41353</v>
      </c>
      <c r="H935">
        <v>8</v>
      </c>
      <c r="I935">
        <v>6</v>
      </c>
      <c r="J935" t="s">
        <v>881</v>
      </c>
      <c r="K935" t="s">
        <v>865</v>
      </c>
      <c r="L935" t="s">
        <v>866</v>
      </c>
      <c r="M935" t="s">
        <v>867</v>
      </c>
      <c r="O935">
        <v>12.682499999999999</v>
      </c>
      <c r="P935" t="s">
        <v>868</v>
      </c>
      <c r="Q935" t="s">
        <v>880</v>
      </c>
      <c r="S935" s="6" t="e">
        <f t="shared" si="41"/>
        <v>#N/A</v>
      </c>
      <c r="V935" s="9" t="str">
        <f t="shared" si="43"/>
        <v>cb6.141449b</v>
      </c>
      <c r="W935" t="s">
        <v>60</v>
      </c>
      <c r="X935" s="10">
        <v>41449</v>
      </c>
      <c r="Y935" t="s">
        <v>893</v>
      </c>
      <c r="Z935">
        <v>11</v>
      </c>
      <c r="AA935" t="s">
        <v>896</v>
      </c>
      <c r="AB935">
        <v>23.14</v>
      </c>
    </row>
    <row r="936" spans="1:30" x14ac:dyDescent="0.25">
      <c r="A936" s="9" t="str">
        <f t="shared" si="42"/>
        <v>cb6.441353bp</v>
      </c>
      <c r="B936" s="9" t="s">
        <v>362</v>
      </c>
      <c r="C936" t="s">
        <v>24</v>
      </c>
      <c r="D936">
        <v>30151</v>
      </c>
      <c r="E936" t="s">
        <v>872</v>
      </c>
      <c r="F936" t="s">
        <v>24</v>
      </c>
      <c r="G936" s="8">
        <v>41353</v>
      </c>
      <c r="H936">
        <v>8</v>
      </c>
      <c r="I936">
        <v>6</v>
      </c>
      <c r="J936" t="s">
        <v>23</v>
      </c>
      <c r="K936" t="s">
        <v>865</v>
      </c>
      <c r="L936" t="s">
        <v>866</v>
      </c>
      <c r="M936" t="s">
        <v>867</v>
      </c>
      <c r="O936">
        <v>13.750500000000001</v>
      </c>
      <c r="P936" t="s">
        <v>868</v>
      </c>
      <c r="Q936" t="s">
        <v>880</v>
      </c>
      <c r="S936" s="6">
        <f t="shared" si="41"/>
        <v>6</v>
      </c>
      <c r="V936" s="9" t="str">
        <f t="shared" si="43"/>
        <v>cb6.141536ap</v>
      </c>
      <c r="W936" t="s">
        <v>60</v>
      </c>
      <c r="X936" s="10">
        <v>41536</v>
      </c>
      <c r="Y936" t="s">
        <v>57</v>
      </c>
      <c r="Z936">
        <v>8</v>
      </c>
      <c r="AA936" t="s">
        <v>896</v>
      </c>
      <c r="AB936">
        <v>19.22</v>
      </c>
      <c r="AC936">
        <v>8</v>
      </c>
      <c r="AD936" t="b">
        <v>0</v>
      </c>
    </row>
    <row r="937" spans="1:30" x14ac:dyDescent="0.25">
      <c r="A937" s="9" t="str">
        <f t="shared" si="42"/>
        <v xml:space="preserve">cb6.441353b </v>
      </c>
      <c r="B937" s="9" t="s">
        <v>362</v>
      </c>
      <c r="C937" t="s">
        <v>24</v>
      </c>
      <c r="D937">
        <v>30151</v>
      </c>
      <c r="E937" t="s">
        <v>872</v>
      </c>
      <c r="F937" t="s">
        <v>24</v>
      </c>
      <c r="G937" s="8">
        <v>41353</v>
      </c>
      <c r="H937">
        <v>8</v>
      </c>
      <c r="I937">
        <v>6</v>
      </c>
      <c r="J937" t="s">
        <v>881</v>
      </c>
      <c r="K937" t="s">
        <v>865</v>
      </c>
      <c r="L937" t="s">
        <v>866</v>
      </c>
      <c r="M937" t="s">
        <v>871</v>
      </c>
      <c r="N937" t="s">
        <v>874</v>
      </c>
      <c r="O937">
        <v>1.58</v>
      </c>
      <c r="P937" t="s">
        <v>868</v>
      </c>
      <c r="Q937" t="s">
        <v>880</v>
      </c>
      <c r="S937" s="6" t="e">
        <f t="shared" si="41"/>
        <v>#N/A</v>
      </c>
      <c r="V937" s="9" t="str">
        <f t="shared" si="43"/>
        <v>cb6.141536b</v>
      </c>
      <c r="W937" t="s">
        <v>60</v>
      </c>
      <c r="X937" s="10">
        <v>41536</v>
      </c>
      <c r="Y937" t="s">
        <v>893</v>
      </c>
      <c r="Z937">
        <v>13</v>
      </c>
      <c r="AA937" t="s">
        <v>896</v>
      </c>
      <c r="AB937">
        <v>21.49</v>
      </c>
      <c r="AC937">
        <v>8</v>
      </c>
      <c r="AD937" t="b">
        <v>1</v>
      </c>
    </row>
    <row r="938" spans="1:30" x14ac:dyDescent="0.25">
      <c r="A938" s="9" t="str">
        <f t="shared" si="42"/>
        <v>cb6.441353bp</v>
      </c>
      <c r="B938" s="9" t="s">
        <v>362</v>
      </c>
      <c r="C938" t="s">
        <v>24</v>
      </c>
      <c r="D938">
        <v>30151</v>
      </c>
      <c r="E938" t="s">
        <v>872</v>
      </c>
      <c r="F938" t="s">
        <v>24</v>
      </c>
      <c r="G938" s="8">
        <v>41353</v>
      </c>
      <c r="H938">
        <v>8</v>
      </c>
      <c r="I938">
        <v>6</v>
      </c>
      <c r="J938" t="s">
        <v>23</v>
      </c>
      <c r="K938" t="s">
        <v>865</v>
      </c>
      <c r="L938" t="s">
        <v>866</v>
      </c>
      <c r="M938" t="s">
        <v>871</v>
      </c>
      <c r="N938" t="s">
        <v>874</v>
      </c>
      <c r="O938">
        <v>1.58</v>
      </c>
      <c r="P938" t="s">
        <v>868</v>
      </c>
      <c r="Q938" t="s">
        <v>880</v>
      </c>
      <c r="S938" s="6">
        <f t="shared" si="41"/>
        <v>6</v>
      </c>
      <c r="V938" s="9" t="str">
        <f t="shared" si="43"/>
        <v>cb6.141536bp</v>
      </c>
      <c r="W938" t="s">
        <v>60</v>
      </c>
      <c r="X938" s="10">
        <v>41536</v>
      </c>
      <c r="Y938" t="s">
        <v>61</v>
      </c>
      <c r="Z938">
        <v>10</v>
      </c>
      <c r="AA938" t="s">
        <v>896</v>
      </c>
      <c r="AB938">
        <v>21.27</v>
      </c>
      <c r="AC938">
        <v>8</v>
      </c>
      <c r="AD938" t="b">
        <v>1</v>
      </c>
    </row>
    <row r="939" spans="1:30" x14ac:dyDescent="0.25">
      <c r="A939" s="9" t="str">
        <f t="shared" si="42"/>
        <v>cb6.441353bp</v>
      </c>
      <c r="B939" s="9" t="s">
        <v>362</v>
      </c>
      <c r="C939" t="s">
        <v>24</v>
      </c>
      <c r="D939">
        <v>30151</v>
      </c>
      <c r="E939" t="s">
        <v>872</v>
      </c>
      <c r="F939" t="s">
        <v>24</v>
      </c>
      <c r="G939" s="8">
        <v>41353</v>
      </c>
      <c r="H939">
        <v>8</v>
      </c>
      <c r="I939">
        <v>6</v>
      </c>
      <c r="J939" t="s">
        <v>23</v>
      </c>
      <c r="K939" t="s">
        <v>875</v>
      </c>
      <c r="L939" t="s">
        <v>876</v>
      </c>
      <c r="M939" t="s">
        <v>877</v>
      </c>
      <c r="O939">
        <v>21.1</v>
      </c>
      <c r="P939" t="s">
        <v>878</v>
      </c>
      <c r="Q939" t="s">
        <v>880</v>
      </c>
      <c r="S939" s="6">
        <f t="shared" si="41"/>
        <v>6</v>
      </c>
      <c r="V939" s="9" t="str">
        <f t="shared" si="43"/>
        <v>cb6.141536m</v>
      </c>
      <c r="W939" t="s">
        <v>60</v>
      </c>
      <c r="X939" s="10">
        <v>41536</v>
      </c>
      <c r="Y939" t="s">
        <v>58</v>
      </c>
      <c r="Z939">
        <v>2</v>
      </c>
      <c r="AA939" t="s">
        <v>896</v>
      </c>
      <c r="AB939">
        <v>18.57</v>
      </c>
      <c r="AC939">
        <v>8</v>
      </c>
      <c r="AD939" t="b">
        <v>0</v>
      </c>
    </row>
    <row r="940" spans="1:30" x14ac:dyDescent="0.25">
      <c r="A940" s="9" t="str">
        <f t="shared" si="42"/>
        <v xml:space="preserve">cb6.441353b </v>
      </c>
      <c r="B940" s="9" t="s">
        <v>362</v>
      </c>
      <c r="C940" t="s">
        <v>24</v>
      </c>
      <c r="D940">
        <v>30151</v>
      </c>
      <c r="E940" t="s">
        <v>872</v>
      </c>
      <c r="F940" t="s">
        <v>24</v>
      </c>
      <c r="G940" s="8">
        <v>41353</v>
      </c>
      <c r="H940">
        <v>8</v>
      </c>
      <c r="I940">
        <v>6</v>
      </c>
      <c r="J940" t="s">
        <v>881</v>
      </c>
      <c r="K940" t="s">
        <v>875</v>
      </c>
      <c r="L940" t="s">
        <v>876</v>
      </c>
      <c r="M940" t="s">
        <v>877</v>
      </c>
      <c r="O940">
        <v>21.1</v>
      </c>
      <c r="P940" t="s">
        <v>878</v>
      </c>
      <c r="Q940" t="s">
        <v>880</v>
      </c>
      <c r="S940" s="6" t="e">
        <f t="shared" ref="S940:S1003" si="44">VLOOKUP(A940,$V$6:$AD$9826,8,FALSE)</f>
        <v>#N/A</v>
      </c>
      <c r="V940" s="9" t="str">
        <f t="shared" si="43"/>
        <v>cb6.141536m</v>
      </c>
      <c r="W940" t="s">
        <v>60</v>
      </c>
      <c r="X940" s="10">
        <v>41536</v>
      </c>
      <c r="Y940" t="s">
        <v>58</v>
      </c>
      <c r="Z940">
        <v>3</v>
      </c>
      <c r="AA940" t="s">
        <v>896</v>
      </c>
      <c r="AB940">
        <v>18.59</v>
      </c>
      <c r="AC940">
        <v>8</v>
      </c>
      <c r="AD940" t="b">
        <v>0</v>
      </c>
    </row>
    <row r="941" spans="1:30" x14ac:dyDescent="0.25">
      <c r="A941" s="9" t="str">
        <f t="shared" si="42"/>
        <v xml:space="preserve">cb6.441380s </v>
      </c>
      <c r="B941" s="9" t="s">
        <v>363</v>
      </c>
      <c r="C941" t="s">
        <v>24</v>
      </c>
      <c r="D941">
        <v>30429</v>
      </c>
      <c r="E941" t="s">
        <v>872</v>
      </c>
      <c r="F941" t="s">
        <v>24</v>
      </c>
      <c r="G941" s="8">
        <v>41380</v>
      </c>
      <c r="H941">
        <v>1</v>
      </c>
      <c r="I941">
        <v>7</v>
      </c>
      <c r="J941" t="s">
        <v>864</v>
      </c>
      <c r="K941" t="s">
        <v>865</v>
      </c>
      <c r="L941" t="s">
        <v>866</v>
      </c>
      <c r="M941" t="s">
        <v>867</v>
      </c>
      <c r="O941">
        <v>2.5632000000000001</v>
      </c>
      <c r="P941" t="s">
        <v>868</v>
      </c>
      <c r="Q941" t="s">
        <v>873</v>
      </c>
      <c r="S941" s="6" t="e">
        <f t="shared" si="44"/>
        <v>#N/A</v>
      </c>
      <c r="V941" s="9" t="str">
        <f t="shared" si="43"/>
        <v>cb6.141536m</v>
      </c>
      <c r="W941" t="s">
        <v>60</v>
      </c>
      <c r="X941" s="10">
        <v>41536</v>
      </c>
      <c r="Y941" t="s">
        <v>58</v>
      </c>
      <c r="Z941">
        <v>4</v>
      </c>
      <c r="AA941" t="s">
        <v>896</v>
      </c>
      <c r="AB941">
        <v>18.62</v>
      </c>
      <c r="AC941">
        <v>8</v>
      </c>
      <c r="AD941" t="b">
        <v>0</v>
      </c>
    </row>
    <row r="942" spans="1:30" x14ac:dyDescent="0.25">
      <c r="A942" s="9" t="str">
        <f t="shared" si="42"/>
        <v xml:space="preserve">cb6.441380s </v>
      </c>
      <c r="B942" s="9" t="s">
        <v>363</v>
      </c>
      <c r="C942" t="s">
        <v>24</v>
      </c>
      <c r="D942">
        <v>30429</v>
      </c>
      <c r="E942" t="s">
        <v>872</v>
      </c>
      <c r="F942" t="s">
        <v>24</v>
      </c>
      <c r="G942" s="8">
        <v>41380</v>
      </c>
      <c r="H942">
        <v>1</v>
      </c>
      <c r="I942">
        <v>7</v>
      </c>
      <c r="J942" t="s">
        <v>864</v>
      </c>
      <c r="K942" t="s">
        <v>865</v>
      </c>
      <c r="L942" t="s">
        <v>866</v>
      </c>
      <c r="M942" t="s">
        <v>869</v>
      </c>
      <c r="O942">
        <v>2.5950000000000002</v>
      </c>
      <c r="P942" t="s">
        <v>870</v>
      </c>
      <c r="Q942" t="s">
        <v>873</v>
      </c>
      <c r="S942" s="6" t="e">
        <f t="shared" si="44"/>
        <v>#N/A</v>
      </c>
      <c r="V942" s="9" t="str">
        <f t="shared" si="43"/>
        <v>cb6.141536m</v>
      </c>
      <c r="W942" t="s">
        <v>60</v>
      </c>
      <c r="X942" s="10">
        <v>41536</v>
      </c>
      <c r="Y942" t="s">
        <v>58</v>
      </c>
      <c r="Z942">
        <v>5</v>
      </c>
      <c r="AA942" t="s">
        <v>896</v>
      </c>
      <c r="AB942">
        <v>18.79</v>
      </c>
      <c r="AC942">
        <v>8</v>
      </c>
      <c r="AD942" t="b">
        <v>0</v>
      </c>
    </row>
    <row r="943" spans="1:30" x14ac:dyDescent="0.25">
      <c r="A943" s="9" t="str">
        <f t="shared" si="42"/>
        <v xml:space="preserve">cb6.441380s </v>
      </c>
      <c r="B943" s="9" t="s">
        <v>363</v>
      </c>
      <c r="C943" t="s">
        <v>24</v>
      </c>
      <c r="D943">
        <v>30429</v>
      </c>
      <c r="E943" t="s">
        <v>872</v>
      </c>
      <c r="F943" t="s">
        <v>24</v>
      </c>
      <c r="G943" s="8">
        <v>41380</v>
      </c>
      <c r="H943">
        <v>1</v>
      </c>
      <c r="I943">
        <v>7</v>
      </c>
      <c r="J943" t="s">
        <v>864</v>
      </c>
      <c r="K943" t="s">
        <v>865</v>
      </c>
      <c r="L943" t="s">
        <v>866</v>
      </c>
      <c r="M943" t="s">
        <v>871</v>
      </c>
      <c r="N943" t="s">
        <v>874</v>
      </c>
      <c r="O943">
        <v>1.58</v>
      </c>
      <c r="P943" t="s">
        <v>868</v>
      </c>
      <c r="Q943" t="s">
        <v>873</v>
      </c>
      <c r="S943" s="6" t="e">
        <f t="shared" si="44"/>
        <v>#N/A</v>
      </c>
      <c r="V943" s="9" t="str">
        <f t="shared" si="43"/>
        <v>cb6.141536m</v>
      </c>
      <c r="W943" t="s">
        <v>60</v>
      </c>
      <c r="X943" s="10">
        <v>41536</v>
      </c>
      <c r="Y943" t="s">
        <v>58</v>
      </c>
      <c r="Z943">
        <v>6</v>
      </c>
      <c r="AA943" t="s">
        <v>896</v>
      </c>
      <c r="AB943">
        <v>18.87</v>
      </c>
      <c r="AC943">
        <v>8</v>
      </c>
      <c r="AD943" t="b">
        <v>0</v>
      </c>
    </row>
    <row r="944" spans="1:30" x14ac:dyDescent="0.25">
      <c r="A944" s="9" t="str">
        <f t="shared" si="42"/>
        <v xml:space="preserve">cb6.441380s </v>
      </c>
      <c r="B944" s="9" t="s">
        <v>363</v>
      </c>
      <c r="C944" t="s">
        <v>24</v>
      </c>
      <c r="D944">
        <v>30429</v>
      </c>
      <c r="E944" t="s">
        <v>872</v>
      </c>
      <c r="F944" t="s">
        <v>24</v>
      </c>
      <c r="G944" s="8">
        <v>41380</v>
      </c>
      <c r="H944">
        <v>1</v>
      </c>
      <c r="I944">
        <v>7</v>
      </c>
      <c r="J944" t="s">
        <v>864</v>
      </c>
      <c r="K944" t="s">
        <v>875</v>
      </c>
      <c r="L944" t="s">
        <v>876</v>
      </c>
      <c r="M944" t="s">
        <v>877</v>
      </c>
      <c r="O944">
        <v>18.82</v>
      </c>
      <c r="P944" t="s">
        <v>878</v>
      </c>
      <c r="Q944" t="s">
        <v>873</v>
      </c>
      <c r="S944" s="6" t="e">
        <f t="shared" si="44"/>
        <v>#N/A</v>
      </c>
      <c r="V944" s="9" t="str">
        <f t="shared" si="43"/>
        <v>cb6.141536m</v>
      </c>
      <c r="W944" t="s">
        <v>60</v>
      </c>
      <c r="X944" s="10">
        <v>41536</v>
      </c>
      <c r="Y944" t="s">
        <v>58</v>
      </c>
      <c r="Z944">
        <v>7</v>
      </c>
      <c r="AA944" t="s">
        <v>896</v>
      </c>
      <c r="AB944">
        <v>18.97</v>
      </c>
      <c r="AC944">
        <v>8</v>
      </c>
      <c r="AD944" t="b">
        <v>0</v>
      </c>
    </row>
    <row r="945" spans="1:30" x14ac:dyDescent="0.25">
      <c r="A945" s="9" t="str">
        <f t="shared" si="42"/>
        <v xml:space="preserve">cb6.441380m </v>
      </c>
      <c r="B945" s="9" t="s">
        <v>363</v>
      </c>
      <c r="C945" t="s">
        <v>24</v>
      </c>
      <c r="D945">
        <v>30429</v>
      </c>
      <c r="E945" t="s">
        <v>872</v>
      </c>
      <c r="F945" t="s">
        <v>24</v>
      </c>
      <c r="G945" s="8">
        <v>41380</v>
      </c>
      <c r="H945">
        <v>2</v>
      </c>
      <c r="I945">
        <v>7</v>
      </c>
      <c r="J945" t="s">
        <v>879</v>
      </c>
      <c r="K945" t="s">
        <v>875</v>
      </c>
      <c r="L945" t="s">
        <v>876</v>
      </c>
      <c r="M945" t="s">
        <v>877</v>
      </c>
      <c r="O945">
        <v>18.829999999999998</v>
      </c>
      <c r="P945" t="s">
        <v>878</v>
      </c>
      <c r="Q945" t="s">
        <v>873</v>
      </c>
      <c r="S945" s="6" t="e">
        <f t="shared" si="44"/>
        <v>#N/A</v>
      </c>
      <c r="V945" s="9" t="str">
        <f t="shared" si="43"/>
        <v>cb6.141536m</v>
      </c>
      <c r="W945" t="s">
        <v>60</v>
      </c>
      <c r="X945" s="10">
        <v>41536</v>
      </c>
      <c r="Y945" t="s">
        <v>58</v>
      </c>
      <c r="Z945">
        <v>9</v>
      </c>
      <c r="AA945" t="s">
        <v>896</v>
      </c>
      <c r="AB945">
        <v>20.059999999999999</v>
      </c>
      <c r="AC945">
        <v>8</v>
      </c>
      <c r="AD945" t="b">
        <v>1</v>
      </c>
    </row>
    <row r="946" spans="1:30" x14ac:dyDescent="0.25">
      <c r="A946" s="9" t="str">
        <f t="shared" si="42"/>
        <v xml:space="preserve">cb6.441380m </v>
      </c>
      <c r="B946" s="9" t="s">
        <v>363</v>
      </c>
      <c r="C946" t="s">
        <v>24</v>
      </c>
      <c r="D946">
        <v>30429</v>
      </c>
      <c r="E946" t="s">
        <v>872</v>
      </c>
      <c r="F946" t="s">
        <v>24</v>
      </c>
      <c r="G946" s="8">
        <v>41380</v>
      </c>
      <c r="H946">
        <v>3</v>
      </c>
      <c r="I946">
        <v>7</v>
      </c>
      <c r="J946" t="s">
        <v>879</v>
      </c>
      <c r="K946" t="s">
        <v>875</v>
      </c>
      <c r="L946" t="s">
        <v>876</v>
      </c>
      <c r="M946" t="s">
        <v>877</v>
      </c>
      <c r="O946">
        <v>18.829999999999998</v>
      </c>
      <c r="P946" t="s">
        <v>878</v>
      </c>
      <c r="Q946" t="s">
        <v>873</v>
      </c>
      <c r="S946" s="6" t="e">
        <f t="shared" si="44"/>
        <v>#N/A</v>
      </c>
      <c r="V946" s="9" t="str">
        <f t="shared" si="43"/>
        <v>cb6.141536m</v>
      </c>
      <c r="W946" t="s">
        <v>60</v>
      </c>
      <c r="X946" s="10">
        <v>41536</v>
      </c>
      <c r="Y946" t="s">
        <v>58</v>
      </c>
      <c r="Z946">
        <v>11</v>
      </c>
      <c r="AA946" t="s">
        <v>896</v>
      </c>
      <c r="AB946">
        <v>21.44</v>
      </c>
      <c r="AC946">
        <v>8</v>
      </c>
      <c r="AD946" t="b">
        <v>1</v>
      </c>
    </row>
    <row r="947" spans="1:30" x14ac:dyDescent="0.25">
      <c r="A947" s="9" t="str">
        <f t="shared" si="42"/>
        <v xml:space="preserve">cb6.441380m </v>
      </c>
      <c r="B947" s="9" t="s">
        <v>363</v>
      </c>
      <c r="C947" t="s">
        <v>24</v>
      </c>
      <c r="D947">
        <v>30429</v>
      </c>
      <c r="E947" t="s">
        <v>872</v>
      </c>
      <c r="F947" t="s">
        <v>24</v>
      </c>
      <c r="G947" s="8">
        <v>41380</v>
      </c>
      <c r="H947">
        <v>4</v>
      </c>
      <c r="I947">
        <v>7</v>
      </c>
      <c r="J947" t="s">
        <v>879</v>
      </c>
      <c r="K947" t="s">
        <v>875</v>
      </c>
      <c r="L947" t="s">
        <v>876</v>
      </c>
      <c r="M947" t="s">
        <v>877</v>
      </c>
      <c r="O947">
        <v>18.84</v>
      </c>
      <c r="P947" t="s">
        <v>878</v>
      </c>
      <c r="Q947" t="s">
        <v>873</v>
      </c>
      <c r="S947" s="6" t="e">
        <f t="shared" si="44"/>
        <v>#N/A</v>
      </c>
      <c r="V947" s="9" t="str">
        <f t="shared" si="43"/>
        <v>cb6.141536m</v>
      </c>
      <c r="W947" t="s">
        <v>60</v>
      </c>
      <c r="X947" s="10">
        <v>41536</v>
      </c>
      <c r="Y947" t="s">
        <v>58</v>
      </c>
      <c r="Z947">
        <v>12</v>
      </c>
      <c r="AA947" t="s">
        <v>896</v>
      </c>
      <c r="AB947">
        <v>21.48</v>
      </c>
      <c r="AC947">
        <v>8</v>
      </c>
      <c r="AD947" t="b">
        <v>1</v>
      </c>
    </row>
    <row r="948" spans="1:30" x14ac:dyDescent="0.25">
      <c r="A948" s="9" t="str">
        <f t="shared" si="42"/>
        <v xml:space="preserve">cb6.441380m </v>
      </c>
      <c r="B948" s="9" t="s">
        <v>363</v>
      </c>
      <c r="C948" t="s">
        <v>24</v>
      </c>
      <c r="D948">
        <v>30429</v>
      </c>
      <c r="E948" t="s">
        <v>872</v>
      </c>
      <c r="F948" t="s">
        <v>24</v>
      </c>
      <c r="G948" s="8">
        <v>41380</v>
      </c>
      <c r="H948">
        <v>5</v>
      </c>
      <c r="I948">
        <v>7</v>
      </c>
      <c r="J948" t="s">
        <v>879</v>
      </c>
      <c r="K948" t="s">
        <v>875</v>
      </c>
      <c r="L948" t="s">
        <v>876</v>
      </c>
      <c r="M948" t="s">
        <v>877</v>
      </c>
      <c r="O948">
        <v>18.87</v>
      </c>
      <c r="P948" t="s">
        <v>878</v>
      </c>
      <c r="Q948" t="s">
        <v>873</v>
      </c>
      <c r="S948" s="6" t="e">
        <f t="shared" si="44"/>
        <v>#N/A</v>
      </c>
      <c r="V948" s="9" t="str">
        <f t="shared" si="43"/>
        <v>cb6.141536s</v>
      </c>
      <c r="W948" t="s">
        <v>60</v>
      </c>
      <c r="X948" s="10">
        <v>41536</v>
      </c>
      <c r="Y948" t="s">
        <v>891</v>
      </c>
      <c r="Z948">
        <v>1</v>
      </c>
      <c r="AA948" t="s">
        <v>896</v>
      </c>
      <c r="AB948">
        <v>18.53</v>
      </c>
      <c r="AC948">
        <v>8</v>
      </c>
      <c r="AD948" t="b">
        <v>0</v>
      </c>
    </row>
    <row r="949" spans="1:30" x14ac:dyDescent="0.25">
      <c r="A949" s="9" t="str">
        <f t="shared" si="42"/>
        <v xml:space="preserve">cb6.441380m </v>
      </c>
      <c r="B949" s="9" t="s">
        <v>363</v>
      </c>
      <c r="C949" t="s">
        <v>24</v>
      </c>
      <c r="D949">
        <v>30429</v>
      </c>
      <c r="E949" t="s">
        <v>872</v>
      </c>
      <c r="F949" t="s">
        <v>24</v>
      </c>
      <c r="G949" s="8">
        <v>41380</v>
      </c>
      <c r="H949">
        <v>6</v>
      </c>
      <c r="I949">
        <v>7</v>
      </c>
      <c r="J949" t="s">
        <v>879</v>
      </c>
      <c r="K949" t="s">
        <v>875</v>
      </c>
      <c r="L949" t="s">
        <v>876</v>
      </c>
      <c r="M949" t="s">
        <v>877</v>
      </c>
      <c r="O949">
        <v>18.940000000000001</v>
      </c>
      <c r="P949" t="s">
        <v>878</v>
      </c>
      <c r="Q949" t="s">
        <v>873</v>
      </c>
      <c r="S949" s="6" t="e">
        <f t="shared" si="44"/>
        <v>#N/A</v>
      </c>
      <c r="V949" s="9" t="str">
        <f t="shared" si="43"/>
        <v>cb6.141498ap</v>
      </c>
      <c r="W949" t="s">
        <v>60</v>
      </c>
      <c r="X949" s="10">
        <v>41498</v>
      </c>
      <c r="Y949" t="s">
        <v>57</v>
      </c>
      <c r="Z949">
        <v>7</v>
      </c>
      <c r="AA949" t="s">
        <v>896</v>
      </c>
      <c r="AB949">
        <v>17.37</v>
      </c>
      <c r="AC949">
        <v>7</v>
      </c>
      <c r="AD949" t="b">
        <v>0</v>
      </c>
    </row>
    <row r="950" spans="1:30" x14ac:dyDescent="0.25">
      <c r="A950" s="9" t="str">
        <f t="shared" si="42"/>
        <v>cb6.441380ap</v>
      </c>
      <c r="B950" s="9" t="s">
        <v>363</v>
      </c>
      <c r="C950" t="s">
        <v>24</v>
      </c>
      <c r="D950">
        <v>30429</v>
      </c>
      <c r="E950" t="s">
        <v>872</v>
      </c>
      <c r="F950" t="s">
        <v>24</v>
      </c>
      <c r="G950" s="8">
        <v>41380</v>
      </c>
      <c r="H950">
        <v>7</v>
      </c>
      <c r="I950">
        <v>7</v>
      </c>
      <c r="J950" t="s">
        <v>17</v>
      </c>
      <c r="K950" t="s">
        <v>865</v>
      </c>
      <c r="L950" t="s">
        <v>866</v>
      </c>
      <c r="M950" t="s">
        <v>867</v>
      </c>
      <c r="O950">
        <v>2.9904000000000002</v>
      </c>
      <c r="P950" t="s">
        <v>868</v>
      </c>
      <c r="Q950" t="s">
        <v>873</v>
      </c>
      <c r="S950" s="6">
        <f t="shared" si="44"/>
        <v>7</v>
      </c>
      <c r="V950" s="9" t="str">
        <f t="shared" si="43"/>
        <v>cb6.141498b</v>
      </c>
      <c r="W950" t="s">
        <v>60</v>
      </c>
      <c r="X950" s="10">
        <v>41498</v>
      </c>
      <c r="Y950" t="s">
        <v>893</v>
      </c>
      <c r="Z950">
        <v>13</v>
      </c>
      <c r="AA950" t="s">
        <v>896</v>
      </c>
      <c r="AB950">
        <v>20.69</v>
      </c>
      <c r="AC950">
        <v>7</v>
      </c>
      <c r="AD950" t="b">
        <v>1</v>
      </c>
    </row>
    <row r="951" spans="1:30" x14ac:dyDescent="0.25">
      <c r="A951" s="9" t="str">
        <f t="shared" si="42"/>
        <v>cb6.441380ap</v>
      </c>
      <c r="B951" s="9" t="s">
        <v>363</v>
      </c>
      <c r="C951" t="s">
        <v>24</v>
      </c>
      <c r="D951">
        <v>30429</v>
      </c>
      <c r="E951" t="s">
        <v>872</v>
      </c>
      <c r="F951" t="s">
        <v>24</v>
      </c>
      <c r="G951" s="8">
        <v>41380</v>
      </c>
      <c r="H951">
        <v>7</v>
      </c>
      <c r="I951">
        <v>7</v>
      </c>
      <c r="J951" t="s">
        <v>17</v>
      </c>
      <c r="K951" t="s">
        <v>865</v>
      </c>
      <c r="L951" t="s">
        <v>866</v>
      </c>
      <c r="M951" t="s">
        <v>871</v>
      </c>
      <c r="N951" t="s">
        <v>874</v>
      </c>
      <c r="O951">
        <v>1.58</v>
      </c>
      <c r="P951" t="s">
        <v>868</v>
      </c>
      <c r="Q951" t="s">
        <v>873</v>
      </c>
      <c r="S951" s="6">
        <f t="shared" si="44"/>
        <v>7</v>
      </c>
      <c r="V951" s="9" t="str">
        <f t="shared" si="43"/>
        <v>cb6.141498bp</v>
      </c>
      <c r="W951" t="s">
        <v>60</v>
      </c>
      <c r="X951" s="10">
        <v>41498</v>
      </c>
      <c r="Y951" t="s">
        <v>61</v>
      </c>
      <c r="Z951">
        <v>10</v>
      </c>
      <c r="AA951" t="s">
        <v>896</v>
      </c>
      <c r="AB951">
        <v>20.61</v>
      </c>
      <c r="AC951">
        <v>7</v>
      </c>
      <c r="AD951" t="b">
        <v>1</v>
      </c>
    </row>
    <row r="952" spans="1:30" x14ac:dyDescent="0.25">
      <c r="A952" s="9" t="str">
        <f t="shared" si="42"/>
        <v>cb6.441380ap</v>
      </c>
      <c r="B952" s="9" t="s">
        <v>363</v>
      </c>
      <c r="C952" t="s">
        <v>24</v>
      </c>
      <c r="D952">
        <v>30429</v>
      </c>
      <c r="E952" t="s">
        <v>872</v>
      </c>
      <c r="F952" t="s">
        <v>24</v>
      </c>
      <c r="G952" s="8">
        <v>41380</v>
      </c>
      <c r="H952">
        <v>7</v>
      </c>
      <c r="I952">
        <v>7</v>
      </c>
      <c r="J952" t="s">
        <v>17</v>
      </c>
      <c r="K952" t="s">
        <v>875</v>
      </c>
      <c r="L952" t="s">
        <v>876</v>
      </c>
      <c r="M952" t="s">
        <v>877</v>
      </c>
      <c r="O952">
        <v>19.05</v>
      </c>
      <c r="P952" t="s">
        <v>878</v>
      </c>
      <c r="Q952" t="s">
        <v>873</v>
      </c>
      <c r="S952" s="6">
        <f t="shared" si="44"/>
        <v>7</v>
      </c>
      <c r="V952" s="9" t="str">
        <f t="shared" si="43"/>
        <v>cb6.141498m</v>
      </c>
      <c r="W952" t="s">
        <v>60</v>
      </c>
      <c r="X952" s="10">
        <v>41498</v>
      </c>
      <c r="Y952" t="s">
        <v>58</v>
      </c>
      <c r="Z952">
        <v>2</v>
      </c>
      <c r="AA952" t="s">
        <v>896</v>
      </c>
      <c r="AB952">
        <v>17.21</v>
      </c>
      <c r="AC952">
        <v>7</v>
      </c>
      <c r="AD952" t="b">
        <v>0</v>
      </c>
    </row>
    <row r="953" spans="1:30" x14ac:dyDescent="0.25">
      <c r="A953" s="9" t="str">
        <f t="shared" si="42"/>
        <v xml:space="preserve">cb6.441380m </v>
      </c>
      <c r="B953" s="9" t="s">
        <v>363</v>
      </c>
      <c r="C953" t="s">
        <v>24</v>
      </c>
      <c r="D953">
        <v>30429</v>
      </c>
      <c r="E953" t="s">
        <v>872</v>
      </c>
      <c r="F953" t="s">
        <v>24</v>
      </c>
      <c r="G953" s="8">
        <v>41380</v>
      </c>
      <c r="H953">
        <v>8</v>
      </c>
      <c r="I953">
        <v>7</v>
      </c>
      <c r="J953" t="s">
        <v>879</v>
      </c>
      <c r="K953" t="s">
        <v>875</v>
      </c>
      <c r="L953" t="s">
        <v>876</v>
      </c>
      <c r="M953" t="s">
        <v>877</v>
      </c>
      <c r="O953">
        <v>19.510000000000002</v>
      </c>
      <c r="P953" t="s">
        <v>878</v>
      </c>
      <c r="Q953" t="s">
        <v>880</v>
      </c>
      <c r="S953" s="6" t="e">
        <f t="shared" si="44"/>
        <v>#N/A</v>
      </c>
      <c r="V953" s="9" t="str">
        <f t="shared" si="43"/>
        <v>cb6.141498m</v>
      </c>
      <c r="W953" t="s">
        <v>60</v>
      </c>
      <c r="X953" s="10">
        <v>41498</v>
      </c>
      <c r="Y953" t="s">
        <v>58</v>
      </c>
      <c r="Z953">
        <v>3</v>
      </c>
      <c r="AA953" t="s">
        <v>896</v>
      </c>
      <c r="AB953">
        <v>17.149999999999999</v>
      </c>
      <c r="AC953">
        <v>7</v>
      </c>
      <c r="AD953" t="b">
        <v>0</v>
      </c>
    </row>
    <row r="954" spans="1:30" x14ac:dyDescent="0.25">
      <c r="A954" s="9" t="str">
        <f t="shared" si="42"/>
        <v xml:space="preserve">cb6.441380b </v>
      </c>
      <c r="B954" s="9" t="s">
        <v>363</v>
      </c>
      <c r="C954" t="s">
        <v>24</v>
      </c>
      <c r="D954">
        <v>30429</v>
      </c>
      <c r="E954" t="s">
        <v>872</v>
      </c>
      <c r="F954" t="s">
        <v>24</v>
      </c>
      <c r="G954" s="8">
        <v>41380</v>
      </c>
      <c r="H954">
        <v>9</v>
      </c>
      <c r="I954">
        <v>7</v>
      </c>
      <c r="J954" t="s">
        <v>881</v>
      </c>
      <c r="K954" t="s">
        <v>865</v>
      </c>
      <c r="L954" t="s">
        <v>866</v>
      </c>
      <c r="M954" t="s">
        <v>867</v>
      </c>
      <c r="O954">
        <v>2.2694999999999999</v>
      </c>
      <c r="P954" t="s">
        <v>868</v>
      </c>
      <c r="Q954" t="s">
        <v>880</v>
      </c>
      <c r="S954" s="6" t="e">
        <f t="shared" si="44"/>
        <v>#N/A</v>
      </c>
      <c r="V954" s="9" t="str">
        <f t="shared" si="43"/>
        <v>cb6.141498m</v>
      </c>
      <c r="W954" t="s">
        <v>60</v>
      </c>
      <c r="X954" s="10">
        <v>41498</v>
      </c>
      <c r="Y954" t="s">
        <v>58</v>
      </c>
      <c r="Z954">
        <v>4</v>
      </c>
      <c r="AA954" t="s">
        <v>896</v>
      </c>
      <c r="AB954">
        <v>17.2</v>
      </c>
      <c r="AC954">
        <v>7</v>
      </c>
      <c r="AD954" t="b">
        <v>0</v>
      </c>
    </row>
    <row r="955" spans="1:30" x14ac:dyDescent="0.25">
      <c r="A955" s="9" t="str">
        <f t="shared" si="42"/>
        <v>cb6.441380bp</v>
      </c>
      <c r="B955" s="9" t="s">
        <v>363</v>
      </c>
      <c r="C955" t="s">
        <v>24</v>
      </c>
      <c r="D955">
        <v>30429</v>
      </c>
      <c r="E955" t="s">
        <v>872</v>
      </c>
      <c r="F955" t="s">
        <v>24</v>
      </c>
      <c r="G955" s="8">
        <v>41380</v>
      </c>
      <c r="H955">
        <v>9</v>
      </c>
      <c r="I955">
        <v>7</v>
      </c>
      <c r="J955" t="s">
        <v>23</v>
      </c>
      <c r="K955" t="s">
        <v>865</v>
      </c>
      <c r="L955" t="s">
        <v>866</v>
      </c>
      <c r="M955" t="s">
        <v>867</v>
      </c>
      <c r="O955">
        <v>1.869</v>
      </c>
      <c r="P955" t="s">
        <v>868</v>
      </c>
      <c r="Q955" t="s">
        <v>880</v>
      </c>
      <c r="S955" s="6">
        <f t="shared" si="44"/>
        <v>7</v>
      </c>
      <c r="V955" s="9" t="str">
        <f t="shared" si="43"/>
        <v>cb6.141498m</v>
      </c>
      <c r="W955" t="s">
        <v>60</v>
      </c>
      <c r="X955" s="10">
        <v>41498</v>
      </c>
      <c r="Y955" t="s">
        <v>58</v>
      </c>
      <c r="Z955">
        <v>5</v>
      </c>
      <c r="AA955" t="s">
        <v>896</v>
      </c>
      <c r="AB955">
        <v>17.23</v>
      </c>
      <c r="AC955">
        <v>7</v>
      </c>
      <c r="AD955" t="b">
        <v>0</v>
      </c>
    </row>
    <row r="956" spans="1:30" x14ac:dyDescent="0.25">
      <c r="A956" s="9" t="str">
        <f t="shared" si="42"/>
        <v xml:space="preserve">cb6.441380b </v>
      </c>
      <c r="B956" s="9" t="s">
        <v>363</v>
      </c>
      <c r="C956" t="s">
        <v>24</v>
      </c>
      <c r="D956">
        <v>30429</v>
      </c>
      <c r="E956" t="s">
        <v>872</v>
      </c>
      <c r="F956" t="s">
        <v>24</v>
      </c>
      <c r="G956" s="8">
        <v>41380</v>
      </c>
      <c r="H956">
        <v>9</v>
      </c>
      <c r="I956">
        <v>7</v>
      </c>
      <c r="J956" t="s">
        <v>881</v>
      </c>
      <c r="K956" t="s">
        <v>865</v>
      </c>
      <c r="L956" t="s">
        <v>866</v>
      </c>
      <c r="M956" t="s">
        <v>871</v>
      </c>
      <c r="N956" t="s">
        <v>874</v>
      </c>
      <c r="O956">
        <v>1.58</v>
      </c>
      <c r="P956" t="s">
        <v>868</v>
      </c>
      <c r="Q956" t="s">
        <v>880</v>
      </c>
      <c r="S956" s="6" t="e">
        <f t="shared" si="44"/>
        <v>#N/A</v>
      </c>
      <c r="V956" s="9" t="str">
        <f t="shared" si="43"/>
        <v>cb6.141498m</v>
      </c>
      <c r="W956" t="s">
        <v>60</v>
      </c>
      <c r="X956" s="10">
        <v>41498</v>
      </c>
      <c r="Y956" t="s">
        <v>58</v>
      </c>
      <c r="Z956">
        <v>6</v>
      </c>
      <c r="AA956" t="s">
        <v>896</v>
      </c>
      <c r="AB956">
        <v>17.260000000000002</v>
      </c>
      <c r="AC956">
        <v>7</v>
      </c>
      <c r="AD956" t="b">
        <v>0</v>
      </c>
    </row>
    <row r="957" spans="1:30" x14ac:dyDescent="0.25">
      <c r="A957" s="9" t="str">
        <f t="shared" si="42"/>
        <v>cb6.441380bp</v>
      </c>
      <c r="B957" s="9" t="s">
        <v>363</v>
      </c>
      <c r="C957" t="s">
        <v>24</v>
      </c>
      <c r="D957">
        <v>30429</v>
      </c>
      <c r="E957" t="s">
        <v>872</v>
      </c>
      <c r="F957" t="s">
        <v>24</v>
      </c>
      <c r="G957" s="8">
        <v>41380</v>
      </c>
      <c r="H957">
        <v>9</v>
      </c>
      <c r="I957">
        <v>7</v>
      </c>
      <c r="J957" t="s">
        <v>23</v>
      </c>
      <c r="K957" t="s">
        <v>865</v>
      </c>
      <c r="L957" t="s">
        <v>866</v>
      </c>
      <c r="M957" t="s">
        <v>871</v>
      </c>
      <c r="N957" t="s">
        <v>874</v>
      </c>
      <c r="O957">
        <v>1.58</v>
      </c>
      <c r="P957" t="s">
        <v>868</v>
      </c>
      <c r="Q957" t="s">
        <v>880</v>
      </c>
      <c r="S957" s="6">
        <f t="shared" si="44"/>
        <v>7</v>
      </c>
      <c r="V957" s="9" t="str">
        <f t="shared" si="43"/>
        <v>cb6.141498m</v>
      </c>
      <c r="W957" t="s">
        <v>60</v>
      </c>
      <c r="X957" s="10">
        <v>41498</v>
      </c>
      <c r="Y957" t="s">
        <v>58</v>
      </c>
      <c r="Z957">
        <v>8</v>
      </c>
      <c r="AA957" t="s">
        <v>896</v>
      </c>
      <c r="AB957">
        <v>17.55</v>
      </c>
      <c r="AC957">
        <v>7</v>
      </c>
      <c r="AD957" t="b">
        <v>1</v>
      </c>
    </row>
    <row r="958" spans="1:30" x14ac:dyDescent="0.25">
      <c r="A958" s="9" t="str">
        <f t="shared" si="42"/>
        <v>cb6.441380bp</v>
      </c>
      <c r="B958" s="9" t="s">
        <v>363</v>
      </c>
      <c r="C958" t="s">
        <v>24</v>
      </c>
      <c r="D958">
        <v>30429</v>
      </c>
      <c r="E958" t="s">
        <v>872</v>
      </c>
      <c r="F958" t="s">
        <v>24</v>
      </c>
      <c r="G958" s="8">
        <v>41380</v>
      </c>
      <c r="H958">
        <v>9</v>
      </c>
      <c r="I958">
        <v>7</v>
      </c>
      <c r="J958" t="s">
        <v>23</v>
      </c>
      <c r="K958" t="s">
        <v>875</v>
      </c>
      <c r="L958" t="s">
        <v>876</v>
      </c>
      <c r="M958" t="s">
        <v>877</v>
      </c>
      <c r="O958">
        <v>20.07</v>
      </c>
      <c r="P958" t="s">
        <v>878</v>
      </c>
      <c r="Q958" t="s">
        <v>880</v>
      </c>
      <c r="S958" s="6">
        <f t="shared" si="44"/>
        <v>7</v>
      </c>
      <c r="V958" s="9" t="str">
        <f t="shared" si="43"/>
        <v>cb6.141498m</v>
      </c>
      <c r="W958" t="s">
        <v>60</v>
      </c>
      <c r="X958" s="10">
        <v>41498</v>
      </c>
      <c r="Y958" t="s">
        <v>58</v>
      </c>
      <c r="Z958">
        <v>9</v>
      </c>
      <c r="AA958" t="s">
        <v>896</v>
      </c>
      <c r="AB958">
        <v>19.010000000000002</v>
      </c>
      <c r="AC958">
        <v>7</v>
      </c>
      <c r="AD958" t="b">
        <v>1</v>
      </c>
    </row>
    <row r="959" spans="1:30" x14ac:dyDescent="0.25">
      <c r="A959" s="9" t="str">
        <f t="shared" si="42"/>
        <v xml:space="preserve">cb6.441380b </v>
      </c>
      <c r="B959" s="9" t="s">
        <v>363</v>
      </c>
      <c r="C959" t="s">
        <v>24</v>
      </c>
      <c r="D959">
        <v>30429</v>
      </c>
      <c r="E959" t="s">
        <v>872</v>
      </c>
      <c r="F959" t="s">
        <v>24</v>
      </c>
      <c r="G959" s="8">
        <v>41380</v>
      </c>
      <c r="H959">
        <v>9</v>
      </c>
      <c r="I959">
        <v>7</v>
      </c>
      <c r="J959" t="s">
        <v>881</v>
      </c>
      <c r="K959" t="s">
        <v>875</v>
      </c>
      <c r="L959" t="s">
        <v>876</v>
      </c>
      <c r="M959" t="s">
        <v>877</v>
      </c>
      <c r="O959">
        <v>20.07</v>
      </c>
      <c r="P959" t="s">
        <v>878</v>
      </c>
      <c r="Q959" t="s">
        <v>880</v>
      </c>
      <c r="S959" s="6" t="e">
        <f t="shared" si="44"/>
        <v>#N/A</v>
      </c>
      <c r="V959" s="9" t="str">
        <f t="shared" si="43"/>
        <v>cb6.141498m</v>
      </c>
      <c r="W959" t="s">
        <v>60</v>
      </c>
      <c r="X959" s="10">
        <v>41498</v>
      </c>
      <c r="Y959" t="s">
        <v>58</v>
      </c>
      <c r="Z959">
        <v>11</v>
      </c>
      <c r="AA959" t="s">
        <v>896</v>
      </c>
      <c r="AB959">
        <v>20.65</v>
      </c>
      <c r="AC959">
        <v>7</v>
      </c>
      <c r="AD959" t="b">
        <v>1</v>
      </c>
    </row>
    <row r="960" spans="1:30" x14ac:dyDescent="0.25">
      <c r="A960" s="9" t="str">
        <f t="shared" si="42"/>
        <v xml:space="preserve">cb6.441408s </v>
      </c>
      <c r="B960" s="9" t="s">
        <v>364</v>
      </c>
      <c r="C960" t="s">
        <v>24</v>
      </c>
      <c r="D960">
        <v>30675</v>
      </c>
      <c r="E960" t="s">
        <v>872</v>
      </c>
      <c r="F960" t="s">
        <v>24</v>
      </c>
      <c r="G960" s="8">
        <v>41408</v>
      </c>
      <c r="H960">
        <v>1</v>
      </c>
      <c r="I960">
        <v>6</v>
      </c>
      <c r="J960" t="s">
        <v>864</v>
      </c>
      <c r="K960" t="s">
        <v>865</v>
      </c>
      <c r="L960" t="s">
        <v>866</v>
      </c>
      <c r="M960" t="s">
        <v>867</v>
      </c>
      <c r="O960">
        <v>8.5440000000000005</v>
      </c>
      <c r="P960" t="s">
        <v>868</v>
      </c>
      <c r="Q960" t="s">
        <v>873</v>
      </c>
      <c r="S960" s="6" t="e">
        <f t="shared" si="44"/>
        <v>#N/A</v>
      </c>
      <c r="V960" s="9" t="str">
        <f t="shared" si="43"/>
        <v>cb6.141498m</v>
      </c>
      <c r="W960" t="s">
        <v>60</v>
      </c>
      <c r="X960" s="10">
        <v>41498</v>
      </c>
      <c r="Y960" t="s">
        <v>58</v>
      </c>
      <c r="Z960">
        <v>12</v>
      </c>
      <c r="AA960" t="s">
        <v>896</v>
      </c>
      <c r="AB960">
        <v>20.69</v>
      </c>
      <c r="AC960">
        <v>7</v>
      </c>
      <c r="AD960" t="b">
        <v>1</v>
      </c>
    </row>
    <row r="961" spans="1:30" x14ac:dyDescent="0.25">
      <c r="A961" s="9" t="str">
        <f t="shared" si="42"/>
        <v xml:space="preserve">cb6.441408s </v>
      </c>
      <c r="B961" s="9" t="s">
        <v>364</v>
      </c>
      <c r="C961" t="s">
        <v>24</v>
      </c>
      <c r="D961">
        <v>30675</v>
      </c>
      <c r="E961" t="s">
        <v>872</v>
      </c>
      <c r="F961" t="s">
        <v>24</v>
      </c>
      <c r="G961" s="8">
        <v>41408</v>
      </c>
      <c r="H961">
        <v>1</v>
      </c>
      <c r="I961">
        <v>6</v>
      </c>
      <c r="J961" t="s">
        <v>864</v>
      </c>
      <c r="K961" t="s">
        <v>865</v>
      </c>
      <c r="L961" t="s">
        <v>866</v>
      </c>
      <c r="M961" t="s">
        <v>869</v>
      </c>
      <c r="O961">
        <v>2.8279999999999998</v>
      </c>
      <c r="P961" t="s">
        <v>870</v>
      </c>
      <c r="Q961" t="s">
        <v>873</v>
      </c>
      <c r="S961" s="6" t="e">
        <f t="shared" si="44"/>
        <v>#N/A</v>
      </c>
      <c r="V961" s="9" t="str">
        <f t="shared" si="43"/>
        <v>cb6.141498s</v>
      </c>
      <c r="W961" t="s">
        <v>60</v>
      </c>
      <c r="X961" s="10">
        <v>41498</v>
      </c>
      <c r="Y961" t="s">
        <v>891</v>
      </c>
      <c r="Z961">
        <v>1</v>
      </c>
      <c r="AA961" t="s">
        <v>896</v>
      </c>
      <c r="AB961">
        <v>17.170000000000002</v>
      </c>
      <c r="AC961">
        <v>7</v>
      </c>
      <c r="AD961" t="b">
        <v>0</v>
      </c>
    </row>
    <row r="962" spans="1:30" x14ac:dyDescent="0.25">
      <c r="A962" s="9" t="str">
        <f t="shared" si="42"/>
        <v xml:space="preserve">cb6.441408s </v>
      </c>
      <c r="B962" s="9" t="s">
        <v>364</v>
      </c>
      <c r="C962" t="s">
        <v>24</v>
      </c>
      <c r="D962">
        <v>30675</v>
      </c>
      <c r="E962" t="s">
        <v>872</v>
      </c>
      <c r="F962" t="s">
        <v>24</v>
      </c>
      <c r="G962" s="8">
        <v>41408</v>
      </c>
      <c r="H962">
        <v>1</v>
      </c>
      <c r="I962">
        <v>6</v>
      </c>
      <c r="J962" t="s">
        <v>864</v>
      </c>
      <c r="K962" t="s">
        <v>865</v>
      </c>
      <c r="L962" t="s">
        <v>866</v>
      </c>
      <c r="M962" t="s">
        <v>871</v>
      </c>
      <c r="N962" t="s">
        <v>874</v>
      </c>
      <c r="O962">
        <v>1.58</v>
      </c>
      <c r="P962" t="s">
        <v>868</v>
      </c>
      <c r="Q962" t="s">
        <v>873</v>
      </c>
      <c r="S962" s="6" t="e">
        <f t="shared" si="44"/>
        <v>#N/A</v>
      </c>
      <c r="V962" s="9" t="str">
        <f t="shared" si="43"/>
        <v>cb6.141512ap</v>
      </c>
      <c r="W962" t="s">
        <v>60</v>
      </c>
      <c r="X962" s="10">
        <v>41512</v>
      </c>
      <c r="Y962" t="s">
        <v>57</v>
      </c>
      <c r="Z962">
        <v>8</v>
      </c>
      <c r="AA962" t="s">
        <v>896</v>
      </c>
      <c r="AB962">
        <v>18.84</v>
      </c>
    </row>
    <row r="963" spans="1:30" x14ac:dyDescent="0.25">
      <c r="A963" s="9" t="str">
        <f t="shared" si="42"/>
        <v xml:space="preserve">cb6.441408s </v>
      </c>
      <c r="B963" s="9" t="s">
        <v>364</v>
      </c>
      <c r="C963" t="s">
        <v>24</v>
      </c>
      <c r="D963">
        <v>30675</v>
      </c>
      <c r="E963" t="s">
        <v>872</v>
      </c>
      <c r="F963" t="s">
        <v>24</v>
      </c>
      <c r="G963" s="8">
        <v>41408</v>
      </c>
      <c r="H963">
        <v>1</v>
      </c>
      <c r="I963">
        <v>6</v>
      </c>
      <c r="J963" t="s">
        <v>864</v>
      </c>
      <c r="K963" t="s">
        <v>875</v>
      </c>
      <c r="L963" t="s">
        <v>876</v>
      </c>
      <c r="M963" t="s">
        <v>877</v>
      </c>
      <c r="O963">
        <v>16.899999999999999</v>
      </c>
      <c r="P963" t="s">
        <v>878</v>
      </c>
      <c r="Q963" t="s">
        <v>873</v>
      </c>
      <c r="S963" s="6" t="e">
        <f t="shared" si="44"/>
        <v>#N/A</v>
      </c>
      <c r="V963" s="9" t="str">
        <f t="shared" si="43"/>
        <v>cb6.141512b</v>
      </c>
      <c r="W963" t="s">
        <v>60</v>
      </c>
      <c r="X963" s="10">
        <v>41512</v>
      </c>
      <c r="Y963" t="s">
        <v>893</v>
      </c>
      <c r="Z963">
        <v>12</v>
      </c>
      <c r="AA963" t="s">
        <v>896</v>
      </c>
      <c r="AB963">
        <v>23.08</v>
      </c>
    </row>
    <row r="964" spans="1:30" x14ac:dyDescent="0.25">
      <c r="A964" s="9" t="str">
        <f t="shared" si="42"/>
        <v xml:space="preserve">cb6.441408m </v>
      </c>
      <c r="B964" s="9" t="s">
        <v>364</v>
      </c>
      <c r="C964" t="s">
        <v>24</v>
      </c>
      <c r="D964">
        <v>30675</v>
      </c>
      <c r="E964" t="s">
        <v>872</v>
      </c>
      <c r="F964" t="s">
        <v>24</v>
      </c>
      <c r="G964" s="8">
        <v>41408</v>
      </c>
      <c r="H964">
        <v>2</v>
      </c>
      <c r="I964">
        <v>6</v>
      </c>
      <c r="J964" t="s">
        <v>879</v>
      </c>
      <c r="K964" t="s">
        <v>875</v>
      </c>
      <c r="L964" t="s">
        <v>876</v>
      </c>
      <c r="M964" t="s">
        <v>877</v>
      </c>
      <c r="O964">
        <v>16.98</v>
      </c>
      <c r="P964" t="s">
        <v>878</v>
      </c>
      <c r="Q964" t="s">
        <v>873</v>
      </c>
      <c r="S964" s="6" t="e">
        <f t="shared" si="44"/>
        <v>#N/A</v>
      </c>
      <c r="V964" s="9" t="str">
        <f t="shared" si="43"/>
        <v>cb6.141512bp</v>
      </c>
      <c r="W964" t="s">
        <v>60</v>
      </c>
      <c r="X964" s="10">
        <v>41512</v>
      </c>
      <c r="Y964" t="s">
        <v>61</v>
      </c>
      <c r="Z964">
        <v>11</v>
      </c>
      <c r="AA964" t="s">
        <v>896</v>
      </c>
      <c r="AB964">
        <v>23.04</v>
      </c>
    </row>
    <row r="965" spans="1:30" x14ac:dyDescent="0.25">
      <c r="A965" s="9" t="str">
        <f t="shared" si="42"/>
        <v xml:space="preserve">cb6.441408m </v>
      </c>
      <c r="B965" s="9" t="s">
        <v>364</v>
      </c>
      <c r="C965" t="s">
        <v>24</v>
      </c>
      <c r="D965">
        <v>30675</v>
      </c>
      <c r="E965" t="s">
        <v>872</v>
      </c>
      <c r="F965" t="s">
        <v>24</v>
      </c>
      <c r="G965" s="8">
        <v>41408</v>
      </c>
      <c r="H965">
        <v>3</v>
      </c>
      <c r="I965">
        <v>6</v>
      </c>
      <c r="J965" t="s">
        <v>879</v>
      </c>
      <c r="K965" t="s">
        <v>875</v>
      </c>
      <c r="L965" t="s">
        <v>876</v>
      </c>
      <c r="M965" t="s">
        <v>877</v>
      </c>
      <c r="O965">
        <v>17.47</v>
      </c>
      <c r="P965" t="s">
        <v>878</v>
      </c>
      <c r="Q965" t="s">
        <v>873</v>
      </c>
      <c r="S965" s="6" t="e">
        <f t="shared" si="44"/>
        <v>#N/A</v>
      </c>
      <c r="V965" s="9" t="str">
        <f t="shared" si="43"/>
        <v>cb6.141512m</v>
      </c>
      <c r="W965" t="s">
        <v>60</v>
      </c>
      <c r="X965" s="10">
        <v>41512</v>
      </c>
      <c r="Y965" t="s">
        <v>58</v>
      </c>
      <c r="Z965">
        <v>2</v>
      </c>
      <c r="AA965" t="s">
        <v>896</v>
      </c>
      <c r="AB965">
        <v>15.89</v>
      </c>
    </row>
    <row r="966" spans="1:30" x14ac:dyDescent="0.25">
      <c r="A966" s="9" t="str">
        <f t="shared" si="42"/>
        <v xml:space="preserve">cb6.441408m </v>
      </c>
      <c r="B966" s="9" t="s">
        <v>364</v>
      </c>
      <c r="C966" t="s">
        <v>24</v>
      </c>
      <c r="D966">
        <v>30675</v>
      </c>
      <c r="E966" t="s">
        <v>872</v>
      </c>
      <c r="F966" t="s">
        <v>24</v>
      </c>
      <c r="G966" s="8">
        <v>41408</v>
      </c>
      <c r="H966">
        <v>4</v>
      </c>
      <c r="I966">
        <v>6</v>
      </c>
      <c r="J966" t="s">
        <v>879</v>
      </c>
      <c r="K966" t="s">
        <v>875</v>
      </c>
      <c r="L966" t="s">
        <v>876</v>
      </c>
      <c r="M966" t="s">
        <v>877</v>
      </c>
      <c r="O966">
        <v>18.04</v>
      </c>
      <c r="P966" t="s">
        <v>878</v>
      </c>
      <c r="Q966" t="s">
        <v>873</v>
      </c>
      <c r="S966" s="6" t="e">
        <f t="shared" si="44"/>
        <v>#N/A</v>
      </c>
      <c r="V966" s="9" t="str">
        <f t="shared" si="43"/>
        <v>cb6.141512m</v>
      </c>
      <c r="W966" t="s">
        <v>60</v>
      </c>
      <c r="X966" s="10">
        <v>41512</v>
      </c>
      <c r="Y966" t="s">
        <v>58</v>
      </c>
      <c r="Z966">
        <v>3</v>
      </c>
      <c r="AA966" t="s">
        <v>896</v>
      </c>
      <c r="AB966">
        <v>15.98</v>
      </c>
    </row>
    <row r="967" spans="1:30" x14ac:dyDescent="0.25">
      <c r="A967" s="9" t="str">
        <f t="shared" ref="A967:A1030" si="45">LOWER(B967)&amp;LOWER(J967)</f>
        <v xml:space="preserve">cb6.441408m </v>
      </c>
      <c r="B967" s="9" t="s">
        <v>364</v>
      </c>
      <c r="C967" t="s">
        <v>24</v>
      </c>
      <c r="D967">
        <v>30675</v>
      </c>
      <c r="E967" t="s">
        <v>872</v>
      </c>
      <c r="F967" t="s">
        <v>24</v>
      </c>
      <c r="G967" s="8">
        <v>41408</v>
      </c>
      <c r="H967">
        <v>5</v>
      </c>
      <c r="I967">
        <v>6</v>
      </c>
      <c r="J967" t="s">
        <v>879</v>
      </c>
      <c r="K967" t="s">
        <v>875</v>
      </c>
      <c r="L967" t="s">
        <v>876</v>
      </c>
      <c r="M967" t="s">
        <v>877</v>
      </c>
      <c r="O967">
        <v>18.13</v>
      </c>
      <c r="P967" t="s">
        <v>878</v>
      </c>
      <c r="Q967" t="s">
        <v>873</v>
      </c>
      <c r="S967" s="6" t="e">
        <f t="shared" si="44"/>
        <v>#N/A</v>
      </c>
      <c r="V967" s="9" t="str">
        <f t="shared" ref="V967:V1030" si="46">W967&amp;X967&amp;Y967</f>
        <v>cb6.141512m</v>
      </c>
      <c r="W967" t="s">
        <v>60</v>
      </c>
      <c r="X967" s="10">
        <v>41512</v>
      </c>
      <c r="Y967" t="s">
        <v>58</v>
      </c>
      <c r="Z967">
        <v>4</v>
      </c>
      <c r="AA967" t="s">
        <v>896</v>
      </c>
      <c r="AB967">
        <v>16.98</v>
      </c>
    </row>
    <row r="968" spans="1:30" x14ac:dyDescent="0.25">
      <c r="A968" s="9" t="str">
        <f t="shared" si="45"/>
        <v>cb6.441408ap</v>
      </c>
      <c r="B968" s="9" t="s">
        <v>364</v>
      </c>
      <c r="C968" t="s">
        <v>24</v>
      </c>
      <c r="D968">
        <v>30675</v>
      </c>
      <c r="E968" t="s">
        <v>872</v>
      </c>
      <c r="F968" t="s">
        <v>24</v>
      </c>
      <c r="G968" s="8">
        <v>41408</v>
      </c>
      <c r="H968">
        <v>6</v>
      </c>
      <c r="I968">
        <v>6</v>
      </c>
      <c r="J968" t="s">
        <v>17</v>
      </c>
      <c r="K968" t="s">
        <v>865</v>
      </c>
      <c r="L968" t="s">
        <v>866</v>
      </c>
      <c r="M968" t="s">
        <v>867</v>
      </c>
      <c r="O968">
        <v>8.6508000000000003</v>
      </c>
      <c r="P968" t="s">
        <v>868</v>
      </c>
      <c r="Q968" t="s">
        <v>873</v>
      </c>
      <c r="S968" s="6">
        <f t="shared" si="44"/>
        <v>6</v>
      </c>
      <c r="V968" s="9" t="str">
        <f t="shared" si="46"/>
        <v>cb6.141512m</v>
      </c>
      <c r="W968" t="s">
        <v>60</v>
      </c>
      <c r="X968" s="10">
        <v>41512</v>
      </c>
      <c r="Y968" t="s">
        <v>58</v>
      </c>
      <c r="Z968">
        <v>5</v>
      </c>
      <c r="AA968" t="s">
        <v>896</v>
      </c>
      <c r="AB968">
        <v>18.149999999999999</v>
      </c>
    </row>
    <row r="969" spans="1:30" x14ac:dyDescent="0.25">
      <c r="A969" s="9" t="str">
        <f t="shared" si="45"/>
        <v>cb6.441408ap</v>
      </c>
      <c r="B969" s="9" t="s">
        <v>364</v>
      </c>
      <c r="C969" t="s">
        <v>24</v>
      </c>
      <c r="D969">
        <v>30675</v>
      </c>
      <c r="E969" t="s">
        <v>872</v>
      </c>
      <c r="F969" t="s">
        <v>24</v>
      </c>
      <c r="G969" s="8">
        <v>41408</v>
      </c>
      <c r="H969">
        <v>6</v>
      </c>
      <c r="I969">
        <v>6</v>
      </c>
      <c r="J969" t="s">
        <v>17</v>
      </c>
      <c r="K969" t="s">
        <v>865</v>
      </c>
      <c r="L969" t="s">
        <v>866</v>
      </c>
      <c r="M969" t="s">
        <v>871</v>
      </c>
      <c r="N969" t="s">
        <v>874</v>
      </c>
      <c r="O969">
        <v>1.58</v>
      </c>
      <c r="P969" t="s">
        <v>868</v>
      </c>
      <c r="Q969" t="s">
        <v>873</v>
      </c>
      <c r="S969" s="6">
        <f t="shared" si="44"/>
        <v>6</v>
      </c>
      <c r="V969" s="9" t="str">
        <f t="shared" si="46"/>
        <v>cb6.141512m</v>
      </c>
      <c r="W969" t="s">
        <v>60</v>
      </c>
      <c r="X969" s="10">
        <v>41512</v>
      </c>
      <c r="Y969" t="s">
        <v>58</v>
      </c>
      <c r="Z969">
        <v>6</v>
      </c>
      <c r="AA969" t="s">
        <v>896</v>
      </c>
      <c r="AB969">
        <v>18.670000000000002</v>
      </c>
    </row>
    <row r="970" spans="1:30" x14ac:dyDescent="0.25">
      <c r="A970" s="9" t="str">
        <f t="shared" si="45"/>
        <v>cb6.441408ap</v>
      </c>
      <c r="B970" s="9" t="s">
        <v>364</v>
      </c>
      <c r="C970" t="s">
        <v>24</v>
      </c>
      <c r="D970">
        <v>30675</v>
      </c>
      <c r="E970" t="s">
        <v>872</v>
      </c>
      <c r="F970" t="s">
        <v>24</v>
      </c>
      <c r="G970" s="8">
        <v>41408</v>
      </c>
      <c r="H970">
        <v>6</v>
      </c>
      <c r="I970">
        <v>6</v>
      </c>
      <c r="J970" t="s">
        <v>17</v>
      </c>
      <c r="K970" t="s">
        <v>875</v>
      </c>
      <c r="L970" t="s">
        <v>876</v>
      </c>
      <c r="M970" t="s">
        <v>877</v>
      </c>
      <c r="O970">
        <v>18.5</v>
      </c>
      <c r="P970" t="s">
        <v>878</v>
      </c>
      <c r="Q970" t="s">
        <v>873</v>
      </c>
      <c r="S970" s="6">
        <f t="shared" si="44"/>
        <v>6</v>
      </c>
      <c r="V970" s="9" t="str">
        <f t="shared" si="46"/>
        <v>cb6.141512m</v>
      </c>
      <c r="W970" t="s">
        <v>60</v>
      </c>
      <c r="X970" s="10">
        <v>41512</v>
      </c>
      <c r="Y970" t="s">
        <v>58</v>
      </c>
      <c r="Z970">
        <v>7</v>
      </c>
      <c r="AA970" t="s">
        <v>896</v>
      </c>
      <c r="AB970">
        <v>18.75</v>
      </c>
    </row>
    <row r="971" spans="1:30" x14ac:dyDescent="0.25">
      <c r="A971" s="9" t="str">
        <f t="shared" si="45"/>
        <v xml:space="preserve">cb6.441408m </v>
      </c>
      <c r="B971" s="9" t="s">
        <v>364</v>
      </c>
      <c r="C971" t="s">
        <v>24</v>
      </c>
      <c r="D971">
        <v>30675</v>
      </c>
      <c r="E971" t="s">
        <v>872</v>
      </c>
      <c r="F971" t="s">
        <v>24</v>
      </c>
      <c r="G971" s="8">
        <v>41408</v>
      </c>
      <c r="H971">
        <v>7</v>
      </c>
      <c r="I971">
        <v>6</v>
      </c>
      <c r="J971" t="s">
        <v>879</v>
      </c>
      <c r="K971" t="s">
        <v>875</v>
      </c>
      <c r="L971" t="s">
        <v>876</v>
      </c>
      <c r="M971" t="s">
        <v>877</v>
      </c>
      <c r="O971">
        <v>19.100000000000001</v>
      </c>
      <c r="P971" t="s">
        <v>878</v>
      </c>
      <c r="Q971" t="s">
        <v>880</v>
      </c>
      <c r="S971" s="6" t="e">
        <f t="shared" si="44"/>
        <v>#N/A</v>
      </c>
      <c r="V971" s="9" t="str">
        <f t="shared" si="46"/>
        <v>cb6.141512m</v>
      </c>
      <c r="W971" t="s">
        <v>60</v>
      </c>
      <c r="X971" s="10">
        <v>41512</v>
      </c>
      <c r="Y971" t="s">
        <v>58</v>
      </c>
      <c r="Z971">
        <v>9</v>
      </c>
      <c r="AA971" t="s">
        <v>896</v>
      </c>
      <c r="AB971">
        <v>19.57</v>
      </c>
    </row>
    <row r="972" spans="1:30" x14ac:dyDescent="0.25">
      <c r="A972" s="9" t="str">
        <f t="shared" si="45"/>
        <v xml:space="preserve">cb6.441408b </v>
      </c>
      <c r="B972" s="9" t="s">
        <v>364</v>
      </c>
      <c r="C972" t="s">
        <v>24</v>
      </c>
      <c r="D972">
        <v>30675</v>
      </c>
      <c r="E972" t="s">
        <v>872</v>
      </c>
      <c r="F972" t="s">
        <v>24</v>
      </c>
      <c r="G972" s="8">
        <v>41408</v>
      </c>
      <c r="H972">
        <v>8</v>
      </c>
      <c r="I972">
        <v>6</v>
      </c>
      <c r="J972" t="s">
        <v>881</v>
      </c>
      <c r="K972" t="s">
        <v>865</v>
      </c>
      <c r="L972" t="s">
        <v>866</v>
      </c>
      <c r="M972" t="s">
        <v>867</v>
      </c>
      <c r="O972">
        <v>9.0779999999999994</v>
      </c>
      <c r="P972" t="s">
        <v>868</v>
      </c>
      <c r="Q972" t="s">
        <v>880</v>
      </c>
      <c r="S972" s="6" t="e">
        <f t="shared" si="44"/>
        <v>#N/A</v>
      </c>
      <c r="V972" s="9" t="str">
        <f t="shared" si="46"/>
        <v>cb6.141512m</v>
      </c>
      <c r="W972" t="s">
        <v>60</v>
      </c>
      <c r="X972" s="10">
        <v>41512</v>
      </c>
      <c r="Y972" t="s">
        <v>58</v>
      </c>
      <c r="Z972">
        <v>10</v>
      </c>
      <c r="AA972" t="s">
        <v>896</v>
      </c>
      <c r="AB972">
        <v>22.38</v>
      </c>
    </row>
    <row r="973" spans="1:30" x14ac:dyDescent="0.25">
      <c r="A973" s="9" t="str">
        <f t="shared" si="45"/>
        <v>cb6.441408bp</v>
      </c>
      <c r="B973" s="9" t="s">
        <v>364</v>
      </c>
      <c r="C973" t="s">
        <v>24</v>
      </c>
      <c r="D973">
        <v>30675</v>
      </c>
      <c r="E973" t="s">
        <v>872</v>
      </c>
      <c r="F973" t="s">
        <v>24</v>
      </c>
      <c r="G973" s="8">
        <v>41408</v>
      </c>
      <c r="H973">
        <v>8</v>
      </c>
      <c r="I973">
        <v>6</v>
      </c>
      <c r="J973" t="s">
        <v>23</v>
      </c>
      <c r="K973" t="s">
        <v>865</v>
      </c>
      <c r="L973" t="s">
        <v>866</v>
      </c>
      <c r="M973" t="s">
        <v>867</v>
      </c>
      <c r="O973">
        <v>9.3450000000000006</v>
      </c>
      <c r="P973" t="s">
        <v>868</v>
      </c>
      <c r="Q973" t="s">
        <v>880</v>
      </c>
      <c r="S973" s="6">
        <f t="shared" si="44"/>
        <v>6</v>
      </c>
      <c r="V973" s="9" t="str">
        <f t="shared" si="46"/>
        <v>cb6.141512s</v>
      </c>
      <c r="W973" t="s">
        <v>60</v>
      </c>
      <c r="X973" s="10">
        <v>41512</v>
      </c>
      <c r="Y973" t="s">
        <v>891</v>
      </c>
      <c r="Z973">
        <v>1</v>
      </c>
      <c r="AA973" t="s">
        <v>896</v>
      </c>
      <c r="AB973">
        <v>15.88</v>
      </c>
    </row>
    <row r="974" spans="1:30" x14ac:dyDescent="0.25">
      <c r="A974" s="9" t="str">
        <f t="shared" si="45"/>
        <v xml:space="preserve">cb6.441408b </v>
      </c>
      <c r="B974" s="9" t="s">
        <v>364</v>
      </c>
      <c r="C974" t="s">
        <v>24</v>
      </c>
      <c r="D974">
        <v>30675</v>
      </c>
      <c r="E974" t="s">
        <v>872</v>
      </c>
      <c r="F974" t="s">
        <v>24</v>
      </c>
      <c r="G974" s="8">
        <v>41408</v>
      </c>
      <c r="H974">
        <v>8</v>
      </c>
      <c r="I974">
        <v>6</v>
      </c>
      <c r="J974" t="s">
        <v>881</v>
      </c>
      <c r="K974" t="s">
        <v>865</v>
      </c>
      <c r="L974" t="s">
        <v>866</v>
      </c>
      <c r="M974" t="s">
        <v>871</v>
      </c>
      <c r="N974" t="s">
        <v>874</v>
      </c>
      <c r="O974">
        <v>1.58</v>
      </c>
      <c r="P974" t="s">
        <v>868</v>
      </c>
      <c r="Q974" t="s">
        <v>880</v>
      </c>
      <c r="S974" s="6" t="e">
        <f t="shared" si="44"/>
        <v>#N/A</v>
      </c>
      <c r="V974" s="9" t="str">
        <f t="shared" si="46"/>
        <v>cb6.141470ap</v>
      </c>
      <c r="W974" t="s">
        <v>60</v>
      </c>
      <c r="X974" s="10">
        <v>41470</v>
      </c>
      <c r="Y974" t="s">
        <v>57</v>
      </c>
      <c r="Z974">
        <v>9</v>
      </c>
      <c r="AA974" t="s">
        <v>896</v>
      </c>
      <c r="AB974">
        <v>17.62</v>
      </c>
      <c r="AC974">
        <v>9</v>
      </c>
      <c r="AD974" t="b">
        <v>0</v>
      </c>
    </row>
    <row r="975" spans="1:30" x14ac:dyDescent="0.25">
      <c r="A975" s="9" t="str">
        <f t="shared" si="45"/>
        <v>cb6.441408bp</v>
      </c>
      <c r="B975" s="9" t="s">
        <v>364</v>
      </c>
      <c r="C975" t="s">
        <v>24</v>
      </c>
      <c r="D975">
        <v>30675</v>
      </c>
      <c r="E975" t="s">
        <v>872</v>
      </c>
      <c r="F975" t="s">
        <v>24</v>
      </c>
      <c r="G975" s="8">
        <v>41408</v>
      </c>
      <c r="H975">
        <v>8</v>
      </c>
      <c r="I975">
        <v>6</v>
      </c>
      <c r="J975" t="s">
        <v>23</v>
      </c>
      <c r="K975" t="s">
        <v>865</v>
      </c>
      <c r="L975" t="s">
        <v>866</v>
      </c>
      <c r="M975" t="s">
        <v>871</v>
      </c>
      <c r="N975" t="s">
        <v>874</v>
      </c>
      <c r="O975">
        <v>1.58</v>
      </c>
      <c r="P975" t="s">
        <v>868</v>
      </c>
      <c r="Q975" t="s">
        <v>880</v>
      </c>
      <c r="S975" s="6">
        <f t="shared" si="44"/>
        <v>6</v>
      </c>
      <c r="V975" s="9" t="str">
        <f t="shared" si="46"/>
        <v>cb6.141470b</v>
      </c>
      <c r="W975" t="s">
        <v>60</v>
      </c>
      <c r="X975" s="10">
        <v>41470</v>
      </c>
      <c r="Y975" t="s">
        <v>893</v>
      </c>
      <c r="Z975">
        <v>11</v>
      </c>
      <c r="AA975" t="s">
        <v>896</v>
      </c>
      <c r="AB975">
        <v>20.84</v>
      </c>
      <c r="AC975">
        <v>9</v>
      </c>
      <c r="AD975" t="b">
        <v>1</v>
      </c>
    </row>
    <row r="976" spans="1:30" x14ac:dyDescent="0.25">
      <c r="A976" s="9" t="str">
        <f t="shared" si="45"/>
        <v>cb6.441408bp</v>
      </c>
      <c r="B976" s="9" t="s">
        <v>364</v>
      </c>
      <c r="C976" t="s">
        <v>24</v>
      </c>
      <c r="D976">
        <v>30675</v>
      </c>
      <c r="E976" t="s">
        <v>872</v>
      </c>
      <c r="F976" t="s">
        <v>24</v>
      </c>
      <c r="G976" s="8">
        <v>41408</v>
      </c>
      <c r="H976">
        <v>8</v>
      </c>
      <c r="I976">
        <v>6</v>
      </c>
      <c r="J976" t="s">
        <v>23</v>
      </c>
      <c r="K976" t="s">
        <v>875</v>
      </c>
      <c r="L976" t="s">
        <v>876</v>
      </c>
      <c r="M976" t="s">
        <v>877</v>
      </c>
      <c r="O976">
        <v>20.29</v>
      </c>
      <c r="P976" t="s">
        <v>878</v>
      </c>
      <c r="Q976" t="s">
        <v>880</v>
      </c>
      <c r="S976" s="6">
        <f t="shared" si="44"/>
        <v>6</v>
      </c>
      <c r="V976" s="9" t="str">
        <f t="shared" si="46"/>
        <v>cb6.141470bp</v>
      </c>
      <c r="W976" t="s">
        <v>60</v>
      </c>
      <c r="X976" s="10">
        <v>41470</v>
      </c>
      <c r="Y976" t="s">
        <v>61</v>
      </c>
      <c r="Z976">
        <v>11</v>
      </c>
      <c r="AA976" t="s">
        <v>896</v>
      </c>
      <c r="AB976">
        <v>20.84</v>
      </c>
      <c r="AC976">
        <v>9</v>
      </c>
      <c r="AD976" t="b">
        <v>1</v>
      </c>
    </row>
    <row r="977" spans="1:30" x14ac:dyDescent="0.25">
      <c r="A977" s="9" t="str">
        <f t="shared" si="45"/>
        <v xml:space="preserve">cb6.441408b </v>
      </c>
      <c r="B977" s="9" t="s">
        <v>364</v>
      </c>
      <c r="C977" t="s">
        <v>24</v>
      </c>
      <c r="D977">
        <v>30675</v>
      </c>
      <c r="E977" t="s">
        <v>872</v>
      </c>
      <c r="F977" t="s">
        <v>24</v>
      </c>
      <c r="G977" s="8">
        <v>41408</v>
      </c>
      <c r="H977">
        <v>8</v>
      </c>
      <c r="I977">
        <v>6</v>
      </c>
      <c r="J977" t="s">
        <v>881</v>
      </c>
      <c r="K977" t="s">
        <v>875</v>
      </c>
      <c r="L977" t="s">
        <v>876</v>
      </c>
      <c r="M977" t="s">
        <v>877</v>
      </c>
      <c r="O977">
        <v>20.29</v>
      </c>
      <c r="P977" t="s">
        <v>878</v>
      </c>
      <c r="Q977" t="s">
        <v>880</v>
      </c>
      <c r="S977" s="6" t="e">
        <f t="shared" si="44"/>
        <v>#N/A</v>
      </c>
      <c r="V977" s="9" t="str">
        <f t="shared" si="46"/>
        <v>cb6.141470m</v>
      </c>
      <c r="W977" t="s">
        <v>60</v>
      </c>
      <c r="X977" s="10">
        <v>41470</v>
      </c>
      <c r="Y977" t="s">
        <v>58</v>
      </c>
      <c r="Z977">
        <v>2</v>
      </c>
      <c r="AA977" t="s">
        <v>896</v>
      </c>
      <c r="AB977">
        <v>14.12</v>
      </c>
      <c r="AC977">
        <v>9</v>
      </c>
      <c r="AD977" t="b">
        <v>0</v>
      </c>
    </row>
    <row r="978" spans="1:30" x14ac:dyDescent="0.25">
      <c r="A978" s="9" t="str">
        <f t="shared" si="45"/>
        <v xml:space="preserve">cb6.441428s </v>
      </c>
      <c r="B978" s="9" t="s">
        <v>365</v>
      </c>
      <c r="C978" t="s">
        <v>24</v>
      </c>
      <c r="D978">
        <v>30806</v>
      </c>
      <c r="E978" t="s">
        <v>872</v>
      </c>
      <c r="F978" t="s">
        <v>24</v>
      </c>
      <c r="G978" s="8">
        <v>41428</v>
      </c>
      <c r="H978">
        <v>1</v>
      </c>
      <c r="I978">
        <v>3</v>
      </c>
      <c r="J978" t="s">
        <v>864</v>
      </c>
      <c r="K978" t="s">
        <v>865</v>
      </c>
      <c r="L978" t="s">
        <v>866</v>
      </c>
      <c r="M978" t="s">
        <v>867</v>
      </c>
      <c r="O978">
        <v>7.9337099999999996</v>
      </c>
      <c r="P978" t="s">
        <v>868</v>
      </c>
      <c r="Q978" t="s">
        <v>873</v>
      </c>
      <c r="S978" s="6" t="e">
        <f t="shared" si="44"/>
        <v>#N/A</v>
      </c>
      <c r="V978" s="9" t="str">
        <f t="shared" si="46"/>
        <v>cb6.141470m</v>
      </c>
      <c r="W978" t="s">
        <v>60</v>
      </c>
      <c r="X978" s="10">
        <v>41470</v>
      </c>
      <c r="Y978" t="s">
        <v>58</v>
      </c>
      <c r="Z978">
        <v>3</v>
      </c>
      <c r="AA978" t="s">
        <v>896</v>
      </c>
      <c r="AB978">
        <v>14.92</v>
      </c>
      <c r="AC978">
        <v>9</v>
      </c>
      <c r="AD978" t="b">
        <v>0</v>
      </c>
    </row>
    <row r="979" spans="1:30" x14ac:dyDescent="0.25">
      <c r="A979" s="9" t="str">
        <f t="shared" si="45"/>
        <v xml:space="preserve">cb6.441428s </v>
      </c>
      <c r="B979" s="9" t="s">
        <v>365</v>
      </c>
      <c r="C979" t="s">
        <v>24</v>
      </c>
      <c r="D979">
        <v>30806</v>
      </c>
      <c r="E979" t="s">
        <v>872</v>
      </c>
      <c r="F979" t="s">
        <v>24</v>
      </c>
      <c r="G979" s="8">
        <v>41428</v>
      </c>
      <c r="H979">
        <v>1</v>
      </c>
      <c r="I979">
        <v>3</v>
      </c>
      <c r="J979" t="s">
        <v>864</v>
      </c>
      <c r="K979" t="s">
        <v>865</v>
      </c>
      <c r="L979" t="s">
        <v>866</v>
      </c>
      <c r="M979" t="s">
        <v>869</v>
      </c>
      <c r="O979">
        <v>2.7160000000000002</v>
      </c>
      <c r="P979" t="s">
        <v>870</v>
      </c>
      <c r="Q979" t="s">
        <v>873</v>
      </c>
      <c r="S979" s="6" t="e">
        <f t="shared" si="44"/>
        <v>#N/A</v>
      </c>
      <c r="V979" s="9" t="str">
        <f t="shared" si="46"/>
        <v>cb6.141470m</v>
      </c>
      <c r="W979" t="s">
        <v>60</v>
      </c>
      <c r="X979" s="10">
        <v>41470</v>
      </c>
      <c r="Y979" t="s">
        <v>58</v>
      </c>
      <c r="Z979">
        <v>4</v>
      </c>
      <c r="AA979" t="s">
        <v>896</v>
      </c>
      <c r="AB979">
        <v>15.67</v>
      </c>
      <c r="AC979">
        <v>9</v>
      </c>
      <c r="AD979" t="b">
        <v>0</v>
      </c>
    </row>
    <row r="980" spans="1:30" x14ac:dyDescent="0.25">
      <c r="A980" s="9" t="str">
        <f t="shared" si="45"/>
        <v xml:space="preserve">cb6.441428s </v>
      </c>
      <c r="B980" s="9" t="s">
        <v>365</v>
      </c>
      <c r="C980" t="s">
        <v>24</v>
      </c>
      <c r="D980">
        <v>30806</v>
      </c>
      <c r="E980" t="s">
        <v>872</v>
      </c>
      <c r="F980" t="s">
        <v>24</v>
      </c>
      <c r="G980" s="8">
        <v>41428</v>
      </c>
      <c r="H980">
        <v>1</v>
      </c>
      <c r="I980">
        <v>3</v>
      </c>
      <c r="J980" t="s">
        <v>864</v>
      </c>
      <c r="K980" t="s">
        <v>865</v>
      </c>
      <c r="L980" t="s">
        <v>866</v>
      </c>
      <c r="M980" t="s">
        <v>871</v>
      </c>
      <c r="N980" t="s">
        <v>874</v>
      </c>
      <c r="O980">
        <v>1.58</v>
      </c>
      <c r="P980" t="s">
        <v>868</v>
      </c>
      <c r="Q980" t="s">
        <v>873</v>
      </c>
      <c r="S980" s="6" t="e">
        <f t="shared" si="44"/>
        <v>#N/A</v>
      </c>
      <c r="V980" s="9" t="str">
        <f t="shared" si="46"/>
        <v>cb6.141470m</v>
      </c>
      <c r="W980" t="s">
        <v>60</v>
      </c>
      <c r="X980" s="10">
        <v>41470</v>
      </c>
      <c r="Y980" t="s">
        <v>58</v>
      </c>
      <c r="Z980">
        <v>5</v>
      </c>
      <c r="AA980" t="s">
        <v>896</v>
      </c>
      <c r="AB980">
        <v>16.3</v>
      </c>
      <c r="AC980">
        <v>9</v>
      </c>
      <c r="AD980" t="b">
        <v>0</v>
      </c>
    </row>
    <row r="981" spans="1:30" x14ac:dyDescent="0.25">
      <c r="A981" s="9" t="str">
        <f t="shared" si="45"/>
        <v xml:space="preserve">cb6.441428s </v>
      </c>
      <c r="B981" s="9" t="s">
        <v>365</v>
      </c>
      <c r="C981" t="s">
        <v>24</v>
      </c>
      <c r="D981">
        <v>30806</v>
      </c>
      <c r="E981" t="s">
        <v>872</v>
      </c>
      <c r="F981" t="s">
        <v>24</v>
      </c>
      <c r="G981" s="8">
        <v>41428</v>
      </c>
      <c r="H981">
        <v>1</v>
      </c>
      <c r="I981">
        <v>3</v>
      </c>
      <c r="J981" t="s">
        <v>864</v>
      </c>
      <c r="K981" t="s">
        <v>875</v>
      </c>
      <c r="L981" t="s">
        <v>876</v>
      </c>
      <c r="M981" t="s">
        <v>877</v>
      </c>
      <c r="O981">
        <v>21.4</v>
      </c>
      <c r="P981" t="s">
        <v>878</v>
      </c>
      <c r="Q981" t="s">
        <v>873</v>
      </c>
      <c r="S981" s="6" t="e">
        <f t="shared" si="44"/>
        <v>#N/A</v>
      </c>
      <c r="V981" s="9" t="str">
        <f t="shared" si="46"/>
        <v>cb6.141470m</v>
      </c>
      <c r="W981" t="s">
        <v>60</v>
      </c>
      <c r="X981" s="10">
        <v>41470</v>
      </c>
      <c r="Y981" t="s">
        <v>58</v>
      </c>
      <c r="Z981">
        <v>6</v>
      </c>
      <c r="AA981" t="s">
        <v>896</v>
      </c>
      <c r="AB981">
        <v>16.97</v>
      </c>
      <c r="AC981">
        <v>9</v>
      </c>
      <c r="AD981" t="b">
        <v>0</v>
      </c>
    </row>
    <row r="982" spans="1:30" x14ac:dyDescent="0.25">
      <c r="A982" s="9" t="str">
        <f t="shared" si="45"/>
        <v xml:space="preserve">cb6.441428m </v>
      </c>
      <c r="B982" s="9" t="s">
        <v>365</v>
      </c>
      <c r="C982" t="s">
        <v>24</v>
      </c>
      <c r="D982">
        <v>30806</v>
      </c>
      <c r="E982" t="s">
        <v>872</v>
      </c>
      <c r="F982" t="s">
        <v>24</v>
      </c>
      <c r="G982" s="8">
        <v>41428</v>
      </c>
      <c r="H982">
        <v>2</v>
      </c>
      <c r="I982">
        <v>3</v>
      </c>
      <c r="J982" t="s">
        <v>879</v>
      </c>
      <c r="K982" t="s">
        <v>875</v>
      </c>
      <c r="L982" t="s">
        <v>876</v>
      </c>
      <c r="M982" t="s">
        <v>877</v>
      </c>
      <c r="O982">
        <v>21.44</v>
      </c>
      <c r="P982" t="s">
        <v>878</v>
      </c>
      <c r="Q982" t="s">
        <v>873</v>
      </c>
      <c r="S982" s="6" t="e">
        <f t="shared" si="44"/>
        <v>#N/A</v>
      </c>
      <c r="V982" s="9" t="str">
        <f t="shared" si="46"/>
        <v>cb6.141470m</v>
      </c>
      <c r="W982" t="s">
        <v>60</v>
      </c>
      <c r="X982" s="10">
        <v>41470</v>
      </c>
      <c r="Y982" t="s">
        <v>58</v>
      </c>
      <c r="Z982">
        <v>7</v>
      </c>
      <c r="AA982" t="s">
        <v>896</v>
      </c>
      <c r="AB982">
        <v>17.52</v>
      </c>
      <c r="AC982">
        <v>9</v>
      </c>
      <c r="AD982" t="b">
        <v>0</v>
      </c>
    </row>
    <row r="983" spans="1:30" x14ac:dyDescent="0.25">
      <c r="A983" s="9" t="str">
        <f t="shared" si="45"/>
        <v>cb6.441428ap</v>
      </c>
      <c r="B983" s="9" t="s">
        <v>365</v>
      </c>
      <c r="C983" t="s">
        <v>24</v>
      </c>
      <c r="D983">
        <v>30806</v>
      </c>
      <c r="E983" t="s">
        <v>872</v>
      </c>
      <c r="F983" t="s">
        <v>24</v>
      </c>
      <c r="G983" s="8">
        <v>41428</v>
      </c>
      <c r="H983">
        <v>3</v>
      </c>
      <c r="I983">
        <v>3</v>
      </c>
      <c r="J983" t="s">
        <v>17</v>
      </c>
      <c r="K983" t="s">
        <v>865</v>
      </c>
      <c r="L983" t="s">
        <v>866</v>
      </c>
      <c r="M983" t="s">
        <v>867</v>
      </c>
      <c r="O983">
        <v>7.0182900000000004</v>
      </c>
      <c r="P983" t="s">
        <v>868</v>
      </c>
      <c r="Q983" t="s">
        <v>873</v>
      </c>
      <c r="S983" s="6">
        <f t="shared" si="44"/>
        <v>3</v>
      </c>
      <c r="V983" s="9" t="str">
        <f t="shared" si="46"/>
        <v>cb6.141470m</v>
      </c>
      <c r="W983" t="s">
        <v>60</v>
      </c>
      <c r="X983" s="10">
        <v>41470</v>
      </c>
      <c r="Y983" t="s">
        <v>58</v>
      </c>
      <c r="Z983">
        <v>8</v>
      </c>
      <c r="AA983" t="s">
        <v>896</v>
      </c>
      <c r="AB983">
        <v>17.57</v>
      </c>
      <c r="AC983">
        <v>9</v>
      </c>
      <c r="AD983" t="b">
        <v>0</v>
      </c>
    </row>
    <row r="984" spans="1:30" x14ac:dyDescent="0.25">
      <c r="A984" s="9" t="str">
        <f t="shared" si="45"/>
        <v>cb6.441428ap</v>
      </c>
      <c r="B984" s="9" t="s">
        <v>365</v>
      </c>
      <c r="C984" t="s">
        <v>24</v>
      </c>
      <c r="D984">
        <v>30806</v>
      </c>
      <c r="E984" t="s">
        <v>872</v>
      </c>
      <c r="F984" t="s">
        <v>24</v>
      </c>
      <c r="G984" s="8">
        <v>41428</v>
      </c>
      <c r="H984">
        <v>3</v>
      </c>
      <c r="I984">
        <v>3</v>
      </c>
      <c r="J984" t="s">
        <v>17</v>
      </c>
      <c r="K984" t="s">
        <v>865</v>
      </c>
      <c r="L984" t="s">
        <v>866</v>
      </c>
      <c r="M984" t="s">
        <v>871</v>
      </c>
      <c r="N984" t="s">
        <v>874</v>
      </c>
      <c r="O984">
        <v>1.58</v>
      </c>
      <c r="P984" t="s">
        <v>868</v>
      </c>
      <c r="Q984" t="s">
        <v>873</v>
      </c>
      <c r="S984" s="6">
        <f t="shared" si="44"/>
        <v>3</v>
      </c>
      <c r="V984" s="9" t="str">
        <f t="shared" si="46"/>
        <v>cb6.141470m</v>
      </c>
      <c r="W984" t="s">
        <v>60</v>
      </c>
      <c r="X984" s="10">
        <v>41470</v>
      </c>
      <c r="Y984" t="s">
        <v>58</v>
      </c>
      <c r="Z984">
        <v>10</v>
      </c>
      <c r="AA984" t="s">
        <v>896</v>
      </c>
      <c r="AB984">
        <v>17.96</v>
      </c>
      <c r="AC984">
        <v>9</v>
      </c>
      <c r="AD984" t="b">
        <v>1</v>
      </c>
    </row>
    <row r="985" spans="1:30" x14ac:dyDescent="0.25">
      <c r="A985" s="9" t="str">
        <f t="shared" si="45"/>
        <v>cb6.441428ap</v>
      </c>
      <c r="B985" s="9" t="s">
        <v>365</v>
      </c>
      <c r="C985" t="s">
        <v>24</v>
      </c>
      <c r="D985">
        <v>30806</v>
      </c>
      <c r="E985" t="s">
        <v>872</v>
      </c>
      <c r="F985" t="s">
        <v>24</v>
      </c>
      <c r="G985" s="8">
        <v>41428</v>
      </c>
      <c r="H985">
        <v>3</v>
      </c>
      <c r="I985">
        <v>3</v>
      </c>
      <c r="J985" t="s">
        <v>17</v>
      </c>
      <c r="K985" t="s">
        <v>875</v>
      </c>
      <c r="L985" t="s">
        <v>876</v>
      </c>
      <c r="M985" t="s">
        <v>877</v>
      </c>
      <c r="O985">
        <v>21.51</v>
      </c>
      <c r="P985" t="s">
        <v>878</v>
      </c>
      <c r="Q985" t="s">
        <v>873</v>
      </c>
      <c r="S985" s="6">
        <f t="shared" si="44"/>
        <v>3</v>
      </c>
      <c r="V985" s="9" t="str">
        <f t="shared" si="46"/>
        <v>cb6.141470s</v>
      </c>
      <c r="W985" t="s">
        <v>60</v>
      </c>
      <c r="X985" s="10">
        <v>41470</v>
      </c>
      <c r="Y985" t="s">
        <v>891</v>
      </c>
      <c r="Z985">
        <v>1</v>
      </c>
      <c r="AA985" t="s">
        <v>896</v>
      </c>
      <c r="AB985">
        <v>13.99</v>
      </c>
      <c r="AC985">
        <v>9</v>
      </c>
      <c r="AD985" t="b">
        <v>0</v>
      </c>
    </row>
    <row r="986" spans="1:30" x14ac:dyDescent="0.25">
      <c r="A986" s="9" t="str">
        <f t="shared" si="45"/>
        <v xml:space="preserve">cb6.441428m </v>
      </c>
      <c r="B986" s="9" t="s">
        <v>365</v>
      </c>
      <c r="C986" t="s">
        <v>24</v>
      </c>
      <c r="D986">
        <v>30806</v>
      </c>
      <c r="E986" t="s">
        <v>872</v>
      </c>
      <c r="F986" t="s">
        <v>24</v>
      </c>
      <c r="G986" s="8">
        <v>41428</v>
      </c>
      <c r="H986">
        <v>4</v>
      </c>
      <c r="I986">
        <v>3</v>
      </c>
      <c r="J986" t="s">
        <v>879</v>
      </c>
      <c r="K986" t="s">
        <v>875</v>
      </c>
      <c r="L986" t="s">
        <v>876</v>
      </c>
      <c r="M986" t="s">
        <v>877</v>
      </c>
      <c r="O986">
        <v>21.68</v>
      </c>
      <c r="P986" t="s">
        <v>878</v>
      </c>
      <c r="Q986" t="s">
        <v>880</v>
      </c>
      <c r="S986" s="6" t="e">
        <f t="shared" si="44"/>
        <v>#N/A</v>
      </c>
      <c r="V986" s="9" t="str">
        <f t="shared" si="46"/>
        <v>cb6.141484ap</v>
      </c>
      <c r="W986" t="s">
        <v>60</v>
      </c>
      <c r="X986" s="10">
        <v>41484</v>
      </c>
      <c r="Y986" t="s">
        <v>57</v>
      </c>
      <c r="Z986">
        <v>8</v>
      </c>
      <c r="AA986" t="s">
        <v>896</v>
      </c>
      <c r="AB986">
        <v>16.37</v>
      </c>
    </row>
    <row r="987" spans="1:30" x14ac:dyDescent="0.25">
      <c r="A987" s="9" t="str">
        <f t="shared" si="45"/>
        <v>cb6.441428bp</v>
      </c>
      <c r="B987" s="9" t="s">
        <v>365</v>
      </c>
      <c r="C987" t="s">
        <v>24</v>
      </c>
      <c r="D987">
        <v>30806</v>
      </c>
      <c r="E987" t="s">
        <v>872</v>
      </c>
      <c r="F987" t="s">
        <v>24</v>
      </c>
      <c r="G987" s="8">
        <v>41428</v>
      </c>
      <c r="H987">
        <v>5</v>
      </c>
      <c r="I987">
        <v>3</v>
      </c>
      <c r="J987" t="s">
        <v>23</v>
      </c>
      <c r="K987" t="s">
        <v>865</v>
      </c>
      <c r="L987" t="s">
        <v>866</v>
      </c>
      <c r="M987" t="s">
        <v>867</v>
      </c>
      <c r="O987">
        <v>7.3234300000000001</v>
      </c>
      <c r="P987" t="s">
        <v>868</v>
      </c>
      <c r="Q987" t="s">
        <v>880</v>
      </c>
      <c r="S987" s="6">
        <f t="shared" si="44"/>
        <v>3</v>
      </c>
      <c r="V987" s="9" t="str">
        <f t="shared" si="46"/>
        <v>cb6.141484b</v>
      </c>
      <c r="W987" t="s">
        <v>60</v>
      </c>
      <c r="X987" s="10">
        <v>41484</v>
      </c>
      <c r="Y987" t="s">
        <v>893</v>
      </c>
      <c r="Z987">
        <v>12</v>
      </c>
      <c r="AA987" t="s">
        <v>896</v>
      </c>
      <c r="AB987">
        <v>24.04</v>
      </c>
    </row>
    <row r="988" spans="1:30" x14ac:dyDescent="0.25">
      <c r="A988" s="9" t="str">
        <f t="shared" si="45"/>
        <v>cb6.441428bp</v>
      </c>
      <c r="B988" s="9" t="s">
        <v>365</v>
      </c>
      <c r="C988" t="s">
        <v>24</v>
      </c>
      <c r="D988">
        <v>30806</v>
      </c>
      <c r="E988" t="s">
        <v>872</v>
      </c>
      <c r="F988" t="s">
        <v>24</v>
      </c>
      <c r="G988" s="8">
        <v>41428</v>
      </c>
      <c r="H988">
        <v>5</v>
      </c>
      <c r="I988">
        <v>3</v>
      </c>
      <c r="J988" t="s">
        <v>23</v>
      </c>
      <c r="K988" t="s">
        <v>865</v>
      </c>
      <c r="L988" t="s">
        <v>866</v>
      </c>
      <c r="M988" t="s">
        <v>871</v>
      </c>
      <c r="N988" t="s">
        <v>874</v>
      </c>
      <c r="O988">
        <v>1.58</v>
      </c>
      <c r="P988" t="s">
        <v>868</v>
      </c>
      <c r="Q988" t="s">
        <v>880</v>
      </c>
      <c r="S988" s="6">
        <f t="shared" si="44"/>
        <v>3</v>
      </c>
      <c r="V988" s="9" t="str">
        <f t="shared" si="46"/>
        <v>cb6.141484bp</v>
      </c>
      <c r="W988" t="s">
        <v>60</v>
      </c>
      <c r="X988" s="10">
        <v>41484</v>
      </c>
      <c r="Y988" t="s">
        <v>61</v>
      </c>
      <c r="Z988">
        <v>12</v>
      </c>
      <c r="AA988" t="s">
        <v>896</v>
      </c>
      <c r="AB988">
        <v>24.04</v>
      </c>
    </row>
    <row r="989" spans="1:30" x14ac:dyDescent="0.25">
      <c r="A989" s="9" t="str">
        <f t="shared" si="45"/>
        <v>cb6.441428bp</v>
      </c>
      <c r="B989" s="9" t="s">
        <v>365</v>
      </c>
      <c r="C989" t="s">
        <v>24</v>
      </c>
      <c r="D989">
        <v>30806</v>
      </c>
      <c r="E989" t="s">
        <v>872</v>
      </c>
      <c r="F989" t="s">
        <v>24</v>
      </c>
      <c r="G989" s="8">
        <v>41428</v>
      </c>
      <c r="H989">
        <v>5</v>
      </c>
      <c r="I989">
        <v>3</v>
      </c>
      <c r="J989" t="s">
        <v>23</v>
      </c>
      <c r="K989" t="s">
        <v>875</v>
      </c>
      <c r="L989" t="s">
        <v>876</v>
      </c>
      <c r="M989" t="s">
        <v>877</v>
      </c>
      <c r="O989">
        <v>22.91</v>
      </c>
      <c r="P989" t="s">
        <v>878</v>
      </c>
      <c r="Q989" t="s">
        <v>880</v>
      </c>
      <c r="S989" s="6">
        <f t="shared" si="44"/>
        <v>3</v>
      </c>
      <c r="V989" s="9" t="str">
        <f t="shared" si="46"/>
        <v>cb6.141484m</v>
      </c>
      <c r="W989" t="s">
        <v>60</v>
      </c>
      <c r="X989" s="10">
        <v>41484</v>
      </c>
      <c r="Y989" t="s">
        <v>58</v>
      </c>
      <c r="Z989">
        <v>2</v>
      </c>
      <c r="AA989" t="s">
        <v>896</v>
      </c>
      <c r="AB989">
        <v>16.09</v>
      </c>
    </row>
    <row r="990" spans="1:30" x14ac:dyDescent="0.25">
      <c r="A990" s="9" t="str">
        <f t="shared" si="45"/>
        <v xml:space="preserve">cb6.441428m </v>
      </c>
      <c r="B990" s="9" t="s">
        <v>365</v>
      </c>
      <c r="C990" t="s">
        <v>24</v>
      </c>
      <c r="D990">
        <v>30806</v>
      </c>
      <c r="E990" t="s">
        <v>872</v>
      </c>
      <c r="F990" t="s">
        <v>24</v>
      </c>
      <c r="G990" s="8">
        <v>41428</v>
      </c>
      <c r="H990">
        <v>6</v>
      </c>
      <c r="I990">
        <v>3</v>
      </c>
      <c r="J990" t="s">
        <v>879</v>
      </c>
      <c r="K990" t="s">
        <v>875</v>
      </c>
      <c r="L990" t="s">
        <v>876</v>
      </c>
      <c r="M990" t="s">
        <v>877</v>
      </c>
      <c r="O990">
        <v>23.62</v>
      </c>
      <c r="P990" t="s">
        <v>878</v>
      </c>
      <c r="Q990" t="s">
        <v>880</v>
      </c>
      <c r="S990" s="6" t="e">
        <f t="shared" si="44"/>
        <v>#N/A</v>
      </c>
      <c r="V990" s="9" t="str">
        <f t="shared" si="46"/>
        <v>cb6.141484m</v>
      </c>
      <c r="W990" t="s">
        <v>60</v>
      </c>
      <c r="X990" s="10">
        <v>41484</v>
      </c>
      <c r="Y990" t="s">
        <v>58</v>
      </c>
      <c r="Z990">
        <v>3</v>
      </c>
      <c r="AA990" t="s">
        <v>896</v>
      </c>
      <c r="AB990">
        <v>16.190000000000001</v>
      </c>
    </row>
    <row r="991" spans="1:30" x14ac:dyDescent="0.25">
      <c r="A991" s="9" t="str">
        <f t="shared" si="45"/>
        <v xml:space="preserve">cb6.441428m </v>
      </c>
      <c r="B991" s="9" t="s">
        <v>365</v>
      </c>
      <c r="C991" t="s">
        <v>24</v>
      </c>
      <c r="D991">
        <v>30806</v>
      </c>
      <c r="E991" t="s">
        <v>872</v>
      </c>
      <c r="F991" t="s">
        <v>24</v>
      </c>
      <c r="G991" s="8">
        <v>41428</v>
      </c>
      <c r="H991">
        <v>7</v>
      </c>
      <c r="I991">
        <v>3</v>
      </c>
      <c r="J991" t="s">
        <v>879</v>
      </c>
      <c r="K991" t="s">
        <v>875</v>
      </c>
      <c r="L991" t="s">
        <v>876</v>
      </c>
      <c r="M991" t="s">
        <v>877</v>
      </c>
      <c r="O991">
        <v>23.96</v>
      </c>
      <c r="P991" t="s">
        <v>878</v>
      </c>
      <c r="Q991" t="s">
        <v>880</v>
      </c>
      <c r="S991" s="6" t="e">
        <f t="shared" si="44"/>
        <v>#N/A</v>
      </c>
      <c r="V991" s="9" t="str">
        <f t="shared" si="46"/>
        <v>cb6.141484m</v>
      </c>
      <c r="W991" t="s">
        <v>60</v>
      </c>
      <c r="X991" s="10">
        <v>41484</v>
      </c>
      <c r="Y991" t="s">
        <v>58</v>
      </c>
      <c r="Z991">
        <v>4</v>
      </c>
      <c r="AA991" t="s">
        <v>896</v>
      </c>
      <c r="AB991">
        <v>16.25</v>
      </c>
    </row>
    <row r="992" spans="1:30" x14ac:dyDescent="0.25">
      <c r="A992" s="9" t="str">
        <f t="shared" si="45"/>
        <v xml:space="preserve">cb6.441428b </v>
      </c>
      <c r="B992" s="9" t="s">
        <v>365</v>
      </c>
      <c r="C992" t="s">
        <v>24</v>
      </c>
      <c r="D992">
        <v>30806</v>
      </c>
      <c r="E992" t="s">
        <v>872</v>
      </c>
      <c r="F992" t="s">
        <v>24</v>
      </c>
      <c r="G992" s="8">
        <v>41428</v>
      </c>
      <c r="H992">
        <v>8</v>
      </c>
      <c r="I992">
        <v>3</v>
      </c>
      <c r="J992" t="s">
        <v>881</v>
      </c>
      <c r="K992" t="s">
        <v>865</v>
      </c>
      <c r="L992" t="s">
        <v>866</v>
      </c>
      <c r="M992" t="s">
        <v>867</v>
      </c>
      <c r="O992">
        <v>4.6280000000000001</v>
      </c>
      <c r="P992" t="s">
        <v>868</v>
      </c>
      <c r="Q992" t="s">
        <v>880</v>
      </c>
      <c r="S992" s="6" t="e">
        <f t="shared" si="44"/>
        <v>#N/A</v>
      </c>
      <c r="V992" s="9" t="str">
        <f t="shared" si="46"/>
        <v>cb6.141484m</v>
      </c>
      <c r="W992" t="s">
        <v>60</v>
      </c>
      <c r="X992" s="10">
        <v>41484</v>
      </c>
      <c r="Y992" t="s">
        <v>58</v>
      </c>
      <c r="Z992">
        <v>5</v>
      </c>
      <c r="AA992" t="s">
        <v>896</v>
      </c>
      <c r="AB992">
        <v>16.329999999999998</v>
      </c>
    </row>
    <row r="993" spans="1:28" x14ac:dyDescent="0.25">
      <c r="A993" s="9" t="str">
        <f t="shared" si="45"/>
        <v xml:space="preserve">cb6.441428b </v>
      </c>
      <c r="B993" s="9" t="s">
        <v>365</v>
      </c>
      <c r="C993" t="s">
        <v>24</v>
      </c>
      <c r="D993">
        <v>30806</v>
      </c>
      <c r="E993" t="s">
        <v>872</v>
      </c>
      <c r="F993" t="s">
        <v>24</v>
      </c>
      <c r="G993" s="8">
        <v>41428</v>
      </c>
      <c r="H993">
        <v>8</v>
      </c>
      <c r="I993">
        <v>3</v>
      </c>
      <c r="J993" t="s">
        <v>881</v>
      </c>
      <c r="K993" t="s">
        <v>865</v>
      </c>
      <c r="L993" t="s">
        <v>866</v>
      </c>
      <c r="M993" t="s">
        <v>871</v>
      </c>
      <c r="O993">
        <v>1.7265999999999999</v>
      </c>
      <c r="P993" t="s">
        <v>868</v>
      </c>
      <c r="Q993" t="s">
        <v>880</v>
      </c>
      <c r="S993" s="6" t="e">
        <f t="shared" si="44"/>
        <v>#N/A</v>
      </c>
      <c r="V993" s="9" t="str">
        <f t="shared" si="46"/>
        <v>cb6.141484m</v>
      </c>
      <c r="W993" t="s">
        <v>60</v>
      </c>
      <c r="X993" s="10">
        <v>41484</v>
      </c>
      <c r="Y993" t="s">
        <v>58</v>
      </c>
      <c r="Z993">
        <v>6</v>
      </c>
      <c r="AA993" t="s">
        <v>896</v>
      </c>
      <c r="AB993">
        <v>16.350000000000001</v>
      </c>
    </row>
    <row r="994" spans="1:28" x14ac:dyDescent="0.25">
      <c r="A994" s="9" t="str">
        <f t="shared" si="45"/>
        <v xml:space="preserve">cb6.441428b </v>
      </c>
      <c r="B994" s="9" t="s">
        <v>365</v>
      </c>
      <c r="C994" t="s">
        <v>24</v>
      </c>
      <c r="D994">
        <v>30806</v>
      </c>
      <c r="E994" t="s">
        <v>872</v>
      </c>
      <c r="F994" t="s">
        <v>24</v>
      </c>
      <c r="G994" s="8">
        <v>41428</v>
      </c>
      <c r="H994">
        <v>8</v>
      </c>
      <c r="I994">
        <v>3</v>
      </c>
      <c r="J994" t="s">
        <v>881</v>
      </c>
      <c r="K994" t="s">
        <v>875</v>
      </c>
      <c r="L994" t="s">
        <v>876</v>
      </c>
      <c r="M994" t="s">
        <v>877</v>
      </c>
      <c r="O994">
        <v>24.23</v>
      </c>
      <c r="P994" t="s">
        <v>878</v>
      </c>
      <c r="Q994" t="s">
        <v>880</v>
      </c>
      <c r="S994" s="6" t="e">
        <f t="shared" si="44"/>
        <v>#N/A</v>
      </c>
      <c r="V994" s="9" t="str">
        <f t="shared" si="46"/>
        <v>cb6.141484m</v>
      </c>
      <c r="W994" t="s">
        <v>60</v>
      </c>
      <c r="X994" s="10">
        <v>41484</v>
      </c>
      <c r="Y994" t="s">
        <v>58</v>
      </c>
      <c r="Z994">
        <v>7</v>
      </c>
      <c r="AA994" t="s">
        <v>896</v>
      </c>
      <c r="AB994">
        <v>16.36</v>
      </c>
    </row>
    <row r="995" spans="1:28" x14ac:dyDescent="0.25">
      <c r="A995" s="9" t="str">
        <f t="shared" si="45"/>
        <v xml:space="preserve">cb6.441471s </v>
      </c>
      <c r="B995" s="9" t="s">
        <v>366</v>
      </c>
      <c r="C995" t="s">
        <v>24</v>
      </c>
      <c r="D995">
        <v>393769</v>
      </c>
      <c r="E995" t="s">
        <v>872</v>
      </c>
      <c r="F995" t="s">
        <v>24</v>
      </c>
      <c r="G995" s="8">
        <v>41471</v>
      </c>
      <c r="H995">
        <v>1</v>
      </c>
      <c r="I995">
        <v>7</v>
      </c>
      <c r="J995" t="s">
        <v>864</v>
      </c>
      <c r="K995" t="s">
        <v>865</v>
      </c>
      <c r="L995" t="s">
        <v>866</v>
      </c>
      <c r="M995" t="s">
        <v>867</v>
      </c>
      <c r="O995">
        <v>8.5440000000000005</v>
      </c>
      <c r="P995" t="s">
        <v>868</v>
      </c>
      <c r="Q995" t="s">
        <v>873</v>
      </c>
      <c r="S995" s="6" t="e">
        <f t="shared" si="44"/>
        <v>#N/A</v>
      </c>
      <c r="V995" s="9" t="str">
        <f t="shared" si="46"/>
        <v>cb6.141484m</v>
      </c>
      <c r="W995" t="s">
        <v>60</v>
      </c>
      <c r="X995" s="10">
        <v>41484</v>
      </c>
      <c r="Y995" t="s">
        <v>58</v>
      </c>
      <c r="Z995">
        <v>9</v>
      </c>
      <c r="AA995" t="s">
        <v>896</v>
      </c>
      <c r="AB995">
        <v>16.48</v>
      </c>
    </row>
    <row r="996" spans="1:28" x14ac:dyDescent="0.25">
      <c r="A996" s="9" t="str">
        <f t="shared" si="45"/>
        <v xml:space="preserve">cb6.441471s </v>
      </c>
      <c r="B996" s="9" t="s">
        <v>366</v>
      </c>
      <c r="C996" t="s">
        <v>24</v>
      </c>
      <c r="D996">
        <v>393769</v>
      </c>
      <c r="E996" t="s">
        <v>872</v>
      </c>
      <c r="F996" t="s">
        <v>24</v>
      </c>
      <c r="G996" s="8">
        <v>41471</v>
      </c>
      <c r="H996">
        <v>1</v>
      </c>
      <c r="I996">
        <v>7</v>
      </c>
      <c r="J996" t="s">
        <v>864</v>
      </c>
      <c r="K996" t="s">
        <v>865</v>
      </c>
      <c r="L996" t="s">
        <v>866</v>
      </c>
      <c r="M996" t="s">
        <v>869</v>
      </c>
      <c r="O996">
        <v>2.734</v>
      </c>
      <c r="P996" t="s">
        <v>870</v>
      </c>
      <c r="Q996" t="s">
        <v>873</v>
      </c>
      <c r="S996" s="6" t="e">
        <f t="shared" si="44"/>
        <v>#N/A</v>
      </c>
      <c r="V996" s="9" t="str">
        <f t="shared" si="46"/>
        <v>cb6.141484m</v>
      </c>
      <c r="W996" t="s">
        <v>60</v>
      </c>
      <c r="X996" s="10">
        <v>41484</v>
      </c>
      <c r="Y996" t="s">
        <v>58</v>
      </c>
      <c r="Z996">
        <v>10</v>
      </c>
      <c r="AA996" t="s">
        <v>896</v>
      </c>
      <c r="AB996">
        <v>18.22</v>
      </c>
    </row>
    <row r="997" spans="1:28" x14ac:dyDescent="0.25">
      <c r="A997" s="9" t="str">
        <f t="shared" si="45"/>
        <v xml:space="preserve">cb6.441471s </v>
      </c>
      <c r="B997" s="9" t="s">
        <v>366</v>
      </c>
      <c r="C997" t="s">
        <v>24</v>
      </c>
      <c r="D997">
        <v>393769</v>
      </c>
      <c r="E997" t="s">
        <v>872</v>
      </c>
      <c r="F997" t="s">
        <v>24</v>
      </c>
      <c r="G997" s="8">
        <v>41471</v>
      </c>
      <c r="H997">
        <v>1</v>
      </c>
      <c r="I997">
        <v>7</v>
      </c>
      <c r="J997" t="s">
        <v>864</v>
      </c>
      <c r="K997" t="s">
        <v>865</v>
      </c>
      <c r="L997" t="s">
        <v>866</v>
      </c>
      <c r="M997" t="s">
        <v>871</v>
      </c>
      <c r="N997" t="s">
        <v>874</v>
      </c>
      <c r="O997">
        <v>1.58</v>
      </c>
      <c r="P997" t="s">
        <v>868</v>
      </c>
      <c r="Q997" t="s">
        <v>873</v>
      </c>
      <c r="S997" s="6" t="e">
        <f t="shared" si="44"/>
        <v>#N/A</v>
      </c>
      <c r="V997" s="9" t="str">
        <f t="shared" si="46"/>
        <v>cb6.141484m</v>
      </c>
      <c r="W997" t="s">
        <v>60</v>
      </c>
      <c r="X997" s="10">
        <v>41484</v>
      </c>
      <c r="Y997" t="s">
        <v>58</v>
      </c>
      <c r="Z997">
        <v>11</v>
      </c>
      <c r="AA997" t="s">
        <v>896</v>
      </c>
      <c r="AB997">
        <v>20.25</v>
      </c>
    </row>
    <row r="998" spans="1:28" x14ac:dyDescent="0.25">
      <c r="A998" s="9" t="str">
        <f t="shared" si="45"/>
        <v xml:space="preserve">cb6.441471s </v>
      </c>
      <c r="B998" s="9" t="s">
        <v>366</v>
      </c>
      <c r="C998" t="s">
        <v>24</v>
      </c>
      <c r="D998">
        <v>393769</v>
      </c>
      <c r="E998" t="s">
        <v>872</v>
      </c>
      <c r="F998" t="s">
        <v>24</v>
      </c>
      <c r="G998" s="8">
        <v>41471</v>
      </c>
      <c r="H998">
        <v>1</v>
      </c>
      <c r="I998">
        <v>7</v>
      </c>
      <c r="J998" t="s">
        <v>864</v>
      </c>
      <c r="K998" t="s">
        <v>875</v>
      </c>
      <c r="L998" t="s">
        <v>876</v>
      </c>
      <c r="M998" t="s">
        <v>877</v>
      </c>
      <c r="O998">
        <v>17.600000000000001</v>
      </c>
      <c r="P998" t="s">
        <v>878</v>
      </c>
      <c r="Q998" t="s">
        <v>873</v>
      </c>
      <c r="S998" s="6" t="e">
        <f t="shared" si="44"/>
        <v>#N/A</v>
      </c>
      <c r="V998" s="9" t="str">
        <f t="shared" si="46"/>
        <v>cb6.141484s</v>
      </c>
      <c r="W998" t="s">
        <v>60</v>
      </c>
      <c r="X998" s="10">
        <v>41484</v>
      </c>
      <c r="Y998" t="s">
        <v>891</v>
      </c>
      <c r="Z998">
        <v>1</v>
      </c>
      <c r="AA998" t="s">
        <v>896</v>
      </c>
      <c r="AB998">
        <v>16.05</v>
      </c>
    </row>
    <row r="999" spans="1:28" x14ac:dyDescent="0.25">
      <c r="A999" s="9" t="str">
        <f t="shared" si="45"/>
        <v xml:space="preserve">cb6.441471m </v>
      </c>
      <c r="B999" s="9" t="s">
        <v>366</v>
      </c>
      <c r="C999" t="s">
        <v>24</v>
      </c>
      <c r="D999">
        <v>393769</v>
      </c>
      <c r="E999" t="s">
        <v>872</v>
      </c>
      <c r="F999" t="s">
        <v>24</v>
      </c>
      <c r="G999" s="8">
        <v>41471</v>
      </c>
      <c r="H999">
        <v>2</v>
      </c>
      <c r="I999">
        <v>7</v>
      </c>
      <c r="J999" t="s">
        <v>879</v>
      </c>
      <c r="K999" t="s">
        <v>875</v>
      </c>
      <c r="L999" t="s">
        <v>876</v>
      </c>
      <c r="M999" t="s">
        <v>877</v>
      </c>
      <c r="O999">
        <v>17.72</v>
      </c>
      <c r="P999" t="s">
        <v>878</v>
      </c>
      <c r="Q999" t="s">
        <v>873</v>
      </c>
      <c r="S999" s="6" t="e">
        <f t="shared" si="44"/>
        <v>#N/A</v>
      </c>
      <c r="V999" s="9" t="str">
        <f t="shared" si="46"/>
        <v>cb6.141449ap</v>
      </c>
      <c r="W999" t="s">
        <v>60</v>
      </c>
      <c r="X999" s="10">
        <v>41449</v>
      </c>
      <c r="Y999" t="s">
        <v>57</v>
      </c>
      <c r="Z999">
        <v>3</v>
      </c>
      <c r="AA999" t="s">
        <v>896</v>
      </c>
      <c r="AB999">
        <v>14.89</v>
      </c>
    </row>
    <row r="1000" spans="1:28" x14ac:dyDescent="0.25">
      <c r="A1000" s="9" t="str">
        <f t="shared" si="45"/>
        <v xml:space="preserve">cb6.441471m </v>
      </c>
      <c r="B1000" s="9" t="s">
        <v>366</v>
      </c>
      <c r="C1000" t="s">
        <v>24</v>
      </c>
      <c r="D1000">
        <v>393769</v>
      </c>
      <c r="E1000" t="s">
        <v>872</v>
      </c>
      <c r="F1000" t="s">
        <v>24</v>
      </c>
      <c r="G1000" s="8">
        <v>41471</v>
      </c>
      <c r="H1000">
        <v>3</v>
      </c>
      <c r="I1000">
        <v>7</v>
      </c>
      <c r="J1000" t="s">
        <v>879</v>
      </c>
      <c r="K1000" t="s">
        <v>875</v>
      </c>
      <c r="L1000" t="s">
        <v>876</v>
      </c>
      <c r="M1000" t="s">
        <v>877</v>
      </c>
      <c r="O1000">
        <v>18.100000000000001</v>
      </c>
      <c r="P1000" t="s">
        <v>878</v>
      </c>
      <c r="Q1000" t="s">
        <v>873</v>
      </c>
      <c r="S1000" s="6" t="e">
        <f t="shared" si="44"/>
        <v>#N/A</v>
      </c>
      <c r="V1000" s="9" t="str">
        <f t="shared" si="46"/>
        <v>cb6.141449m</v>
      </c>
      <c r="W1000" t="s">
        <v>60</v>
      </c>
      <c r="X1000" s="10">
        <v>41449</v>
      </c>
      <c r="Y1000" t="s">
        <v>58</v>
      </c>
      <c r="Z1000">
        <v>4</v>
      </c>
      <c r="AA1000" t="s">
        <v>896</v>
      </c>
      <c r="AB1000">
        <v>16.55</v>
      </c>
    </row>
    <row r="1001" spans="1:28" x14ac:dyDescent="0.25">
      <c r="A1001" s="9" t="str">
        <f t="shared" si="45"/>
        <v xml:space="preserve">cb6.441471m </v>
      </c>
      <c r="B1001" s="9" t="s">
        <v>366</v>
      </c>
      <c r="C1001" t="s">
        <v>24</v>
      </c>
      <c r="D1001">
        <v>393769</v>
      </c>
      <c r="E1001" t="s">
        <v>872</v>
      </c>
      <c r="F1001" t="s">
        <v>24</v>
      </c>
      <c r="G1001" s="8">
        <v>41471</v>
      </c>
      <c r="H1001">
        <v>4</v>
      </c>
      <c r="I1001">
        <v>7</v>
      </c>
      <c r="J1001" t="s">
        <v>879</v>
      </c>
      <c r="K1001" t="s">
        <v>875</v>
      </c>
      <c r="L1001" t="s">
        <v>876</v>
      </c>
      <c r="M1001" t="s">
        <v>877</v>
      </c>
      <c r="O1001">
        <v>18.350000000000001</v>
      </c>
      <c r="P1001" t="s">
        <v>878</v>
      </c>
      <c r="Q1001" t="s">
        <v>873</v>
      </c>
      <c r="S1001" s="6" t="e">
        <f t="shared" si="44"/>
        <v>#N/A</v>
      </c>
      <c r="V1001" s="9" t="str">
        <f t="shared" si="46"/>
        <v>cb6.141449m</v>
      </c>
      <c r="W1001" t="s">
        <v>60</v>
      </c>
      <c r="X1001" s="10">
        <v>41449</v>
      </c>
      <c r="Y1001" t="s">
        <v>58</v>
      </c>
      <c r="Z1001">
        <v>5</v>
      </c>
      <c r="AA1001" t="s">
        <v>896</v>
      </c>
      <c r="AB1001">
        <v>17.34</v>
      </c>
    </row>
    <row r="1002" spans="1:28" x14ac:dyDescent="0.25">
      <c r="A1002" s="9" t="str">
        <f t="shared" si="45"/>
        <v xml:space="preserve">cb6.441471m </v>
      </c>
      <c r="B1002" s="9" t="s">
        <v>366</v>
      </c>
      <c r="C1002" t="s">
        <v>24</v>
      </c>
      <c r="D1002">
        <v>393769</v>
      </c>
      <c r="E1002" t="s">
        <v>872</v>
      </c>
      <c r="F1002" t="s">
        <v>24</v>
      </c>
      <c r="G1002" s="8">
        <v>41471</v>
      </c>
      <c r="H1002">
        <v>5</v>
      </c>
      <c r="I1002">
        <v>7</v>
      </c>
      <c r="J1002" t="s">
        <v>879</v>
      </c>
      <c r="K1002" t="s">
        <v>875</v>
      </c>
      <c r="L1002" t="s">
        <v>876</v>
      </c>
      <c r="M1002" t="s">
        <v>877</v>
      </c>
      <c r="O1002">
        <v>18.47</v>
      </c>
      <c r="P1002" t="s">
        <v>878</v>
      </c>
      <c r="Q1002" t="s">
        <v>873</v>
      </c>
      <c r="S1002" s="6" t="e">
        <f t="shared" si="44"/>
        <v>#N/A</v>
      </c>
      <c r="V1002" s="9" t="str">
        <f t="shared" si="46"/>
        <v>cb6.141449m</v>
      </c>
      <c r="W1002" t="s">
        <v>60</v>
      </c>
      <c r="X1002" s="10">
        <v>41449</v>
      </c>
      <c r="Y1002" t="s">
        <v>58</v>
      </c>
      <c r="Z1002">
        <v>6</v>
      </c>
      <c r="AA1002" t="s">
        <v>896</v>
      </c>
      <c r="AB1002">
        <v>18.14</v>
      </c>
    </row>
    <row r="1003" spans="1:28" x14ac:dyDescent="0.25">
      <c r="A1003" s="9" t="str">
        <f t="shared" si="45"/>
        <v xml:space="preserve">cb6.441471m </v>
      </c>
      <c r="B1003" s="9" t="s">
        <v>366</v>
      </c>
      <c r="C1003" t="s">
        <v>24</v>
      </c>
      <c r="D1003">
        <v>393769</v>
      </c>
      <c r="E1003" t="s">
        <v>872</v>
      </c>
      <c r="F1003" t="s">
        <v>24</v>
      </c>
      <c r="G1003" s="8">
        <v>41471</v>
      </c>
      <c r="H1003">
        <v>6</v>
      </c>
      <c r="I1003">
        <v>7</v>
      </c>
      <c r="J1003" t="s">
        <v>879</v>
      </c>
      <c r="K1003" t="s">
        <v>875</v>
      </c>
      <c r="L1003" t="s">
        <v>876</v>
      </c>
      <c r="M1003" t="s">
        <v>877</v>
      </c>
      <c r="O1003">
        <v>18.809999999999999</v>
      </c>
      <c r="P1003" t="s">
        <v>878</v>
      </c>
      <c r="Q1003" t="s">
        <v>873</v>
      </c>
      <c r="S1003" s="6" t="e">
        <f t="shared" si="44"/>
        <v>#N/A</v>
      </c>
      <c r="V1003" s="9" t="str">
        <f t="shared" si="46"/>
        <v>cb6.141449m</v>
      </c>
      <c r="W1003" t="s">
        <v>60</v>
      </c>
      <c r="X1003" s="10">
        <v>41449</v>
      </c>
      <c r="Y1003" t="s">
        <v>58</v>
      </c>
      <c r="Z1003">
        <v>7</v>
      </c>
      <c r="AA1003" t="s">
        <v>896</v>
      </c>
      <c r="AB1003">
        <v>18.84</v>
      </c>
    </row>
    <row r="1004" spans="1:28" x14ac:dyDescent="0.25">
      <c r="A1004" s="9" t="str">
        <f t="shared" si="45"/>
        <v>cb6.441471ap</v>
      </c>
      <c r="B1004" s="9" t="s">
        <v>366</v>
      </c>
      <c r="C1004" t="s">
        <v>24</v>
      </c>
      <c r="D1004">
        <v>393769</v>
      </c>
      <c r="E1004" t="s">
        <v>872</v>
      </c>
      <c r="F1004" t="s">
        <v>24</v>
      </c>
      <c r="G1004" s="8">
        <v>41471</v>
      </c>
      <c r="H1004">
        <v>7</v>
      </c>
      <c r="I1004">
        <v>7</v>
      </c>
      <c r="J1004" t="s">
        <v>17</v>
      </c>
      <c r="K1004" t="s">
        <v>865</v>
      </c>
      <c r="L1004" t="s">
        <v>866</v>
      </c>
      <c r="M1004" t="s">
        <v>867</v>
      </c>
      <c r="P1004" t="s">
        <v>868</v>
      </c>
      <c r="Q1004" t="s">
        <v>873</v>
      </c>
      <c r="S1004" s="6">
        <f t="shared" ref="S1004:S1067" si="47">VLOOKUP(A1004,$V$6:$AD$9826,8,FALSE)</f>
        <v>7</v>
      </c>
      <c r="V1004" s="9" t="str">
        <f t="shared" si="46"/>
        <v>cb6.141449m</v>
      </c>
      <c r="W1004" t="s">
        <v>60</v>
      </c>
      <c r="X1004" s="10">
        <v>41449</v>
      </c>
      <c r="Y1004" t="s">
        <v>58</v>
      </c>
      <c r="Z1004">
        <v>8</v>
      </c>
      <c r="AA1004" t="s">
        <v>896</v>
      </c>
      <c r="AB1004">
        <v>19.440000000000001</v>
      </c>
    </row>
    <row r="1005" spans="1:28" x14ac:dyDescent="0.25">
      <c r="A1005" s="9" t="str">
        <f t="shared" si="45"/>
        <v>cb6.441471ap</v>
      </c>
      <c r="B1005" s="9" t="s">
        <v>366</v>
      </c>
      <c r="C1005" t="s">
        <v>24</v>
      </c>
      <c r="D1005">
        <v>393769</v>
      </c>
      <c r="E1005" t="s">
        <v>872</v>
      </c>
      <c r="F1005" t="s">
        <v>24</v>
      </c>
      <c r="G1005" s="8">
        <v>41471</v>
      </c>
      <c r="H1005">
        <v>7</v>
      </c>
      <c r="I1005">
        <v>7</v>
      </c>
      <c r="J1005" t="s">
        <v>17</v>
      </c>
      <c r="K1005" t="s">
        <v>865</v>
      </c>
      <c r="L1005" t="s">
        <v>866</v>
      </c>
      <c r="M1005" t="s">
        <v>871</v>
      </c>
      <c r="P1005" t="s">
        <v>868</v>
      </c>
      <c r="Q1005" t="s">
        <v>873</v>
      </c>
      <c r="S1005" s="6">
        <f t="shared" si="47"/>
        <v>7</v>
      </c>
      <c r="V1005" s="9" t="str">
        <f t="shared" si="46"/>
        <v>cb6.141449s</v>
      </c>
      <c r="W1005" t="s">
        <v>60</v>
      </c>
      <c r="X1005" s="10">
        <v>41449</v>
      </c>
      <c r="Y1005" t="s">
        <v>891</v>
      </c>
      <c r="Z1005">
        <v>1</v>
      </c>
      <c r="AA1005" t="s">
        <v>896</v>
      </c>
      <c r="AB1005">
        <v>14.8</v>
      </c>
    </row>
    <row r="1006" spans="1:28" x14ac:dyDescent="0.25">
      <c r="A1006" s="9" t="str">
        <f t="shared" si="45"/>
        <v>cb6.441471ap</v>
      </c>
      <c r="B1006" s="9" t="s">
        <v>366</v>
      </c>
      <c r="C1006" t="s">
        <v>24</v>
      </c>
      <c r="D1006">
        <v>393769</v>
      </c>
      <c r="E1006" t="s">
        <v>872</v>
      </c>
      <c r="F1006" t="s">
        <v>24</v>
      </c>
      <c r="G1006" s="8">
        <v>41471</v>
      </c>
      <c r="H1006">
        <v>7</v>
      </c>
      <c r="I1006">
        <v>7</v>
      </c>
      <c r="J1006" t="s">
        <v>17</v>
      </c>
      <c r="K1006" t="s">
        <v>875</v>
      </c>
      <c r="L1006" t="s">
        <v>876</v>
      </c>
      <c r="M1006" t="s">
        <v>877</v>
      </c>
      <c r="O1006">
        <v>19.309999999999999</v>
      </c>
      <c r="P1006" t="s">
        <v>878</v>
      </c>
      <c r="Q1006" t="s">
        <v>873</v>
      </c>
      <c r="S1006" s="6">
        <f t="shared" si="47"/>
        <v>7</v>
      </c>
      <c r="V1006" s="9" t="str">
        <f t="shared" si="46"/>
        <v>cb6.141449m</v>
      </c>
      <c r="W1006" t="s">
        <v>60</v>
      </c>
      <c r="X1006" s="10">
        <v>41449</v>
      </c>
      <c r="Y1006" t="s">
        <v>58</v>
      </c>
      <c r="Z1006">
        <v>2</v>
      </c>
      <c r="AA1006" t="s">
        <v>896</v>
      </c>
      <c r="AB1006">
        <v>14.84</v>
      </c>
    </row>
    <row r="1007" spans="1:28" x14ac:dyDescent="0.25">
      <c r="A1007" s="9" t="str">
        <f t="shared" si="45"/>
        <v xml:space="preserve">cb6.441471m </v>
      </c>
      <c r="B1007" s="9" t="s">
        <v>366</v>
      </c>
      <c r="C1007" t="s">
        <v>24</v>
      </c>
      <c r="D1007">
        <v>393769</v>
      </c>
      <c r="E1007" t="s">
        <v>872</v>
      </c>
      <c r="F1007" t="s">
        <v>24</v>
      </c>
      <c r="G1007" s="8">
        <v>41471</v>
      </c>
      <c r="H1007">
        <v>8</v>
      </c>
      <c r="I1007">
        <v>7</v>
      </c>
      <c r="J1007" t="s">
        <v>879</v>
      </c>
      <c r="K1007" t="s">
        <v>875</v>
      </c>
      <c r="L1007" t="s">
        <v>876</v>
      </c>
      <c r="M1007" t="s">
        <v>877</v>
      </c>
      <c r="O1007">
        <v>19.64</v>
      </c>
      <c r="P1007" t="s">
        <v>878</v>
      </c>
      <c r="Q1007" t="s">
        <v>880</v>
      </c>
      <c r="S1007" s="6" t="e">
        <f t="shared" si="47"/>
        <v>#N/A</v>
      </c>
      <c r="V1007" s="9" t="str">
        <f t="shared" si="46"/>
        <v>cb6.141449bp</v>
      </c>
      <c r="W1007" t="s">
        <v>60</v>
      </c>
      <c r="X1007" s="10">
        <v>41449</v>
      </c>
      <c r="Y1007" t="s">
        <v>61</v>
      </c>
      <c r="Z1007">
        <v>9</v>
      </c>
      <c r="AA1007" t="s">
        <v>896</v>
      </c>
      <c r="AB1007">
        <v>22.28</v>
      </c>
    </row>
    <row r="1008" spans="1:28" x14ac:dyDescent="0.25">
      <c r="A1008" s="9" t="str">
        <f t="shared" si="45"/>
        <v xml:space="preserve">cb6.441471b </v>
      </c>
      <c r="B1008" s="9" t="s">
        <v>366</v>
      </c>
      <c r="C1008" t="s">
        <v>24</v>
      </c>
      <c r="D1008">
        <v>393769</v>
      </c>
      <c r="E1008" t="s">
        <v>872</v>
      </c>
      <c r="F1008" t="s">
        <v>24</v>
      </c>
      <c r="G1008" s="8">
        <v>41471</v>
      </c>
      <c r="H1008">
        <v>9</v>
      </c>
      <c r="I1008">
        <v>7</v>
      </c>
      <c r="J1008" t="s">
        <v>881</v>
      </c>
      <c r="K1008" t="s">
        <v>865</v>
      </c>
      <c r="L1008" t="s">
        <v>866</v>
      </c>
      <c r="M1008" t="s">
        <v>867</v>
      </c>
      <c r="O1008">
        <v>8.5440000000000005</v>
      </c>
      <c r="P1008" t="s">
        <v>868</v>
      </c>
      <c r="Q1008" t="s">
        <v>880</v>
      </c>
      <c r="S1008" s="6" t="e">
        <f t="shared" si="47"/>
        <v>#N/A</v>
      </c>
      <c r="V1008" s="9" t="str">
        <f t="shared" si="46"/>
        <v>cb6.141449m</v>
      </c>
      <c r="W1008" t="s">
        <v>60</v>
      </c>
      <c r="X1008" s="10">
        <v>41449</v>
      </c>
      <c r="Y1008" t="s">
        <v>58</v>
      </c>
      <c r="Z1008">
        <v>10</v>
      </c>
      <c r="AA1008" t="s">
        <v>896</v>
      </c>
      <c r="AB1008">
        <v>23.12</v>
      </c>
    </row>
    <row r="1009" spans="1:30" x14ac:dyDescent="0.25">
      <c r="A1009" s="9" t="str">
        <f t="shared" si="45"/>
        <v>cb6.441471bp</v>
      </c>
      <c r="B1009" s="9" t="s">
        <v>366</v>
      </c>
      <c r="C1009" t="s">
        <v>24</v>
      </c>
      <c r="D1009">
        <v>393769</v>
      </c>
      <c r="E1009" t="s">
        <v>872</v>
      </c>
      <c r="F1009" t="s">
        <v>24</v>
      </c>
      <c r="G1009" s="8">
        <v>41471</v>
      </c>
      <c r="H1009">
        <v>9</v>
      </c>
      <c r="I1009">
        <v>7</v>
      </c>
      <c r="J1009" t="s">
        <v>23</v>
      </c>
      <c r="K1009" t="s">
        <v>865</v>
      </c>
      <c r="L1009" t="s">
        <v>866</v>
      </c>
      <c r="M1009" t="s">
        <v>867</v>
      </c>
      <c r="O1009">
        <v>8.1880000000000006</v>
      </c>
      <c r="P1009" t="s">
        <v>868</v>
      </c>
      <c r="Q1009" t="s">
        <v>880</v>
      </c>
      <c r="S1009" s="6">
        <f t="shared" si="47"/>
        <v>7</v>
      </c>
      <c r="V1009" s="9" t="str">
        <f t="shared" si="46"/>
        <v>cb6.141430ap</v>
      </c>
      <c r="W1009" t="s">
        <v>60</v>
      </c>
      <c r="X1009" s="10">
        <v>41430</v>
      </c>
      <c r="Y1009" t="s">
        <v>57</v>
      </c>
      <c r="Z1009">
        <v>8</v>
      </c>
      <c r="AA1009" t="s">
        <v>896</v>
      </c>
      <c r="AB1009">
        <v>17.190000000000001</v>
      </c>
      <c r="AC1009">
        <v>8</v>
      </c>
      <c r="AD1009" t="b">
        <v>0</v>
      </c>
    </row>
    <row r="1010" spans="1:30" x14ac:dyDescent="0.25">
      <c r="A1010" s="9" t="str">
        <f t="shared" si="45"/>
        <v>cb6.441471bp</v>
      </c>
      <c r="B1010" s="9" t="s">
        <v>366</v>
      </c>
      <c r="C1010" t="s">
        <v>24</v>
      </c>
      <c r="D1010">
        <v>393769</v>
      </c>
      <c r="E1010" t="s">
        <v>872</v>
      </c>
      <c r="F1010" t="s">
        <v>24</v>
      </c>
      <c r="G1010" s="8">
        <v>41471</v>
      </c>
      <c r="H1010">
        <v>9</v>
      </c>
      <c r="I1010">
        <v>7</v>
      </c>
      <c r="J1010" t="s">
        <v>23</v>
      </c>
      <c r="K1010" t="s">
        <v>865</v>
      </c>
      <c r="L1010" t="s">
        <v>866</v>
      </c>
      <c r="M1010" t="s">
        <v>871</v>
      </c>
      <c r="N1010" t="s">
        <v>874</v>
      </c>
      <c r="O1010">
        <v>1.58</v>
      </c>
      <c r="P1010" t="s">
        <v>868</v>
      </c>
      <c r="Q1010" t="s">
        <v>880</v>
      </c>
      <c r="S1010" s="6">
        <f t="shared" si="47"/>
        <v>7</v>
      </c>
      <c r="V1010" s="9" t="str">
        <f t="shared" si="46"/>
        <v>cb6.141430m</v>
      </c>
      <c r="W1010" t="s">
        <v>60</v>
      </c>
      <c r="X1010" s="10">
        <v>41430</v>
      </c>
      <c r="Y1010" t="s">
        <v>58</v>
      </c>
      <c r="Z1010">
        <v>9</v>
      </c>
      <c r="AA1010" t="s">
        <v>896</v>
      </c>
      <c r="AB1010">
        <v>18.350000000000001</v>
      </c>
      <c r="AC1010">
        <v>8</v>
      </c>
      <c r="AD1010" t="b">
        <v>1</v>
      </c>
    </row>
    <row r="1011" spans="1:30" x14ac:dyDescent="0.25">
      <c r="A1011" s="9" t="str">
        <f t="shared" si="45"/>
        <v xml:space="preserve">cb6.441471b </v>
      </c>
      <c r="B1011" s="9" t="s">
        <v>366</v>
      </c>
      <c r="C1011" t="s">
        <v>24</v>
      </c>
      <c r="D1011">
        <v>393769</v>
      </c>
      <c r="E1011" t="s">
        <v>872</v>
      </c>
      <c r="F1011" t="s">
        <v>24</v>
      </c>
      <c r="G1011" s="8">
        <v>41471</v>
      </c>
      <c r="H1011">
        <v>9</v>
      </c>
      <c r="I1011">
        <v>7</v>
      </c>
      <c r="J1011" t="s">
        <v>881</v>
      </c>
      <c r="K1011" t="s">
        <v>865</v>
      </c>
      <c r="L1011" t="s">
        <v>866</v>
      </c>
      <c r="M1011" t="s">
        <v>871</v>
      </c>
      <c r="O1011">
        <v>2.7946</v>
      </c>
      <c r="P1011" t="s">
        <v>868</v>
      </c>
      <c r="Q1011" t="s">
        <v>880</v>
      </c>
      <c r="S1011" s="6" t="e">
        <f t="shared" si="47"/>
        <v>#N/A</v>
      </c>
      <c r="V1011" s="9" t="str">
        <f t="shared" si="46"/>
        <v>cb6.141430bp</v>
      </c>
      <c r="W1011" t="s">
        <v>60</v>
      </c>
      <c r="X1011" s="10">
        <v>41430</v>
      </c>
      <c r="Y1011" t="s">
        <v>61</v>
      </c>
      <c r="Z1011">
        <v>10</v>
      </c>
      <c r="AA1011" t="s">
        <v>896</v>
      </c>
      <c r="AB1011">
        <v>20.27</v>
      </c>
      <c r="AC1011">
        <v>8</v>
      </c>
      <c r="AD1011" t="b">
        <v>1</v>
      </c>
    </row>
    <row r="1012" spans="1:30" x14ac:dyDescent="0.25">
      <c r="A1012" s="9" t="str">
        <f t="shared" si="45"/>
        <v xml:space="preserve">cb6.441471b </v>
      </c>
      <c r="B1012" s="9" t="s">
        <v>366</v>
      </c>
      <c r="C1012" t="s">
        <v>24</v>
      </c>
      <c r="D1012">
        <v>393769</v>
      </c>
      <c r="E1012" t="s">
        <v>872</v>
      </c>
      <c r="F1012" t="s">
        <v>24</v>
      </c>
      <c r="G1012" s="8">
        <v>41471</v>
      </c>
      <c r="H1012">
        <v>9</v>
      </c>
      <c r="I1012">
        <v>7</v>
      </c>
      <c r="J1012" t="s">
        <v>881</v>
      </c>
      <c r="K1012" t="s">
        <v>875</v>
      </c>
      <c r="L1012" t="s">
        <v>876</v>
      </c>
      <c r="M1012" t="s">
        <v>877</v>
      </c>
      <c r="O1012">
        <v>21.53</v>
      </c>
      <c r="P1012" t="s">
        <v>878</v>
      </c>
      <c r="Q1012" t="s">
        <v>880</v>
      </c>
      <c r="S1012" s="6" t="e">
        <f t="shared" si="47"/>
        <v>#N/A</v>
      </c>
      <c r="V1012" s="9" t="str">
        <f t="shared" si="46"/>
        <v>cb6.141430b</v>
      </c>
      <c r="W1012" t="s">
        <v>60</v>
      </c>
      <c r="X1012" s="10">
        <v>41430</v>
      </c>
      <c r="Y1012" t="s">
        <v>893</v>
      </c>
      <c r="Z1012">
        <v>11</v>
      </c>
      <c r="AA1012" t="s">
        <v>896</v>
      </c>
      <c r="AB1012">
        <v>20.61</v>
      </c>
      <c r="AC1012">
        <v>8</v>
      </c>
      <c r="AD1012" t="b">
        <v>1</v>
      </c>
    </row>
    <row r="1013" spans="1:30" x14ac:dyDescent="0.25">
      <c r="A1013" s="9" t="str">
        <f t="shared" si="45"/>
        <v>cb6.441471bp</v>
      </c>
      <c r="B1013" s="9" t="s">
        <v>366</v>
      </c>
      <c r="C1013" t="s">
        <v>24</v>
      </c>
      <c r="D1013">
        <v>393769</v>
      </c>
      <c r="E1013" t="s">
        <v>872</v>
      </c>
      <c r="F1013" t="s">
        <v>24</v>
      </c>
      <c r="G1013" s="8">
        <v>41471</v>
      </c>
      <c r="H1013">
        <v>9</v>
      </c>
      <c r="I1013">
        <v>7</v>
      </c>
      <c r="J1013" t="s">
        <v>23</v>
      </c>
      <c r="K1013" t="s">
        <v>875</v>
      </c>
      <c r="L1013" t="s">
        <v>876</v>
      </c>
      <c r="M1013" t="s">
        <v>877</v>
      </c>
      <c r="O1013">
        <v>21.53</v>
      </c>
      <c r="P1013" t="s">
        <v>878</v>
      </c>
      <c r="Q1013" t="s">
        <v>880</v>
      </c>
      <c r="S1013" s="6">
        <f t="shared" si="47"/>
        <v>7</v>
      </c>
      <c r="V1013" s="9" t="str">
        <f t="shared" si="46"/>
        <v>cb6.141430s</v>
      </c>
      <c r="W1013" t="s">
        <v>60</v>
      </c>
      <c r="X1013" s="10">
        <v>41430</v>
      </c>
      <c r="Y1013" t="s">
        <v>891</v>
      </c>
      <c r="Z1013">
        <v>1</v>
      </c>
      <c r="AA1013" t="s">
        <v>896</v>
      </c>
      <c r="AB1013">
        <v>16.89</v>
      </c>
      <c r="AC1013">
        <v>8</v>
      </c>
      <c r="AD1013" t="b">
        <v>0</v>
      </c>
    </row>
    <row r="1014" spans="1:30" x14ac:dyDescent="0.25">
      <c r="A1014" s="9" t="str">
        <f t="shared" si="45"/>
        <v xml:space="preserve">cb6.441499s </v>
      </c>
      <c r="B1014" s="9" t="s">
        <v>367</v>
      </c>
      <c r="C1014" t="s">
        <v>24</v>
      </c>
      <c r="D1014">
        <v>393771</v>
      </c>
      <c r="E1014" t="s">
        <v>872</v>
      </c>
      <c r="F1014" t="s">
        <v>24</v>
      </c>
      <c r="G1014" s="8">
        <v>41499</v>
      </c>
      <c r="H1014">
        <v>1</v>
      </c>
      <c r="I1014">
        <v>2</v>
      </c>
      <c r="J1014" t="s">
        <v>864</v>
      </c>
      <c r="K1014" t="s">
        <v>865</v>
      </c>
      <c r="L1014" t="s">
        <v>866</v>
      </c>
      <c r="M1014" t="s">
        <v>867</v>
      </c>
      <c r="O1014">
        <v>8.7219999999999995</v>
      </c>
      <c r="P1014" t="s">
        <v>868</v>
      </c>
      <c r="Q1014" t="s">
        <v>873</v>
      </c>
      <c r="S1014" s="6" t="e">
        <f t="shared" si="47"/>
        <v>#N/A</v>
      </c>
      <c r="V1014" s="9" t="str">
        <f t="shared" si="46"/>
        <v>cb6.141430m</v>
      </c>
      <c r="W1014" t="s">
        <v>60</v>
      </c>
      <c r="X1014" s="10">
        <v>41430</v>
      </c>
      <c r="Y1014" t="s">
        <v>58</v>
      </c>
      <c r="Z1014">
        <v>2</v>
      </c>
      <c r="AA1014" t="s">
        <v>896</v>
      </c>
      <c r="AB1014">
        <v>16.91</v>
      </c>
      <c r="AC1014">
        <v>8</v>
      </c>
      <c r="AD1014" t="b">
        <v>0</v>
      </c>
    </row>
    <row r="1015" spans="1:30" x14ac:dyDescent="0.25">
      <c r="A1015" s="9" t="str">
        <f t="shared" si="45"/>
        <v xml:space="preserve">cb6.441499s </v>
      </c>
      <c r="B1015" s="9" t="s">
        <v>367</v>
      </c>
      <c r="C1015" t="s">
        <v>24</v>
      </c>
      <c r="D1015">
        <v>393771</v>
      </c>
      <c r="E1015" t="s">
        <v>872</v>
      </c>
      <c r="F1015" t="s">
        <v>24</v>
      </c>
      <c r="G1015" s="8">
        <v>41499</v>
      </c>
      <c r="H1015">
        <v>1</v>
      </c>
      <c r="I1015">
        <v>2</v>
      </c>
      <c r="J1015" t="s">
        <v>864</v>
      </c>
      <c r="K1015" t="s">
        <v>865</v>
      </c>
      <c r="L1015" t="s">
        <v>866</v>
      </c>
      <c r="M1015" t="s">
        <v>869</v>
      </c>
      <c r="O1015">
        <v>2.4140000000000001</v>
      </c>
      <c r="P1015" t="s">
        <v>870</v>
      </c>
      <c r="Q1015" t="s">
        <v>873</v>
      </c>
      <c r="S1015" s="6" t="e">
        <f t="shared" si="47"/>
        <v>#N/A</v>
      </c>
      <c r="V1015" s="9" t="str">
        <f t="shared" si="46"/>
        <v>cb6.141430m</v>
      </c>
      <c r="W1015" t="s">
        <v>60</v>
      </c>
      <c r="X1015" s="10">
        <v>41430</v>
      </c>
      <c r="Y1015" t="s">
        <v>58</v>
      </c>
      <c r="Z1015">
        <v>3</v>
      </c>
      <c r="AA1015" t="s">
        <v>896</v>
      </c>
      <c r="AB1015">
        <v>16.920000000000002</v>
      </c>
      <c r="AC1015">
        <v>8</v>
      </c>
      <c r="AD1015" t="b">
        <v>0</v>
      </c>
    </row>
    <row r="1016" spans="1:30" x14ac:dyDescent="0.25">
      <c r="A1016" s="9" t="str">
        <f t="shared" si="45"/>
        <v xml:space="preserve">cb6.441499s </v>
      </c>
      <c r="B1016" s="9" t="s">
        <v>367</v>
      </c>
      <c r="C1016" t="s">
        <v>24</v>
      </c>
      <c r="D1016">
        <v>393771</v>
      </c>
      <c r="E1016" t="s">
        <v>872</v>
      </c>
      <c r="F1016" t="s">
        <v>24</v>
      </c>
      <c r="G1016" s="8">
        <v>41499</v>
      </c>
      <c r="H1016">
        <v>1</v>
      </c>
      <c r="I1016">
        <v>2</v>
      </c>
      <c r="J1016" t="s">
        <v>864</v>
      </c>
      <c r="K1016" t="s">
        <v>865</v>
      </c>
      <c r="L1016" t="s">
        <v>866</v>
      </c>
      <c r="M1016" t="s">
        <v>871</v>
      </c>
      <c r="N1016" t="s">
        <v>874</v>
      </c>
      <c r="O1016">
        <v>1.58</v>
      </c>
      <c r="P1016" t="s">
        <v>868</v>
      </c>
      <c r="Q1016" t="s">
        <v>873</v>
      </c>
      <c r="S1016" s="6" t="e">
        <f t="shared" si="47"/>
        <v>#N/A</v>
      </c>
      <c r="V1016" s="9" t="str">
        <f t="shared" si="46"/>
        <v>cb6.141430m</v>
      </c>
      <c r="W1016" t="s">
        <v>60</v>
      </c>
      <c r="X1016" s="10">
        <v>41430</v>
      </c>
      <c r="Y1016" t="s">
        <v>58</v>
      </c>
      <c r="Z1016">
        <v>4</v>
      </c>
      <c r="AA1016" t="s">
        <v>896</v>
      </c>
      <c r="AB1016">
        <v>17.04</v>
      </c>
      <c r="AC1016">
        <v>8</v>
      </c>
      <c r="AD1016" t="b">
        <v>0</v>
      </c>
    </row>
    <row r="1017" spans="1:30" x14ac:dyDescent="0.25">
      <c r="A1017" s="9" t="str">
        <f t="shared" si="45"/>
        <v xml:space="preserve">cb6.441499s </v>
      </c>
      <c r="B1017" s="9" t="s">
        <v>367</v>
      </c>
      <c r="C1017" t="s">
        <v>24</v>
      </c>
      <c r="D1017">
        <v>393771</v>
      </c>
      <c r="E1017" t="s">
        <v>872</v>
      </c>
      <c r="F1017" t="s">
        <v>24</v>
      </c>
      <c r="G1017" s="8">
        <v>41499</v>
      </c>
      <c r="H1017">
        <v>1</v>
      </c>
      <c r="I1017">
        <v>2</v>
      </c>
      <c r="J1017" t="s">
        <v>864</v>
      </c>
      <c r="K1017" t="s">
        <v>875</v>
      </c>
      <c r="L1017" t="s">
        <v>876</v>
      </c>
      <c r="M1017" t="s">
        <v>877</v>
      </c>
      <c r="O1017">
        <v>20.49</v>
      </c>
      <c r="P1017" t="s">
        <v>878</v>
      </c>
      <c r="Q1017" t="s">
        <v>873</v>
      </c>
      <c r="S1017" s="6" t="e">
        <f t="shared" si="47"/>
        <v>#N/A</v>
      </c>
      <c r="V1017" s="9" t="str">
        <f t="shared" si="46"/>
        <v>cb6.141430m</v>
      </c>
      <c r="W1017" t="s">
        <v>60</v>
      </c>
      <c r="X1017" s="10">
        <v>41430</v>
      </c>
      <c r="Y1017" t="s">
        <v>58</v>
      </c>
      <c r="Z1017">
        <v>5</v>
      </c>
      <c r="AA1017" t="s">
        <v>896</v>
      </c>
      <c r="AB1017">
        <v>17.11</v>
      </c>
      <c r="AC1017">
        <v>8</v>
      </c>
      <c r="AD1017" t="b">
        <v>0</v>
      </c>
    </row>
    <row r="1018" spans="1:30" x14ac:dyDescent="0.25">
      <c r="A1018" s="9" t="str">
        <f t="shared" si="45"/>
        <v>cb6.441499ap</v>
      </c>
      <c r="B1018" s="9" t="s">
        <v>367</v>
      </c>
      <c r="C1018" t="s">
        <v>24</v>
      </c>
      <c r="D1018">
        <v>393771</v>
      </c>
      <c r="E1018" t="s">
        <v>872</v>
      </c>
      <c r="F1018" t="s">
        <v>24</v>
      </c>
      <c r="G1018" s="8">
        <v>41499</v>
      </c>
      <c r="H1018">
        <v>2</v>
      </c>
      <c r="I1018">
        <v>2</v>
      </c>
      <c r="J1018" t="s">
        <v>17</v>
      </c>
      <c r="K1018" t="s">
        <v>865</v>
      </c>
      <c r="L1018" t="s">
        <v>866</v>
      </c>
      <c r="M1018" t="s">
        <v>867</v>
      </c>
      <c r="O1018">
        <v>8.7219999999999995</v>
      </c>
      <c r="P1018" t="s">
        <v>868</v>
      </c>
      <c r="Q1018" t="s">
        <v>873</v>
      </c>
      <c r="S1018" s="6">
        <f t="shared" si="47"/>
        <v>2</v>
      </c>
      <c r="V1018" s="9" t="str">
        <f t="shared" si="46"/>
        <v>cb6.141430m</v>
      </c>
      <c r="W1018" t="s">
        <v>60</v>
      </c>
      <c r="X1018" s="10">
        <v>41430</v>
      </c>
      <c r="Y1018" t="s">
        <v>58</v>
      </c>
      <c r="Z1018">
        <v>6</v>
      </c>
      <c r="AA1018" t="s">
        <v>896</v>
      </c>
      <c r="AB1018">
        <v>17.190000000000001</v>
      </c>
      <c r="AC1018">
        <v>8</v>
      </c>
      <c r="AD1018" t="b">
        <v>0</v>
      </c>
    </row>
    <row r="1019" spans="1:30" x14ac:dyDescent="0.25">
      <c r="A1019" s="9" t="str">
        <f t="shared" si="45"/>
        <v>cb6.441499ap</v>
      </c>
      <c r="B1019" s="9" t="s">
        <v>367</v>
      </c>
      <c r="C1019" t="s">
        <v>24</v>
      </c>
      <c r="D1019">
        <v>393771</v>
      </c>
      <c r="E1019" t="s">
        <v>872</v>
      </c>
      <c r="F1019" t="s">
        <v>24</v>
      </c>
      <c r="G1019" s="8">
        <v>41499</v>
      </c>
      <c r="H1019">
        <v>2</v>
      </c>
      <c r="I1019">
        <v>2</v>
      </c>
      <c r="J1019" t="s">
        <v>17</v>
      </c>
      <c r="K1019" t="s">
        <v>865</v>
      </c>
      <c r="L1019" t="s">
        <v>866</v>
      </c>
      <c r="M1019" t="s">
        <v>871</v>
      </c>
      <c r="N1019" t="s">
        <v>874</v>
      </c>
      <c r="O1019">
        <v>1.58</v>
      </c>
      <c r="P1019" t="s">
        <v>868</v>
      </c>
      <c r="Q1019" t="s">
        <v>873</v>
      </c>
      <c r="S1019" s="6">
        <f t="shared" si="47"/>
        <v>2</v>
      </c>
      <c r="V1019" s="9" t="str">
        <f t="shared" si="46"/>
        <v>cb6.141430m</v>
      </c>
      <c r="W1019" t="s">
        <v>60</v>
      </c>
      <c r="X1019" s="10">
        <v>41430</v>
      </c>
      <c r="Y1019" t="s">
        <v>58</v>
      </c>
      <c r="Z1019">
        <v>7</v>
      </c>
      <c r="AA1019" t="s">
        <v>896</v>
      </c>
      <c r="AB1019">
        <v>17.170000000000002</v>
      </c>
      <c r="AC1019">
        <v>8</v>
      </c>
      <c r="AD1019" t="b">
        <v>0</v>
      </c>
    </row>
    <row r="1020" spans="1:30" x14ac:dyDescent="0.25">
      <c r="A1020" s="9" t="str">
        <f t="shared" si="45"/>
        <v>cb6.441499ap</v>
      </c>
      <c r="B1020" s="9" t="s">
        <v>367</v>
      </c>
      <c r="C1020" t="s">
        <v>24</v>
      </c>
      <c r="D1020">
        <v>393771</v>
      </c>
      <c r="E1020" t="s">
        <v>872</v>
      </c>
      <c r="F1020" t="s">
        <v>24</v>
      </c>
      <c r="G1020" s="8">
        <v>41499</v>
      </c>
      <c r="H1020">
        <v>2</v>
      </c>
      <c r="I1020">
        <v>2</v>
      </c>
      <c r="J1020" t="s">
        <v>17</v>
      </c>
      <c r="K1020" t="s">
        <v>875</v>
      </c>
      <c r="L1020" t="s">
        <v>876</v>
      </c>
      <c r="M1020" t="s">
        <v>877</v>
      </c>
      <c r="O1020">
        <v>20.52</v>
      </c>
      <c r="P1020" t="s">
        <v>878</v>
      </c>
      <c r="Q1020" t="s">
        <v>873</v>
      </c>
      <c r="S1020" s="6">
        <f t="shared" si="47"/>
        <v>2</v>
      </c>
      <c r="V1020" s="9" t="str">
        <f t="shared" si="46"/>
        <v>cb6.141302b</v>
      </c>
      <c r="W1020" t="s">
        <v>60</v>
      </c>
      <c r="X1020" s="10">
        <v>41302</v>
      </c>
      <c r="Y1020" t="s">
        <v>893</v>
      </c>
      <c r="Z1020">
        <v>11</v>
      </c>
      <c r="AA1020" t="s">
        <v>896</v>
      </c>
      <c r="AB1020">
        <v>20.05</v>
      </c>
      <c r="AC1020">
        <v>5</v>
      </c>
      <c r="AD1020" t="b">
        <v>1</v>
      </c>
    </row>
    <row r="1021" spans="1:30" x14ac:dyDescent="0.25">
      <c r="A1021" s="9" t="str">
        <f t="shared" si="45"/>
        <v xml:space="preserve">cb6.441499m </v>
      </c>
      <c r="B1021" s="9" t="s">
        <v>367</v>
      </c>
      <c r="C1021" t="s">
        <v>24</v>
      </c>
      <c r="D1021">
        <v>393771</v>
      </c>
      <c r="E1021" t="s">
        <v>872</v>
      </c>
      <c r="F1021" t="s">
        <v>24</v>
      </c>
      <c r="G1021" s="8">
        <v>41499</v>
      </c>
      <c r="H1021">
        <v>3</v>
      </c>
      <c r="I1021">
        <v>2</v>
      </c>
      <c r="J1021" t="s">
        <v>879</v>
      </c>
      <c r="K1021" t="s">
        <v>875</v>
      </c>
      <c r="L1021" t="s">
        <v>876</v>
      </c>
      <c r="M1021" t="s">
        <v>877</v>
      </c>
      <c r="O1021">
        <v>21.4</v>
      </c>
      <c r="P1021" t="s">
        <v>878</v>
      </c>
      <c r="Q1021" t="s">
        <v>880</v>
      </c>
      <c r="S1021" s="6" t="e">
        <f t="shared" si="47"/>
        <v>#N/A</v>
      </c>
      <c r="V1021" s="9" t="str">
        <f t="shared" si="46"/>
        <v>cb6.141319bp</v>
      </c>
      <c r="W1021" t="s">
        <v>60</v>
      </c>
      <c r="X1021" s="10">
        <v>41319</v>
      </c>
      <c r="Y1021" t="s">
        <v>61</v>
      </c>
      <c r="Z1021">
        <v>10</v>
      </c>
      <c r="AA1021" t="s">
        <v>896</v>
      </c>
      <c r="AB1021">
        <v>18.95</v>
      </c>
      <c r="AC1021">
        <v>7</v>
      </c>
      <c r="AD1021" t="b">
        <v>1</v>
      </c>
    </row>
    <row r="1022" spans="1:30" x14ac:dyDescent="0.25">
      <c r="A1022" s="9" t="str">
        <f t="shared" si="45"/>
        <v xml:space="preserve">cb6.441499m </v>
      </c>
      <c r="B1022" s="9" t="s">
        <v>367</v>
      </c>
      <c r="C1022" t="s">
        <v>24</v>
      </c>
      <c r="D1022">
        <v>393771</v>
      </c>
      <c r="E1022" t="s">
        <v>872</v>
      </c>
      <c r="F1022" t="s">
        <v>24</v>
      </c>
      <c r="G1022" s="8">
        <v>41499</v>
      </c>
      <c r="H1022">
        <v>4</v>
      </c>
      <c r="I1022">
        <v>2</v>
      </c>
      <c r="J1022" t="s">
        <v>879</v>
      </c>
      <c r="K1022" t="s">
        <v>875</v>
      </c>
      <c r="L1022" t="s">
        <v>876</v>
      </c>
      <c r="M1022" t="s">
        <v>877</v>
      </c>
      <c r="O1022">
        <v>23.46</v>
      </c>
      <c r="P1022" t="s">
        <v>878</v>
      </c>
      <c r="Q1022" t="s">
        <v>880</v>
      </c>
      <c r="S1022" s="6" t="e">
        <f t="shared" si="47"/>
        <v>#N/A</v>
      </c>
      <c r="V1022" s="9" t="str">
        <f t="shared" si="46"/>
        <v>cb6.141380ap</v>
      </c>
      <c r="W1022" t="s">
        <v>60</v>
      </c>
      <c r="X1022" s="10">
        <v>41380</v>
      </c>
      <c r="Y1022" t="s">
        <v>57</v>
      </c>
      <c r="Z1022">
        <v>8</v>
      </c>
      <c r="AA1022" t="s">
        <v>896</v>
      </c>
      <c r="AB1022">
        <v>15.72</v>
      </c>
      <c r="AC1022">
        <v>8</v>
      </c>
      <c r="AD1022" t="b">
        <v>0</v>
      </c>
    </row>
    <row r="1023" spans="1:30" x14ac:dyDescent="0.25">
      <c r="A1023" s="9" t="str">
        <f t="shared" si="45"/>
        <v>cb6.441499bp</v>
      </c>
      <c r="B1023" s="9" t="s">
        <v>367</v>
      </c>
      <c r="C1023" t="s">
        <v>24</v>
      </c>
      <c r="D1023">
        <v>393771</v>
      </c>
      <c r="E1023" t="s">
        <v>872</v>
      </c>
      <c r="F1023" t="s">
        <v>24</v>
      </c>
      <c r="G1023" s="8">
        <v>41499</v>
      </c>
      <c r="H1023">
        <v>5</v>
      </c>
      <c r="I1023">
        <v>2</v>
      </c>
      <c r="J1023" t="s">
        <v>23</v>
      </c>
      <c r="K1023" t="s">
        <v>865</v>
      </c>
      <c r="L1023" t="s">
        <v>866</v>
      </c>
      <c r="M1023" t="s">
        <v>867</v>
      </c>
      <c r="O1023">
        <v>5.34</v>
      </c>
      <c r="P1023" t="s">
        <v>868</v>
      </c>
      <c r="Q1023" t="s">
        <v>880</v>
      </c>
      <c r="S1023" s="6">
        <f t="shared" si="47"/>
        <v>2</v>
      </c>
      <c r="V1023" s="9" t="str">
        <f t="shared" si="46"/>
        <v>cb6.141380m</v>
      </c>
      <c r="W1023" t="s">
        <v>60</v>
      </c>
      <c r="X1023" s="10">
        <v>41380</v>
      </c>
      <c r="Y1023" t="s">
        <v>58</v>
      </c>
      <c r="Z1023">
        <v>9</v>
      </c>
      <c r="AA1023" t="s">
        <v>896</v>
      </c>
      <c r="AB1023">
        <v>17.399999999999999</v>
      </c>
      <c r="AC1023">
        <v>8</v>
      </c>
      <c r="AD1023" t="b">
        <v>1</v>
      </c>
    </row>
    <row r="1024" spans="1:30" x14ac:dyDescent="0.25">
      <c r="A1024" s="9" t="str">
        <f t="shared" si="45"/>
        <v>cb6.441499bp</v>
      </c>
      <c r="B1024" s="9" t="s">
        <v>367</v>
      </c>
      <c r="C1024" t="s">
        <v>24</v>
      </c>
      <c r="D1024">
        <v>393771</v>
      </c>
      <c r="E1024" t="s">
        <v>872</v>
      </c>
      <c r="F1024" t="s">
        <v>24</v>
      </c>
      <c r="G1024" s="8">
        <v>41499</v>
      </c>
      <c r="H1024">
        <v>5</v>
      </c>
      <c r="I1024">
        <v>2</v>
      </c>
      <c r="J1024" t="s">
        <v>23</v>
      </c>
      <c r="K1024" t="s">
        <v>865</v>
      </c>
      <c r="L1024" t="s">
        <v>866</v>
      </c>
      <c r="M1024" t="s">
        <v>871</v>
      </c>
      <c r="N1024" t="s">
        <v>874</v>
      </c>
      <c r="O1024">
        <v>1.58</v>
      </c>
      <c r="P1024" t="s">
        <v>868</v>
      </c>
      <c r="Q1024" t="s">
        <v>880</v>
      </c>
      <c r="S1024" s="6">
        <f t="shared" si="47"/>
        <v>2</v>
      </c>
      <c r="V1024" s="9" t="str">
        <f t="shared" si="46"/>
        <v>cb6.141380bp</v>
      </c>
      <c r="W1024" t="s">
        <v>60</v>
      </c>
      <c r="X1024" s="10">
        <v>41380</v>
      </c>
      <c r="Y1024" t="s">
        <v>61</v>
      </c>
      <c r="Z1024">
        <v>10</v>
      </c>
      <c r="AA1024" t="s">
        <v>896</v>
      </c>
      <c r="AB1024">
        <v>18.72</v>
      </c>
      <c r="AC1024">
        <v>8</v>
      </c>
      <c r="AD1024" t="b">
        <v>1</v>
      </c>
    </row>
    <row r="1025" spans="1:30" x14ac:dyDescent="0.25">
      <c r="A1025" s="9" t="str">
        <f t="shared" si="45"/>
        <v>cb6.441499bp</v>
      </c>
      <c r="B1025" s="9" t="s">
        <v>367</v>
      </c>
      <c r="C1025" t="s">
        <v>24</v>
      </c>
      <c r="D1025">
        <v>393771</v>
      </c>
      <c r="E1025" t="s">
        <v>872</v>
      </c>
      <c r="F1025" t="s">
        <v>24</v>
      </c>
      <c r="G1025" s="8">
        <v>41499</v>
      </c>
      <c r="H1025">
        <v>5</v>
      </c>
      <c r="I1025">
        <v>2</v>
      </c>
      <c r="J1025" t="s">
        <v>23</v>
      </c>
      <c r="K1025" t="s">
        <v>875</v>
      </c>
      <c r="L1025" t="s">
        <v>876</v>
      </c>
      <c r="M1025" t="s">
        <v>877</v>
      </c>
      <c r="O1025">
        <v>25.07</v>
      </c>
      <c r="P1025" t="s">
        <v>878</v>
      </c>
      <c r="Q1025" t="s">
        <v>880</v>
      </c>
      <c r="S1025" s="6">
        <f t="shared" si="47"/>
        <v>2</v>
      </c>
      <c r="V1025" s="9" t="str">
        <f t="shared" si="46"/>
        <v>cb6.141380m</v>
      </c>
      <c r="W1025" t="s">
        <v>60</v>
      </c>
      <c r="X1025" s="10">
        <v>41380</v>
      </c>
      <c r="Y1025" t="s">
        <v>58</v>
      </c>
      <c r="Z1025">
        <v>11</v>
      </c>
      <c r="AA1025" t="s">
        <v>896</v>
      </c>
      <c r="AB1025">
        <v>18.75</v>
      </c>
      <c r="AC1025">
        <v>8</v>
      </c>
      <c r="AD1025" t="b">
        <v>1</v>
      </c>
    </row>
    <row r="1026" spans="1:30" x14ac:dyDescent="0.25">
      <c r="A1026" s="9" t="str">
        <f t="shared" si="45"/>
        <v xml:space="preserve">cb6.441499m </v>
      </c>
      <c r="B1026" s="9" t="s">
        <v>367</v>
      </c>
      <c r="C1026" t="s">
        <v>24</v>
      </c>
      <c r="D1026">
        <v>393771</v>
      </c>
      <c r="E1026" t="s">
        <v>872</v>
      </c>
      <c r="F1026" t="s">
        <v>24</v>
      </c>
      <c r="G1026" s="8">
        <v>41499</v>
      </c>
      <c r="H1026">
        <v>6</v>
      </c>
      <c r="I1026">
        <v>2</v>
      </c>
      <c r="J1026" t="s">
        <v>879</v>
      </c>
      <c r="K1026" t="s">
        <v>875</v>
      </c>
      <c r="L1026" t="s">
        <v>876</v>
      </c>
      <c r="M1026" t="s">
        <v>877</v>
      </c>
      <c r="O1026">
        <v>25.65</v>
      </c>
      <c r="P1026" t="s">
        <v>878</v>
      </c>
      <c r="Q1026" t="s">
        <v>880</v>
      </c>
      <c r="S1026" s="6" t="e">
        <f t="shared" si="47"/>
        <v>#N/A</v>
      </c>
      <c r="V1026" s="9" t="str">
        <f t="shared" si="46"/>
        <v>cb6.141319b</v>
      </c>
      <c r="W1026" t="s">
        <v>60</v>
      </c>
      <c r="X1026" s="10">
        <v>41319</v>
      </c>
      <c r="Y1026" t="s">
        <v>893</v>
      </c>
      <c r="Z1026">
        <v>11</v>
      </c>
      <c r="AA1026" t="s">
        <v>896</v>
      </c>
      <c r="AB1026">
        <v>19.13</v>
      </c>
      <c r="AC1026">
        <v>7</v>
      </c>
      <c r="AD1026" t="b">
        <v>1</v>
      </c>
    </row>
    <row r="1027" spans="1:30" x14ac:dyDescent="0.25">
      <c r="A1027" s="9" t="str">
        <f t="shared" si="45"/>
        <v xml:space="preserve">cb6.441499m </v>
      </c>
      <c r="B1027" s="9" t="s">
        <v>367</v>
      </c>
      <c r="C1027" t="s">
        <v>24</v>
      </c>
      <c r="D1027">
        <v>393771</v>
      </c>
      <c r="E1027" t="s">
        <v>872</v>
      </c>
      <c r="F1027" t="s">
        <v>24</v>
      </c>
      <c r="G1027" s="8">
        <v>41499</v>
      </c>
      <c r="H1027">
        <v>7</v>
      </c>
      <c r="I1027">
        <v>2</v>
      </c>
      <c r="J1027" t="s">
        <v>879</v>
      </c>
      <c r="K1027" t="s">
        <v>875</v>
      </c>
      <c r="L1027" t="s">
        <v>876</v>
      </c>
      <c r="M1027" t="s">
        <v>877</v>
      </c>
      <c r="O1027">
        <v>25.8</v>
      </c>
      <c r="P1027" t="s">
        <v>878</v>
      </c>
      <c r="Q1027" t="s">
        <v>880</v>
      </c>
      <c r="S1027" s="6" t="e">
        <f t="shared" si="47"/>
        <v>#N/A</v>
      </c>
      <c r="V1027" s="9" t="str">
        <f t="shared" si="46"/>
        <v>cb6.141380b</v>
      </c>
      <c r="W1027" t="s">
        <v>60</v>
      </c>
      <c r="X1027" s="10">
        <v>41380</v>
      </c>
      <c r="Y1027" t="s">
        <v>893</v>
      </c>
      <c r="Z1027">
        <v>12</v>
      </c>
      <c r="AA1027" t="s">
        <v>896</v>
      </c>
      <c r="AB1027">
        <v>18.760000000000002</v>
      </c>
      <c r="AC1027">
        <v>8</v>
      </c>
      <c r="AD1027" t="b">
        <v>1</v>
      </c>
    </row>
    <row r="1028" spans="1:30" x14ac:dyDescent="0.25">
      <c r="A1028" s="9" t="str">
        <f t="shared" si="45"/>
        <v xml:space="preserve">cb6.441499m </v>
      </c>
      <c r="B1028" s="9" t="s">
        <v>367</v>
      </c>
      <c r="C1028" t="s">
        <v>24</v>
      </c>
      <c r="D1028">
        <v>393771</v>
      </c>
      <c r="E1028" t="s">
        <v>872</v>
      </c>
      <c r="F1028" t="s">
        <v>24</v>
      </c>
      <c r="G1028" s="8">
        <v>41499</v>
      </c>
      <c r="H1028">
        <v>8</v>
      </c>
      <c r="I1028">
        <v>2</v>
      </c>
      <c r="J1028" t="s">
        <v>879</v>
      </c>
      <c r="K1028" t="s">
        <v>875</v>
      </c>
      <c r="L1028" t="s">
        <v>876</v>
      </c>
      <c r="M1028" t="s">
        <v>877</v>
      </c>
      <c r="O1028">
        <v>25.95</v>
      </c>
      <c r="P1028" t="s">
        <v>878</v>
      </c>
      <c r="Q1028" t="s">
        <v>880</v>
      </c>
      <c r="S1028" s="6" t="e">
        <f t="shared" si="47"/>
        <v>#N/A</v>
      </c>
      <c r="V1028" s="9" t="str">
        <f t="shared" si="46"/>
        <v>cb6.141410ap</v>
      </c>
      <c r="W1028" t="s">
        <v>60</v>
      </c>
      <c r="X1028" s="10">
        <v>41410</v>
      </c>
      <c r="Y1028" t="s">
        <v>57</v>
      </c>
      <c r="Z1028">
        <v>5</v>
      </c>
      <c r="AA1028" t="s">
        <v>896</v>
      </c>
      <c r="AB1028">
        <v>16.62</v>
      </c>
      <c r="AC1028">
        <v>5</v>
      </c>
      <c r="AD1028" t="b">
        <v>0</v>
      </c>
    </row>
    <row r="1029" spans="1:30" x14ac:dyDescent="0.25">
      <c r="A1029" s="9" t="str">
        <f t="shared" si="45"/>
        <v xml:space="preserve">cb6.441499m </v>
      </c>
      <c r="B1029" s="9" t="s">
        <v>367</v>
      </c>
      <c r="C1029" t="s">
        <v>24</v>
      </c>
      <c r="D1029">
        <v>393771</v>
      </c>
      <c r="E1029" t="s">
        <v>872</v>
      </c>
      <c r="F1029" t="s">
        <v>24</v>
      </c>
      <c r="G1029" s="8">
        <v>41499</v>
      </c>
      <c r="H1029">
        <v>9</v>
      </c>
      <c r="I1029">
        <v>2</v>
      </c>
      <c r="J1029" t="s">
        <v>879</v>
      </c>
      <c r="K1029" t="s">
        <v>875</v>
      </c>
      <c r="L1029" t="s">
        <v>876</v>
      </c>
      <c r="M1029" t="s">
        <v>877</v>
      </c>
      <c r="O1029">
        <v>25.97</v>
      </c>
      <c r="P1029" t="s">
        <v>878</v>
      </c>
      <c r="Q1029" t="s">
        <v>880</v>
      </c>
      <c r="S1029" s="6" t="e">
        <f t="shared" si="47"/>
        <v>#N/A</v>
      </c>
      <c r="V1029" s="9" t="str">
        <f t="shared" si="46"/>
        <v>cb6.141410m</v>
      </c>
      <c r="W1029" t="s">
        <v>60</v>
      </c>
      <c r="X1029" s="10">
        <v>41410</v>
      </c>
      <c r="Y1029" t="s">
        <v>58</v>
      </c>
      <c r="Z1029">
        <v>6</v>
      </c>
      <c r="AA1029" t="s">
        <v>896</v>
      </c>
      <c r="AB1029">
        <v>17.149999999999999</v>
      </c>
      <c r="AC1029">
        <v>5</v>
      </c>
      <c r="AD1029" t="b">
        <v>1</v>
      </c>
    </row>
    <row r="1030" spans="1:30" x14ac:dyDescent="0.25">
      <c r="A1030" s="9" t="str">
        <f t="shared" si="45"/>
        <v xml:space="preserve">cb6.441499b </v>
      </c>
      <c r="B1030" s="9" t="s">
        <v>367</v>
      </c>
      <c r="C1030" t="s">
        <v>24</v>
      </c>
      <c r="D1030">
        <v>393771</v>
      </c>
      <c r="E1030" t="s">
        <v>872</v>
      </c>
      <c r="F1030" t="s">
        <v>24</v>
      </c>
      <c r="G1030" s="8">
        <v>41499</v>
      </c>
      <c r="H1030">
        <v>10</v>
      </c>
      <c r="I1030">
        <v>2</v>
      </c>
      <c r="J1030" t="s">
        <v>881</v>
      </c>
      <c r="K1030" t="s">
        <v>865</v>
      </c>
      <c r="L1030" t="s">
        <v>866</v>
      </c>
      <c r="M1030" t="s">
        <v>867</v>
      </c>
      <c r="O1030">
        <v>2.3140000000000001</v>
      </c>
      <c r="P1030" t="s">
        <v>868</v>
      </c>
      <c r="Q1030" t="s">
        <v>880</v>
      </c>
      <c r="S1030" s="6" t="e">
        <f t="shared" si="47"/>
        <v>#N/A</v>
      </c>
      <c r="V1030" s="9" t="str">
        <f t="shared" si="46"/>
        <v>cb6.141410m</v>
      </c>
      <c r="W1030" t="s">
        <v>60</v>
      </c>
      <c r="X1030" s="10">
        <v>41410</v>
      </c>
      <c r="Y1030" t="s">
        <v>58</v>
      </c>
      <c r="Z1030">
        <v>7</v>
      </c>
      <c r="AA1030" t="s">
        <v>896</v>
      </c>
      <c r="AB1030">
        <v>18.850000000000001</v>
      </c>
      <c r="AC1030">
        <v>5</v>
      </c>
      <c r="AD1030" t="b">
        <v>1</v>
      </c>
    </row>
    <row r="1031" spans="1:30" x14ac:dyDescent="0.25">
      <c r="A1031" s="9" t="str">
        <f t="shared" ref="A1031:A1094" si="48">LOWER(B1031)&amp;LOWER(J1031)</f>
        <v xml:space="preserve">cb6.441499b </v>
      </c>
      <c r="B1031" s="9" t="s">
        <v>367</v>
      </c>
      <c r="C1031" t="s">
        <v>24</v>
      </c>
      <c r="D1031">
        <v>393771</v>
      </c>
      <c r="E1031" t="s">
        <v>872</v>
      </c>
      <c r="F1031" t="s">
        <v>24</v>
      </c>
      <c r="G1031" s="8">
        <v>41499</v>
      </c>
      <c r="H1031">
        <v>10</v>
      </c>
      <c r="I1031">
        <v>2</v>
      </c>
      <c r="J1031" t="s">
        <v>881</v>
      </c>
      <c r="K1031" t="s">
        <v>865</v>
      </c>
      <c r="L1031" t="s">
        <v>866</v>
      </c>
      <c r="M1031" t="s">
        <v>871</v>
      </c>
      <c r="O1031">
        <v>1.9224000000000001</v>
      </c>
      <c r="P1031" t="s">
        <v>868</v>
      </c>
      <c r="Q1031" t="s">
        <v>880</v>
      </c>
      <c r="S1031" s="6" t="e">
        <f t="shared" si="47"/>
        <v>#N/A</v>
      </c>
      <c r="V1031" s="9" t="str">
        <f t="shared" ref="V1031:V1094" si="49">W1031&amp;X1031&amp;Y1031</f>
        <v>cb6.141410m</v>
      </c>
      <c r="W1031" t="s">
        <v>60</v>
      </c>
      <c r="X1031" s="10">
        <v>41410</v>
      </c>
      <c r="Y1031" t="s">
        <v>58</v>
      </c>
      <c r="Z1031">
        <v>8</v>
      </c>
      <c r="AA1031" t="s">
        <v>896</v>
      </c>
      <c r="AB1031">
        <v>19.21</v>
      </c>
      <c r="AC1031">
        <v>5</v>
      </c>
      <c r="AD1031" t="b">
        <v>1</v>
      </c>
    </row>
    <row r="1032" spans="1:30" x14ac:dyDescent="0.25">
      <c r="A1032" s="9" t="str">
        <f t="shared" si="48"/>
        <v xml:space="preserve">cb6.441499b </v>
      </c>
      <c r="B1032" s="9" t="s">
        <v>367</v>
      </c>
      <c r="C1032" t="s">
        <v>24</v>
      </c>
      <c r="D1032">
        <v>393771</v>
      </c>
      <c r="E1032" t="s">
        <v>872</v>
      </c>
      <c r="F1032" t="s">
        <v>24</v>
      </c>
      <c r="G1032" s="8">
        <v>41499</v>
      </c>
      <c r="H1032">
        <v>10</v>
      </c>
      <c r="I1032">
        <v>2</v>
      </c>
      <c r="J1032" t="s">
        <v>881</v>
      </c>
      <c r="K1032" t="s">
        <v>875</v>
      </c>
      <c r="L1032" t="s">
        <v>876</v>
      </c>
      <c r="M1032" t="s">
        <v>877</v>
      </c>
      <c r="O1032">
        <v>25.97</v>
      </c>
      <c r="P1032" t="s">
        <v>878</v>
      </c>
      <c r="Q1032" t="s">
        <v>880</v>
      </c>
      <c r="S1032" s="6" t="e">
        <f t="shared" si="47"/>
        <v>#N/A</v>
      </c>
      <c r="V1032" s="9" t="str">
        <f t="shared" si="49"/>
        <v>cb6.141410m</v>
      </c>
      <c r="W1032" t="s">
        <v>60</v>
      </c>
      <c r="X1032" s="10">
        <v>41410</v>
      </c>
      <c r="Y1032" t="s">
        <v>58</v>
      </c>
      <c r="Z1032">
        <v>9</v>
      </c>
      <c r="AA1032" t="s">
        <v>896</v>
      </c>
      <c r="AB1032">
        <v>20.11</v>
      </c>
      <c r="AC1032">
        <v>5</v>
      </c>
      <c r="AD1032" t="b">
        <v>1</v>
      </c>
    </row>
    <row r="1033" spans="1:30" x14ac:dyDescent="0.25">
      <c r="A1033" s="9" t="str">
        <f t="shared" si="48"/>
        <v xml:space="preserve">cb6.441536s </v>
      </c>
      <c r="B1033" s="9" t="s">
        <v>368</v>
      </c>
      <c r="C1033" t="s">
        <v>24</v>
      </c>
      <c r="D1033">
        <v>393861</v>
      </c>
      <c r="E1033" t="s">
        <v>872</v>
      </c>
      <c r="F1033" t="s">
        <v>24</v>
      </c>
      <c r="G1033" s="8">
        <v>41536</v>
      </c>
      <c r="H1033">
        <v>1</v>
      </c>
      <c r="I1033">
        <v>7</v>
      </c>
      <c r="J1033" t="s">
        <v>864</v>
      </c>
      <c r="K1033" t="s">
        <v>865</v>
      </c>
      <c r="L1033" t="s">
        <v>866</v>
      </c>
      <c r="M1033" t="s">
        <v>867</v>
      </c>
      <c r="O1033">
        <v>5.0730000000000004</v>
      </c>
      <c r="P1033" t="s">
        <v>868</v>
      </c>
      <c r="Q1033" t="s">
        <v>873</v>
      </c>
      <c r="S1033" s="6" t="e">
        <f t="shared" si="47"/>
        <v>#N/A</v>
      </c>
      <c r="V1033" s="9" t="str">
        <f t="shared" si="49"/>
        <v>cb6.141410m</v>
      </c>
      <c r="W1033" t="s">
        <v>60</v>
      </c>
      <c r="X1033" s="10">
        <v>41410</v>
      </c>
      <c r="Y1033" t="s">
        <v>58</v>
      </c>
      <c r="Z1033">
        <v>10</v>
      </c>
      <c r="AA1033" t="s">
        <v>896</v>
      </c>
      <c r="AB1033">
        <v>20.9</v>
      </c>
      <c r="AC1033">
        <v>5</v>
      </c>
      <c r="AD1033" t="b">
        <v>1</v>
      </c>
    </row>
    <row r="1034" spans="1:30" x14ac:dyDescent="0.25">
      <c r="A1034" s="9" t="str">
        <f t="shared" si="48"/>
        <v xml:space="preserve">cb6.441536s </v>
      </c>
      <c r="B1034" s="9" t="s">
        <v>368</v>
      </c>
      <c r="C1034" t="s">
        <v>24</v>
      </c>
      <c r="D1034">
        <v>393861</v>
      </c>
      <c r="E1034" t="s">
        <v>872</v>
      </c>
      <c r="F1034" t="s">
        <v>24</v>
      </c>
      <c r="G1034" s="8">
        <v>41536</v>
      </c>
      <c r="H1034">
        <v>1</v>
      </c>
      <c r="I1034">
        <v>7</v>
      </c>
      <c r="J1034" t="s">
        <v>864</v>
      </c>
      <c r="K1034" t="s">
        <v>865</v>
      </c>
      <c r="L1034" t="s">
        <v>866</v>
      </c>
      <c r="M1034" t="s">
        <v>869</v>
      </c>
      <c r="O1034">
        <v>2.4390000000000001</v>
      </c>
      <c r="P1034" t="s">
        <v>870</v>
      </c>
      <c r="Q1034" t="s">
        <v>873</v>
      </c>
      <c r="S1034" s="6" t="e">
        <f t="shared" si="47"/>
        <v>#N/A</v>
      </c>
      <c r="V1034" s="9" t="str">
        <f t="shared" si="49"/>
        <v>cb6.141410bp</v>
      </c>
      <c r="W1034" t="s">
        <v>60</v>
      </c>
      <c r="X1034" s="10">
        <v>41410</v>
      </c>
      <c r="Y1034" t="s">
        <v>61</v>
      </c>
      <c r="Z1034">
        <v>11</v>
      </c>
      <c r="AA1034" t="s">
        <v>896</v>
      </c>
      <c r="AB1034">
        <v>23.15</v>
      </c>
      <c r="AC1034">
        <v>5</v>
      </c>
      <c r="AD1034" t="b">
        <v>1</v>
      </c>
    </row>
    <row r="1035" spans="1:30" x14ac:dyDescent="0.25">
      <c r="A1035" s="9" t="str">
        <f t="shared" si="48"/>
        <v xml:space="preserve">cb6.441536s </v>
      </c>
      <c r="B1035" s="9" t="s">
        <v>368</v>
      </c>
      <c r="C1035" t="s">
        <v>24</v>
      </c>
      <c r="D1035">
        <v>393861</v>
      </c>
      <c r="E1035" t="s">
        <v>872</v>
      </c>
      <c r="F1035" t="s">
        <v>24</v>
      </c>
      <c r="G1035" s="8">
        <v>41536</v>
      </c>
      <c r="H1035">
        <v>1</v>
      </c>
      <c r="I1035">
        <v>7</v>
      </c>
      <c r="J1035" t="s">
        <v>864</v>
      </c>
      <c r="K1035" t="s">
        <v>865</v>
      </c>
      <c r="L1035" t="s">
        <v>866</v>
      </c>
      <c r="M1035" t="s">
        <v>871</v>
      </c>
      <c r="N1035" t="s">
        <v>874</v>
      </c>
      <c r="O1035">
        <v>1.58</v>
      </c>
      <c r="P1035" t="s">
        <v>868</v>
      </c>
      <c r="Q1035" t="s">
        <v>873</v>
      </c>
      <c r="S1035" s="6" t="e">
        <f t="shared" si="47"/>
        <v>#N/A</v>
      </c>
      <c r="V1035" s="9" t="str">
        <f t="shared" si="49"/>
        <v>cb6.141410b</v>
      </c>
      <c r="W1035" t="s">
        <v>60</v>
      </c>
      <c r="X1035" s="10">
        <v>41410</v>
      </c>
      <c r="Y1035" t="s">
        <v>893</v>
      </c>
      <c r="Z1035">
        <v>12</v>
      </c>
      <c r="AA1035" t="s">
        <v>896</v>
      </c>
      <c r="AB1035">
        <v>23.19</v>
      </c>
      <c r="AC1035">
        <v>5</v>
      </c>
      <c r="AD1035" t="b">
        <v>1</v>
      </c>
    </row>
    <row r="1036" spans="1:30" x14ac:dyDescent="0.25">
      <c r="A1036" s="9" t="str">
        <f t="shared" si="48"/>
        <v xml:space="preserve">cb6.441536s </v>
      </c>
      <c r="B1036" s="9" t="s">
        <v>368</v>
      </c>
      <c r="C1036" t="s">
        <v>24</v>
      </c>
      <c r="D1036">
        <v>393861</v>
      </c>
      <c r="E1036" t="s">
        <v>872</v>
      </c>
      <c r="F1036" t="s">
        <v>24</v>
      </c>
      <c r="G1036" s="8">
        <v>41536</v>
      </c>
      <c r="H1036">
        <v>1</v>
      </c>
      <c r="I1036">
        <v>7</v>
      </c>
      <c r="J1036" t="s">
        <v>864</v>
      </c>
      <c r="K1036" t="s">
        <v>875</v>
      </c>
      <c r="L1036" t="s">
        <v>876</v>
      </c>
      <c r="M1036" t="s">
        <v>877</v>
      </c>
      <c r="O1036">
        <v>21.86</v>
      </c>
      <c r="P1036" t="s">
        <v>878</v>
      </c>
      <c r="Q1036" t="s">
        <v>873</v>
      </c>
      <c r="S1036" s="6" t="e">
        <f t="shared" si="47"/>
        <v>#N/A</v>
      </c>
      <c r="V1036" s="9" t="str">
        <f t="shared" si="49"/>
        <v>cb6.141410s</v>
      </c>
      <c r="W1036" t="s">
        <v>60</v>
      </c>
      <c r="X1036" s="10">
        <v>41410</v>
      </c>
      <c r="Y1036" t="s">
        <v>891</v>
      </c>
      <c r="Z1036">
        <v>1</v>
      </c>
      <c r="AA1036" t="s">
        <v>896</v>
      </c>
      <c r="AB1036">
        <v>15.68</v>
      </c>
      <c r="AC1036">
        <v>5</v>
      </c>
      <c r="AD1036" t="b">
        <v>0</v>
      </c>
    </row>
    <row r="1037" spans="1:30" x14ac:dyDescent="0.25">
      <c r="A1037" s="9" t="str">
        <f t="shared" si="48"/>
        <v xml:space="preserve">cb6.441536m </v>
      </c>
      <c r="B1037" s="9" t="s">
        <v>368</v>
      </c>
      <c r="C1037" t="s">
        <v>24</v>
      </c>
      <c r="D1037">
        <v>393861</v>
      </c>
      <c r="E1037" t="s">
        <v>872</v>
      </c>
      <c r="F1037" t="s">
        <v>24</v>
      </c>
      <c r="G1037" s="8">
        <v>41536</v>
      </c>
      <c r="H1037">
        <v>2</v>
      </c>
      <c r="I1037">
        <v>7</v>
      </c>
      <c r="J1037" t="s">
        <v>879</v>
      </c>
      <c r="K1037" t="s">
        <v>875</v>
      </c>
      <c r="L1037" t="s">
        <v>876</v>
      </c>
      <c r="M1037" t="s">
        <v>877</v>
      </c>
      <c r="O1037">
        <v>22.33</v>
      </c>
      <c r="P1037" t="s">
        <v>878</v>
      </c>
      <c r="Q1037" t="s">
        <v>873</v>
      </c>
      <c r="S1037" s="6" t="e">
        <f t="shared" si="47"/>
        <v>#N/A</v>
      </c>
      <c r="V1037" s="9" t="str">
        <f t="shared" si="49"/>
        <v>cb6.141410m</v>
      </c>
      <c r="W1037" t="s">
        <v>60</v>
      </c>
      <c r="X1037" s="10">
        <v>41410</v>
      </c>
      <c r="Y1037" t="s">
        <v>58</v>
      </c>
      <c r="Z1037">
        <v>2</v>
      </c>
      <c r="AA1037" t="s">
        <v>896</v>
      </c>
      <c r="AB1037">
        <v>16</v>
      </c>
      <c r="AC1037">
        <v>5</v>
      </c>
      <c r="AD1037" t="b">
        <v>0</v>
      </c>
    </row>
    <row r="1038" spans="1:30" x14ac:dyDescent="0.25">
      <c r="A1038" s="9" t="str">
        <f t="shared" si="48"/>
        <v xml:space="preserve">cb6.441536m </v>
      </c>
      <c r="B1038" s="9" t="s">
        <v>368</v>
      </c>
      <c r="C1038" t="s">
        <v>24</v>
      </c>
      <c r="D1038">
        <v>393861</v>
      </c>
      <c r="E1038" t="s">
        <v>872</v>
      </c>
      <c r="F1038" t="s">
        <v>24</v>
      </c>
      <c r="G1038" s="8">
        <v>41536</v>
      </c>
      <c r="H1038">
        <v>3</v>
      </c>
      <c r="I1038">
        <v>7</v>
      </c>
      <c r="J1038" t="s">
        <v>879</v>
      </c>
      <c r="K1038" t="s">
        <v>875</v>
      </c>
      <c r="L1038" t="s">
        <v>876</v>
      </c>
      <c r="M1038" t="s">
        <v>877</v>
      </c>
      <c r="O1038">
        <v>22.44</v>
      </c>
      <c r="P1038" t="s">
        <v>878</v>
      </c>
      <c r="Q1038" t="s">
        <v>873</v>
      </c>
      <c r="S1038" s="6" t="e">
        <f t="shared" si="47"/>
        <v>#N/A</v>
      </c>
      <c r="V1038" s="9" t="str">
        <f t="shared" si="49"/>
        <v>cb6.141410m</v>
      </c>
      <c r="W1038" t="s">
        <v>60</v>
      </c>
      <c r="X1038" s="10">
        <v>41410</v>
      </c>
      <c r="Y1038" t="s">
        <v>58</v>
      </c>
      <c r="Z1038">
        <v>3</v>
      </c>
      <c r="AA1038" t="s">
        <v>896</v>
      </c>
      <c r="AB1038">
        <v>16.41</v>
      </c>
      <c r="AC1038">
        <v>5</v>
      </c>
      <c r="AD1038" t="b">
        <v>0</v>
      </c>
    </row>
    <row r="1039" spans="1:30" x14ac:dyDescent="0.25">
      <c r="A1039" s="9" t="str">
        <f t="shared" si="48"/>
        <v xml:space="preserve">cb6.441536m </v>
      </c>
      <c r="B1039" s="9" t="s">
        <v>368</v>
      </c>
      <c r="C1039" t="s">
        <v>24</v>
      </c>
      <c r="D1039">
        <v>393861</v>
      </c>
      <c r="E1039" t="s">
        <v>872</v>
      </c>
      <c r="F1039" t="s">
        <v>24</v>
      </c>
      <c r="G1039" s="8">
        <v>41536</v>
      </c>
      <c r="H1039">
        <v>4</v>
      </c>
      <c r="I1039">
        <v>7</v>
      </c>
      <c r="J1039" t="s">
        <v>879</v>
      </c>
      <c r="K1039" t="s">
        <v>875</v>
      </c>
      <c r="L1039" t="s">
        <v>876</v>
      </c>
      <c r="M1039" t="s">
        <v>877</v>
      </c>
      <c r="O1039">
        <v>22.53</v>
      </c>
      <c r="P1039" t="s">
        <v>878</v>
      </c>
      <c r="Q1039" t="s">
        <v>873</v>
      </c>
      <c r="S1039" s="6" t="e">
        <f t="shared" si="47"/>
        <v>#N/A</v>
      </c>
      <c r="V1039" s="9" t="str">
        <f t="shared" si="49"/>
        <v>cb6.141410m</v>
      </c>
      <c r="W1039" t="s">
        <v>60</v>
      </c>
      <c r="X1039" s="10">
        <v>41410</v>
      </c>
      <c r="Y1039" t="s">
        <v>58</v>
      </c>
      <c r="Z1039">
        <v>4</v>
      </c>
      <c r="AA1039" t="s">
        <v>896</v>
      </c>
      <c r="AB1039">
        <v>16.45</v>
      </c>
      <c r="AC1039">
        <v>5</v>
      </c>
      <c r="AD1039" t="b">
        <v>0</v>
      </c>
    </row>
    <row r="1040" spans="1:30" x14ac:dyDescent="0.25">
      <c r="A1040" s="9" t="str">
        <f t="shared" si="48"/>
        <v xml:space="preserve">cb6.441536m </v>
      </c>
      <c r="B1040" s="9" t="s">
        <v>368</v>
      </c>
      <c r="C1040" t="s">
        <v>24</v>
      </c>
      <c r="D1040">
        <v>393861</v>
      </c>
      <c r="E1040" t="s">
        <v>872</v>
      </c>
      <c r="F1040" t="s">
        <v>24</v>
      </c>
      <c r="G1040" s="8">
        <v>41536</v>
      </c>
      <c r="H1040">
        <v>5</v>
      </c>
      <c r="I1040">
        <v>7</v>
      </c>
      <c r="J1040" t="s">
        <v>879</v>
      </c>
      <c r="K1040" t="s">
        <v>875</v>
      </c>
      <c r="L1040" t="s">
        <v>876</v>
      </c>
      <c r="M1040" t="s">
        <v>877</v>
      </c>
      <c r="O1040">
        <v>22.59</v>
      </c>
      <c r="P1040" t="s">
        <v>878</v>
      </c>
      <c r="Q1040" t="s">
        <v>873</v>
      </c>
      <c r="S1040" s="6" t="e">
        <f t="shared" si="47"/>
        <v>#N/A</v>
      </c>
      <c r="V1040" s="9" t="str">
        <f t="shared" si="49"/>
        <v>cb6.141302bp</v>
      </c>
      <c r="W1040" t="s">
        <v>60</v>
      </c>
      <c r="X1040" s="10">
        <v>41302</v>
      </c>
      <c r="Y1040" t="s">
        <v>61</v>
      </c>
      <c r="Z1040">
        <v>7</v>
      </c>
      <c r="AA1040" t="s">
        <v>896</v>
      </c>
      <c r="AB1040">
        <v>19.88</v>
      </c>
      <c r="AC1040">
        <v>5</v>
      </c>
      <c r="AD1040" t="b">
        <v>1</v>
      </c>
    </row>
    <row r="1041" spans="1:30" x14ac:dyDescent="0.25">
      <c r="A1041" s="9" t="str">
        <f t="shared" si="48"/>
        <v xml:space="preserve">cb6.441536m </v>
      </c>
      <c r="B1041" s="9" t="s">
        <v>368</v>
      </c>
      <c r="C1041" t="s">
        <v>24</v>
      </c>
      <c r="D1041">
        <v>393861</v>
      </c>
      <c r="E1041" t="s">
        <v>872</v>
      </c>
      <c r="F1041" t="s">
        <v>24</v>
      </c>
      <c r="G1041" s="8">
        <v>41536</v>
      </c>
      <c r="H1041">
        <v>6</v>
      </c>
      <c r="I1041">
        <v>7</v>
      </c>
      <c r="J1041" t="s">
        <v>879</v>
      </c>
      <c r="K1041" t="s">
        <v>875</v>
      </c>
      <c r="L1041" t="s">
        <v>876</v>
      </c>
      <c r="M1041" t="s">
        <v>877</v>
      </c>
      <c r="O1041">
        <v>22.66</v>
      </c>
      <c r="P1041" t="s">
        <v>878</v>
      </c>
      <c r="Q1041" t="s">
        <v>873</v>
      </c>
      <c r="S1041" s="6" t="e">
        <f t="shared" si="47"/>
        <v>#N/A</v>
      </c>
      <c r="V1041" s="9" t="str">
        <f t="shared" si="49"/>
        <v>cb6.141302m</v>
      </c>
      <c r="W1041" t="s">
        <v>60</v>
      </c>
      <c r="X1041" s="10">
        <v>41302</v>
      </c>
      <c r="Y1041" t="s">
        <v>58</v>
      </c>
      <c r="Z1041">
        <v>8</v>
      </c>
      <c r="AA1041" t="s">
        <v>896</v>
      </c>
      <c r="AB1041">
        <v>20.02</v>
      </c>
      <c r="AC1041">
        <v>5</v>
      </c>
      <c r="AD1041" t="b">
        <v>1</v>
      </c>
    </row>
    <row r="1042" spans="1:30" x14ac:dyDescent="0.25">
      <c r="A1042" s="9" t="str">
        <f t="shared" si="48"/>
        <v>cb6.441536ap</v>
      </c>
      <c r="B1042" s="9" t="s">
        <v>368</v>
      </c>
      <c r="C1042" t="s">
        <v>24</v>
      </c>
      <c r="D1042">
        <v>393861</v>
      </c>
      <c r="E1042" t="s">
        <v>872</v>
      </c>
      <c r="F1042" t="s">
        <v>24</v>
      </c>
      <c r="G1042" s="8">
        <v>41536</v>
      </c>
      <c r="H1042">
        <v>7</v>
      </c>
      <c r="I1042">
        <v>7</v>
      </c>
      <c r="J1042" t="s">
        <v>17</v>
      </c>
      <c r="K1042" t="s">
        <v>865</v>
      </c>
      <c r="L1042" t="s">
        <v>866</v>
      </c>
      <c r="M1042" t="s">
        <v>867</v>
      </c>
      <c r="O1042">
        <v>4.4055</v>
      </c>
      <c r="P1042" t="s">
        <v>868</v>
      </c>
      <c r="Q1042" t="s">
        <v>873</v>
      </c>
      <c r="S1042" s="6">
        <f t="shared" si="47"/>
        <v>7</v>
      </c>
      <c r="V1042" s="9" t="str">
        <f t="shared" si="49"/>
        <v>cb6.141302m</v>
      </c>
      <c r="W1042" t="s">
        <v>60</v>
      </c>
      <c r="X1042" s="10">
        <v>41302</v>
      </c>
      <c r="Y1042" t="s">
        <v>58</v>
      </c>
      <c r="Z1042">
        <v>9</v>
      </c>
      <c r="AA1042" t="s">
        <v>896</v>
      </c>
      <c r="AB1042">
        <v>20.05</v>
      </c>
      <c r="AC1042">
        <v>5</v>
      </c>
      <c r="AD1042" t="b">
        <v>1</v>
      </c>
    </row>
    <row r="1043" spans="1:30" x14ac:dyDescent="0.25">
      <c r="A1043" s="9" t="str">
        <f t="shared" si="48"/>
        <v>cb6.441536ap</v>
      </c>
      <c r="B1043" s="9" t="s">
        <v>368</v>
      </c>
      <c r="C1043" t="s">
        <v>24</v>
      </c>
      <c r="D1043">
        <v>393861</v>
      </c>
      <c r="E1043" t="s">
        <v>872</v>
      </c>
      <c r="F1043" t="s">
        <v>24</v>
      </c>
      <c r="G1043" s="8">
        <v>41536</v>
      </c>
      <c r="H1043">
        <v>7</v>
      </c>
      <c r="I1043">
        <v>7</v>
      </c>
      <c r="J1043" t="s">
        <v>17</v>
      </c>
      <c r="K1043" t="s">
        <v>865</v>
      </c>
      <c r="L1043" t="s">
        <v>866</v>
      </c>
      <c r="M1043" t="s">
        <v>871</v>
      </c>
      <c r="N1043" t="s">
        <v>874</v>
      </c>
      <c r="O1043">
        <v>1.58</v>
      </c>
      <c r="P1043" t="s">
        <v>868</v>
      </c>
      <c r="Q1043" t="s">
        <v>873</v>
      </c>
      <c r="S1043" s="6">
        <f t="shared" si="47"/>
        <v>7</v>
      </c>
      <c r="V1043" s="9" t="str">
        <f t="shared" si="49"/>
        <v>cb6.141302m</v>
      </c>
      <c r="W1043" t="s">
        <v>60</v>
      </c>
      <c r="X1043" s="10">
        <v>41302</v>
      </c>
      <c r="Y1043" t="s">
        <v>58</v>
      </c>
      <c r="Z1043">
        <v>10</v>
      </c>
      <c r="AA1043" t="s">
        <v>896</v>
      </c>
      <c r="AB1043">
        <v>20.04</v>
      </c>
      <c r="AC1043">
        <v>5</v>
      </c>
      <c r="AD1043" t="b">
        <v>1</v>
      </c>
    </row>
    <row r="1044" spans="1:30" x14ac:dyDescent="0.25">
      <c r="A1044" s="9" t="str">
        <f t="shared" si="48"/>
        <v>cb6.441536ap</v>
      </c>
      <c r="B1044" s="9" t="s">
        <v>368</v>
      </c>
      <c r="C1044" t="s">
        <v>24</v>
      </c>
      <c r="D1044">
        <v>393861</v>
      </c>
      <c r="E1044" t="s">
        <v>872</v>
      </c>
      <c r="F1044" t="s">
        <v>24</v>
      </c>
      <c r="G1044" s="8">
        <v>41536</v>
      </c>
      <c r="H1044">
        <v>7</v>
      </c>
      <c r="I1044">
        <v>7</v>
      </c>
      <c r="J1044" t="s">
        <v>17</v>
      </c>
      <c r="K1044" t="s">
        <v>875</v>
      </c>
      <c r="L1044" t="s">
        <v>876</v>
      </c>
      <c r="M1044" t="s">
        <v>877</v>
      </c>
      <c r="O1044">
        <v>22.97</v>
      </c>
      <c r="P1044" t="s">
        <v>878</v>
      </c>
      <c r="Q1044" t="s">
        <v>873</v>
      </c>
      <c r="S1044" s="6">
        <f t="shared" si="47"/>
        <v>7</v>
      </c>
      <c r="V1044" s="9" t="str">
        <f t="shared" si="49"/>
        <v>cb6.141319ap</v>
      </c>
      <c r="W1044" t="s">
        <v>60</v>
      </c>
      <c r="X1044" s="10">
        <v>41319</v>
      </c>
      <c r="Y1044" t="s">
        <v>57</v>
      </c>
      <c r="Z1044">
        <v>7</v>
      </c>
      <c r="AA1044" t="s">
        <v>896</v>
      </c>
      <c r="AB1044">
        <v>17.72</v>
      </c>
      <c r="AC1044">
        <v>7</v>
      </c>
      <c r="AD1044" t="b">
        <v>0</v>
      </c>
    </row>
    <row r="1045" spans="1:30" x14ac:dyDescent="0.25">
      <c r="A1045" s="9" t="str">
        <f t="shared" si="48"/>
        <v xml:space="preserve">cb6.441536m </v>
      </c>
      <c r="B1045" s="9" t="s">
        <v>368</v>
      </c>
      <c r="C1045" t="s">
        <v>24</v>
      </c>
      <c r="D1045">
        <v>393861</v>
      </c>
      <c r="E1045" t="s">
        <v>872</v>
      </c>
      <c r="F1045" t="s">
        <v>24</v>
      </c>
      <c r="G1045" s="8">
        <v>41536</v>
      </c>
      <c r="H1045">
        <v>8</v>
      </c>
      <c r="I1045">
        <v>7</v>
      </c>
      <c r="J1045" t="s">
        <v>879</v>
      </c>
      <c r="K1045" t="s">
        <v>875</v>
      </c>
      <c r="L1045" t="s">
        <v>876</v>
      </c>
      <c r="M1045" t="s">
        <v>877</v>
      </c>
      <c r="O1045">
        <v>24.34</v>
      </c>
      <c r="P1045" t="s">
        <v>878</v>
      </c>
      <c r="Q1045" t="s">
        <v>880</v>
      </c>
      <c r="S1045" s="6" t="e">
        <f t="shared" si="47"/>
        <v>#N/A</v>
      </c>
      <c r="V1045" s="9" t="str">
        <f t="shared" si="49"/>
        <v>cb6.141319m</v>
      </c>
      <c r="W1045" t="s">
        <v>60</v>
      </c>
      <c r="X1045" s="10">
        <v>41319</v>
      </c>
      <c r="Y1045" t="s">
        <v>58</v>
      </c>
      <c r="Z1045">
        <v>8</v>
      </c>
      <c r="AA1045" t="s">
        <v>896</v>
      </c>
      <c r="AB1045">
        <v>18.3</v>
      </c>
      <c r="AC1045">
        <v>7</v>
      </c>
      <c r="AD1045" t="b">
        <v>1</v>
      </c>
    </row>
    <row r="1046" spans="1:30" x14ac:dyDescent="0.25">
      <c r="A1046" s="9" t="str">
        <f t="shared" si="48"/>
        <v xml:space="preserve">cb6.441536b </v>
      </c>
      <c r="B1046" s="9" t="s">
        <v>368</v>
      </c>
      <c r="C1046" t="s">
        <v>24</v>
      </c>
      <c r="D1046">
        <v>393861</v>
      </c>
      <c r="E1046" t="s">
        <v>872</v>
      </c>
      <c r="F1046" t="s">
        <v>24</v>
      </c>
      <c r="G1046" s="8">
        <v>41536</v>
      </c>
      <c r="H1046">
        <v>9</v>
      </c>
      <c r="I1046">
        <v>7</v>
      </c>
      <c r="J1046" t="s">
        <v>881</v>
      </c>
      <c r="K1046" t="s">
        <v>865</v>
      </c>
      <c r="L1046" t="s">
        <v>866</v>
      </c>
      <c r="M1046" t="s">
        <v>867</v>
      </c>
      <c r="O1046">
        <v>2.67</v>
      </c>
      <c r="P1046" t="s">
        <v>868</v>
      </c>
      <c r="Q1046" t="s">
        <v>880</v>
      </c>
      <c r="S1046" s="6" t="e">
        <f t="shared" si="47"/>
        <v>#N/A</v>
      </c>
      <c r="V1046" s="9" t="str">
        <f t="shared" si="49"/>
        <v>cb6.141319m</v>
      </c>
      <c r="W1046" t="s">
        <v>60</v>
      </c>
      <c r="X1046" s="10">
        <v>41319</v>
      </c>
      <c r="Y1046" t="s">
        <v>58</v>
      </c>
      <c r="Z1046">
        <v>9</v>
      </c>
      <c r="AA1046" t="s">
        <v>896</v>
      </c>
      <c r="AB1046">
        <v>18.46</v>
      </c>
      <c r="AC1046">
        <v>7</v>
      </c>
      <c r="AD1046" t="b">
        <v>1</v>
      </c>
    </row>
    <row r="1047" spans="1:30" x14ac:dyDescent="0.25">
      <c r="A1047" s="9" t="str">
        <f t="shared" si="48"/>
        <v>cb6.441536bp</v>
      </c>
      <c r="B1047" s="9" t="s">
        <v>368</v>
      </c>
      <c r="C1047" t="s">
        <v>24</v>
      </c>
      <c r="D1047">
        <v>393861</v>
      </c>
      <c r="E1047" t="s">
        <v>872</v>
      </c>
      <c r="F1047" t="s">
        <v>24</v>
      </c>
      <c r="G1047" s="8">
        <v>41536</v>
      </c>
      <c r="H1047">
        <v>9</v>
      </c>
      <c r="I1047">
        <v>7</v>
      </c>
      <c r="J1047" t="s">
        <v>23</v>
      </c>
      <c r="K1047" t="s">
        <v>865</v>
      </c>
      <c r="L1047" t="s">
        <v>866</v>
      </c>
      <c r="M1047" t="s">
        <v>867</v>
      </c>
      <c r="O1047">
        <v>3.2040000000000002</v>
      </c>
      <c r="P1047" t="s">
        <v>868</v>
      </c>
      <c r="Q1047" t="s">
        <v>880</v>
      </c>
      <c r="S1047" s="6">
        <f t="shared" si="47"/>
        <v>7</v>
      </c>
      <c r="V1047" s="9" t="str">
        <f t="shared" si="49"/>
        <v>cb6.141380s</v>
      </c>
      <c r="W1047" t="s">
        <v>60</v>
      </c>
      <c r="X1047" s="10">
        <v>41380</v>
      </c>
      <c r="Y1047" t="s">
        <v>891</v>
      </c>
      <c r="Z1047">
        <v>1</v>
      </c>
      <c r="AA1047" t="s">
        <v>896</v>
      </c>
      <c r="AB1047">
        <v>14.74</v>
      </c>
      <c r="AC1047">
        <v>8</v>
      </c>
      <c r="AD1047" t="b">
        <v>0</v>
      </c>
    </row>
    <row r="1048" spans="1:30" x14ac:dyDescent="0.25">
      <c r="A1048" s="9" t="str">
        <f t="shared" si="48"/>
        <v>cb6.441536bp</v>
      </c>
      <c r="B1048" s="9" t="s">
        <v>368</v>
      </c>
      <c r="C1048" t="s">
        <v>24</v>
      </c>
      <c r="D1048">
        <v>393861</v>
      </c>
      <c r="E1048" t="s">
        <v>872</v>
      </c>
      <c r="F1048" t="s">
        <v>24</v>
      </c>
      <c r="G1048" s="8">
        <v>41536</v>
      </c>
      <c r="H1048">
        <v>9</v>
      </c>
      <c r="I1048">
        <v>7</v>
      </c>
      <c r="J1048" t="s">
        <v>23</v>
      </c>
      <c r="K1048" t="s">
        <v>865</v>
      </c>
      <c r="L1048" t="s">
        <v>866</v>
      </c>
      <c r="M1048" t="s">
        <v>871</v>
      </c>
      <c r="O1048">
        <v>2.6522000000000001</v>
      </c>
      <c r="P1048" t="s">
        <v>868</v>
      </c>
      <c r="Q1048" t="s">
        <v>880</v>
      </c>
      <c r="S1048" s="6">
        <f t="shared" si="47"/>
        <v>7</v>
      </c>
      <c r="V1048" s="9" t="str">
        <f t="shared" si="49"/>
        <v>cb6.141380m</v>
      </c>
      <c r="W1048" t="s">
        <v>60</v>
      </c>
      <c r="X1048" s="10">
        <v>41380</v>
      </c>
      <c r="Y1048" t="s">
        <v>58</v>
      </c>
      <c r="Z1048">
        <v>2</v>
      </c>
      <c r="AA1048" t="s">
        <v>896</v>
      </c>
      <c r="AB1048">
        <v>14.9</v>
      </c>
      <c r="AC1048">
        <v>8</v>
      </c>
      <c r="AD1048" t="b">
        <v>0</v>
      </c>
    </row>
    <row r="1049" spans="1:30" x14ac:dyDescent="0.25">
      <c r="A1049" s="9" t="str">
        <f t="shared" si="48"/>
        <v xml:space="preserve">cb6.441536b </v>
      </c>
      <c r="B1049" s="9" t="s">
        <v>368</v>
      </c>
      <c r="C1049" t="s">
        <v>24</v>
      </c>
      <c r="D1049">
        <v>393861</v>
      </c>
      <c r="E1049" t="s">
        <v>872</v>
      </c>
      <c r="F1049" t="s">
        <v>24</v>
      </c>
      <c r="G1049" s="8">
        <v>41536</v>
      </c>
      <c r="H1049">
        <v>9</v>
      </c>
      <c r="I1049">
        <v>7</v>
      </c>
      <c r="J1049" t="s">
        <v>881</v>
      </c>
      <c r="K1049" t="s">
        <v>865</v>
      </c>
      <c r="L1049" t="s">
        <v>866</v>
      </c>
      <c r="M1049" t="s">
        <v>871</v>
      </c>
      <c r="N1049" t="s">
        <v>874</v>
      </c>
      <c r="O1049">
        <v>1.58</v>
      </c>
      <c r="P1049" t="s">
        <v>868</v>
      </c>
      <c r="Q1049" t="s">
        <v>880</v>
      </c>
      <c r="S1049" s="6" t="e">
        <f t="shared" si="47"/>
        <v>#N/A</v>
      </c>
      <c r="V1049" s="9" t="str">
        <f t="shared" si="49"/>
        <v>cb6.141380m</v>
      </c>
      <c r="W1049" t="s">
        <v>60</v>
      </c>
      <c r="X1049" s="10">
        <v>41380</v>
      </c>
      <c r="Y1049" t="s">
        <v>58</v>
      </c>
      <c r="Z1049">
        <v>3</v>
      </c>
      <c r="AA1049" t="s">
        <v>896</v>
      </c>
      <c r="AB1049">
        <v>15.02</v>
      </c>
      <c r="AC1049">
        <v>8</v>
      </c>
      <c r="AD1049" t="b">
        <v>0</v>
      </c>
    </row>
    <row r="1050" spans="1:30" x14ac:dyDescent="0.25">
      <c r="A1050" s="9" t="str">
        <f t="shared" si="48"/>
        <v xml:space="preserve">cb6.441536b </v>
      </c>
      <c r="B1050" s="9" t="s">
        <v>368</v>
      </c>
      <c r="C1050" t="s">
        <v>24</v>
      </c>
      <c r="D1050">
        <v>393861</v>
      </c>
      <c r="E1050" t="s">
        <v>872</v>
      </c>
      <c r="F1050" t="s">
        <v>24</v>
      </c>
      <c r="G1050" s="8">
        <v>41536</v>
      </c>
      <c r="H1050">
        <v>9</v>
      </c>
      <c r="I1050">
        <v>7</v>
      </c>
      <c r="J1050" t="s">
        <v>881</v>
      </c>
      <c r="K1050" t="s">
        <v>875</v>
      </c>
      <c r="L1050" t="s">
        <v>876</v>
      </c>
      <c r="M1050" t="s">
        <v>877</v>
      </c>
      <c r="O1050">
        <v>25.41</v>
      </c>
      <c r="P1050" t="s">
        <v>878</v>
      </c>
      <c r="Q1050" t="s">
        <v>880</v>
      </c>
      <c r="S1050" s="6" t="e">
        <f t="shared" si="47"/>
        <v>#N/A</v>
      </c>
      <c r="V1050" s="9" t="str">
        <f t="shared" si="49"/>
        <v>cb6.141380m</v>
      </c>
      <c r="W1050" t="s">
        <v>60</v>
      </c>
      <c r="X1050" s="10">
        <v>41380</v>
      </c>
      <c r="Y1050" t="s">
        <v>58</v>
      </c>
      <c r="Z1050">
        <v>4</v>
      </c>
      <c r="AA1050" t="s">
        <v>896</v>
      </c>
      <c r="AB1050">
        <v>15.08</v>
      </c>
      <c r="AC1050">
        <v>8</v>
      </c>
      <c r="AD1050" t="b">
        <v>0</v>
      </c>
    </row>
    <row r="1051" spans="1:30" x14ac:dyDescent="0.25">
      <c r="A1051" s="9" t="str">
        <f t="shared" si="48"/>
        <v>cb6.441536bp</v>
      </c>
      <c r="B1051" s="9" t="s">
        <v>368</v>
      </c>
      <c r="C1051" t="s">
        <v>24</v>
      </c>
      <c r="D1051">
        <v>393861</v>
      </c>
      <c r="E1051" t="s">
        <v>872</v>
      </c>
      <c r="F1051" t="s">
        <v>24</v>
      </c>
      <c r="G1051" s="8">
        <v>41536</v>
      </c>
      <c r="H1051">
        <v>9</v>
      </c>
      <c r="I1051">
        <v>7</v>
      </c>
      <c r="J1051" t="s">
        <v>23</v>
      </c>
      <c r="K1051" t="s">
        <v>875</v>
      </c>
      <c r="L1051" t="s">
        <v>876</v>
      </c>
      <c r="M1051" t="s">
        <v>877</v>
      </c>
      <c r="O1051">
        <v>25.41</v>
      </c>
      <c r="P1051" t="s">
        <v>878</v>
      </c>
      <c r="Q1051" t="s">
        <v>880</v>
      </c>
      <c r="S1051" s="6">
        <f t="shared" si="47"/>
        <v>7</v>
      </c>
      <c r="V1051" s="9" t="str">
        <f t="shared" si="49"/>
        <v>cb6.141380m</v>
      </c>
      <c r="W1051" t="s">
        <v>60</v>
      </c>
      <c r="X1051" s="10">
        <v>41380</v>
      </c>
      <c r="Y1051" t="s">
        <v>58</v>
      </c>
      <c r="Z1051">
        <v>5</v>
      </c>
      <c r="AA1051" t="s">
        <v>896</v>
      </c>
      <c r="AB1051">
        <v>15.13</v>
      </c>
      <c r="AC1051">
        <v>8</v>
      </c>
      <c r="AD1051" t="b">
        <v>0</v>
      </c>
    </row>
    <row r="1052" spans="1:30" x14ac:dyDescent="0.25">
      <c r="A1052" s="9" t="str">
        <f t="shared" si="48"/>
        <v xml:space="preserve">cb6.441569s </v>
      </c>
      <c r="B1052" s="9" t="s">
        <v>369</v>
      </c>
      <c r="C1052" t="s">
        <v>24</v>
      </c>
      <c r="D1052">
        <v>393862</v>
      </c>
      <c r="E1052" t="s">
        <v>872</v>
      </c>
      <c r="F1052" t="s">
        <v>24</v>
      </c>
      <c r="G1052" s="8">
        <v>41569</v>
      </c>
      <c r="H1052">
        <v>1</v>
      </c>
      <c r="I1052">
        <v>3</v>
      </c>
      <c r="J1052" t="s">
        <v>864</v>
      </c>
      <c r="K1052" t="s">
        <v>865</v>
      </c>
      <c r="L1052" t="s">
        <v>866</v>
      </c>
      <c r="M1052" t="s">
        <v>867</v>
      </c>
      <c r="O1052">
        <v>8.6508000000000003</v>
      </c>
      <c r="P1052" t="s">
        <v>868</v>
      </c>
      <c r="Q1052" t="s">
        <v>873</v>
      </c>
      <c r="S1052" s="6" t="e">
        <f t="shared" si="47"/>
        <v>#N/A</v>
      </c>
      <c r="V1052" s="9" t="str">
        <f t="shared" si="49"/>
        <v>cb6.141380m</v>
      </c>
      <c r="W1052" t="s">
        <v>60</v>
      </c>
      <c r="X1052" s="10">
        <v>41380</v>
      </c>
      <c r="Y1052" t="s">
        <v>58</v>
      </c>
      <c r="Z1052">
        <v>6</v>
      </c>
      <c r="AA1052" t="s">
        <v>896</v>
      </c>
      <c r="AB1052">
        <v>15.22</v>
      </c>
      <c r="AC1052">
        <v>8</v>
      </c>
      <c r="AD1052" t="b">
        <v>0</v>
      </c>
    </row>
    <row r="1053" spans="1:30" x14ac:dyDescent="0.25">
      <c r="A1053" s="9" t="str">
        <f t="shared" si="48"/>
        <v xml:space="preserve">cb6.441569s </v>
      </c>
      <c r="B1053" s="9" t="s">
        <v>369</v>
      </c>
      <c r="C1053" t="s">
        <v>24</v>
      </c>
      <c r="D1053">
        <v>393862</v>
      </c>
      <c r="E1053" t="s">
        <v>872</v>
      </c>
      <c r="F1053" t="s">
        <v>24</v>
      </c>
      <c r="G1053" s="8">
        <v>41569</v>
      </c>
      <c r="H1053">
        <v>1</v>
      </c>
      <c r="I1053">
        <v>3</v>
      </c>
      <c r="J1053" t="s">
        <v>864</v>
      </c>
      <c r="K1053" t="s">
        <v>865</v>
      </c>
      <c r="L1053" t="s">
        <v>866</v>
      </c>
      <c r="M1053" t="s">
        <v>869</v>
      </c>
      <c r="O1053">
        <v>2.0920000000000001</v>
      </c>
      <c r="P1053" t="s">
        <v>870</v>
      </c>
      <c r="Q1053" t="s">
        <v>873</v>
      </c>
      <c r="S1053" s="6" t="e">
        <f t="shared" si="47"/>
        <v>#N/A</v>
      </c>
      <c r="V1053" s="9" t="str">
        <f t="shared" si="49"/>
        <v>cb6.141380m</v>
      </c>
      <c r="W1053" t="s">
        <v>60</v>
      </c>
      <c r="X1053" s="10">
        <v>41380</v>
      </c>
      <c r="Y1053" t="s">
        <v>58</v>
      </c>
      <c r="Z1053">
        <v>7</v>
      </c>
      <c r="AA1053" t="s">
        <v>896</v>
      </c>
      <c r="AB1053">
        <v>15.34</v>
      </c>
      <c r="AC1053">
        <v>8</v>
      </c>
      <c r="AD1053" t="b">
        <v>0</v>
      </c>
    </row>
    <row r="1054" spans="1:30" x14ac:dyDescent="0.25">
      <c r="A1054" s="9" t="str">
        <f t="shared" si="48"/>
        <v xml:space="preserve">cb6.441569s </v>
      </c>
      <c r="B1054" s="9" t="s">
        <v>369</v>
      </c>
      <c r="C1054" t="s">
        <v>24</v>
      </c>
      <c r="D1054">
        <v>393862</v>
      </c>
      <c r="E1054" t="s">
        <v>872</v>
      </c>
      <c r="F1054" t="s">
        <v>24</v>
      </c>
      <c r="G1054" s="8">
        <v>41569</v>
      </c>
      <c r="H1054">
        <v>1</v>
      </c>
      <c r="I1054">
        <v>3</v>
      </c>
      <c r="J1054" t="s">
        <v>864</v>
      </c>
      <c r="K1054" t="s">
        <v>865</v>
      </c>
      <c r="L1054" t="s">
        <v>866</v>
      </c>
      <c r="M1054" t="s">
        <v>871</v>
      </c>
      <c r="N1054" t="s">
        <v>874</v>
      </c>
      <c r="O1054">
        <v>1.58</v>
      </c>
      <c r="P1054" t="s">
        <v>868</v>
      </c>
      <c r="Q1054" t="s">
        <v>873</v>
      </c>
      <c r="S1054" s="6" t="e">
        <f t="shared" si="47"/>
        <v>#N/A</v>
      </c>
      <c r="V1054" s="9" t="str">
        <f t="shared" si="49"/>
        <v>cb6.141319s</v>
      </c>
      <c r="W1054" t="s">
        <v>60</v>
      </c>
      <c r="X1054" s="10">
        <v>41319</v>
      </c>
      <c r="Y1054" t="s">
        <v>891</v>
      </c>
      <c r="Z1054">
        <v>1</v>
      </c>
      <c r="AA1054" t="s">
        <v>896</v>
      </c>
      <c r="AB1054">
        <v>17.170000000000002</v>
      </c>
      <c r="AC1054">
        <v>7</v>
      </c>
      <c r="AD1054" t="b">
        <v>0</v>
      </c>
    </row>
    <row r="1055" spans="1:30" x14ac:dyDescent="0.25">
      <c r="A1055" s="9" t="str">
        <f t="shared" si="48"/>
        <v xml:space="preserve">cb6.441569s </v>
      </c>
      <c r="B1055" s="9" t="s">
        <v>369</v>
      </c>
      <c r="C1055" t="s">
        <v>24</v>
      </c>
      <c r="D1055">
        <v>393862</v>
      </c>
      <c r="E1055" t="s">
        <v>872</v>
      </c>
      <c r="F1055" t="s">
        <v>24</v>
      </c>
      <c r="G1055" s="8">
        <v>41569</v>
      </c>
      <c r="H1055">
        <v>1</v>
      </c>
      <c r="I1055">
        <v>3</v>
      </c>
      <c r="J1055" t="s">
        <v>864</v>
      </c>
      <c r="K1055" t="s">
        <v>875</v>
      </c>
      <c r="L1055" t="s">
        <v>876</v>
      </c>
      <c r="M1055" t="s">
        <v>877</v>
      </c>
      <c r="O1055">
        <v>22.91</v>
      </c>
      <c r="P1055" t="s">
        <v>878</v>
      </c>
      <c r="Q1055" t="s">
        <v>873</v>
      </c>
      <c r="S1055" s="6" t="e">
        <f t="shared" si="47"/>
        <v>#N/A</v>
      </c>
      <c r="V1055" s="9" t="str">
        <f t="shared" si="49"/>
        <v>cb6.141319m</v>
      </c>
      <c r="W1055" t="s">
        <v>60</v>
      </c>
      <c r="X1055" s="10">
        <v>41319</v>
      </c>
      <c r="Y1055" t="s">
        <v>58</v>
      </c>
      <c r="Z1055">
        <v>2</v>
      </c>
      <c r="AA1055" t="s">
        <v>896</v>
      </c>
      <c r="AB1055">
        <v>17.13</v>
      </c>
      <c r="AC1055">
        <v>7</v>
      </c>
      <c r="AD1055" t="b">
        <v>0</v>
      </c>
    </row>
    <row r="1056" spans="1:30" x14ac:dyDescent="0.25">
      <c r="A1056" s="9" t="str">
        <f t="shared" si="48"/>
        <v xml:space="preserve">cb6.441569m </v>
      </c>
      <c r="B1056" s="9" t="s">
        <v>369</v>
      </c>
      <c r="C1056" t="s">
        <v>24</v>
      </c>
      <c r="D1056">
        <v>393862</v>
      </c>
      <c r="E1056" t="s">
        <v>872</v>
      </c>
      <c r="F1056" t="s">
        <v>24</v>
      </c>
      <c r="G1056" s="8">
        <v>41569</v>
      </c>
      <c r="H1056">
        <v>2</v>
      </c>
      <c r="I1056">
        <v>3</v>
      </c>
      <c r="J1056" t="s">
        <v>879</v>
      </c>
      <c r="K1056" t="s">
        <v>875</v>
      </c>
      <c r="L1056" t="s">
        <v>876</v>
      </c>
      <c r="M1056" t="s">
        <v>877</v>
      </c>
      <c r="O1056">
        <v>22.91</v>
      </c>
      <c r="P1056" t="s">
        <v>878</v>
      </c>
      <c r="Q1056" t="s">
        <v>873</v>
      </c>
      <c r="S1056" s="6" t="e">
        <f t="shared" si="47"/>
        <v>#N/A</v>
      </c>
      <c r="V1056" s="9" t="str">
        <f t="shared" si="49"/>
        <v>cb6.141319m</v>
      </c>
      <c r="W1056" t="s">
        <v>60</v>
      </c>
      <c r="X1056" s="10">
        <v>41319</v>
      </c>
      <c r="Y1056" t="s">
        <v>58</v>
      </c>
      <c r="Z1056">
        <v>3</v>
      </c>
      <c r="AA1056" t="s">
        <v>896</v>
      </c>
      <c r="AB1056">
        <v>17.14</v>
      </c>
      <c r="AC1056">
        <v>7</v>
      </c>
      <c r="AD1056" t="b">
        <v>0</v>
      </c>
    </row>
    <row r="1057" spans="1:30" x14ac:dyDescent="0.25">
      <c r="A1057" s="9" t="str">
        <f t="shared" si="48"/>
        <v>cb6.441569ap</v>
      </c>
      <c r="B1057" s="9" t="s">
        <v>369</v>
      </c>
      <c r="C1057" t="s">
        <v>24</v>
      </c>
      <c r="D1057">
        <v>393862</v>
      </c>
      <c r="E1057" t="s">
        <v>872</v>
      </c>
      <c r="F1057" t="s">
        <v>24</v>
      </c>
      <c r="G1057" s="8">
        <v>41569</v>
      </c>
      <c r="H1057">
        <v>3</v>
      </c>
      <c r="I1057">
        <v>3</v>
      </c>
      <c r="J1057" t="s">
        <v>17</v>
      </c>
      <c r="K1057" t="s">
        <v>865</v>
      </c>
      <c r="L1057" t="s">
        <v>866</v>
      </c>
      <c r="M1057" t="s">
        <v>867</v>
      </c>
      <c r="O1057">
        <v>6.5148000000000001</v>
      </c>
      <c r="P1057" t="s">
        <v>868</v>
      </c>
      <c r="Q1057" t="s">
        <v>873</v>
      </c>
      <c r="S1057" s="6">
        <f t="shared" si="47"/>
        <v>3</v>
      </c>
      <c r="V1057" s="9" t="str">
        <f t="shared" si="49"/>
        <v>cb6.141319m</v>
      </c>
      <c r="W1057" t="s">
        <v>60</v>
      </c>
      <c r="X1057" s="10">
        <v>41319</v>
      </c>
      <c r="Y1057" t="s">
        <v>58</v>
      </c>
      <c r="Z1057">
        <v>4</v>
      </c>
      <c r="AA1057" t="s">
        <v>896</v>
      </c>
      <c r="AB1057">
        <v>17.18</v>
      </c>
      <c r="AC1057">
        <v>7</v>
      </c>
      <c r="AD1057" t="b">
        <v>0</v>
      </c>
    </row>
    <row r="1058" spans="1:30" x14ac:dyDescent="0.25">
      <c r="A1058" s="9" t="str">
        <f t="shared" si="48"/>
        <v>cb6.441569ap</v>
      </c>
      <c r="B1058" s="9" t="s">
        <v>369</v>
      </c>
      <c r="C1058" t="s">
        <v>24</v>
      </c>
      <c r="D1058">
        <v>393862</v>
      </c>
      <c r="E1058" t="s">
        <v>872</v>
      </c>
      <c r="F1058" t="s">
        <v>24</v>
      </c>
      <c r="G1058" s="8">
        <v>41569</v>
      </c>
      <c r="H1058">
        <v>3</v>
      </c>
      <c r="I1058">
        <v>3</v>
      </c>
      <c r="J1058" t="s">
        <v>17</v>
      </c>
      <c r="K1058" t="s">
        <v>865</v>
      </c>
      <c r="L1058" t="s">
        <v>866</v>
      </c>
      <c r="M1058" t="s">
        <v>871</v>
      </c>
      <c r="N1058" t="s">
        <v>874</v>
      </c>
      <c r="O1058">
        <v>1.58</v>
      </c>
      <c r="P1058" t="s">
        <v>868</v>
      </c>
      <c r="Q1058" t="s">
        <v>873</v>
      </c>
      <c r="S1058" s="6">
        <f t="shared" si="47"/>
        <v>3</v>
      </c>
      <c r="V1058" s="9" t="str">
        <f t="shared" si="49"/>
        <v>cb6.141319m</v>
      </c>
      <c r="W1058" t="s">
        <v>60</v>
      </c>
      <c r="X1058" s="10">
        <v>41319</v>
      </c>
      <c r="Y1058" t="s">
        <v>58</v>
      </c>
      <c r="Z1058">
        <v>5</v>
      </c>
      <c r="AA1058" t="s">
        <v>896</v>
      </c>
      <c r="AB1058">
        <v>17.32</v>
      </c>
      <c r="AC1058">
        <v>7</v>
      </c>
      <c r="AD1058" t="b">
        <v>0</v>
      </c>
    </row>
    <row r="1059" spans="1:30" x14ac:dyDescent="0.25">
      <c r="A1059" s="9" t="str">
        <f t="shared" si="48"/>
        <v>cb6.441569ap</v>
      </c>
      <c r="B1059" s="9" t="s">
        <v>369</v>
      </c>
      <c r="C1059" t="s">
        <v>24</v>
      </c>
      <c r="D1059">
        <v>393862</v>
      </c>
      <c r="E1059" t="s">
        <v>872</v>
      </c>
      <c r="F1059" t="s">
        <v>24</v>
      </c>
      <c r="G1059" s="8">
        <v>41569</v>
      </c>
      <c r="H1059">
        <v>3</v>
      </c>
      <c r="I1059">
        <v>3</v>
      </c>
      <c r="J1059" t="s">
        <v>17</v>
      </c>
      <c r="K1059" t="s">
        <v>875</v>
      </c>
      <c r="L1059" t="s">
        <v>876</v>
      </c>
      <c r="M1059" t="s">
        <v>877</v>
      </c>
      <c r="O1059">
        <v>22.95</v>
      </c>
      <c r="P1059" t="s">
        <v>878</v>
      </c>
      <c r="Q1059" t="s">
        <v>873</v>
      </c>
      <c r="S1059" s="6">
        <f t="shared" si="47"/>
        <v>3</v>
      </c>
      <c r="V1059" s="9" t="str">
        <f t="shared" si="49"/>
        <v>cb6.141319m</v>
      </c>
      <c r="W1059" t="s">
        <v>60</v>
      </c>
      <c r="X1059" s="10">
        <v>41319</v>
      </c>
      <c r="Y1059" t="s">
        <v>58</v>
      </c>
      <c r="Z1059">
        <v>6</v>
      </c>
      <c r="AA1059" t="s">
        <v>896</v>
      </c>
      <c r="AB1059">
        <v>17.420000000000002</v>
      </c>
      <c r="AC1059">
        <v>7</v>
      </c>
      <c r="AD1059" t="b">
        <v>0</v>
      </c>
    </row>
    <row r="1060" spans="1:30" x14ac:dyDescent="0.25">
      <c r="A1060" s="9" t="str">
        <f t="shared" si="48"/>
        <v xml:space="preserve">cb6.441569m </v>
      </c>
      <c r="B1060" s="9" t="s">
        <v>369</v>
      </c>
      <c r="C1060" t="s">
        <v>24</v>
      </c>
      <c r="D1060">
        <v>393862</v>
      </c>
      <c r="E1060" t="s">
        <v>872</v>
      </c>
      <c r="F1060" t="s">
        <v>24</v>
      </c>
      <c r="G1060" s="8">
        <v>41569</v>
      </c>
      <c r="H1060">
        <v>4</v>
      </c>
      <c r="I1060">
        <v>3</v>
      </c>
      <c r="J1060" t="s">
        <v>879</v>
      </c>
      <c r="K1060" t="s">
        <v>875</v>
      </c>
      <c r="L1060" t="s">
        <v>876</v>
      </c>
      <c r="M1060" t="s">
        <v>877</v>
      </c>
      <c r="O1060">
        <v>23.13</v>
      </c>
      <c r="P1060" t="s">
        <v>878</v>
      </c>
      <c r="Q1060" t="s">
        <v>880</v>
      </c>
      <c r="S1060" s="6" t="e">
        <f t="shared" si="47"/>
        <v>#N/A</v>
      </c>
      <c r="V1060" s="9" t="str">
        <f t="shared" si="49"/>
        <v>cb6.141302ap</v>
      </c>
      <c r="W1060" t="s">
        <v>60</v>
      </c>
      <c r="X1060" s="10">
        <v>41302</v>
      </c>
      <c r="Y1060" t="s">
        <v>57</v>
      </c>
      <c r="Z1060">
        <v>5</v>
      </c>
      <c r="AA1060" t="s">
        <v>896</v>
      </c>
      <c r="AB1060">
        <v>17.63</v>
      </c>
      <c r="AC1060">
        <v>5</v>
      </c>
      <c r="AD1060" t="b">
        <v>0</v>
      </c>
    </row>
    <row r="1061" spans="1:30" x14ac:dyDescent="0.25">
      <c r="A1061" s="9" t="str">
        <f t="shared" si="48"/>
        <v>cb6.441569bp</v>
      </c>
      <c r="B1061" s="9" t="s">
        <v>369</v>
      </c>
      <c r="C1061" t="s">
        <v>24</v>
      </c>
      <c r="D1061">
        <v>393862</v>
      </c>
      <c r="E1061" t="s">
        <v>872</v>
      </c>
      <c r="F1061" t="s">
        <v>24</v>
      </c>
      <c r="G1061" s="8">
        <v>41569</v>
      </c>
      <c r="H1061">
        <v>5</v>
      </c>
      <c r="I1061">
        <v>3</v>
      </c>
      <c r="J1061" t="s">
        <v>23</v>
      </c>
      <c r="K1061" t="s">
        <v>865</v>
      </c>
      <c r="L1061" t="s">
        <v>866</v>
      </c>
      <c r="M1061" t="s">
        <v>867</v>
      </c>
      <c r="O1061">
        <v>4.806</v>
      </c>
      <c r="P1061" t="s">
        <v>868</v>
      </c>
      <c r="Q1061" t="s">
        <v>880</v>
      </c>
      <c r="S1061" s="6">
        <f t="shared" si="47"/>
        <v>3</v>
      </c>
      <c r="V1061" s="9" t="str">
        <f t="shared" si="49"/>
        <v>cb6.141302m</v>
      </c>
      <c r="W1061" t="s">
        <v>60</v>
      </c>
      <c r="X1061" s="10">
        <v>41302</v>
      </c>
      <c r="Y1061" t="s">
        <v>58</v>
      </c>
      <c r="Z1061">
        <v>6</v>
      </c>
      <c r="AA1061" t="s">
        <v>896</v>
      </c>
      <c r="AB1061">
        <v>17.920000000000002</v>
      </c>
      <c r="AC1061">
        <v>5</v>
      </c>
      <c r="AD1061" t="b">
        <v>1</v>
      </c>
    </row>
    <row r="1062" spans="1:30" x14ac:dyDescent="0.25">
      <c r="A1062" s="9" t="str">
        <f t="shared" si="48"/>
        <v>cb6.441569bp</v>
      </c>
      <c r="B1062" s="9" t="s">
        <v>369</v>
      </c>
      <c r="C1062" t="s">
        <v>24</v>
      </c>
      <c r="D1062">
        <v>393862</v>
      </c>
      <c r="E1062" t="s">
        <v>872</v>
      </c>
      <c r="F1062" t="s">
        <v>24</v>
      </c>
      <c r="G1062" s="8">
        <v>41569</v>
      </c>
      <c r="H1062">
        <v>5</v>
      </c>
      <c r="I1062">
        <v>3</v>
      </c>
      <c r="J1062" t="s">
        <v>23</v>
      </c>
      <c r="K1062" t="s">
        <v>865</v>
      </c>
      <c r="L1062" t="s">
        <v>866</v>
      </c>
      <c r="M1062" t="s">
        <v>871</v>
      </c>
      <c r="N1062" t="s">
        <v>874</v>
      </c>
      <c r="O1062">
        <v>1.58</v>
      </c>
      <c r="P1062" t="s">
        <v>868</v>
      </c>
      <c r="Q1062" t="s">
        <v>880</v>
      </c>
      <c r="S1062" s="6">
        <f t="shared" si="47"/>
        <v>3</v>
      </c>
      <c r="V1062" s="9" t="str">
        <f t="shared" si="49"/>
        <v>cb6.141302s</v>
      </c>
      <c r="W1062" t="s">
        <v>60</v>
      </c>
      <c r="X1062" s="10">
        <v>41302</v>
      </c>
      <c r="Y1062" t="s">
        <v>891</v>
      </c>
      <c r="Z1062">
        <v>1</v>
      </c>
      <c r="AA1062" t="s">
        <v>896</v>
      </c>
      <c r="AB1062">
        <v>17.61</v>
      </c>
      <c r="AC1062">
        <v>5</v>
      </c>
      <c r="AD1062" t="b">
        <v>0</v>
      </c>
    </row>
    <row r="1063" spans="1:30" x14ac:dyDescent="0.25">
      <c r="A1063" s="9" t="str">
        <f t="shared" si="48"/>
        <v>cb6.441569bp</v>
      </c>
      <c r="B1063" s="9" t="s">
        <v>369</v>
      </c>
      <c r="C1063" t="s">
        <v>24</v>
      </c>
      <c r="D1063">
        <v>393862</v>
      </c>
      <c r="E1063" t="s">
        <v>872</v>
      </c>
      <c r="F1063" t="s">
        <v>24</v>
      </c>
      <c r="G1063" s="8">
        <v>41569</v>
      </c>
      <c r="H1063">
        <v>5</v>
      </c>
      <c r="I1063">
        <v>3</v>
      </c>
      <c r="J1063" t="s">
        <v>23</v>
      </c>
      <c r="K1063" t="s">
        <v>875</v>
      </c>
      <c r="L1063" t="s">
        <v>876</v>
      </c>
      <c r="M1063" t="s">
        <v>877</v>
      </c>
      <c r="O1063">
        <v>24.04</v>
      </c>
      <c r="P1063" t="s">
        <v>878</v>
      </c>
      <c r="Q1063" t="s">
        <v>880</v>
      </c>
      <c r="S1063" s="6">
        <f t="shared" si="47"/>
        <v>3</v>
      </c>
      <c r="V1063" s="9" t="str">
        <f t="shared" si="49"/>
        <v>cb6.141302m</v>
      </c>
      <c r="W1063" t="s">
        <v>60</v>
      </c>
      <c r="X1063" s="10">
        <v>41302</v>
      </c>
      <c r="Y1063" t="s">
        <v>58</v>
      </c>
      <c r="Z1063">
        <v>2</v>
      </c>
      <c r="AA1063" t="s">
        <v>896</v>
      </c>
      <c r="AB1063">
        <v>17.62</v>
      </c>
      <c r="AC1063">
        <v>5</v>
      </c>
      <c r="AD1063" t="b">
        <v>0</v>
      </c>
    </row>
    <row r="1064" spans="1:30" x14ac:dyDescent="0.25">
      <c r="A1064" s="9" t="str">
        <f t="shared" si="48"/>
        <v xml:space="preserve">cb6.441569m </v>
      </c>
      <c r="B1064" s="9" t="s">
        <v>369</v>
      </c>
      <c r="C1064" t="s">
        <v>24</v>
      </c>
      <c r="D1064">
        <v>393862</v>
      </c>
      <c r="E1064" t="s">
        <v>872</v>
      </c>
      <c r="F1064" t="s">
        <v>24</v>
      </c>
      <c r="G1064" s="8">
        <v>41569</v>
      </c>
      <c r="H1064">
        <v>6</v>
      </c>
      <c r="I1064">
        <v>3</v>
      </c>
      <c r="J1064" t="s">
        <v>879</v>
      </c>
      <c r="K1064" t="s">
        <v>875</v>
      </c>
      <c r="L1064" t="s">
        <v>876</v>
      </c>
      <c r="M1064" t="s">
        <v>877</v>
      </c>
      <c r="O1064">
        <v>24.28</v>
      </c>
      <c r="P1064" t="s">
        <v>878</v>
      </c>
      <c r="Q1064" t="s">
        <v>880</v>
      </c>
      <c r="S1064" s="6" t="e">
        <f t="shared" si="47"/>
        <v>#N/A</v>
      </c>
      <c r="V1064" s="9" t="str">
        <f t="shared" si="49"/>
        <v>cb6.141302m</v>
      </c>
      <c r="W1064" t="s">
        <v>60</v>
      </c>
      <c r="X1064" s="10">
        <v>41302</v>
      </c>
      <c r="Y1064" t="s">
        <v>58</v>
      </c>
      <c r="Z1064">
        <v>3</v>
      </c>
      <c r="AA1064" t="s">
        <v>896</v>
      </c>
      <c r="AB1064">
        <v>17.62</v>
      </c>
      <c r="AC1064">
        <v>5</v>
      </c>
      <c r="AD1064" t="b">
        <v>0</v>
      </c>
    </row>
    <row r="1065" spans="1:30" x14ac:dyDescent="0.25">
      <c r="A1065" s="9" t="str">
        <f t="shared" si="48"/>
        <v xml:space="preserve">cb6.441569m </v>
      </c>
      <c r="B1065" s="9" t="s">
        <v>369</v>
      </c>
      <c r="C1065" t="s">
        <v>24</v>
      </c>
      <c r="D1065">
        <v>393862</v>
      </c>
      <c r="E1065" t="s">
        <v>872</v>
      </c>
      <c r="F1065" t="s">
        <v>24</v>
      </c>
      <c r="G1065" s="8">
        <v>41569</v>
      </c>
      <c r="H1065">
        <v>7</v>
      </c>
      <c r="I1065">
        <v>3</v>
      </c>
      <c r="J1065" t="s">
        <v>879</v>
      </c>
      <c r="K1065" t="s">
        <v>875</v>
      </c>
      <c r="L1065" t="s">
        <v>876</v>
      </c>
      <c r="M1065" t="s">
        <v>877</v>
      </c>
      <c r="O1065">
        <v>24.32</v>
      </c>
      <c r="P1065" t="s">
        <v>878</v>
      </c>
      <c r="Q1065" t="s">
        <v>880</v>
      </c>
      <c r="S1065" s="6" t="e">
        <f t="shared" si="47"/>
        <v>#N/A</v>
      </c>
      <c r="V1065" s="9" t="str">
        <f t="shared" si="49"/>
        <v>cb6.141302m</v>
      </c>
      <c r="W1065" t="s">
        <v>60</v>
      </c>
      <c r="X1065" s="10">
        <v>41302</v>
      </c>
      <c r="Y1065" t="s">
        <v>58</v>
      </c>
      <c r="Z1065">
        <v>4</v>
      </c>
      <c r="AA1065" t="s">
        <v>896</v>
      </c>
      <c r="AB1065">
        <v>17.63</v>
      </c>
      <c r="AC1065">
        <v>5</v>
      </c>
      <c r="AD1065" t="b">
        <v>0</v>
      </c>
    </row>
    <row r="1066" spans="1:30" x14ac:dyDescent="0.25">
      <c r="A1066" s="9" t="str">
        <f t="shared" si="48"/>
        <v xml:space="preserve">cb6.441569m </v>
      </c>
      <c r="B1066" s="9" t="s">
        <v>369</v>
      </c>
      <c r="C1066" t="s">
        <v>24</v>
      </c>
      <c r="D1066">
        <v>393862</v>
      </c>
      <c r="E1066" t="s">
        <v>872</v>
      </c>
      <c r="F1066" t="s">
        <v>24</v>
      </c>
      <c r="G1066" s="8">
        <v>41569</v>
      </c>
      <c r="H1066">
        <v>8</v>
      </c>
      <c r="I1066">
        <v>3</v>
      </c>
      <c r="J1066" t="s">
        <v>879</v>
      </c>
      <c r="K1066" t="s">
        <v>875</v>
      </c>
      <c r="L1066" t="s">
        <v>876</v>
      </c>
      <c r="M1066" t="s">
        <v>877</v>
      </c>
      <c r="O1066">
        <v>24.35</v>
      </c>
      <c r="P1066" t="s">
        <v>878</v>
      </c>
      <c r="Q1066" t="s">
        <v>880</v>
      </c>
      <c r="S1066" s="6" t="e">
        <f t="shared" si="47"/>
        <v>#N/A</v>
      </c>
      <c r="V1066" s="9" t="str">
        <f t="shared" si="49"/>
        <v>cb6.441290s</v>
      </c>
      <c r="W1066" t="s">
        <v>106</v>
      </c>
      <c r="X1066" s="10">
        <v>41290</v>
      </c>
      <c r="Y1066" t="s">
        <v>891</v>
      </c>
      <c r="Z1066">
        <v>1</v>
      </c>
      <c r="AA1066" t="s">
        <v>892</v>
      </c>
      <c r="AB1066">
        <v>7.7964000000000002</v>
      </c>
      <c r="AC1066">
        <v>3</v>
      </c>
      <c r="AD1066" t="b">
        <v>0</v>
      </c>
    </row>
    <row r="1067" spans="1:30" x14ac:dyDescent="0.25">
      <c r="A1067" s="9" t="str">
        <f t="shared" si="48"/>
        <v xml:space="preserve">cb6.441569b </v>
      </c>
      <c r="B1067" s="9" t="s">
        <v>369</v>
      </c>
      <c r="C1067" t="s">
        <v>24</v>
      </c>
      <c r="D1067">
        <v>393862</v>
      </c>
      <c r="E1067" t="s">
        <v>872</v>
      </c>
      <c r="F1067" t="s">
        <v>24</v>
      </c>
      <c r="G1067" s="8">
        <v>41569</v>
      </c>
      <c r="H1067">
        <v>9</v>
      </c>
      <c r="I1067">
        <v>3</v>
      </c>
      <c r="J1067" t="s">
        <v>881</v>
      </c>
      <c r="K1067" t="s">
        <v>865</v>
      </c>
      <c r="L1067" t="s">
        <v>866</v>
      </c>
      <c r="M1067" t="s">
        <v>867</v>
      </c>
      <c r="O1067">
        <v>2.8035000000000001</v>
      </c>
      <c r="P1067" t="s">
        <v>868</v>
      </c>
      <c r="Q1067" t="s">
        <v>880</v>
      </c>
      <c r="S1067" s="6" t="e">
        <f t="shared" si="47"/>
        <v>#N/A</v>
      </c>
      <c r="V1067" s="9" t="str">
        <f t="shared" si="49"/>
        <v>cb6.441290ap</v>
      </c>
      <c r="W1067" t="s">
        <v>106</v>
      </c>
      <c r="X1067" s="10">
        <v>41290</v>
      </c>
      <c r="Y1067" t="s">
        <v>57</v>
      </c>
      <c r="Z1067">
        <v>3</v>
      </c>
      <c r="AA1067" t="s">
        <v>892</v>
      </c>
      <c r="AB1067">
        <v>5.2332000000000001</v>
      </c>
      <c r="AC1067">
        <v>3</v>
      </c>
      <c r="AD1067" t="b">
        <v>0</v>
      </c>
    </row>
    <row r="1068" spans="1:30" x14ac:dyDescent="0.25">
      <c r="A1068" s="9" t="str">
        <f t="shared" si="48"/>
        <v xml:space="preserve">cb6.441569b </v>
      </c>
      <c r="B1068" s="9" t="s">
        <v>369</v>
      </c>
      <c r="C1068" t="s">
        <v>24</v>
      </c>
      <c r="D1068">
        <v>393862</v>
      </c>
      <c r="E1068" t="s">
        <v>872</v>
      </c>
      <c r="F1068" t="s">
        <v>24</v>
      </c>
      <c r="G1068" s="8">
        <v>41569</v>
      </c>
      <c r="H1068">
        <v>9</v>
      </c>
      <c r="I1068">
        <v>3</v>
      </c>
      <c r="J1068" t="s">
        <v>881</v>
      </c>
      <c r="K1068" t="s">
        <v>865</v>
      </c>
      <c r="L1068" t="s">
        <v>866</v>
      </c>
      <c r="M1068" t="s">
        <v>871</v>
      </c>
      <c r="N1068" t="s">
        <v>874</v>
      </c>
      <c r="O1068">
        <v>1.58</v>
      </c>
      <c r="P1068" t="s">
        <v>868</v>
      </c>
      <c r="Q1068" t="s">
        <v>880</v>
      </c>
      <c r="S1068" s="6" t="e">
        <f t="shared" ref="S1068:S1131" si="50">VLOOKUP(A1068,$V$6:$AD$9826,8,FALSE)</f>
        <v>#N/A</v>
      </c>
      <c r="V1068" s="9" t="str">
        <f t="shared" si="49"/>
        <v>cb6.441290bp</v>
      </c>
      <c r="W1068" t="s">
        <v>106</v>
      </c>
      <c r="X1068" s="10">
        <v>41290</v>
      </c>
      <c r="Y1068" t="s">
        <v>61</v>
      </c>
      <c r="Z1068">
        <v>5</v>
      </c>
      <c r="AA1068" t="s">
        <v>892</v>
      </c>
      <c r="AB1068">
        <v>4.9394999999999998</v>
      </c>
      <c r="AC1068">
        <v>3</v>
      </c>
      <c r="AD1068" t="b">
        <v>1</v>
      </c>
    </row>
    <row r="1069" spans="1:30" x14ac:dyDescent="0.25">
      <c r="A1069" s="9" t="str">
        <f t="shared" si="48"/>
        <v xml:space="preserve">cb6.441569b </v>
      </c>
      <c r="B1069" s="9" t="s">
        <v>369</v>
      </c>
      <c r="C1069" t="s">
        <v>24</v>
      </c>
      <c r="D1069">
        <v>393862</v>
      </c>
      <c r="E1069" t="s">
        <v>872</v>
      </c>
      <c r="F1069" t="s">
        <v>24</v>
      </c>
      <c r="G1069" s="8">
        <v>41569</v>
      </c>
      <c r="H1069">
        <v>9</v>
      </c>
      <c r="I1069">
        <v>3</v>
      </c>
      <c r="J1069" t="s">
        <v>881</v>
      </c>
      <c r="K1069" t="s">
        <v>875</v>
      </c>
      <c r="L1069" t="s">
        <v>876</v>
      </c>
      <c r="M1069" t="s">
        <v>877</v>
      </c>
      <c r="O1069">
        <v>24.35</v>
      </c>
      <c r="P1069" t="s">
        <v>878</v>
      </c>
      <c r="Q1069" t="s">
        <v>880</v>
      </c>
      <c r="S1069" s="6" t="e">
        <f t="shared" si="50"/>
        <v>#N/A</v>
      </c>
      <c r="V1069" s="9" t="str">
        <f t="shared" si="49"/>
        <v>cb6.441290b</v>
      </c>
      <c r="W1069" t="s">
        <v>106</v>
      </c>
      <c r="X1069" s="10">
        <v>41290</v>
      </c>
      <c r="Y1069" t="s">
        <v>893</v>
      </c>
      <c r="Z1069">
        <v>9</v>
      </c>
      <c r="AA1069" t="s">
        <v>892</v>
      </c>
      <c r="AB1069">
        <v>4.806</v>
      </c>
      <c r="AC1069">
        <v>3</v>
      </c>
      <c r="AD1069" t="b">
        <v>1</v>
      </c>
    </row>
    <row r="1070" spans="1:30" x14ac:dyDescent="0.25">
      <c r="A1070" s="9" t="str">
        <f t="shared" si="48"/>
        <v xml:space="preserve">cb6.441589s </v>
      </c>
      <c r="B1070" s="9" t="s">
        <v>370</v>
      </c>
      <c r="C1070" t="s">
        <v>24</v>
      </c>
      <c r="D1070">
        <v>393914</v>
      </c>
      <c r="E1070" t="s">
        <v>872</v>
      </c>
      <c r="F1070" t="s">
        <v>24</v>
      </c>
      <c r="G1070" s="8">
        <v>41589</v>
      </c>
      <c r="H1070">
        <v>1</v>
      </c>
      <c r="I1070">
        <v>3</v>
      </c>
      <c r="J1070" t="s">
        <v>864</v>
      </c>
      <c r="K1070" t="s">
        <v>865</v>
      </c>
      <c r="L1070" t="s">
        <v>866</v>
      </c>
      <c r="M1070" t="s">
        <v>867</v>
      </c>
      <c r="O1070">
        <v>6.6215999999999999</v>
      </c>
      <c r="P1070" t="s">
        <v>868</v>
      </c>
      <c r="Q1070" t="s">
        <v>873</v>
      </c>
      <c r="S1070" s="6" t="e">
        <f t="shared" si="50"/>
        <v>#N/A</v>
      </c>
      <c r="V1070" s="9" t="str">
        <f t="shared" si="49"/>
        <v>cb6.441319ap</v>
      </c>
      <c r="W1070" t="s">
        <v>106</v>
      </c>
      <c r="X1070" s="10">
        <v>41319</v>
      </c>
      <c r="Y1070" t="s">
        <v>57</v>
      </c>
      <c r="Z1070">
        <v>1</v>
      </c>
      <c r="AA1070" t="s">
        <v>892</v>
      </c>
      <c r="AB1070">
        <v>2.8835999999999999</v>
      </c>
      <c r="AC1070">
        <v>1</v>
      </c>
      <c r="AD1070" t="b">
        <v>0</v>
      </c>
    </row>
    <row r="1071" spans="1:30" x14ac:dyDescent="0.25">
      <c r="A1071" s="9" t="str">
        <f t="shared" si="48"/>
        <v xml:space="preserve">cb6.441589s </v>
      </c>
      <c r="B1071" s="9" t="s">
        <v>370</v>
      </c>
      <c r="C1071" t="s">
        <v>24</v>
      </c>
      <c r="D1071">
        <v>393914</v>
      </c>
      <c r="E1071" t="s">
        <v>872</v>
      </c>
      <c r="F1071" t="s">
        <v>24</v>
      </c>
      <c r="G1071" s="8">
        <v>41589</v>
      </c>
      <c r="H1071">
        <v>1</v>
      </c>
      <c r="I1071">
        <v>3</v>
      </c>
      <c r="J1071" t="s">
        <v>864</v>
      </c>
      <c r="K1071" t="s">
        <v>865</v>
      </c>
      <c r="L1071" t="s">
        <v>866</v>
      </c>
      <c r="M1071" t="s">
        <v>869</v>
      </c>
      <c r="O1071">
        <v>1.9950000000000001</v>
      </c>
      <c r="P1071" t="s">
        <v>870</v>
      </c>
      <c r="Q1071" t="s">
        <v>873</v>
      </c>
      <c r="S1071" s="6" t="e">
        <f t="shared" si="50"/>
        <v>#N/A</v>
      </c>
      <c r="V1071" s="9" t="str">
        <f t="shared" si="49"/>
        <v>cb6.441319bp</v>
      </c>
      <c r="W1071" t="s">
        <v>106</v>
      </c>
      <c r="X1071" s="10">
        <v>41319</v>
      </c>
      <c r="Y1071" t="s">
        <v>61</v>
      </c>
      <c r="Z1071">
        <v>3</v>
      </c>
      <c r="AA1071" t="s">
        <v>892</v>
      </c>
      <c r="AB1071">
        <v>3.0972</v>
      </c>
      <c r="AC1071">
        <v>1</v>
      </c>
      <c r="AD1071" t="b">
        <v>1</v>
      </c>
    </row>
    <row r="1072" spans="1:30" x14ac:dyDescent="0.25">
      <c r="A1072" s="9" t="str">
        <f t="shared" si="48"/>
        <v xml:space="preserve">cb6.441589s </v>
      </c>
      <c r="B1072" s="9" t="s">
        <v>370</v>
      </c>
      <c r="C1072" t="s">
        <v>24</v>
      </c>
      <c r="D1072">
        <v>393914</v>
      </c>
      <c r="E1072" t="s">
        <v>872</v>
      </c>
      <c r="F1072" t="s">
        <v>24</v>
      </c>
      <c r="G1072" s="8">
        <v>41589</v>
      </c>
      <c r="H1072">
        <v>1</v>
      </c>
      <c r="I1072">
        <v>3</v>
      </c>
      <c r="J1072" t="s">
        <v>864</v>
      </c>
      <c r="K1072" t="s">
        <v>865</v>
      </c>
      <c r="L1072" t="s">
        <v>866</v>
      </c>
      <c r="M1072" t="s">
        <v>871</v>
      </c>
      <c r="N1072" t="s">
        <v>874</v>
      </c>
      <c r="O1072">
        <v>1.58</v>
      </c>
      <c r="P1072" t="s">
        <v>868</v>
      </c>
      <c r="Q1072" t="s">
        <v>873</v>
      </c>
      <c r="S1072" s="6" t="e">
        <f t="shared" si="50"/>
        <v>#N/A</v>
      </c>
      <c r="V1072" s="9" t="str">
        <f t="shared" si="49"/>
        <v>cb6.441353s</v>
      </c>
      <c r="W1072" t="s">
        <v>106</v>
      </c>
      <c r="X1072" s="10">
        <v>41353</v>
      </c>
      <c r="Y1072" t="s">
        <v>891</v>
      </c>
      <c r="Z1072">
        <v>1</v>
      </c>
      <c r="AA1072" t="s">
        <v>892</v>
      </c>
      <c r="AB1072">
        <v>17.918669999999999</v>
      </c>
      <c r="AC1072">
        <v>6</v>
      </c>
      <c r="AD1072" t="b">
        <v>0</v>
      </c>
    </row>
    <row r="1073" spans="1:30" x14ac:dyDescent="0.25">
      <c r="A1073" s="9" t="str">
        <f t="shared" si="48"/>
        <v xml:space="preserve">cb6.441589s </v>
      </c>
      <c r="B1073" s="9" t="s">
        <v>370</v>
      </c>
      <c r="C1073" t="s">
        <v>24</v>
      </c>
      <c r="D1073">
        <v>393914</v>
      </c>
      <c r="E1073" t="s">
        <v>872</v>
      </c>
      <c r="F1073" t="s">
        <v>24</v>
      </c>
      <c r="G1073" s="8">
        <v>41589</v>
      </c>
      <c r="H1073">
        <v>1</v>
      </c>
      <c r="I1073">
        <v>3</v>
      </c>
      <c r="J1073" t="s">
        <v>864</v>
      </c>
      <c r="K1073" t="s">
        <v>875</v>
      </c>
      <c r="L1073" t="s">
        <v>876</v>
      </c>
      <c r="M1073" t="s">
        <v>877</v>
      </c>
      <c r="O1073">
        <v>22.89</v>
      </c>
      <c r="P1073" t="s">
        <v>878</v>
      </c>
      <c r="Q1073" t="s">
        <v>873</v>
      </c>
      <c r="S1073" s="6" t="e">
        <f t="shared" si="50"/>
        <v>#N/A</v>
      </c>
      <c r="V1073" s="9" t="str">
        <f t="shared" si="49"/>
        <v>cb6.441319s</v>
      </c>
      <c r="W1073" t="s">
        <v>106</v>
      </c>
      <c r="X1073" s="10">
        <v>41319</v>
      </c>
      <c r="Y1073" t="s">
        <v>891</v>
      </c>
      <c r="Z1073">
        <v>1</v>
      </c>
      <c r="AA1073" t="s">
        <v>892</v>
      </c>
      <c r="AB1073">
        <v>2.8835999999999999</v>
      </c>
      <c r="AC1073">
        <v>1</v>
      </c>
      <c r="AD1073" t="b">
        <v>0</v>
      </c>
    </row>
    <row r="1074" spans="1:30" x14ac:dyDescent="0.25">
      <c r="A1074" s="9" t="str">
        <f t="shared" si="48"/>
        <v xml:space="preserve">cb6.441589m </v>
      </c>
      <c r="B1074" s="9" t="s">
        <v>370</v>
      </c>
      <c r="C1074" t="s">
        <v>24</v>
      </c>
      <c r="D1074">
        <v>393914</v>
      </c>
      <c r="E1074" t="s">
        <v>872</v>
      </c>
      <c r="F1074" t="s">
        <v>24</v>
      </c>
      <c r="G1074" s="8">
        <v>41589</v>
      </c>
      <c r="H1074">
        <v>2</v>
      </c>
      <c r="I1074">
        <v>3</v>
      </c>
      <c r="J1074" t="s">
        <v>879</v>
      </c>
      <c r="K1074" t="s">
        <v>875</v>
      </c>
      <c r="L1074" t="s">
        <v>876</v>
      </c>
      <c r="M1074" t="s">
        <v>877</v>
      </c>
      <c r="O1074">
        <v>23.07</v>
      </c>
      <c r="P1074" t="s">
        <v>878</v>
      </c>
      <c r="Q1074" t="s">
        <v>873</v>
      </c>
      <c r="S1074" s="6" t="e">
        <f t="shared" si="50"/>
        <v>#N/A</v>
      </c>
      <c r="V1074" s="9" t="str">
        <f t="shared" si="49"/>
        <v>cb6.441353ap</v>
      </c>
      <c r="W1074" t="s">
        <v>106</v>
      </c>
      <c r="X1074" s="10">
        <v>41353</v>
      </c>
      <c r="Y1074" t="s">
        <v>57</v>
      </c>
      <c r="Z1074">
        <v>6</v>
      </c>
      <c r="AA1074" t="s">
        <v>892</v>
      </c>
      <c r="AB1074">
        <v>14.12133</v>
      </c>
      <c r="AC1074">
        <v>6</v>
      </c>
      <c r="AD1074" t="b">
        <v>0</v>
      </c>
    </row>
    <row r="1075" spans="1:30" x14ac:dyDescent="0.25">
      <c r="A1075" s="9" t="str">
        <f t="shared" si="48"/>
        <v>cb6.441589ap</v>
      </c>
      <c r="B1075" s="9" t="s">
        <v>370</v>
      </c>
      <c r="C1075" t="s">
        <v>24</v>
      </c>
      <c r="D1075">
        <v>393914</v>
      </c>
      <c r="E1075" t="s">
        <v>872</v>
      </c>
      <c r="F1075" t="s">
        <v>24</v>
      </c>
      <c r="G1075" s="8">
        <v>41589</v>
      </c>
      <c r="H1075">
        <v>3</v>
      </c>
      <c r="I1075">
        <v>3</v>
      </c>
      <c r="J1075" t="s">
        <v>17</v>
      </c>
      <c r="K1075" t="s">
        <v>865</v>
      </c>
      <c r="L1075" t="s">
        <v>866</v>
      </c>
      <c r="M1075" t="s">
        <v>867</v>
      </c>
      <c r="O1075">
        <v>6.3011999999999997</v>
      </c>
      <c r="P1075" t="s">
        <v>868</v>
      </c>
      <c r="Q1075" t="s">
        <v>873</v>
      </c>
      <c r="S1075" s="6">
        <f t="shared" si="50"/>
        <v>3</v>
      </c>
      <c r="V1075" s="9" t="str">
        <f t="shared" si="49"/>
        <v>cb6.441380s</v>
      </c>
      <c r="W1075" t="s">
        <v>106</v>
      </c>
      <c r="X1075" s="10">
        <v>41380</v>
      </c>
      <c r="Y1075" t="s">
        <v>891</v>
      </c>
      <c r="Z1075">
        <v>1</v>
      </c>
      <c r="AA1075" t="s">
        <v>892</v>
      </c>
      <c r="AB1075">
        <v>2.5632000000000001</v>
      </c>
      <c r="AC1075">
        <v>7</v>
      </c>
      <c r="AD1075" t="b">
        <v>0</v>
      </c>
    </row>
    <row r="1076" spans="1:30" x14ac:dyDescent="0.25">
      <c r="A1076" s="9" t="str">
        <f t="shared" si="48"/>
        <v>cb6.441589ap</v>
      </c>
      <c r="B1076" s="9" t="s">
        <v>370</v>
      </c>
      <c r="C1076" t="s">
        <v>24</v>
      </c>
      <c r="D1076">
        <v>393914</v>
      </c>
      <c r="E1076" t="s">
        <v>872</v>
      </c>
      <c r="F1076" t="s">
        <v>24</v>
      </c>
      <c r="G1076" s="8">
        <v>41589</v>
      </c>
      <c r="H1076">
        <v>3</v>
      </c>
      <c r="I1076">
        <v>3</v>
      </c>
      <c r="J1076" t="s">
        <v>17</v>
      </c>
      <c r="K1076" t="s">
        <v>865</v>
      </c>
      <c r="L1076" t="s">
        <v>866</v>
      </c>
      <c r="M1076" t="s">
        <v>871</v>
      </c>
      <c r="N1076" t="s">
        <v>874</v>
      </c>
      <c r="O1076">
        <v>1.58</v>
      </c>
      <c r="P1076" t="s">
        <v>868</v>
      </c>
      <c r="Q1076" t="s">
        <v>873</v>
      </c>
      <c r="S1076" s="6">
        <f t="shared" si="50"/>
        <v>3</v>
      </c>
      <c r="V1076" s="9" t="str">
        <f t="shared" si="49"/>
        <v>cb6.441319b</v>
      </c>
      <c r="W1076" t="s">
        <v>106</v>
      </c>
      <c r="X1076" s="10">
        <v>41319</v>
      </c>
      <c r="Y1076" t="s">
        <v>893</v>
      </c>
      <c r="Z1076">
        <v>9</v>
      </c>
      <c r="AA1076" t="s">
        <v>892</v>
      </c>
      <c r="AB1076">
        <v>6.1943999999999999</v>
      </c>
      <c r="AC1076">
        <v>1</v>
      </c>
      <c r="AD1076" t="b">
        <v>1</v>
      </c>
    </row>
    <row r="1077" spans="1:30" x14ac:dyDescent="0.25">
      <c r="A1077" s="9" t="str">
        <f t="shared" si="48"/>
        <v>cb6.441589ap</v>
      </c>
      <c r="B1077" s="9" t="s">
        <v>370</v>
      </c>
      <c r="C1077" t="s">
        <v>24</v>
      </c>
      <c r="D1077">
        <v>393914</v>
      </c>
      <c r="E1077" t="s">
        <v>872</v>
      </c>
      <c r="F1077" t="s">
        <v>24</v>
      </c>
      <c r="G1077" s="8">
        <v>41589</v>
      </c>
      <c r="H1077">
        <v>3</v>
      </c>
      <c r="I1077">
        <v>3</v>
      </c>
      <c r="J1077" t="s">
        <v>17</v>
      </c>
      <c r="K1077" t="s">
        <v>875</v>
      </c>
      <c r="L1077" t="s">
        <v>876</v>
      </c>
      <c r="M1077" t="s">
        <v>877</v>
      </c>
      <c r="O1077">
        <v>23.1</v>
      </c>
      <c r="P1077" t="s">
        <v>878</v>
      </c>
      <c r="Q1077" t="s">
        <v>873</v>
      </c>
      <c r="S1077" s="6">
        <f t="shared" si="50"/>
        <v>3</v>
      </c>
      <c r="V1077" s="9" t="str">
        <f t="shared" si="49"/>
        <v>cb6.441353b</v>
      </c>
      <c r="W1077" t="s">
        <v>106</v>
      </c>
      <c r="X1077" s="10">
        <v>41353</v>
      </c>
      <c r="Y1077" t="s">
        <v>893</v>
      </c>
      <c r="Z1077">
        <v>8</v>
      </c>
      <c r="AA1077" t="s">
        <v>892</v>
      </c>
      <c r="AB1077">
        <v>12.682499999999999</v>
      </c>
      <c r="AC1077">
        <v>6</v>
      </c>
      <c r="AD1077" t="b">
        <v>1</v>
      </c>
    </row>
    <row r="1078" spans="1:30" x14ac:dyDescent="0.25">
      <c r="A1078" s="9" t="str">
        <f t="shared" si="48"/>
        <v xml:space="preserve">cb6.441589m </v>
      </c>
      <c r="B1078" s="9" t="s">
        <v>370</v>
      </c>
      <c r="C1078" t="s">
        <v>24</v>
      </c>
      <c r="D1078">
        <v>393914</v>
      </c>
      <c r="E1078" t="s">
        <v>872</v>
      </c>
      <c r="F1078" t="s">
        <v>24</v>
      </c>
      <c r="G1078" s="8">
        <v>41589</v>
      </c>
      <c r="H1078">
        <v>4</v>
      </c>
      <c r="I1078">
        <v>3</v>
      </c>
      <c r="J1078" t="s">
        <v>879</v>
      </c>
      <c r="K1078" t="s">
        <v>875</v>
      </c>
      <c r="L1078" t="s">
        <v>876</v>
      </c>
      <c r="M1078" t="s">
        <v>877</v>
      </c>
      <c r="O1078">
        <v>23.14</v>
      </c>
      <c r="P1078" t="s">
        <v>878</v>
      </c>
      <c r="Q1078" t="s">
        <v>880</v>
      </c>
      <c r="S1078" s="6" t="e">
        <f t="shared" si="50"/>
        <v>#N/A</v>
      </c>
      <c r="V1078" s="9" t="str">
        <f t="shared" si="49"/>
        <v>cb6.441380ap</v>
      </c>
      <c r="W1078" t="s">
        <v>106</v>
      </c>
      <c r="X1078" s="10">
        <v>41380</v>
      </c>
      <c r="Y1078" t="s">
        <v>57</v>
      </c>
      <c r="Z1078">
        <v>7</v>
      </c>
      <c r="AA1078" t="s">
        <v>892</v>
      </c>
      <c r="AB1078">
        <v>2.9904000000000002</v>
      </c>
      <c r="AC1078">
        <v>7</v>
      </c>
      <c r="AD1078" t="b">
        <v>0</v>
      </c>
    </row>
    <row r="1079" spans="1:30" x14ac:dyDescent="0.25">
      <c r="A1079" s="9" t="str">
        <f t="shared" si="48"/>
        <v xml:space="preserve">cb6.441589m </v>
      </c>
      <c r="B1079" s="9" t="s">
        <v>370</v>
      </c>
      <c r="C1079" t="s">
        <v>24</v>
      </c>
      <c r="D1079">
        <v>393914</v>
      </c>
      <c r="E1079" t="s">
        <v>872</v>
      </c>
      <c r="F1079" t="s">
        <v>24</v>
      </c>
      <c r="G1079" s="8">
        <v>41589</v>
      </c>
      <c r="H1079">
        <v>5</v>
      </c>
      <c r="I1079">
        <v>3</v>
      </c>
      <c r="J1079" t="s">
        <v>879</v>
      </c>
      <c r="K1079" t="s">
        <v>875</v>
      </c>
      <c r="L1079" t="s">
        <v>876</v>
      </c>
      <c r="M1079" t="s">
        <v>877</v>
      </c>
      <c r="O1079">
        <v>23.19</v>
      </c>
      <c r="P1079" t="s">
        <v>878</v>
      </c>
      <c r="Q1079" t="s">
        <v>880</v>
      </c>
      <c r="S1079" s="6" t="e">
        <f t="shared" si="50"/>
        <v>#N/A</v>
      </c>
      <c r="V1079" s="9" t="str">
        <f t="shared" si="49"/>
        <v>cb6.441408s</v>
      </c>
      <c r="W1079" t="s">
        <v>106</v>
      </c>
      <c r="X1079" s="10">
        <v>41408</v>
      </c>
      <c r="Y1079" t="s">
        <v>891</v>
      </c>
      <c r="Z1079">
        <v>1</v>
      </c>
      <c r="AA1079" t="s">
        <v>892</v>
      </c>
      <c r="AB1079">
        <v>8.5440000000000005</v>
      </c>
      <c r="AC1079">
        <v>6</v>
      </c>
      <c r="AD1079" t="b">
        <v>0</v>
      </c>
    </row>
    <row r="1080" spans="1:30" x14ac:dyDescent="0.25">
      <c r="A1080" s="9" t="str">
        <f t="shared" si="48"/>
        <v xml:space="preserve">cb6.441589m </v>
      </c>
      <c r="B1080" s="9" t="s">
        <v>370</v>
      </c>
      <c r="C1080" t="s">
        <v>24</v>
      </c>
      <c r="D1080">
        <v>393914</v>
      </c>
      <c r="E1080" t="s">
        <v>872</v>
      </c>
      <c r="F1080" t="s">
        <v>24</v>
      </c>
      <c r="G1080" s="8">
        <v>41589</v>
      </c>
      <c r="H1080">
        <v>6</v>
      </c>
      <c r="I1080">
        <v>3</v>
      </c>
      <c r="J1080" t="s">
        <v>879</v>
      </c>
      <c r="K1080" t="s">
        <v>875</v>
      </c>
      <c r="L1080" t="s">
        <v>876</v>
      </c>
      <c r="M1080" t="s">
        <v>877</v>
      </c>
      <c r="O1080">
        <v>23.21</v>
      </c>
      <c r="P1080" t="s">
        <v>878</v>
      </c>
      <c r="Q1080" t="s">
        <v>880</v>
      </c>
      <c r="S1080" s="6" t="e">
        <f t="shared" si="50"/>
        <v>#N/A</v>
      </c>
      <c r="V1080" s="9" t="str">
        <f t="shared" si="49"/>
        <v>cb6.441353bp</v>
      </c>
      <c r="W1080" t="s">
        <v>106</v>
      </c>
      <c r="X1080" s="10">
        <v>41353</v>
      </c>
      <c r="Y1080" t="s">
        <v>61</v>
      </c>
      <c r="Z1080">
        <v>8</v>
      </c>
      <c r="AA1080" t="s">
        <v>892</v>
      </c>
      <c r="AB1080">
        <v>13.750500000000001</v>
      </c>
      <c r="AC1080">
        <v>6</v>
      </c>
      <c r="AD1080" t="b">
        <v>1</v>
      </c>
    </row>
    <row r="1081" spans="1:30" x14ac:dyDescent="0.25">
      <c r="A1081" s="9" t="str">
        <f t="shared" si="48"/>
        <v xml:space="preserve">cb6.441589m </v>
      </c>
      <c r="B1081" s="9" t="s">
        <v>370</v>
      </c>
      <c r="C1081" t="s">
        <v>24</v>
      </c>
      <c r="D1081">
        <v>393914</v>
      </c>
      <c r="E1081" t="s">
        <v>872</v>
      </c>
      <c r="F1081" t="s">
        <v>24</v>
      </c>
      <c r="G1081" s="8">
        <v>41589</v>
      </c>
      <c r="H1081">
        <v>7</v>
      </c>
      <c r="I1081">
        <v>3</v>
      </c>
      <c r="J1081" t="s">
        <v>879</v>
      </c>
      <c r="K1081" t="s">
        <v>875</v>
      </c>
      <c r="L1081" t="s">
        <v>876</v>
      </c>
      <c r="M1081" t="s">
        <v>877</v>
      </c>
      <c r="O1081">
        <v>23.26</v>
      </c>
      <c r="P1081" t="s">
        <v>878</v>
      </c>
      <c r="Q1081" t="s">
        <v>880</v>
      </c>
      <c r="S1081" s="6" t="e">
        <f t="shared" si="50"/>
        <v>#N/A</v>
      </c>
      <c r="V1081" s="9" t="str">
        <f t="shared" si="49"/>
        <v>cb6.441380b</v>
      </c>
      <c r="W1081" t="s">
        <v>106</v>
      </c>
      <c r="X1081" s="10">
        <v>41380</v>
      </c>
      <c r="Y1081" t="s">
        <v>893</v>
      </c>
      <c r="Z1081">
        <v>9</v>
      </c>
      <c r="AA1081" t="s">
        <v>892</v>
      </c>
      <c r="AB1081">
        <v>2.2694999999999999</v>
      </c>
      <c r="AC1081">
        <v>7</v>
      </c>
      <c r="AD1081" t="b">
        <v>1</v>
      </c>
    </row>
    <row r="1082" spans="1:30" x14ac:dyDescent="0.25">
      <c r="A1082" s="9" t="str">
        <f t="shared" si="48"/>
        <v>cb6.441589bp</v>
      </c>
      <c r="B1082" s="9" t="s">
        <v>370</v>
      </c>
      <c r="C1082" t="s">
        <v>24</v>
      </c>
      <c r="D1082">
        <v>393914</v>
      </c>
      <c r="E1082" t="s">
        <v>872</v>
      </c>
      <c r="F1082" t="s">
        <v>24</v>
      </c>
      <c r="G1082" s="8">
        <v>41589</v>
      </c>
      <c r="H1082">
        <v>8</v>
      </c>
      <c r="I1082">
        <v>3</v>
      </c>
      <c r="J1082" t="s">
        <v>23</v>
      </c>
      <c r="K1082" t="s">
        <v>865</v>
      </c>
      <c r="L1082" t="s">
        <v>866</v>
      </c>
      <c r="M1082" t="s">
        <v>867</v>
      </c>
      <c r="O1082">
        <v>4.806</v>
      </c>
      <c r="P1082" t="s">
        <v>868</v>
      </c>
      <c r="Q1082" t="s">
        <v>880</v>
      </c>
      <c r="S1082" s="6">
        <f t="shared" si="50"/>
        <v>3</v>
      </c>
      <c r="V1082" s="9" t="str">
        <f t="shared" si="49"/>
        <v>cb6.441408ap</v>
      </c>
      <c r="W1082" t="s">
        <v>106</v>
      </c>
      <c r="X1082" s="10">
        <v>41408</v>
      </c>
      <c r="Y1082" t="s">
        <v>57</v>
      </c>
      <c r="Z1082">
        <v>6</v>
      </c>
      <c r="AA1082" t="s">
        <v>892</v>
      </c>
      <c r="AB1082">
        <v>8.6508000000000003</v>
      </c>
      <c r="AC1082">
        <v>6</v>
      </c>
      <c r="AD1082" t="b">
        <v>0</v>
      </c>
    </row>
    <row r="1083" spans="1:30" x14ac:dyDescent="0.25">
      <c r="A1083" s="9" t="str">
        <f t="shared" si="48"/>
        <v>cb6.441589bp</v>
      </c>
      <c r="B1083" s="9" t="s">
        <v>370</v>
      </c>
      <c r="C1083" t="s">
        <v>24</v>
      </c>
      <c r="D1083">
        <v>393914</v>
      </c>
      <c r="E1083" t="s">
        <v>872</v>
      </c>
      <c r="F1083" t="s">
        <v>24</v>
      </c>
      <c r="G1083" s="8">
        <v>41589</v>
      </c>
      <c r="H1083">
        <v>8</v>
      </c>
      <c r="I1083">
        <v>3</v>
      </c>
      <c r="J1083" t="s">
        <v>23</v>
      </c>
      <c r="K1083" t="s">
        <v>865</v>
      </c>
      <c r="L1083" t="s">
        <v>866</v>
      </c>
      <c r="M1083" t="s">
        <v>871</v>
      </c>
      <c r="N1083" t="s">
        <v>874</v>
      </c>
      <c r="O1083">
        <v>1.58</v>
      </c>
      <c r="P1083" t="s">
        <v>868</v>
      </c>
      <c r="Q1083" t="s">
        <v>880</v>
      </c>
      <c r="S1083" s="6">
        <f t="shared" si="50"/>
        <v>3</v>
      </c>
      <c r="V1083" s="9" t="str">
        <f t="shared" si="49"/>
        <v>cb6.441380bp</v>
      </c>
      <c r="W1083" t="s">
        <v>106</v>
      </c>
      <c r="X1083" s="10">
        <v>41380</v>
      </c>
      <c r="Y1083" t="s">
        <v>61</v>
      </c>
      <c r="Z1083">
        <v>9</v>
      </c>
      <c r="AA1083" t="s">
        <v>892</v>
      </c>
      <c r="AB1083">
        <v>1.869</v>
      </c>
      <c r="AC1083">
        <v>7</v>
      </c>
      <c r="AD1083" t="b">
        <v>1</v>
      </c>
    </row>
    <row r="1084" spans="1:30" x14ac:dyDescent="0.25">
      <c r="A1084" s="9" t="str">
        <f t="shared" si="48"/>
        <v>cb6.441589bp</v>
      </c>
      <c r="B1084" s="9" t="s">
        <v>370</v>
      </c>
      <c r="C1084" t="s">
        <v>24</v>
      </c>
      <c r="D1084">
        <v>393914</v>
      </c>
      <c r="E1084" t="s">
        <v>872</v>
      </c>
      <c r="F1084" t="s">
        <v>24</v>
      </c>
      <c r="G1084" s="8">
        <v>41589</v>
      </c>
      <c r="H1084">
        <v>8</v>
      </c>
      <c r="I1084">
        <v>3</v>
      </c>
      <c r="J1084" t="s">
        <v>23</v>
      </c>
      <c r="K1084" t="s">
        <v>875</v>
      </c>
      <c r="L1084" t="s">
        <v>876</v>
      </c>
      <c r="M1084" t="s">
        <v>877</v>
      </c>
      <c r="O1084">
        <v>23.28</v>
      </c>
      <c r="P1084" t="s">
        <v>878</v>
      </c>
      <c r="Q1084" t="s">
        <v>880</v>
      </c>
      <c r="S1084" s="6">
        <f t="shared" si="50"/>
        <v>3</v>
      </c>
      <c r="V1084" s="9" t="str">
        <f t="shared" si="49"/>
        <v>cb6.441408b</v>
      </c>
      <c r="W1084" t="s">
        <v>106</v>
      </c>
      <c r="X1084" s="10">
        <v>41408</v>
      </c>
      <c r="Y1084" t="s">
        <v>893</v>
      </c>
      <c r="Z1084">
        <v>8</v>
      </c>
      <c r="AA1084" t="s">
        <v>892</v>
      </c>
      <c r="AB1084">
        <v>9.0779999999999994</v>
      </c>
      <c r="AC1084">
        <v>6</v>
      </c>
      <c r="AD1084" t="b">
        <v>1</v>
      </c>
    </row>
    <row r="1085" spans="1:30" x14ac:dyDescent="0.25">
      <c r="A1085" s="9" t="str">
        <f t="shared" si="48"/>
        <v xml:space="preserve">cb6.441589m </v>
      </c>
      <c r="B1085" s="9" t="s">
        <v>370</v>
      </c>
      <c r="C1085" t="s">
        <v>24</v>
      </c>
      <c r="D1085">
        <v>393914</v>
      </c>
      <c r="E1085" t="s">
        <v>872</v>
      </c>
      <c r="F1085" t="s">
        <v>24</v>
      </c>
      <c r="G1085" s="8">
        <v>41589</v>
      </c>
      <c r="H1085">
        <v>9</v>
      </c>
      <c r="I1085">
        <v>3</v>
      </c>
      <c r="J1085" t="s">
        <v>879</v>
      </c>
      <c r="K1085" t="s">
        <v>875</v>
      </c>
      <c r="L1085" t="s">
        <v>876</v>
      </c>
      <c r="M1085" t="s">
        <v>877</v>
      </c>
      <c r="O1085">
        <v>23.3</v>
      </c>
      <c r="P1085" t="s">
        <v>878</v>
      </c>
      <c r="Q1085" t="s">
        <v>880</v>
      </c>
      <c r="S1085" s="6" t="e">
        <f t="shared" si="50"/>
        <v>#N/A</v>
      </c>
      <c r="V1085" s="9" t="str">
        <f t="shared" si="49"/>
        <v>cb6.441428s</v>
      </c>
      <c r="W1085" t="s">
        <v>106</v>
      </c>
      <c r="X1085" s="10">
        <v>41428</v>
      </c>
      <c r="Y1085" t="s">
        <v>891</v>
      </c>
      <c r="Z1085">
        <v>1</v>
      </c>
      <c r="AA1085" t="s">
        <v>892</v>
      </c>
      <c r="AB1085">
        <v>7.9337099999999996</v>
      </c>
      <c r="AC1085">
        <v>3</v>
      </c>
      <c r="AD1085" t="b">
        <v>0</v>
      </c>
    </row>
    <row r="1086" spans="1:30" x14ac:dyDescent="0.25">
      <c r="A1086" s="9" t="str">
        <f t="shared" si="48"/>
        <v xml:space="preserve">cb6.441589b </v>
      </c>
      <c r="B1086" s="9" t="s">
        <v>370</v>
      </c>
      <c r="C1086" t="s">
        <v>24</v>
      </c>
      <c r="D1086">
        <v>393914</v>
      </c>
      <c r="E1086" t="s">
        <v>872</v>
      </c>
      <c r="F1086" t="s">
        <v>24</v>
      </c>
      <c r="G1086" s="8">
        <v>41589</v>
      </c>
      <c r="H1086">
        <v>10</v>
      </c>
      <c r="I1086">
        <v>3</v>
      </c>
      <c r="J1086" t="s">
        <v>881</v>
      </c>
      <c r="K1086" t="s">
        <v>865</v>
      </c>
      <c r="L1086" t="s">
        <v>866</v>
      </c>
      <c r="M1086" t="s">
        <v>867</v>
      </c>
      <c r="O1086">
        <v>4.5923999999999996</v>
      </c>
      <c r="P1086" t="s">
        <v>868</v>
      </c>
      <c r="Q1086" t="s">
        <v>880</v>
      </c>
      <c r="S1086" s="6" t="e">
        <f t="shared" si="50"/>
        <v>#N/A</v>
      </c>
      <c r="V1086" s="9" t="str">
        <f t="shared" si="49"/>
        <v>cb6.441428ap</v>
      </c>
      <c r="W1086" t="s">
        <v>106</v>
      </c>
      <c r="X1086" s="10">
        <v>41428</v>
      </c>
      <c r="Y1086" t="s">
        <v>57</v>
      </c>
      <c r="Z1086">
        <v>3</v>
      </c>
      <c r="AA1086" t="s">
        <v>892</v>
      </c>
      <c r="AB1086">
        <v>7.0182900000000004</v>
      </c>
      <c r="AC1086">
        <v>3</v>
      </c>
      <c r="AD1086" t="b">
        <v>0</v>
      </c>
    </row>
    <row r="1087" spans="1:30" x14ac:dyDescent="0.25">
      <c r="A1087" s="9" t="str">
        <f t="shared" si="48"/>
        <v xml:space="preserve">cb6.441589b </v>
      </c>
      <c r="B1087" s="9" t="s">
        <v>370</v>
      </c>
      <c r="C1087" t="s">
        <v>24</v>
      </c>
      <c r="D1087">
        <v>393914</v>
      </c>
      <c r="E1087" t="s">
        <v>872</v>
      </c>
      <c r="F1087" t="s">
        <v>24</v>
      </c>
      <c r="G1087" s="8">
        <v>41589</v>
      </c>
      <c r="H1087">
        <v>10</v>
      </c>
      <c r="I1087">
        <v>3</v>
      </c>
      <c r="J1087" t="s">
        <v>881</v>
      </c>
      <c r="K1087" t="s">
        <v>865</v>
      </c>
      <c r="L1087" t="s">
        <v>866</v>
      </c>
      <c r="M1087" t="s">
        <v>871</v>
      </c>
      <c r="N1087" t="s">
        <v>874</v>
      </c>
      <c r="O1087">
        <v>1.58</v>
      </c>
      <c r="P1087" t="s">
        <v>868</v>
      </c>
      <c r="Q1087" t="s">
        <v>880</v>
      </c>
      <c r="S1087" s="6" t="e">
        <f t="shared" si="50"/>
        <v>#N/A</v>
      </c>
      <c r="V1087" s="9" t="str">
        <f t="shared" si="49"/>
        <v>cb6.441428bp</v>
      </c>
      <c r="W1087" t="s">
        <v>106</v>
      </c>
      <c r="X1087" s="10">
        <v>41428</v>
      </c>
      <c r="Y1087" t="s">
        <v>61</v>
      </c>
      <c r="Z1087">
        <v>5</v>
      </c>
      <c r="AA1087" t="s">
        <v>892</v>
      </c>
      <c r="AB1087">
        <v>7.3234300000000001</v>
      </c>
      <c r="AC1087">
        <v>3</v>
      </c>
      <c r="AD1087" t="b">
        <v>1</v>
      </c>
    </row>
    <row r="1088" spans="1:30" x14ac:dyDescent="0.25">
      <c r="A1088" s="9" t="str">
        <f t="shared" si="48"/>
        <v xml:space="preserve">cb6.441589b </v>
      </c>
      <c r="B1088" s="9" t="s">
        <v>370</v>
      </c>
      <c r="C1088" t="s">
        <v>24</v>
      </c>
      <c r="D1088">
        <v>393914</v>
      </c>
      <c r="E1088" t="s">
        <v>872</v>
      </c>
      <c r="F1088" t="s">
        <v>24</v>
      </c>
      <c r="G1088" s="8">
        <v>41589</v>
      </c>
      <c r="H1088">
        <v>10</v>
      </c>
      <c r="I1088">
        <v>3</v>
      </c>
      <c r="J1088" t="s">
        <v>881</v>
      </c>
      <c r="K1088" t="s">
        <v>875</v>
      </c>
      <c r="L1088" t="s">
        <v>876</v>
      </c>
      <c r="M1088" t="s">
        <v>877</v>
      </c>
      <c r="O1088">
        <v>23.28</v>
      </c>
      <c r="P1088" t="s">
        <v>878</v>
      </c>
      <c r="Q1088" t="s">
        <v>880</v>
      </c>
      <c r="S1088" s="6" t="e">
        <f t="shared" si="50"/>
        <v>#N/A</v>
      </c>
      <c r="V1088" s="9" t="str">
        <f t="shared" si="49"/>
        <v>cb6.441408bp</v>
      </c>
      <c r="W1088" t="s">
        <v>106</v>
      </c>
      <c r="X1088" s="10">
        <v>41408</v>
      </c>
      <c r="Y1088" t="s">
        <v>61</v>
      </c>
      <c r="Z1088">
        <v>8</v>
      </c>
      <c r="AA1088" t="s">
        <v>892</v>
      </c>
      <c r="AB1088">
        <v>9.3450000000000006</v>
      </c>
      <c r="AC1088">
        <v>6</v>
      </c>
      <c r="AD1088" t="b">
        <v>1</v>
      </c>
    </row>
    <row r="1089" spans="1:30" x14ac:dyDescent="0.25">
      <c r="A1089" s="9" t="str">
        <f t="shared" si="48"/>
        <v xml:space="preserve">cb6.441617s </v>
      </c>
      <c r="B1089" s="9" t="s">
        <v>371</v>
      </c>
      <c r="C1089" t="s">
        <v>24</v>
      </c>
      <c r="D1089">
        <v>393915</v>
      </c>
      <c r="E1089" t="s">
        <v>872</v>
      </c>
      <c r="F1089" t="s">
        <v>24</v>
      </c>
      <c r="G1089" s="8">
        <v>41617</v>
      </c>
      <c r="H1089">
        <v>1</v>
      </c>
      <c r="I1089">
        <v>4</v>
      </c>
      <c r="J1089" t="s">
        <v>864</v>
      </c>
      <c r="K1089" t="s">
        <v>865</v>
      </c>
      <c r="L1089" t="s">
        <v>866</v>
      </c>
      <c r="M1089" t="s">
        <v>867</v>
      </c>
      <c r="O1089">
        <v>9.2114999999999991</v>
      </c>
      <c r="P1089" t="s">
        <v>868</v>
      </c>
      <c r="Q1089" t="s">
        <v>873</v>
      </c>
      <c r="S1089" s="6" t="e">
        <f t="shared" si="50"/>
        <v>#N/A</v>
      </c>
      <c r="V1089" s="9" t="str">
        <f t="shared" si="49"/>
        <v>cb6.441428b</v>
      </c>
      <c r="W1089" t="s">
        <v>106</v>
      </c>
      <c r="X1089" s="10">
        <v>41428</v>
      </c>
      <c r="Y1089" t="s">
        <v>893</v>
      </c>
      <c r="Z1089">
        <v>8</v>
      </c>
      <c r="AA1089" t="s">
        <v>892</v>
      </c>
      <c r="AB1089">
        <v>4.6280000000000001</v>
      </c>
      <c r="AC1089">
        <v>3</v>
      </c>
      <c r="AD1089" t="b">
        <v>1</v>
      </c>
    </row>
    <row r="1090" spans="1:30" x14ac:dyDescent="0.25">
      <c r="A1090" s="9" t="str">
        <f t="shared" si="48"/>
        <v xml:space="preserve">cb6.441617s </v>
      </c>
      <c r="B1090" s="9" t="s">
        <v>371</v>
      </c>
      <c r="C1090" t="s">
        <v>24</v>
      </c>
      <c r="D1090">
        <v>393915</v>
      </c>
      <c r="E1090" t="s">
        <v>872</v>
      </c>
      <c r="F1090" t="s">
        <v>24</v>
      </c>
      <c r="G1090" s="8">
        <v>41617</v>
      </c>
      <c r="H1090">
        <v>1</v>
      </c>
      <c r="I1090">
        <v>4</v>
      </c>
      <c r="J1090" t="s">
        <v>864</v>
      </c>
      <c r="K1090" t="s">
        <v>865</v>
      </c>
      <c r="L1090" t="s">
        <v>866</v>
      </c>
      <c r="M1090" t="s">
        <v>869</v>
      </c>
      <c r="O1090">
        <v>2.2829999999999999</v>
      </c>
      <c r="P1090" t="s">
        <v>870</v>
      </c>
      <c r="Q1090" t="s">
        <v>873</v>
      </c>
      <c r="S1090" s="6" t="e">
        <f t="shared" si="50"/>
        <v>#N/A</v>
      </c>
      <c r="V1090" s="9" t="str">
        <f t="shared" si="49"/>
        <v>cb6.441450s</v>
      </c>
      <c r="W1090" t="s">
        <v>106</v>
      </c>
      <c r="X1090" s="10">
        <v>41450</v>
      </c>
      <c r="Y1090" t="s">
        <v>891</v>
      </c>
      <c r="Z1090">
        <v>1</v>
      </c>
      <c r="AA1090" t="s">
        <v>892</v>
      </c>
      <c r="AB1090">
        <v>9.0779999999999994</v>
      </c>
    </row>
    <row r="1091" spans="1:30" x14ac:dyDescent="0.25">
      <c r="A1091" s="9" t="str">
        <f t="shared" si="48"/>
        <v xml:space="preserve">cb6.441617s </v>
      </c>
      <c r="B1091" s="9" t="s">
        <v>371</v>
      </c>
      <c r="C1091" t="s">
        <v>24</v>
      </c>
      <c r="D1091">
        <v>393915</v>
      </c>
      <c r="E1091" t="s">
        <v>872</v>
      </c>
      <c r="F1091" t="s">
        <v>24</v>
      </c>
      <c r="G1091" s="8">
        <v>41617</v>
      </c>
      <c r="H1091">
        <v>1</v>
      </c>
      <c r="I1091">
        <v>4</v>
      </c>
      <c r="J1091" t="s">
        <v>864</v>
      </c>
      <c r="K1091" t="s">
        <v>865</v>
      </c>
      <c r="L1091" t="s">
        <v>866</v>
      </c>
      <c r="M1091" t="s">
        <v>871</v>
      </c>
      <c r="N1091" t="s">
        <v>874</v>
      </c>
      <c r="O1091">
        <v>1.58</v>
      </c>
      <c r="P1091" t="s">
        <v>868</v>
      </c>
      <c r="Q1091" t="s">
        <v>873</v>
      </c>
      <c r="S1091" s="6" t="e">
        <f t="shared" si="50"/>
        <v>#N/A</v>
      </c>
      <c r="V1091" s="9" t="str">
        <f t="shared" si="49"/>
        <v>cb6.441450bp</v>
      </c>
      <c r="W1091" t="s">
        <v>106</v>
      </c>
      <c r="X1091" s="10">
        <v>41450</v>
      </c>
      <c r="Y1091" t="s">
        <v>61</v>
      </c>
      <c r="Z1091">
        <v>6</v>
      </c>
      <c r="AA1091" t="s">
        <v>892</v>
      </c>
      <c r="AB1091">
        <v>10.146000000000001</v>
      </c>
    </row>
    <row r="1092" spans="1:30" x14ac:dyDescent="0.25">
      <c r="A1092" s="9" t="str">
        <f t="shared" si="48"/>
        <v xml:space="preserve">cb6.441617s </v>
      </c>
      <c r="B1092" s="9" t="s">
        <v>371</v>
      </c>
      <c r="C1092" t="s">
        <v>24</v>
      </c>
      <c r="D1092">
        <v>393915</v>
      </c>
      <c r="E1092" t="s">
        <v>872</v>
      </c>
      <c r="F1092" t="s">
        <v>24</v>
      </c>
      <c r="G1092" s="8">
        <v>41617</v>
      </c>
      <c r="H1092">
        <v>1</v>
      </c>
      <c r="I1092">
        <v>4</v>
      </c>
      <c r="J1092" t="s">
        <v>864</v>
      </c>
      <c r="K1092" t="s">
        <v>875</v>
      </c>
      <c r="L1092" t="s">
        <v>876</v>
      </c>
      <c r="M1092" t="s">
        <v>877</v>
      </c>
      <c r="O1092">
        <v>22.53</v>
      </c>
      <c r="P1092" t="s">
        <v>878</v>
      </c>
      <c r="Q1092" t="s">
        <v>873</v>
      </c>
      <c r="S1092" s="6" t="e">
        <f t="shared" si="50"/>
        <v>#N/A</v>
      </c>
      <c r="V1092" s="9" t="str">
        <f t="shared" si="49"/>
        <v>cb6.441450ap</v>
      </c>
      <c r="W1092" t="s">
        <v>106</v>
      </c>
      <c r="X1092" s="10">
        <v>41450</v>
      </c>
      <c r="Y1092" t="s">
        <v>57</v>
      </c>
      <c r="Z1092">
        <v>1</v>
      </c>
      <c r="AA1092" t="s">
        <v>892</v>
      </c>
      <c r="AB1092">
        <v>10.146000000000001</v>
      </c>
    </row>
    <row r="1093" spans="1:30" x14ac:dyDescent="0.25">
      <c r="A1093" s="9" t="str">
        <f t="shared" si="48"/>
        <v xml:space="preserve">cb6.441617m </v>
      </c>
      <c r="B1093" s="9" t="s">
        <v>371</v>
      </c>
      <c r="C1093" t="s">
        <v>24</v>
      </c>
      <c r="D1093">
        <v>393915</v>
      </c>
      <c r="E1093" t="s">
        <v>872</v>
      </c>
      <c r="F1093" t="s">
        <v>24</v>
      </c>
      <c r="G1093" s="8">
        <v>41617</v>
      </c>
      <c r="H1093">
        <v>2</v>
      </c>
      <c r="I1093">
        <v>4</v>
      </c>
      <c r="J1093" t="s">
        <v>879</v>
      </c>
      <c r="K1093" t="s">
        <v>875</v>
      </c>
      <c r="L1093" t="s">
        <v>876</v>
      </c>
      <c r="M1093" t="s">
        <v>877</v>
      </c>
      <c r="O1093">
        <v>22.55</v>
      </c>
      <c r="P1093" t="s">
        <v>878</v>
      </c>
      <c r="Q1093" t="s">
        <v>873</v>
      </c>
      <c r="S1093" s="6" t="e">
        <f t="shared" si="50"/>
        <v>#N/A</v>
      </c>
      <c r="V1093" s="9" t="str">
        <f t="shared" si="49"/>
        <v>cb6.441450b</v>
      </c>
      <c r="W1093" t="s">
        <v>106</v>
      </c>
      <c r="X1093" s="10">
        <v>41450</v>
      </c>
      <c r="Y1093" t="s">
        <v>893</v>
      </c>
      <c r="Z1093">
        <v>8</v>
      </c>
      <c r="AA1093" t="s">
        <v>892</v>
      </c>
      <c r="AB1093">
        <v>7.476</v>
      </c>
    </row>
    <row r="1094" spans="1:30" x14ac:dyDescent="0.25">
      <c r="A1094" s="9" t="str">
        <f t="shared" si="48"/>
        <v xml:space="preserve">cb6.441617m </v>
      </c>
      <c r="B1094" s="9" t="s">
        <v>371</v>
      </c>
      <c r="C1094" t="s">
        <v>24</v>
      </c>
      <c r="D1094">
        <v>393915</v>
      </c>
      <c r="E1094" t="s">
        <v>872</v>
      </c>
      <c r="F1094" t="s">
        <v>24</v>
      </c>
      <c r="G1094" s="8">
        <v>41617</v>
      </c>
      <c r="H1094">
        <v>3</v>
      </c>
      <c r="I1094">
        <v>4</v>
      </c>
      <c r="J1094" t="s">
        <v>879</v>
      </c>
      <c r="K1094" t="s">
        <v>875</v>
      </c>
      <c r="L1094" t="s">
        <v>876</v>
      </c>
      <c r="M1094" t="s">
        <v>877</v>
      </c>
      <c r="O1094">
        <v>22.56</v>
      </c>
      <c r="P1094" t="s">
        <v>878</v>
      </c>
      <c r="Q1094" t="s">
        <v>873</v>
      </c>
      <c r="S1094" s="6" t="e">
        <f t="shared" si="50"/>
        <v>#N/A</v>
      </c>
      <c r="V1094" s="9" t="str">
        <f t="shared" si="49"/>
        <v>cb6.441471s</v>
      </c>
      <c r="W1094" t="s">
        <v>106</v>
      </c>
      <c r="X1094" s="10">
        <v>41471</v>
      </c>
      <c r="Y1094" t="s">
        <v>891</v>
      </c>
      <c r="Z1094">
        <v>1</v>
      </c>
      <c r="AA1094" t="s">
        <v>892</v>
      </c>
      <c r="AB1094">
        <v>8.5440000000000005</v>
      </c>
      <c r="AC1094">
        <v>7</v>
      </c>
      <c r="AD1094" t="b">
        <v>0</v>
      </c>
    </row>
    <row r="1095" spans="1:30" x14ac:dyDescent="0.25">
      <c r="A1095" s="9" t="str">
        <f t="shared" ref="A1095:A1158" si="51">LOWER(B1095)&amp;LOWER(J1095)</f>
        <v>cb6.441617ap</v>
      </c>
      <c r="B1095" s="9" t="s">
        <v>371</v>
      </c>
      <c r="C1095" t="s">
        <v>24</v>
      </c>
      <c r="D1095">
        <v>393915</v>
      </c>
      <c r="E1095" t="s">
        <v>872</v>
      </c>
      <c r="F1095" t="s">
        <v>24</v>
      </c>
      <c r="G1095" s="8">
        <v>41617</v>
      </c>
      <c r="H1095">
        <v>4</v>
      </c>
      <c r="I1095">
        <v>4</v>
      </c>
      <c r="J1095" t="s">
        <v>17</v>
      </c>
      <c r="K1095" t="s">
        <v>865</v>
      </c>
      <c r="L1095" t="s">
        <v>866</v>
      </c>
      <c r="M1095" t="s">
        <v>867</v>
      </c>
      <c r="O1095">
        <v>9.3450000000000006</v>
      </c>
      <c r="P1095" t="s">
        <v>868</v>
      </c>
      <c r="Q1095" t="s">
        <v>873</v>
      </c>
      <c r="S1095" s="6">
        <f t="shared" si="50"/>
        <v>4</v>
      </c>
      <c r="V1095" s="9" t="str">
        <f t="shared" ref="V1095:V1158" si="52">W1095&amp;X1095&amp;Y1095</f>
        <v>cb6.441499s</v>
      </c>
      <c r="W1095" t="s">
        <v>106</v>
      </c>
      <c r="X1095" s="10">
        <v>41499</v>
      </c>
      <c r="Y1095" t="s">
        <v>891</v>
      </c>
      <c r="Z1095">
        <v>1</v>
      </c>
      <c r="AA1095" t="s">
        <v>892</v>
      </c>
      <c r="AB1095">
        <v>8.7219999999999995</v>
      </c>
      <c r="AC1095">
        <v>2</v>
      </c>
      <c r="AD1095" t="b">
        <v>0</v>
      </c>
    </row>
    <row r="1096" spans="1:30" x14ac:dyDescent="0.25">
      <c r="A1096" s="9" t="str">
        <f t="shared" si="51"/>
        <v>cb6.441617ap</v>
      </c>
      <c r="B1096" s="9" t="s">
        <v>371</v>
      </c>
      <c r="C1096" t="s">
        <v>24</v>
      </c>
      <c r="D1096">
        <v>393915</v>
      </c>
      <c r="E1096" t="s">
        <v>872</v>
      </c>
      <c r="F1096" t="s">
        <v>24</v>
      </c>
      <c r="G1096" s="8">
        <v>41617</v>
      </c>
      <c r="H1096">
        <v>4</v>
      </c>
      <c r="I1096">
        <v>4</v>
      </c>
      <c r="J1096" t="s">
        <v>17</v>
      </c>
      <c r="K1096" t="s">
        <v>865</v>
      </c>
      <c r="L1096" t="s">
        <v>866</v>
      </c>
      <c r="M1096" t="s">
        <v>871</v>
      </c>
      <c r="N1096" t="s">
        <v>874</v>
      </c>
      <c r="O1096">
        <v>1.58</v>
      </c>
      <c r="P1096" t="s">
        <v>868</v>
      </c>
      <c r="Q1096" t="s">
        <v>873</v>
      </c>
      <c r="S1096" s="6">
        <f t="shared" si="50"/>
        <v>4</v>
      </c>
      <c r="V1096" s="9" t="str">
        <f t="shared" si="52"/>
        <v>cb6.441471b</v>
      </c>
      <c r="W1096" t="s">
        <v>106</v>
      </c>
      <c r="X1096" s="10">
        <v>41471</v>
      </c>
      <c r="Y1096" t="s">
        <v>893</v>
      </c>
      <c r="Z1096">
        <v>9</v>
      </c>
      <c r="AA1096" t="s">
        <v>892</v>
      </c>
      <c r="AB1096">
        <v>8.5440000000000005</v>
      </c>
      <c r="AC1096">
        <v>7</v>
      </c>
      <c r="AD1096" t="b">
        <v>1</v>
      </c>
    </row>
    <row r="1097" spans="1:30" x14ac:dyDescent="0.25">
      <c r="A1097" s="9" t="str">
        <f t="shared" si="51"/>
        <v>cb6.441617ap</v>
      </c>
      <c r="B1097" s="9" t="s">
        <v>371</v>
      </c>
      <c r="C1097" t="s">
        <v>24</v>
      </c>
      <c r="D1097">
        <v>393915</v>
      </c>
      <c r="E1097" t="s">
        <v>872</v>
      </c>
      <c r="F1097" t="s">
        <v>24</v>
      </c>
      <c r="G1097" s="8">
        <v>41617</v>
      </c>
      <c r="H1097">
        <v>4</v>
      </c>
      <c r="I1097">
        <v>4</v>
      </c>
      <c r="J1097" t="s">
        <v>17</v>
      </c>
      <c r="K1097" t="s">
        <v>875</v>
      </c>
      <c r="L1097" t="s">
        <v>876</v>
      </c>
      <c r="M1097" t="s">
        <v>877</v>
      </c>
      <c r="O1097">
        <v>22.57</v>
      </c>
      <c r="P1097" t="s">
        <v>878</v>
      </c>
      <c r="Q1097" t="s">
        <v>873</v>
      </c>
      <c r="S1097" s="6">
        <f t="shared" si="50"/>
        <v>4</v>
      </c>
      <c r="V1097" s="9" t="str">
        <f t="shared" si="52"/>
        <v>cb6.441471bp</v>
      </c>
      <c r="W1097" t="s">
        <v>106</v>
      </c>
      <c r="X1097" s="10">
        <v>41471</v>
      </c>
      <c r="Y1097" t="s">
        <v>61</v>
      </c>
      <c r="Z1097">
        <v>9</v>
      </c>
      <c r="AA1097" t="s">
        <v>892</v>
      </c>
      <c r="AB1097">
        <v>8.1880000000000006</v>
      </c>
      <c r="AC1097">
        <v>7</v>
      </c>
      <c r="AD1097" t="b">
        <v>1</v>
      </c>
    </row>
    <row r="1098" spans="1:30" x14ac:dyDescent="0.25">
      <c r="A1098" s="9" t="str">
        <f t="shared" si="51"/>
        <v xml:space="preserve">cb6.441617m </v>
      </c>
      <c r="B1098" s="9" t="s">
        <v>371</v>
      </c>
      <c r="C1098" t="s">
        <v>24</v>
      </c>
      <c r="D1098">
        <v>393915</v>
      </c>
      <c r="E1098" t="s">
        <v>872</v>
      </c>
      <c r="F1098" t="s">
        <v>24</v>
      </c>
      <c r="G1098" s="8">
        <v>41617</v>
      </c>
      <c r="H1098">
        <v>5</v>
      </c>
      <c r="I1098">
        <v>4</v>
      </c>
      <c r="J1098" t="s">
        <v>879</v>
      </c>
      <c r="K1098" t="s">
        <v>875</v>
      </c>
      <c r="L1098" t="s">
        <v>876</v>
      </c>
      <c r="M1098" t="s">
        <v>877</v>
      </c>
      <c r="O1098">
        <v>22.58</v>
      </c>
      <c r="P1098" t="s">
        <v>878</v>
      </c>
      <c r="Q1098" t="s">
        <v>880</v>
      </c>
      <c r="S1098" s="6" t="e">
        <f t="shared" si="50"/>
        <v>#N/A</v>
      </c>
      <c r="V1098" s="9" t="str">
        <f t="shared" si="52"/>
        <v>cb6.441499ap</v>
      </c>
      <c r="W1098" t="s">
        <v>106</v>
      </c>
      <c r="X1098" s="10">
        <v>41499</v>
      </c>
      <c r="Y1098" t="s">
        <v>57</v>
      </c>
      <c r="Z1098">
        <v>2</v>
      </c>
      <c r="AA1098" t="s">
        <v>892</v>
      </c>
      <c r="AB1098">
        <v>8.7219999999999995</v>
      </c>
      <c r="AC1098">
        <v>2</v>
      </c>
      <c r="AD1098" t="b">
        <v>0</v>
      </c>
    </row>
    <row r="1099" spans="1:30" x14ac:dyDescent="0.25">
      <c r="A1099" s="9" t="str">
        <f t="shared" si="51"/>
        <v xml:space="preserve">cb6.441617m </v>
      </c>
      <c r="B1099" s="9" t="s">
        <v>371</v>
      </c>
      <c r="C1099" t="s">
        <v>24</v>
      </c>
      <c r="D1099">
        <v>393915</v>
      </c>
      <c r="E1099" t="s">
        <v>872</v>
      </c>
      <c r="F1099" t="s">
        <v>24</v>
      </c>
      <c r="G1099" s="8">
        <v>41617</v>
      </c>
      <c r="H1099">
        <v>6</v>
      </c>
      <c r="I1099">
        <v>4</v>
      </c>
      <c r="J1099" t="s">
        <v>879</v>
      </c>
      <c r="K1099" t="s">
        <v>875</v>
      </c>
      <c r="L1099" t="s">
        <v>876</v>
      </c>
      <c r="M1099" t="s">
        <v>877</v>
      </c>
      <c r="O1099">
        <v>22.64</v>
      </c>
      <c r="P1099" t="s">
        <v>878</v>
      </c>
      <c r="Q1099" t="s">
        <v>880</v>
      </c>
      <c r="S1099" s="6" t="e">
        <f t="shared" si="50"/>
        <v>#N/A</v>
      </c>
      <c r="V1099" s="9" t="str">
        <f t="shared" si="52"/>
        <v>cb6.441499b</v>
      </c>
      <c r="W1099" t="s">
        <v>106</v>
      </c>
      <c r="X1099" s="10">
        <v>41499</v>
      </c>
      <c r="Y1099" t="s">
        <v>893</v>
      </c>
      <c r="Z1099">
        <v>10</v>
      </c>
      <c r="AA1099" t="s">
        <v>892</v>
      </c>
      <c r="AB1099">
        <v>2.3140000000000001</v>
      </c>
      <c r="AC1099">
        <v>2</v>
      </c>
      <c r="AD1099" t="b">
        <v>1</v>
      </c>
    </row>
    <row r="1100" spans="1:30" x14ac:dyDescent="0.25">
      <c r="A1100" s="9" t="str">
        <f t="shared" si="51"/>
        <v>cb6.441617bp</v>
      </c>
      <c r="B1100" s="9" t="s">
        <v>371</v>
      </c>
      <c r="C1100" t="s">
        <v>24</v>
      </c>
      <c r="D1100">
        <v>393915</v>
      </c>
      <c r="E1100" t="s">
        <v>872</v>
      </c>
      <c r="F1100" t="s">
        <v>24</v>
      </c>
      <c r="G1100" s="8">
        <v>41617</v>
      </c>
      <c r="H1100">
        <v>7</v>
      </c>
      <c r="I1100">
        <v>4</v>
      </c>
      <c r="J1100" t="s">
        <v>23</v>
      </c>
      <c r="K1100" t="s">
        <v>865</v>
      </c>
      <c r="L1100" t="s">
        <v>866</v>
      </c>
      <c r="M1100" t="s">
        <v>867</v>
      </c>
      <c r="O1100">
        <v>8.9444999999999997</v>
      </c>
      <c r="P1100" t="s">
        <v>868</v>
      </c>
      <c r="Q1100" t="s">
        <v>880</v>
      </c>
      <c r="S1100" s="6">
        <f t="shared" si="50"/>
        <v>4</v>
      </c>
      <c r="V1100" s="9" t="str">
        <f t="shared" si="52"/>
        <v>cb6.441499bp</v>
      </c>
      <c r="W1100" t="s">
        <v>106</v>
      </c>
      <c r="X1100" s="10">
        <v>41499</v>
      </c>
      <c r="Y1100" t="s">
        <v>61</v>
      </c>
      <c r="Z1100">
        <v>5</v>
      </c>
      <c r="AA1100" t="s">
        <v>892</v>
      </c>
      <c r="AB1100">
        <v>5.34</v>
      </c>
      <c r="AC1100">
        <v>2</v>
      </c>
      <c r="AD1100" t="b">
        <v>1</v>
      </c>
    </row>
    <row r="1101" spans="1:30" x14ac:dyDescent="0.25">
      <c r="A1101" s="9" t="str">
        <f t="shared" si="51"/>
        <v>cb6.441617bp</v>
      </c>
      <c r="B1101" s="9" t="s">
        <v>371</v>
      </c>
      <c r="C1101" t="s">
        <v>24</v>
      </c>
      <c r="D1101">
        <v>393915</v>
      </c>
      <c r="E1101" t="s">
        <v>872</v>
      </c>
      <c r="F1101" t="s">
        <v>24</v>
      </c>
      <c r="G1101" s="8">
        <v>41617</v>
      </c>
      <c r="H1101">
        <v>7</v>
      </c>
      <c r="I1101">
        <v>4</v>
      </c>
      <c r="J1101" t="s">
        <v>23</v>
      </c>
      <c r="K1101" t="s">
        <v>865</v>
      </c>
      <c r="L1101" t="s">
        <v>866</v>
      </c>
      <c r="M1101" t="s">
        <v>871</v>
      </c>
      <c r="N1101" t="s">
        <v>874</v>
      </c>
      <c r="O1101">
        <v>1.58</v>
      </c>
      <c r="P1101" t="s">
        <v>868</v>
      </c>
      <c r="Q1101" t="s">
        <v>880</v>
      </c>
      <c r="S1101" s="6">
        <f t="shared" si="50"/>
        <v>4</v>
      </c>
      <c r="V1101" s="9" t="str">
        <f t="shared" si="52"/>
        <v>cb6.441536ap</v>
      </c>
      <c r="W1101" t="s">
        <v>106</v>
      </c>
      <c r="X1101" s="10">
        <v>41536</v>
      </c>
      <c r="Y1101" t="s">
        <v>57</v>
      </c>
      <c r="Z1101">
        <v>7</v>
      </c>
      <c r="AA1101" t="s">
        <v>892</v>
      </c>
      <c r="AB1101">
        <v>4.4055</v>
      </c>
      <c r="AC1101">
        <v>7</v>
      </c>
      <c r="AD1101" t="b">
        <v>0</v>
      </c>
    </row>
    <row r="1102" spans="1:30" x14ac:dyDescent="0.25">
      <c r="A1102" s="9" t="str">
        <f t="shared" si="51"/>
        <v>cb6.441617bp</v>
      </c>
      <c r="B1102" s="9" t="s">
        <v>371</v>
      </c>
      <c r="C1102" t="s">
        <v>24</v>
      </c>
      <c r="D1102">
        <v>393915</v>
      </c>
      <c r="E1102" t="s">
        <v>872</v>
      </c>
      <c r="F1102" t="s">
        <v>24</v>
      </c>
      <c r="G1102" s="8">
        <v>41617</v>
      </c>
      <c r="H1102">
        <v>7</v>
      </c>
      <c r="I1102">
        <v>4</v>
      </c>
      <c r="J1102" t="s">
        <v>23</v>
      </c>
      <c r="K1102" t="s">
        <v>875</v>
      </c>
      <c r="L1102" t="s">
        <v>876</v>
      </c>
      <c r="M1102" t="s">
        <v>877</v>
      </c>
      <c r="O1102">
        <v>22.8</v>
      </c>
      <c r="P1102" t="s">
        <v>878</v>
      </c>
      <c r="Q1102" t="s">
        <v>880</v>
      </c>
      <c r="S1102" s="6">
        <f t="shared" si="50"/>
        <v>4</v>
      </c>
      <c r="V1102" s="9" t="str">
        <f t="shared" si="52"/>
        <v>cb6.441536b</v>
      </c>
      <c r="W1102" t="s">
        <v>106</v>
      </c>
      <c r="X1102" s="10">
        <v>41536</v>
      </c>
      <c r="Y1102" t="s">
        <v>893</v>
      </c>
      <c r="Z1102">
        <v>9</v>
      </c>
      <c r="AA1102" t="s">
        <v>892</v>
      </c>
      <c r="AB1102">
        <v>2.67</v>
      </c>
      <c r="AC1102">
        <v>7</v>
      </c>
      <c r="AD1102" t="b">
        <v>1</v>
      </c>
    </row>
    <row r="1103" spans="1:30" x14ac:dyDescent="0.25">
      <c r="A1103" s="9" t="str">
        <f t="shared" si="51"/>
        <v xml:space="preserve">cb6.441617m </v>
      </c>
      <c r="B1103" s="9" t="s">
        <v>371</v>
      </c>
      <c r="C1103" t="s">
        <v>24</v>
      </c>
      <c r="D1103">
        <v>393915</v>
      </c>
      <c r="E1103" t="s">
        <v>872</v>
      </c>
      <c r="F1103" t="s">
        <v>24</v>
      </c>
      <c r="G1103" s="8">
        <v>41617</v>
      </c>
      <c r="H1103">
        <v>8</v>
      </c>
      <c r="I1103">
        <v>4</v>
      </c>
      <c r="J1103" t="s">
        <v>879</v>
      </c>
      <c r="K1103" t="s">
        <v>875</v>
      </c>
      <c r="L1103" t="s">
        <v>876</v>
      </c>
      <c r="M1103" t="s">
        <v>877</v>
      </c>
      <c r="O1103">
        <v>23.36</v>
      </c>
      <c r="P1103" t="s">
        <v>878</v>
      </c>
      <c r="Q1103" t="s">
        <v>880</v>
      </c>
      <c r="S1103" s="6" t="e">
        <f t="shared" si="50"/>
        <v>#N/A</v>
      </c>
      <c r="V1103" s="9" t="str">
        <f t="shared" si="52"/>
        <v>cb6.441536s</v>
      </c>
      <c r="W1103" t="s">
        <v>106</v>
      </c>
      <c r="X1103" s="10">
        <v>41536</v>
      </c>
      <c r="Y1103" t="s">
        <v>891</v>
      </c>
      <c r="Z1103">
        <v>1</v>
      </c>
      <c r="AA1103" t="s">
        <v>892</v>
      </c>
      <c r="AB1103">
        <v>5.0730000000000004</v>
      </c>
      <c r="AC1103">
        <v>7</v>
      </c>
      <c r="AD1103" t="b">
        <v>0</v>
      </c>
    </row>
    <row r="1104" spans="1:30" x14ac:dyDescent="0.25">
      <c r="A1104" s="9" t="str">
        <f t="shared" si="51"/>
        <v xml:space="preserve">cb6.441617m </v>
      </c>
      <c r="B1104" s="9" t="s">
        <v>371</v>
      </c>
      <c r="C1104" t="s">
        <v>24</v>
      </c>
      <c r="D1104">
        <v>393915</v>
      </c>
      <c r="E1104" t="s">
        <v>872</v>
      </c>
      <c r="F1104" t="s">
        <v>24</v>
      </c>
      <c r="G1104" s="8">
        <v>41617</v>
      </c>
      <c r="H1104">
        <v>9</v>
      </c>
      <c r="I1104">
        <v>4</v>
      </c>
      <c r="J1104" t="s">
        <v>879</v>
      </c>
      <c r="K1104" t="s">
        <v>875</v>
      </c>
      <c r="L1104" t="s">
        <v>876</v>
      </c>
      <c r="M1104" t="s">
        <v>877</v>
      </c>
      <c r="O1104">
        <v>23.63</v>
      </c>
      <c r="P1104" t="s">
        <v>878</v>
      </c>
      <c r="Q1104" t="s">
        <v>880</v>
      </c>
      <c r="S1104" s="6" t="e">
        <f t="shared" si="50"/>
        <v>#N/A</v>
      </c>
      <c r="V1104" s="9" t="str">
        <f t="shared" si="52"/>
        <v>cb6.441536bp</v>
      </c>
      <c r="W1104" t="s">
        <v>106</v>
      </c>
      <c r="X1104" s="10">
        <v>41536</v>
      </c>
      <c r="Y1104" t="s">
        <v>61</v>
      </c>
      <c r="Z1104">
        <v>9</v>
      </c>
      <c r="AA1104" t="s">
        <v>892</v>
      </c>
      <c r="AB1104">
        <v>3.2040000000000002</v>
      </c>
      <c r="AC1104">
        <v>7</v>
      </c>
      <c r="AD1104" t="b">
        <v>1</v>
      </c>
    </row>
    <row r="1105" spans="1:30" x14ac:dyDescent="0.25">
      <c r="A1105" s="9" t="str">
        <f t="shared" si="51"/>
        <v xml:space="preserve">cb6.441617b </v>
      </c>
      <c r="B1105" s="9" t="s">
        <v>371</v>
      </c>
      <c r="C1105" t="s">
        <v>24</v>
      </c>
      <c r="D1105">
        <v>393915</v>
      </c>
      <c r="E1105" t="s">
        <v>872</v>
      </c>
      <c r="F1105" t="s">
        <v>24</v>
      </c>
      <c r="G1105" s="8">
        <v>41617</v>
      </c>
      <c r="H1105">
        <v>10</v>
      </c>
      <c r="I1105">
        <v>4</v>
      </c>
      <c r="J1105" t="s">
        <v>881</v>
      </c>
      <c r="K1105" t="s">
        <v>865</v>
      </c>
      <c r="L1105" t="s">
        <v>866</v>
      </c>
      <c r="M1105" t="s">
        <v>867</v>
      </c>
      <c r="O1105">
        <v>8.8109999999999999</v>
      </c>
      <c r="P1105" t="s">
        <v>868</v>
      </c>
      <c r="Q1105" t="s">
        <v>880</v>
      </c>
      <c r="S1105" s="6" t="e">
        <f t="shared" si="50"/>
        <v>#N/A</v>
      </c>
      <c r="V1105" s="9" t="str">
        <f t="shared" si="52"/>
        <v>cb6.441569ap</v>
      </c>
      <c r="W1105" t="s">
        <v>106</v>
      </c>
      <c r="X1105" s="10">
        <v>41569</v>
      </c>
      <c r="Y1105" t="s">
        <v>57</v>
      </c>
      <c r="Z1105">
        <v>3</v>
      </c>
      <c r="AA1105" t="s">
        <v>892</v>
      </c>
      <c r="AB1105">
        <v>6.5148000000000001</v>
      </c>
      <c r="AC1105">
        <v>3</v>
      </c>
      <c r="AD1105" t="b">
        <v>0</v>
      </c>
    </row>
    <row r="1106" spans="1:30" x14ac:dyDescent="0.25">
      <c r="A1106" s="9" t="str">
        <f t="shared" si="51"/>
        <v xml:space="preserve">cb6.441617b </v>
      </c>
      <c r="B1106" s="9" t="s">
        <v>371</v>
      </c>
      <c r="C1106" t="s">
        <v>24</v>
      </c>
      <c r="D1106">
        <v>393915</v>
      </c>
      <c r="E1106" t="s">
        <v>872</v>
      </c>
      <c r="F1106" t="s">
        <v>24</v>
      </c>
      <c r="G1106" s="8">
        <v>41617</v>
      </c>
      <c r="H1106">
        <v>10</v>
      </c>
      <c r="I1106">
        <v>4</v>
      </c>
      <c r="J1106" t="s">
        <v>881</v>
      </c>
      <c r="K1106" t="s">
        <v>865</v>
      </c>
      <c r="L1106" t="s">
        <v>866</v>
      </c>
      <c r="M1106" t="s">
        <v>871</v>
      </c>
      <c r="O1106">
        <v>2.3095500000000002</v>
      </c>
      <c r="P1106" t="s">
        <v>868</v>
      </c>
      <c r="Q1106" t="s">
        <v>880</v>
      </c>
      <c r="S1106" s="6" t="e">
        <f t="shared" si="50"/>
        <v>#N/A</v>
      </c>
      <c r="V1106" s="9" t="str">
        <f t="shared" si="52"/>
        <v>cb6.441569b</v>
      </c>
      <c r="W1106" t="s">
        <v>106</v>
      </c>
      <c r="X1106" s="10">
        <v>41569</v>
      </c>
      <c r="Y1106" t="s">
        <v>893</v>
      </c>
      <c r="Z1106">
        <v>9</v>
      </c>
      <c r="AA1106" t="s">
        <v>892</v>
      </c>
      <c r="AB1106">
        <v>2.8035000000000001</v>
      </c>
      <c r="AC1106">
        <v>3</v>
      </c>
      <c r="AD1106" t="b">
        <v>1</v>
      </c>
    </row>
    <row r="1107" spans="1:30" x14ac:dyDescent="0.25">
      <c r="A1107" s="9" t="str">
        <f t="shared" si="51"/>
        <v xml:space="preserve">cb6.441617b </v>
      </c>
      <c r="B1107" s="9" t="s">
        <v>371</v>
      </c>
      <c r="C1107" t="s">
        <v>24</v>
      </c>
      <c r="D1107">
        <v>393915</v>
      </c>
      <c r="E1107" t="s">
        <v>872</v>
      </c>
      <c r="F1107" t="s">
        <v>24</v>
      </c>
      <c r="G1107" s="8">
        <v>41617</v>
      </c>
      <c r="H1107">
        <v>10</v>
      </c>
      <c r="I1107">
        <v>4</v>
      </c>
      <c r="J1107" t="s">
        <v>881</v>
      </c>
      <c r="K1107" t="s">
        <v>875</v>
      </c>
      <c r="L1107" t="s">
        <v>876</v>
      </c>
      <c r="M1107" t="s">
        <v>877</v>
      </c>
      <c r="O1107">
        <v>23.72</v>
      </c>
      <c r="P1107" t="s">
        <v>878</v>
      </c>
      <c r="Q1107" t="s">
        <v>880</v>
      </c>
      <c r="S1107" s="6" t="e">
        <f t="shared" si="50"/>
        <v>#N/A</v>
      </c>
      <c r="V1107" s="9" t="str">
        <f t="shared" si="52"/>
        <v>cb6.441569bp</v>
      </c>
      <c r="W1107" t="s">
        <v>106</v>
      </c>
      <c r="X1107" s="10">
        <v>41569</v>
      </c>
      <c r="Y1107" t="s">
        <v>61</v>
      </c>
      <c r="Z1107">
        <v>5</v>
      </c>
      <c r="AA1107" t="s">
        <v>892</v>
      </c>
      <c r="AB1107">
        <v>4.806</v>
      </c>
      <c r="AC1107">
        <v>3</v>
      </c>
      <c r="AD1107" t="b">
        <v>1</v>
      </c>
    </row>
    <row r="1108" spans="1:30" x14ac:dyDescent="0.25">
      <c r="A1108" s="9" t="str">
        <f t="shared" si="51"/>
        <v xml:space="preserve">cb6.441688s </v>
      </c>
      <c r="B1108" s="9" t="s">
        <v>372</v>
      </c>
      <c r="C1108" t="s">
        <v>24</v>
      </c>
      <c r="D1108">
        <v>393957</v>
      </c>
      <c r="E1108" t="s">
        <v>872</v>
      </c>
      <c r="F1108" t="s">
        <v>24</v>
      </c>
      <c r="G1108" s="8">
        <v>41688</v>
      </c>
      <c r="H1108">
        <v>1</v>
      </c>
      <c r="I1108">
        <v>3</v>
      </c>
      <c r="J1108" t="s">
        <v>864</v>
      </c>
      <c r="K1108" t="s">
        <v>865</v>
      </c>
      <c r="L1108" t="s">
        <v>866</v>
      </c>
      <c r="M1108" t="s">
        <v>867</v>
      </c>
      <c r="O1108">
        <v>4.2720000000000002</v>
      </c>
      <c r="P1108" t="s">
        <v>868</v>
      </c>
      <c r="Q1108" t="s">
        <v>873</v>
      </c>
      <c r="S1108" s="6" t="e">
        <f t="shared" si="50"/>
        <v>#N/A</v>
      </c>
      <c r="V1108" s="9" t="str">
        <f t="shared" si="52"/>
        <v>cb6.441569s</v>
      </c>
      <c r="W1108" t="s">
        <v>106</v>
      </c>
      <c r="X1108" s="10">
        <v>41569</v>
      </c>
      <c r="Y1108" t="s">
        <v>891</v>
      </c>
      <c r="Z1108">
        <v>1</v>
      </c>
      <c r="AA1108" t="s">
        <v>892</v>
      </c>
      <c r="AB1108">
        <v>8.6508000000000003</v>
      </c>
      <c r="AC1108">
        <v>3</v>
      </c>
      <c r="AD1108" t="b">
        <v>0</v>
      </c>
    </row>
    <row r="1109" spans="1:30" x14ac:dyDescent="0.25">
      <c r="A1109" s="9" t="str">
        <f t="shared" si="51"/>
        <v xml:space="preserve">cb6.441688s </v>
      </c>
      <c r="B1109" s="9" t="s">
        <v>372</v>
      </c>
      <c r="C1109" t="s">
        <v>24</v>
      </c>
      <c r="D1109">
        <v>393957</v>
      </c>
      <c r="E1109" t="s">
        <v>872</v>
      </c>
      <c r="F1109" t="s">
        <v>24</v>
      </c>
      <c r="G1109" s="8">
        <v>41688</v>
      </c>
      <c r="H1109">
        <v>1</v>
      </c>
      <c r="I1109">
        <v>3</v>
      </c>
      <c r="J1109" t="s">
        <v>864</v>
      </c>
      <c r="K1109" t="s">
        <v>865</v>
      </c>
      <c r="L1109" t="s">
        <v>866</v>
      </c>
      <c r="M1109" t="s">
        <v>869</v>
      </c>
      <c r="O1109">
        <v>2.4790000000000001</v>
      </c>
      <c r="P1109" t="s">
        <v>870</v>
      </c>
      <c r="Q1109" t="s">
        <v>873</v>
      </c>
      <c r="S1109" s="6" t="e">
        <f t="shared" si="50"/>
        <v>#N/A</v>
      </c>
      <c r="V1109" s="9" t="str">
        <f t="shared" si="52"/>
        <v>cb6.441589s</v>
      </c>
      <c r="W1109" t="s">
        <v>106</v>
      </c>
      <c r="X1109" s="10">
        <v>41589</v>
      </c>
      <c r="Y1109" t="s">
        <v>891</v>
      </c>
      <c r="Z1109">
        <v>1</v>
      </c>
      <c r="AA1109" t="s">
        <v>892</v>
      </c>
      <c r="AB1109">
        <v>6.6215999999999999</v>
      </c>
      <c r="AC1109">
        <v>3</v>
      </c>
      <c r="AD1109" t="b">
        <v>0</v>
      </c>
    </row>
    <row r="1110" spans="1:30" x14ac:dyDescent="0.25">
      <c r="A1110" s="9" t="str">
        <f t="shared" si="51"/>
        <v xml:space="preserve">cb6.441688s </v>
      </c>
      <c r="B1110" s="9" t="s">
        <v>372</v>
      </c>
      <c r="C1110" t="s">
        <v>24</v>
      </c>
      <c r="D1110">
        <v>393957</v>
      </c>
      <c r="E1110" t="s">
        <v>872</v>
      </c>
      <c r="F1110" t="s">
        <v>24</v>
      </c>
      <c r="G1110" s="8">
        <v>41688</v>
      </c>
      <c r="H1110">
        <v>1</v>
      </c>
      <c r="I1110">
        <v>3</v>
      </c>
      <c r="J1110" t="s">
        <v>864</v>
      </c>
      <c r="K1110" t="s">
        <v>865</v>
      </c>
      <c r="L1110" t="s">
        <v>866</v>
      </c>
      <c r="M1110" t="s">
        <v>871</v>
      </c>
      <c r="N1110" t="s">
        <v>874</v>
      </c>
      <c r="O1110">
        <v>1.2517</v>
      </c>
      <c r="P1110" t="s">
        <v>868</v>
      </c>
      <c r="Q1110" t="s">
        <v>873</v>
      </c>
      <c r="S1110" s="6" t="e">
        <f t="shared" si="50"/>
        <v>#N/A</v>
      </c>
      <c r="V1110" s="9" t="str">
        <f t="shared" si="52"/>
        <v>cb6.441589ap</v>
      </c>
      <c r="W1110" t="s">
        <v>106</v>
      </c>
      <c r="X1110" s="10">
        <v>41589</v>
      </c>
      <c r="Y1110" t="s">
        <v>57</v>
      </c>
      <c r="Z1110">
        <v>3</v>
      </c>
      <c r="AA1110" t="s">
        <v>892</v>
      </c>
      <c r="AB1110">
        <v>6.3011999999999997</v>
      </c>
      <c r="AC1110">
        <v>3</v>
      </c>
      <c r="AD1110" t="b">
        <v>0</v>
      </c>
    </row>
    <row r="1111" spans="1:30" x14ac:dyDescent="0.25">
      <c r="A1111" s="9" t="str">
        <f t="shared" si="51"/>
        <v xml:space="preserve">cb6.441688s </v>
      </c>
      <c r="B1111" s="9" t="s">
        <v>372</v>
      </c>
      <c r="C1111" t="s">
        <v>24</v>
      </c>
      <c r="D1111">
        <v>393957</v>
      </c>
      <c r="E1111" t="s">
        <v>872</v>
      </c>
      <c r="F1111" t="s">
        <v>24</v>
      </c>
      <c r="G1111" s="8">
        <v>41688</v>
      </c>
      <c r="H1111">
        <v>1</v>
      </c>
      <c r="I1111">
        <v>3</v>
      </c>
      <c r="J1111" t="s">
        <v>864</v>
      </c>
      <c r="K1111" t="s">
        <v>875</v>
      </c>
      <c r="L1111" t="s">
        <v>876</v>
      </c>
      <c r="M1111" t="s">
        <v>877</v>
      </c>
      <c r="O1111">
        <v>19.63</v>
      </c>
      <c r="P1111" t="s">
        <v>878</v>
      </c>
      <c r="Q1111" t="s">
        <v>873</v>
      </c>
      <c r="S1111" s="6" t="e">
        <f t="shared" si="50"/>
        <v>#N/A</v>
      </c>
      <c r="V1111" s="9" t="str">
        <f t="shared" si="52"/>
        <v>cb6.441589b</v>
      </c>
      <c r="W1111" t="s">
        <v>106</v>
      </c>
      <c r="X1111" s="10">
        <v>41589</v>
      </c>
      <c r="Y1111" t="s">
        <v>893</v>
      </c>
      <c r="Z1111">
        <v>10</v>
      </c>
      <c r="AA1111" t="s">
        <v>892</v>
      </c>
      <c r="AB1111">
        <v>4.5923999999999996</v>
      </c>
      <c r="AC1111">
        <v>3</v>
      </c>
      <c r="AD1111" t="b">
        <v>1</v>
      </c>
    </row>
    <row r="1112" spans="1:30" x14ac:dyDescent="0.25">
      <c r="A1112" s="9" t="str">
        <f t="shared" si="51"/>
        <v xml:space="preserve">cb6.441688m </v>
      </c>
      <c r="B1112" s="9" t="s">
        <v>372</v>
      </c>
      <c r="C1112" t="s">
        <v>24</v>
      </c>
      <c r="D1112">
        <v>393957</v>
      </c>
      <c r="E1112" t="s">
        <v>872</v>
      </c>
      <c r="F1112" t="s">
        <v>24</v>
      </c>
      <c r="G1112" s="8">
        <v>41688</v>
      </c>
      <c r="H1112">
        <v>2</v>
      </c>
      <c r="I1112">
        <v>3</v>
      </c>
      <c r="J1112" t="s">
        <v>879</v>
      </c>
      <c r="K1112" t="s">
        <v>875</v>
      </c>
      <c r="L1112" t="s">
        <v>876</v>
      </c>
      <c r="M1112" t="s">
        <v>877</v>
      </c>
      <c r="O1112">
        <v>19.690000000000001</v>
      </c>
      <c r="P1112" t="s">
        <v>878</v>
      </c>
      <c r="Q1112" t="s">
        <v>873</v>
      </c>
      <c r="S1112" s="6" t="e">
        <f t="shared" si="50"/>
        <v>#N/A</v>
      </c>
      <c r="V1112" s="9" t="str">
        <f t="shared" si="52"/>
        <v>cb6.441589bp</v>
      </c>
      <c r="W1112" t="s">
        <v>106</v>
      </c>
      <c r="X1112" s="10">
        <v>41589</v>
      </c>
      <c r="Y1112" t="s">
        <v>61</v>
      </c>
      <c r="Z1112">
        <v>8</v>
      </c>
      <c r="AA1112" t="s">
        <v>892</v>
      </c>
      <c r="AB1112">
        <v>4.806</v>
      </c>
      <c r="AC1112">
        <v>3</v>
      </c>
      <c r="AD1112" t="b">
        <v>1</v>
      </c>
    </row>
    <row r="1113" spans="1:30" x14ac:dyDescent="0.25">
      <c r="A1113" s="9" t="str">
        <f t="shared" si="51"/>
        <v>cb6.441688ap</v>
      </c>
      <c r="B1113" s="9" t="s">
        <v>372</v>
      </c>
      <c r="C1113" t="s">
        <v>24</v>
      </c>
      <c r="D1113">
        <v>393957</v>
      </c>
      <c r="E1113" t="s">
        <v>872</v>
      </c>
      <c r="F1113" t="s">
        <v>24</v>
      </c>
      <c r="G1113" s="8">
        <v>41688</v>
      </c>
      <c r="H1113">
        <v>3</v>
      </c>
      <c r="I1113">
        <v>3</v>
      </c>
      <c r="J1113" t="s">
        <v>17</v>
      </c>
      <c r="K1113" t="s">
        <v>865</v>
      </c>
      <c r="L1113" t="s">
        <v>866</v>
      </c>
      <c r="M1113" t="s">
        <v>867</v>
      </c>
      <c r="O1113">
        <v>5.4467999999999996</v>
      </c>
      <c r="P1113" t="s">
        <v>868</v>
      </c>
      <c r="Q1113" t="s">
        <v>873</v>
      </c>
      <c r="S1113" s="6">
        <f t="shared" si="50"/>
        <v>3</v>
      </c>
      <c r="V1113" s="9" t="str">
        <f t="shared" si="52"/>
        <v>cb6.441617ap</v>
      </c>
      <c r="W1113" t="s">
        <v>106</v>
      </c>
      <c r="X1113" s="10">
        <v>41617</v>
      </c>
      <c r="Y1113" t="s">
        <v>57</v>
      </c>
      <c r="Z1113">
        <v>4</v>
      </c>
      <c r="AA1113" t="s">
        <v>892</v>
      </c>
      <c r="AB1113">
        <v>9.3450000000000006</v>
      </c>
      <c r="AC1113">
        <v>4</v>
      </c>
      <c r="AD1113" t="b">
        <v>0</v>
      </c>
    </row>
    <row r="1114" spans="1:30" x14ac:dyDescent="0.25">
      <c r="A1114" s="9" t="str">
        <f t="shared" si="51"/>
        <v>cb6.441688ap</v>
      </c>
      <c r="B1114" s="9" t="s">
        <v>372</v>
      </c>
      <c r="C1114" t="s">
        <v>24</v>
      </c>
      <c r="D1114">
        <v>393957</v>
      </c>
      <c r="E1114" t="s">
        <v>872</v>
      </c>
      <c r="F1114" t="s">
        <v>24</v>
      </c>
      <c r="G1114" s="8">
        <v>41688</v>
      </c>
      <c r="H1114">
        <v>3</v>
      </c>
      <c r="I1114">
        <v>3</v>
      </c>
      <c r="J1114" t="s">
        <v>17</v>
      </c>
      <c r="K1114" t="s">
        <v>865</v>
      </c>
      <c r="L1114" t="s">
        <v>866</v>
      </c>
      <c r="M1114" t="s">
        <v>871</v>
      </c>
      <c r="N1114" t="s">
        <v>874</v>
      </c>
      <c r="O1114">
        <v>1.2517</v>
      </c>
      <c r="P1114" t="s">
        <v>868</v>
      </c>
      <c r="Q1114" t="s">
        <v>873</v>
      </c>
      <c r="S1114" s="6">
        <f t="shared" si="50"/>
        <v>3</v>
      </c>
      <c r="V1114" s="9" t="str">
        <f t="shared" si="52"/>
        <v>cb6.441617s</v>
      </c>
      <c r="W1114" t="s">
        <v>106</v>
      </c>
      <c r="X1114" s="10">
        <v>41617</v>
      </c>
      <c r="Y1114" t="s">
        <v>891</v>
      </c>
      <c r="Z1114">
        <v>1</v>
      </c>
      <c r="AA1114" t="s">
        <v>892</v>
      </c>
      <c r="AB1114">
        <v>9.2114999999999991</v>
      </c>
      <c r="AC1114">
        <v>4</v>
      </c>
      <c r="AD1114" t="b">
        <v>0</v>
      </c>
    </row>
    <row r="1115" spans="1:30" x14ac:dyDescent="0.25">
      <c r="A1115" s="9" t="str">
        <f t="shared" si="51"/>
        <v>cb6.441688ap</v>
      </c>
      <c r="B1115" s="9" t="s">
        <v>372</v>
      </c>
      <c r="C1115" t="s">
        <v>24</v>
      </c>
      <c r="D1115">
        <v>393957</v>
      </c>
      <c r="E1115" t="s">
        <v>872</v>
      </c>
      <c r="F1115" t="s">
        <v>24</v>
      </c>
      <c r="G1115" s="8">
        <v>41688</v>
      </c>
      <c r="H1115">
        <v>3</v>
      </c>
      <c r="I1115">
        <v>3</v>
      </c>
      <c r="J1115" t="s">
        <v>17</v>
      </c>
      <c r="K1115" t="s">
        <v>875</v>
      </c>
      <c r="L1115" t="s">
        <v>876</v>
      </c>
      <c r="M1115" t="s">
        <v>877</v>
      </c>
      <c r="O1115">
        <v>19.739999999999998</v>
      </c>
      <c r="P1115" t="s">
        <v>878</v>
      </c>
      <c r="Q1115" t="s">
        <v>873</v>
      </c>
      <c r="S1115" s="6">
        <f t="shared" si="50"/>
        <v>3</v>
      </c>
      <c r="V1115" s="9" t="str">
        <f t="shared" si="52"/>
        <v>cb6.441617b</v>
      </c>
      <c r="W1115" t="s">
        <v>106</v>
      </c>
      <c r="X1115" s="10">
        <v>41617</v>
      </c>
      <c r="Y1115" t="s">
        <v>893</v>
      </c>
      <c r="Z1115">
        <v>10</v>
      </c>
      <c r="AA1115" t="s">
        <v>892</v>
      </c>
      <c r="AB1115">
        <v>8.8109999999999999</v>
      </c>
      <c r="AC1115">
        <v>4</v>
      </c>
      <c r="AD1115" t="b">
        <v>1</v>
      </c>
    </row>
    <row r="1116" spans="1:30" x14ac:dyDescent="0.25">
      <c r="A1116" s="9" t="str">
        <f t="shared" si="51"/>
        <v xml:space="preserve">cb6.441688m </v>
      </c>
      <c r="B1116" s="9" t="s">
        <v>372</v>
      </c>
      <c r="C1116" t="s">
        <v>24</v>
      </c>
      <c r="D1116">
        <v>393957</v>
      </c>
      <c r="E1116" t="s">
        <v>872</v>
      </c>
      <c r="F1116" t="s">
        <v>24</v>
      </c>
      <c r="G1116" s="8">
        <v>41688</v>
      </c>
      <c r="H1116">
        <v>4</v>
      </c>
      <c r="I1116">
        <v>3</v>
      </c>
      <c r="J1116" t="s">
        <v>879</v>
      </c>
      <c r="K1116" t="s">
        <v>875</v>
      </c>
      <c r="L1116" t="s">
        <v>876</v>
      </c>
      <c r="M1116" t="s">
        <v>877</v>
      </c>
      <c r="O1116">
        <v>19.75</v>
      </c>
      <c r="P1116" t="s">
        <v>878</v>
      </c>
      <c r="Q1116" t="s">
        <v>880</v>
      </c>
      <c r="S1116" s="6" t="e">
        <f t="shared" si="50"/>
        <v>#N/A</v>
      </c>
      <c r="V1116" s="9" t="str">
        <f t="shared" si="52"/>
        <v>cb6.441617bp</v>
      </c>
      <c r="W1116" t="s">
        <v>106</v>
      </c>
      <c r="X1116" s="10">
        <v>41617</v>
      </c>
      <c r="Y1116" t="s">
        <v>61</v>
      </c>
      <c r="Z1116">
        <v>7</v>
      </c>
      <c r="AA1116" t="s">
        <v>892</v>
      </c>
      <c r="AB1116">
        <v>8.9444999999999997</v>
      </c>
      <c r="AC1116">
        <v>4</v>
      </c>
      <c r="AD1116" t="b">
        <v>1</v>
      </c>
    </row>
    <row r="1117" spans="1:30" x14ac:dyDescent="0.25">
      <c r="A1117" s="9" t="str">
        <f t="shared" si="51"/>
        <v xml:space="preserve">cb6.441688m </v>
      </c>
      <c r="B1117" s="9" t="s">
        <v>372</v>
      </c>
      <c r="C1117" t="s">
        <v>24</v>
      </c>
      <c r="D1117">
        <v>393957</v>
      </c>
      <c r="E1117" t="s">
        <v>872</v>
      </c>
      <c r="F1117" t="s">
        <v>24</v>
      </c>
      <c r="G1117" s="8">
        <v>41688</v>
      </c>
      <c r="H1117">
        <v>5</v>
      </c>
      <c r="I1117">
        <v>3</v>
      </c>
      <c r="J1117" t="s">
        <v>879</v>
      </c>
      <c r="K1117" t="s">
        <v>875</v>
      </c>
      <c r="L1117" t="s">
        <v>876</v>
      </c>
      <c r="M1117" t="s">
        <v>877</v>
      </c>
      <c r="O1117">
        <v>19.75</v>
      </c>
      <c r="P1117" t="s">
        <v>878</v>
      </c>
      <c r="Q1117" t="s">
        <v>880</v>
      </c>
      <c r="S1117" s="6" t="e">
        <f t="shared" si="50"/>
        <v>#N/A</v>
      </c>
      <c r="V1117" s="9" t="str">
        <f t="shared" si="52"/>
        <v>cb6.441688ap</v>
      </c>
      <c r="W1117" t="s">
        <v>106</v>
      </c>
      <c r="X1117" s="10">
        <v>41688</v>
      </c>
      <c r="Y1117" t="s">
        <v>57</v>
      </c>
      <c r="Z1117">
        <v>3</v>
      </c>
      <c r="AA1117" t="s">
        <v>892</v>
      </c>
      <c r="AB1117">
        <v>5.4467999999999996</v>
      </c>
      <c r="AC1117">
        <v>3</v>
      </c>
      <c r="AD1117" t="b">
        <v>0</v>
      </c>
    </row>
    <row r="1118" spans="1:30" x14ac:dyDescent="0.25">
      <c r="A1118" s="9" t="str">
        <f t="shared" si="51"/>
        <v xml:space="preserve">cb6.441688m </v>
      </c>
      <c r="B1118" s="9" t="s">
        <v>372</v>
      </c>
      <c r="C1118" t="s">
        <v>24</v>
      </c>
      <c r="D1118">
        <v>393957</v>
      </c>
      <c r="E1118" t="s">
        <v>872</v>
      </c>
      <c r="F1118" t="s">
        <v>24</v>
      </c>
      <c r="G1118" s="8">
        <v>41688</v>
      </c>
      <c r="H1118">
        <v>6</v>
      </c>
      <c r="I1118">
        <v>3</v>
      </c>
      <c r="J1118" t="s">
        <v>879</v>
      </c>
      <c r="K1118" t="s">
        <v>875</v>
      </c>
      <c r="L1118" t="s">
        <v>876</v>
      </c>
      <c r="M1118" t="s">
        <v>877</v>
      </c>
      <c r="O1118">
        <v>19.78</v>
      </c>
      <c r="P1118" t="s">
        <v>878</v>
      </c>
      <c r="Q1118" t="s">
        <v>880</v>
      </c>
      <c r="S1118" s="6" t="e">
        <f t="shared" si="50"/>
        <v>#N/A</v>
      </c>
      <c r="V1118" s="9" t="str">
        <f t="shared" si="52"/>
        <v>cb6.441688b</v>
      </c>
      <c r="W1118" t="s">
        <v>106</v>
      </c>
      <c r="X1118" s="10">
        <v>41688</v>
      </c>
      <c r="Y1118" t="s">
        <v>893</v>
      </c>
      <c r="Z1118">
        <v>10</v>
      </c>
      <c r="AA1118" t="s">
        <v>892</v>
      </c>
      <c r="AB1118">
        <v>8.4105000000000008</v>
      </c>
      <c r="AC1118">
        <v>3</v>
      </c>
      <c r="AD1118" t="b">
        <v>1</v>
      </c>
    </row>
    <row r="1119" spans="1:30" x14ac:dyDescent="0.25">
      <c r="A1119" s="9" t="str">
        <f t="shared" si="51"/>
        <v xml:space="preserve">cb6.441688m </v>
      </c>
      <c r="B1119" s="9" t="s">
        <v>372</v>
      </c>
      <c r="C1119" t="s">
        <v>24</v>
      </c>
      <c r="D1119">
        <v>393957</v>
      </c>
      <c r="E1119" t="s">
        <v>872</v>
      </c>
      <c r="F1119" t="s">
        <v>24</v>
      </c>
      <c r="G1119" s="8">
        <v>41688</v>
      </c>
      <c r="H1119">
        <v>7</v>
      </c>
      <c r="I1119">
        <v>3</v>
      </c>
      <c r="J1119" t="s">
        <v>879</v>
      </c>
      <c r="K1119" t="s">
        <v>875</v>
      </c>
      <c r="L1119" t="s">
        <v>876</v>
      </c>
      <c r="M1119" t="s">
        <v>877</v>
      </c>
      <c r="O1119">
        <v>20.04</v>
      </c>
      <c r="P1119" t="s">
        <v>878</v>
      </c>
      <c r="Q1119" t="s">
        <v>880</v>
      </c>
      <c r="S1119" s="6" t="e">
        <f t="shared" si="50"/>
        <v>#N/A</v>
      </c>
      <c r="V1119" s="9" t="str">
        <f t="shared" si="52"/>
        <v>cb6.441688s</v>
      </c>
      <c r="W1119" t="s">
        <v>106</v>
      </c>
      <c r="X1119" s="10">
        <v>41688</v>
      </c>
      <c r="Y1119" t="s">
        <v>891</v>
      </c>
      <c r="Z1119">
        <v>1</v>
      </c>
      <c r="AA1119" t="s">
        <v>892</v>
      </c>
      <c r="AB1119">
        <v>4.2720000000000002</v>
      </c>
      <c r="AC1119">
        <v>3</v>
      </c>
      <c r="AD1119" t="b">
        <v>0</v>
      </c>
    </row>
    <row r="1120" spans="1:30" x14ac:dyDescent="0.25">
      <c r="A1120" s="9" t="str">
        <f t="shared" si="51"/>
        <v>cb6.441688bp</v>
      </c>
      <c r="B1120" s="9" t="s">
        <v>372</v>
      </c>
      <c r="C1120" t="s">
        <v>24</v>
      </c>
      <c r="D1120">
        <v>393957</v>
      </c>
      <c r="E1120" t="s">
        <v>872</v>
      </c>
      <c r="F1120" t="s">
        <v>24</v>
      </c>
      <c r="G1120" s="8">
        <v>41688</v>
      </c>
      <c r="H1120">
        <v>8</v>
      </c>
      <c r="I1120">
        <v>3</v>
      </c>
      <c r="J1120" t="s">
        <v>23</v>
      </c>
      <c r="K1120" t="s">
        <v>865</v>
      </c>
      <c r="L1120" t="s">
        <v>866</v>
      </c>
      <c r="M1120" t="s">
        <v>867</v>
      </c>
      <c r="O1120">
        <v>6.9420000000000002</v>
      </c>
      <c r="P1120" t="s">
        <v>868</v>
      </c>
      <c r="Q1120" t="s">
        <v>880</v>
      </c>
      <c r="S1120" s="6">
        <f t="shared" si="50"/>
        <v>3</v>
      </c>
      <c r="V1120" s="9" t="str">
        <f t="shared" si="52"/>
        <v>cb6.441688bp</v>
      </c>
      <c r="W1120" t="s">
        <v>106</v>
      </c>
      <c r="X1120" s="10">
        <v>41688</v>
      </c>
      <c r="Y1120" t="s">
        <v>61</v>
      </c>
      <c r="Z1120">
        <v>8</v>
      </c>
      <c r="AA1120" t="s">
        <v>892</v>
      </c>
      <c r="AB1120">
        <v>6.9420000000000002</v>
      </c>
      <c r="AC1120">
        <v>3</v>
      </c>
      <c r="AD1120" t="b">
        <v>1</v>
      </c>
    </row>
    <row r="1121" spans="1:30" x14ac:dyDescent="0.25">
      <c r="A1121" s="9" t="str">
        <f t="shared" si="51"/>
        <v>cb6.441688bp</v>
      </c>
      <c r="B1121" s="9" t="s">
        <v>372</v>
      </c>
      <c r="C1121" t="s">
        <v>24</v>
      </c>
      <c r="D1121">
        <v>393957</v>
      </c>
      <c r="E1121" t="s">
        <v>872</v>
      </c>
      <c r="F1121" t="s">
        <v>24</v>
      </c>
      <c r="G1121" s="8">
        <v>41688</v>
      </c>
      <c r="H1121">
        <v>8</v>
      </c>
      <c r="I1121">
        <v>3</v>
      </c>
      <c r="J1121" t="s">
        <v>23</v>
      </c>
      <c r="K1121" t="s">
        <v>865</v>
      </c>
      <c r="L1121" t="s">
        <v>866</v>
      </c>
      <c r="M1121" t="s">
        <v>871</v>
      </c>
      <c r="N1121" t="s">
        <v>874</v>
      </c>
      <c r="O1121">
        <v>1.2517</v>
      </c>
      <c r="P1121" t="s">
        <v>868</v>
      </c>
      <c r="Q1121" t="s">
        <v>880</v>
      </c>
      <c r="S1121" s="6">
        <f t="shared" si="50"/>
        <v>3</v>
      </c>
      <c r="V1121" s="9" t="str">
        <f t="shared" si="52"/>
        <v>cb6.441718ap</v>
      </c>
      <c r="W1121" t="s">
        <v>106</v>
      </c>
      <c r="X1121" s="10">
        <v>41718</v>
      </c>
      <c r="Y1121" t="s">
        <v>57</v>
      </c>
      <c r="Z1121">
        <v>3</v>
      </c>
      <c r="AA1121" t="s">
        <v>892</v>
      </c>
      <c r="AB1121">
        <v>6.5415000000000001</v>
      </c>
      <c r="AC1121">
        <v>3</v>
      </c>
      <c r="AD1121" t="b">
        <v>0</v>
      </c>
    </row>
    <row r="1122" spans="1:30" x14ac:dyDescent="0.25">
      <c r="A1122" s="9" t="str">
        <f t="shared" si="51"/>
        <v>cb6.441688bp</v>
      </c>
      <c r="B1122" s="9" t="s">
        <v>372</v>
      </c>
      <c r="C1122" t="s">
        <v>24</v>
      </c>
      <c r="D1122">
        <v>393957</v>
      </c>
      <c r="E1122" t="s">
        <v>872</v>
      </c>
      <c r="F1122" t="s">
        <v>24</v>
      </c>
      <c r="G1122" s="8">
        <v>41688</v>
      </c>
      <c r="H1122">
        <v>8</v>
      </c>
      <c r="I1122">
        <v>3</v>
      </c>
      <c r="J1122" t="s">
        <v>23</v>
      </c>
      <c r="K1122" t="s">
        <v>875</v>
      </c>
      <c r="L1122" t="s">
        <v>876</v>
      </c>
      <c r="M1122" t="s">
        <v>877</v>
      </c>
      <c r="O1122">
        <v>20.29</v>
      </c>
      <c r="P1122" t="s">
        <v>878</v>
      </c>
      <c r="Q1122" t="s">
        <v>880</v>
      </c>
      <c r="S1122" s="6">
        <f t="shared" si="50"/>
        <v>3</v>
      </c>
      <c r="V1122" s="9" t="str">
        <f t="shared" si="52"/>
        <v>cb6.441718b</v>
      </c>
      <c r="W1122" t="s">
        <v>106</v>
      </c>
      <c r="X1122" s="10">
        <v>41718</v>
      </c>
      <c r="Y1122" t="s">
        <v>893</v>
      </c>
      <c r="Z1122">
        <v>9</v>
      </c>
      <c r="AA1122" t="s">
        <v>892</v>
      </c>
      <c r="AB1122">
        <v>8.01</v>
      </c>
      <c r="AC1122">
        <v>3</v>
      </c>
      <c r="AD1122" t="b">
        <v>1</v>
      </c>
    </row>
    <row r="1123" spans="1:30" x14ac:dyDescent="0.25">
      <c r="A1123" s="9" t="str">
        <f t="shared" si="51"/>
        <v xml:space="preserve">cb6.441688m </v>
      </c>
      <c r="B1123" s="9" t="s">
        <v>372</v>
      </c>
      <c r="C1123" t="s">
        <v>24</v>
      </c>
      <c r="D1123">
        <v>393957</v>
      </c>
      <c r="E1123" t="s">
        <v>872</v>
      </c>
      <c r="F1123" t="s">
        <v>24</v>
      </c>
      <c r="G1123" s="8">
        <v>41688</v>
      </c>
      <c r="H1123">
        <v>9</v>
      </c>
      <c r="I1123">
        <v>3</v>
      </c>
      <c r="J1123" t="s">
        <v>879</v>
      </c>
      <c r="K1123" t="s">
        <v>875</v>
      </c>
      <c r="L1123" t="s">
        <v>876</v>
      </c>
      <c r="M1123" t="s">
        <v>877</v>
      </c>
      <c r="O1123">
        <v>20.440000000000001</v>
      </c>
      <c r="P1123" t="s">
        <v>878</v>
      </c>
      <c r="Q1123" t="s">
        <v>880</v>
      </c>
      <c r="S1123" s="6" t="e">
        <f t="shared" si="50"/>
        <v>#N/A</v>
      </c>
      <c r="V1123" s="9" t="str">
        <f t="shared" si="52"/>
        <v>cb6.441718bp</v>
      </c>
      <c r="W1123" t="s">
        <v>106</v>
      </c>
      <c r="X1123" s="10">
        <v>41718</v>
      </c>
      <c r="Y1123" t="s">
        <v>61</v>
      </c>
      <c r="Z1123">
        <v>5</v>
      </c>
      <c r="AA1123" t="s">
        <v>892</v>
      </c>
      <c r="AB1123">
        <v>7.7430000000000003</v>
      </c>
      <c r="AC1123">
        <v>3</v>
      </c>
      <c r="AD1123" t="b">
        <v>1</v>
      </c>
    </row>
    <row r="1124" spans="1:30" x14ac:dyDescent="0.25">
      <c r="A1124" s="9" t="str">
        <f t="shared" si="51"/>
        <v xml:space="preserve">cb6.441688b </v>
      </c>
      <c r="B1124" s="9" t="s">
        <v>372</v>
      </c>
      <c r="C1124" t="s">
        <v>24</v>
      </c>
      <c r="D1124">
        <v>393957</v>
      </c>
      <c r="E1124" t="s">
        <v>872</v>
      </c>
      <c r="F1124" t="s">
        <v>24</v>
      </c>
      <c r="G1124" s="8">
        <v>41688</v>
      </c>
      <c r="H1124">
        <v>10</v>
      </c>
      <c r="I1124">
        <v>3</v>
      </c>
      <c r="J1124" t="s">
        <v>881</v>
      </c>
      <c r="K1124" t="s">
        <v>865</v>
      </c>
      <c r="L1124" t="s">
        <v>866</v>
      </c>
      <c r="M1124" t="s">
        <v>867</v>
      </c>
      <c r="O1124">
        <v>8.4105000000000008</v>
      </c>
      <c r="P1124" t="s">
        <v>868</v>
      </c>
      <c r="Q1124" t="s">
        <v>880</v>
      </c>
      <c r="S1124" s="6" t="e">
        <f t="shared" si="50"/>
        <v>#N/A</v>
      </c>
      <c r="V1124" s="9" t="str">
        <f t="shared" si="52"/>
        <v>cb6.441718s</v>
      </c>
      <c r="W1124" t="s">
        <v>106</v>
      </c>
      <c r="X1124" s="10">
        <v>41718</v>
      </c>
      <c r="Y1124" t="s">
        <v>891</v>
      </c>
      <c r="Z1124">
        <v>1</v>
      </c>
      <c r="AA1124" t="s">
        <v>892</v>
      </c>
      <c r="AB1124">
        <v>4.806</v>
      </c>
      <c r="AC1124">
        <v>3</v>
      </c>
      <c r="AD1124" t="b">
        <v>0</v>
      </c>
    </row>
    <row r="1125" spans="1:30" x14ac:dyDescent="0.25">
      <c r="A1125" s="9" t="str">
        <f t="shared" si="51"/>
        <v xml:space="preserve">cb6.441688b </v>
      </c>
      <c r="B1125" s="9" t="s">
        <v>372</v>
      </c>
      <c r="C1125" t="s">
        <v>24</v>
      </c>
      <c r="D1125">
        <v>393957</v>
      </c>
      <c r="E1125" t="s">
        <v>872</v>
      </c>
      <c r="F1125" t="s">
        <v>24</v>
      </c>
      <c r="G1125" s="8">
        <v>41688</v>
      </c>
      <c r="H1125">
        <v>10</v>
      </c>
      <c r="I1125">
        <v>3</v>
      </c>
      <c r="J1125" t="s">
        <v>881</v>
      </c>
      <c r="K1125" t="s">
        <v>865</v>
      </c>
      <c r="L1125" t="s">
        <v>866</v>
      </c>
      <c r="M1125" t="s">
        <v>871</v>
      </c>
      <c r="O1125">
        <v>1.4952000000000001</v>
      </c>
      <c r="P1125" t="s">
        <v>868</v>
      </c>
      <c r="Q1125" t="s">
        <v>880</v>
      </c>
      <c r="S1125" s="6" t="e">
        <f t="shared" si="50"/>
        <v>#N/A</v>
      </c>
      <c r="V1125" s="9" t="str">
        <f t="shared" si="52"/>
        <v>cb6.441743s</v>
      </c>
      <c r="W1125" t="s">
        <v>106</v>
      </c>
      <c r="X1125" s="10">
        <v>41743</v>
      </c>
      <c r="Y1125" t="s">
        <v>891</v>
      </c>
      <c r="Z1125">
        <v>1</v>
      </c>
      <c r="AA1125" t="s">
        <v>892</v>
      </c>
      <c r="AB1125">
        <v>5.8739999999999997</v>
      </c>
      <c r="AC1125">
        <v>4</v>
      </c>
      <c r="AD1125" t="b">
        <v>0</v>
      </c>
    </row>
    <row r="1126" spans="1:30" x14ac:dyDescent="0.25">
      <c r="A1126" s="9" t="str">
        <f t="shared" si="51"/>
        <v xml:space="preserve">cb6.441688b </v>
      </c>
      <c r="B1126" s="9" t="s">
        <v>372</v>
      </c>
      <c r="C1126" t="s">
        <v>24</v>
      </c>
      <c r="D1126">
        <v>393957</v>
      </c>
      <c r="E1126" t="s">
        <v>872</v>
      </c>
      <c r="F1126" t="s">
        <v>24</v>
      </c>
      <c r="G1126" s="8">
        <v>41688</v>
      </c>
      <c r="H1126">
        <v>10</v>
      </c>
      <c r="I1126">
        <v>3</v>
      </c>
      <c r="J1126" t="s">
        <v>881</v>
      </c>
      <c r="K1126" t="s">
        <v>875</v>
      </c>
      <c r="L1126" t="s">
        <v>876</v>
      </c>
      <c r="M1126" t="s">
        <v>877</v>
      </c>
      <c r="O1126">
        <v>20.53</v>
      </c>
      <c r="P1126" t="s">
        <v>878</v>
      </c>
      <c r="Q1126" t="s">
        <v>880</v>
      </c>
      <c r="S1126" s="6" t="e">
        <f t="shared" si="50"/>
        <v>#N/A</v>
      </c>
      <c r="V1126" s="9" t="str">
        <f t="shared" si="52"/>
        <v>cb6.441743ap</v>
      </c>
      <c r="W1126" t="s">
        <v>106</v>
      </c>
      <c r="X1126" s="10">
        <v>41743</v>
      </c>
      <c r="Y1126" t="s">
        <v>57</v>
      </c>
      <c r="Z1126">
        <v>4</v>
      </c>
      <c r="AA1126" t="s">
        <v>892</v>
      </c>
      <c r="AB1126">
        <v>6.7283999999999997</v>
      </c>
      <c r="AC1126">
        <v>4</v>
      </c>
      <c r="AD1126" t="b">
        <v>0</v>
      </c>
    </row>
    <row r="1127" spans="1:30" x14ac:dyDescent="0.25">
      <c r="A1127" s="9" t="str">
        <f t="shared" si="51"/>
        <v xml:space="preserve">cb6.441718s </v>
      </c>
      <c r="B1127" s="9" t="s">
        <v>373</v>
      </c>
      <c r="C1127" t="s">
        <v>24</v>
      </c>
      <c r="D1127">
        <v>393989</v>
      </c>
      <c r="E1127" t="s">
        <v>872</v>
      </c>
      <c r="F1127" t="s">
        <v>24</v>
      </c>
      <c r="G1127" s="8">
        <v>41718</v>
      </c>
      <c r="H1127">
        <v>1</v>
      </c>
      <c r="I1127">
        <v>3</v>
      </c>
      <c r="J1127" t="s">
        <v>864</v>
      </c>
      <c r="K1127" t="s">
        <v>865</v>
      </c>
      <c r="L1127" t="s">
        <v>866</v>
      </c>
      <c r="M1127" t="s">
        <v>867</v>
      </c>
      <c r="O1127">
        <v>4.806</v>
      </c>
      <c r="P1127" t="s">
        <v>868</v>
      </c>
      <c r="Q1127" t="s">
        <v>873</v>
      </c>
      <c r="S1127" s="6" t="e">
        <f t="shared" si="50"/>
        <v>#N/A</v>
      </c>
      <c r="V1127" s="9" t="str">
        <f t="shared" si="52"/>
        <v>cb6.441743b</v>
      </c>
      <c r="W1127" t="s">
        <v>106</v>
      </c>
      <c r="X1127" s="10">
        <v>41743</v>
      </c>
      <c r="Y1127" t="s">
        <v>893</v>
      </c>
      <c r="Z1127">
        <v>8</v>
      </c>
      <c r="AA1127" t="s">
        <v>892</v>
      </c>
      <c r="AB1127">
        <v>11.3475</v>
      </c>
      <c r="AC1127">
        <v>4</v>
      </c>
      <c r="AD1127" t="b">
        <v>1</v>
      </c>
    </row>
    <row r="1128" spans="1:30" x14ac:dyDescent="0.25">
      <c r="A1128" s="9" t="str">
        <f t="shared" si="51"/>
        <v xml:space="preserve">cb6.441718s </v>
      </c>
      <c r="B1128" s="9" t="s">
        <v>373</v>
      </c>
      <c r="C1128" t="s">
        <v>24</v>
      </c>
      <c r="D1128">
        <v>393989</v>
      </c>
      <c r="E1128" t="s">
        <v>872</v>
      </c>
      <c r="F1128" t="s">
        <v>24</v>
      </c>
      <c r="G1128" s="8">
        <v>41718</v>
      </c>
      <c r="H1128">
        <v>1</v>
      </c>
      <c r="I1128">
        <v>3</v>
      </c>
      <c r="J1128" t="s">
        <v>864</v>
      </c>
      <c r="K1128" t="s">
        <v>865</v>
      </c>
      <c r="L1128" t="s">
        <v>866</v>
      </c>
      <c r="M1128" t="s">
        <v>869</v>
      </c>
      <c r="O1128">
        <v>2.2309999999999999</v>
      </c>
      <c r="P1128" t="s">
        <v>870</v>
      </c>
      <c r="Q1128" t="s">
        <v>873</v>
      </c>
      <c r="S1128" s="6" t="e">
        <f t="shared" si="50"/>
        <v>#N/A</v>
      </c>
      <c r="V1128" s="9" t="str">
        <f t="shared" si="52"/>
        <v>cb6.441743bp</v>
      </c>
      <c r="W1128" t="s">
        <v>106</v>
      </c>
      <c r="X1128" s="10">
        <v>41743</v>
      </c>
      <c r="Y1128" t="s">
        <v>61</v>
      </c>
      <c r="Z1128">
        <v>6</v>
      </c>
      <c r="AA1128" t="s">
        <v>892</v>
      </c>
      <c r="AB1128">
        <v>7.3692000000000002</v>
      </c>
      <c r="AC1128">
        <v>4</v>
      </c>
      <c r="AD1128" t="b">
        <v>1</v>
      </c>
    </row>
    <row r="1129" spans="1:30" x14ac:dyDescent="0.25">
      <c r="A1129" s="9" t="str">
        <f t="shared" si="51"/>
        <v xml:space="preserve">cb6.441718s </v>
      </c>
      <c r="B1129" s="9" t="s">
        <v>373</v>
      </c>
      <c r="C1129" t="s">
        <v>24</v>
      </c>
      <c r="D1129">
        <v>393989</v>
      </c>
      <c r="E1129" t="s">
        <v>872</v>
      </c>
      <c r="F1129" t="s">
        <v>24</v>
      </c>
      <c r="G1129" s="8">
        <v>41718</v>
      </c>
      <c r="H1129">
        <v>1</v>
      </c>
      <c r="I1129">
        <v>3</v>
      </c>
      <c r="J1129" t="s">
        <v>864</v>
      </c>
      <c r="K1129" t="s">
        <v>865</v>
      </c>
      <c r="L1129" t="s">
        <v>866</v>
      </c>
      <c r="M1129" t="s">
        <v>871</v>
      </c>
      <c r="N1129" t="s">
        <v>874</v>
      </c>
      <c r="O1129">
        <v>1.2517</v>
      </c>
      <c r="P1129" t="s">
        <v>868</v>
      </c>
      <c r="Q1129" t="s">
        <v>873</v>
      </c>
      <c r="S1129" s="6" t="e">
        <f t="shared" si="50"/>
        <v>#N/A</v>
      </c>
      <c r="V1129" s="9" t="str">
        <f t="shared" si="52"/>
        <v>cb6.441772ap</v>
      </c>
      <c r="W1129" t="s">
        <v>106</v>
      </c>
      <c r="X1129" s="10">
        <v>41772</v>
      </c>
      <c r="Y1129" t="s">
        <v>57</v>
      </c>
      <c r="Z1129">
        <v>2</v>
      </c>
      <c r="AA1129" t="s">
        <v>892</v>
      </c>
      <c r="AB1129">
        <v>10.3596</v>
      </c>
      <c r="AC1129">
        <v>2</v>
      </c>
      <c r="AD1129" t="b">
        <v>0</v>
      </c>
    </row>
    <row r="1130" spans="1:30" x14ac:dyDescent="0.25">
      <c r="A1130" s="9" t="str">
        <f t="shared" si="51"/>
        <v xml:space="preserve">cb6.441718s </v>
      </c>
      <c r="B1130" s="9" t="s">
        <v>373</v>
      </c>
      <c r="C1130" t="s">
        <v>24</v>
      </c>
      <c r="D1130">
        <v>393989</v>
      </c>
      <c r="E1130" t="s">
        <v>872</v>
      </c>
      <c r="F1130" t="s">
        <v>24</v>
      </c>
      <c r="G1130" s="8">
        <v>41718</v>
      </c>
      <c r="H1130">
        <v>1</v>
      </c>
      <c r="I1130">
        <v>3</v>
      </c>
      <c r="J1130" t="s">
        <v>864</v>
      </c>
      <c r="K1130" t="s">
        <v>875</v>
      </c>
      <c r="L1130" t="s">
        <v>876</v>
      </c>
      <c r="M1130" t="s">
        <v>877</v>
      </c>
      <c r="O1130">
        <v>18.510000000000002</v>
      </c>
      <c r="P1130" t="s">
        <v>878</v>
      </c>
      <c r="Q1130" t="s">
        <v>873</v>
      </c>
      <c r="S1130" s="6" t="e">
        <f t="shared" si="50"/>
        <v>#N/A</v>
      </c>
      <c r="V1130" s="9" t="str">
        <f t="shared" si="52"/>
        <v>cb6.441772s</v>
      </c>
      <c r="W1130" t="s">
        <v>106</v>
      </c>
      <c r="X1130" s="10">
        <v>41772</v>
      </c>
      <c r="Y1130" t="s">
        <v>891</v>
      </c>
      <c r="Z1130">
        <v>1</v>
      </c>
      <c r="AA1130" t="s">
        <v>892</v>
      </c>
      <c r="AB1130">
        <v>8.7576000000000001</v>
      </c>
      <c r="AC1130">
        <v>2</v>
      </c>
      <c r="AD1130" t="b">
        <v>0</v>
      </c>
    </row>
    <row r="1131" spans="1:30" x14ac:dyDescent="0.25">
      <c r="A1131" s="9" t="str">
        <f t="shared" si="51"/>
        <v xml:space="preserve">cb6.441718m </v>
      </c>
      <c r="B1131" s="9" t="s">
        <v>373</v>
      </c>
      <c r="C1131" t="s">
        <v>24</v>
      </c>
      <c r="D1131">
        <v>393989</v>
      </c>
      <c r="E1131" t="s">
        <v>872</v>
      </c>
      <c r="F1131" t="s">
        <v>24</v>
      </c>
      <c r="G1131" s="8">
        <v>41718</v>
      </c>
      <c r="H1131">
        <v>2</v>
      </c>
      <c r="I1131">
        <v>3</v>
      </c>
      <c r="J1131" t="s">
        <v>879</v>
      </c>
      <c r="K1131" t="s">
        <v>875</v>
      </c>
      <c r="L1131" t="s">
        <v>876</v>
      </c>
      <c r="M1131" t="s">
        <v>877</v>
      </c>
      <c r="O1131">
        <v>18.79</v>
      </c>
      <c r="P1131" t="s">
        <v>878</v>
      </c>
      <c r="Q1131" t="s">
        <v>873</v>
      </c>
      <c r="S1131" s="6" t="e">
        <f t="shared" si="50"/>
        <v>#N/A</v>
      </c>
      <c r="V1131" s="9" t="str">
        <f t="shared" si="52"/>
        <v>cb6.441772b</v>
      </c>
      <c r="W1131" t="s">
        <v>106</v>
      </c>
      <c r="X1131" s="10">
        <v>41772</v>
      </c>
      <c r="Y1131" t="s">
        <v>893</v>
      </c>
      <c r="Z1131">
        <v>8</v>
      </c>
      <c r="AA1131" t="s">
        <v>892</v>
      </c>
      <c r="AB1131">
        <v>9.2916000000000007</v>
      </c>
      <c r="AC1131">
        <v>2</v>
      </c>
      <c r="AD1131" t="b">
        <v>1</v>
      </c>
    </row>
    <row r="1132" spans="1:30" x14ac:dyDescent="0.25">
      <c r="A1132" s="9" t="str">
        <f t="shared" si="51"/>
        <v>cb6.441718ap</v>
      </c>
      <c r="B1132" s="9" t="s">
        <v>373</v>
      </c>
      <c r="C1132" t="s">
        <v>24</v>
      </c>
      <c r="D1132">
        <v>393989</v>
      </c>
      <c r="E1132" t="s">
        <v>872</v>
      </c>
      <c r="F1132" t="s">
        <v>24</v>
      </c>
      <c r="G1132" s="8">
        <v>41718</v>
      </c>
      <c r="H1132">
        <v>3</v>
      </c>
      <c r="I1132">
        <v>3</v>
      </c>
      <c r="J1132" t="s">
        <v>17</v>
      </c>
      <c r="K1132" t="s">
        <v>865</v>
      </c>
      <c r="L1132" t="s">
        <v>866</v>
      </c>
      <c r="M1132" t="s">
        <v>867</v>
      </c>
      <c r="O1132">
        <v>6.5415000000000001</v>
      </c>
      <c r="P1132" t="s">
        <v>868</v>
      </c>
      <c r="Q1132" t="s">
        <v>873</v>
      </c>
      <c r="S1132" s="6">
        <f t="shared" ref="S1132:S1195" si="53">VLOOKUP(A1132,$V$6:$AD$9826,8,FALSE)</f>
        <v>3</v>
      </c>
      <c r="V1132" s="9" t="str">
        <f t="shared" si="52"/>
        <v>cb6.441772bp</v>
      </c>
      <c r="W1132" t="s">
        <v>106</v>
      </c>
      <c r="X1132" s="10">
        <v>41772</v>
      </c>
      <c r="Y1132" t="s">
        <v>61</v>
      </c>
      <c r="Z1132">
        <v>4</v>
      </c>
      <c r="AA1132" t="s">
        <v>892</v>
      </c>
      <c r="AB1132">
        <v>14.311199999999999</v>
      </c>
      <c r="AC1132">
        <v>2</v>
      </c>
      <c r="AD1132" t="b">
        <v>1</v>
      </c>
    </row>
    <row r="1133" spans="1:30" x14ac:dyDescent="0.25">
      <c r="A1133" s="9" t="str">
        <f t="shared" si="51"/>
        <v>cb6.441718ap</v>
      </c>
      <c r="B1133" s="9" t="s">
        <v>373</v>
      </c>
      <c r="C1133" t="s">
        <v>24</v>
      </c>
      <c r="D1133">
        <v>393989</v>
      </c>
      <c r="E1133" t="s">
        <v>872</v>
      </c>
      <c r="F1133" t="s">
        <v>24</v>
      </c>
      <c r="G1133" s="8">
        <v>41718</v>
      </c>
      <c r="H1133">
        <v>3</v>
      </c>
      <c r="I1133">
        <v>3</v>
      </c>
      <c r="J1133" t="s">
        <v>17</v>
      </c>
      <c r="K1133" t="s">
        <v>865</v>
      </c>
      <c r="L1133" t="s">
        <v>866</v>
      </c>
      <c r="M1133" t="s">
        <v>871</v>
      </c>
      <c r="N1133" t="s">
        <v>874</v>
      </c>
      <c r="O1133">
        <v>1.2517</v>
      </c>
      <c r="P1133" t="s">
        <v>868</v>
      </c>
      <c r="Q1133" t="s">
        <v>873</v>
      </c>
      <c r="S1133" s="6">
        <f t="shared" si="53"/>
        <v>3</v>
      </c>
      <c r="V1133" s="9" t="str">
        <f t="shared" si="52"/>
        <v>cb6.441794ap</v>
      </c>
      <c r="W1133" t="s">
        <v>106</v>
      </c>
      <c r="X1133" s="10">
        <v>41794</v>
      </c>
      <c r="Y1133" t="s">
        <v>57</v>
      </c>
      <c r="Z1133">
        <v>3</v>
      </c>
      <c r="AA1133" t="s">
        <v>892</v>
      </c>
      <c r="AB1133">
        <v>9.2916000000000007</v>
      </c>
      <c r="AC1133">
        <v>3</v>
      </c>
      <c r="AD1133" t="b">
        <v>0</v>
      </c>
    </row>
    <row r="1134" spans="1:30" x14ac:dyDescent="0.25">
      <c r="A1134" s="9" t="str">
        <f t="shared" si="51"/>
        <v>cb6.441718ap</v>
      </c>
      <c r="B1134" s="9" t="s">
        <v>373</v>
      </c>
      <c r="C1134" t="s">
        <v>24</v>
      </c>
      <c r="D1134">
        <v>393989</v>
      </c>
      <c r="E1134" t="s">
        <v>872</v>
      </c>
      <c r="F1134" t="s">
        <v>24</v>
      </c>
      <c r="G1134" s="8">
        <v>41718</v>
      </c>
      <c r="H1134">
        <v>3</v>
      </c>
      <c r="I1134">
        <v>3</v>
      </c>
      <c r="J1134" t="s">
        <v>17</v>
      </c>
      <c r="K1134" t="s">
        <v>875</v>
      </c>
      <c r="L1134" t="s">
        <v>876</v>
      </c>
      <c r="M1134" t="s">
        <v>877</v>
      </c>
      <c r="O1134">
        <v>19.13</v>
      </c>
      <c r="P1134" t="s">
        <v>878</v>
      </c>
      <c r="Q1134" t="s">
        <v>873</v>
      </c>
      <c r="S1134" s="6">
        <f t="shared" si="53"/>
        <v>3</v>
      </c>
      <c r="V1134" s="9" t="str">
        <f t="shared" si="52"/>
        <v>cb6.441794b</v>
      </c>
      <c r="W1134" t="s">
        <v>106</v>
      </c>
      <c r="X1134" s="10">
        <v>41794</v>
      </c>
      <c r="Y1134" t="s">
        <v>893</v>
      </c>
      <c r="Z1134">
        <v>8</v>
      </c>
      <c r="AA1134" t="s">
        <v>892</v>
      </c>
      <c r="AB1134">
        <v>4.5389999999999997</v>
      </c>
      <c r="AC1134">
        <v>3</v>
      </c>
      <c r="AD1134" t="b">
        <v>1</v>
      </c>
    </row>
    <row r="1135" spans="1:30" x14ac:dyDescent="0.25">
      <c r="A1135" s="9" t="str">
        <f t="shared" si="51"/>
        <v xml:space="preserve">cb6.441718m </v>
      </c>
      <c r="B1135" s="9" t="s">
        <v>373</v>
      </c>
      <c r="C1135" t="s">
        <v>24</v>
      </c>
      <c r="D1135">
        <v>393989</v>
      </c>
      <c r="E1135" t="s">
        <v>872</v>
      </c>
      <c r="F1135" t="s">
        <v>24</v>
      </c>
      <c r="G1135" s="8">
        <v>41718</v>
      </c>
      <c r="H1135">
        <v>4</v>
      </c>
      <c r="I1135">
        <v>3</v>
      </c>
      <c r="J1135" t="s">
        <v>879</v>
      </c>
      <c r="K1135" t="s">
        <v>875</v>
      </c>
      <c r="L1135" t="s">
        <v>876</v>
      </c>
      <c r="M1135" t="s">
        <v>877</v>
      </c>
      <c r="O1135">
        <v>19.510000000000002</v>
      </c>
      <c r="P1135" t="s">
        <v>878</v>
      </c>
      <c r="Q1135" t="s">
        <v>880</v>
      </c>
      <c r="S1135" s="6" t="e">
        <f t="shared" si="53"/>
        <v>#N/A</v>
      </c>
      <c r="V1135" s="9" t="str">
        <f t="shared" si="52"/>
        <v>cb6.441794s</v>
      </c>
      <c r="W1135" t="s">
        <v>106</v>
      </c>
      <c r="X1135" s="10">
        <v>41794</v>
      </c>
      <c r="Y1135" t="s">
        <v>891</v>
      </c>
      <c r="Z1135">
        <v>1</v>
      </c>
      <c r="AA1135" t="s">
        <v>892</v>
      </c>
      <c r="AB1135">
        <v>7.3692000000000002</v>
      </c>
      <c r="AC1135">
        <v>3</v>
      </c>
      <c r="AD1135" t="b">
        <v>0</v>
      </c>
    </row>
    <row r="1136" spans="1:30" x14ac:dyDescent="0.25">
      <c r="A1136" s="9" t="str">
        <f t="shared" si="51"/>
        <v>cb6.441718bp</v>
      </c>
      <c r="B1136" s="9" t="s">
        <v>373</v>
      </c>
      <c r="C1136" t="s">
        <v>24</v>
      </c>
      <c r="D1136">
        <v>393989</v>
      </c>
      <c r="E1136" t="s">
        <v>872</v>
      </c>
      <c r="F1136" t="s">
        <v>24</v>
      </c>
      <c r="G1136" s="8">
        <v>41718</v>
      </c>
      <c r="H1136">
        <v>5</v>
      </c>
      <c r="I1136">
        <v>3</v>
      </c>
      <c r="J1136" t="s">
        <v>23</v>
      </c>
      <c r="K1136" t="s">
        <v>865</v>
      </c>
      <c r="L1136" t="s">
        <v>866</v>
      </c>
      <c r="M1136" t="s">
        <v>867</v>
      </c>
      <c r="O1136">
        <v>7.7430000000000003</v>
      </c>
      <c r="P1136" t="s">
        <v>868</v>
      </c>
      <c r="Q1136" t="s">
        <v>880</v>
      </c>
      <c r="S1136" s="6">
        <f t="shared" si="53"/>
        <v>3</v>
      </c>
      <c r="V1136" s="9" t="str">
        <f t="shared" si="52"/>
        <v>cb6.441830s</v>
      </c>
      <c r="W1136" t="s">
        <v>106</v>
      </c>
      <c r="X1136" s="10">
        <v>41830</v>
      </c>
      <c r="Y1136" t="s">
        <v>891</v>
      </c>
      <c r="Z1136">
        <v>1</v>
      </c>
      <c r="AA1136" t="s">
        <v>892</v>
      </c>
      <c r="AB1136">
        <v>10.324</v>
      </c>
      <c r="AC1136">
        <v>2</v>
      </c>
      <c r="AD1136" t="b">
        <v>0</v>
      </c>
    </row>
    <row r="1137" spans="1:30" x14ac:dyDescent="0.25">
      <c r="A1137" s="9" t="str">
        <f t="shared" si="51"/>
        <v>cb6.441718bp</v>
      </c>
      <c r="B1137" s="9" t="s">
        <v>373</v>
      </c>
      <c r="C1137" t="s">
        <v>24</v>
      </c>
      <c r="D1137">
        <v>393989</v>
      </c>
      <c r="E1137" t="s">
        <v>872</v>
      </c>
      <c r="F1137" t="s">
        <v>24</v>
      </c>
      <c r="G1137" s="8">
        <v>41718</v>
      </c>
      <c r="H1137">
        <v>5</v>
      </c>
      <c r="I1137">
        <v>3</v>
      </c>
      <c r="J1137" t="s">
        <v>23</v>
      </c>
      <c r="K1137" t="s">
        <v>865</v>
      </c>
      <c r="L1137" t="s">
        <v>866</v>
      </c>
      <c r="M1137" t="s">
        <v>871</v>
      </c>
      <c r="N1137" t="s">
        <v>874</v>
      </c>
      <c r="O1137">
        <v>1.2517</v>
      </c>
      <c r="P1137" t="s">
        <v>868</v>
      </c>
      <c r="Q1137" t="s">
        <v>880</v>
      </c>
      <c r="S1137" s="6">
        <f t="shared" si="53"/>
        <v>3</v>
      </c>
      <c r="V1137" s="9" t="str">
        <f t="shared" si="52"/>
        <v>cb6.441794bp</v>
      </c>
      <c r="W1137" t="s">
        <v>106</v>
      </c>
      <c r="X1137" s="10">
        <v>41794</v>
      </c>
      <c r="Y1137" t="s">
        <v>61</v>
      </c>
      <c r="Z1137">
        <v>5</v>
      </c>
      <c r="AA1137" t="s">
        <v>892</v>
      </c>
      <c r="AB1137">
        <v>10.786799999999999</v>
      </c>
      <c r="AC1137">
        <v>3</v>
      </c>
      <c r="AD1137" t="b">
        <v>1</v>
      </c>
    </row>
    <row r="1138" spans="1:30" x14ac:dyDescent="0.25">
      <c r="A1138" s="9" t="str">
        <f t="shared" si="51"/>
        <v>cb6.441718bp</v>
      </c>
      <c r="B1138" s="9" t="s">
        <v>373</v>
      </c>
      <c r="C1138" t="s">
        <v>24</v>
      </c>
      <c r="D1138">
        <v>393989</v>
      </c>
      <c r="E1138" t="s">
        <v>872</v>
      </c>
      <c r="F1138" t="s">
        <v>24</v>
      </c>
      <c r="G1138" s="8">
        <v>41718</v>
      </c>
      <c r="H1138">
        <v>5</v>
      </c>
      <c r="I1138">
        <v>3</v>
      </c>
      <c r="J1138" t="s">
        <v>23</v>
      </c>
      <c r="K1138" t="s">
        <v>875</v>
      </c>
      <c r="L1138" t="s">
        <v>876</v>
      </c>
      <c r="M1138" t="s">
        <v>877</v>
      </c>
      <c r="O1138">
        <v>20.170000000000002</v>
      </c>
      <c r="P1138" t="s">
        <v>878</v>
      </c>
      <c r="Q1138" t="s">
        <v>880</v>
      </c>
      <c r="S1138" s="6">
        <f t="shared" si="53"/>
        <v>3</v>
      </c>
      <c r="V1138" s="9" t="str">
        <f t="shared" si="52"/>
        <v>cb6.441830ap</v>
      </c>
      <c r="W1138" t="s">
        <v>106</v>
      </c>
      <c r="X1138" s="10">
        <v>41830</v>
      </c>
      <c r="Y1138" t="s">
        <v>57</v>
      </c>
      <c r="Z1138">
        <v>2</v>
      </c>
      <c r="AA1138" t="s">
        <v>892</v>
      </c>
      <c r="AB1138">
        <v>9.2560000000000002</v>
      </c>
      <c r="AC1138">
        <v>2</v>
      </c>
      <c r="AD1138" t="b">
        <v>0</v>
      </c>
    </row>
    <row r="1139" spans="1:30" x14ac:dyDescent="0.25">
      <c r="A1139" s="9" t="str">
        <f t="shared" si="51"/>
        <v xml:space="preserve">cb6.441718m </v>
      </c>
      <c r="B1139" s="9" t="s">
        <v>373</v>
      </c>
      <c r="C1139" t="s">
        <v>24</v>
      </c>
      <c r="D1139">
        <v>393989</v>
      </c>
      <c r="E1139" t="s">
        <v>872</v>
      </c>
      <c r="F1139" t="s">
        <v>24</v>
      </c>
      <c r="G1139" s="8">
        <v>41718</v>
      </c>
      <c r="H1139">
        <v>6</v>
      </c>
      <c r="I1139">
        <v>3</v>
      </c>
      <c r="J1139" t="s">
        <v>879</v>
      </c>
      <c r="K1139" t="s">
        <v>875</v>
      </c>
      <c r="L1139" t="s">
        <v>876</v>
      </c>
      <c r="M1139" t="s">
        <v>877</v>
      </c>
      <c r="O1139">
        <v>20.36</v>
      </c>
      <c r="P1139" t="s">
        <v>878</v>
      </c>
      <c r="Q1139" t="s">
        <v>880</v>
      </c>
      <c r="S1139" s="6" t="e">
        <f t="shared" si="53"/>
        <v>#N/A</v>
      </c>
      <c r="V1139" s="9" t="str">
        <f t="shared" si="52"/>
        <v>cb6.441830b</v>
      </c>
      <c r="W1139" t="s">
        <v>106</v>
      </c>
      <c r="X1139" s="10">
        <v>41830</v>
      </c>
      <c r="Y1139" t="s">
        <v>893</v>
      </c>
      <c r="Z1139">
        <v>8</v>
      </c>
      <c r="AA1139" t="s">
        <v>892</v>
      </c>
      <c r="AB1139">
        <v>6.5860000000000003</v>
      </c>
      <c r="AC1139">
        <v>2</v>
      </c>
      <c r="AD1139" t="b">
        <v>1</v>
      </c>
    </row>
    <row r="1140" spans="1:30" x14ac:dyDescent="0.25">
      <c r="A1140" s="9" t="str">
        <f t="shared" si="51"/>
        <v xml:space="preserve">cb6.441718m </v>
      </c>
      <c r="B1140" s="9" t="s">
        <v>373</v>
      </c>
      <c r="C1140" t="s">
        <v>24</v>
      </c>
      <c r="D1140">
        <v>393989</v>
      </c>
      <c r="E1140" t="s">
        <v>872</v>
      </c>
      <c r="F1140" t="s">
        <v>24</v>
      </c>
      <c r="G1140" s="8">
        <v>41718</v>
      </c>
      <c r="H1140">
        <v>7</v>
      </c>
      <c r="I1140">
        <v>3</v>
      </c>
      <c r="J1140" t="s">
        <v>879</v>
      </c>
      <c r="K1140" t="s">
        <v>875</v>
      </c>
      <c r="L1140" t="s">
        <v>876</v>
      </c>
      <c r="M1140" t="s">
        <v>877</v>
      </c>
      <c r="O1140">
        <v>20.420000000000002</v>
      </c>
      <c r="P1140" t="s">
        <v>878</v>
      </c>
      <c r="Q1140" t="s">
        <v>880</v>
      </c>
      <c r="S1140" s="6" t="e">
        <f t="shared" si="53"/>
        <v>#N/A</v>
      </c>
      <c r="V1140" s="9" t="str">
        <f t="shared" si="52"/>
        <v>cb6.441830bp</v>
      </c>
      <c r="W1140" t="s">
        <v>106</v>
      </c>
      <c r="X1140" s="10">
        <v>41830</v>
      </c>
      <c r="Y1140" t="s">
        <v>61</v>
      </c>
      <c r="Z1140">
        <v>4</v>
      </c>
      <c r="AA1140" t="s">
        <v>892</v>
      </c>
      <c r="AB1140">
        <v>8.3659999999999997</v>
      </c>
      <c r="AC1140">
        <v>2</v>
      </c>
      <c r="AD1140" t="b">
        <v>1</v>
      </c>
    </row>
    <row r="1141" spans="1:30" x14ac:dyDescent="0.25">
      <c r="A1141" s="9" t="str">
        <f t="shared" si="51"/>
        <v xml:space="preserve">cb6.441718m </v>
      </c>
      <c r="B1141" s="9" t="s">
        <v>373</v>
      </c>
      <c r="C1141" t="s">
        <v>24</v>
      </c>
      <c r="D1141">
        <v>393989</v>
      </c>
      <c r="E1141" t="s">
        <v>872</v>
      </c>
      <c r="F1141" t="s">
        <v>24</v>
      </c>
      <c r="G1141" s="8">
        <v>41718</v>
      </c>
      <c r="H1141">
        <v>8</v>
      </c>
      <c r="I1141">
        <v>3</v>
      </c>
      <c r="J1141" t="s">
        <v>879</v>
      </c>
      <c r="K1141" t="s">
        <v>875</v>
      </c>
      <c r="L1141" t="s">
        <v>876</v>
      </c>
      <c r="M1141" t="s">
        <v>877</v>
      </c>
      <c r="O1141">
        <v>20.5</v>
      </c>
      <c r="P1141" t="s">
        <v>878</v>
      </c>
      <c r="Q1141" t="s">
        <v>880</v>
      </c>
      <c r="S1141" s="6" t="e">
        <f t="shared" si="53"/>
        <v>#N/A</v>
      </c>
      <c r="V1141" s="9" t="str">
        <f t="shared" si="52"/>
        <v>cb6.441856s</v>
      </c>
      <c r="W1141" t="s">
        <v>106</v>
      </c>
      <c r="X1141" s="10">
        <v>41856</v>
      </c>
      <c r="Y1141" t="s">
        <v>891</v>
      </c>
      <c r="Z1141">
        <v>1</v>
      </c>
      <c r="AA1141" t="s">
        <v>892</v>
      </c>
      <c r="AB1141">
        <v>4.2720000000000002</v>
      </c>
      <c r="AC1141">
        <v>5</v>
      </c>
      <c r="AD1141" t="b">
        <v>0</v>
      </c>
    </row>
    <row r="1142" spans="1:30" x14ac:dyDescent="0.25">
      <c r="A1142" s="9" t="str">
        <f t="shared" si="51"/>
        <v xml:space="preserve">cb6.441718b </v>
      </c>
      <c r="B1142" s="9" t="s">
        <v>373</v>
      </c>
      <c r="C1142" t="s">
        <v>24</v>
      </c>
      <c r="D1142">
        <v>393989</v>
      </c>
      <c r="E1142" t="s">
        <v>872</v>
      </c>
      <c r="F1142" t="s">
        <v>24</v>
      </c>
      <c r="G1142" s="8">
        <v>41718</v>
      </c>
      <c r="H1142">
        <v>9</v>
      </c>
      <c r="I1142">
        <v>3</v>
      </c>
      <c r="J1142" t="s">
        <v>881</v>
      </c>
      <c r="K1142" t="s">
        <v>865</v>
      </c>
      <c r="L1142" t="s">
        <v>866</v>
      </c>
      <c r="M1142" t="s">
        <v>867</v>
      </c>
      <c r="O1142">
        <v>8.01</v>
      </c>
      <c r="P1142" t="s">
        <v>868</v>
      </c>
      <c r="Q1142" t="s">
        <v>880</v>
      </c>
      <c r="S1142" s="6" t="e">
        <f t="shared" si="53"/>
        <v>#N/A</v>
      </c>
      <c r="V1142" s="9" t="str">
        <f t="shared" si="52"/>
        <v>cb6.441856ap</v>
      </c>
      <c r="W1142" t="s">
        <v>106</v>
      </c>
      <c r="X1142" s="10">
        <v>41856</v>
      </c>
      <c r="Y1142" t="s">
        <v>57</v>
      </c>
      <c r="Z1142">
        <v>5</v>
      </c>
      <c r="AA1142" t="s">
        <v>892</v>
      </c>
      <c r="AB1142">
        <v>6.8085000000000004</v>
      </c>
      <c r="AC1142">
        <v>5</v>
      </c>
      <c r="AD1142" t="b">
        <v>0</v>
      </c>
    </row>
    <row r="1143" spans="1:30" x14ac:dyDescent="0.25">
      <c r="A1143" s="9" t="str">
        <f t="shared" si="51"/>
        <v xml:space="preserve">cb6.441718b </v>
      </c>
      <c r="B1143" s="9" t="s">
        <v>373</v>
      </c>
      <c r="C1143" t="s">
        <v>24</v>
      </c>
      <c r="D1143">
        <v>393989</v>
      </c>
      <c r="E1143" t="s">
        <v>872</v>
      </c>
      <c r="F1143" t="s">
        <v>24</v>
      </c>
      <c r="G1143" s="8">
        <v>41718</v>
      </c>
      <c r="H1143">
        <v>9</v>
      </c>
      <c r="I1143">
        <v>3</v>
      </c>
      <c r="J1143" t="s">
        <v>881</v>
      </c>
      <c r="K1143" t="s">
        <v>865</v>
      </c>
      <c r="L1143" t="s">
        <v>866</v>
      </c>
      <c r="M1143" t="s">
        <v>871</v>
      </c>
      <c r="N1143" t="s">
        <v>874</v>
      </c>
      <c r="O1143">
        <v>1.2517</v>
      </c>
      <c r="P1143" t="s">
        <v>868</v>
      </c>
      <c r="Q1143" t="s">
        <v>880</v>
      </c>
      <c r="S1143" s="6" t="e">
        <f t="shared" si="53"/>
        <v>#N/A</v>
      </c>
      <c r="V1143" s="9" t="str">
        <f t="shared" si="52"/>
        <v>cb6.441856b</v>
      </c>
      <c r="W1143" t="s">
        <v>106</v>
      </c>
      <c r="X1143" s="10">
        <v>41856</v>
      </c>
      <c r="Y1143" t="s">
        <v>893</v>
      </c>
      <c r="Z1143">
        <v>7</v>
      </c>
      <c r="AA1143" t="s">
        <v>892</v>
      </c>
      <c r="AB1143">
        <v>8.4105000000000008</v>
      </c>
      <c r="AC1143">
        <v>5</v>
      </c>
      <c r="AD1143" t="b">
        <v>1</v>
      </c>
    </row>
    <row r="1144" spans="1:30" x14ac:dyDescent="0.25">
      <c r="A1144" s="9" t="str">
        <f t="shared" si="51"/>
        <v xml:space="preserve">cb6.441718b </v>
      </c>
      <c r="B1144" s="9" t="s">
        <v>373</v>
      </c>
      <c r="C1144" t="s">
        <v>24</v>
      </c>
      <c r="D1144">
        <v>393989</v>
      </c>
      <c r="E1144" t="s">
        <v>872</v>
      </c>
      <c r="F1144" t="s">
        <v>24</v>
      </c>
      <c r="G1144" s="8">
        <v>41718</v>
      </c>
      <c r="H1144">
        <v>9</v>
      </c>
      <c r="I1144">
        <v>3</v>
      </c>
      <c r="J1144" t="s">
        <v>881</v>
      </c>
      <c r="K1144" t="s">
        <v>875</v>
      </c>
      <c r="L1144" t="s">
        <v>876</v>
      </c>
      <c r="M1144" t="s">
        <v>877</v>
      </c>
      <c r="O1144">
        <v>20.79</v>
      </c>
      <c r="P1144" t="s">
        <v>878</v>
      </c>
      <c r="Q1144" t="s">
        <v>880</v>
      </c>
      <c r="S1144" s="6" t="e">
        <f t="shared" si="53"/>
        <v>#N/A</v>
      </c>
      <c r="V1144" s="9" t="str">
        <f t="shared" si="52"/>
        <v>cb6.441856bp</v>
      </c>
      <c r="W1144" t="s">
        <v>106</v>
      </c>
      <c r="X1144" s="10">
        <v>41856</v>
      </c>
      <c r="Y1144" t="s">
        <v>61</v>
      </c>
      <c r="Z1144">
        <v>7</v>
      </c>
      <c r="AA1144" t="s">
        <v>892</v>
      </c>
      <c r="AB1144">
        <v>8.2769999999999992</v>
      </c>
      <c r="AC1144">
        <v>5</v>
      </c>
      <c r="AD1144" t="b">
        <v>1</v>
      </c>
    </row>
    <row r="1145" spans="1:30" x14ac:dyDescent="0.25">
      <c r="A1145" s="9" t="str">
        <f t="shared" si="51"/>
        <v xml:space="preserve">cb6.441743s </v>
      </c>
      <c r="B1145" s="9" t="s">
        <v>374</v>
      </c>
      <c r="C1145" t="s">
        <v>24</v>
      </c>
      <c r="D1145">
        <v>393990</v>
      </c>
      <c r="E1145" t="s">
        <v>872</v>
      </c>
      <c r="F1145" t="s">
        <v>24</v>
      </c>
      <c r="G1145" s="8">
        <v>41743</v>
      </c>
      <c r="H1145">
        <v>1</v>
      </c>
      <c r="I1145">
        <v>4</v>
      </c>
      <c r="J1145" t="s">
        <v>864</v>
      </c>
      <c r="K1145" t="s">
        <v>865</v>
      </c>
      <c r="L1145" t="s">
        <v>866</v>
      </c>
      <c r="M1145" t="s">
        <v>867</v>
      </c>
      <c r="O1145">
        <v>5.8739999999999997</v>
      </c>
      <c r="P1145" t="s">
        <v>868</v>
      </c>
      <c r="Q1145" t="s">
        <v>873</v>
      </c>
      <c r="S1145" s="6" t="e">
        <f t="shared" si="53"/>
        <v>#N/A</v>
      </c>
      <c r="V1145" s="9" t="str">
        <f t="shared" si="52"/>
        <v>cb6.441878ap</v>
      </c>
      <c r="W1145" t="s">
        <v>106</v>
      </c>
      <c r="X1145" s="10">
        <v>41878</v>
      </c>
      <c r="Y1145" t="s">
        <v>57</v>
      </c>
      <c r="Z1145">
        <v>7</v>
      </c>
      <c r="AA1145" t="s">
        <v>892</v>
      </c>
      <c r="AB1145">
        <v>7.2089999999999996</v>
      </c>
    </row>
    <row r="1146" spans="1:30" x14ac:dyDescent="0.25">
      <c r="A1146" s="9" t="str">
        <f t="shared" si="51"/>
        <v xml:space="preserve">cb6.441743s </v>
      </c>
      <c r="B1146" s="9" t="s">
        <v>374</v>
      </c>
      <c r="C1146" t="s">
        <v>24</v>
      </c>
      <c r="D1146">
        <v>393990</v>
      </c>
      <c r="E1146" t="s">
        <v>872</v>
      </c>
      <c r="F1146" t="s">
        <v>24</v>
      </c>
      <c r="G1146" s="8">
        <v>41743</v>
      </c>
      <c r="H1146">
        <v>1</v>
      </c>
      <c r="I1146">
        <v>4</v>
      </c>
      <c r="J1146" t="s">
        <v>864</v>
      </c>
      <c r="K1146" t="s">
        <v>865</v>
      </c>
      <c r="L1146" t="s">
        <v>866</v>
      </c>
      <c r="M1146" t="s">
        <v>869</v>
      </c>
      <c r="O1146">
        <v>2.3559999999999999</v>
      </c>
      <c r="P1146" t="s">
        <v>870</v>
      </c>
      <c r="Q1146" t="s">
        <v>873</v>
      </c>
      <c r="S1146" s="6" t="e">
        <f t="shared" si="53"/>
        <v>#N/A</v>
      </c>
      <c r="V1146" s="9" t="str">
        <f t="shared" si="52"/>
        <v>cb6.441878s</v>
      </c>
      <c r="W1146" t="s">
        <v>106</v>
      </c>
      <c r="X1146" s="10">
        <v>41878</v>
      </c>
      <c r="Y1146" t="s">
        <v>891</v>
      </c>
      <c r="Z1146">
        <v>1</v>
      </c>
      <c r="AA1146" t="s">
        <v>892</v>
      </c>
      <c r="AB1146">
        <v>4.5923999999999996</v>
      </c>
    </row>
    <row r="1147" spans="1:30" x14ac:dyDescent="0.25">
      <c r="A1147" s="9" t="str">
        <f t="shared" si="51"/>
        <v xml:space="preserve">cb6.441743s </v>
      </c>
      <c r="B1147" s="9" t="s">
        <v>374</v>
      </c>
      <c r="C1147" t="s">
        <v>24</v>
      </c>
      <c r="D1147">
        <v>393990</v>
      </c>
      <c r="E1147" t="s">
        <v>872</v>
      </c>
      <c r="F1147" t="s">
        <v>24</v>
      </c>
      <c r="G1147" s="8">
        <v>41743</v>
      </c>
      <c r="H1147">
        <v>1</v>
      </c>
      <c r="I1147">
        <v>4</v>
      </c>
      <c r="J1147" t="s">
        <v>864</v>
      </c>
      <c r="K1147" t="s">
        <v>865</v>
      </c>
      <c r="L1147" t="s">
        <v>866</v>
      </c>
      <c r="M1147" t="s">
        <v>871</v>
      </c>
      <c r="N1147" t="s">
        <v>874</v>
      </c>
      <c r="O1147">
        <v>1.2517</v>
      </c>
      <c r="P1147" t="s">
        <v>868</v>
      </c>
      <c r="Q1147" t="s">
        <v>873</v>
      </c>
      <c r="S1147" s="6" t="e">
        <f t="shared" si="53"/>
        <v>#N/A</v>
      </c>
      <c r="V1147" s="9" t="str">
        <f t="shared" si="52"/>
        <v>cb6.441878b</v>
      </c>
      <c r="W1147" t="s">
        <v>106</v>
      </c>
      <c r="X1147" s="10">
        <v>41878</v>
      </c>
      <c r="Y1147" t="s">
        <v>893</v>
      </c>
      <c r="Z1147">
        <v>9</v>
      </c>
      <c r="AA1147" t="s">
        <v>892</v>
      </c>
      <c r="AB1147">
        <v>2.403</v>
      </c>
    </row>
    <row r="1148" spans="1:30" x14ac:dyDescent="0.25">
      <c r="A1148" s="9" t="str">
        <f t="shared" si="51"/>
        <v xml:space="preserve">cb6.441743s </v>
      </c>
      <c r="B1148" s="9" t="s">
        <v>374</v>
      </c>
      <c r="C1148" t="s">
        <v>24</v>
      </c>
      <c r="D1148">
        <v>393990</v>
      </c>
      <c r="E1148" t="s">
        <v>872</v>
      </c>
      <c r="F1148" t="s">
        <v>24</v>
      </c>
      <c r="G1148" s="8">
        <v>41743</v>
      </c>
      <c r="H1148">
        <v>1</v>
      </c>
      <c r="I1148">
        <v>4</v>
      </c>
      <c r="J1148" t="s">
        <v>864</v>
      </c>
      <c r="K1148" t="s">
        <v>875</v>
      </c>
      <c r="L1148" t="s">
        <v>876</v>
      </c>
      <c r="M1148" t="s">
        <v>877</v>
      </c>
      <c r="O1148">
        <v>17.170000000000002</v>
      </c>
      <c r="P1148" t="s">
        <v>878</v>
      </c>
      <c r="Q1148" t="s">
        <v>873</v>
      </c>
      <c r="S1148" s="6" t="e">
        <f t="shared" si="53"/>
        <v>#N/A</v>
      </c>
      <c r="V1148" s="9" t="str">
        <f t="shared" si="52"/>
        <v>cb6.441878bp</v>
      </c>
      <c r="W1148" t="s">
        <v>106</v>
      </c>
      <c r="X1148" s="10">
        <v>41878</v>
      </c>
      <c r="Y1148" t="s">
        <v>61</v>
      </c>
      <c r="Z1148">
        <v>9</v>
      </c>
      <c r="AA1148" t="s">
        <v>892</v>
      </c>
      <c r="AB1148">
        <v>3.4710000000000001</v>
      </c>
    </row>
    <row r="1149" spans="1:30" x14ac:dyDescent="0.25">
      <c r="A1149" s="9" t="str">
        <f t="shared" si="51"/>
        <v xml:space="preserve">cb6.441743m </v>
      </c>
      <c r="B1149" s="9" t="s">
        <v>374</v>
      </c>
      <c r="C1149" t="s">
        <v>24</v>
      </c>
      <c r="D1149">
        <v>393990</v>
      </c>
      <c r="E1149" t="s">
        <v>872</v>
      </c>
      <c r="F1149" t="s">
        <v>24</v>
      </c>
      <c r="G1149" s="8">
        <v>41743</v>
      </c>
      <c r="H1149">
        <v>2</v>
      </c>
      <c r="I1149">
        <v>4</v>
      </c>
      <c r="J1149" t="s">
        <v>879</v>
      </c>
      <c r="K1149" t="s">
        <v>875</v>
      </c>
      <c r="L1149" t="s">
        <v>876</v>
      </c>
      <c r="M1149" t="s">
        <v>877</v>
      </c>
      <c r="O1149">
        <v>17.07</v>
      </c>
      <c r="P1149" t="s">
        <v>878</v>
      </c>
      <c r="Q1149" t="s">
        <v>873</v>
      </c>
      <c r="S1149" s="6" t="e">
        <f t="shared" si="53"/>
        <v>#N/A</v>
      </c>
      <c r="V1149" s="9" t="str">
        <f t="shared" si="52"/>
        <v>cb6.441898ap</v>
      </c>
      <c r="W1149" t="s">
        <v>106</v>
      </c>
      <c r="X1149" s="10">
        <v>41898</v>
      </c>
      <c r="Y1149" t="s">
        <v>57</v>
      </c>
      <c r="Z1149">
        <v>3</v>
      </c>
      <c r="AA1149" t="s">
        <v>892</v>
      </c>
      <c r="AB1149">
        <v>9.3450000000000006</v>
      </c>
      <c r="AC1149">
        <v>3</v>
      </c>
      <c r="AD1149" t="b">
        <v>0</v>
      </c>
    </row>
    <row r="1150" spans="1:30" x14ac:dyDescent="0.25">
      <c r="A1150" s="9" t="str">
        <f t="shared" si="51"/>
        <v xml:space="preserve">cb6.441743m </v>
      </c>
      <c r="B1150" s="9" t="s">
        <v>374</v>
      </c>
      <c r="C1150" t="s">
        <v>24</v>
      </c>
      <c r="D1150">
        <v>393990</v>
      </c>
      <c r="E1150" t="s">
        <v>872</v>
      </c>
      <c r="F1150" t="s">
        <v>24</v>
      </c>
      <c r="G1150" s="8">
        <v>41743</v>
      </c>
      <c r="H1150">
        <v>3</v>
      </c>
      <c r="I1150">
        <v>4</v>
      </c>
      <c r="J1150" t="s">
        <v>879</v>
      </c>
      <c r="K1150" t="s">
        <v>875</v>
      </c>
      <c r="L1150" t="s">
        <v>876</v>
      </c>
      <c r="M1150" t="s">
        <v>877</v>
      </c>
      <c r="O1150">
        <v>17.12</v>
      </c>
      <c r="P1150" t="s">
        <v>878</v>
      </c>
      <c r="Q1150" t="s">
        <v>873</v>
      </c>
      <c r="S1150" s="6" t="e">
        <f t="shared" si="53"/>
        <v>#N/A</v>
      </c>
      <c r="V1150" s="9" t="str">
        <f t="shared" si="52"/>
        <v>cb6.441898b</v>
      </c>
      <c r="W1150" t="s">
        <v>106</v>
      </c>
      <c r="X1150" s="10">
        <v>41898</v>
      </c>
      <c r="Y1150" t="s">
        <v>893</v>
      </c>
      <c r="Z1150">
        <v>9</v>
      </c>
      <c r="AA1150" t="s">
        <v>892</v>
      </c>
      <c r="AB1150">
        <v>2.5365000000000002</v>
      </c>
      <c r="AC1150">
        <v>3</v>
      </c>
      <c r="AD1150" t="b">
        <v>1</v>
      </c>
    </row>
    <row r="1151" spans="1:30" x14ac:dyDescent="0.25">
      <c r="A1151" s="9" t="str">
        <f t="shared" si="51"/>
        <v>cb6.441743ap</v>
      </c>
      <c r="B1151" s="9" t="s">
        <v>374</v>
      </c>
      <c r="C1151" t="s">
        <v>24</v>
      </c>
      <c r="D1151">
        <v>393990</v>
      </c>
      <c r="E1151" t="s">
        <v>872</v>
      </c>
      <c r="F1151" t="s">
        <v>24</v>
      </c>
      <c r="G1151" s="8">
        <v>41743</v>
      </c>
      <c r="H1151">
        <v>4</v>
      </c>
      <c r="I1151">
        <v>4</v>
      </c>
      <c r="J1151" t="s">
        <v>17</v>
      </c>
      <c r="K1151" t="s">
        <v>865</v>
      </c>
      <c r="L1151" t="s">
        <v>866</v>
      </c>
      <c r="M1151" t="s">
        <v>867</v>
      </c>
      <c r="O1151">
        <v>6.7283999999999997</v>
      </c>
      <c r="P1151" t="s">
        <v>868</v>
      </c>
      <c r="Q1151" t="s">
        <v>873</v>
      </c>
      <c r="S1151" s="6">
        <f t="shared" si="53"/>
        <v>4</v>
      </c>
      <c r="V1151" s="9" t="str">
        <f t="shared" si="52"/>
        <v>cb6.441898s</v>
      </c>
      <c r="W1151" t="s">
        <v>106</v>
      </c>
      <c r="X1151" s="10">
        <v>41898</v>
      </c>
      <c r="Y1151" t="s">
        <v>891</v>
      </c>
      <c r="Z1151">
        <v>1</v>
      </c>
      <c r="AA1151" t="s">
        <v>892</v>
      </c>
      <c r="AB1151">
        <v>7.476</v>
      </c>
      <c r="AC1151">
        <v>3</v>
      </c>
      <c r="AD1151" t="b">
        <v>0</v>
      </c>
    </row>
    <row r="1152" spans="1:30" x14ac:dyDescent="0.25">
      <c r="A1152" s="9" t="str">
        <f t="shared" si="51"/>
        <v>cb6.441743ap</v>
      </c>
      <c r="B1152" s="9" t="s">
        <v>374</v>
      </c>
      <c r="C1152" t="s">
        <v>24</v>
      </c>
      <c r="D1152">
        <v>393990</v>
      </c>
      <c r="E1152" t="s">
        <v>872</v>
      </c>
      <c r="F1152" t="s">
        <v>24</v>
      </c>
      <c r="G1152" s="8">
        <v>41743</v>
      </c>
      <c r="H1152">
        <v>4</v>
      </c>
      <c r="I1152">
        <v>4</v>
      </c>
      <c r="J1152" t="s">
        <v>17</v>
      </c>
      <c r="K1152" t="s">
        <v>865</v>
      </c>
      <c r="L1152" t="s">
        <v>866</v>
      </c>
      <c r="M1152" t="s">
        <v>871</v>
      </c>
      <c r="N1152" t="s">
        <v>874</v>
      </c>
      <c r="O1152">
        <v>1.2517</v>
      </c>
      <c r="P1152" t="s">
        <v>868</v>
      </c>
      <c r="Q1152" t="s">
        <v>873</v>
      </c>
      <c r="S1152" s="6">
        <f t="shared" si="53"/>
        <v>4</v>
      </c>
      <c r="V1152" s="9" t="str">
        <f t="shared" si="52"/>
        <v>cb6.441898bp</v>
      </c>
      <c r="W1152" t="s">
        <v>106</v>
      </c>
      <c r="X1152" s="10">
        <v>41898</v>
      </c>
      <c r="Y1152" t="s">
        <v>61</v>
      </c>
      <c r="Z1152">
        <v>7</v>
      </c>
      <c r="AA1152" t="s">
        <v>892</v>
      </c>
      <c r="AB1152">
        <v>4.4055</v>
      </c>
      <c r="AC1152">
        <v>3</v>
      </c>
      <c r="AD1152" t="b">
        <v>1</v>
      </c>
    </row>
    <row r="1153" spans="1:30" x14ac:dyDescent="0.25">
      <c r="A1153" s="9" t="str">
        <f t="shared" si="51"/>
        <v>cb6.441743ap</v>
      </c>
      <c r="B1153" s="9" t="s">
        <v>374</v>
      </c>
      <c r="C1153" t="s">
        <v>24</v>
      </c>
      <c r="D1153">
        <v>393990</v>
      </c>
      <c r="E1153" t="s">
        <v>872</v>
      </c>
      <c r="F1153" t="s">
        <v>24</v>
      </c>
      <c r="G1153" s="8">
        <v>41743</v>
      </c>
      <c r="H1153">
        <v>4</v>
      </c>
      <c r="I1153">
        <v>4</v>
      </c>
      <c r="J1153" t="s">
        <v>17</v>
      </c>
      <c r="K1153" t="s">
        <v>875</v>
      </c>
      <c r="L1153" t="s">
        <v>876</v>
      </c>
      <c r="M1153" t="s">
        <v>877</v>
      </c>
      <c r="O1153">
        <v>17.149999999999999</v>
      </c>
      <c r="P1153" t="s">
        <v>878</v>
      </c>
      <c r="Q1153" t="s">
        <v>873</v>
      </c>
      <c r="S1153" s="6">
        <f t="shared" si="53"/>
        <v>4</v>
      </c>
      <c r="V1153" s="9" t="str">
        <f t="shared" si="52"/>
        <v>cb6.441933ap</v>
      </c>
      <c r="W1153" t="s">
        <v>106</v>
      </c>
      <c r="X1153" s="10">
        <v>41933</v>
      </c>
      <c r="Y1153" t="s">
        <v>57</v>
      </c>
      <c r="Z1153">
        <v>2</v>
      </c>
      <c r="AA1153" t="s">
        <v>892</v>
      </c>
      <c r="AB1153">
        <v>4.9127999999999998</v>
      </c>
      <c r="AC1153">
        <v>2</v>
      </c>
      <c r="AD1153" t="b">
        <v>0</v>
      </c>
    </row>
    <row r="1154" spans="1:30" x14ac:dyDescent="0.25">
      <c r="A1154" s="9" t="str">
        <f t="shared" si="51"/>
        <v xml:space="preserve">cb6.441743m </v>
      </c>
      <c r="B1154" s="9" t="s">
        <v>374</v>
      </c>
      <c r="C1154" t="s">
        <v>24</v>
      </c>
      <c r="D1154">
        <v>393990</v>
      </c>
      <c r="E1154" t="s">
        <v>872</v>
      </c>
      <c r="F1154" t="s">
        <v>24</v>
      </c>
      <c r="G1154" s="8">
        <v>41743</v>
      </c>
      <c r="H1154">
        <v>5</v>
      </c>
      <c r="I1154">
        <v>4</v>
      </c>
      <c r="J1154" t="s">
        <v>879</v>
      </c>
      <c r="K1154" t="s">
        <v>875</v>
      </c>
      <c r="L1154" t="s">
        <v>876</v>
      </c>
      <c r="M1154" t="s">
        <v>877</v>
      </c>
      <c r="O1154">
        <v>17.420000000000002</v>
      </c>
      <c r="P1154" t="s">
        <v>878</v>
      </c>
      <c r="Q1154" t="s">
        <v>880</v>
      </c>
      <c r="S1154" s="6" t="e">
        <f t="shared" si="53"/>
        <v>#N/A</v>
      </c>
      <c r="V1154" s="9" t="str">
        <f t="shared" si="52"/>
        <v>cb6.441933b</v>
      </c>
      <c r="W1154" t="s">
        <v>106</v>
      </c>
      <c r="X1154" s="10">
        <v>41933</v>
      </c>
      <c r="Y1154" t="s">
        <v>893</v>
      </c>
      <c r="Z1154">
        <v>8</v>
      </c>
      <c r="AA1154" t="s">
        <v>892</v>
      </c>
      <c r="AB1154">
        <v>1.9224000000000001</v>
      </c>
      <c r="AC1154">
        <v>2</v>
      </c>
      <c r="AD1154" t="b">
        <v>1</v>
      </c>
    </row>
    <row r="1155" spans="1:30" x14ac:dyDescent="0.25">
      <c r="A1155" s="9" t="str">
        <f t="shared" si="51"/>
        <v>cb6.441743bp</v>
      </c>
      <c r="B1155" s="9" t="s">
        <v>374</v>
      </c>
      <c r="C1155" t="s">
        <v>24</v>
      </c>
      <c r="D1155">
        <v>393990</v>
      </c>
      <c r="E1155" t="s">
        <v>872</v>
      </c>
      <c r="F1155" t="s">
        <v>24</v>
      </c>
      <c r="G1155" s="8">
        <v>41743</v>
      </c>
      <c r="H1155">
        <v>6</v>
      </c>
      <c r="I1155">
        <v>4</v>
      </c>
      <c r="J1155" t="s">
        <v>23</v>
      </c>
      <c r="K1155" t="s">
        <v>865</v>
      </c>
      <c r="L1155" t="s">
        <v>866</v>
      </c>
      <c r="M1155" t="s">
        <v>867</v>
      </c>
      <c r="O1155">
        <v>7.3692000000000002</v>
      </c>
      <c r="P1155" t="s">
        <v>868</v>
      </c>
      <c r="Q1155" t="s">
        <v>880</v>
      </c>
      <c r="S1155" s="6">
        <f t="shared" si="53"/>
        <v>4</v>
      </c>
      <c r="V1155" s="9" t="str">
        <f t="shared" si="52"/>
        <v>cb6.441933bp</v>
      </c>
      <c r="W1155" t="s">
        <v>106</v>
      </c>
      <c r="X1155" s="10">
        <v>41933</v>
      </c>
      <c r="Y1155" t="s">
        <v>61</v>
      </c>
      <c r="Z1155">
        <v>4</v>
      </c>
      <c r="AA1155" t="s">
        <v>892</v>
      </c>
      <c r="AB1155">
        <v>3.8448000000000002</v>
      </c>
      <c r="AC1155">
        <v>2</v>
      </c>
      <c r="AD1155" t="b">
        <v>1</v>
      </c>
    </row>
    <row r="1156" spans="1:30" x14ac:dyDescent="0.25">
      <c r="A1156" s="9" t="str">
        <f t="shared" si="51"/>
        <v>cb6.441743bp</v>
      </c>
      <c r="B1156" s="9" t="s">
        <v>374</v>
      </c>
      <c r="C1156" t="s">
        <v>24</v>
      </c>
      <c r="D1156">
        <v>393990</v>
      </c>
      <c r="E1156" t="s">
        <v>872</v>
      </c>
      <c r="F1156" t="s">
        <v>24</v>
      </c>
      <c r="G1156" s="8">
        <v>41743</v>
      </c>
      <c r="H1156">
        <v>6</v>
      </c>
      <c r="I1156">
        <v>4</v>
      </c>
      <c r="J1156" t="s">
        <v>23</v>
      </c>
      <c r="K1156" t="s">
        <v>865</v>
      </c>
      <c r="L1156" t="s">
        <v>866</v>
      </c>
      <c r="M1156" t="s">
        <v>871</v>
      </c>
      <c r="N1156" t="s">
        <v>874</v>
      </c>
      <c r="O1156">
        <v>1.2517</v>
      </c>
      <c r="P1156" t="s">
        <v>868</v>
      </c>
      <c r="Q1156" t="s">
        <v>880</v>
      </c>
      <c r="S1156" s="6">
        <f t="shared" si="53"/>
        <v>4</v>
      </c>
      <c r="V1156" s="9" t="str">
        <f t="shared" si="52"/>
        <v>cb6.441933s</v>
      </c>
      <c r="W1156" t="s">
        <v>106</v>
      </c>
      <c r="X1156" s="10">
        <v>41933</v>
      </c>
      <c r="Y1156" t="s">
        <v>891</v>
      </c>
      <c r="Z1156">
        <v>1</v>
      </c>
      <c r="AA1156" t="s">
        <v>892</v>
      </c>
      <c r="AB1156">
        <v>5.1264000000000003</v>
      </c>
      <c r="AC1156">
        <v>2</v>
      </c>
      <c r="AD1156" t="b">
        <v>0</v>
      </c>
    </row>
    <row r="1157" spans="1:30" x14ac:dyDescent="0.25">
      <c r="A1157" s="9" t="str">
        <f t="shared" si="51"/>
        <v>cb6.441743bp</v>
      </c>
      <c r="B1157" s="9" t="s">
        <v>374</v>
      </c>
      <c r="C1157" t="s">
        <v>24</v>
      </c>
      <c r="D1157">
        <v>393990</v>
      </c>
      <c r="E1157" t="s">
        <v>872</v>
      </c>
      <c r="F1157" t="s">
        <v>24</v>
      </c>
      <c r="G1157" s="8">
        <v>41743</v>
      </c>
      <c r="H1157">
        <v>6</v>
      </c>
      <c r="I1157">
        <v>4</v>
      </c>
      <c r="J1157" t="s">
        <v>23</v>
      </c>
      <c r="K1157" t="s">
        <v>875</v>
      </c>
      <c r="L1157" t="s">
        <v>876</v>
      </c>
      <c r="M1157" t="s">
        <v>877</v>
      </c>
      <c r="O1157">
        <v>23.36</v>
      </c>
      <c r="P1157" t="s">
        <v>878</v>
      </c>
      <c r="Q1157" t="s">
        <v>880</v>
      </c>
      <c r="S1157" s="6">
        <f t="shared" si="53"/>
        <v>4</v>
      </c>
      <c r="V1157" s="9" t="str">
        <f t="shared" si="52"/>
        <v>cb6.441968s</v>
      </c>
      <c r="W1157" t="s">
        <v>106</v>
      </c>
      <c r="X1157" s="10">
        <v>41968</v>
      </c>
      <c r="Y1157" t="s">
        <v>891</v>
      </c>
      <c r="Z1157">
        <v>1</v>
      </c>
      <c r="AA1157" t="s">
        <v>892</v>
      </c>
      <c r="AB1157">
        <v>5.6070000000000002</v>
      </c>
      <c r="AC1157">
        <v>3</v>
      </c>
      <c r="AD1157" t="b">
        <v>0</v>
      </c>
    </row>
    <row r="1158" spans="1:30" x14ac:dyDescent="0.25">
      <c r="A1158" s="9" t="str">
        <f t="shared" si="51"/>
        <v xml:space="preserve">cb6.441743m </v>
      </c>
      <c r="B1158" s="9" t="s">
        <v>374</v>
      </c>
      <c r="C1158" t="s">
        <v>24</v>
      </c>
      <c r="D1158">
        <v>393990</v>
      </c>
      <c r="E1158" t="s">
        <v>872</v>
      </c>
      <c r="F1158" t="s">
        <v>24</v>
      </c>
      <c r="G1158" s="8">
        <v>41743</v>
      </c>
      <c r="H1158">
        <v>7</v>
      </c>
      <c r="I1158">
        <v>4</v>
      </c>
      <c r="J1158" t="s">
        <v>879</v>
      </c>
      <c r="K1158" t="s">
        <v>875</v>
      </c>
      <c r="L1158" t="s">
        <v>876</v>
      </c>
      <c r="M1158" t="s">
        <v>877</v>
      </c>
      <c r="O1158">
        <v>23.46</v>
      </c>
      <c r="P1158" t="s">
        <v>878</v>
      </c>
      <c r="Q1158" t="s">
        <v>880</v>
      </c>
      <c r="S1158" s="6" t="e">
        <f t="shared" si="53"/>
        <v>#N/A</v>
      </c>
      <c r="V1158" s="9" t="str">
        <f t="shared" si="52"/>
        <v>cb6.441968ap</v>
      </c>
      <c r="W1158" t="s">
        <v>106</v>
      </c>
      <c r="X1158" s="10">
        <v>41968</v>
      </c>
      <c r="Y1158" t="s">
        <v>57</v>
      </c>
      <c r="Z1158">
        <v>3</v>
      </c>
      <c r="AA1158" t="s">
        <v>892</v>
      </c>
      <c r="AB1158">
        <v>4.9394999999999998</v>
      </c>
      <c r="AC1158">
        <v>3</v>
      </c>
      <c r="AD1158" t="b">
        <v>0</v>
      </c>
    </row>
    <row r="1159" spans="1:30" x14ac:dyDescent="0.25">
      <c r="A1159" s="9" t="str">
        <f t="shared" ref="A1159:A1222" si="54">LOWER(B1159)&amp;LOWER(J1159)</f>
        <v xml:space="preserve">cb6.441743b </v>
      </c>
      <c r="B1159" s="9" t="s">
        <v>374</v>
      </c>
      <c r="C1159" t="s">
        <v>24</v>
      </c>
      <c r="D1159">
        <v>393990</v>
      </c>
      <c r="E1159" t="s">
        <v>872</v>
      </c>
      <c r="F1159" t="s">
        <v>24</v>
      </c>
      <c r="G1159" s="8">
        <v>41743</v>
      </c>
      <c r="H1159">
        <v>8</v>
      </c>
      <c r="I1159">
        <v>4</v>
      </c>
      <c r="J1159" t="s">
        <v>881</v>
      </c>
      <c r="K1159" t="s">
        <v>865</v>
      </c>
      <c r="L1159" t="s">
        <v>866</v>
      </c>
      <c r="M1159" t="s">
        <v>867</v>
      </c>
      <c r="O1159">
        <v>11.3475</v>
      </c>
      <c r="P1159" t="s">
        <v>868</v>
      </c>
      <c r="Q1159" t="s">
        <v>880</v>
      </c>
      <c r="S1159" s="6" t="e">
        <f t="shared" si="53"/>
        <v>#N/A</v>
      </c>
      <c r="V1159" s="9" t="str">
        <f t="shared" ref="V1159:V1222" si="55">W1159&amp;X1159&amp;Y1159</f>
        <v>cb6.441968b</v>
      </c>
      <c r="W1159" t="s">
        <v>106</v>
      </c>
      <c r="X1159" s="10">
        <v>41968</v>
      </c>
      <c r="Y1159" t="s">
        <v>893</v>
      </c>
      <c r="Z1159">
        <v>10</v>
      </c>
      <c r="AA1159" t="s">
        <v>892</v>
      </c>
      <c r="AB1159">
        <v>4.806</v>
      </c>
      <c r="AC1159">
        <v>3</v>
      </c>
      <c r="AD1159" t="b">
        <v>1</v>
      </c>
    </row>
    <row r="1160" spans="1:30" x14ac:dyDescent="0.25">
      <c r="A1160" s="9" t="str">
        <f t="shared" si="54"/>
        <v xml:space="preserve">cb6.441743b </v>
      </c>
      <c r="B1160" s="9" t="s">
        <v>374</v>
      </c>
      <c r="C1160" t="s">
        <v>24</v>
      </c>
      <c r="D1160">
        <v>393990</v>
      </c>
      <c r="E1160" t="s">
        <v>872</v>
      </c>
      <c r="F1160" t="s">
        <v>24</v>
      </c>
      <c r="G1160" s="8">
        <v>41743</v>
      </c>
      <c r="H1160">
        <v>8</v>
      </c>
      <c r="I1160">
        <v>4</v>
      </c>
      <c r="J1160" t="s">
        <v>881</v>
      </c>
      <c r="K1160" t="s">
        <v>865</v>
      </c>
      <c r="L1160" t="s">
        <v>866</v>
      </c>
      <c r="M1160" t="s">
        <v>871</v>
      </c>
      <c r="N1160" t="s">
        <v>874</v>
      </c>
      <c r="O1160">
        <v>1.2517</v>
      </c>
      <c r="P1160" t="s">
        <v>868</v>
      </c>
      <c r="Q1160" t="s">
        <v>880</v>
      </c>
      <c r="S1160" s="6" t="e">
        <f t="shared" si="53"/>
        <v>#N/A</v>
      </c>
      <c r="V1160" s="9" t="str">
        <f t="shared" si="55"/>
        <v>cb6.441968bp</v>
      </c>
      <c r="W1160" t="s">
        <v>106</v>
      </c>
      <c r="X1160" s="10">
        <v>41968</v>
      </c>
      <c r="Y1160" t="s">
        <v>61</v>
      </c>
      <c r="Z1160">
        <v>8</v>
      </c>
      <c r="AA1160" t="s">
        <v>892</v>
      </c>
      <c r="AB1160">
        <v>4.9394999999999998</v>
      </c>
      <c r="AC1160">
        <v>3</v>
      </c>
      <c r="AD1160" t="b">
        <v>1</v>
      </c>
    </row>
    <row r="1161" spans="1:30" x14ac:dyDescent="0.25">
      <c r="A1161" s="9" t="str">
        <f t="shared" si="54"/>
        <v xml:space="preserve">cb6.441743b </v>
      </c>
      <c r="B1161" s="9" t="s">
        <v>374</v>
      </c>
      <c r="C1161" t="s">
        <v>24</v>
      </c>
      <c r="D1161">
        <v>393990</v>
      </c>
      <c r="E1161" t="s">
        <v>872</v>
      </c>
      <c r="F1161" t="s">
        <v>24</v>
      </c>
      <c r="G1161" s="8">
        <v>41743</v>
      </c>
      <c r="H1161">
        <v>8</v>
      </c>
      <c r="I1161">
        <v>4</v>
      </c>
      <c r="J1161" t="s">
        <v>881</v>
      </c>
      <c r="K1161" t="s">
        <v>875</v>
      </c>
      <c r="L1161" t="s">
        <v>876</v>
      </c>
      <c r="M1161" t="s">
        <v>877</v>
      </c>
      <c r="O1161">
        <v>24.7</v>
      </c>
      <c r="P1161" t="s">
        <v>878</v>
      </c>
      <c r="Q1161" t="s">
        <v>880</v>
      </c>
      <c r="S1161" s="6" t="e">
        <f t="shared" si="53"/>
        <v>#N/A</v>
      </c>
      <c r="V1161" s="9" t="str">
        <f t="shared" si="55"/>
        <v>cb6.441989ap</v>
      </c>
      <c r="W1161" t="s">
        <v>106</v>
      </c>
      <c r="X1161" s="10">
        <v>41989</v>
      </c>
      <c r="Y1161" t="s">
        <v>57</v>
      </c>
      <c r="Z1161">
        <v>4</v>
      </c>
      <c r="AA1161" t="s">
        <v>892</v>
      </c>
      <c r="AB1161">
        <v>3.2040000000000002</v>
      </c>
      <c r="AC1161">
        <v>4</v>
      </c>
      <c r="AD1161" t="b">
        <v>0</v>
      </c>
    </row>
    <row r="1162" spans="1:30" x14ac:dyDescent="0.25">
      <c r="A1162" s="9" t="str">
        <f t="shared" si="54"/>
        <v xml:space="preserve">cb6.441772s </v>
      </c>
      <c r="B1162" s="9" t="s">
        <v>375</v>
      </c>
      <c r="C1162" t="s">
        <v>24</v>
      </c>
      <c r="D1162">
        <v>394049</v>
      </c>
      <c r="E1162" t="s">
        <v>872</v>
      </c>
      <c r="F1162" t="s">
        <v>24</v>
      </c>
      <c r="G1162" s="8">
        <v>41772</v>
      </c>
      <c r="H1162">
        <v>1</v>
      </c>
      <c r="I1162">
        <v>2</v>
      </c>
      <c r="J1162" t="s">
        <v>864</v>
      </c>
      <c r="K1162" t="s">
        <v>865</v>
      </c>
      <c r="L1162" t="s">
        <v>866</v>
      </c>
      <c r="M1162" t="s">
        <v>867</v>
      </c>
      <c r="O1162">
        <v>8.7576000000000001</v>
      </c>
      <c r="P1162" t="s">
        <v>868</v>
      </c>
      <c r="Q1162" t="s">
        <v>873</v>
      </c>
      <c r="S1162" s="6" t="e">
        <f t="shared" si="53"/>
        <v>#N/A</v>
      </c>
      <c r="V1162" s="9" t="str">
        <f t="shared" si="55"/>
        <v>cb6.441989s</v>
      </c>
      <c r="W1162" t="s">
        <v>106</v>
      </c>
      <c r="X1162" s="10">
        <v>41989</v>
      </c>
      <c r="Y1162" t="s">
        <v>891</v>
      </c>
      <c r="Z1162">
        <v>1</v>
      </c>
      <c r="AA1162" t="s">
        <v>892</v>
      </c>
      <c r="AB1162">
        <v>3.4176000000000002</v>
      </c>
      <c r="AC1162">
        <v>4</v>
      </c>
      <c r="AD1162" t="b">
        <v>0</v>
      </c>
    </row>
    <row r="1163" spans="1:30" x14ac:dyDescent="0.25">
      <c r="A1163" s="9" t="str">
        <f t="shared" si="54"/>
        <v xml:space="preserve">cb6.441772s </v>
      </c>
      <c r="B1163" s="9" t="s">
        <v>375</v>
      </c>
      <c r="C1163" t="s">
        <v>24</v>
      </c>
      <c r="D1163">
        <v>394049</v>
      </c>
      <c r="E1163" t="s">
        <v>872</v>
      </c>
      <c r="F1163" t="s">
        <v>24</v>
      </c>
      <c r="G1163" s="8">
        <v>41772</v>
      </c>
      <c r="H1163">
        <v>1</v>
      </c>
      <c r="I1163">
        <v>2</v>
      </c>
      <c r="J1163" t="s">
        <v>864</v>
      </c>
      <c r="K1163" t="s">
        <v>865</v>
      </c>
      <c r="L1163" t="s">
        <v>866</v>
      </c>
      <c r="M1163" t="s">
        <v>869</v>
      </c>
      <c r="O1163">
        <v>2.5089999999999999</v>
      </c>
      <c r="P1163" t="s">
        <v>870</v>
      </c>
      <c r="Q1163" t="s">
        <v>873</v>
      </c>
      <c r="S1163" s="6" t="e">
        <f t="shared" si="53"/>
        <v>#N/A</v>
      </c>
      <c r="V1163" s="9" t="str">
        <f t="shared" si="55"/>
        <v>cb6.441989b</v>
      </c>
      <c r="W1163" t="s">
        <v>106</v>
      </c>
      <c r="X1163" s="10">
        <v>41989</v>
      </c>
      <c r="Y1163" t="s">
        <v>893</v>
      </c>
      <c r="Z1163">
        <v>9</v>
      </c>
      <c r="AA1163" t="s">
        <v>892</v>
      </c>
      <c r="AB1163">
        <v>5.9808000000000003</v>
      </c>
      <c r="AC1163">
        <v>4</v>
      </c>
      <c r="AD1163" t="b">
        <v>1</v>
      </c>
    </row>
    <row r="1164" spans="1:30" x14ac:dyDescent="0.25">
      <c r="A1164" s="9" t="str">
        <f t="shared" si="54"/>
        <v xml:space="preserve">cb6.441772s </v>
      </c>
      <c r="B1164" s="9" t="s">
        <v>375</v>
      </c>
      <c r="C1164" t="s">
        <v>24</v>
      </c>
      <c r="D1164">
        <v>394049</v>
      </c>
      <c r="E1164" t="s">
        <v>872</v>
      </c>
      <c r="F1164" t="s">
        <v>24</v>
      </c>
      <c r="G1164" s="8">
        <v>41772</v>
      </c>
      <c r="H1164">
        <v>1</v>
      </c>
      <c r="I1164">
        <v>2</v>
      </c>
      <c r="J1164" t="s">
        <v>864</v>
      </c>
      <c r="K1164" t="s">
        <v>865</v>
      </c>
      <c r="L1164" t="s">
        <v>866</v>
      </c>
      <c r="M1164" t="s">
        <v>871</v>
      </c>
      <c r="N1164" t="s">
        <v>874</v>
      </c>
      <c r="O1164">
        <v>1.2517</v>
      </c>
      <c r="P1164" t="s">
        <v>868</v>
      </c>
      <c r="Q1164" t="s">
        <v>873</v>
      </c>
      <c r="S1164" s="6" t="e">
        <f t="shared" si="53"/>
        <v>#N/A</v>
      </c>
      <c r="V1164" s="9" t="str">
        <f t="shared" si="55"/>
        <v>cb6.441989bp</v>
      </c>
      <c r="W1164" t="s">
        <v>106</v>
      </c>
      <c r="X1164" s="10">
        <v>41989</v>
      </c>
      <c r="Y1164" t="s">
        <v>61</v>
      </c>
      <c r="Z1164">
        <v>6</v>
      </c>
      <c r="AA1164" t="s">
        <v>892</v>
      </c>
      <c r="AB1164">
        <v>6.8352000000000004</v>
      </c>
      <c r="AC1164">
        <v>4</v>
      </c>
      <c r="AD1164" t="b">
        <v>1</v>
      </c>
    </row>
    <row r="1165" spans="1:30" x14ac:dyDescent="0.25">
      <c r="A1165" s="9" t="str">
        <f t="shared" si="54"/>
        <v xml:space="preserve">cb6.441772s </v>
      </c>
      <c r="B1165" s="9" t="s">
        <v>375</v>
      </c>
      <c r="C1165" t="s">
        <v>24</v>
      </c>
      <c r="D1165">
        <v>394049</v>
      </c>
      <c r="E1165" t="s">
        <v>872</v>
      </c>
      <c r="F1165" t="s">
        <v>24</v>
      </c>
      <c r="G1165" s="8">
        <v>41772</v>
      </c>
      <c r="H1165">
        <v>1</v>
      </c>
      <c r="I1165">
        <v>2</v>
      </c>
      <c r="J1165" t="s">
        <v>864</v>
      </c>
      <c r="K1165" t="s">
        <v>875</v>
      </c>
      <c r="L1165" t="s">
        <v>876</v>
      </c>
      <c r="M1165" t="s">
        <v>877</v>
      </c>
      <c r="O1165">
        <v>15.51</v>
      </c>
      <c r="P1165" t="s">
        <v>878</v>
      </c>
      <c r="Q1165" t="s">
        <v>873</v>
      </c>
      <c r="S1165" s="6" t="e">
        <f t="shared" si="53"/>
        <v>#N/A</v>
      </c>
      <c r="V1165" s="9" t="str">
        <f t="shared" si="55"/>
        <v>cb6.442016ap</v>
      </c>
      <c r="W1165" t="s">
        <v>106</v>
      </c>
      <c r="X1165" s="10">
        <v>42016</v>
      </c>
      <c r="Y1165" t="s">
        <v>57</v>
      </c>
      <c r="Z1165">
        <v>7</v>
      </c>
      <c r="AA1165" t="s">
        <v>892</v>
      </c>
      <c r="AB1165">
        <v>4.9394999999999998</v>
      </c>
      <c r="AC1165">
        <v>7</v>
      </c>
      <c r="AD1165" t="b">
        <v>0</v>
      </c>
    </row>
    <row r="1166" spans="1:30" x14ac:dyDescent="0.25">
      <c r="A1166" s="9" t="str">
        <f t="shared" si="54"/>
        <v>cb6.441772ap</v>
      </c>
      <c r="B1166" s="9" t="s">
        <v>375</v>
      </c>
      <c r="C1166" t="s">
        <v>24</v>
      </c>
      <c r="D1166">
        <v>394049</v>
      </c>
      <c r="E1166" t="s">
        <v>872</v>
      </c>
      <c r="F1166" t="s">
        <v>24</v>
      </c>
      <c r="G1166" s="8">
        <v>41772</v>
      </c>
      <c r="H1166">
        <v>2</v>
      </c>
      <c r="I1166">
        <v>2</v>
      </c>
      <c r="J1166" t="s">
        <v>17</v>
      </c>
      <c r="K1166" t="s">
        <v>865</v>
      </c>
      <c r="L1166" t="s">
        <v>866</v>
      </c>
      <c r="M1166" t="s">
        <v>867</v>
      </c>
      <c r="O1166">
        <v>10.3596</v>
      </c>
      <c r="P1166" t="s">
        <v>868</v>
      </c>
      <c r="Q1166" t="s">
        <v>873</v>
      </c>
      <c r="S1166" s="6">
        <f t="shared" si="53"/>
        <v>2</v>
      </c>
      <c r="V1166" s="9" t="str">
        <f t="shared" si="55"/>
        <v>cb6.442016b</v>
      </c>
      <c r="W1166" t="s">
        <v>106</v>
      </c>
      <c r="X1166" s="10">
        <v>42016</v>
      </c>
      <c r="Y1166" t="s">
        <v>893</v>
      </c>
      <c r="Z1166">
        <v>9</v>
      </c>
      <c r="AA1166" t="s">
        <v>892</v>
      </c>
      <c r="AB1166">
        <v>7.8319999999999999</v>
      </c>
      <c r="AC1166">
        <v>7</v>
      </c>
      <c r="AD1166" t="b">
        <v>1</v>
      </c>
    </row>
    <row r="1167" spans="1:30" x14ac:dyDescent="0.25">
      <c r="A1167" s="9" t="str">
        <f t="shared" si="54"/>
        <v>cb6.441772ap</v>
      </c>
      <c r="B1167" s="9" t="s">
        <v>375</v>
      </c>
      <c r="C1167" t="s">
        <v>24</v>
      </c>
      <c r="D1167">
        <v>394049</v>
      </c>
      <c r="E1167" t="s">
        <v>872</v>
      </c>
      <c r="F1167" t="s">
        <v>24</v>
      </c>
      <c r="G1167" s="8">
        <v>41772</v>
      </c>
      <c r="H1167">
        <v>2</v>
      </c>
      <c r="I1167">
        <v>2</v>
      </c>
      <c r="J1167" t="s">
        <v>17</v>
      </c>
      <c r="K1167" t="s">
        <v>865</v>
      </c>
      <c r="L1167" t="s">
        <v>866</v>
      </c>
      <c r="M1167" t="s">
        <v>871</v>
      </c>
      <c r="N1167" t="s">
        <v>874</v>
      </c>
      <c r="O1167">
        <v>1.2517</v>
      </c>
      <c r="P1167" t="s">
        <v>868</v>
      </c>
      <c r="Q1167" t="s">
        <v>873</v>
      </c>
      <c r="S1167" s="6">
        <f t="shared" si="53"/>
        <v>2</v>
      </c>
      <c r="V1167" s="9" t="str">
        <f t="shared" si="55"/>
        <v>cb6.442016s</v>
      </c>
      <c r="W1167" t="s">
        <v>106</v>
      </c>
      <c r="X1167" s="10">
        <v>42016</v>
      </c>
      <c r="Y1167" t="s">
        <v>891</v>
      </c>
      <c r="Z1167">
        <v>1</v>
      </c>
      <c r="AA1167" t="s">
        <v>892</v>
      </c>
      <c r="AB1167">
        <v>4.1384999999999996</v>
      </c>
      <c r="AC1167">
        <v>7</v>
      </c>
      <c r="AD1167" t="b">
        <v>0</v>
      </c>
    </row>
    <row r="1168" spans="1:30" x14ac:dyDescent="0.25">
      <c r="A1168" s="9" t="str">
        <f t="shared" si="54"/>
        <v>cb6.441772ap</v>
      </c>
      <c r="B1168" s="9" t="s">
        <v>375</v>
      </c>
      <c r="C1168" t="s">
        <v>24</v>
      </c>
      <c r="D1168">
        <v>394049</v>
      </c>
      <c r="E1168" t="s">
        <v>872</v>
      </c>
      <c r="F1168" t="s">
        <v>24</v>
      </c>
      <c r="G1168" s="8">
        <v>41772</v>
      </c>
      <c r="H1168">
        <v>2</v>
      </c>
      <c r="I1168">
        <v>2</v>
      </c>
      <c r="J1168" t="s">
        <v>17</v>
      </c>
      <c r="K1168" t="s">
        <v>875</v>
      </c>
      <c r="L1168" t="s">
        <v>876</v>
      </c>
      <c r="M1168" t="s">
        <v>877</v>
      </c>
      <c r="O1168">
        <v>15.75</v>
      </c>
      <c r="P1168" t="s">
        <v>878</v>
      </c>
      <c r="Q1168" t="s">
        <v>873</v>
      </c>
      <c r="S1168" s="6">
        <f t="shared" si="53"/>
        <v>2</v>
      </c>
      <c r="V1168" s="9" t="str">
        <f t="shared" si="55"/>
        <v>cb6.442016bp</v>
      </c>
      <c r="W1168" t="s">
        <v>106</v>
      </c>
      <c r="X1168" s="10">
        <v>42016</v>
      </c>
      <c r="Y1168" t="s">
        <v>61</v>
      </c>
      <c r="Z1168">
        <v>9</v>
      </c>
      <c r="AA1168" t="s">
        <v>892</v>
      </c>
      <c r="AB1168">
        <v>8.6965699999999995</v>
      </c>
      <c r="AC1168">
        <v>7</v>
      </c>
      <c r="AD1168" t="b">
        <v>1</v>
      </c>
    </row>
    <row r="1169" spans="1:30" x14ac:dyDescent="0.25">
      <c r="A1169" s="9" t="str">
        <f t="shared" si="54"/>
        <v xml:space="preserve">cb6.441772m </v>
      </c>
      <c r="B1169" s="9" t="s">
        <v>375</v>
      </c>
      <c r="C1169" t="s">
        <v>24</v>
      </c>
      <c r="D1169">
        <v>394049</v>
      </c>
      <c r="E1169" t="s">
        <v>872</v>
      </c>
      <c r="F1169" t="s">
        <v>24</v>
      </c>
      <c r="G1169" s="8">
        <v>41772</v>
      </c>
      <c r="H1169">
        <v>3</v>
      </c>
      <c r="I1169">
        <v>2</v>
      </c>
      <c r="J1169" t="s">
        <v>879</v>
      </c>
      <c r="K1169" t="s">
        <v>875</v>
      </c>
      <c r="L1169" t="s">
        <v>876</v>
      </c>
      <c r="M1169" t="s">
        <v>877</v>
      </c>
      <c r="O1169">
        <v>16.829999999999998</v>
      </c>
      <c r="P1169" t="s">
        <v>878</v>
      </c>
      <c r="Q1169" t="s">
        <v>880</v>
      </c>
      <c r="S1169" s="6" t="e">
        <f t="shared" si="53"/>
        <v>#N/A</v>
      </c>
      <c r="V1169" s="9" t="str">
        <f t="shared" si="55"/>
        <v>cb6.442044ap</v>
      </c>
      <c r="W1169" t="s">
        <v>106</v>
      </c>
      <c r="X1169" s="10">
        <v>42044</v>
      </c>
      <c r="Y1169" t="s">
        <v>57</v>
      </c>
      <c r="Z1169">
        <v>6</v>
      </c>
      <c r="AA1169" t="s">
        <v>892</v>
      </c>
      <c r="AB1169">
        <v>4.3788</v>
      </c>
      <c r="AC1169">
        <v>6</v>
      </c>
      <c r="AD1169" t="b">
        <v>0</v>
      </c>
    </row>
    <row r="1170" spans="1:30" x14ac:dyDescent="0.25">
      <c r="A1170" s="9" t="str">
        <f t="shared" si="54"/>
        <v>cb6.441772bp</v>
      </c>
      <c r="B1170" s="9" t="s">
        <v>375</v>
      </c>
      <c r="C1170" t="s">
        <v>24</v>
      </c>
      <c r="D1170">
        <v>394049</v>
      </c>
      <c r="E1170" t="s">
        <v>872</v>
      </c>
      <c r="F1170" t="s">
        <v>24</v>
      </c>
      <c r="G1170" s="8">
        <v>41772</v>
      </c>
      <c r="H1170">
        <v>4</v>
      </c>
      <c r="I1170">
        <v>2</v>
      </c>
      <c r="J1170" t="s">
        <v>23</v>
      </c>
      <c r="K1170" t="s">
        <v>865</v>
      </c>
      <c r="L1170" t="s">
        <v>866</v>
      </c>
      <c r="M1170" t="s">
        <v>867</v>
      </c>
      <c r="O1170">
        <v>14.311199999999999</v>
      </c>
      <c r="P1170" t="s">
        <v>868</v>
      </c>
      <c r="Q1170" t="s">
        <v>880</v>
      </c>
      <c r="S1170" s="6">
        <f t="shared" si="53"/>
        <v>2</v>
      </c>
      <c r="V1170" s="9" t="str">
        <f t="shared" si="55"/>
        <v>cb6.442044b</v>
      </c>
      <c r="W1170" t="s">
        <v>106</v>
      </c>
      <c r="X1170" s="10">
        <v>42044</v>
      </c>
      <c r="Y1170" t="s">
        <v>893</v>
      </c>
      <c r="Z1170">
        <v>9</v>
      </c>
      <c r="AA1170" t="s">
        <v>892</v>
      </c>
      <c r="AB1170">
        <v>4.0049999999999999</v>
      </c>
      <c r="AC1170">
        <v>6</v>
      </c>
      <c r="AD1170" t="b">
        <v>1</v>
      </c>
    </row>
    <row r="1171" spans="1:30" x14ac:dyDescent="0.25">
      <c r="A1171" s="9" t="str">
        <f t="shared" si="54"/>
        <v>cb6.441772bp</v>
      </c>
      <c r="B1171" s="9" t="s">
        <v>375</v>
      </c>
      <c r="C1171" t="s">
        <v>24</v>
      </c>
      <c r="D1171">
        <v>394049</v>
      </c>
      <c r="E1171" t="s">
        <v>872</v>
      </c>
      <c r="F1171" t="s">
        <v>24</v>
      </c>
      <c r="G1171" s="8">
        <v>41772</v>
      </c>
      <c r="H1171">
        <v>4</v>
      </c>
      <c r="I1171">
        <v>2</v>
      </c>
      <c r="J1171" t="s">
        <v>23</v>
      </c>
      <c r="K1171" t="s">
        <v>865</v>
      </c>
      <c r="L1171" t="s">
        <v>866</v>
      </c>
      <c r="M1171" t="s">
        <v>871</v>
      </c>
      <c r="N1171" t="s">
        <v>874</v>
      </c>
      <c r="O1171">
        <v>1.2517</v>
      </c>
      <c r="P1171" t="s">
        <v>868</v>
      </c>
      <c r="Q1171" t="s">
        <v>880</v>
      </c>
      <c r="S1171" s="6">
        <f t="shared" si="53"/>
        <v>2</v>
      </c>
      <c r="V1171" s="9" t="str">
        <f t="shared" si="55"/>
        <v>cb6.442044bp</v>
      </c>
      <c r="W1171" t="s">
        <v>106</v>
      </c>
      <c r="X1171" s="10">
        <v>42044</v>
      </c>
      <c r="Y1171" t="s">
        <v>61</v>
      </c>
      <c r="Z1171">
        <v>8</v>
      </c>
      <c r="AA1171" t="s">
        <v>892</v>
      </c>
      <c r="AB1171">
        <v>3.8715000000000002</v>
      </c>
      <c r="AC1171">
        <v>6</v>
      </c>
      <c r="AD1171" t="b">
        <v>1</v>
      </c>
    </row>
    <row r="1172" spans="1:30" x14ac:dyDescent="0.25">
      <c r="A1172" s="9" t="str">
        <f t="shared" si="54"/>
        <v>cb6.441772bp</v>
      </c>
      <c r="B1172" s="9" t="s">
        <v>375</v>
      </c>
      <c r="C1172" t="s">
        <v>24</v>
      </c>
      <c r="D1172">
        <v>394049</v>
      </c>
      <c r="E1172" t="s">
        <v>872</v>
      </c>
      <c r="F1172" t="s">
        <v>24</v>
      </c>
      <c r="G1172" s="8">
        <v>41772</v>
      </c>
      <c r="H1172">
        <v>4</v>
      </c>
      <c r="I1172">
        <v>2</v>
      </c>
      <c r="J1172" t="s">
        <v>23</v>
      </c>
      <c r="K1172" t="s">
        <v>875</v>
      </c>
      <c r="L1172" t="s">
        <v>876</v>
      </c>
      <c r="M1172" t="s">
        <v>877</v>
      </c>
      <c r="O1172">
        <v>20.149999999999999</v>
      </c>
      <c r="P1172" t="s">
        <v>878</v>
      </c>
      <c r="Q1172" t="s">
        <v>880</v>
      </c>
      <c r="S1172" s="6">
        <f t="shared" si="53"/>
        <v>2</v>
      </c>
      <c r="V1172" s="9" t="str">
        <f t="shared" si="55"/>
        <v>cb6.442044s</v>
      </c>
      <c r="W1172" t="s">
        <v>106</v>
      </c>
      <c r="X1172" s="10">
        <v>42044</v>
      </c>
      <c r="Y1172" t="s">
        <v>891</v>
      </c>
      <c r="Z1172">
        <v>1</v>
      </c>
      <c r="AA1172" t="s">
        <v>892</v>
      </c>
      <c r="AB1172">
        <v>3.5244</v>
      </c>
      <c r="AC1172">
        <v>6</v>
      </c>
      <c r="AD1172" t="b">
        <v>0</v>
      </c>
    </row>
    <row r="1173" spans="1:30" x14ac:dyDescent="0.25">
      <c r="A1173" s="9" t="str">
        <f t="shared" si="54"/>
        <v xml:space="preserve">cb6.441772m </v>
      </c>
      <c r="B1173" s="9" t="s">
        <v>375</v>
      </c>
      <c r="C1173" t="s">
        <v>24</v>
      </c>
      <c r="D1173">
        <v>394049</v>
      </c>
      <c r="E1173" t="s">
        <v>872</v>
      </c>
      <c r="F1173" t="s">
        <v>24</v>
      </c>
      <c r="G1173" s="8">
        <v>41772</v>
      </c>
      <c r="H1173">
        <v>5</v>
      </c>
      <c r="I1173">
        <v>2</v>
      </c>
      <c r="J1173" t="s">
        <v>879</v>
      </c>
      <c r="K1173" t="s">
        <v>875</v>
      </c>
      <c r="L1173" t="s">
        <v>876</v>
      </c>
      <c r="M1173" t="s">
        <v>877</v>
      </c>
      <c r="O1173">
        <v>22.08</v>
      </c>
      <c r="P1173" t="s">
        <v>878</v>
      </c>
      <c r="Q1173" t="s">
        <v>880</v>
      </c>
      <c r="S1173" s="6" t="e">
        <f t="shared" si="53"/>
        <v>#N/A</v>
      </c>
      <c r="V1173" s="9" t="str">
        <f t="shared" si="55"/>
        <v>cb6.442072s</v>
      </c>
      <c r="W1173" t="s">
        <v>106</v>
      </c>
      <c r="X1173" s="10">
        <v>42072</v>
      </c>
      <c r="Y1173" t="s">
        <v>891</v>
      </c>
      <c r="Z1173">
        <v>1</v>
      </c>
      <c r="AA1173" t="s">
        <v>892</v>
      </c>
      <c r="AB1173">
        <v>1.2816000000000001</v>
      </c>
      <c r="AC1173">
        <v>3</v>
      </c>
      <c r="AD1173" t="b">
        <v>0</v>
      </c>
    </row>
    <row r="1174" spans="1:30" x14ac:dyDescent="0.25">
      <c r="A1174" s="9" t="str">
        <f t="shared" si="54"/>
        <v xml:space="preserve">cb6.441772m </v>
      </c>
      <c r="B1174" s="9" t="s">
        <v>375</v>
      </c>
      <c r="C1174" t="s">
        <v>24</v>
      </c>
      <c r="D1174">
        <v>394049</v>
      </c>
      <c r="E1174" t="s">
        <v>872</v>
      </c>
      <c r="F1174" t="s">
        <v>24</v>
      </c>
      <c r="G1174" s="8">
        <v>41772</v>
      </c>
      <c r="H1174">
        <v>6</v>
      </c>
      <c r="I1174">
        <v>2</v>
      </c>
      <c r="J1174" t="s">
        <v>879</v>
      </c>
      <c r="K1174" t="s">
        <v>875</v>
      </c>
      <c r="L1174" t="s">
        <v>876</v>
      </c>
      <c r="M1174" t="s">
        <v>877</v>
      </c>
      <c r="O1174">
        <v>22.48</v>
      </c>
      <c r="P1174" t="s">
        <v>878</v>
      </c>
      <c r="Q1174" t="s">
        <v>880</v>
      </c>
      <c r="S1174" s="6" t="e">
        <f t="shared" si="53"/>
        <v>#N/A</v>
      </c>
      <c r="V1174" s="9" t="str">
        <f t="shared" si="55"/>
        <v>cb6.442072ap</v>
      </c>
      <c r="W1174" t="s">
        <v>106</v>
      </c>
      <c r="X1174" s="10">
        <v>42072</v>
      </c>
      <c r="Y1174" t="s">
        <v>57</v>
      </c>
      <c r="Z1174">
        <v>3</v>
      </c>
      <c r="AA1174" t="s">
        <v>892</v>
      </c>
      <c r="AB1174">
        <v>1.7088000000000001</v>
      </c>
      <c r="AC1174">
        <v>3</v>
      </c>
      <c r="AD1174" t="b">
        <v>0</v>
      </c>
    </row>
    <row r="1175" spans="1:30" x14ac:dyDescent="0.25">
      <c r="A1175" s="9" t="str">
        <f t="shared" si="54"/>
        <v xml:space="preserve">cb6.441772m </v>
      </c>
      <c r="B1175" s="9" t="s">
        <v>375</v>
      </c>
      <c r="C1175" t="s">
        <v>24</v>
      </c>
      <c r="D1175">
        <v>394049</v>
      </c>
      <c r="E1175" t="s">
        <v>872</v>
      </c>
      <c r="F1175" t="s">
        <v>24</v>
      </c>
      <c r="G1175" s="8">
        <v>41772</v>
      </c>
      <c r="H1175">
        <v>7</v>
      </c>
      <c r="I1175">
        <v>2</v>
      </c>
      <c r="J1175" t="s">
        <v>879</v>
      </c>
      <c r="K1175" t="s">
        <v>875</v>
      </c>
      <c r="L1175" t="s">
        <v>876</v>
      </c>
      <c r="M1175" t="s">
        <v>877</v>
      </c>
      <c r="O1175">
        <v>22.72</v>
      </c>
      <c r="P1175" t="s">
        <v>878</v>
      </c>
      <c r="Q1175" t="s">
        <v>880</v>
      </c>
      <c r="S1175" s="6" t="e">
        <f t="shared" si="53"/>
        <v>#N/A</v>
      </c>
      <c r="V1175" s="9" t="str">
        <f t="shared" si="55"/>
        <v>cb6.442072b</v>
      </c>
      <c r="W1175" t="s">
        <v>106</v>
      </c>
      <c r="X1175" s="10">
        <v>42072</v>
      </c>
      <c r="Y1175" t="s">
        <v>893</v>
      </c>
      <c r="Z1175">
        <v>8</v>
      </c>
      <c r="AA1175" t="s">
        <v>892</v>
      </c>
      <c r="AB1175">
        <v>6.9420000000000002</v>
      </c>
      <c r="AC1175">
        <v>3</v>
      </c>
      <c r="AD1175" t="b">
        <v>1</v>
      </c>
    </row>
    <row r="1176" spans="1:30" x14ac:dyDescent="0.25">
      <c r="A1176" s="9" t="str">
        <f t="shared" si="54"/>
        <v xml:space="preserve">cb6.441772b </v>
      </c>
      <c r="B1176" s="9" t="s">
        <v>375</v>
      </c>
      <c r="C1176" t="s">
        <v>24</v>
      </c>
      <c r="D1176">
        <v>394049</v>
      </c>
      <c r="E1176" t="s">
        <v>872</v>
      </c>
      <c r="F1176" t="s">
        <v>24</v>
      </c>
      <c r="G1176" s="8">
        <v>41772</v>
      </c>
      <c r="H1176">
        <v>8</v>
      </c>
      <c r="I1176">
        <v>2</v>
      </c>
      <c r="J1176" t="s">
        <v>881</v>
      </c>
      <c r="K1176" t="s">
        <v>865</v>
      </c>
      <c r="L1176" t="s">
        <v>866</v>
      </c>
      <c r="M1176" t="s">
        <v>867</v>
      </c>
      <c r="O1176">
        <v>9.2916000000000007</v>
      </c>
      <c r="P1176" t="s">
        <v>868</v>
      </c>
      <c r="Q1176" t="s">
        <v>880</v>
      </c>
      <c r="S1176" s="6" t="e">
        <f t="shared" si="53"/>
        <v>#N/A</v>
      </c>
      <c r="V1176" s="9" t="str">
        <f t="shared" si="55"/>
        <v>cb6.442072bp</v>
      </c>
      <c r="W1176" t="s">
        <v>106</v>
      </c>
      <c r="X1176" s="10">
        <v>42072</v>
      </c>
      <c r="Y1176" t="s">
        <v>61</v>
      </c>
      <c r="Z1176">
        <v>6</v>
      </c>
      <c r="AA1176" t="s">
        <v>892</v>
      </c>
      <c r="AB1176">
        <v>4.4855999999999998</v>
      </c>
      <c r="AC1176">
        <v>3</v>
      </c>
      <c r="AD1176" t="b">
        <v>1</v>
      </c>
    </row>
    <row r="1177" spans="1:30" x14ac:dyDescent="0.25">
      <c r="A1177" s="9" t="str">
        <f t="shared" si="54"/>
        <v xml:space="preserve">cb6.441772b </v>
      </c>
      <c r="B1177" s="9" t="s">
        <v>375</v>
      </c>
      <c r="C1177" t="s">
        <v>24</v>
      </c>
      <c r="D1177">
        <v>394049</v>
      </c>
      <c r="E1177" t="s">
        <v>872</v>
      </c>
      <c r="F1177" t="s">
        <v>24</v>
      </c>
      <c r="G1177" s="8">
        <v>41772</v>
      </c>
      <c r="H1177">
        <v>8</v>
      </c>
      <c r="I1177">
        <v>2</v>
      </c>
      <c r="J1177" t="s">
        <v>881</v>
      </c>
      <c r="K1177" t="s">
        <v>865</v>
      </c>
      <c r="L1177" t="s">
        <v>866</v>
      </c>
      <c r="M1177" t="s">
        <v>871</v>
      </c>
      <c r="N1177" t="s">
        <v>874</v>
      </c>
      <c r="O1177">
        <v>1.2517</v>
      </c>
      <c r="P1177" t="s">
        <v>868</v>
      </c>
      <c r="Q1177" t="s">
        <v>880</v>
      </c>
      <c r="S1177" s="6" t="e">
        <f t="shared" si="53"/>
        <v>#N/A</v>
      </c>
      <c r="V1177" s="9" t="str">
        <f t="shared" si="55"/>
        <v>cb6.442101ap</v>
      </c>
      <c r="W1177" t="s">
        <v>106</v>
      </c>
      <c r="X1177" s="10">
        <v>42101</v>
      </c>
      <c r="Y1177" t="s">
        <v>57</v>
      </c>
      <c r="Z1177">
        <v>3</v>
      </c>
      <c r="AA1177" t="s">
        <v>892</v>
      </c>
      <c r="AB1177">
        <v>2.5632000000000001</v>
      </c>
      <c r="AC1177">
        <v>3</v>
      </c>
      <c r="AD1177" t="b">
        <v>0</v>
      </c>
    </row>
    <row r="1178" spans="1:30" x14ac:dyDescent="0.25">
      <c r="A1178" s="9" t="str">
        <f t="shared" si="54"/>
        <v xml:space="preserve">cb6.441772b </v>
      </c>
      <c r="B1178" s="9" t="s">
        <v>375</v>
      </c>
      <c r="C1178" t="s">
        <v>24</v>
      </c>
      <c r="D1178">
        <v>394049</v>
      </c>
      <c r="E1178" t="s">
        <v>872</v>
      </c>
      <c r="F1178" t="s">
        <v>24</v>
      </c>
      <c r="G1178" s="8">
        <v>41772</v>
      </c>
      <c r="H1178">
        <v>8</v>
      </c>
      <c r="I1178">
        <v>2</v>
      </c>
      <c r="J1178" t="s">
        <v>881</v>
      </c>
      <c r="K1178" t="s">
        <v>875</v>
      </c>
      <c r="L1178" t="s">
        <v>876</v>
      </c>
      <c r="M1178" t="s">
        <v>877</v>
      </c>
      <c r="O1178">
        <v>24.19</v>
      </c>
      <c r="P1178" t="s">
        <v>878</v>
      </c>
      <c r="Q1178" t="s">
        <v>880</v>
      </c>
      <c r="S1178" s="6" t="e">
        <f t="shared" si="53"/>
        <v>#N/A</v>
      </c>
      <c r="V1178" s="9" t="str">
        <f t="shared" si="55"/>
        <v>cb6.442101s</v>
      </c>
      <c r="W1178" t="s">
        <v>106</v>
      </c>
      <c r="X1178" s="10">
        <v>42101</v>
      </c>
      <c r="Y1178" t="s">
        <v>891</v>
      </c>
      <c r="Z1178">
        <v>1</v>
      </c>
      <c r="AA1178" t="s">
        <v>892</v>
      </c>
      <c r="AB1178">
        <v>2.5632000000000001</v>
      </c>
      <c r="AC1178">
        <v>3</v>
      </c>
      <c r="AD1178" t="b">
        <v>0</v>
      </c>
    </row>
    <row r="1179" spans="1:30" x14ac:dyDescent="0.25">
      <c r="A1179" s="9" t="str">
        <f t="shared" si="54"/>
        <v xml:space="preserve">cb6.441794s </v>
      </c>
      <c r="B1179" s="9" t="s">
        <v>376</v>
      </c>
      <c r="C1179" t="s">
        <v>24</v>
      </c>
      <c r="D1179">
        <v>394050</v>
      </c>
      <c r="E1179" t="s">
        <v>872</v>
      </c>
      <c r="F1179" t="s">
        <v>24</v>
      </c>
      <c r="G1179" s="8">
        <v>41794</v>
      </c>
      <c r="H1179">
        <v>1</v>
      </c>
      <c r="I1179">
        <v>3</v>
      </c>
      <c r="J1179" t="s">
        <v>864</v>
      </c>
      <c r="K1179" t="s">
        <v>865</v>
      </c>
      <c r="L1179" t="s">
        <v>866</v>
      </c>
      <c r="M1179" t="s">
        <v>867</v>
      </c>
      <c r="O1179">
        <v>7.3692000000000002</v>
      </c>
      <c r="P1179" t="s">
        <v>868</v>
      </c>
      <c r="Q1179" t="s">
        <v>873</v>
      </c>
      <c r="S1179" s="6" t="e">
        <f t="shared" si="53"/>
        <v>#N/A</v>
      </c>
      <c r="V1179" s="9" t="str">
        <f t="shared" si="55"/>
        <v>cb6.442101b</v>
      </c>
      <c r="W1179" t="s">
        <v>106</v>
      </c>
      <c r="X1179" s="10">
        <v>42101</v>
      </c>
      <c r="Y1179" t="s">
        <v>893</v>
      </c>
      <c r="Z1179">
        <v>8</v>
      </c>
      <c r="AA1179" t="s">
        <v>892</v>
      </c>
      <c r="AB1179">
        <v>4.1651999999999996</v>
      </c>
      <c r="AC1179">
        <v>3</v>
      </c>
      <c r="AD1179" t="b">
        <v>1</v>
      </c>
    </row>
    <row r="1180" spans="1:30" x14ac:dyDescent="0.25">
      <c r="A1180" s="9" t="str">
        <f t="shared" si="54"/>
        <v xml:space="preserve">cb6.441794s </v>
      </c>
      <c r="B1180" s="9" t="s">
        <v>376</v>
      </c>
      <c r="C1180" t="s">
        <v>24</v>
      </c>
      <c r="D1180">
        <v>394050</v>
      </c>
      <c r="E1180" t="s">
        <v>872</v>
      </c>
      <c r="F1180" t="s">
        <v>24</v>
      </c>
      <c r="G1180" s="8">
        <v>41794</v>
      </c>
      <c r="H1180">
        <v>1</v>
      </c>
      <c r="I1180">
        <v>3</v>
      </c>
      <c r="J1180" t="s">
        <v>864</v>
      </c>
      <c r="K1180" t="s">
        <v>865</v>
      </c>
      <c r="L1180" t="s">
        <v>866</v>
      </c>
      <c r="M1180" t="s">
        <v>869</v>
      </c>
      <c r="O1180">
        <v>2.4969999999999999</v>
      </c>
      <c r="P1180" t="s">
        <v>870</v>
      </c>
      <c r="Q1180" t="s">
        <v>873</v>
      </c>
      <c r="S1180" s="6" t="e">
        <f t="shared" si="53"/>
        <v>#N/A</v>
      </c>
      <c r="V1180" s="9" t="str">
        <f t="shared" si="55"/>
        <v>cb6.442101bp</v>
      </c>
      <c r="W1180" t="s">
        <v>106</v>
      </c>
      <c r="X1180" s="10">
        <v>42101</v>
      </c>
      <c r="Y1180" t="s">
        <v>61</v>
      </c>
      <c r="Z1180">
        <v>6</v>
      </c>
      <c r="AA1180" t="s">
        <v>892</v>
      </c>
      <c r="AB1180">
        <v>3.3108</v>
      </c>
      <c r="AC1180">
        <v>3</v>
      </c>
      <c r="AD1180" t="b">
        <v>1</v>
      </c>
    </row>
    <row r="1181" spans="1:30" x14ac:dyDescent="0.25">
      <c r="A1181" s="9" t="str">
        <f t="shared" si="54"/>
        <v xml:space="preserve">cb6.441794s </v>
      </c>
      <c r="B1181" s="9" t="s">
        <v>376</v>
      </c>
      <c r="C1181" t="s">
        <v>24</v>
      </c>
      <c r="D1181">
        <v>394050</v>
      </c>
      <c r="E1181" t="s">
        <v>872</v>
      </c>
      <c r="F1181" t="s">
        <v>24</v>
      </c>
      <c r="G1181" s="8">
        <v>41794</v>
      </c>
      <c r="H1181">
        <v>1</v>
      </c>
      <c r="I1181">
        <v>3</v>
      </c>
      <c r="J1181" t="s">
        <v>864</v>
      </c>
      <c r="K1181" t="s">
        <v>865</v>
      </c>
      <c r="L1181" t="s">
        <v>866</v>
      </c>
      <c r="M1181" t="s">
        <v>871</v>
      </c>
      <c r="N1181" t="s">
        <v>874</v>
      </c>
      <c r="O1181">
        <v>1.2517</v>
      </c>
      <c r="P1181" t="s">
        <v>868</v>
      </c>
      <c r="Q1181" t="s">
        <v>873</v>
      </c>
      <c r="S1181" s="6" t="e">
        <f t="shared" si="53"/>
        <v>#N/A</v>
      </c>
      <c r="V1181" s="9" t="str">
        <f t="shared" si="55"/>
        <v>cb6.442129ap</v>
      </c>
      <c r="W1181" t="s">
        <v>106</v>
      </c>
      <c r="X1181" s="10">
        <v>42129</v>
      </c>
      <c r="Y1181" t="s">
        <v>57</v>
      </c>
      <c r="Z1181">
        <v>4</v>
      </c>
      <c r="AA1181" t="s">
        <v>892</v>
      </c>
      <c r="AB1181">
        <v>13.670400000000001</v>
      </c>
      <c r="AC1181">
        <v>4</v>
      </c>
      <c r="AD1181" t="b">
        <v>0</v>
      </c>
    </row>
    <row r="1182" spans="1:30" x14ac:dyDescent="0.25">
      <c r="A1182" s="9" t="str">
        <f t="shared" si="54"/>
        <v xml:space="preserve">cb6.441794s </v>
      </c>
      <c r="B1182" s="9" t="s">
        <v>376</v>
      </c>
      <c r="C1182" t="s">
        <v>24</v>
      </c>
      <c r="D1182">
        <v>394050</v>
      </c>
      <c r="E1182" t="s">
        <v>872</v>
      </c>
      <c r="F1182" t="s">
        <v>24</v>
      </c>
      <c r="G1182" s="8">
        <v>41794</v>
      </c>
      <c r="H1182">
        <v>1</v>
      </c>
      <c r="I1182">
        <v>3</v>
      </c>
      <c r="J1182" t="s">
        <v>864</v>
      </c>
      <c r="K1182" t="s">
        <v>875</v>
      </c>
      <c r="L1182" t="s">
        <v>876</v>
      </c>
      <c r="M1182" t="s">
        <v>877</v>
      </c>
      <c r="O1182">
        <v>15.18</v>
      </c>
      <c r="P1182" t="s">
        <v>878</v>
      </c>
      <c r="Q1182" t="s">
        <v>873</v>
      </c>
      <c r="S1182" s="6" t="e">
        <f t="shared" si="53"/>
        <v>#N/A</v>
      </c>
      <c r="V1182" s="9" t="str">
        <f t="shared" si="55"/>
        <v>cb6.442129b</v>
      </c>
      <c r="W1182" t="s">
        <v>106</v>
      </c>
      <c r="X1182" s="10">
        <v>42129</v>
      </c>
      <c r="Y1182" t="s">
        <v>893</v>
      </c>
      <c r="Z1182">
        <v>8</v>
      </c>
      <c r="AA1182" t="s">
        <v>892</v>
      </c>
      <c r="AB1182">
        <v>8.3303999999999991</v>
      </c>
      <c r="AC1182">
        <v>4</v>
      </c>
      <c r="AD1182" t="b">
        <v>1</v>
      </c>
    </row>
    <row r="1183" spans="1:30" x14ac:dyDescent="0.25">
      <c r="A1183" s="9" t="str">
        <f t="shared" si="54"/>
        <v xml:space="preserve">cb6.441794m </v>
      </c>
      <c r="B1183" s="9" t="s">
        <v>376</v>
      </c>
      <c r="C1183" t="s">
        <v>24</v>
      </c>
      <c r="D1183">
        <v>394050</v>
      </c>
      <c r="E1183" t="s">
        <v>872</v>
      </c>
      <c r="F1183" t="s">
        <v>24</v>
      </c>
      <c r="G1183" s="8">
        <v>41794</v>
      </c>
      <c r="H1183">
        <v>2</v>
      </c>
      <c r="I1183">
        <v>3</v>
      </c>
      <c r="J1183" t="s">
        <v>879</v>
      </c>
      <c r="K1183" t="s">
        <v>875</v>
      </c>
      <c r="L1183" t="s">
        <v>876</v>
      </c>
      <c r="M1183" t="s">
        <v>877</v>
      </c>
      <c r="O1183">
        <v>15.74</v>
      </c>
      <c r="P1183" t="s">
        <v>878</v>
      </c>
      <c r="Q1183" t="s">
        <v>873</v>
      </c>
      <c r="S1183" s="6" t="e">
        <f t="shared" si="53"/>
        <v>#N/A</v>
      </c>
      <c r="V1183" s="9" t="str">
        <f t="shared" si="55"/>
        <v>cb6.442129s</v>
      </c>
      <c r="W1183" t="s">
        <v>106</v>
      </c>
      <c r="X1183" s="10">
        <v>42129</v>
      </c>
      <c r="Y1183" t="s">
        <v>891</v>
      </c>
      <c r="Z1183">
        <v>1</v>
      </c>
      <c r="AA1183" t="s">
        <v>892</v>
      </c>
      <c r="AB1183">
        <v>12.282</v>
      </c>
      <c r="AC1183">
        <v>4</v>
      </c>
      <c r="AD1183" t="b">
        <v>0</v>
      </c>
    </row>
    <row r="1184" spans="1:30" x14ac:dyDescent="0.25">
      <c r="A1184" s="9" t="str">
        <f t="shared" si="54"/>
        <v>cb6.441794ap</v>
      </c>
      <c r="B1184" s="9" t="s">
        <v>376</v>
      </c>
      <c r="C1184" t="s">
        <v>24</v>
      </c>
      <c r="D1184">
        <v>394050</v>
      </c>
      <c r="E1184" t="s">
        <v>872</v>
      </c>
      <c r="F1184" t="s">
        <v>24</v>
      </c>
      <c r="G1184" s="8">
        <v>41794</v>
      </c>
      <c r="H1184">
        <v>3</v>
      </c>
      <c r="I1184">
        <v>3</v>
      </c>
      <c r="J1184" t="s">
        <v>17</v>
      </c>
      <c r="K1184" t="s">
        <v>865</v>
      </c>
      <c r="L1184" t="s">
        <v>866</v>
      </c>
      <c r="M1184" t="s">
        <v>867</v>
      </c>
      <c r="O1184">
        <v>9.2916000000000007</v>
      </c>
      <c r="P1184" t="s">
        <v>868</v>
      </c>
      <c r="Q1184" t="s">
        <v>873</v>
      </c>
      <c r="S1184" s="6">
        <f t="shared" si="53"/>
        <v>3</v>
      </c>
      <c r="V1184" s="9" t="str">
        <f t="shared" si="55"/>
        <v>cb6.442129bp</v>
      </c>
      <c r="W1184" t="s">
        <v>106</v>
      </c>
      <c r="X1184" s="10">
        <v>42129</v>
      </c>
      <c r="Y1184" t="s">
        <v>61</v>
      </c>
      <c r="Z1184">
        <v>6</v>
      </c>
      <c r="AA1184" t="s">
        <v>892</v>
      </c>
      <c r="AB1184">
        <v>10.146000000000001</v>
      </c>
      <c r="AC1184">
        <v>4</v>
      </c>
      <c r="AD1184" t="b">
        <v>1</v>
      </c>
    </row>
    <row r="1185" spans="1:30" x14ac:dyDescent="0.25">
      <c r="A1185" s="9" t="str">
        <f t="shared" si="54"/>
        <v>cb6.441794ap</v>
      </c>
      <c r="B1185" s="9" t="s">
        <v>376</v>
      </c>
      <c r="C1185" t="s">
        <v>24</v>
      </c>
      <c r="D1185">
        <v>394050</v>
      </c>
      <c r="E1185" t="s">
        <v>872</v>
      </c>
      <c r="F1185" t="s">
        <v>24</v>
      </c>
      <c r="G1185" s="8">
        <v>41794</v>
      </c>
      <c r="H1185">
        <v>3</v>
      </c>
      <c r="I1185">
        <v>3</v>
      </c>
      <c r="J1185" t="s">
        <v>17</v>
      </c>
      <c r="K1185" t="s">
        <v>865</v>
      </c>
      <c r="L1185" t="s">
        <v>866</v>
      </c>
      <c r="M1185" t="s">
        <v>871</v>
      </c>
      <c r="N1185" t="s">
        <v>874</v>
      </c>
      <c r="O1185">
        <v>1.2517</v>
      </c>
      <c r="P1185" t="s">
        <v>868</v>
      </c>
      <c r="Q1185" t="s">
        <v>873</v>
      </c>
      <c r="S1185" s="6">
        <f t="shared" si="53"/>
        <v>3</v>
      </c>
      <c r="V1185" s="9" t="str">
        <f t="shared" si="55"/>
        <v>cb6.442178ap</v>
      </c>
      <c r="W1185" t="s">
        <v>106</v>
      </c>
      <c r="X1185" s="10">
        <v>42178</v>
      </c>
      <c r="Y1185" t="s">
        <v>57</v>
      </c>
      <c r="Z1185">
        <v>3</v>
      </c>
      <c r="AA1185" t="s">
        <v>892</v>
      </c>
      <c r="AB1185">
        <v>7.0754999999999999</v>
      </c>
      <c r="AC1185">
        <v>3</v>
      </c>
      <c r="AD1185" t="b">
        <v>0</v>
      </c>
    </row>
    <row r="1186" spans="1:30" x14ac:dyDescent="0.25">
      <c r="A1186" s="9" t="str">
        <f t="shared" si="54"/>
        <v>cb6.441794ap</v>
      </c>
      <c r="B1186" s="9" t="s">
        <v>376</v>
      </c>
      <c r="C1186" t="s">
        <v>24</v>
      </c>
      <c r="D1186">
        <v>394050</v>
      </c>
      <c r="E1186" t="s">
        <v>872</v>
      </c>
      <c r="F1186" t="s">
        <v>24</v>
      </c>
      <c r="G1186" s="8">
        <v>41794</v>
      </c>
      <c r="H1186">
        <v>3</v>
      </c>
      <c r="I1186">
        <v>3</v>
      </c>
      <c r="J1186" t="s">
        <v>17</v>
      </c>
      <c r="K1186" t="s">
        <v>875</v>
      </c>
      <c r="L1186" t="s">
        <v>876</v>
      </c>
      <c r="M1186" t="s">
        <v>877</v>
      </c>
      <c r="O1186">
        <v>16.260000000000002</v>
      </c>
      <c r="P1186" t="s">
        <v>878</v>
      </c>
      <c r="Q1186" t="s">
        <v>873</v>
      </c>
      <c r="S1186" s="6">
        <f t="shared" si="53"/>
        <v>3</v>
      </c>
      <c r="V1186" s="9" t="str">
        <f t="shared" si="55"/>
        <v>cb6.442178b</v>
      </c>
      <c r="W1186" t="s">
        <v>106</v>
      </c>
      <c r="X1186" s="10">
        <v>42178</v>
      </c>
      <c r="Y1186" t="s">
        <v>893</v>
      </c>
      <c r="Z1186">
        <v>8</v>
      </c>
      <c r="AA1186" t="s">
        <v>892</v>
      </c>
      <c r="AB1186">
        <v>2.1360000000000001</v>
      </c>
      <c r="AC1186">
        <v>3</v>
      </c>
      <c r="AD1186" t="b">
        <v>1</v>
      </c>
    </row>
    <row r="1187" spans="1:30" x14ac:dyDescent="0.25">
      <c r="A1187" s="9" t="str">
        <f t="shared" si="54"/>
        <v xml:space="preserve">cb6.441794m </v>
      </c>
      <c r="B1187" s="9" t="s">
        <v>376</v>
      </c>
      <c r="C1187" t="s">
        <v>24</v>
      </c>
      <c r="D1187">
        <v>394050</v>
      </c>
      <c r="E1187" t="s">
        <v>872</v>
      </c>
      <c r="F1187" t="s">
        <v>24</v>
      </c>
      <c r="G1187" s="8">
        <v>41794</v>
      </c>
      <c r="H1187">
        <v>4</v>
      </c>
      <c r="I1187">
        <v>3</v>
      </c>
      <c r="J1187" t="s">
        <v>879</v>
      </c>
      <c r="K1187" t="s">
        <v>875</v>
      </c>
      <c r="L1187" t="s">
        <v>876</v>
      </c>
      <c r="M1187" t="s">
        <v>877</v>
      </c>
      <c r="O1187">
        <v>16.95</v>
      </c>
      <c r="P1187" t="s">
        <v>878</v>
      </c>
      <c r="Q1187" t="s">
        <v>880</v>
      </c>
      <c r="S1187" s="6" t="e">
        <f t="shared" si="53"/>
        <v>#N/A</v>
      </c>
      <c r="V1187" s="9" t="str">
        <f t="shared" si="55"/>
        <v>cb6.442178bp</v>
      </c>
      <c r="W1187" t="s">
        <v>106</v>
      </c>
      <c r="X1187" s="10">
        <v>42178</v>
      </c>
      <c r="Y1187" t="s">
        <v>61</v>
      </c>
      <c r="Z1187">
        <v>5</v>
      </c>
      <c r="AA1187" t="s">
        <v>892</v>
      </c>
      <c r="AB1187">
        <v>5.0730000000000004</v>
      </c>
      <c r="AC1187">
        <v>3</v>
      </c>
      <c r="AD1187" t="b">
        <v>1</v>
      </c>
    </row>
    <row r="1188" spans="1:30" x14ac:dyDescent="0.25">
      <c r="A1188" s="9" t="str">
        <f t="shared" si="54"/>
        <v>cb6.441794bp</v>
      </c>
      <c r="B1188" s="9" t="s">
        <v>376</v>
      </c>
      <c r="C1188" t="s">
        <v>24</v>
      </c>
      <c r="D1188">
        <v>394050</v>
      </c>
      <c r="E1188" t="s">
        <v>872</v>
      </c>
      <c r="F1188" t="s">
        <v>24</v>
      </c>
      <c r="G1188" s="8">
        <v>41794</v>
      </c>
      <c r="H1188">
        <v>5</v>
      </c>
      <c r="I1188">
        <v>3</v>
      </c>
      <c r="J1188" t="s">
        <v>23</v>
      </c>
      <c r="K1188" t="s">
        <v>865</v>
      </c>
      <c r="L1188" t="s">
        <v>866</v>
      </c>
      <c r="M1188" t="s">
        <v>867</v>
      </c>
      <c r="O1188">
        <v>10.786799999999999</v>
      </c>
      <c r="P1188" t="s">
        <v>868</v>
      </c>
      <c r="Q1188" t="s">
        <v>880</v>
      </c>
      <c r="S1188" s="6">
        <f t="shared" si="53"/>
        <v>3</v>
      </c>
      <c r="V1188" s="9" t="str">
        <f t="shared" si="55"/>
        <v>cb6.442178s</v>
      </c>
      <c r="W1188" t="s">
        <v>106</v>
      </c>
      <c r="X1188" s="10">
        <v>42178</v>
      </c>
      <c r="Y1188" t="s">
        <v>891</v>
      </c>
      <c r="Z1188">
        <v>1</v>
      </c>
      <c r="AA1188" t="s">
        <v>892</v>
      </c>
      <c r="AB1188">
        <v>6.9420000000000002</v>
      </c>
      <c r="AC1188">
        <v>3</v>
      </c>
      <c r="AD1188" t="b">
        <v>0</v>
      </c>
    </row>
    <row r="1189" spans="1:30" x14ac:dyDescent="0.25">
      <c r="A1189" s="9" t="str">
        <f t="shared" si="54"/>
        <v>cb6.441794bp</v>
      </c>
      <c r="B1189" s="9" t="s">
        <v>376</v>
      </c>
      <c r="C1189" t="s">
        <v>24</v>
      </c>
      <c r="D1189">
        <v>394050</v>
      </c>
      <c r="E1189" t="s">
        <v>872</v>
      </c>
      <c r="F1189" t="s">
        <v>24</v>
      </c>
      <c r="G1189" s="8">
        <v>41794</v>
      </c>
      <c r="H1189">
        <v>5</v>
      </c>
      <c r="I1189">
        <v>3</v>
      </c>
      <c r="J1189" t="s">
        <v>23</v>
      </c>
      <c r="K1189" t="s">
        <v>865</v>
      </c>
      <c r="L1189" t="s">
        <v>866</v>
      </c>
      <c r="M1189" t="s">
        <v>871</v>
      </c>
      <c r="N1189" t="s">
        <v>874</v>
      </c>
      <c r="O1189">
        <v>1.2517</v>
      </c>
      <c r="P1189" t="s">
        <v>868</v>
      </c>
      <c r="Q1189" t="s">
        <v>880</v>
      </c>
      <c r="S1189" s="6">
        <f t="shared" si="53"/>
        <v>3</v>
      </c>
      <c r="V1189" s="9" t="str">
        <f t="shared" si="55"/>
        <v>cb6.442206ap</v>
      </c>
      <c r="W1189" t="s">
        <v>106</v>
      </c>
      <c r="X1189" s="10">
        <v>42206</v>
      </c>
      <c r="Y1189" t="s">
        <v>57</v>
      </c>
      <c r="Z1189">
        <v>4</v>
      </c>
      <c r="AA1189" t="s">
        <v>892</v>
      </c>
      <c r="AB1189">
        <v>4.5389999999999997</v>
      </c>
      <c r="AC1189">
        <v>5</v>
      </c>
      <c r="AD1189" t="b">
        <v>0</v>
      </c>
    </row>
    <row r="1190" spans="1:30" x14ac:dyDescent="0.25">
      <c r="A1190" s="9" t="str">
        <f t="shared" si="54"/>
        <v>cb6.441794bp</v>
      </c>
      <c r="B1190" s="9" t="s">
        <v>376</v>
      </c>
      <c r="C1190" t="s">
        <v>24</v>
      </c>
      <c r="D1190">
        <v>394050</v>
      </c>
      <c r="E1190" t="s">
        <v>872</v>
      </c>
      <c r="F1190" t="s">
        <v>24</v>
      </c>
      <c r="G1190" s="8">
        <v>41794</v>
      </c>
      <c r="H1190">
        <v>5</v>
      </c>
      <c r="I1190">
        <v>3</v>
      </c>
      <c r="J1190" t="s">
        <v>23</v>
      </c>
      <c r="K1190" t="s">
        <v>875</v>
      </c>
      <c r="L1190" t="s">
        <v>876</v>
      </c>
      <c r="M1190" t="s">
        <v>877</v>
      </c>
      <c r="O1190">
        <v>19.64</v>
      </c>
      <c r="P1190" t="s">
        <v>878</v>
      </c>
      <c r="Q1190" t="s">
        <v>880</v>
      </c>
      <c r="S1190" s="6">
        <f t="shared" si="53"/>
        <v>3</v>
      </c>
      <c r="V1190" s="9" t="str">
        <f t="shared" si="55"/>
        <v>cb6.442206b</v>
      </c>
      <c r="W1190" t="s">
        <v>106</v>
      </c>
      <c r="X1190" s="10">
        <v>42206</v>
      </c>
      <c r="Y1190" t="s">
        <v>893</v>
      </c>
      <c r="Z1190">
        <v>9</v>
      </c>
      <c r="AA1190" t="s">
        <v>892</v>
      </c>
      <c r="AB1190">
        <v>2.9369999999999998</v>
      </c>
      <c r="AC1190">
        <v>5</v>
      </c>
      <c r="AD1190" t="b">
        <v>1</v>
      </c>
    </row>
    <row r="1191" spans="1:30" x14ac:dyDescent="0.25">
      <c r="A1191" s="9" t="str">
        <f t="shared" si="54"/>
        <v xml:space="preserve">cb6.441794m </v>
      </c>
      <c r="B1191" s="9" t="s">
        <v>376</v>
      </c>
      <c r="C1191" t="s">
        <v>24</v>
      </c>
      <c r="D1191">
        <v>394050</v>
      </c>
      <c r="E1191" t="s">
        <v>872</v>
      </c>
      <c r="F1191" t="s">
        <v>24</v>
      </c>
      <c r="G1191" s="8">
        <v>41794</v>
      </c>
      <c r="H1191">
        <v>6</v>
      </c>
      <c r="I1191">
        <v>3</v>
      </c>
      <c r="J1191" t="s">
        <v>879</v>
      </c>
      <c r="K1191" t="s">
        <v>875</v>
      </c>
      <c r="L1191" t="s">
        <v>876</v>
      </c>
      <c r="M1191" t="s">
        <v>877</v>
      </c>
      <c r="O1191">
        <v>21.21</v>
      </c>
      <c r="P1191" t="s">
        <v>878</v>
      </c>
      <c r="Q1191" t="s">
        <v>880</v>
      </c>
      <c r="S1191" s="6" t="e">
        <f t="shared" si="53"/>
        <v>#N/A</v>
      </c>
      <c r="V1191" s="9" t="str">
        <f t="shared" si="55"/>
        <v>cb6.442206bp</v>
      </c>
      <c r="W1191" t="s">
        <v>106</v>
      </c>
      <c r="X1191" s="10">
        <v>42206</v>
      </c>
      <c r="Y1191" t="s">
        <v>61</v>
      </c>
      <c r="Z1191">
        <v>6</v>
      </c>
      <c r="AA1191" t="s">
        <v>892</v>
      </c>
      <c r="AB1191">
        <v>6.2744999999999997</v>
      </c>
      <c r="AC1191">
        <v>5</v>
      </c>
      <c r="AD1191" t="b">
        <v>1</v>
      </c>
    </row>
    <row r="1192" spans="1:30" x14ac:dyDescent="0.25">
      <c r="A1192" s="9" t="str">
        <f t="shared" si="54"/>
        <v xml:space="preserve">cb6.441794m </v>
      </c>
      <c r="B1192" s="9" t="s">
        <v>376</v>
      </c>
      <c r="C1192" t="s">
        <v>24</v>
      </c>
      <c r="D1192">
        <v>394050</v>
      </c>
      <c r="E1192" t="s">
        <v>872</v>
      </c>
      <c r="F1192" t="s">
        <v>24</v>
      </c>
      <c r="G1192" s="8">
        <v>41794</v>
      </c>
      <c r="H1192">
        <v>7</v>
      </c>
      <c r="I1192">
        <v>3</v>
      </c>
      <c r="J1192" t="s">
        <v>879</v>
      </c>
      <c r="K1192" t="s">
        <v>875</v>
      </c>
      <c r="L1192" t="s">
        <v>876</v>
      </c>
      <c r="M1192" t="s">
        <v>877</v>
      </c>
      <c r="O1192">
        <v>23.54</v>
      </c>
      <c r="P1192" t="s">
        <v>878</v>
      </c>
      <c r="Q1192" t="s">
        <v>880</v>
      </c>
      <c r="S1192" s="6" t="e">
        <f t="shared" si="53"/>
        <v>#N/A</v>
      </c>
      <c r="V1192" s="9" t="str">
        <f t="shared" si="55"/>
        <v>cb6.442206s</v>
      </c>
      <c r="W1192" t="s">
        <v>106</v>
      </c>
      <c r="X1192" s="10">
        <v>42206</v>
      </c>
      <c r="Y1192" t="s">
        <v>891</v>
      </c>
      <c r="Z1192">
        <v>1</v>
      </c>
      <c r="AA1192" t="s">
        <v>892</v>
      </c>
      <c r="AB1192">
        <v>8.5440000000000005</v>
      </c>
      <c r="AC1192">
        <v>5</v>
      </c>
      <c r="AD1192" t="b">
        <v>0</v>
      </c>
    </row>
    <row r="1193" spans="1:30" x14ac:dyDescent="0.25">
      <c r="A1193" s="9" t="str">
        <f t="shared" si="54"/>
        <v xml:space="preserve">cb6.441794b </v>
      </c>
      <c r="B1193" s="9" t="s">
        <v>376</v>
      </c>
      <c r="C1193" t="s">
        <v>24</v>
      </c>
      <c r="D1193">
        <v>394050</v>
      </c>
      <c r="E1193" t="s">
        <v>872</v>
      </c>
      <c r="F1193" t="s">
        <v>24</v>
      </c>
      <c r="G1193" s="8">
        <v>41794</v>
      </c>
      <c r="H1193">
        <v>8</v>
      </c>
      <c r="I1193">
        <v>3</v>
      </c>
      <c r="J1193" t="s">
        <v>881</v>
      </c>
      <c r="K1193" t="s">
        <v>865</v>
      </c>
      <c r="L1193" t="s">
        <v>866</v>
      </c>
      <c r="M1193" t="s">
        <v>867</v>
      </c>
      <c r="O1193">
        <v>4.5389999999999997</v>
      </c>
      <c r="P1193" t="s">
        <v>868</v>
      </c>
      <c r="Q1193" t="s">
        <v>880</v>
      </c>
      <c r="S1193" s="6" t="e">
        <f t="shared" si="53"/>
        <v>#N/A</v>
      </c>
      <c r="V1193" s="9" t="str">
        <f t="shared" si="55"/>
        <v>cb6.442222s</v>
      </c>
      <c r="W1193" t="s">
        <v>106</v>
      </c>
      <c r="X1193" s="10">
        <v>42222</v>
      </c>
      <c r="Y1193" t="s">
        <v>891</v>
      </c>
      <c r="Z1193">
        <v>1</v>
      </c>
      <c r="AA1193" t="s">
        <v>892</v>
      </c>
      <c r="AB1193">
        <v>7.476</v>
      </c>
      <c r="AC1193">
        <v>4</v>
      </c>
      <c r="AD1193" t="b">
        <v>0</v>
      </c>
    </row>
    <row r="1194" spans="1:30" x14ac:dyDescent="0.25">
      <c r="A1194" s="9" t="str">
        <f t="shared" si="54"/>
        <v xml:space="preserve">cb6.441794b </v>
      </c>
      <c r="B1194" s="9" t="s">
        <v>376</v>
      </c>
      <c r="C1194" t="s">
        <v>24</v>
      </c>
      <c r="D1194">
        <v>394050</v>
      </c>
      <c r="E1194" t="s">
        <v>872</v>
      </c>
      <c r="F1194" t="s">
        <v>24</v>
      </c>
      <c r="G1194" s="8">
        <v>41794</v>
      </c>
      <c r="H1194">
        <v>8</v>
      </c>
      <c r="I1194">
        <v>3</v>
      </c>
      <c r="J1194" t="s">
        <v>881</v>
      </c>
      <c r="K1194" t="s">
        <v>865</v>
      </c>
      <c r="L1194" t="s">
        <v>866</v>
      </c>
      <c r="M1194" t="s">
        <v>871</v>
      </c>
      <c r="N1194" t="s">
        <v>874</v>
      </c>
      <c r="O1194">
        <v>1.2517</v>
      </c>
      <c r="P1194" t="s">
        <v>868</v>
      </c>
      <c r="Q1194" t="s">
        <v>880</v>
      </c>
      <c r="S1194" s="6" t="e">
        <f t="shared" si="53"/>
        <v>#N/A</v>
      </c>
      <c r="V1194" s="9" t="str">
        <f t="shared" si="55"/>
        <v>cb6.442222ap</v>
      </c>
      <c r="W1194" t="s">
        <v>106</v>
      </c>
      <c r="X1194" s="10">
        <v>42222</v>
      </c>
      <c r="Y1194" t="s">
        <v>57</v>
      </c>
      <c r="Z1194">
        <v>3</v>
      </c>
      <c r="AA1194" t="s">
        <v>892</v>
      </c>
      <c r="AB1194">
        <v>6.9420000000000002</v>
      </c>
      <c r="AC1194">
        <v>4</v>
      </c>
      <c r="AD1194" t="b">
        <v>0</v>
      </c>
    </row>
    <row r="1195" spans="1:30" x14ac:dyDescent="0.25">
      <c r="A1195" s="9" t="str">
        <f t="shared" si="54"/>
        <v xml:space="preserve">cb6.441794b </v>
      </c>
      <c r="B1195" s="9" t="s">
        <v>376</v>
      </c>
      <c r="C1195" t="s">
        <v>24</v>
      </c>
      <c r="D1195">
        <v>394050</v>
      </c>
      <c r="E1195" t="s">
        <v>872</v>
      </c>
      <c r="F1195" t="s">
        <v>24</v>
      </c>
      <c r="G1195" s="8">
        <v>41794</v>
      </c>
      <c r="H1195">
        <v>8</v>
      </c>
      <c r="I1195">
        <v>3</v>
      </c>
      <c r="J1195" t="s">
        <v>881</v>
      </c>
      <c r="K1195" t="s">
        <v>875</v>
      </c>
      <c r="L1195" t="s">
        <v>876</v>
      </c>
      <c r="M1195" t="s">
        <v>877</v>
      </c>
      <c r="O1195">
        <v>23.69</v>
      </c>
      <c r="P1195" t="s">
        <v>878</v>
      </c>
      <c r="Q1195" t="s">
        <v>880</v>
      </c>
      <c r="S1195" s="6" t="e">
        <f t="shared" si="53"/>
        <v>#N/A</v>
      </c>
      <c r="V1195" s="9" t="str">
        <f t="shared" si="55"/>
        <v>cb6.442222b</v>
      </c>
      <c r="W1195" t="s">
        <v>106</v>
      </c>
      <c r="X1195" s="10">
        <v>42222</v>
      </c>
      <c r="Y1195" t="s">
        <v>893</v>
      </c>
      <c r="Z1195">
        <v>8</v>
      </c>
      <c r="AA1195" t="s">
        <v>892</v>
      </c>
      <c r="AB1195">
        <v>6.2744999999999997</v>
      </c>
      <c r="AC1195">
        <v>4</v>
      </c>
      <c r="AD1195" t="b">
        <v>1</v>
      </c>
    </row>
    <row r="1196" spans="1:30" x14ac:dyDescent="0.25">
      <c r="A1196" s="9" t="str">
        <f t="shared" si="54"/>
        <v xml:space="preserve">cb6.441830s </v>
      </c>
      <c r="B1196" s="9" t="s">
        <v>377</v>
      </c>
      <c r="C1196" t="s">
        <v>24</v>
      </c>
      <c r="D1196">
        <v>394136</v>
      </c>
      <c r="E1196" t="s">
        <v>872</v>
      </c>
      <c r="F1196" t="s">
        <v>24</v>
      </c>
      <c r="G1196" s="8">
        <v>41830</v>
      </c>
      <c r="H1196">
        <v>1</v>
      </c>
      <c r="I1196">
        <v>2</v>
      </c>
      <c r="J1196" t="s">
        <v>864</v>
      </c>
      <c r="K1196" t="s">
        <v>865</v>
      </c>
      <c r="L1196" t="s">
        <v>866</v>
      </c>
      <c r="M1196" t="s">
        <v>867</v>
      </c>
      <c r="O1196">
        <v>10.324</v>
      </c>
      <c r="P1196" t="s">
        <v>868</v>
      </c>
      <c r="Q1196" t="s">
        <v>873</v>
      </c>
      <c r="S1196" s="6" t="e">
        <f t="shared" ref="S1196:S1259" si="56">VLOOKUP(A1196,$V$6:$AD$9826,8,FALSE)</f>
        <v>#N/A</v>
      </c>
      <c r="V1196" s="9" t="str">
        <f t="shared" si="55"/>
        <v>cb6.442222bp</v>
      </c>
      <c r="W1196" t="s">
        <v>106</v>
      </c>
      <c r="X1196" s="10">
        <v>42222</v>
      </c>
      <c r="Y1196" t="s">
        <v>61</v>
      </c>
      <c r="Z1196">
        <v>6</v>
      </c>
      <c r="AA1196" t="s">
        <v>892</v>
      </c>
      <c r="AB1196">
        <v>6.23</v>
      </c>
      <c r="AC1196">
        <v>4</v>
      </c>
      <c r="AD1196" t="b">
        <v>1</v>
      </c>
    </row>
    <row r="1197" spans="1:30" x14ac:dyDescent="0.25">
      <c r="A1197" s="9" t="str">
        <f t="shared" si="54"/>
        <v xml:space="preserve">cb6.441830s </v>
      </c>
      <c r="B1197" s="9" t="s">
        <v>377</v>
      </c>
      <c r="C1197" t="s">
        <v>24</v>
      </c>
      <c r="D1197">
        <v>394136</v>
      </c>
      <c r="E1197" t="s">
        <v>872</v>
      </c>
      <c r="F1197" t="s">
        <v>24</v>
      </c>
      <c r="G1197" s="8">
        <v>41830</v>
      </c>
      <c r="H1197">
        <v>1</v>
      </c>
      <c r="I1197">
        <v>2</v>
      </c>
      <c r="J1197" t="s">
        <v>864</v>
      </c>
      <c r="K1197" t="s">
        <v>865</v>
      </c>
      <c r="L1197" t="s">
        <v>866</v>
      </c>
      <c r="M1197" t="s">
        <v>869</v>
      </c>
      <c r="O1197">
        <v>2.327</v>
      </c>
      <c r="P1197" t="s">
        <v>870</v>
      </c>
      <c r="Q1197" t="s">
        <v>873</v>
      </c>
      <c r="S1197" s="6" t="e">
        <f t="shared" si="56"/>
        <v>#N/A</v>
      </c>
      <c r="V1197" s="9" t="str">
        <f t="shared" si="55"/>
        <v>cb6.442243ap</v>
      </c>
      <c r="W1197" t="s">
        <v>106</v>
      </c>
      <c r="X1197" s="10">
        <v>42243</v>
      </c>
      <c r="Y1197" t="s">
        <v>57</v>
      </c>
      <c r="Z1197">
        <v>3</v>
      </c>
      <c r="AA1197" t="s">
        <v>892</v>
      </c>
      <c r="AB1197">
        <v>11.107200000000001</v>
      </c>
    </row>
    <row r="1198" spans="1:30" x14ac:dyDescent="0.25">
      <c r="A1198" s="9" t="str">
        <f t="shared" si="54"/>
        <v xml:space="preserve">cb6.441830s </v>
      </c>
      <c r="B1198" s="9" t="s">
        <v>377</v>
      </c>
      <c r="C1198" t="s">
        <v>24</v>
      </c>
      <c r="D1198">
        <v>394136</v>
      </c>
      <c r="E1198" t="s">
        <v>872</v>
      </c>
      <c r="F1198" t="s">
        <v>24</v>
      </c>
      <c r="G1198" s="8">
        <v>41830</v>
      </c>
      <c r="H1198">
        <v>1</v>
      </c>
      <c r="I1198">
        <v>2</v>
      </c>
      <c r="J1198" t="s">
        <v>864</v>
      </c>
      <c r="K1198" t="s">
        <v>865</v>
      </c>
      <c r="L1198" t="s">
        <v>866</v>
      </c>
      <c r="M1198" t="s">
        <v>871</v>
      </c>
      <c r="O1198">
        <v>3.5066000000000002</v>
      </c>
      <c r="P1198" t="s">
        <v>868</v>
      </c>
      <c r="Q1198" t="s">
        <v>873</v>
      </c>
      <c r="S1198" s="6" t="e">
        <f t="shared" si="56"/>
        <v>#N/A</v>
      </c>
      <c r="V1198" s="9" t="str">
        <f t="shared" si="55"/>
        <v>cb6.442243s</v>
      </c>
      <c r="W1198" t="s">
        <v>106</v>
      </c>
      <c r="X1198" s="10">
        <v>42243</v>
      </c>
      <c r="Y1198" t="s">
        <v>891</v>
      </c>
      <c r="Z1198">
        <v>1</v>
      </c>
      <c r="AA1198" t="s">
        <v>892</v>
      </c>
      <c r="AB1198">
        <v>9.1847999999999992</v>
      </c>
    </row>
    <row r="1199" spans="1:30" x14ac:dyDescent="0.25">
      <c r="A1199" s="9" t="str">
        <f t="shared" si="54"/>
        <v xml:space="preserve">cb6.441830s </v>
      </c>
      <c r="B1199" s="9" t="s">
        <v>377</v>
      </c>
      <c r="C1199" t="s">
        <v>24</v>
      </c>
      <c r="D1199">
        <v>394136</v>
      </c>
      <c r="E1199" t="s">
        <v>872</v>
      </c>
      <c r="F1199" t="s">
        <v>24</v>
      </c>
      <c r="G1199" s="8">
        <v>41830</v>
      </c>
      <c r="H1199">
        <v>1</v>
      </c>
      <c r="I1199">
        <v>2</v>
      </c>
      <c r="J1199" t="s">
        <v>864</v>
      </c>
      <c r="K1199" t="s">
        <v>875</v>
      </c>
      <c r="L1199" t="s">
        <v>876</v>
      </c>
      <c r="M1199" t="s">
        <v>877</v>
      </c>
      <c r="O1199">
        <v>20.48</v>
      </c>
      <c r="P1199" t="s">
        <v>878</v>
      </c>
      <c r="Q1199" t="s">
        <v>873</v>
      </c>
      <c r="S1199" s="6" t="e">
        <f t="shared" si="56"/>
        <v>#N/A</v>
      </c>
      <c r="V1199" s="9" t="str">
        <f t="shared" si="55"/>
        <v>cb6.442243b</v>
      </c>
      <c r="W1199" t="s">
        <v>106</v>
      </c>
      <c r="X1199" s="10">
        <v>42243</v>
      </c>
      <c r="Y1199" t="s">
        <v>893</v>
      </c>
      <c r="Z1199">
        <v>8</v>
      </c>
      <c r="AA1199" t="s">
        <v>892</v>
      </c>
      <c r="AB1199">
        <v>7.3692000000000002</v>
      </c>
    </row>
    <row r="1200" spans="1:30" x14ac:dyDescent="0.25">
      <c r="A1200" s="9" t="str">
        <f t="shared" si="54"/>
        <v>cb6.441830ap</v>
      </c>
      <c r="B1200" s="9" t="s">
        <v>377</v>
      </c>
      <c r="C1200" t="s">
        <v>24</v>
      </c>
      <c r="D1200">
        <v>394136</v>
      </c>
      <c r="E1200" t="s">
        <v>872</v>
      </c>
      <c r="F1200" t="s">
        <v>24</v>
      </c>
      <c r="G1200" s="8">
        <v>41830</v>
      </c>
      <c r="H1200">
        <v>2</v>
      </c>
      <c r="I1200">
        <v>2</v>
      </c>
      <c r="J1200" t="s">
        <v>17</v>
      </c>
      <c r="K1200" t="s">
        <v>865</v>
      </c>
      <c r="L1200" t="s">
        <v>866</v>
      </c>
      <c r="M1200" t="s">
        <v>867</v>
      </c>
      <c r="O1200">
        <v>9.2560000000000002</v>
      </c>
      <c r="P1200" t="s">
        <v>868</v>
      </c>
      <c r="Q1200" t="s">
        <v>873</v>
      </c>
      <c r="S1200" s="6">
        <f t="shared" si="56"/>
        <v>2</v>
      </c>
      <c r="V1200" s="9" t="str">
        <f t="shared" si="55"/>
        <v>cb6.442243bp</v>
      </c>
      <c r="W1200" t="s">
        <v>106</v>
      </c>
      <c r="X1200" s="10">
        <v>42243</v>
      </c>
      <c r="Y1200" t="s">
        <v>61</v>
      </c>
      <c r="Z1200">
        <v>6</v>
      </c>
      <c r="AA1200" t="s">
        <v>892</v>
      </c>
      <c r="AB1200">
        <v>9.3984000000000005</v>
      </c>
    </row>
    <row r="1201" spans="1:30" x14ac:dyDescent="0.25">
      <c r="A1201" s="9" t="str">
        <f t="shared" si="54"/>
        <v>cb6.441830ap</v>
      </c>
      <c r="B1201" s="9" t="s">
        <v>377</v>
      </c>
      <c r="C1201" t="s">
        <v>24</v>
      </c>
      <c r="D1201">
        <v>394136</v>
      </c>
      <c r="E1201" t="s">
        <v>872</v>
      </c>
      <c r="F1201" t="s">
        <v>24</v>
      </c>
      <c r="G1201" s="8">
        <v>41830</v>
      </c>
      <c r="H1201">
        <v>2</v>
      </c>
      <c r="I1201">
        <v>2</v>
      </c>
      <c r="J1201" t="s">
        <v>17</v>
      </c>
      <c r="K1201" t="s">
        <v>865</v>
      </c>
      <c r="L1201" t="s">
        <v>866</v>
      </c>
      <c r="M1201" t="s">
        <v>871</v>
      </c>
      <c r="O1201">
        <v>3.2040000000000002</v>
      </c>
      <c r="P1201" t="s">
        <v>868</v>
      </c>
      <c r="Q1201" t="s">
        <v>873</v>
      </c>
      <c r="S1201" s="6">
        <f t="shared" si="56"/>
        <v>2</v>
      </c>
      <c r="V1201" s="9" t="str">
        <f t="shared" si="55"/>
        <v>cb6.442298ap</v>
      </c>
      <c r="W1201" t="s">
        <v>106</v>
      </c>
      <c r="X1201" s="10">
        <v>42298</v>
      </c>
      <c r="Y1201" t="s">
        <v>57</v>
      </c>
      <c r="Z1201">
        <v>2</v>
      </c>
      <c r="AA1201" t="s">
        <v>892</v>
      </c>
      <c r="AB1201">
        <v>4.1651999999999996</v>
      </c>
      <c r="AC1201">
        <v>2</v>
      </c>
      <c r="AD1201" t="b">
        <v>0</v>
      </c>
    </row>
    <row r="1202" spans="1:30" x14ac:dyDescent="0.25">
      <c r="A1202" s="9" t="str">
        <f t="shared" si="54"/>
        <v>cb6.441830ap</v>
      </c>
      <c r="B1202" s="9" t="s">
        <v>377</v>
      </c>
      <c r="C1202" t="s">
        <v>24</v>
      </c>
      <c r="D1202">
        <v>394136</v>
      </c>
      <c r="E1202" t="s">
        <v>872</v>
      </c>
      <c r="F1202" t="s">
        <v>24</v>
      </c>
      <c r="G1202" s="8">
        <v>41830</v>
      </c>
      <c r="H1202">
        <v>2</v>
      </c>
      <c r="I1202">
        <v>2</v>
      </c>
      <c r="J1202" t="s">
        <v>17</v>
      </c>
      <c r="K1202" t="s">
        <v>875</v>
      </c>
      <c r="L1202" t="s">
        <v>876</v>
      </c>
      <c r="M1202" t="s">
        <v>877</v>
      </c>
      <c r="O1202">
        <v>20.45</v>
      </c>
      <c r="P1202" t="s">
        <v>878</v>
      </c>
      <c r="Q1202" t="s">
        <v>873</v>
      </c>
      <c r="S1202" s="6">
        <f t="shared" si="56"/>
        <v>2</v>
      </c>
      <c r="V1202" s="9" t="str">
        <f t="shared" si="55"/>
        <v>cb6.442298b</v>
      </c>
      <c r="W1202" t="s">
        <v>106</v>
      </c>
      <c r="X1202" s="10">
        <v>42298</v>
      </c>
      <c r="Y1202" t="s">
        <v>893</v>
      </c>
      <c r="Z1202">
        <v>7</v>
      </c>
      <c r="AA1202" t="s">
        <v>892</v>
      </c>
      <c r="AB1202">
        <v>2.4563999999999999</v>
      </c>
      <c r="AC1202">
        <v>2</v>
      </c>
      <c r="AD1202" t="b">
        <v>1</v>
      </c>
    </row>
    <row r="1203" spans="1:30" x14ac:dyDescent="0.25">
      <c r="A1203" s="9" t="str">
        <f t="shared" si="54"/>
        <v xml:space="preserve">cb6.441830m </v>
      </c>
      <c r="B1203" s="9" t="s">
        <v>377</v>
      </c>
      <c r="C1203" t="s">
        <v>24</v>
      </c>
      <c r="D1203">
        <v>394136</v>
      </c>
      <c r="E1203" t="s">
        <v>872</v>
      </c>
      <c r="F1203" t="s">
        <v>24</v>
      </c>
      <c r="G1203" s="8">
        <v>41830</v>
      </c>
      <c r="H1203">
        <v>3</v>
      </c>
      <c r="I1203">
        <v>2</v>
      </c>
      <c r="J1203" t="s">
        <v>879</v>
      </c>
      <c r="K1203" t="s">
        <v>875</v>
      </c>
      <c r="L1203" t="s">
        <v>876</v>
      </c>
      <c r="M1203" t="s">
        <v>877</v>
      </c>
      <c r="O1203">
        <v>20.49</v>
      </c>
      <c r="P1203" t="s">
        <v>878</v>
      </c>
      <c r="Q1203" t="s">
        <v>880</v>
      </c>
      <c r="S1203" s="6" t="e">
        <f t="shared" si="56"/>
        <v>#N/A</v>
      </c>
      <c r="V1203" s="9" t="str">
        <f t="shared" si="55"/>
        <v>cb6.442298s</v>
      </c>
      <c r="W1203" t="s">
        <v>106</v>
      </c>
      <c r="X1203" s="10">
        <v>42298</v>
      </c>
      <c r="Y1203" t="s">
        <v>891</v>
      </c>
      <c r="Z1203">
        <v>1</v>
      </c>
      <c r="AA1203" t="s">
        <v>892</v>
      </c>
      <c r="AB1203">
        <v>4.1651999999999996</v>
      </c>
      <c r="AC1203">
        <v>2</v>
      </c>
      <c r="AD1203" t="b">
        <v>0</v>
      </c>
    </row>
    <row r="1204" spans="1:30" x14ac:dyDescent="0.25">
      <c r="A1204" s="9" t="str">
        <f t="shared" si="54"/>
        <v>cb6.441830bp</v>
      </c>
      <c r="B1204" s="9" t="s">
        <v>377</v>
      </c>
      <c r="C1204" t="s">
        <v>24</v>
      </c>
      <c r="D1204">
        <v>394136</v>
      </c>
      <c r="E1204" t="s">
        <v>872</v>
      </c>
      <c r="F1204" t="s">
        <v>24</v>
      </c>
      <c r="G1204" s="8">
        <v>41830</v>
      </c>
      <c r="H1204">
        <v>4</v>
      </c>
      <c r="I1204">
        <v>2</v>
      </c>
      <c r="J1204" t="s">
        <v>23</v>
      </c>
      <c r="K1204" t="s">
        <v>865</v>
      </c>
      <c r="L1204" t="s">
        <v>866</v>
      </c>
      <c r="M1204" t="s">
        <v>867</v>
      </c>
      <c r="O1204">
        <v>8.3659999999999997</v>
      </c>
      <c r="P1204" t="s">
        <v>868</v>
      </c>
      <c r="Q1204" t="s">
        <v>880</v>
      </c>
      <c r="S1204" s="6">
        <f t="shared" si="56"/>
        <v>2</v>
      </c>
      <c r="V1204" s="9" t="str">
        <f t="shared" si="55"/>
        <v>cb6.442298bp</v>
      </c>
      <c r="W1204" t="s">
        <v>106</v>
      </c>
      <c r="X1204" s="10">
        <v>42298</v>
      </c>
      <c r="Y1204" t="s">
        <v>61</v>
      </c>
      <c r="Z1204">
        <v>4</v>
      </c>
      <c r="AA1204" t="s">
        <v>892</v>
      </c>
      <c r="AB1204">
        <v>5.2332000000000001</v>
      </c>
      <c r="AC1204">
        <v>2</v>
      </c>
      <c r="AD1204" t="b">
        <v>1</v>
      </c>
    </row>
    <row r="1205" spans="1:30" x14ac:dyDescent="0.25">
      <c r="A1205" s="9" t="str">
        <f t="shared" si="54"/>
        <v>cb6.441830bp</v>
      </c>
      <c r="B1205" s="9" t="s">
        <v>377</v>
      </c>
      <c r="C1205" t="s">
        <v>24</v>
      </c>
      <c r="D1205">
        <v>394136</v>
      </c>
      <c r="E1205" t="s">
        <v>872</v>
      </c>
      <c r="F1205" t="s">
        <v>24</v>
      </c>
      <c r="G1205" s="8">
        <v>41830</v>
      </c>
      <c r="H1205">
        <v>4</v>
      </c>
      <c r="I1205">
        <v>2</v>
      </c>
      <c r="J1205" t="s">
        <v>23</v>
      </c>
      <c r="K1205" t="s">
        <v>865</v>
      </c>
      <c r="L1205" t="s">
        <v>866</v>
      </c>
      <c r="M1205" t="s">
        <v>871</v>
      </c>
      <c r="O1205">
        <v>2.8479999999999999</v>
      </c>
      <c r="P1205" t="s">
        <v>868</v>
      </c>
      <c r="Q1205" t="s">
        <v>880</v>
      </c>
      <c r="S1205" s="6">
        <f t="shared" si="56"/>
        <v>2</v>
      </c>
      <c r="V1205" s="9" t="str">
        <f t="shared" si="55"/>
        <v>cb6.442332ap</v>
      </c>
      <c r="W1205" t="s">
        <v>106</v>
      </c>
      <c r="X1205" s="10">
        <v>42332</v>
      </c>
      <c r="Y1205" t="s">
        <v>57</v>
      </c>
      <c r="Z1205">
        <v>3</v>
      </c>
      <c r="AA1205" t="s">
        <v>892</v>
      </c>
      <c r="AB1205">
        <v>4.8653300000000002</v>
      </c>
      <c r="AC1205">
        <v>3</v>
      </c>
      <c r="AD1205" t="b">
        <v>0</v>
      </c>
    </row>
    <row r="1206" spans="1:30" x14ac:dyDescent="0.25">
      <c r="A1206" s="9" t="str">
        <f t="shared" si="54"/>
        <v>cb6.441830bp</v>
      </c>
      <c r="B1206" s="9" t="s">
        <v>377</v>
      </c>
      <c r="C1206" t="s">
        <v>24</v>
      </c>
      <c r="D1206">
        <v>394136</v>
      </c>
      <c r="E1206" t="s">
        <v>872</v>
      </c>
      <c r="F1206" t="s">
        <v>24</v>
      </c>
      <c r="G1206" s="8">
        <v>41830</v>
      </c>
      <c r="H1206">
        <v>4</v>
      </c>
      <c r="I1206">
        <v>2</v>
      </c>
      <c r="J1206" t="s">
        <v>23</v>
      </c>
      <c r="K1206" t="s">
        <v>875</v>
      </c>
      <c r="L1206" t="s">
        <v>876</v>
      </c>
      <c r="M1206" t="s">
        <v>877</v>
      </c>
      <c r="O1206">
        <v>20.87</v>
      </c>
      <c r="P1206" t="s">
        <v>878</v>
      </c>
      <c r="Q1206" t="s">
        <v>880</v>
      </c>
      <c r="S1206" s="6">
        <f t="shared" si="56"/>
        <v>2</v>
      </c>
      <c r="V1206" s="9" t="str">
        <f t="shared" si="55"/>
        <v>cb6.442332b</v>
      </c>
      <c r="W1206" t="s">
        <v>106</v>
      </c>
      <c r="X1206" s="10">
        <v>42332</v>
      </c>
      <c r="Y1206" t="s">
        <v>893</v>
      </c>
      <c r="Z1206">
        <v>8</v>
      </c>
      <c r="AA1206" t="s">
        <v>892</v>
      </c>
      <c r="AB1206">
        <v>2.8035000000000001</v>
      </c>
      <c r="AC1206">
        <v>3</v>
      </c>
      <c r="AD1206" t="b">
        <v>1</v>
      </c>
    </row>
    <row r="1207" spans="1:30" x14ac:dyDescent="0.25">
      <c r="A1207" s="9" t="str">
        <f t="shared" si="54"/>
        <v xml:space="preserve">cb6.441830m </v>
      </c>
      <c r="B1207" s="9" t="s">
        <v>377</v>
      </c>
      <c r="C1207" t="s">
        <v>24</v>
      </c>
      <c r="D1207">
        <v>394136</v>
      </c>
      <c r="E1207" t="s">
        <v>872</v>
      </c>
      <c r="F1207" t="s">
        <v>24</v>
      </c>
      <c r="G1207" s="8">
        <v>41830</v>
      </c>
      <c r="H1207">
        <v>5</v>
      </c>
      <c r="I1207">
        <v>2</v>
      </c>
      <c r="J1207" t="s">
        <v>879</v>
      </c>
      <c r="K1207" t="s">
        <v>875</v>
      </c>
      <c r="L1207" t="s">
        <v>876</v>
      </c>
      <c r="M1207" t="s">
        <v>877</v>
      </c>
      <c r="O1207">
        <v>21.62</v>
      </c>
      <c r="P1207" t="s">
        <v>878</v>
      </c>
      <c r="Q1207" t="s">
        <v>880</v>
      </c>
      <c r="S1207" s="6" t="e">
        <f t="shared" si="56"/>
        <v>#N/A</v>
      </c>
      <c r="V1207" s="9" t="str">
        <f t="shared" si="55"/>
        <v>cb6.442332bp</v>
      </c>
      <c r="W1207" t="s">
        <v>106</v>
      </c>
      <c r="X1207" s="10">
        <v>42332</v>
      </c>
      <c r="Y1207" t="s">
        <v>61</v>
      </c>
      <c r="Z1207">
        <v>6</v>
      </c>
      <c r="AA1207" t="s">
        <v>892</v>
      </c>
      <c r="AB1207">
        <v>3.3374999999999999</v>
      </c>
      <c r="AC1207">
        <v>3</v>
      </c>
      <c r="AD1207" t="b">
        <v>1</v>
      </c>
    </row>
    <row r="1208" spans="1:30" x14ac:dyDescent="0.25">
      <c r="A1208" s="9" t="str">
        <f t="shared" si="54"/>
        <v xml:space="preserve">cb6.441830m </v>
      </c>
      <c r="B1208" s="9" t="s">
        <v>377</v>
      </c>
      <c r="C1208" t="s">
        <v>24</v>
      </c>
      <c r="D1208">
        <v>394136</v>
      </c>
      <c r="E1208" t="s">
        <v>872</v>
      </c>
      <c r="F1208" t="s">
        <v>24</v>
      </c>
      <c r="G1208" s="8">
        <v>41830</v>
      </c>
      <c r="H1208">
        <v>6</v>
      </c>
      <c r="I1208">
        <v>2</v>
      </c>
      <c r="J1208" t="s">
        <v>879</v>
      </c>
      <c r="K1208" t="s">
        <v>875</v>
      </c>
      <c r="L1208" t="s">
        <v>876</v>
      </c>
      <c r="M1208" t="s">
        <v>877</v>
      </c>
      <c r="O1208">
        <v>21.69</v>
      </c>
      <c r="P1208" t="s">
        <v>878</v>
      </c>
      <c r="Q1208" t="s">
        <v>880</v>
      </c>
      <c r="S1208" s="6" t="e">
        <f t="shared" si="56"/>
        <v>#N/A</v>
      </c>
      <c r="V1208" s="9" t="str">
        <f t="shared" si="55"/>
        <v>cb6.442332s</v>
      </c>
      <c r="W1208" t="s">
        <v>106</v>
      </c>
      <c r="X1208" s="10">
        <v>42332</v>
      </c>
      <c r="Y1208" t="s">
        <v>891</v>
      </c>
      <c r="Z1208">
        <v>1</v>
      </c>
      <c r="AA1208" t="s">
        <v>892</v>
      </c>
      <c r="AB1208">
        <v>4.5093300000000003</v>
      </c>
      <c r="AC1208">
        <v>3</v>
      </c>
      <c r="AD1208" t="b">
        <v>0</v>
      </c>
    </row>
    <row r="1209" spans="1:30" x14ac:dyDescent="0.25">
      <c r="A1209" s="9" t="str">
        <f t="shared" si="54"/>
        <v xml:space="preserve">cb6.441830m </v>
      </c>
      <c r="B1209" s="9" t="s">
        <v>377</v>
      </c>
      <c r="C1209" t="s">
        <v>24</v>
      </c>
      <c r="D1209">
        <v>394136</v>
      </c>
      <c r="E1209" t="s">
        <v>872</v>
      </c>
      <c r="F1209" t="s">
        <v>24</v>
      </c>
      <c r="G1209" s="8">
        <v>41830</v>
      </c>
      <c r="H1209">
        <v>7</v>
      </c>
      <c r="I1209">
        <v>2</v>
      </c>
      <c r="J1209" t="s">
        <v>879</v>
      </c>
      <c r="K1209" t="s">
        <v>875</v>
      </c>
      <c r="L1209" t="s">
        <v>876</v>
      </c>
      <c r="M1209" t="s">
        <v>877</v>
      </c>
      <c r="O1209">
        <v>21.85</v>
      </c>
      <c r="P1209" t="s">
        <v>878</v>
      </c>
      <c r="Q1209" t="s">
        <v>880</v>
      </c>
      <c r="S1209" s="6" t="e">
        <f t="shared" si="56"/>
        <v>#N/A</v>
      </c>
      <c r="V1209" s="9" t="str">
        <f t="shared" si="55"/>
        <v>cb6.442353s</v>
      </c>
      <c r="W1209" t="s">
        <v>106</v>
      </c>
      <c r="X1209" s="10">
        <v>42353</v>
      </c>
      <c r="Y1209" t="s">
        <v>891</v>
      </c>
      <c r="Z1209">
        <v>1</v>
      </c>
      <c r="AA1209" t="s">
        <v>892</v>
      </c>
      <c r="AB1209">
        <v>3.8448000000000002</v>
      </c>
      <c r="AC1209">
        <v>3</v>
      </c>
      <c r="AD1209" t="b">
        <v>0</v>
      </c>
    </row>
    <row r="1210" spans="1:30" x14ac:dyDescent="0.25">
      <c r="A1210" s="9" t="str">
        <f t="shared" si="54"/>
        <v xml:space="preserve">cb6.441830b </v>
      </c>
      <c r="B1210" s="9" t="s">
        <v>377</v>
      </c>
      <c r="C1210" t="s">
        <v>24</v>
      </c>
      <c r="D1210">
        <v>394136</v>
      </c>
      <c r="E1210" t="s">
        <v>872</v>
      </c>
      <c r="F1210" t="s">
        <v>24</v>
      </c>
      <c r="G1210" s="8">
        <v>41830</v>
      </c>
      <c r="H1210">
        <v>8</v>
      </c>
      <c r="I1210">
        <v>2</v>
      </c>
      <c r="J1210" t="s">
        <v>881</v>
      </c>
      <c r="K1210" t="s">
        <v>865</v>
      </c>
      <c r="L1210" t="s">
        <v>866</v>
      </c>
      <c r="M1210" t="s">
        <v>867</v>
      </c>
      <c r="O1210">
        <v>6.5860000000000003</v>
      </c>
      <c r="P1210" t="s">
        <v>868</v>
      </c>
      <c r="Q1210" t="s">
        <v>880</v>
      </c>
      <c r="S1210" s="6" t="e">
        <f t="shared" si="56"/>
        <v>#N/A</v>
      </c>
      <c r="V1210" s="9" t="str">
        <f t="shared" si="55"/>
        <v>cb6.442353ap</v>
      </c>
      <c r="W1210" t="s">
        <v>106</v>
      </c>
      <c r="X1210" s="10">
        <v>42353</v>
      </c>
      <c r="Y1210" t="s">
        <v>57</v>
      </c>
      <c r="Z1210">
        <v>3</v>
      </c>
      <c r="AA1210" t="s">
        <v>892</v>
      </c>
      <c r="AB1210">
        <v>5.2332000000000001</v>
      </c>
      <c r="AC1210">
        <v>3</v>
      </c>
      <c r="AD1210" t="b">
        <v>0</v>
      </c>
    </row>
    <row r="1211" spans="1:30" x14ac:dyDescent="0.25">
      <c r="A1211" s="9" t="str">
        <f t="shared" si="54"/>
        <v xml:space="preserve">cb6.441830b </v>
      </c>
      <c r="B1211" s="9" t="s">
        <v>377</v>
      </c>
      <c r="C1211" t="s">
        <v>24</v>
      </c>
      <c r="D1211">
        <v>394136</v>
      </c>
      <c r="E1211" t="s">
        <v>872</v>
      </c>
      <c r="F1211" t="s">
        <v>24</v>
      </c>
      <c r="G1211" s="8">
        <v>41830</v>
      </c>
      <c r="H1211">
        <v>8</v>
      </c>
      <c r="I1211">
        <v>2</v>
      </c>
      <c r="J1211" t="s">
        <v>881</v>
      </c>
      <c r="K1211" t="s">
        <v>865</v>
      </c>
      <c r="L1211" t="s">
        <v>866</v>
      </c>
      <c r="M1211" t="s">
        <v>871</v>
      </c>
      <c r="O1211">
        <v>2.5097999999999998</v>
      </c>
      <c r="P1211" t="s">
        <v>868</v>
      </c>
      <c r="Q1211" t="s">
        <v>880</v>
      </c>
      <c r="S1211" s="6" t="e">
        <f t="shared" si="56"/>
        <v>#N/A</v>
      </c>
      <c r="V1211" s="9" t="str">
        <f t="shared" si="55"/>
        <v>cb6.442353b</v>
      </c>
      <c r="W1211" t="s">
        <v>106</v>
      </c>
      <c r="X1211" s="10">
        <v>42353</v>
      </c>
      <c r="Y1211" t="s">
        <v>893</v>
      </c>
      <c r="Z1211">
        <v>9</v>
      </c>
      <c r="AA1211" t="s">
        <v>892</v>
      </c>
      <c r="AB1211">
        <v>2.2427999999999999</v>
      </c>
      <c r="AC1211">
        <v>3</v>
      </c>
      <c r="AD1211" t="b">
        <v>1</v>
      </c>
    </row>
    <row r="1212" spans="1:30" x14ac:dyDescent="0.25">
      <c r="A1212" s="9" t="str">
        <f t="shared" si="54"/>
        <v xml:space="preserve">cb6.441830b </v>
      </c>
      <c r="B1212" s="9" t="s">
        <v>377</v>
      </c>
      <c r="C1212" t="s">
        <v>24</v>
      </c>
      <c r="D1212">
        <v>394136</v>
      </c>
      <c r="E1212" t="s">
        <v>872</v>
      </c>
      <c r="F1212" t="s">
        <v>24</v>
      </c>
      <c r="G1212" s="8">
        <v>41830</v>
      </c>
      <c r="H1212">
        <v>8</v>
      </c>
      <c r="I1212">
        <v>2</v>
      </c>
      <c r="J1212" t="s">
        <v>881</v>
      </c>
      <c r="K1212" t="s">
        <v>875</v>
      </c>
      <c r="L1212" t="s">
        <v>876</v>
      </c>
      <c r="M1212" t="s">
        <v>877</v>
      </c>
      <c r="O1212">
        <v>21.91</v>
      </c>
      <c r="P1212" t="s">
        <v>878</v>
      </c>
      <c r="Q1212" t="s">
        <v>880</v>
      </c>
      <c r="S1212" s="6" t="e">
        <f t="shared" si="56"/>
        <v>#N/A</v>
      </c>
      <c r="V1212" s="9" t="str">
        <f t="shared" si="55"/>
        <v>cb6.442353bp</v>
      </c>
      <c r="W1212" t="s">
        <v>106</v>
      </c>
      <c r="X1212" s="10">
        <v>42353</v>
      </c>
      <c r="Y1212" t="s">
        <v>61</v>
      </c>
      <c r="Z1212">
        <v>6</v>
      </c>
      <c r="AA1212" t="s">
        <v>892</v>
      </c>
      <c r="AB1212">
        <v>3.4176000000000002</v>
      </c>
      <c r="AC1212">
        <v>3</v>
      </c>
      <c r="AD1212" t="b">
        <v>1</v>
      </c>
    </row>
    <row r="1213" spans="1:30" x14ac:dyDescent="0.25">
      <c r="A1213" s="9" t="str">
        <f t="shared" si="54"/>
        <v xml:space="preserve">cb6.441856s </v>
      </c>
      <c r="B1213" s="9" t="s">
        <v>378</v>
      </c>
      <c r="C1213" t="s">
        <v>24</v>
      </c>
      <c r="D1213">
        <v>394138</v>
      </c>
      <c r="E1213" t="s">
        <v>872</v>
      </c>
      <c r="F1213" t="s">
        <v>24</v>
      </c>
      <c r="G1213" s="8">
        <v>41856</v>
      </c>
      <c r="H1213">
        <v>1</v>
      </c>
      <c r="I1213">
        <v>5</v>
      </c>
      <c r="J1213" t="s">
        <v>864</v>
      </c>
      <c r="K1213" t="s">
        <v>865</v>
      </c>
      <c r="L1213" t="s">
        <v>866</v>
      </c>
      <c r="M1213" t="s">
        <v>867</v>
      </c>
      <c r="O1213">
        <v>4.2720000000000002</v>
      </c>
      <c r="P1213" t="s">
        <v>868</v>
      </c>
      <c r="Q1213" t="s">
        <v>873</v>
      </c>
      <c r="S1213" s="6" t="e">
        <f t="shared" si="56"/>
        <v>#N/A</v>
      </c>
      <c r="V1213" s="9" t="str">
        <f t="shared" si="55"/>
        <v>cb6.442380ap</v>
      </c>
      <c r="W1213" t="s">
        <v>106</v>
      </c>
      <c r="X1213" s="10">
        <v>42380</v>
      </c>
      <c r="Y1213" t="s">
        <v>57</v>
      </c>
      <c r="Z1213">
        <v>5</v>
      </c>
      <c r="AA1213" t="s">
        <v>892</v>
      </c>
      <c r="AB1213">
        <v>7.0488</v>
      </c>
      <c r="AC1213">
        <v>5</v>
      </c>
      <c r="AD1213" t="b">
        <v>0</v>
      </c>
    </row>
    <row r="1214" spans="1:30" x14ac:dyDescent="0.25">
      <c r="A1214" s="9" t="str">
        <f t="shared" si="54"/>
        <v xml:space="preserve">cb6.441856s </v>
      </c>
      <c r="B1214" s="9" t="s">
        <v>378</v>
      </c>
      <c r="C1214" t="s">
        <v>24</v>
      </c>
      <c r="D1214">
        <v>394138</v>
      </c>
      <c r="E1214" t="s">
        <v>872</v>
      </c>
      <c r="F1214" t="s">
        <v>24</v>
      </c>
      <c r="G1214" s="8">
        <v>41856</v>
      </c>
      <c r="H1214">
        <v>1</v>
      </c>
      <c r="I1214">
        <v>5</v>
      </c>
      <c r="J1214" t="s">
        <v>864</v>
      </c>
      <c r="K1214" t="s">
        <v>865</v>
      </c>
      <c r="L1214" t="s">
        <v>866</v>
      </c>
      <c r="M1214" t="s">
        <v>869</v>
      </c>
      <c r="O1214">
        <v>2.5259999999999998</v>
      </c>
      <c r="P1214" t="s">
        <v>870</v>
      </c>
      <c r="Q1214" t="s">
        <v>873</v>
      </c>
      <c r="S1214" s="6" t="e">
        <f t="shared" si="56"/>
        <v>#N/A</v>
      </c>
      <c r="V1214" s="9" t="str">
        <f t="shared" si="55"/>
        <v>cb6.442380s</v>
      </c>
      <c r="W1214" t="s">
        <v>106</v>
      </c>
      <c r="X1214" s="10">
        <v>42380</v>
      </c>
      <c r="Y1214" t="s">
        <v>891</v>
      </c>
      <c r="Z1214">
        <v>1</v>
      </c>
      <c r="AA1214" t="s">
        <v>892</v>
      </c>
      <c r="AB1214">
        <v>5.1264000000000003</v>
      </c>
      <c r="AC1214">
        <v>5</v>
      </c>
      <c r="AD1214" t="b">
        <v>0</v>
      </c>
    </row>
    <row r="1215" spans="1:30" x14ac:dyDescent="0.25">
      <c r="A1215" s="9" t="str">
        <f t="shared" si="54"/>
        <v xml:space="preserve">cb6.441856s </v>
      </c>
      <c r="B1215" s="9" t="s">
        <v>378</v>
      </c>
      <c r="C1215" t="s">
        <v>24</v>
      </c>
      <c r="D1215">
        <v>394138</v>
      </c>
      <c r="E1215" t="s">
        <v>872</v>
      </c>
      <c r="F1215" t="s">
        <v>24</v>
      </c>
      <c r="G1215" s="8">
        <v>41856</v>
      </c>
      <c r="H1215">
        <v>1</v>
      </c>
      <c r="I1215">
        <v>5</v>
      </c>
      <c r="J1215" t="s">
        <v>864</v>
      </c>
      <c r="K1215" t="s">
        <v>865</v>
      </c>
      <c r="L1215" t="s">
        <v>866</v>
      </c>
      <c r="M1215" t="s">
        <v>871</v>
      </c>
      <c r="N1215" t="s">
        <v>874</v>
      </c>
      <c r="O1215">
        <v>1.2517</v>
      </c>
      <c r="P1215" t="s">
        <v>868</v>
      </c>
      <c r="Q1215" t="s">
        <v>873</v>
      </c>
      <c r="S1215" s="6" t="e">
        <f t="shared" si="56"/>
        <v>#N/A</v>
      </c>
      <c r="V1215" s="9" t="str">
        <f t="shared" si="55"/>
        <v>cb6.442380b</v>
      </c>
      <c r="W1215" t="s">
        <v>106</v>
      </c>
      <c r="X1215" s="10">
        <v>42380</v>
      </c>
      <c r="Y1215" t="s">
        <v>893</v>
      </c>
      <c r="Z1215">
        <v>9</v>
      </c>
      <c r="AA1215" t="s">
        <v>892</v>
      </c>
      <c r="AB1215">
        <v>3.5244</v>
      </c>
      <c r="AC1215">
        <v>5</v>
      </c>
      <c r="AD1215" t="b">
        <v>1</v>
      </c>
    </row>
    <row r="1216" spans="1:30" x14ac:dyDescent="0.25">
      <c r="A1216" s="9" t="str">
        <f t="shared" si="54"/>
        <v xml:space="preserve">cb6.441856s </v>
      </c>
      <c r="B1216" s="9" t="s">
        <v>378</v>
      </c>
      <c r="C1216" t="s">
        <v>24</v>
      </c>
      <c r="D1216">
        <v>394138</v>
      </c>
      <c r="E1216" t="s">
        <v>872</v>
      </c>
      <c r="F1216" t="s">
        <v>24</v>
      </c>
      <c r="G1216" s="8">
        <v>41856</v>
      </c>
      <c r="H1216">
        <v>1</v>
      </c>
      <c r="I1216">
        <v>5</v>
      </c>
      <c r="J1216" t="s">
        <v>864</v>
      </c>
      <c r="K1216" t="s">
        <v>875</v>
      </c>
      <c r="L1216" t="s">
        <v>876</v>
      </c>
      <c r="M1216" t="s">
        <v>877</v>
      </c>
      <c r="O1216">
        <v>17.79</v>
      </c>
      <c r="P1216" t="s">
        <v>878</v>
      </c>
      <c r="Q1216" t="s">
        <v>873</v>
      </c>
      <c r="S1216" s="6" t="e">
        <f t="shared" si="56"/>
        <v>#N/A</v>
      </c>
      <c r="V1216" s="9" t="str">
        <f t="shared" si="55"/>
        <v>cb6.442380bp</v>
      </c>
      <c r="W1216" t="s">
        <v>106</v>
      </c>
      <c r="X1216" s="10">
        <v>42380</v>
      </c>
      <c r="Y1216" t="s">
        <v>61</v>
      </c>
      <c r="Z1216">
        <v>7</v>
      </c>
      <c r="AA1216" t="s">
        <v>892</v>
      </c>
      <c r="AB1216">
        <v>5.4467999999999996</v>
      </c>
      <c r="AC1216">
        <v>5</v>
      </c>
      <c r="AD1216" t="b">
        <v>1</v>
      </c>
    </row>
    <row r="1217" spans="1:30" x14ac:dyDescent="0.25">
      <c r="A1217" s="9" t="str">
        <f t="shared" si="54"/>
        <v xml:space="preserve">cb6.441856m </v>
      </c>
      <c r="B1217" s="9" t="s">
        <v>378</v>
      </c>
      <c r="C1217" t="s">
        <v>24</v>
      </c>
      <c r="D1217">
        <v>394138</v>
      </c>
      <c r="E1217" t="s">
        <v>872</v>
      </c>
      <c r="F1217" t="s">
        <v>24</v>
      </c>
      <c r="G1217" s="8">
        <v>41856</v>
      </c>
      <c r="H1217">
        <v>2</v>
      </c>
      <c r="I1217">
        <v>5</v>
      </c>
      <c r="J1217" t="s">
        <v>879</v>
      </c>
      <c r="K1217" t="s">
        <v>875</v>
      </c>
      <c r="L1217" t="s">
        <v>876</v>
      </c>
      <c r="M1217" t="s">
        <v>877</v>
      </c>
      <c r="O1217">
        <v>17.850000000000001</v>
      </c>
      <c r="P1217" t="s">
        <v>878</v>
      </c>
      <c r="Q1217" t="s">
        <v>873</v>
      </c>
      <c r="S1217" s="6" t="e">
        <f t="shared" si="56"/>
        <v>#N/A</v>
      </c>
      <c r="V1217" s="9" t="str">
        <f t="shared" si="55"/>
        <v>cb6.442409ap</v>
      </c>
      <c r="W1217" t="s">
        <v>106</v>
      </c>
      <c r="X1217" s="10">
        <v>42409</v>
      </c>
      <c r="Y1217" t="s">
        <v>57</v>
      </c>
      <c r="Z1217">
        <v>4</v>
      </c>
      <c r="AA1217" t="s">
        <v>892</v>
      </c>
      <c r="AB1217">
        <v>5.34</v>
      </c>
      <c r="AC1217">
        <v>4</v>
      </c>
      <c r="AD1217" t="b">
        <v>0</v>
      </c>
    </row>
    <row r="1218" spans="1:30" x14ac:dyDescent="0.25">
      <c r="A1218" s="9" t="str">
        <f t="shared" si="54"/>
        <v xml:space="preserve">cb6.441856m </v>
      </c>
      <c r="B1218" s="9" t="s">
        <v>378</v>
      </c>
      <c r="C1218" t="s">
        <v>24</v>
      </c>
      <c r="D1218">
        <v>394138</v>
      </c>
      <c r="E1218" t="s">
        <v>872</v>
      </c>
      <c r="F1218" t="s">
        <v>24</v>
      </c>
      <c r="G1218" s="8">
        <v>41856</v>
      </c>
      <c r="H1218">
        <v>3</v>
      </c>
      <c r="I1218">
        <v>5</v>
      </c>
      <c r="J1218" t="s">
        <v>879</v>
      </c>
      <c r="K1218" t="s">
        <v>875</v>
      </c>
      <c r="L1218" t="s">
        <v>876</v>
      </c>
      <c r="M1218" t="s">
        <v>877</v>
      </c>
      <c r="O1218">
        <v>17.940000000000001</v>
      </c>
      <c r="P1218" t="s">
        <v>878</v>
      </c>
      <c r="Q1218" t="s">
        <v>873</v>
      </c>
      <c r="S1218" s="6" t="e">
        <f t="shared" si="56"/>
        <v>#N/A</v>
      </c>
      <c r="V1218" s="9" t="str">
        <f t="shared" si="55"/>
        <v>cb6.442409b</v>
      </c>
      <c r="W1218" t="s">
        <v>106</v>
      </c>
      <c r="X1218" s="10">
        <v>42409</v>
      </c>
      <c r="Y1218" t="s">
        <v>893</v>
      </c>
      <c r="Z1218">
        <v>9</v>
      </c>
      <c r="AA1218" t="s">
        <v>892</v>
      </c>
      <c r="AB1218">
        <v>8.01</v>
      </c>
      <c r="AC1218">
        <v>4</v>
      </c>
      <c r="AD1218" t="b">
        <v>1</v>
      </c>
    </row>
    <row r="1219" spans="1:30" x14ac:dyDescent="0.25">
      <c r="A1219" s="9" t="str">
        <f t="shared" si="54"/>
        <v xml:space="preserve">cb6.441856m </v>
      </c>
      <c r="B1219" s="9" t="s">
        <v>378</v>
      </c>
      <c r="C1219" t="s">
        <v>24</v>
      </c>
      <c r="D1219">
        <v>394138</v>
      </c>
      <c r="E1219" t="s">
        <v>872</v>
      </c>
      <c r="F1219" t="s">
        <v>24</v>
      </c>
      <c r="G1219" s="8">
        <v>41856</v>
      </c>
      <c r="H1219">
        <v>4</v>
      </c>
      <c r="I1219">
        <v>5</v>
      </c>
      <c r="J1219" t="s">
        <v>879</v>
      </c>
      <c r="K1219" t="s">
        <v>875</v>
      </c>
      <c r="L1219" t="s">
        <v>876</v>
      </c>
      <c r="M1219" t="s">
        <v>877</v>
      </c>
      <c r="O1219">
        <v>18.059999999999999</v>
      </c>
      <c r="P1219" t="s">
        <v>878</v>
      </c>
      <c r="Q1219" t="s">
        <v>873</v>
      </c>
      <c r="S1219" s="6" t="e">
        <f t="shared" si="56"/>
        <v>#N/A</v>
      </c>
      <c r="V1219" s="9" t="str">
        <f t="shared" si="55"/>
        <v>cb6.442409s</v>
      </c>
      <c r="W1219" t="s">
        <v>106</v>
      </c>
      <c r="X1219" s="10">
        <v>42409</v>
      </c>
      <c r="Y1219" t="s">
        <v>891</v>
      </c>
      <c r="Z1219">
        <v>1</v>
      </c>
      <c r="AA1219" t="s">
        <v>892</v>
      </c>
      <c r="AB1219">
        <v>6.141</v>
      </c>
      <c r="AC1219">
        <v>4</v>
      </c>
      <c r="AD1219" t="b">
        <v>0</v>
      </c>
    </row>
    <row r="1220" spans="1:30" x14ac:dyDescent="0.25">
      <c r="A1220" s="9" t="str">
        <f t="shared" si="54"/>
        <v>cb6.441856ap</v>
      </c>
      <c r="B1220" s="9" t="s">
        <v>378</v>
      </c>
      <c r="C1220" t="s">
        <v>24</v>
      </c>
      <c r="D1220">
        <v>394138</v>
      </c>
      <c r="E1220" t="s">
        <v>872</v>
      </c>
      <c r="F1220" t="s">
        <v>24</v>
      </c>
      <c r="G1220" s="8">
        <v>41856</v>
      </c>
      <c r="H1220">
        <v>5</v>
      </c>
      <c r="I1220">
        <v>5</v>
      </c>
      <c r="J1220" t="s">
        <v>17</v>
      </c>
      <c r="K1220" t="s">
        <v>865</v>
      </c>
      <c r="L1220" t="s">
        <v>866</v>
      </c>
      <c r="M1220" t="s">
        <v>867</v>
      </c>
      <c r="O1220">
        <v>6.8085000000000004</v>
      </c>
      <c r="P1220" t="s">
        <v>868</v>
      </c>
      <c r="Q1220" t="s">
        <v>873</v>
      </c>
      <c r="S1220" s="6">
        <f t="shared" si="56"/>
        <v>5</v>
      </c>
      <c r="V1220" s="9" t="str">
        <f t="shared" si="55"/>
        <v>cb6.442409bp</v>
      </c>
      <c r="W1220" t="s">
        <v>106</v>
      </c>
      <c r="X1220" s="10">
        <v>42409</v>
      </c>
      <c r="Y1220" t="s">
        <v>61</v>
      </c>
      <c r="Z1220">
        <v>6</v>
      </c>
      <c r="AA1220" t="s">
        <v>892</v>
      </c>
      <c r="AB1220">
        <v>6.9420000000000002</v>
      </c>
      <c r="AC1220">
        <v>4</v>
      </c>
      <c r="AD1220" t="b">
        <v>1</v>
      </c>
    </row>
    <row r="1221" spans="1:30" x14ac:dyDescent="0.25">
      <c r="A1221" s="9" t="str">
        <f t="shared" si="54"/>
        <v>cb6.441856ap</v>
      </c>
      <c r="B1221" s="9" t="s">
        <v>378</v>
      </c>
      <c r="C1221" t="s">
        <v>24</v>
      </c>
      <c r="D1221">
        <v>394138</v>
      </c>
      <c r="E1221" t="s">
        <v>872</v>
      </c>
      <c r="F1221" t="s">
        <v>24</v>
      </c>
      <c r="G1221" s="8">
        <v>41856</v>
      </c>
      <c r="H1221">
        <v>5</v>
      </c>
      <c r="I1221">
        <v>5</v>
      </c>
      <c r="J1221" t="s">
        <v>17</v>
      </c>
      <c r="K1221" t="s">
        <v>865</v>
      </c>
      <c r="L1221" t="s">
        <v>866</v>
      </c>
      <c r="M1221" t="s">
        <v>871</v>
      </c>
      <c r="N1221" t="s">
        <v>874</v>
      </c>
      <c r="O1221">
        <v>1.2517</v>
      </c>
      <c r="P1221" t="s">
        <v>868</v>
      </c>
      <c r="Q1221" t="s">
        <v>873</v>
      </c>
      <c r="S1221" s="6">
        <f t="shared" si="56"/>
        <v>5</v>
      </c>
      <c r="V1221" s="9" t="str">
        <f t="shared" si="55"/>
        <v>cb6.442443ap</v>
      </c>
      <c r="W1221" t="s">
        <v>106</v>
      </c>
      <c r="X1221" s="10">
        <v>42443</v>
      </c>
      <c r="Y1221" t="s">
        <v>57</v>
      </c>
      <c r="Z1221">
        <v>5</v>
      </c>
      <c r="AA1221" t="s">
        <v>892</v>
      </c>
      <c r="AB1221">
        <v>11.747999999999999</v>
      </c>
      <c r="AC1221">
        <v>5</v>
      </c>
      <c r="AD1221" t="b">
        <v>0</v>
      </c>
    </row>
    <row r="1222" spans="1:30" x14ac:dyDescent="0.25">
      <c r="A1222" s="9" t="str">
        <f t="shared" si="54"/>
        <v>cb6.441856ap</v>
      </c>
      <c r="B1222" s="9" t="s">
        <v>378</v>
      </c>
      <c r="C1222" t="s">
        <v>24</v>
      </c>
      <c r="D1222">
        <v>394138</v>
      </c>
      <c r="E1222" t="s">
        <v>872</v>
      </c>
      <c r="F1222" t="s">
        <v>24</v>
      </c>
      <c r="G1222" s="8">
        <v>41856</v>
      </c>
      <c r="H1222">
        <v>5</v>
      </c>
      <c r="I1222">
        <v>5</v>
      </c>
      <c r="J1222" t="s">
        <v>17</v>
      </c>
      <c r="K1222" t="s">
        <v>875</v>
      </c>
      <c r="L1222" t="s">
        <v>876</v>
      </c>
      <c r="M1222" t="s">
        <v>877</v>
      </c>
      <c r="O1222">
        <v>18.16</v>
      </c>
      <c r="P1222" t="s">
        <v>878</v>
      </c>
      <c r="Q1222" t="s">
        <v>873</v>
      </c>
      <c r="S1222" s="6">
        <f t="shared" si="56"/>
        <v>5</v>
      </c>
      <c r="V1222" s="9" t="str">
        <f t="shared" si="55"/>
        <v>cb6.442443b</v>
      </c>
      <c r="W1222" t="s">
        <v>106</v>
      </c>
      <c r="X1222" s="10">
        <v>42443</v>
      </c>
      <c r="Y1222" t="s">
        <v>893</v>
      </c>
      <c r="Z1222">
        <v>9</v>
      </c>
      <c r="AA1222" t="s">
        <v>892</v>
      </c>
      <c r="AB1222">
        <v>20.505600000000001</v>
      </c>
      <c r="AC1222">
        <v>5</v>
      </c>
      <c r="AD1222" t="b">
        <v>1</v>
      </c>
    </row>
    <row r="1223" spans="1:30" x14ac:dyDescent="0.25">
      <c r="A1223" s="9" t="str">
        <f t="shared" ref="A1223:A1286" si="57">LOWER(B1223)&amp;LOWER(J1223)</f>
        <v xml:space="preserve">cb6.441856m </v>
      </c>
      <c r="B1223" s="9" t="s">
        <v>378</v>
      </c>
      <c r="C1223" t="s">
        <v>24</v>
      </c>
      <c r="D1223">
        <v>394138</v>
      </c>
      <c r="E1223" t="s">
        <v>872</v>
      </c>
      <c r="F1223" t="s">
        <v>24</v>
      </c>
      <c r="G1223" s="8">
        <v>41856</v>
      </c>
      <c r="H1223">
        <v>6</v>
      </c>
      <c r="I1223">
        <v>5</v>
      </c>
      <c r="J1223" t="s">
        <v>879</v>
      </c>
      <c r="K1223" t="s">
        <v>875</v>
      </c>
      <c r="L1223" t="s">
        <v>876</v>
      </c>
      <c r="M1223" t="s">
        <v>877</v>
      </c>
      <c r="O1223">
        <v>18.440000000000001</v>
      </c>
      <c r="P1223" t="s">
        <v>878</v>
      </c>
      <c r="Q1223" t="s">
        <v>880</v>
      </c>
      <c r="S1223" s="6" t="e">
        <f t="shared" si="56"/>
        <v>#N/A</v>
      </c>
      <c r="V1223" s="9" t="str">
        <f t="shared" ref="V1223:V1286" si="58">W1223&amp;X1223&amp;Y1223</f>
        <v>cb6.442443bp</v>
      </c>
      <c r="W1223" t="s">
        <v>106</v>
      </c>
      <c r="X1223" s="10">
        <v>42443</v>
      </c>
      <c r="Y1223" t="s">
        <v>61</v>
      </c>
      <c r="Z1223">
        <v>8</v>
      </c>
      <c r="AA1223" t="s">
        <v>892</v>
      </c>
      <c r="AB1223">
        <v>18.903600000000001</v>
      </c>
      <c r="AC1223">
        <v>5</v>
      </c>
      <c r="AD1223" t="b">
        <v>1</v>
      </c>
    </row>
    <row r="1224" spans="1:30" x14ac:dyDescent="0.25">
      <c r="A1224" s="9" t="str">
        <f t="shared" si="57"/>
        <v xml:space="preserve">cb6.441856b </v>
      </c>
      <c r="B1224" s="9" t="s">
        <v>378</v>
      </c>
      <c r="C1224" t="s">
        <v>24</v>
      </c>
      <c r="D1224">
        <v>394138</v>
      </c>
      <c r="E1224" t="s">
        <v>872</v>
      </c>
      <c r="F1224" t="s">
        <v>24</v>
      </c>
      <c r="G1224" s="8">
        <v>41856</v>
      </c>
      <c r="H1224">
        <v>7</v>
      </c>
      <c r="I1224">
        <v>5</v>
      </c>
      <c r="J1224" t="s">
        <v>881</v>
      </c>
      <c r="K1224" t="s">
        <v>865</v>
      </c>
      <c r="L1224" t="s">
        <v>866</v>
      </c>
      <c r="M1224" t="s">
        <v>867</v>
      </c>
      <c r="O1224">
        <v>8.4105000000000008</v>
      </c>
      <c r="P1224" t="s">
        <v>868</v>
      </c>
      <c r="Q1224" t="s">
        <v>880</v>
      </c>
      <c r="S1224" s="6" t="e">
        <f t="shared" si="56"/>
        <v>#N/A</v>
      </c>
      <c r="V1224" s="9" t="str">
        <f t="shared" si="58"/>
        <v>cb6.442443s</v>
      </c>
      <c r="W1224" t="s">
        <v>106</v>
      </c>
      <c r="X1224" s="10">
        <v>42443</v>
      </c>
      <c r="Y1224" t="s">
        <v>891</v>
      </c>
      <c r="Z1224">
        <v>1</v>
      </c>
      <c r="AA1224" t="s">
        <v>892</v>
      </c>
      <c r="AB1224">
        <v>9.0779999999999994</v>
      </c>
      <c r="AC1224">
        <v>5</v>
      </c>
      <c r="AD1224" t="b">
        <v>0</v>
      </c>
    </row>
    <row r="1225" spans="1:30" x14ac:dyDescent="0.25">
      <c r="A1225" s="9" t="str">
        <f t="shared" si="57"/>
        <v>cb6.441856bp</v>
      </c>
      <c r="B1225" s="9" t="s">
        <v>378</v>
      </c>
      <c r="C1225" t="s">
        <v>24</v>
      </c>
      <c r="D1225">
        <v>394138</v>
      </c>
      <c r="E1225" t="s">
        <v>872</v>
      </c>
      <c r="F1225" t="s">
        <v>24</v>
      </c>
      <c r="G1225" s="8">
        <v>41856</v>
      </c>
      <c r="H1225">
        <v>7</v>
      </c>
      <c r="I1225">
        <v>5</v>
      </c>
      <c r="J1225" t="s">
        <v>23</v>
      </c>
      <c r="K1225" t="s">
        <v>865</v>
      </c>
      <c r="L1225" t="s">
        <v>866</v>
      </c>
      <c r="M1225" t="s">
        <v>867</v>
      </c>
      <c r="O1225">
        <v>8.2769999999999992</v>
      </c>
      <c r="P1225" t="s">
        <v>868</v>
      </c>
      <c r="Q1225" t="s">
        <v>880</v>
      </c>
      <c r="S1225" s="6">
        <f t="shared" si="56"/>
        <v>5</v>
      </c>
      <c r="V1225" s="9" t="str">
        <f t="shared" si="58"/>
        <v>cb6.442478s</v>
      </c>
      <c r="W1225" t="s">
        <v>106</v>
      </c>
      <c r="X1225" s="10">
        <v>42478</v>
      </c>
      <c r="Y1225" t="s">
        <v>891</v>
      </c>
      <c r="Z1225">
        <v>1</v>
      </c>
      <c r="AA1225" t="s">
        <v>892</v>
      </c>
      <c r="AB1225">
        <v>4.806</v>
      </c>
      <c r="AC1225">
        <v>6</v>
      </c>
      <c r="AD1225" t="b">
        <v>0</v>
      </c>
    </row>
    <row r="1226" spans="1:30" x14ac:dyDescent="0.25">
      <c r="A1226" s="9" t="str">
        <f t="shared" si="57"/>
        <v>cb6.441856bp</v>
      </c>
      <c r="B1226" s="9" t="s">
        <v>378</v>
      </c>
      <c r="C1226" t="s">
        <v>24</v>
      </c>
      <c r="D1226">
        <v>394138</v>
      </c>
      <c r="E1226" t="s">
        <v>872</v>
      </c>
      <c r="F1226" t="s">
        <v>24</v>
      </c>
      <c r="G1226" s="8">
        <v>41856</v>
      </c>
      <c r="H1226">
        <v>7</v>
      </c>
      <c r="I1226">
        <v>5</v>
      </c>
      <c r="J1226" t="s">
        <v>23</v>
      </c>
      <c r="K1226" t="s">
        <v>865</v>
      </c>
      <c r="L1226" t="s">
        <v>866</v>
      </c>
      <c r="M1226" t="s">
        <v>871</v>
      </c>
      <c r="N1226" t="s">
        <v>874</v>
      </c>
      <c r="O1226">
        <v>1.2517</v>
      </c>
      <c r="P1226" t="s">
        <v>868</v>
      </c>
      <c r="Q1226" t="s">
        <v>880</v>
      </c>
      <c r="S1226" s="6">
        <f t="shared" si="56"/>
        <v>5</v>
      </c>
      <c r="V1226" s="9" t="str">
        <f t="shared" si="58"/>
        <v>cb6.442478ap</v>
      </c>
      <c r="W1226" t="s">
        <v>106</v>
      </c>
      <c r="X1226" s="10">
        <v>42478</v>
      </c>
      <c r="Y1226" t="s">
        <v>57</v>
      </c>
      <c r="Z1226">
        <v>6</v>
      </c>
      <c r="AA1226" t="s">
        <v>892</v>
      </c>
      <c r="AB1226">
        <v>3.8448000000000002</v>
      </c>
      <c r="AC1226">
        <v>6</v>
      </c>
      <c r="AD1226" t="b">
        <v>0</v>
      </c>
    </row>
    <row r="1227" spans="1:30" x14ac:dyDescent="0.25">
      <c r="A1227" s="9" t="str">
        <f t="shared" si="57"/>
        <v xml:space="preserve">cb6.441856b </v>
      </c>
      <c r="B1227" s="9" t="s">
        <v>378</v>
      </c>
      <c r="C1227" t="s">
        <v>24</v>
      </c>
      <c r="D1227">
        <v>394138</v>
      </c>
      <c r="E1227" t="s">
        <v>872</v>
      </c>
      <c r="F1227" t="s">
        <v>24</v>
      </c>
      <c r="G1227" s="8">
        <v>41856</v>
      </c>
      <c r="H1227">
        <v>7</v>
      </c>
      <c r="I1227">
        <v>5</v>
      </c>
      <c r="J1227" t="s">
        <v>881</v>
      </c>
      <c r="K1227" t="s">
        <v>865</v>
      </c>
      <c r="L1227" t="s">
        <v>866</v>
      </c>
      <c r="M1227" t="s">
        <v>871</v>
      </c>
      <c r="O1227">
        <v>1.4952000000000001</v>
      </c>
      <c r="P1227" t="s">
        <v>868</v>
      </c>
      <c r="Q1227" t="s">
        <v>880</v>
      </c>
      <c r="S1227" s="6" t="e">
        <f t="shared" si="56"/>
        <v>#N/A</v>
      </c>
      <c r="V1227" s="9" t="str">
        <f t="shared" si="58"/>
        <v>cb6.442478b</v>
      </c>
      <c r="W1227" t="s">
        <v>106</v>
      </c>
      <c r="X1227" s="10">
        <v>42478</v>
      </c>
      <c r="Y1227" t="s">
        <v>893</v>
      </c>
      <c r="Z1227">
        <v>9</v>
      </c>
      <c r="AA1227" t="s">
        <v>892</v>
      </c>
      <c r="AB1227">
        <v>4.9127999999999998</v>
      </c>
      <c r="AC1227">
        <v>6</v>
      </c>
      <c r="AD1227" t="b">
        <v>1</v>
      </c>
    </row>
    <row r="1228" spans="1:30" x14ac:dyDescent="0.25">
      <c r="A1228" s="9" t="str">
        <f t="shared" si="57"/>
        <v xml:space="preserve">cb6.441856b </v>
      </c>
      <c r="B1228" s="9" t="s">
        <v>378</v>
      </c>
      <c r="C1228" t="s">
        <v>24</v>
      </c>
      <c r="D1228">
        <v>394138</v>
      </c>
      <c r="E1228" t="s">
        <v>872</v>
      </c>
      <c r="F1228" t="s">
        <v>24</v>
      </c>
      <c r="G1228" s="8">
        <v>41856</v>
      </c>
      <c r="H1228">
        <v>7</v>
      </c>
      <c r="I1228">
        <v>5</v>
      </c>
      <c r="J1228" t="s">
        <v>881</v>
      </c>
      <c r="K1228" t="s">
        <v>875</v>
      </c>
      <c r="L1228" t="s">
        <v>876</v>
      </c>
      <c r="M1228" t="s">
        <v>877</v>
      </c>
      <c r="O1228">
        <v>19.07</v>
      </c>
      <c r="P1228" t="s">
        <v>878</v>
      </c>
      <c r="Q1228" t="s">
        <v>880</v>
      </c>
      <c r="S1228" s="6" t="e">
        <f t="shared" si="56"/>
        <v>#N/A</v>
      </c>
      <c r="V1228" s="9" t="str">
        <f t="shared" si="58"/>
        <v>cb6.442478bp</v>
      </c>
      <c r="W1228" t="s">
        <v>106</v>
      </c>
      <c r="X1228" s="10">
        <v>42478</v>
      </c>
      <c r="Y1228" t="s">
        <v>61</v>
      </c>
      <c r="Z1228">
        <v>8</v>
      </c>
      <c r="AA1228" t="s">
        <v>892</v>
      </c>
      <c r="AB1228">
        <v>4.5923999999999996</v>
      </c>
      <c r="AC1228">
        <v>6</v>
      </c>
      <c r="AD1228" t="b">
        <v>1</v>
      </c>
    </row>
    <row r="1229" spans="1:30" x14ac:dyDescent="0.25">
      <c r="A1229" s="9" t="str">
        <f t="shared" si="57"/>
        <v>cb6.441856bp</v>
      </c>
      <c r="B1229" s="9" t="s">
        <v>378</v>
      </c>
      <c r="C1229" t="s">
        <v>24</v>
      </c>
      <c r="D1229">
        <v>394138</v>
      </c>
      <c r="E1229" t="s">
        <v>872</v>
      </c>
      <c r="F1229" t="s">
        <v>24</v>
      </c>
      <c r="G1229" s="8">
        <v>41856</v>
      </c>
      <c r="H1229">
        <v>7</v>
      </c>
      <c r="I1229">
        <v>5</v>
      </c>
      <c r="J1229" t="s">
        <v>23</v>
      </c>
      <c r="K1229" t="s">
        <v>875</v>
      </c>
      <c r="L1229" t="s">
        <v>876</v>
      </c>
      <c r="M1229" t="s">
        <v>877</v>
      </c>
      <c r="O1229">
        <v>19.07</v>
      </c>
      <c r="P1229" t="s">
        <v>878</v>
      </c>
      <c r="Q1229" t="s">
        <v>880</v>
      </c>
      <c r="S1229" s="6">
        <f t="shared" si="56"/>
        <v>5</v>
      </c>
      <c r="V1229" s="9" t="str">
        <f t="shared" si="58"/>
        <v>cb6.442500ap</v>
      </c>
      <c r="W1229" t="s">
        <v>106</v>
      </c>
      <c r="X1229" s="10">
        <v>42500</v>
      </c>
      <c r="Y1229" t="s">
        <v>57</v>
      </c>
      <c r="Z1229">
        <v>5</v>
      </c>
      <c r="AA1229" t="s">
        <v>892</v>
      </c>
      <c r="AB1229">
        <v>6.5148000000000001</v>
      </c>
      <c r="AC1229">
        <v>5</v>
      </c>
      <c r="AD1229" t="b">
        <v>0</v>
      </c>
    </row>
    <row r="1230" spans="1:30" x14ac:dyDescent="0.25">
      <c r="A1230" s="9" t="str">
        <f t="shared" si="57"/>
        <v xml:space="preserve">cb6.441898s </v>
      </c>
      <c r="B1230" s="9" t="s">
        <v>379</v>
      </c>
      <c r="C1230" t="s">
        <v>24</v>
      </c>
      <c r="D1230">
        <v>384097</v>
      </c>
      <c r="E1230" t="s">
        <v>872</v>
      </c>
      <c r="F1230" t="s">
        <v>24</v>
      </c>
      <c r="G1230" s="8">
        <v>41898</v>
      </c>
      <c r="H1230">
        <v>1</v>
      </c>
      <c r="I1230">
        <v>3</v>
      </c>
      <c r="J1230" t="s">
        <v>864</v>
      </c>
      <c r="K1230" t="s">
        <v>865</v>
      </c>
      <c r="L1230" t="s">
        <v>866</v>
      </c>
      <c r="M1230" t="s">
        <v>867</v>
      </c>
      <c r="O1230">
        <v>7.476</v>
      </c>
      <c r="P1230" t="s">
        <v>868</v>
      </c>
      <c r="Q1230" t="s">
        <v>873</v>
      </c>
      <c r="S1230" s="6" t="e">
        <f t="shared" si="56"/>
        <v>#N/A</v>
      </c>
      <c r="V1230" s="9" t="str">
        <f t="shared" si="58"/>
        <v>cb6.442500s</v>
      </c>
      <c r="W1230" t="s">
        <v>106</v>
      </c>
      <c r="X1230" s="10">
        <v>42500</v>
      </c>
      <c r="Y1230" t="s">
        <v>891</v>
      </c>
      <c r="Z1230">
        <v>1</v>
      </c>
      <c r="AA1230" t="s">
        <v>892</v>
      </c>
      <c r="AB1230">
        <v>5.7671999999999999</v>
      </c>
      <c r="AC1230">
        <v>5</v>
      </c>
      <c r="AD1230" t="b">
        <v>0</v>
      </c>
    </row>
    <row r="1231" spans="1:30" x14ac:dyDescent="0.25">
      <c r="A1231" s="9" t="str">
        <f t="shared" si="57"/>
        <v xml:space="preserve">cb6.441898s </v>
      </c>
      <c r="B1231" s="9" t="s">
        <v>379</v>
      </c>
      <c r="C1231" t="s">
        <v>24</v>
      </c>
      <c r="D1231">
        <v>384097</v>
      </c>
      <c r="E1231" t="s">
        <v>872</v>
      </c>
      <c r="F1231" t="s">
        <v>24</v>
      </c>
      <c r="G1231" s="8">
        <v>41898</v>
      </c>
      <c r="H1231">
        <v>1</v>
      </c>
      <c r="I1231">
        <v>3</v>
      </c>
      <c r="J1231" t="s">
        <v>864</v>
      </c>
      <c r="K1231" t="s">
        <v>865</v>
      </c>
      <c r="L1231" t="s">
        <v>866</v>
      </c>
      <c r="M1231" t="s">
        <v>869</v>
      </c>
      <c r="O1231">
        <v>2.141</v>
      </c>
      <c r="P1231" t="s">
        <v>870</v>
      </c>
      <c r="Q1231" t="s">
        <v>873</v>
      </c>
      <c r="S1231" s="6" t="e">
        <f t="shared" si="56"/>
        <v>#N/A</v>
      </c>
      <c r="V1231" s="9" t="str">
        <f t="shared" si="58"/>
        <v>cb6.442500b</v>
      </c>
      <c r="W1231" t="s">
        <v>106</v>
      </c>
      <c r="X1231" s="10">
        <v>42500</v>
      </c>
      <c r="Y1231" t="s">
        <v>893</v>
      </c>
      <c r="Z1231">
        <v>8</v>
      </c>
      <c r="AA1231" t="s">
        <v>892</v>
      </c>
      <c r="AB1231">
        <v>4.9127999999999998</v>
      </c>
      <c r="AC1231">
        <v>5</v>
      </c>
      <c r="AD1231" t="b">
        <v>1</v>
      </c>
    </row>
    <row r="1232" spans="1:30" x14ac:dyDescent="0.25">
      <c r="A1232" s="9" t="str">
        <f t="shared" si="57"/>
        <v xml:space="preserve">cb6.441898s </v>
      </c>
      <c r="B1232" s="9" t="s">
        <v>379</v>
      </c>
      <c r="C1232" t="s">
        <v>24</v>
      </c>
      <c r="D1232">
        <v>384097</v>
      </c>
      <c r="E1232" t="s">
        <v>872</v>
      </c>
      <c r="F1232" t="s">
        <v>24</v>
      </c>
      <c r="G1232" s="8">
        <v>41898</v>
      </c>
      <c r="H1232">
        <v>1</v>
      </c>
      <c r="I1232">
        <v>3</v>
      </c>
      <c r="J1232" t="s">
        <v>864</v>
      </c>
      <c r="K1232" t="s">
        <v>865</v>
      </c>
      <c r="L1232" t="s">
        <v>866</v>
      </c>
      <c r="M1232" t="s">
        <v>871</v>
      </c>
      <c r="N1232" t="s">
        <v>874</v>
      </c>
      <c r="O1232">
        <v>1.2517</v>
      </c>
      <c r="P1232" t="s">
        <v>868</v>
      </c>
      <c r="Q1232" t="s">
        <v>873</v>
      </c>
      <c r="S1232" s="6" t="e">
        <f t="shared" si="56"/>
        <v>#N/A</v>
      </c>
      <c r="V1232" s="9" t="str">
        <f t="shared" si="58"/>
        <v>cb6.442500bp</v>
      </c>
      <c r="W1232" t="s">
        <v>106</v>
      </c>
      <c r="X1232" s="10">
        <v>42500</v>
      </c>
      <c r="Y1232" t="s">
        <v>61</v>
      </c>
      <c r="Z1232">
        <v>8</v>
      </c>
      <c r="AA1232" t="s">
        <v>892</v>
      </c>
      <c r="AB1232">
        <v>6.4080000000000004</v>
      </c>
      <c r="AC1232">
        <v>5</v>
      </c>
      <c r="AD1232" t="b">
        <v>1</v>
      </c>
    </row>
    <row r="1233" spans="1:30" x14ac:dyDescent="0.25">
      <c r="A1233" s="9" t="str">
        <f t="shared" si="57"/>
        <v xml:space="preserve">cb6.441898s </v>
      </c>
      <c r="B1233" s="9" t="s">
        <v>379</v>
      </c>
      <c r="C1233" t="s">
        <v>24</v>
      </c>
      <c r="D1233">
        <v>384097</v>
      </c>
      <c r="E1233" t="s">
        <v>872</v>
      </c>
      <c r="F1233" t="s">
        <v>24</v>
      </c>
      <c r="G1233" s="8">
        <v>41898</v>
      </c>
      <c r="H1233">
        <v>1</v>
      </c>
      <c r="I1233">
        <v>3</v>
      </c>
      <c r="J1233" t="s">
        <v>864</v>
      </c>
      <c r="K1233" t="s">
        <v>875</v>
      </c>
      <c r="L1233" t="s">
        <v>876</v>
      </c>
      <c r="M1233" t="s">
        <v>877</v>
      </c>
      <c r="O1233">
        <v>20.98</v>
      </c>
      <c r="P1233" t="s">
        <v>878</v>
      </c>
      <c r="Q1233" t="s">
        <v>873</v>
      </c>
      <c r="S1233" s="6" t="e">
        <f t="shared" si="56"/>
        <v>#N/A</v>
      </c>
      <c r="V1233" s="9" t="str">
        <f t="shared" si="58"/>
        <v>cb6.442528ap</v>
      </c>
      <c r="W1233" t="s">
        <v>106</v>
      </c>
      <c r="X1233" s="10">
        <v>42528</v>
      </c>
      <c r="Y1233" t="s">
        <v>57</v>
      </c>
      <c r="Z1233">
        <v>3</v>
      </c>
      <c r="AA1233" t="s">
        <v>892</v>
      </c>
      <c r="AB1233">
        <v>5.9808000000000003</v>
      </c>
      <c r="AC1233">
        <v>3</v>
      </c>
      <c r="AD1233" t="b">
        <v>0</v>
      </c>
    </row>
    <row r="1234" spans="1:30" x14ac:dyDescent="0.25">
      <c r="A1234" s="9" t="str">
        <f t="shared" si="57"/>
        <v xml:space="preserve">cb6.441898m </v>
      </c>
      <c r="B1234" s="9" t="s">
        <v>379</v>
      </c>
      <c r="C1234" t="s">
        <v>24</v>
      </c>
      <c r="D1234">
        <v>384097</v>
      </c>
      <c r="E1234" t="s">
        <v>872</v>
      </c>
      <c r="F1234" t="s">
        <v>24</v>
      </c>
      <c r="G1234" s="8">
        <v>41898</v>
      </c>
      <c r="H1234">
        <v>2</v>
      </c>
      <c r="I1234">
        <v>3</v>
      </c>
      <c r="J1234" t="s">
        <v>879</v>
      </c>
      <c r="K1234" t="s">
        <v>875</v>
      </c>
      <c r="L1234" t="s">
        <v>876</v>
      </c>
      <c r="M1234" t="s">
        <v>877</v>
      </c>
      <c r="O1234">
        <v>21.14</v>
      </c>
      <c r="P1234" t="s">
        <v>878</v>
      </c>
      <c r="Q1234" t="s">
        <v>873</v>
      </c>
      <c r="S1234" s="6" t="e">
        <f t="shared" si="56"/>
        <v>#N/A</v>
      </c>
      <c r="V1234" s="9" t="str">
        <f t="shared" si="58"/>
        <v>cb6.442528b</v>
      </c>
      <c r="W1234" t="s">
        <v>106</v>
      </c>
      <c r="X1234" s="10">
        <v>42528</v>
      </c>
      <c r="Y1234" t="s">
        <v>893</v>
      </c>
      <c r="Z1234">
        <v>8</v>
      </c>
      <c r="AA1234" t="s">
        <v>892</v>
      </c>
      <c r="AB1234">
        <v>3.4176000000000002</v>
      </c>
      <c r="AC1234">
        <v>3</v>
      </c>
      <c r="AD1234" t="b">
        <v>1</v>
      </c>
    </row>
    <row r="1235" spans="1:30" x14ac:dyDescent="0.25">
      <c r="A1235" s="9" t="str">
        <f t="shared" si="57"/>
        <v>cb6.441898ap</v>
      </c>
      <c r="B1235" s="9" t="s">
        <v>379</v>
      </c>
      <c r="C1235" t="s">
        <v>24</v>
      </c>
      <c r="D1235">
        <v>384097</v>
      </c>
      <c r="E1235" t="s">
        <v>872</v>
      </c>
      <c r="F1235" t="s">
        <v>24</v>
      </c>
      <c r="G1235" s="8">
        <v>41898</v>
      </c>
      <c r="H1235">
        <v>3</v>
      </c>
      <c r="I1235">
        <v>3</v>
      </c>
      <c r="J1235" t="s">
        <v>17</v>
      </c>
      <c r="K1235" t="s">
        <v>865</v>
      </c>
      <c r="L1235" t="s">
        <v>866</v>
      </c>
      <c r="M1235" t="s">
        <v>867</v>
      </c>
      <c r="O1235">
        <v>9.3450000000000006</v>
      </c>
      <c r="P1235" t="s">
        <v>868</v>
      </c>
      <c r="Q1235" t="s">
        <v>873</v>
      </c>
      <c r="S1235" s="6">
        <f t="shared" si="56"/>
        <v>3</v>
      </c>
      <c r="V1235" s="9" t="str">
        <f t="shared" si="58"/>
        <v>cb6.442528s</v>
      </c>
      <c r="W1235" t="s">
        <v>106</v>
      </c>
      <c r="X1235" s="10">
        <v>42528</v>
      </c>
      <c r="Y1235" t="s">
        <v>891</v>
      </c>
      <c r="Z1235">
        <v>1</v>
      </c>
      <c r="AA1235" t="s">
        <v>892</v>
      </c>
      <c r="AB1235">
        <v>3.9516</v>
      </c>
      <c r="AC1235">
        <v>3</v>
      </c>
      <c r="AD1235" t="b">
        <v>0</v>
      </c>
    </row>
    <row r="1236" spans="1:30" x14ac:dyDescent="0.25">
      <c r="A1236" s="9" t="str">
        <f t="shared" si="57"/>
        <v>cb6.441898ap</v>
      </c>
      <c r="B1236" s="9" t="s">
        <v>379</v>
      </c>
      <c r="C1236" t="s">
        <v>24</v>
      </c>
      <c r="D1236">
        <v>384097</v>
      </c>
      <c r="E1236" t="s">
        <v>872</v>
      </c>
      <c r="F1236" t="s">
        <v>24</v>
      </c>
      <c r="G1236" s="8">
        <v>41898</v>
      </c>
      <c r="H1236">
        <v>3</v>
      </c>
      <c r="I1236">
        <v>3</v>
      </c>
      <c r="J1236" t="s">
        <v>17</v>
      </c>
      <c r="K1236" t="s">
        <v>865</v>
      </c>
      <c r="L1236" t="s">
        <v>866</v>
      </c>
      <c r="M1236" t="s">
        <v>871</v>
      </c>
      <c r="N1236" t="s">
        <v>874</v>
      </c>
      <c r="O1236">
        <v>1.2517</v>
      </c>
      <c r="P1236" t="s">
        <v>868</v>
      </c>
      <c r="Q1236" t="s">
        <v>873</v>
      </c>
      <c r="S1236" s="6">
        <f t="shared" si="56"/>
        <v>3</v>
      </c>
      <c r="V1236" s="9" t="str">
        <f t="shared" si="58"/>
        <v>cb6.442550ap</v>
      </c>
      <c r="W1236" t="s">
        <v>106</v>
      </c>
      <c r="X1236" s="10">
        <v>42550</v>
      </c>
      <c r="Y1236" t="s">
        <v>57</v>
      </c>
      <c r="Z1236">
        <v>6</v>
      </c>
      <c r="AA1236" t="s">
        <v>892</v>
      </c>
      <c r="AB1236">
        <v>7.0488</v>
      </c>
    </row>
    <row r="1237" spans="1:30" x14ac:dyDescent="0.25">
      <c r="A1237" s="9" t="str">
        <f t="shared" si="57"/>
        <v>cb6.441898ap</v>
      </c>
      <c r="B1237" s="9" t="s">
        <v>379</v>
      </c>
      <c r="C1237" t="s">
        <v>24</v>
      </c>
      <c r="D1237">
        <v>384097</v>
      </c>
      <c r="E1237" t="s">
        <v>872</v>
      </c>
      <c r="F1237" t="s">
        <v>24</v>
      </c>
      <c r="G1237" s="8">
        <v>41898</v>
      </c>
      <c r="H1237">
        <v>3</v>
      </c>
      <c r="I1237">
        <v>3</v>
      </c>
      <c r="J1237" t="s">
        <v>17</v>
      </c>
      <c r="K1237" t="s">
        <v>875</v>
      </c>
      <c r="L1237" t="s">
        <v>876</v>
      </c>
      <c r="M1237" t="s">
        <v>877</v>
      </c>
      <c r="O1237">
        <v>21.25</v>
      </c>
      <c r="P1237" t="s">
        <v>878</v>
      </c>
      <c r="Q1237" t="s">
        <v>873</v>
      </c>
      <c r="S1237" s="6">
        <f t="shared" si="56"/>
        <v>3</v>
      </c>
      <c r="V1237" s="9" t="str">
        <f t="shared" si="58"/>
        <v>cb6.442550b</v>
      </c>
      <c r="W1237" t="s">
        <v>106</v>
      </c>
      <c r="X1237" s="10">
        <v>42550</v>
      </c>
      <c r="Y1237" t="s">
        <v>893</v>
      </c>
      <c r="Z1237">
        <v>9</v>
      </c>
      <c r="AA1237" t="s">
        <v>892</v>
      </c>
      <c r="AB1237">
        <v>1.3680000000000001</v>
      </c>
    </row>
    <row r="1238" spans="1:30" x14ac:dyDescent="0.25">
      <c r="A1238" s="9" t="str">
        <f t="shared" si="57"/>
        <v xml:space="preserve">cb6.441898m </v>
      </c>
      <c r="B1238" s="9" t="s">
        <v>379</v>
      </c>
      <c r="C1238" t="s">
        <v>24</v>
      </c>
      <c r="D1238">
        <v>384097</v>
      </c>
      <c r="E1238" t="s">
        <v>872</v>
      </c>
      <c r="F1238" t="s">
        <v>24</v>
      </c>
      <c r="G1238" s="8">
        <v>41898</v>
      </c>
      <c r="H1238">
        <v>4</v>
      </c>
      <c r="I1238">
        <v>3</v>
      </c>
      <c r="J1238" t="s">
        <v>879</v>
      </c>
      <c r="K1238" t="s">
        <v>875</v>
      </c>
      <c r="L1238" t="s">
        <v>876</v>
      </c>
      <c r="M1238" t="s">
        <v>877</v>
      </c>
      <c r="O1238">
        <v>21.57</v>
      </c>
      <c r="P1238" t="s">
        <v>878</v>
      </c>
      <c r="Q1238" t="s">
        <v>880</v>
      </c>
      <c r="S1238" s="6" t="e">
        <f t="shared" si="56"/>
        <v>#N/A</v>
      </c>
      <c r="V1238" s="9" t="str">
        <f t="shared" si="58"/>
        <v>cb6.442550bp</v>
      </c>
      <c r="W1238" t="s">
        <v>106</v>
      </c>
      <c r="X1238" s="10">
        <v>42550</v>
      </c>
      <c r="Y1238" t="s">
        <v>61</v>
      </c>
      <c r="Z1238">
        <v>8</v>
      </c>
      <c r="AA1238" t="s">
        <v>892</v>
      </c>
      <c r="AB1238">
        <v>3.4176000000000002</v>
      </c>
    </row>
    <row r="1239" spans="1:30" x14ac:dyDescent="0.25">
      <c r="A1239" s="9" t="str">
        <f t="shared" si="57"/>
        <v xml:space="preserve">cb6.441898m </v>
      </c>
      <c r="B1239" s="9" t="s">
        <v>379</v>
      </c>
      <c r="C1239" t="s">
        <v>24</v>
      </c>
      <c r="D1239">
        <v>384097</v>
      </c>
      <c r="E1239" t="s">
        <v>872</v>
      </c>
      <c r="F1239" t="s">
        <v>24</v>
      </c>
      <c r="G1239" s="8">
        <v>41898</v>
      </c>
      <c r="H1239">
        <v>5</v>
      </c>
      <c r="I1239">
        <v>3</v>
      </c>
      <c r="J1239" t="s">
        <v>879</v>
      </c>
      <c r="K1239" t="s">
        <v>875</v>
      </c>
      <c r="L1239" t="s">
        <v>876</v>
      </c>
      <c r="M1239" t="s">
        <v>877</v>
      </c>
      <c r="O1239">
        <v>22.13</v>
      </c>
      <c r="P1239" t="s">
        <v>878</v>
      </c>
      <c r="Q1239" t="s">
        <v>880</v>
      </c>
      <c r="S1239" s="6" t="e">
        <f t="shared" si="56"/>
        <v>#N/A</v>
      </c>
      <c r="V1239" s="9" t="str">
        <f t="shared" si="58"/>
        <v>cb6.442564s</v>
      </c>
      <c r="W1239" t="s">
        <v>106</v>
      </c>
      <c r="X1239" s="10">
        <v>42564</v>
      </c>
      <c r="Y1239" t="s">
        <v>891</v>
      </c>
      <c r="Z1239">
        <v>1</v>
      </c>
      <c r="AA1239" t="s">
        <v>892</v>
      </c>
      <c r="AB1239">
        <v>4.9394999999999998</v>
      </c>
      <c r="AC1239">
        <v>5</v>
      </c>
      <c r="AD1239" t="b">
        <v>0</v>
      </c>
    </row>
    <row r="1240" spans="1:30" x14ac:dyDescent="0.25">
      <c r="A1240" s="9" t="str">
        <f t="shared" si="57"/>
        <v xml:space="preserve">cb6.441898m </v>
      </c>
      <c r="B1240" s="9" t="s">
        <v>379</v>
      </c>
      <c r="C1240" t="s">
        <v>24</v>
      </c>
      <c r="D1240">
        <v>384097</v>
      </c>
      <c r="E1240" t="s">
        <v>872</v>
      </c>
      <c r="F1240" t="s">
        <v>24</v>
      </c>
      <c r="G1240" s="8">
        <v>41898</v>
      </c>
      <c r="H1240">
        <v>6</v>
      </c>
      <c r="I1240">
        <v>3</v>
      </c>
      <c r="J1240" t="s">
        <v>879</v>
      </c>
      <c r="K1240" t="s">
        <v>875</v>
      </c>
      <c r="L1240" t="s">
        <v>876</v>
      </c>
      <c r="M1240" t="s">
        <v>877</v>
      </c>
      <c r="O1240">
        <v>22.52</v>
      </c>
      <c r="P1240" t="s">
        <v>878</v>
      </c>
      <c r="Q1240" t="s">
        <v>880</v>
      </c>
      <c r="S1240" s="6" t="e">
        <f t="shared" si="56"/>
        <v>#N/A</v>
      </c>
      <c r="V1240" s="9" t="str">
        <f t="shared" si="58"/>
        <v>cb6.442550s</v>
      </c>
      <c r="W1240" t="s">
        <v>106</v>
      </c>
      <c r="X1240" s="10">
        <v>42550</v>
      </c>
      <c r="Y1240" t="s">
        <v>891</v>
      </c>
      <c r="Z1240">
        <v>1</v>
      </c>
      <c r="AA1240" t="s">
        <v>892</v>
      </c>
      <c r="AB1240">
        <v>6.4080000000000004</v>
      </c>
    </row>
    <row r="1241" spans="1:30" x14ac:dyDescent="0.25">
      <c r="A1241" s="9" t="str">
        <f t="shared" si="57"/>
        <v>cb6.441898bp</v>
      </c>
      <c r="B1241" s="9" t="s">
        <v>379</v>
      </c>
      <c r="C1241" t="s">
        <v>24</v>
      </c>
      <c r="D1241">
        <v>384097</v>
      </c>
      <c r="E1241" t="s">
        <v>872</v>
      </c>
      <c r="F1241" t="s">
        <v>24</v>
      </c>
      <c r="G1241" s="8">
        <v>41898</v>
      </c>
      <c r="H1241">
        <v>7</v>
      </c>
      <c r="I1241">
        <v>3</v>
      </c>
      <c r="J1241" t="s">
        <v>23</v>
      </c>
      <c r="K1241" t="s">
        <v>865</v>
      </c>
      <c r="L1241" t="s">
        <v>866</v>
      </c>
      <c r="M1241" t="s">
        <v>867</v>
      </c>
      <c r="O1241">
        <v>4.4055</v>
      </c>
      <c r="P1241" t="s">
        <v>868</v>
      </c>
      <c r="Q1241" t="s">
        <v>880</v>
      </c>
      <c r="S1241" s="6">
        <f t="shared" si="56"/>
        <v>3</v>
      </c>
      <c r="V1241" s="9" t="str">
        <f t="shared" si="58"/>
        <v>cb6.442564ap</v>
      </c>
      <c r="W1241" t="s">
        <v>106</v>
      </c>
      <c r="X1241" s="10">
        <v>42564</v>
      </c>
      <c r="Y1241" t="s">
        <v>57</v>
      </c>
      <c r="Z1241">
        <v>5</v>
      </c>
      <c r="AA1241" t="s">
        <v>892</v>
      </c>
      <c r="AB1241">
        <v>5.6070000000000002</v>
      </c>
      <c r="AC1241">
        <v>5</v>
      </c>
      <c r="AD1241" t="b">
        <v>0</v>
      </c>
    </row>
    <row r="1242" spans="1:30" x14ac:dyDescent="0.25">
      <c r="A1242" s="9" t="str">
        <f t="shared" si="57"/>
        <v>cb6.441898bp</v>
      </c>
      <c r="B1242" s="9" t="s">
        <v>379</v>
      </c>
      <c r="C1242" t="s">
        <v>24</v>
      </c>
      <c r="D1242">
        <v>384097</v>
      </c>
      <c r="E1242" t="s">
        <v>872</v>
      </c>
      <c r="F1242" t="s">
        <v>24</v>
      </c>
      <c r="G1242" s="8">
        <v>41898</v>
      </c>
      <c r="H1242">
        <v>7</v>
      </c>
      <c r="I1242">
        <v>3</v>
      </c>
      <c r="J1242" t="s">
        <v>23</v>
      </c>
      <c r="K1242" t="s">
        <v>865</v>
      </c>
      <c r="L1242" t="s">
        <v>866</v>
      </c>
      <c r="M1242" t="s">
        <v>871</v>
      </c>
      <c r="N1242" t="s">
        <v>874</v>
      </c>
      <c r="O1242">
        <v>1.2517</v>
      </c>
      <c r="P1242" t="s">
        <v>868</v>
      </c>
      <c r="Q1242" t="s">
        <v>880</v>
      </c>
      <c r="S1242" s="6">
        <f t="shared" si="56"/>
        <v>3</v>
      </c>
      <c r="V1242" s="9" t="str">
        <f t="shared" si="58"/>
        <v>cb6.442564b</v>
      </c>
      <c r="W1242" t="s">
        <v>106</v>
      </c>
      <c r="X1242" s="10">
        <v>42564</v>
      </c>
      <c r="Y1242" t="s">
        <v>893</v>
      </c>
      <c r="Z1242">
        <v>8</v>
      </c>
      <c r="AA1242" t="s">
        <v>892</v>
      </c>
      <c r="AB1242">
        <v>2.5365000000000002</v>
      </c>
      <c r="AC1242">
        <v>5</v>
      </c>
      <c r="AD1242" t="b">
        <v>1</v>
      </c>
    </row>
    <row r="1243" spans="1:30" x14ac:dyDescent="0.25">
      <c r="A1243" s="9" t="str">
        <f t="shared" si="57"/>
        <v>cb6.441898bp</v>
      </c>
      <c r="B1243" s="9" t="s">
        <v>379</v>
      </c>
      <c r="C1243" t="s">
        <v>24</v>
      </c>
      <c r="D1243">
        <v>384097</v>
      </c>
      <c r="E1243" t="s">
        <v>872</v>
      </c>
      <c r="F1243" t="s">
        <v>24</v>
      </c>
      <c r="G1243" s="8">
        <v>41898</v>
      </c>
      <c r="H1243">
        <v>7</v>
      </c>
      <c r="I1243">
        <v>3</v>
      </c>
      <c r="J1243" t="s">
        <v>23</v>
      </c>
      <c r="K1243" t="s">
        <v>875</v>
      </c>
      <c r="L1243" t="s">
        <v>876</v>
      </c>
      <c r="M1243" t="s">
        <v>877</v>
      </c>
      <c r="O1243">
        <v>22.67</v>
      </c>
      <c r="P1243" t="s">
        <v>878</v>
      </c>
      <c r="Q1243" t="s">
        <v>880</v>
      </c>
      <c r="S1243" s="6">
        <f t="shared" si="56"/>
        <v>3</v>
      </c>
      <c r="V1243" s="9" t="str">
        <f t="shared" si="58"/>
        <v>cb6.442564bp</v>
      </c>
      <c r="W1243" t="s">
        <v>106</v>
      </c>
      <c r="X1243" s="10">
        <v>42564</v>
      </c>
      <c r="Y1243" t="s">
        <v>61</v>
      </c>
      <c r="Z1243">
        <v>7</v>
      </c>
      <c r="AA1243" t="s">
        <v>892</v>
      </c>
      <c r="AB1243">
        <v>5.2065000000000001</v>
      </c>
      <c r="AC1243">
        <v>5</v>
      </c>
      <c r="AD1243" t="b">
        <v>1</v>
      </c>
    </row>
    <row r="1244" spans="1:30" x14ac:dyDescent="0.25">
      <c r="A1244" s="9" t="str">
        <f t="shared" si="57"/>
        <v xml:space="preserve">cb6.441898m </v>
      </c>
      <c r="B1244" s="9" t="s">
        <v>379</v>
      </c>
      <c r="C1244" t="s">
        <v>24</v>
      </c>
      <c r="D1244">
        <v>384097</v>
      </c>
      <c r="E1244" t="s">
        <v>872</v>
      </c>
      <c r="F1244" t="s">
        <v>24</v>
      </c>
      <c r="G1244" s="8">
        <v>41898</v>
      </c>
      <c r="H1244">
        <v>8</v>
      </c>
      <c r="I1244">
        <v>3</v>
      </c>
      <c r="J1244" t="s">
        <v>879</v>
      </c>
      <c r="K1244" t="s">
        <v>875</v>
      </c>
      <c r="L1244" t="s">
        <v>876</v>
      </c>
      <c r="M1244" t="s">
        <v>877</v>
      </c>
      <c r="O1244">
        <v>22.91</v>
      </c>
      <c r="P1244" t="s">
        <v>878</v>
      </c>
      <c r="Q1244" t="s">
        <v>880</v>
      </c>
      <c r="S1244" s="6" t="e">
        <f t="shared" si="56"/>
        <v>#N/A</v>
      </c>
      <c r="V1244" s="9" t="str">
        <f t="shared" si="58"/>
        <v>cb6.442591ap</v>
      </c>
      <c r="W1244" t="s">
        <v>106</v>
      </c>
      <c r="X1244" s="10">
        <v>42591</v>
      </c>
      <c r="Y1244" t="s">
        <v>57</v>
      </c>
      <c r="Z1244">
        <v>6</v>
      </c>
      <c r="AA1244" t="s">
        <v>892</v>
      </c>
      <c r="AB1244">
        <v>5.8739999999999997</v>
      </c>
      <c r="AC1244">
        <v>6</v>
      </c>
      <c r="AD1244" t="b">
        <v>0</v>
      </c>
    </row>
    <row r="1245" spans="1:30" x14ac:dyDescent="0.25">
      <c r="A1245" s="9" t="str">
        <f t="shared" si="57"/>
        <v xml:space="preserve">cb6.441898b </v>
      </c>
      <c r="B1245" s="9" t="s">
        <v>379</v>
      </c>
      <c r="C1245" t="s">
        <v>24</v>
      </c>
      <c r="D1245">
        <v>384097</v>
      </c>
      <c r="E1245" t="s">
        <v>872</v>
      </c>
      <c r="F1245" t="s">
        <v>24</v>
      </c>
      <c r="G1245" s="8">
        <v>41898</v>
      </c>
      <c r="H1245">
        <v>9</v>
      </c>
      <c r="I1245">
        <v>3</v>
      </c>
      <c r="J1245" t="s">
        <v>881</v>
      </c>
      <c r="K1245" t="s">
        <v>865</v>
      </c>
      <c r="L1245" t="s">
        <v>866</v>
      </c>
      <c r="M1245" t="s">
        <v>867</v>
      </c>
      <c r="O1245">
        <v>2.5365000000000002</v>
      </c>
      <c r="P1245" t="s">
        <v>868</v>
      </c>
      <c r="Q1245" t="s">
        <v>880</v>
      </c>
      <c r="S1245" s="6" t="e">
        <f t="shared" si="56"/>
        <v>#N/A</v>
      </c>
      <c r="V1245" s="9" t="str">
        <f t="shared" si="58"/>
        <v>cb6.442591s</v>
      </c>
      <c r="W1245" t="s">
        <v>106</v>
      </c>
      <c r="X1245" s="10">
        <v>42591</v>
      </c>
      <c r="Y1245" t="s">
        <v>891</v>
      </c>
      <c r="Z1245">
        <v>1</v>
      </c>
      <c r="AA1245" t="s">
        <v>892</v>
      </c>
      <c r="AB1245">
        <v>5.34</v>
      </c>
      <c r="AC1245">
        <v>6</v>
      </c>
      <c r="AD1245" t="b">
        <v>0</v>
      </c>
    </row>
    <row r="1246" spans="1:30" x14ac:dyDescent="0.25">
      <c r="A1246" s="9" t="str">
        <f t="shared" si="57"/>
        <v xml:space="preserve">cb6.441898b </v>
      </c>
      <c r="B1246" s="9" t="s">
        <v>379</v>
      </c>
      <c r="C1246" t="s">
        <v>24</v>
      </c>
      <c r="D1246">
        <v>384097</v>
      </c>
      <c r="E1246" t="s">
        <v>872</v>
      </c>
      <c r="F1246" t="s">
        <v>24</v>
      </c>
      <c r="G1246" s="8">
        <v>41898</v>
      </c>
      <c r="H1246">
        <v>9</v>
      </c>
      <c r="I1246">
        <v>3</v>
      </c>
      <c r="J1246" t="s">
        <v>881</v>
      </c>
      <c r="K1246" t="s">
        <v>865</v>
      </c>
      <c r="L1246" t="s">
        <v>866</v>
      </c>
      <c r="M1246" t="s">
        <v>871</v>
      </c>
      <c r="N1246" t="s">
        <v>874</v>
      </c>
      <c r="O1246">
        <v>1.2517</v>
      </c>
      <c r="P1246" t="s">
        <v>868</v>
      </c>
      <c r="Q1246" t="s">
        <v>880</v>
      </c>
      <c r="S1246" s="6" t="e">
        <f t="shared" si="56"/>
        <v>#N/A</v>
      </c>
      <c r="V1246" s="9" t="str">
        <f t="shared" si="58"/>
        <v>cb6.442591b</v>
      </c>
      <c r="W1246" t="s">
        <v>106</v>
      </c>
      <c r="X1246" s="10">
        <v>42591</v>
      </c>
      <c r="Y1246" t="s">
        <v>893</v>
      </c>
      <c r="Z1246">
        <v>8</v>
      </c>
      <c r="AA1246" t="s">
        <v>892</v>
      </c>
      <c r="AB1246">
        <v>4.1651999999999996</v>
      </c>
      <c r="AC1246">
        <v>6</v>
      </c>
      <c r="AD1246" t="b">
        <v>1</v>
      </c>
    </row>
    <row r="1247" spans="1:30" x14ac:dyDescent="0.25">
      <c r="A1247" s="9" t="str">
        <f t="shared" si="57"/>
        <v xml:space="preserve">cb6.441898b </v>
      </c>
      <c r="B1247" s="9" t="s">
        <v>379</v>
      </c>
      <c r="C1247" t="s">
        <v>24</v>
      </c>
      <c r="D1247">
        <v>384097</v>
      </c>
      <c r="E1247" t="s">
        <v>872</v>
      </c>
      <c r="F1247" t="s">
        <v>24</v>
      </c>
      <c r="G1247" s="8">
        <v>41898</v>
      </c>
      <c r="H1247">
        <v>9</v>
      </c>
      <c r="I1247">
        <v>3</v>
      </c>
      <c r="J1247" t="s">
        <v>881</v>
      </c>
      <c r="K1247" t="s">
        <v>875</v>
      </c>
      <c r="L1247" t="s">
        <v>876</v>
      </c>
      <c r="M1247" t="s">
        <v>877</v>
      </c>
      <c r="O1247">
        <v>23.28</v>
      </c>
      <c r="P1247" t="s">
        <v>878</v>
      </c>
      <c r="Q1247" t="s">
        <v>880</v>
      </c>
      <c r="S1247" s="6" t="e">
        <f t="shared" si="56"/>
        <v>#N/A</v>
      </c>
      <c r="V1247" s="9" t="str">
        <f t="shared" si="58"/>
        <v>cb6.442591bp</v>
      </c>
      <c r="W1247" t="s">
        <v>106</v>
      </c>
      <c r="X1247" s="10">
        <v>42591</v>
      </c>
      <c r="Y1247" t="s">
        <v>61</v>
      </c>
      <c r="Z1247">
        <v>8</v>
      </c>
      <c r="AA1247" t="s">
        <v>892</v>
      </c>
      <c r="AB1247">
        <v>4.3788</v>
      </c>
      <c r="AC1247">
        <v>6</v>
      </c>
      <c r="AD1247" t="b">
        <v>1</v>
      </c>
    </row>
    <row r="1248" spans="1:30" x14ac:dyDescent="0.25">
      <c r="A1248" s="9" t="str">
        <f t="shared" si="57"/>
        <v xml:space="preserve">cb6.441933s </v>
      </c>
      <c r="B1248" s="9" t="s">
        <v>380</v>
      </c>
      <c r="C1248" t="s">
        <v>24</v>
      </c>
      <c r="D1248">
        <v>384098</v>
      </c>
      <c r="E1248" t="s">
        <v>872</v>
      </c>
      <c r="F1248" t="s">
        <v>24</v>
      </c>
      <c r="G1248" s="8">
        <v>41933</v>
      </c>
      <c r="H1248">
        <v>1</v>
      </c>
      <c r="I1248">
        <v>2</v>
      </c>
      <c r="J1248" t="s">
        <v>864</v>
      </c>
      <c r="K1248" t="s">
        <v>865</v>
      </c>
      <c r="L1248" t="s">
        <v>866</v>
      </c>
      <c r="M1248" t="s">
        <v>867</v>
      </c>
      <c r="O1248">
        <v>5.1264000000000003</v>
      </c>
      <c r="P1248" t="s">
        <v>868</v>
      </c>
      <c r="Q1248" t="s">
        <v>873</v>
      </c>
      <c r="S1248" s="6" t="e">
        <f t="shared" si="56"/>
        <v>#N/A</v>
      </c>
      <c r="V1248" s="9" t="str">
        <f t="shared" si="58"/>
        <v>cb6.442613ap</v>
      </c>
      <c r="W1248" t="s">
        <v>106</v>
      </c>
      <c r="X1248" s="10">
        <v>42613</v>
      </c>
      <c r="Y1248" t="s">
        <v>57</v>
      </c>
      <c r="Z1248">
        <v>4</v>
      </c>
      <c r="AA1248" t="s">
        <v>892</v>
      </c>
      <c r="AB1248">
        <v>4.7466699999999999</v>
      </c>
    </row>
    <row r="1249" spans="1:30" x14ac:dyDescent="0.25">
      <c r="A1249" s="9" t="str">
        <f t="shared" si="57"/>
        <v xml:space="preserve">cb6.441933s </v>
      </c>
      <c r="B1249" s="9" t="s">
        <v>380</v>
      </c>
      <c r="C1249" t="s">
        <v>24</v>
      </c>
      <c r="D1249">
        <v>384098</v>
      </c>
      <c r="E1249" t="s">
        <v>872</v>
      </c>
      <c r="F1249" t="s">
        <v>24</v>
      </c>
      <c r="G1249" s="8">
        <v>41933</v>
      </c>
      <c r="H1249">
        <v>1</v>
      </c>
      <c r="I1249">
        <v>2</v>
      </c>
      <c r="J1249" t="s">
        <v>864</v>
      </c>
      <c r="K1249" t="s">
        <v>865</v>
      </c>
      <c r="L1249" t="s">
        <v>866</v>
      </c>
      <c r="M1249" t="s">
        <v>869</v>
      </c>
      <c r="O1249">
        <v>2.0779999999999998</v>
      </c>
      <c r="P1249" t="s">
        <v>870</v>
      </c>
      <c r="Q1249" t="s">
        <v>873</v>
      </c>
      <c r="S1249" s="6" t="e">
        <f t="shared" si="56"/>
        <v>#N/A</v>
      </c>
      <c r="V1249" s="9" t="str">
        <f t="shared" si="58"/>
        <v>cb6.442613b</v>
      </c>
      <c r="W1249" t="s">
        <v>106</v>
      </c>
      <c r="X1249" s="10">
        <v>42613</v>
      </c>
      <c r="Y1249" t="s">
        <v>893</v>
      </c>
      <c r="Z1249">
        <v>9</v>
      </c>
      <c r="AA1249" t="s">
        <v>892</v>
      </c>
      <c r="AB1249">
        <v>3.2040000000000002</v>
      </c>
    </row>
    <row r="1250" spans="1:30" x14ac:dyDescent="0.25">
      <c r="A1250" s="9" t="str">
        <f t="shared" si="57"/>
        <v xml:space="preserve">cb6.441933s </v>
      </c>
      <c r="B1250" s="9" t="s">
        <v>380</v>
      </c>
      <c r="C1250" t="s">
        <v>24</v>
      </c>
      <c r="D1250">
        <v>384098</v>
      </c>
      <c r="E1250" t="s">
        <v>872</v>
      </c>
      <c r="F1250" t="s">
        <v>24</v>
      </c>
      <c r="G1250" s="8">
        <v>41933</v>
      </c>
      <c r="H1250">
        <v>1</v>
      </c>
      <c r="I1250">
        <v>2</v>
      </c>
      <c r="J1250" t="s">
        <v>864</v>
      </c>
      <c r="K1250" t="s">
        <v>865</v>
      </c>
      <c r="L1250" t="s">
        <v>866</v>
      </c>
      <c r="M1250" t="s">
        <v>871</v>
      </c>
      <c r="N1250" t="s">
        <v>874</v>
      </c>
      <c r="O1250">
        <v>1.2517</v>
      </c>
      <c r="P1250" t="s">
        <v>868</v>
      </c>
      <c r="Q1250" t="s">
        <v>873</v>
      </c>
      <c r="S1250" s="6" t="e">
        <f t="shared" si="56"/>
        <v>#N/A</v>
      </c>
      <c r="V1250" s="9" t="str">
        <f t="shared" si="58"/>
        <v>cb6.442613s</v>
      </c>
      <c r="W1250" t="s">
        <v>106</v>
      </c>
      <c r="X1250" s="10">
        <v>42613</v>
      </c>
      <c r="Y1250" t="s">
        <v>891</v>
      </c>
      <c r="Z1250">
        <v>1</v>
      </c>
      <c r="AA1250" t="s">
        <v>892</v>
      </c>
      <c r="AB1250">
        <v>3.4413299999999998</v>
      </c>
    </row>
    <row r="1251" spans="1:30" x14ac:dyDescent="0.25">
      <c r="A1251" s="9" t="str">
        <f t="shared" si="57"/>
        <v xml:space="preserve">cb6.441933s </v>
      </c>
      <c r="B1251" s="9" t="s">
        <v>380</v>
      </c>
      <c r="C1251" t="s">
        <v>24</v>
      </c>
      <c r="D1251">
        <v>384098</v>
      </c>
      <c r="E1251" t="s">
        <v>872</v>
      </c>
      <c r="F1251" t="s">
        <v>24</v>
      </c>
      <c r="G1251" s="8">
        <v>41933</v>
      </c>
      <c r="H1251">
        <v>1</v>
      </c>
      <c r="I1251">
        <v>2</v>
      </c>
      <c r="J1251" t="s">
        <v>864</v>
      </c>
      <c r="K1251" t="s">
        <v>875</v>
      </c>
      <c r="L1251" t="s">
        <v>876</v>
      </c>
      <c r="M1251" t="s">
        <v>877</v>
      </c>
      <c r="O1251">
        <v>22.57</v>
      </c>
      <c r="P1251" t="s">
        <v>878</v>
      </c>
      <c r="Q1251" t="s">
        <v>873</v>
      </c>
      <c r="S1251" s="6" t="e">
        <f t="shared" si="56"/>
        <v>#N/A</v>
      </c>
      <c r="V1251" s="9" t="str">
        <f t="shared" si="58"/>
        <v>cb6.442613bp</v>
      </c>
      <c r="W1251" t="s">
        <v>106</v>
      </c>
      <c r="X1251" s="10">
        <v>42613</v>
      </c>
      <c r="Y1251" t="s">
        <v>61</v>
      </c>
      <c r="Z1251">
        <v>6</v>
      </c>
      <c r="AA1251" t="s">
        <v>892</v>
      </c>
      <c r="AB1251">
        <v>5.4586699999999997</v>
      </c>
    </row>
    <row r="1252" spans="1:30" x14ac:dyDescent="0.25">
      <c r="A1252" s="9" t="str">
        <f t="shared" si="57"/>
        <v>cb6.441933ap</v>
      </c>
      <c r="B1252" s="9" t="s">
        <v>380</v>
      </c>
      <c r="C1252" t="s">
        <v>24</v>
      </c>
      <c r="D1252">
        <v>384098</v>
      </c>
      <c r="E1252" t="s">
        <v>872</v>
      </c>
      <c r="F1252" t="s">
        <v>24</v>
      </c>
      <c r="G1252" s="8">
        <v>41933</v>
      </c>
      <c r="H1252">
        <v>2</v>
      </c>
      <c r="I1252">
        <v>2</v>
      </c>
      <c r="J1252" t="s">
        <v>17</v>
      </c>
      <c r="K1252" t="s">
        <v>865</v>
      </c>
      <c r="L1252" t="s">
        <v>866</v>
      </c>
      <c r="M1252" t="s">
        <v>867</v>
      </c>
      <c r="O1252">
        <v>4.9127999999999998</v>
      </c>
      <c r="P1252" t="s">
        <v>868</v>
      </c>
      <c r="Q1252" t="s">
        <v>873</v>
      </c>
      <c r="S1252" s="6">
        <f t="shared" si="56"/>
        <v>2</v>
      </c>
      <c r="V1252" s="9" t="str">
        <f t="shared" si="58"/>
        <v>cb6.442639ap</v>
      </c>
      <c r="W1252" t="s">
        <v>106</v>
      </c>
      <c r="X1252" s="10">
        <v>42639</v>
      </c>
      <c r="Y1252" t="s">
        <v>57</v>
      </c>
      <c r="Z1252">
        <v>3</v>
      </c>
      <c r="AA1252" t="s">
        <v>892</v>
      </c>
      <c r="AB1252">
        <v>5.0195999999999996</v>
      </c>
      <c r="AC1252">
        <v>3</v>
      </c>
      <c r="AD1252" t="b">
        <v>0</v>
      </c>
    </row>
    <row r="1253" spans="1:30" x14ac:dyDescent="0.25">
      <c r="A1253" s="9" t="str">
        <f t="shared" si="57"/>
        <v>cb6.441933ap</v>
      </c>
      <c r="B1253" s="9" t="s">
        <v>380</v>
      </c>
      <c r="C1253" t="s">
        <v>24</v>
      </c>
      <c r="D1253">
        <v>384098</v>
      </c>
      <c r="E1253" t="s">
        <v>872</v>
      </c>
      <c r="F1253" t="s">
        <v>24</v>
      </c>
      <c r="G1253" s="8">
        <v>41933</v>
      </c>
      <c r="H1253">
        <v>2</v>
      </c>
      <c r="I1253">
        <v>2</v>
      </c>
      <c r="J1253" t="s">
        <v>17</v>
      </c>
      <c r="K1253" t="s">
        <v>865</v>
      </c>
      <c r="L1253" t="s">
        <v>866</v>
      </c>
      <c r="M1253" t="s">
        <v>871</v>
      </c>
      <c r="N1253" t="s">
        <v>874</v>
      </c>
      <c r="O1253">
        <v>1.2517</v>
      </c>
      <c r="P1253" t="s">
        <v>868</v>
      </c>
      <c r="Q1253" t="s">
        <v>873</v>
      </c>
      <c r="S1253" s="6">
        <f t="shared" si="56"/>
        <v>2</v>
      </c>
      <c r="V1253" s="9" t="str">
        <f t="shared" si="58"/>
        <v>cb6.442639b</v>
      </c>
      <c r="W1253" t="s">
        <v>106</v>
      </c>
      <c r="X1253" s="10">
        <v>42639</v>
      </c>
      <c r="Y1253" t="s">
        <v>893</v>
      </c>
      <c r="Z1253">
        <v>8</v>
      </c>
      <c r="AA1253" t="s">
        <v>892</v>
      </c>
      <c r="AB1253">
        <v>4.5923999999999996</v>
      </c>
      <c r="AC1253">
        <v>3</v>
      </c>
      <c r="AD1253" t="b">
        <v>1</v>
      </c>
    </row>
    <row r="1254" spans="1:30" x14ac:dyDescent="0.25">
      <c r="A1254" s="9" t="str">
        <f t="shared" si="57"/>
        <v>cb6.441933ap</v>
      </c>
      <c r="B1254" s="9" t="s">
        <v>380</v>
      </c>
      <c r="C1254" t="s">
        <v>24</v>
      </c>
      <c r="D1254">
        <v>384098</v>
      </c>
      <c r="E1254" t="s">
        <v>872</v>
      </c>
      <c r="F1254" t="s">
        <v>24</v>
      </c>
      <c r="G1254" s="8">
        <v>41933</v>
      </c>
      <c r="H1254">
        <v>2</v>
      </c>
      <c r="I1254">
        <v>2</v>
      </c>
      <c r="J1254" t="s">
        <v>17</v>
      </c>
      <c r="K1254" t="s">
        <v>875</v>
      </c>
      <c r="L1254" t="s">
        <v>876</v>
      </c>
      <c r="M1254" t="s">
        <v>877</v>
      </c>
      <c r="O1254">
        <v>22.57</v>
      </c>
      <c r="P1254" t="s">
        <v>878</v>
      </c>
      <c r="Q1254" t="s">
        <v>873</v>
      </c>
      <c r="S1254" s="6">
        <f t="shared" si="56"/>
        <v>2</v>
      </c>
      <c r="V1254" s="9" t="str">
        <f t="shared" si="58"/>
        <v>cb6.442639bp</v>
      </c>
      <c r="W1254" t="s">
        <v>106</v>
      </c>
      <c r="X1254" s="10">
        <v>42639</v>
      </c>
      <c r="Y1254" t="s">
        <v>61</v>
      </c>
      <c r="Z1254">
        <v>6</v>
      </c>
      <c r="AA1254" t="s">
        <v>892</v>
      </c>
      <c r="AB1254">
        <v>4.6992000000000003</v>
      </c>
      <c r="AC1254">
        <v>3</v>
      </c>
      <c r="AD1254" t="b">
        <v>1</v>
      </c>
    </row>
    <row r="1255" spans="1:30" x14ac:dyDescent="0.25">
      <c r="A1255" s="9" t="str">
        <f t="shared" si="57"/>
        <v xml:space="preserve">cb6.441933m </v>
      </c>
      <c r="B1255" s="9" t="s">
        <v>380</v>
      </c>
      <c r="C1255" t="s">
        <v>24</v>
      </c>
      <c r="D1255">
        <v>384098</v>
      </c>
      <c r="E1255" t="s">
        <v>872</v>
      </c>
      <c r="F1255" t="s">
        <v>24</v>
      </c>
      <c r="G1255" s="8">
        <v>41933</v>
      </c>
      <c r="H1255">
        <v>3</v>
      </c>
      <c r="I1255">
        <v>2</v>
      </c>
      <c r="J1255" t="s">
        <v>879</v>
      </c>
      <c r="K1255" t="s">
        <v>875</v>
      </c>
      <c r="L1255" t="s">
        <v>876</v>
      </c>
      <c r="M1255" t="s">
        <v>877</v>
      </c>
      <c r="O1255">
        <v>22.65</v>
      </c>
      <c r="P1255" t="s">
        <v>878</v>
      </c>
      <c r="Q1255" t="s">
        <v>880</v>
      </c>
      <c r="S1255" s="6" t="e">
        <f t="shared" si="56"/>
        <v>#N/A</v>
      </c>
      <c r="V1255" s="9" t="str">
        <f t="shared" si="58"/>
        <v>cb6.442639s</v>
      </c>
      <c r="W1255" t="s">
        <v>106</v>
      </c>
      <c r="X1255" s="10">
        <v>42639</v>
      </c>
      <c r="Y1255" t="s">
        <v>891</v>
      </c>
      <c r="Z1255">
        <v>1</v>
      </c>
      <c r="AA1255" t="s">
        <v>892</v>
      </c>
      <c r="AB1255">
        <v>4.2720000000000002</v>
      </c>
      <c r="AC1255">
        <v>3</v>
      </c>
      <c r="AD1255" t="b">
        <v>0</v>
      </c>
    </row>
    <row r="1256" spans="1:30" x14ac:dyDescent="0.25">
      <c r="A1256" s="9" t="str">
        <f t="shared" si="57"/>
        <v>cb6.441933bp</v>
      </c>
      <c r="B1256" s="9" t="s">
        <v>380</v>
      </c>
      <c r="C1256" t="s">
        <v>24</v>
      </c>
      <c r="D1256">
        <v>384098</v>
      </c>
      <c r="E1256" t="s">
        <v>872</v>
      </c>
      <c r="F1256" t="s">
        <v>24</v>
      </c>
      <c r="G1256" s="8">
        <v>41933</v>
      </c>
      <c r="H1256">
        <v>4</v>
      </c>
      <c r="I1256">
        <v>2</v>
      </c>
      <c r="J1256" t="s">
        <v>23</v>
      </c>
      <c r="K1256" t="s">
        <v>865</v>
      </c>
      <c r="L1256" t="s">
        <v>866</v>
      </c>
      <c r="M1256" t="s">
        <v>867</v>
      </c>
      <c r="O1256">
        <v>3.8448000000000002</v>
      </c>
      <c r="P1256" t="s">
        <v>868</v>
      </c>
      <c r="Q1256" t="s">
        <v>880</v>
      </c>
      <c r="S1256" s="6">
        <f t="shared" si="56"/>
        <v>2</v>
      </c>
      <c r="V1256" s="9" t="str">
        <f t="shared" si="58"/>
        <v>cb6.442662s</v>
      </c>
      <c r="W1256" t="s">
        <v>106</v>
      </c>
      <c r="X1256" s="10">
        <v>42662</v>
      </c>
      <c r="Y1256" t="s">
        <v>891</v>
      </c>
      <c r="Z1256">
        <v>1</v>
      </c>
      <c r="AA1256" t="s">
        <v>892</v>
      </c>
      <c r="AB1256">
        <v>5.6604000000000001</v>
      </c>
      <c r="AC1256">
        <v>2</v>
      </c>
      <c r="AD1256" t="b">
        <v>0</v>
      </c>
    </row>
    <row r="1257" spans="1:30" x14ac:dyDescent="0.25">
      <c r="A1257" s="9" t="str">
        <f t="shared" si="57"/>
        <v>cb6.441933bp</v>
      </c>
      <c r="B1257" s="9" t="s">
        <v>380</v>
      </c>
      <c r="C1257" t="s">
        <v>24</v>
      </c>
      <c r="D1257">
        <v>384098</v>
      </c>
      <c r="E1257" t="s">
        <v>872</v>
      </c>
      <c r="F1257" t="s">
        <v>24</v>
      </c>
      <c r="G1257" s="8">
        <v>41933</v>
      </c>
      <c r="H1257">
        <v>4</v>
      </c>
      <c r="I1257">
        <v>2</v>
      </c>
      <c r="J1257" t="s">
        <v>23</v>
      </c>
      <c r="K1257" t="s">
        <v>865</v>
      </c>
      <c r="L1257" t="s">
        <v>866</v>
      </c>
      <c r="M1257" t="s">
        <v>871</v>
      </c>
      <c r="N1257" t="s">
        <v>874</v>
      </c>
      <c r="O1257">
        <v>1.2517</v>
      </c>
      <c r="P1257" t="s">
        <v>868</v>
      </c>
      <c r="Q1257" t="s">
        <v>880</v>
      </c>
      <c r="S1257" s="6">
        <f t="shared" si="56"/>
        <v>2</v>
      </c>
      <c r="V1257" s="9" t="str">
        <f t="shared" si="58"/>
        <v>cb6.442689s</v>
      </c>
      <c r="W1257" t="s">
        <v>106</v>
      </c>
      <c r="X1257" s="10">
        <v>42689</v>
      </c>
      <c r="Y1257" t="s">
        <v>891</v>
      </c>
      <c r="Z1257">
        <v>1</v>
      </c>
      <c r="AA1257" t="s">
        <v>892</v>
      </c>
      <c r="AB1257">
        <v>8.01</v>
      </c>
      <c r="AC1257">
        <v>3</v>
      </c>
      <c r="AD1257" t="b">
        <v>0</v>
      </c>
    </row>
    <row r="1258" spans="1:30" x14ac:dyDescent="0.25">
      <c r="A1258" s="9" t="str">
        <f t="shared" si="57"/>
        <v>cb6.441933bp</v>
      </c>
      <c r="B1258" s="9" t="s">
        <v>380</v>
      </c>
      <c r="C1258" t="s">
        <v>24</v>
      </c>
      <c r="D1258">
        <v>384098</v>
      </c>
      <c r="E1258" t="s">
        <v>872</v>
      </c>
      <c r="F1258" t="s">
        <v>24</v>
      </c>
      <c r="G1258" s="8">
        <v>41933</v>
      </c>
      <c r="H1258">
        <v>4</v>
      </c>
      <c r="I1258">
        <v>2</v>
      </c>
      <c r="J1258" t="s">
        <v>23</v>
      </c>
      <c r="K1258" t="s">
        <v>875</v>
      </c>
      <c r="L1258" t="s">
        <v>876</v>
      </c>
      <c r="M1258" t="s">
        <v>877</v>
      </c>
      <c r="O1258">
        <v>23.64</v>
      </c>
      <c r="P1258" t="s">
        <v>878</v>
      </c>
      <c r="Q1258" t="s">
        <v>880</v>
      </c>
      <c r="S1258" s="6">
        <f t="shared" si="56"/>
        <v>2</v>
      </c>
      <c r="V1258" s="9" t="str">
        <f t="shared" si="58"/>
        <v>cb6.442662ap</v>
      </c>
      <c r="W1258" t="s">
        <v>106</v>
      </c>
      <c r="X1258" s="10">
        <v>42662</v>
      </c>
      <c r="Y1258" t="s">
        <v>57</v>
      </c>
      <c r="Z1258">
        <v>2</v>
      </c>
      <c r="AA1258" t="s">
        <v>892</v>
      </c>
      <c r="AB1258">
        <v>5.34</v>
      </c>
      <c r="AC1258">
        <v>2</v>
      </c>
      <c r="AD1258" t="b">
        <v>0</v>
      </c>
    </row>
    <row r="1259" spans="1:30" x14ac:dyDescent="0.25">
      <c r="A1259" s="9" t="str">
        <f t="shared" si="57"/>
        <v xml:space="preserve">cb6.441933m </v>
      </c>
      <c r="B1259" s="9" t="s">
        <v>380</v>
      </c>
      <c r="C1259" t="s">
        <v>24</v>
      </c>
      <c r="D1259">
        <v>384098</v>
      </c>
      <c r="E1259" t="s">
        <v>872</v>
      </c>
      <c r="F1259" t="s">
        <v>24</v>
      </c>
      <c r="G1259" s="8">
        <v>41933</v>
      </c>
      <c r="H1259">
        <v>5</v>
      </c>
      <c r="I1259">
        <v>2</v>
      </c>
      <c r="J1259" t="s">
        <v>879</v>
      </c>
      <c r="K1259" t="s">
        <v>875</v>
      </c>
      <c r="L1259" t="s">
        <v>876</v>
      </c>
      <c r="M1259" t="s">
        <v>877</v>
      </c>
      <c r="O1259">
        <v>24.33</v>
      </c>
      <c r="P1259" t="s">
        <v>878</v>
      </c>
      <c r="Q1259" t="s">
        <v>880</v>
      </c>
      <c r="S1259" s="6" t="e">
        <f t="shared" si="56"/>
        <v>#N/A</v>
      </c>
      <c r="V1259" s="9" t="str">
        <f t="shared" si="58"/>
        <v>cb6.442662b</v>
      </c>
      <c r="W1259" t="s">
        <v>106</v>
      </c>
      <c r="X1259" s="10">
        <v>42662</v>
      </c>
      <c r="Y1259" t="s">
        <v>893</v>
      </c>
      <c r="Z1259">
        <v>9</v>
      </c>
      <c r="AA1259" t="s">
        <v>892</v>
      </c>
      <c r="AB1259">
        <v>3.3108</v>
      </c>
      <c r="AC1259">
        <v>2</v>
      </c>
      <c r="AD1259" t="b">
        <v>1</v>
      </c>
    </row>
    <row r="1260" spans="1:30" x14ac:dyDescent="0.25">
      <c r="A1260" s="9" t="str">
        <f t="shared" si="57"/>
        <v xml:space="preserve">cb6.441933m </v>
      </c>
      <c r="B1260" s="9" t="s">
        <v>380</v>
      </c>
      <c r="C1260" t="s">
        <v>24</v>
      </c>
      <c r="D1260">
        <v>384098</v>
      </c>
      <c r="E1260" t="s">
        <v>872</v>
      </c>
      <c r="F1260" t="s">
        <v>24</v>
      </c>
      <c r="G1260" s="8">
        <v>41933</v>
      </c>
      <c r="H1260">
        <v>6</v>
      </c>
      <c r="I1260">
        <v>2</v>
      </c>
      <c r="J1260" t="s">
        <v>879</v>
      </c>
      <c r="K1260" t="s">
        <v>875</v>
      </c>
      <c r="L1260" t="s">
        <v>876</v>
      </c>
      <c r="M1260" t="s">
        <v>877</v>
      </c>
      <c r="O1260">
        <v>24.44</v>
      </c>
      <c r="P1260" t="s">
        <v>878</v>
      </c>
      <c r="Q1260" t="s">
        <v>880</v>
      </c>
      <c r="S1260" s="6" t="e">
        <f t="shared" ref="S1260:S1323" si="59">VLOOKUP(A1260,$V$6:$AD$9826,8,FALSE)</f>
        <v>#N/A</v>
      </c>
      <c r="V1260" s="9" t="str">
        <f t="shared" si="58"/>
        <v>cb6.442662bp</v>
      </c>
      <c r="W1260" t="s">
        <v>106</v>
      </c>
      <c r="X1260" s="10">
        <v>42662</v>
      </c>
      <c r="Y1260" t="s">
        <v>61</v>
      </c>
      <c r="Z1260">
        <v>4</v>
      </c>
      <c r="AA1260" t="s">
        <v>892</v>
      </c>
      <c r="AB1260">
        <v>6.6215999999999999</v>
      </c>
      <c r="AC1260">
        <v>2</v>
      </c>
      <c r="AD1260" t="b">
        <v>1</v>
      </c>
    </row>
    <row r="1261" spans="1:30" x14ac:dyDescent="0.25">
      <c r="A1261" s="9" t="str">
        <f t="shared" si="57"/>
        <v xml:space="preserve">cb6.441933m </v>
      </c>
      <c r="B1261" s="9" t="s">
        <v>380</v>
      </c>
      <c r="C1261" t="s">
        <v>24</v>
      </c>
      <c r="D1261">
        <v>384098</v>
      </c>
      <c r="E1261" t="s">
        <v>872</v>
      </c>
      <c r="F1261" t="s">
        <v>24</v>
      </c>
      <c r="G1261" s="8">
        <v>41933</v>
      </c>
      <c r="H1261">
        <v>7</v>
      </c>
      <c r="I1261">
        <v>2</v>
      </c>
      <c r="J1261" t="s">
        <v>879</v>
      </c>
      <c r="K1261" t="s">
        <v>875</v>
      </c>
      <c r="L1261" t="s">
        <v>876</v>
      </c>
      <c r="M1261" t="s">
        <v>877</v>
      </c>
      <c r="O1261">
        <v>24.52</v>
      </c>
      <c r="P1261" t="s">
        <v>878</v>
      </c>
      <c r="Q1261" t="s">
        <v>880</v>
      </c>
      <c r="S1261" s="6" t="e">
        <f t="shared" si="59"/>
        <v>#N/A</v>
      </c>
      <c r="V1261" s="9" t="str">
        <f t="shared" si="58"/>
        <v>cb6.442689ap</v>
      </c>
      <c r="W1261" t="s">
        <v>106</v>
      </c>
      <c r="X1261" s="10">
        <v>42689</v>
      </c>
      <c r="Y1261" t="s">
        <v>57</v>
      </c>
      <c r="Z1261">
        <v>3</v>
      </c>
      <c r="AA1261" t="s">
        <v>892</v>
      </c>
      <c r="AB1261">
        <v>7.2089999999999996</v>
      </c>
      <c r="AC1261">
        <v>3</v>
      </c>
      <c r="AD1261" t="b">
        <v>0</v>
      </c>
    </row>
    <row r="1262" spans="1:30" x14ac:dyDescent="0.25">
      <c r="A1262" s="9" t="str">
        <f t="shared" si="57"/>
        <v xml:space="preserve">cb6.441933b </v>
      </c>
      <c r="B1262" s="9" t="s">
        <v>380</v>
      </c>
      <c r="C1262" t="s">
        <v>24</v>
      </c>
      <c r="D1262">
        <v>384098</v>
      </c>
      <c r="E1262" t="s">
        <v>872</v>
      </c>
      <c r="F1262" t="s">
        <v>24</v>
      </c>
      <c r="G1262" s="8">
        <v>41933</v>
      </c>
      <c r="H1262">
        <v>8</v>
      </c>
      <c r="I1262">
        <v>2</v>
      </c>
      <c r="J1262" t="s">
        <v>881</v>
      </c>
      <c r="K1262" t="s">
        <v>865</v>
      </c>
      <c r="L1262" t="s">
        <v>866</v>
      </c>
      <c r="M1262" t="s">
        <v>867</v>
      </c>
      <c r="O1262">
        <v>1.9224000000000001</v>
      </c>
      <c r="P1262" t="s">
        <v>868</v>
      </c>
      <c r="Q1262" t="s">
        <v>880</v>
      </c>
      <c r="S1262" s="6" t="e">
        <f t="shared" si="59"/>
        <v>#N/A</v>
      </c>
      <c r="V1262" s="9" t="str">
        <f t="shared" si="58"/>
        <v>cb6.442689b</v>
      </c>
      <c r="W1262" t="s">
        <v>106</v>
      </c>
      <c r="X1262" s="10">
        <v>42689</v>
      </c>
      <c r="Y1262" t="s">
        <v>893</v>
      </c>
      <c r="Z1262">
        <v>9</v>
      </c>
      <c r="AA1262" t="s">
        <v>892</v>
      </c>
      <c r="AB1262">
        <v>5.8739999999999997</v>
      </c>
      <c r="AC1262">
        <v>3</v>
      </c>
      <c r="AD1262" t="b">
        <v>1</v>
      </c>
    </row>
    <row r="1263" spans="1:30" x14ac:dyDescent="0.25">
      <c r="A1263" s="9" t="str">
        <f t="shared" si="57"/>
        <v xml:space="preserve">cb6.441933b </v>
      </c>
      <c r="B1263" s="9" t="s">
        <v>380</v>
      </c>
      <c r="C1263" t="s">
        <v>24</v>
      </c>
      <c r="D1263">
        <v>384098</v>
      </c>
      <c r="E1263" t="s">
        <v>872</v>
      </c>
      <c r="F1263" t="s">
        <v>24</v>
      </c>
      <c r="G1263" s="8">
        <v>41933</v>
      </c>
      <c r="H1263">
        <v>8</v>
      </c>
      <c r="I1263">
        <v>2</v>
      </c>
      <c r="J1263" t="s">
        <v>881</v>
      </c>
      <c r="K1263" t="s">
        <v>865</v>
      </c>
      <c r="L1263" t="s">
        <v>866</v>
      </c>
      <c r="M1263" t="s">
        <v>871</v>
      </c>
      <c r="N1263" t="s">
        <v>874</v>
      </c>
      <c r="O1263">
        <v>1.2517</v>
      </c>
      <c r="P1263" t="s">
        <v>868</v>
      </c>
      <c r="Q1263" t="s">
        <v>880</v>
      </c>
      <c r="S1263" s="6" t="e">
        <f t="shared" si="59"/>
        <v>#N/A</v>
      </c>
      <c r="V1263" s="9" t="str">
        <f t="shared" si="58"/>
        <v>cb6.442689bp</v>
      </c>
      <c r="W1263" t="s">
        <v>106</v>
      </c>
      <c r="X1263" s="10">
        <v>42689</v>
      </c>
      <c r="Y1263" t="s">
        <v>61</v>
      </c>
      <c r="Z1263">
        <v>7</v>
      </c>
      <c r="AA1263" t="s">
        <v>892</v>
      </c>
      <c r="AB1263">
        <v>6.141</v>
      </c>
      <c r="AC1263">
        <v>3</v>
      </c>
      <c r="AD1263" t="b">
        <v>1</v>
      </c>
    </row>
    <row r="1264" spans="1:30" x14ac:dyDescent="0.25">
      <c r="A1264" s="9" t="str">
        <f t="shared" si="57"/>
        <v xml:space="preserve">cb6.441933b </v>
      </c>
      <c r="B1264" s="9" t="s">
        <v>380</v>
      </c>
      <c r="C1264" t="s">
        <v>24</v>
      </c>
      <c r="D1264">
        <v>384098</v>
      </c>
      <c r="E1264" t="s">
        <v>872</v>
      </c>
      <c r="F1264" t="s">
        <v>24</v>
      </c>
      <c r="G1264" s="8">
        <v>41933</v>
      </c>
      <c r="H1264">
        <v>8</v>
      </c>
      <c r="I1264">
        <v>2</v>
      </c>
      <c r="J1264" t="s">
        <v>881</v>
      </c>
      <c r="K1264" t="s">
        <v>875</v>
      </c>
      <c r="L1264" t="s">
        <v>876</v>
      </c>
      <c r="M1264" t="s">
        <v>877</v>
      </c>
      <c r="O1264">
        <v>24.56</v>
      </c>
      <c r="P1264" t="s">
        <v>878</v>
      </c>
      <c r="Q1264" t="s">
        <v>880</v>
      </c>
      <c r="S1264" s="6" t="e">
        <f t="shared" si="59"/>
        <v>#N/A</v>
      </c>
      <c r="V1264" s="9" t="str">
        <f t="shared" si="58"/>
        <v>cb6.442689s</v>
      </c>
      <c r="W1264" t="s">
        <v>106</v>
      </c>
      <c r="X1264" s="10">
        <v>42689</v>
      </c>
      <c r="Y1264" t="s">
        <v>891</v>
      </c>
      <c r="Z1264">
        <v>1</v>
      </c>
      <c r="AA1264" t="s">
        <v>894</v>
      </c>
      <c r="AB1264">
        <v>2.5950000000000002</v>
      </c>
      <c r="AC1264">
        <v>3</v>
      </c>
      <c r="AD1264" t="b">
        <v>0</v>
      </c>
    </row>
    <row r="1265" spans="1:30" x14ac:dyDescent="0.25">
      <c r="A1265" s="9" t="str">
        <f t="shared" si="57"/>
        <v xml:space="preserve">cb6.441968s </v>
      </c>
      <c r="B1265" s="9" t="s">
        <v>381</v>
      </c>
      <c r="C1265" t="s">
        <v>24</v>
      </c>
      <c r="D1265">
        <v>384145</v>
      </c>
      <c r="E1265" t="s">
        <v>872</v>
      </c>
      <c r="F1265" t="s">
        <v>24</v>
      </c>
      <c r="G1265" s="8">
        <v>41968</v>
      </c>
      <c r="H1265">
        <v>1</v>
      </c>
      <c r="I1265">
        <v>3</v>
      </c>
      <c r="J1265" t="s">
        <v>864</v>
      </c>
      <c r="K1265" t="s">
        <v>865</v>
      </c>
      <c r="L1265" t="s">
        <v>866</v>
      </c>
      <c r="M1265" t="s">
        <v>867</v>
      </c>
      <c r="O1265">
        <v>5.6070000000000002</v>
      </c>
      <c r="P1265" t="s">
        <v>868</v>
      </c>
      <c r="Q1265" t="s">
        <v>873</v>
      </c>
      <c r="S1265" s="6" t="e">
        <f t="shared" si="59"/>
        <v>#N/A</v>
      </c>
      <c r="V1265" s="9" t="str">
        <f t="shared" si="58"/>
        <v>cb6.442662s</v>
      </c>
      <c r="W1265" t="s">
        <v>106</v>
      </c>
      <c r="X1265" s="10">
        <v>42662</v>
      </c>
      <c r="Y1265" t="s">
        <v>891</v>
      </c>
      <c r="Z1265">
        <v>1</v>
      </c>
      <c r="AA1265" t="s">
        <v>894</v>
      </c>
      <c r="AB1265">
        <v>2.339</v>
      </c>
      <c r="AC1265">
        <v>2</v>
      </c>
      <c r="AD1265" t="b">
        <v>0</v>
      </c>
    </row>
    <row r="1266" spans="1:30" x14ac:dyDescent="0.25">
      <c r="A1266" s="9" t="str">
        <f t="shared" si="57"/>
        <v xml:space="preserve">cb6.441968s </v>
      </c>
      <c r="B1266" s="9" t="s">
        <v>381</v>
      </c>
      <c r="C1266" t="s">
        <v>24</v>
      </c>
      <c r="D1266">
        <v>384145</v>
      </c>
      <c r="E1266" t="s">
        <v>872</v>
      </c>
      <c r="F1266" t="s">
        <v>24</v>
      </c>
      <c r="G1266" s="8">
        <v>41968</v>
      </c>
      <c r="H1266">
        <v>1</v>
      </c>
      <c r="I1266">
        <v>3</v>
      </c>
      <c r="J1266" t="s">
        <v>864</v>
      </c>
      <c r="K1266" t="s">
        <v>865</v>
      </c>
      <c r="L1266" t="s">
        <v>866</v>
      </c>
      <c r="M1266" t="s">
        <v>869</v>
      </c>
      <c r="O1266">
        <v>1.8129999999999999</v>
      </c>
      <c r="P1266" t="s">
        <v>870</v>
      </c>
      <c r="Q1266" t="s">
        <v>873</v>
      </c>
      <c r="S1266" s="6" t="e">
        <f t="shared" si="59"/>
        <v>#N/A</v>
      </c>
      <c r="V1266" s="9" t="str">
        <f t="shared" si="58"/>
        <v>cb6.442639s</v>
      </c>
      <c r="W1266" t="s">
        <v>106</v>
      </c>
      <c r="X1266" s="10">
        <v>42639</v>
      </c>
      <c r="Y1266" t="s">
        <v>891</v>
      </c>
      <c r="Z1266">
        <v>1</v>
      </c>
      <c r="AA1266" t="s">
        <v>894</v>
      </c>
      <c r="AB1266">
        <v>2.2050000000000001</v>
      </c>
      <c r="AC1266">
        <v>3</v>
      </c>
      <c r="AD1266" t="b">
        <v>0</v>
      </c>
    </row>
    <row r="1267" spans="1:30" x14ac:dyDescent="0.25">
      <c r="A1267" s="9" t="str">
        <f t="shared" si="57"/>
        <v xml:space="preserve">cb6.441968s </v>
      </c>
      <c r="B1267" s="9" t="s">
        <v>381</v>
      </c>
      <c r="C1267" t="s">
        <v>24</v>
      </c>
      <c r="D1267">
        <v>384145</v>
      </c>
      <c r="E1267" t="s">
        <v>872</v>
      </c>
      <c r="F1267" t="s">
        <v>24</v>
      </c>
      <c r="G1267" s="8">
        <v>41968</v>
      </c>
      <c r="H1267">
        <v>1</v>
      </c>
      <c r="I1267">
        <v>3</v>
      </c>
      <c r="J1267" t="s">
        <v>864</v>
      </c>
      <c r="K1267" t="s">
        <v>865</v>
      </c>
      <c r="L1267" t="s">
        <v>866</v>
      </c>
      <c r="M1267" t="s">
        <v>871</v>
      </c>
      <c r="N1267" t="s">
        <v>874</v>
      </c>
      <c r="O1267">
        <v>1.2517</v>
      </c>
      <c r="P1267" t="s">
        <v>868</v>
      </c>
      <c r="Q1267" t="s">
        <v>873</v>
      </c>
      <c r="S1267" s="6" t="e">
        <f t="shared" si="59"/>
        <v>#N/A</v>
      </c>
      <c r="V1267" s="9" t="str">
        <f t="shared" si="58"/>
        <v>cb6.442591s</v>
      </c>
      <c r="W1267" t="s">
        <v>106</v>
      </c>
      <c r="X1267" s="10">
        <v>42591</v>
      </c>
      <c r="Y1267" t="s">
        <v>891</v>
      </c>
      <c r="Z1267">
        <v>1</v>
      </c>
      <c r="AA1267" t="s">
        <v>894</v>
      </c>
      <c r="AB1267">
        <v>2.4209999999999998</v>
      </c>
      <c r="AC1267">
        <v>6</v>
      </c>
      <c r="AD1267" t="b">
        <v>0</v>
      </c>
    </row>
    <row r="1268" spans="1:30" x14ac:dyDescent="0.25">
      <c r="A1268" s="9" t="str">
        <f t="shared" si="57"/>
        <v xml:space="preserve">cb6.441968s </v>
      </c>
      <c r="B1268" s="9" t="s">
        <v>381</v>
      </c>
      <c r="C1268" t="s">
        <v>24</v>
      </c>
      <c r="D1268">
        <v>384145</v>
      </c>
      <c r="E1268" t="s">
        <v>872</v>
      </c>
      <c r="F1268" t="s">
        <v>24</v>
      </c>
      <c r="G1268" s="8">
        <v>41968</v>
      </c>
      <c r="H1268">
        <v>1</v>
      </c>
      <c r="I1268">
        <v>3</v>
      </c>
      <c r="J1268" t="s">
        <v>864</v>
      </c>
      <c r="K1268" t="s">
        <v>875</v>
      </c>
      <c r="L1268" t="s">
        <v>876</v>
      </c>
      <c r="M1268" t="s">
        <v>877</v>
      </c>
      <c r="O1268">
        <v>24.21</v>
      </c>
      <c r="P1268" t="s">
        <v>878</v>
      </c>
      <c r="Q1268" t="s">
        <v>873</v>
      </c>
      <c r="S1268" s="6" t="e">
        <f t="shared" si="59"/>
        <v>#N/A</v>
      </c>
      <c r="V1268" s="9" t="str">
        <f t="shared" si="58"/>
        <v>cb6.442564s</v>
      </c>
      <c r="W1268" t="s">
        <v>106</v>
      </c>
      <c r="X1268" s="10">
        <v>42564</v>
      </c>
      <c r="Y1268" t="s">
        <v>891</v>
      </c>
      <c r="Z1268">
        <v>1</v>
      </c>
      <c r="AA1268" t="s">
        <v>894</v>
      </c>
      <c r="AB1268">
        <v>2.4670000000000001</v>
      </c>
      <c r="AC1268">
        <v>5</v>
      </c>
      <c r="AD1268" t="b">
        <v>0</v>
      </c>
    </row>
    <row r="1269" spans="1:30" x14ac:dyDescent="0.25">
      <c r="A1269" s="9" t="str">
        <f t="shared" si="57"/>
        <v xml:space="preserve">cb6.441968m </v>
      </c>
      <c r="B1269" s="9" t="s">
        <v>381</v>
      </c>
      <c r="C1269" t="s">
        <v>24</v>
      </c>
      <c r="D1269">
        <v>384145</v>
      </c>
      <c r="E1269" t="s">
        <v>872</v>
      </c>
      <c r="F1269" t="s">
        <v>24</v>
      </c>
      <c r="G1269" s="8">
        <v>41968</v>
      </c>
      <c r="H1269">
        <v>2</v>
      </c>
      <c r="I1269">
        <v>3</v>
      </c>
      <c r="J1269" t="s">
        <v>879</v>
      </c>
      <c r="K1269" t="s">
        <v>875</v>
      </c>
      <c r="L1269" t="s">
        <v>876</v>
      </c>
      <c r="M1269" t="s">
        <v>877</v>
      </c>
      <c r="O1269">
        <v>24.24</v>
      </c>
      <c r="P1269" t="s">
        <v>878</v>
      </c>
      <c r="Q1269" t="s">
        <v>873</v>
      </c>
      <c r="S1269" s="6" t="e">
        <f t="shared" si="59"/>
        <v>#N/A</v>
      </c>
      <c r="V1269" s="9" t="str">
        <f t="shared" si="58"/>
        <v>cb6.442528s</v>
      </c>
      <c r="W1269" t="s">
        <v>106</v>
      </c>
      <c r="X1269" s="10">
        <v>42528</v>
      </c>
      <c r="Y1269" t="s">
        <v>891</v>
      </c>
      <c r="Z1269">
        <v>1</v>
      </c>
      <c r="AA1269" t="s">
        <v>894</v>
      </c>
      <c r="AB1269">
        <v>1.5389999999999999</v>
      </c>
      <c r="AC1269">
        <v>3</v>
      </c>
      <c r="AD1269" t="b">
        <v>0</v>
      </c>
    </row>
    <row r="1270" spans="1:30" x14ac:dyDescent="0.25">
      <c r="A1270" s="9" t="str">
        <f t="shared" si="57"/>
        <v>cb6.441968ap</v>
      </c>
      <c r="B1270" s="9" t="s">
        <v>381</v>
      </c>
      <c r="C1270" t="s">
        <v>24</v>
      </c>
      <c r="D1270">
        <v>384145</v>
      </c>
      <c r="E1270" t="s">
        <v>872</v>
      </c>
      <c r="F1270" t="s">
        <v>24</v>
      </c>
      <c r="G1270" s="8">
        <v>41968</v>
      </c>
      <c r="H1270">
        <v>3</v>
      </c>
      <c r="I1270">
        <v>3</v>
      </c>
      <c r="J1270" t="s">
        <v>17</v>
      </c>
      <c r="K1270" t="s">
        <v>865</v>
      </c>
      <c r="L1270" t="s">
        <v>866</v>
      </c>
      <c r="M1270" t="s">
        <v>867</v>
      </c>
      <c r="O1270">
        <v>4.9394999999999998</v>
      </c>
      <c r="P1270" t="s">
        <v>868</v>
      </c>
      <c r="Q1270" t="s">
        <v>873</v>
      </c>
      <c r="S1270" s="6">
        <f t="shared" si="59"/>
        <v>3</v>
      </c>
      <c r="V1270" s="9" t="str">
        <f t="shared" si="58"/>
        <v>cb6.442500s</v>
      </c>
      <c r="W1270" t="s">
        <v>106</v>
      </c>
      <c r="X1270" s="10">
        <v>42500</v>
      </c>
      <c r="Y1270" t="s">
        <v>891</v>
      </c>
      <c r="Z1270">
        <v>1</v>
      </c>
      <c r="AA1270" t="s">
        <v>894</v>
      </c>
      <c r="AB1270">
        <v>2.3479999999999999</v>
      </c>
      <c r="AC1270">
        <v>5</v>
      </c>
      <c r="AD1270" t="b">
        <v>0</v>
      </c>
    </row>
    <row r="1271" spans="1:30" x14ac:dyDescent="0.25">
      <c r="A1271" s="9" t="str">
        <f t="shared" si="57"/>
        <v>cb6.441968ap</v>
      </c>
      <c r="B1271" s="9" t="s">
        <v>381</v>
      </c>
      <c r="C1271" t="s">
        <v>24</v>
      </c>
      <c r="D1271">
        <v>384145</v>
      </c>
      <c r="E1271" t="s">
        <v>872</v>
      </c>
      <c r="F1271" t="s">
        <v>24</v>
      </c>
      <c r="G1271" s="8">
        <v>41968</v>
      </c>
      <c r="H1271">
        <v>3</v>
      </c>
      <c r="I1271">
        <v>3</v>
      </c>
      <c r="J1271" t="s">
        <v>17</v>
      </c>
      <c r="K1271" t="s">
        <v>865</v>
      </c>
      <c r="L1271" t="s">
        <v>866</v>
      </c>
      <c r="M1271" t="s">
        <v>871</v>
      </c>
      <c r="N1271" t="s">
        <v>874</v>
      </c>
      <c r="O1271">
        <v>1.2517</v>
      </c>
      <c r="P1271" t="s">
        <v>868</v>
      </c>
      <c r="Q1271" t="s">
        <v>873</v>
      </c>
      <c r="S1271" s="6">
        <f t="shared" si="59"/>
        <v>3</v>
      </c>
      <c r="V1271" s="9" t="str">
        <f t="shared" si="58"/>
        <v>cb6.442478s</v>
      </c>
      <c r="W1271" t="s">
        <v>106</v>
      </c>
      <c r="X1271" s="10">
        <v>42478</v>
      </c>
      <c r="Y1271" t="s">
        <v>891</v>
      </c>
      <c r="Z1271">
        <v>1</v>
      </c>
      <c r="AA1271" t="s">
        <v>894</v>
      </c>
      <c r="AB1271">
        <v>2.2959999999999998</v>
      </c>
      <c r="AC1271">
        <v>6</v>
      </c>
      <c r="AD1271" t="b">
        <v>0</v>
      </c>
    </row>
    <row r="1272" spans="1:30" x14ac:dyDescent="0.25">
      <c r="A1272" s="9" t="str">
        <f t="shared" si="57"/>
        <v>cb6.441968ap</v>
      </c>
      <c r="B1272" s="9" t="s">
        <v>381</v>
      </c>
      <c r="C1272" t="s">
        <v>24</v>
      </c>
      <c r="D1272">
        <v>384145</v>
      </c>
      <c r="E1272" t="s">
        <v>872</v>
      </c>
      <c r="F1272" t="s">
        <v>24</v>
      </c>
      <c r="G1272" s="8">
        <v>41968</v>
      </c>
      <c r="H1272">
        <v>3</v>
      </c>
      <c r="I1272">
        <v>3</v>
      </c>
      <c r="J1272" t="s">
        <v>17</v>
      </c>
      <c r="K1272" t="s">
        <v>875</v>
      </c>
      <c r="L1272" t="s">
        <v>876</v>
      </c>
      <c r="M1272" t="s">
        <v>877</v>
      </c>
      <c r="O1272">
        <v>24.48</v>
      </c>
      <c r="P1272" t="s">
        <v>878</v>
      </c>
      <c r="Q1272" t="s">
        <v>873</v>
      </c>
      <c r="S1272" s="6">
        <f t="shared" si="59"/>
        <v>3</v>
      </c>
      <c r="V1272" s="9" t="str">
        <f t="shared" si="58"/>
        <v>cb6.442443s</v>
      </c>
      <c r="W1272" t="s">
        <v>106</v>
      </c>
      <c r="X1272" s="10">
        <v>42443</v>
      </c>
      <c r="Y1272" t="s">
        <v>891</v>
      </c>
      <c r="Z1272">
        <v>1</v>
      </c>
      <c r="AA1272" t="s">
        <v>894</v>
      </c>
      <c r="AB1272">
        <v>2.0960000000000001</v>
      </c>
      <c r="AC1272">
        <v>5</v>
      </c>
      <c r="AD1272" t="b">
        <v>0</v>
      </c>
    </row>
    <row r="1273" spans="1:30" x14ac:dyDescent="0.25">
      <c r="A1273" s="9" t="str">
        <f t="shared" si="57"/>
        <v xml:space="preserve">cb6.441968m </v>
      </c>
      <c r="B1273" s="9" t="s">
        <v>381</v>
      </c>
      <c r="C1273" t="s">
        <v>24</v>
      </c>
      <c r="D1273">
        <v>384145</v>
      </c>
      <c r="E1273" t="s">
        <v>872</v>
      </c>
      <c r="F1273" t="s">
        <v>24</v>
      </c>
      <c r="G1273" s="8">
        <v>41968</v>
      </c>
      <c r="H1273">
        <v>4</v>
      </c>
      <c r="I1273">
        <v>3</v>
      </c>
      <c r="J1273" t="s">
        <v>879</v>
      </c>
      <c r="K1273" t="s">
        <v>875</v>
      </c>
      <c r="L1273" t="s">
        <v>876</v>
      </c>
      <c r="M1273" t="s">
        <v>877</v>
      </c>
      <c r="O1273">
        <v>24.48</v>
      </c>
      <c r="P1273" t="s">
        <v>878</v>
      </c>
      <c r="Q1273" t="s">
        <v>880</v>
      </c>
      <c r="S1273" s="6" t="e">
        <f t="shared" si="59"/>
        <v>#N/A</v>
      </c>
      <c r="V1273" s="9" t="str">
        <f t="shared" si="58"/>
        <v>cb6.442409s</v>
      </c>
      <c r="W1273" t="s">
        <v>106</v>
      </c>
      <c r="X1273" s="10">
        <v>42409</v>
      </c>
      <c r="Y1273" t="s">
        <v>891</v>
      </c>
      <c r="Z1273">
        <v>1</v>
      </c>
      <c r="AA1273" t="s">
        <v>894</v>
      </c>
      <c r="AB1273">
        <v>2.1179999999999999</v>
      </c>
      <c r="AC1273">
        <v>4</v>
      </c>
      <c r="AD1273" t="b">
        <v>0</v>
      </c>
    </row>
    <row r="1274" spans="1:30" x14ac:dyDescent="0.25">
      <c r="A1274" s="9" t="str">
        <f t="shared" si="57"/>
        <v xml:space="preserve">cb6.441968m </v>
      </c>
      <c r="B1274" s="9" t="s">
        <v>381</v>
      </c>
      <c r="C1274" t="s">
        <v>24</v>
      </c>
      <c r="D1274">
        <v>384145</v>
      </c>
      <c r="E1274" t="s">
        <v>872</v>
      </c>
      <c r="F1274" t="s">
        <v>24</v>
      </c>
      <c r="G1274" s="8">
        <v>41968</v>
      </c>
      <c r="H1274">
        <v>5</v>
      </c>
      <c r="I1274">
        <v>3</v>
      </c>
      <c r="J1274" t="s">
        <v>879</v>
      </c>
      <c r="K1274" t="s">
        <v>875</v>
      </c>
      <c r="L1274" t="s">
        <v>876</v>
      </c>
      <c r="M1274" t="s">
        <v>877</v>
      </c>
      <c r="O1274">
        <v>24.49</v>
      </c>
      <c r="P1274" t="s">
        <v>878</v>
      </c>
      <c r="Q1274" t="s">
        <v>880</v>
      </c>
      <c r="S1274" s="6" t="e">
        <f t="shared" si="59"/>
        <v>#N/A</v>
      </c>
      <c r="V1274" s="9" t="str">
        <f t="shared" si="58"/>
        <v>cb6.442380s</v>
      </c>
      <c r="W1274" t="s">
        <v>106</v>
      </c>
      <c r="X1274" s="10">
        <v>42380</v>
      </c>
      <c r="Y1274" t="s">
        <v>891</v>
      </c>
      <c r="Z1274">
        <v>1</v>
      </c>
      <c r="AA1274" t="s">
        <v>894</v>
      </c>
      <c r="AB1274">
        <v>2.2679999999999998</v>
      </c>
      <c r="AC1274">
        <v>5</v>
      </c>
      <c r="AD1274" t="b">
        <v>0</v>
      </c>
    </row>
    <row r="1275" spans="1:30" x14ac:dyDescent="0.25">
      <c r="A1275" s="9" t="str">
        <f t="shared" si="57"/>
        <v xml:space="preserve">cb6.441968m </v>
      </c>
      <c r="B1275" s="9" t="s">
        <v>381</v>
      </c>
      <c r="C1275" t="s">
        <v>24</v>
      </c>
      <c r="D1275">
        <v>384145</v>
      </c>
      <c r="E1275" t="s">
        <v>872</v>
      </c>
      <c r="F1275" t="s">
        <v>24</v>
      </c>
      <c r="G1275" s="8">
        <v>41968</v>
      </c>
      <c r="H1275">
        <v>6</v>
      </c>
      <c r="I1275">
        <v>3</v>
      </c>
      <c r="J1275" t="s">
        <v>879</v>
      </c>
      <c r="K1275" t="s">
        <v>875</v>
      </c>
      <c r="L1275" t="s">
        <v>876</v>
      </c>
      <c r="M1275" t="s">
        <v>877</v>
      </c>
      <c r="O1275">
        <v>24.49</v>
      </c>
      <c r="P1275" t="s">
        <v>878</v>
      </c>
      <c r="Q1275" t="s">
        <v>880</v>
      </c>
      <c r="S1275" s="6" t="e">
        <f t="shared" si="59"/>
        <v>#N/A</v>
      </c>
      <c r="V1275" s="9" t="str">
        <f t="shared" si="58"/>
        <v>cb6.442353s</v>
      </c>
      <c r="W1275" t="s">
        <v>106</v>
      </c>
      <c r="X1275" s="10">
        <v>42353</v>
      </c>
      <c r="Y1275" t="s">
        <v>891</v>
      </c>
      <c r="Z1275">
        <v>1</v>
      </c>
      <c r="AA1275" t="s">
        <v>894</v>
      </c>
      <c r="AB1275">
        <v>2.0259999999999998</v>
      </c>
      <c r="AC1275">
        <v>3</v>
      </c>
      <c r="AD1275" t="b">
        <v>0</v>
      </c>
    </row>
    <row r="1276" spans="1:30" x14ac:dyDescent="0.25">
      <c r="A1276" s="9" t="str">
        <f t="shared" si="57"/>
        <v xml:space="preserve">cb6.441968m </v>
      </c>
      <c r="B1276" s="9" t="s">
        <v>381</v>
      </c>
      <c r="C1276" t="s">
        <v>24</v>
      </c>
      <c r="D1276">
        <v>384145</v>
      </c>
      <c r="E1276" t="s">
        <v>872</v>
      </c>
      <c r="F1276" t="s">
        <v>24</v>
      </c>
      <c r="G1276" s="8">
        <v>41968</v>
      </c>
      <c r="H1276">
        <v>7</v>
      </c>
      <c r="I1276">
        <v>3</v>
      </c>
      <c r="J1276" t="s">
        <v>879</v>
      </c>
      <c r="K1276" t="s">
        <v>875</v>
      </c>
      <c r="L1276" t="s">
        <v>876</v>
      </c>
      <c r="M1276" t="s">
        <v>877</v>
      </c>
      <c r="O1276">
        <v>24.49</v>
      </c>
      <c r="P1276" t="s">
        <v>878</v>
      </c>
      <c r="Q1276" t="s">
        <v>880</v>
      </c>
      <c r="S1276" s="6" t="e">
        <f t="shared" si="59"/>
        <v>#N/A</v>
      </c>
      <c r="V1276" s="9" t="str">
        <f t="shared" si="58"/>
        <v>cb6.442332s</v>
      </c>
      <c r="W1276" t="s">
        <v>106</v>
      </c>
      <c r="X1276" s="10">
        <v>42332</v>
      </c>
      <c r="Y1276" t="s">
        <v>891</v>
      </c>
      <c r="Z1276">
        <v>1</v>
      </c>
      <c r="AA1276" t="s">
        <v>894</v>
      </c>
      <c r="AB1276">
        <v>2.1059999999999999</v>
      </c>
      <c r="AC1276">
        <v>3</v>
      </c>
      <c r="AD1276" t="b">
        <v>0</v>
      </c>
    </row>
    <row r="1277" spans="1:30" x14ac:dyDescent="0.25">
      <c r="A1277" s="9" t="str">
        <f t="shared" si="57"/>
        <v>cb6.441968bp</v>
      </c>
      <c r="B1277" s="9" t="s">
        <v>381</v>
      </c>
      <c r="C1277" t="s">
        <v>24</v>
      </c>
      <c r="D1277">
        <v>384145</v>
      </c>
      <c r="E1277" t="s">
        <v>872</v>
      </c>
      <c r="F1277" t="s">
        <v>24</v>
      </c>
      <c r="G1277" s="8">
        <v>41968</v>
      </c>
      <c r="H1277">
        <v>8</v>
      </c>
      <c r="I1277">
        <v>3</v>
      </c>
      <c r="J1277" t="s">
        <v>23</v>
      </c>
      <c r="K1277" t="s">
        <v>865</v>
      </c>
      <c r="L1277" t="s">
        <v>866</v>
      </c>
      <c r="M1277" t="s">
        <v>867</v>
      </c>
      <c r="O1277">
        <v>4.9394999999999998</v>
      </c>
      <c r="P1277" t="s">
        <v>868</v>
      </c>
      <c r="Q1277" t="s">
        <v>880</v>
      </c>
      <c r="S1277" s="6">
        <f t="shared" si="59"/>
        <v>3</v>
      </c>
      <c r="V1277" s="9" t="str">
        <f t="shared" si="58"/>
        <v>cb6.442298s</v>
      </c>
      <c r="W1277" t="s">
        <v>106</v>
      </c>
      <c r="X1277" s="10">
        <v>42298</v>
      </c>
      <c r="Y1277" t="s">
        <v>891</v>
      </c>
      <c r="Z1277">
        <v>1</v>
      </c>
      <c r="AA1277" t="s">
        <v>894</v>
      </c>
      <c r="AB1277">
        <v>2.6139999999999999</v>
      </c>
      <c r="AC1277">
        <v>2</v>
      </c>
      <c r="AD1277" t="b">
        <v>0</v>
      </c>
    </row>
    <row r="1278" spans="1:30" x14ac:dyDescent="0.25">
      <c r="A1278" s="9" t="str">
        <f t="shared" si="57"/>
        <v>cb6.441968bp</v>
      </c>
      <c r="B1278" s="9" t="s">
        <v>381</v>
      </c>
      <c r="C1278" t="s">
        <v>24</v>
      </c>
      <c r="D1278">
        <v>384145</v>
      </c>
      <c r="E1278" t="s">
        <v>872</v>
      </c>
      <c r="F1278" t="s">
        <v>24</v>
      </c>
      <c r="G1278" s="8">
        <v>41968</v>
      </c>
      <c r="H1278">
        <v>8</v>
      </c>
      <c r="I1278">
        <v>3</v>
      </c>
      <c r="J1278" t="s">
        <v>23</v>
      </c>
      <c r="K1278" t="s">
        <v>865</v>
      </c>
      <c r="L1278" t="s">
        <v>866</v>
      </c>
      <c r="M1278" t="s">
        <v>871</v>
      </c>
      <c r="N1278" t="s">
        <v>874</v>
      </c>
      <c r="O1278">
        <v>1.2517</v>
      </c>
      <c r="P1278" t="s">
        <v>868</v>
      </c>
      <c r="Q1278" t="s">
        <v>880</v>
      </c>
      <c r="S1278" s="6">
        <f t="shared" si="59"/>
        <v>3</v>
      </c>
      <c r="V1278" s="9" t="str">
        <f t="shared" si="58"/>
        <v>cb6.442222s</v>
      </c>
      <c r="W1278" t="s">
        <v>106</v>
      </c>
      <c r="X1278" s="10">
        <v>42222</v>
      </c>
      <c r="Y1278" t="s">
        <v>891</v>
      </c>
      <c r="Z1278">
        <v>1</v>
      </c>
      <c r="AA1278" t="s">
        <v>894</v>
      </c>
      <c r="AB1278">
        <v>2.105</v>
      </c>
      <c r="AC1278">
        <v>4</v>
      </c>
      <c r="AD1278" t="b">
        <v>0</v>
      </c>
    </row>
    <row r="1279" spans="1:30" x14ac:dyDescent="0.25">
      <c r="A1279" s="9" t="str">
        <f t="shared" si="57"/>
        <v>cb6.441968bp</v>
      </c>
      <c r="B1279" s="9" t="s">
        <v>381</v>
      </c>
      <c r="C1279" t="s">
        <v>24</v>
      </c>
      <c r="D1279">
        <v>384145</v>
      </c>
      <c r="E1279" t="s">
        <v>872</v>
      </c>
      <c r="F1279" t="s">
        <v>24</v>
      </c>
      <c r="G1279" s="8">
        <v>41968</v>
      </c>
      <c r="H1279">
        <v>8</v>
      </c>
      <c r="I1279">
        <v>3</v>
      </c>
      <c r="J1279" t="s">
        <v>23</v>
      </c>
      <c r="K1279" t="s">
        <v>875</v>
      </c>
      <c r="L1279" t="s">
        <v>876</v>
      </c>
      <c r="M1279" t="s">
        <v>877</v>
      </c>
      <c r="O1279">
        <v>24.5</v>
      </c>
      <c r="P1279" t="s">
        <v>878</v>
      </c>
      <c r="Q1279" t="s">
        <v>880</v>
      </c>
      <c r="S1279" s="6">
        <f t="shared" si="59"/>
        <v>3</v>
      </c>
      <c r="V1279" s="9" t="str">
        <f t="shared" si="58"/>
        <v>cb6.442206s</v>
      </c>
      <c r="W1279" t="s">
        <v>106</v>
      </c>
      <c r="X1279" s="10">
        <v>42206</v>
      </c>
      <c r="Y1279" t="s">
        <v>891</v>
      </c>
      <c r="Z1279">
        <v>1</v>
      </c>
      <c r="AA1279" t="s">
        <v>894</v>
      </c>
      <c r="AB1279">
        <v>2.1440000000000001</v>
      </c>
      <c r="AC1279">
        <v>5</v>
      </c>
      <c r="AD1279" t="b">
        <v>0</v>
      </c>
    </row>
    <row r="1280" spans="1:30" x14ac:dyDescent="0.25">
      <c r="A1280" s="9" t="str">
        <f t="shared" si="57"/>
        <v xml:space="preserve">cb6.441968m </v>
      </c>
      <c r="B1280" s="9" t="s">
        <v>381</v>
      </c>
      <c r="C1280" t="s">
        <v>24</v>
      </c>
      <c r="D1280">
        <v>384145</v>
      </c>
      <c r="E1280" t="s">
        <v>872</v>
      </c>
      <c r="F1280" t="s">
        <v>24</v>
      </c>
      <c r="G1280" s="8">
        <v>41968</v>
      </c>
      <c r="H1280">
        <v>9</v>
      </c>
      <c r="I1280">
        <v>3</v>
      </c>
      <c r="J1280" t="s">
        <v>879</v>
      </c>
      <c r="K1280" t="s">
        <v>875</v>
      </c>
      <c r="L1280" t="s">
        <v>876</v>
      </c>
      <c r="M1280" t="s">
        <v>877</v>
      </c>
      <c r="O1280">
        <v>24.49</v>
      </c>
      <c r="P1280" t="s">
        <v>878</v>
      </c>
      <c r="Q1280" t="s">
        <v>880</v>
      </c>
      <c r="S1280" s="6" t="e">
        <f t="shared" si="59"/>
        <v>#N/A</v>
      </c>
      <c r="V1280" s="9" t="str">
        <f t="shared" si="58"/>
        <v>cb6.442206s</v>
      </c>
      <c r="W1280" t="s">
        <v>106</v>
      </c>
      <c r="X1280" s="10">
        <v>42206</v>
      </c>
      <c r="Y1280" t="s">
        <v>891</v>
      </c>
      <c r="Z1280">
        <v>1</v>
      </c>
      <c r="AA1280" t="s">
        <v>894</v>
      </c>
      <c r="AB1280">
        <v>2.1930000000000001</v>
      </c>
      <c r="AC1280">
        <v>5</v>
      </c>
      <c r="AD1280" t="b">
        <v>0</v>
      </c>
    </row>
    <row r="1281" spans="1:30" x14ac:dyDescent="0.25">
      <c r="A1281" s="9" t="str">
        <f t="shared" si="57"/>
        <v xml:space="preserve">cb6.441968b </v>
      </c>
      <c r="B1281" s="9" t="s">
        <v>381</v>
      </c>
      <c r="C1281" t="s">
        <v>24</v>
      </c>
      <c r="D1281">
        <v>384145</v>
      </c>
      <c r="E1281" t="s">
        <v>872</v>
      </c>
      <c r="F1281" t="s">
        <v>24</v>
      </c>
      <c r="G1281" s="8">
        <v>41968</v>
      </c>
      <c r="H1281">
        <v>10</v>
      </c>
      <c r="I1281">
        <v>3</v>
      </c>
      <c r="J1281" t="s">
        <v>881</v>
      </c>
      <c r="K1281" t="s">
        <v>865</v>
      </c>
      <c r="L1281" t="s">
        <v>866</v>
      </c>
      <c r="M1281" t="s">
        <v>867</v>
      </c>
      <c r="O1281">
        <v>4.806</v>
      </c>
      <c r="P1281" t="s">
        <v>868</v>
      </c>
      <c r="Q1281" t="s">
        <v>880</v>
      </c>
      <c r="S1281" s="6" t="e">
        <f t="shared" si="59"/>
        <v>#N/A</v>
      </c>
      <c r="V1281" s="9" t="str">
        <f t="shared" si="58"/>
        <v>cb6.442178s</v>
      </c>
      <c r="W1281" t="s">
        <v>106</v>
      </c>
      <c r="X1281" s="10">
        <v>42178</v>
      </c>
      <c r="Y1281" t="s">
        <v>891</v>
      </c>
      <c r="Z1281">
        <v>1</v>
      </c>
      <c r="AA1281" t="s">
        <v>894</v>
      </c>
      <c r="AB1281">
        <v>2.3730000000000002</v>
      </c>
      <c r="AC1281">
        <v>3</v>
      </c>
      <c r="AD1281" t="b">
        <v>0</v>
      </c>
    </row>
    <row r="1282" spans="1:30" x14ac:dyDescent="0.25">
      <c r="A1282" s="9" t="str">
        <f t="shared" si="57"/>
        <v xml:space="preserve">cb6.441968b </v>
      </c>
      <c r="B1282" s="9" t="s">
        <v>381</v>
      </c>
      <c r="C1282" t="s">
        <v>24</v>
      </c>
      <c r="D1282">
        <v>384145</v>
      </c>
      <c r="E1282" t="s">
        <v>872</v>
      </c>
      <c r="F1282" t="s">
        <v>24</v>
      </c>
      <c r="G1282" s="8">
        <v>41968</v>
      </c>
      <c r="H1282">
        <v>10</v>
      </c>
      <c r="I1282">
        <v>3</v>
      </c>
      <c r="J1282" t="s">
        <v>881</v>
      </c>
      <c r="K1282" t="s">
        <v>865</v>
      </c>
      <c r="L1282" t="s">
        <v>866</v>
      </c>
      <c r="M1282" t="s">
        <v>871</v>
      </c>
      <c r="N1282" t="s">
        <v>874</v>
      </c>
      <c r="O1282">
        <v>1.2517</v>
      </c>
      <c r="P1282" t="s">
        <v>868</v>
      </c>
      <c r="Q1282" t="s">
        <v>880</v>
      </c>
      <c r="S1282" s="6" t="e">
        <f t="shared" si="59"/>
        <v>#N/A</v>
      </c>
      <c r="V1282" s="9" t="str">
        <f t="shared" si="58"/>
        <v>cb6.442129s</v>
      </c>
      <c r="W1282" t="s">
        <v>106</v>
      </c>
      <c r="X1282" s="10">
        <v>42129</v>
      </c>
      <c r="Y1282" t="s">
        <v>891</v>
      </c>
      <c r="Z1282">
        <v>1</v>
      </c>
      <c r="AA1282" t="s">
        <v>894</v>
      </c>
      <c r="AB1282">
        <v>2.4079999999999999</v>
      </c>
      <c r="AC1282">
        <v>4</v>
      </c>
      <c r="AD1282" t="b">
        <v>0</v>
      </c>
    </row>
    <row r="1283" spans="1:30" x14ac:dyDescent="0.25">
      <c r="A1283" s="9" t="str">
        <f t="shared" si="57"/>
        <v xml:space="preserve">cb6.441968b </v>
      </c>
      <c r="B1283" s="9" t="s">
        <v>381</v>
      </c>
      <c r="C1283" t="s">
        <v>24</v>
      </c>
      <c r="D1283">
        <v>384145</v>
      </c>
      <c r="E1283" t="s">
        <v>872</v>
      </c>
      <c r="F1283" t="s">
        <v>24</v>
      </c>
      <c r="G1283" s="8">
        <v>41968</v>
      </c>
      <c r="H1283">
        <v>10</v>
      </c>
      <c r="I1283">
        <v>3</v>
      </c>
      <c r="J1283" t="s">
        <v>881</v>
      </c>
      <c r="K1283" t="s">
        <v>875</v>
      </c>
      <c r="L1283" t="s">
        <v>876</v>
      </c>
      <c r="M1283" t="s">
        <v>877</v>
      </c>
      <c r="O1283">
        <v>24.49</v>
      </c>
      <c r="P1283" t="s">
        <v>878</v>
      </c>
      <c r="Q1283" t="s">
        <v>880</v>
      </c>
      <c r="S1283" s="6" t="e">
        <f t="shared" si="59"/>
        <v>#N/A</v>
      </c>
      <c r="V1283" s="9" t="str">
        <f t="shared" si="58"/>
        <v>cb6.442101s</v>
      </c>
      <c r="W1283" t="s">
        <v>106</v>
      </c>
      <c r="X1283" s="10">
        <v>42101</v>
      </c>
      <c r="Y1283" t="s">
        <v>891</v>
      </c>
      <c r="Z1283">
        <v>1</v>
      </c>
      <c r="AA1283" t="s">
        <v>894</v>
      </c>
      <c r="AB1283">
        <v>2.1709999999999998</v>
      </c>
      <c r="AC1283">
        <v>3</v>
      </c>
      <c r="AD1283" t="b">
        <v>0</v>
      </c>
    </row>
    <row r="1284" spans="1:30" x14ac:dyDescent="0.25">
      <c r="A1284" s="9" t="str">
        <f t="shared" si="57"/>
        <v xml:space="preserve">cb6.441989s </v>
      </c>
      <c r="B1284" s="9" t="s">
        <v>382</v>
      </c>
      <c r="C1284" t="s">
        <v>24</v>
      </c>
      <c r="D1284">
        <v>384146</v>
      </c>
      <c r="E1284" t="s">
        <v>872</v>
      </c>
      <c r="F1284" t="s">
        <v>24</v>
      </c>
      <c r="G1284" s="8">
        <v>41989</v>
      </c>
      <c r="H1284">
        <v>1</v>
      </c>
      <c r="I1284">
        <v>4</v>
      </c>
      <c r="J1284" t="s">
        <v>864</v>
      </c>
      <c r="K1284" t="s">
        <v>865</v>
      </c>
      <c r="L1284" t="s">
        <v>866</v>
      </c>
      <c r="M1284" t="s">
        <v>867</v>
      </c>
      <c r="O1284">
        <v>3.4176000000000002</v>
      </c>
      <c r="P1284" t="s">
        <v>868</v>
      </c>
      <c r="Q1284" t="s">
        <v>873</v>
      </c>
      <c r="S1284" s="6" t="e">
        <f t="shared" si="59"/>
        <v>#N/A</v>
      </c>
      <c r="V1284" s="9" t="str">
        <f t="shared" si="58"/>
        <v>cb6.442072s</v>
      </c>
      <c r="W1284" t="s">
        <v>106</v>
      </c>
      <c r="X1284" s="10">
        <v>42072</v>
      </c>
      <c r="Y1284" t="s">
        <v>891</v>
      </c>
      <c r="Z1284">
        <v>1</v>
      </c>
      <c r="AA1284" t="s">
        <v>894</v>
      </c>
      <c r="AB1284">
        <v>2.0379999999999998</v>
      </c>
      <c r="AC1284">
        <v>3</v>
      </c>
      <c r="AD1284" t="b">
        <v>0</v>
      </c>
    </row>
    <row r="1285" spans="1:30" x14ac:dyDescent="0.25">
      <c r="A1285" s="9" t="str">
        <f t="shared" si="57"/>
        <v xml:space="preserve">cb6.441989s </v>
      </c>
      <c r="B1285" s="9" t="s">
        <v>382</v>
      </c>
      <c r="C1285" t="s">
        <v>24</v>
      </c>
      <c r="D1285">
        <v>384146</v>
      </c>
      <c r="E1285" t="s">
        <v>872</v>
      </c>
      <c r="F1285" t="s">
        <v>24</v>
      </c>
      <c r="G1285" s="8">
        <v>41989</v>
      </c>
      <c r="H1285">
        <v>1</v>
      </c>
      <c r="I1285">
        <v>4</v>
      </c>
      <c r="J1285" t="s">
        <v>864</v>
      </c>
      <c r="K1285" t="s">
        <v>865</v>
      </c>
      <c r="L1285" t="s">
        <v>866</v>
      </c>
      <c r="M1285" t="s">
        <v>869</v>
      </c>
      <c r="O1285">
        <v>2.0910000000000002</v>
      </c>
      <c r="P1285" t="s">
        <v>870</v>
      </c>
      <c r="Q1285" t="s">
        <v>873</v>
      </c>
      <c r="S1285" s="6" t="e">
        <f t="shared" si="59"/>
        <v>#N/A</v>
      </c>
      <c r="V1285" s="9" t="str">
        <f t="shared" si="58"/>
        <v>cb6.442044s</v>
      </c>
      <c r="W1285" t="s">
        <v>106</v>
      </c>
      <c r="X1285" s="10">
        <v>42044</v>
      </c>
      <c r="Y1285" t="s">
        <v>891</v>
      </c>
      <c r="Z1285">
        <v>1</v>
      </c>
      <c r="AA1285" t="s">
        <v>894</v>
      </c>
      <c r="AB1285">
        <v>2.0139999999999998</v>
      </c>
      <c r="AC1285">
        <v>6</v>
      </c>
      <c r="AD1285" t="b">
        <v>0</v>
      </c>
    </row>
    <row r="1286" spans="1:30" x14ac:dyDescent="0.25">
      <c r="A1286" s="9" t="str">
        <f t="shared" si="57"/>
        <v xml:space="preserve">cb6.441989s </v>
      </c>
      <c r="B1286" s="9" t="s">
        <v>382</v>
      </c>
      <c r="C1286" t="s">
        <v>24</v>
      </c>
      <c r="D1286">
        <v>384146</v>
      </c>
      <c r="E1286" t="s">
        <v>872</v>
      </c>
      <c r="F1286" t="s">
        <v>24</v>
      </c>
      <c r="G1286" s="8">
        <v>41989</v>
      </c>
      <c r="H1286">
        <v>1</v>
      </c>
      <c r="I1286">
        <v>4</v>
      </c>
      <c r="J1286" t="s">
        <v>864</v>
      </c>
      <c r="K1286" t="s">
        <v>865</v>
      </c>
      <c r="L1286" t="s">
        <v>866</v>
      </c>
      <c r="M1286" t="s">
        <v>871</v>
      </c>
      <c r="N1286" t="s">
        <v>874</v>
      </c>
      <c r="O1286">
        <v>1.2517</v>
      </c>
      <c r="P1286" t="s">
        <v>868</v>
      </c>
      <c r="Q1286" t="s">
        <v>873</v>
      </c>
      <c r="S1286" s="6" t="e">
        <f t="shared" si="59"/>
        <v>#N/A</v>
      </c>
      <c r="V1286" s="9" t="str">
        <f t="shared" si="58"/>
        <v>cb6.442016s</v>
      </c>
      <c r="W1286" t="s">
        <v>106</v>
      </c>
      <c r="X1286" s="10">
        <v>42016</v>
      </c>
      <c r="Y1286" t="s">
        <v>891</v>
      </c>
      <c r="Z1286">
        <v>1</v>
      </c>
      <c r="AA1286" t="s">
        <v>894</v>
      </c>
      <c r="AB1286">
        <v>2.0880000000000001</v>
      </c>
      <c r="AC1286">
        <v>7</v>
      </c>
      <c r="AD1286" t="b">
        <v>0</v>
      </c>
    </row>
    <row r="1287" spans="1:30" x14ac:dyDescent="0.25">
      <c r="A1287" s="9" t="str">
        <f t="shared" ref="A1287:A1350" si="60">LOWER(B1287)&amp;LOWER(J1287)</f>
        <v xml:space="preserve">cb6.441989s </v>
      </c>
      <c r="B1287" s="9" t="s">
        <v>382</v>
      </c>
      <c r="C1287" t="s">
        <v>24</v>
      </c>
      <c r="D1287">
        <v>384146</v>
      </c>
      <c r="E1287" t="s">
        <v>872</v>
      </c>
      <c r="F1287" t="s">
        <v>24</v>
      </c>
      <c r="G1287" s="8">
        <v>41989</v>
      </c>
      <c r="H1287">
        <v>1</v>
      </c>
      <c r="I1287">
        <v>4</v>
      </c>
      <c r="J1287" t="s">
        <v>864</v>
      </c>
      <c r="K1287" t="s">
        <v>875</v>
      </c>
      <c r="L1287" t="s">
        <v>876</v>
      </c>
      <c r="M1287" t="s">
        <v>877</v>
      </c>
      <c r="O1287">
        <v>22.27</v>
      </c>
      <c r="P1287" t="s">
        <v>878</v>
      </c>
      <c r="Q1287" t="s">
        <v>873</v>
      </c>
      <c r="S1287" s="6" t="e">
        <f t="shared" si="59"/>
        <v>#N/A</v>
      </c>
      <c r="V1287" s="9" t="str">
        <f t="shared" ref="V1287:V1350" si="61">W1287&amp;X1287&amp;Y1287</f>
        <v>cb6.441989s</v>
      </c>
      <c r="W1287" t="s">
        <v>106</v>
      </c>
      <c r="X1287" s="10">
        <v>41989</v>
      </c>
      <c r="Y1287" t="s">
        <v>891</v>
      </c>
      <c r="Z1287">
        <v>1</v>
      </c>
      <c r="AA1287" t="s">
        <v>894</v>
      </c>
      <c r="AB1287">
        <v>2.0910000000000002</v>
      </c>
      <c r="AC1287">
        <v>4</v>
      </c>
      <c r="AD1287" t="b">
        <v>0</v>
      </c>
    </row>
    <row r="1288" spans="1:30" x14ac:dyDescent="0.25">
      <c r="A1288" s="9" t="str">
        <f t="shared" si="60"/>
        <v xml:space="preserve">cb6.441989m </v>
      </c>
      <c r="B1288" s="9" t="s">
        <v>382</v>
      </c>
      <c r="C1288" t="s">
        <v>24</v>
      </c>
      <c r="D1288">
        <v>384146</v>
      </c>
      <c r="E1288" t="s">
        <v>872</v>
      </c>
      <c r="F1288" t="s">
        <v>24</v>
      </c>
      <c r="G1288" s="8">
        <v>41989</v>
      </c>
      <c r="H1288">
        <v>2</v>
      </c>
      <c r="I1288">
        <v>4</v>
      </c>
      <c r="J1288" t="s">
        <v>879</v>
      </c>
      <c r="K1288" t="s">
        <v>875</v>
      </c>
      <c r="L1288" t="s">
        <v>876</v>
      </c>
      <c r="M1288" t="s">
        <v>877</v>
      </c>
      <c r="O1288">
        <v>22.49</v>
      </c>
      <c r="P1288" t="s">
        <v>878</v>
      </c>
      <c r="Q1288" t="s">
        <v>873</v>
      </c>
      <c r="S1288" s="6" t="e">
        <f t="shared" si="59"/>
        <v>#N/A</v>
      </c>
      <c r="V1288" s="9" t="str">
        <f t="shared" si="61"/>
        <v>cb6.441968s</v>
      </c>
      <c r="W1288" t="s">
        <v>106</v>
      </c>
      <c r="X1288" s="10">
        <v>41968</v>
      </c>
      <c r="Y1288" t="s">
        <v>891</v>
      </c>
      <c r="Z1288">
        <v>1</v>
      </c>
      <c r="AA1288" t="s">
        <v>894</v>
      </c>
      <c r="AB1288">
        <v>1.8129999999999999</v>
      </c>
      <c r="AC1288">
        <v>3</v>
      </c>
      <c r="AD1288" t="b">
        <v>0</v>
      </c>
    </row>
    <row r="1289" spans="1:30" x14ac:dyDescent="0.25">
      <c r="A1289" s="9" t="str">
        <f t="shared" si="60"/>
        <v xml:space="preserve">cb6.441989m </v>
      </c>
      <c r="B1289" s="9" t="s">
        <v>382</v>
      </c>
      <c r="C1289" t="s">
        <v>24</v>
      </c>
      <c r="D1289">
        <v>384146</v>
      </c>
      <c r="E1289" t="s">
        <v>872</v>
      </c>
      <c r="F1289" t="s">
        <v>24</v>
      </c>
      <c r="G1289" s="8">
        <v>41989</v>
      </c>
      <c r="H1289">
        <v>3</v>
      </c>
      <c r="I1289">
        <v>4</v>
      </c>
      <c r="J1289" t="s">
        <v>879</v>
      </c>
      <c r="K1289" t="s">
        <v>875</v>
      </c>
      <c r="L1289" t="s">
        <v>876</v>
      </c>
      <c r="M1289" t="s">
        <v>877</v>
      </c>
      <c r="O1289">
        <v>22.72</v>
      </c>
      <c r="P1289" t="s">
        <v>878</v>
      </c>
      <c r="Q1289" t="s">
        <v>873</v>
      </c>
      <c r="S1289" s="6" t="e">
        <f t="shared" si="59"/>
        <v>#N/A</v>
      </c>
      <c r="V1289" s="9" t="str">
        <f t="shared" si="61"/>
        <v>cb6.441933s</v>
      </c>
      <c r="W1289" t="s">
        <v>106</v>
      </c>
      <c r="X1289" s="10">
        <v>41933</v>
      </c>
      <c r="Y1289" t="s">
        <v>891</v>
      </c>
      <c r="Z1289">
        <v>1</v>
      </c>
      <c r="AA1289" t="s">
        <v>894</v>
      </c>
      <c r="AB1289">
        <v>2.0779999999999998</v>
      </c>
      <c r="AC1289">
        <v>2</v>
      </c>
      <c r="AD1289" t="b">
        <v>0</v>
      </c>
    </row>
    <row r="1290" spans="1:30" x14ac:dyDescent="0.25">
      <c r="A1290" s="9" t="str">
        <f t="shared" si="60"/>
        <v>cb6.441989ap</v>
      </c>
      <c r="B1290" s="9" t="s">
        <v>382</v>
      </c>
      <c r="C1290" t="s">
        <v>24</v>
      </c>
      <c r="D1290">
        <v>384146</v>
      </c>
      <c r="E1290" t="s">
        <v>872</v>
      </c>
      <c r="F1290" t="s">
        <v>24</v>
      </c>
      <c r="G1290" s="8">
        <v>41989</v>
      </c>
      <c r="H1290">
        <v>4</v>
      </c>
      <c r="I1290">
        <v>4</v>
      </c>
      <c r="J1290" t="s">
        <v>17</v>
      </c>
      <c r="K1290" t="s">
        <v>865</v>
      </c>
      <c r="L1290" t="s">
        <v>866</v>
      </c>
      <c r="M1290" t="s">
        <v>867</v>
      </c>
      <c r="O1290">
        <v>3.2040000000000002</v>
      </c>
      <c r="P1290" t="s">
        <v>868</v>
      </c>
      <c r="Q1290" t="s">
        <v>873</v>
      </c>
      <c r="S1290" s="6">
        <f t="shared" si="59"/>
        <v>4</v>
      </c>
      <c r="V1290" s="9" t="str">
        <f t="shared" si="61"/>
        <v>cb6.441898s</v>
      </c>
      <c r="W1290" t="s">
        <v>106</v>
      </c>
      <c r="X1290" s="10">
        <v>41898</v>
      </c>
      <c r="Y1290" t="s">
        <v>891</v>
      </c>
      <c r="Z1290">
        <v>1</v>
      </c>
      <c r="AA1290" t="s">
        <v>894</v>
      </c>
      <c r="AB1290">
        <v>2.141</v>
      </c>
      <c r="AC1290">
        <v>3</v>
      </c>
      <c r="AD1290" t="b">
        <v>0</v>
      </c>
    </row>
    <row r="1291" spans="1:30" x14ac:dyDescent="0.25">
      <c r="A1291" s="9" t="str">
        <f t="shared" si="60"/>
        <v>cb6.441989ap</v>
      </c>
      <c r="B1291" s="9" t="s">
        <v>382</v>
      </c>
      <c r="C1291" t="s">
        <v>24</v>
      </c>
      <c r="D1291">
        <v>384146</v>
      </c>
      <c r="E1291" t="s">
        <v>872</v>
      </c>
      <c r="F1291" t="s">
        <v>24</v>
      </c>
      <c r="G1291" s="8">
        <v>41989</v>
      </c>
      <c r="H1291">
        <v>4</v>
      </c>
      <c r="I1291">
        <v>4</v>
      </c>
      <c r="J1291" t="s">
        <v>17</v>
      </c>
      <c r="K1291" t="s">
        <v>865</v>
      </c>
      <c r="L1291" t="s">
        <v>866</v>
      </c>
      <c r="M1291" t="s">
        <v>871</v>
      </c>
      <c r="N1291" t="s">
        <v>874</v>
      </c>
      <c r="O1291">
        <v>1.2517</v>
      </c>
      <c r="P1291" t="s">
        <v>868</v>
      </c>
      <c r="Q1291" t="s">
        <v>873</v>
      </c>
      <c r="S1291" s="6">
        <f t="shared" si="59"/>
        <v>4</v>
      </c>
      <c r="V1291" s="9" t="str">
        <f t="shared" si="61"/>
        <v>cb6.441856s</v>
      </c>
      <c r="W1291" t="s">
        <v>106</v>
      </c>
      <c r="X1291" s="10">
        <v>41856</v>
      </c>
      <c r="Y1291" t="s">
        <v>891</v>
      </c>
      <c r="Z1291">
        <v>1</v>
      </c>
      <c r="AA1291" t="s">
        <v>894</v>
      </c>
      <c r="AB1291">
        <v>2.5259999999999998</v>
      </c>
      <c r="AC1291">
        <v>5</v>
      </c>
      <c r="AD1291" t="b">
        <v>0</v>
      </c>
    </row>
    <row r="1292" spans="1:30" x14ac:dyDescent="0.25">
      <c r="A1292" s="9" t="str">
        <f t="shared" si="60"/>
        <v>cb6.441989ap</v>
      </c>
      <c r="B1292" s="9" t="s">
        <v>382</v>
      </c>
      <c r="C1292" t="s">
        <v>24</v>
      </c>
      <c r="D1292">
        <v>384146</v>
      </c>
      <c r="E1292" t="s">
        <v>872</v>
      </c>
      <c r="F1292" t="s">
        <v>24</v>
      </c>
      <c r="G1292" s="8">
        <v>41989</v>
      </c>
      <c r="H1292">
        <v>4</v>
      </c>
      <c r="I1292">
        <v>4</v>
      </c>
      <c r="J1292" t="s">
        <v>17</v>
      </c>
      <c r="K1292" t="s">
        <v>875</v>
      </c>
      <c r="L1292" t="s">
        <v>876</v>
      </c>
      <c r="M1292" t="s">
        <v>877</v>
      </c>
      <c r="O1292">
        <v>23.48</v>
      </c>
      <c r="P1292" t="s">
        <v>878</v>
      </c>
      <c r="Q1292" t="s">
        <v>873</v>
      </c>
      <c r="S1292" s="6">
        <f t="shared" si="59"/>
        <v>4</v>
      </c>
      <c r="V1292" s="9" t="str">
        <f t="shared" si="61"/>
        <v>cb6.441830s</v>
      </c>
      <c r="W1292" t="s">
        <v>106</v>
      </c>
      <c r="X1292" s="10">
        <v>41830</v>
      </c>
      <c r="Y1292" t="s">
        <v>891</v>
      </c>
      <c r="Z1292">
        <v>1</v>
      </c>
      <c r="AA1292" t="s">
        <v>894</v>
      </c>
      <c r="AB1292">
        <v>2.327</v>
      </c>
      <c r="AC1292">
        <v>2</v>
      </c>
      <c r="AD1292" t="b">
        <v>0</v>
      </c>
    </row>
    <row r="1293" spans="1:30" x14ac:dyDescent="0.25">
      <c r="A1293" s="9" t="str">
        <f t="shared" si="60"/>
        <v xml:space="preserve">cb6.441989m </v>
      </c>
      <c r="B1293" s="9" t="s">
        <v>382</v>
      </c>
      <c r="C1293" t="s">
        <v>24</v>
      </c>
      <c r="D1293">
        <v>384146</v>
      </c>
      <c r="E1293" t="s">
        <v>872</v>
      </c>
      <c r="F1293" t="s">
        <v>24</v>
      </c>
      <c r="G1293" s="8">
        <v>41989</v>
      </c>
      <c r="H1293">
        <v>5</v>
      </c>
      <c r="I1293">
        <v>4</v>
      </c>
      <c r="J1293" t="s">
        <v>879</v>
      </c>
      <c r="K1293" t="s">
        <v>875</v>
      </c>
      <c r="L1293" t="s">
        <v>876</v>
      </c>
      <c r="M1293" t="s">
        <v>877</v>
      </c>
      <c r="O1293">
        <v>24.39</v>
      </c>
      <c r="P1293" t="s">
        <v>878</v>
      </c>
      <c r="Q1293" t="s">
        <v>880</v>
      </c>
      <c r="S1293" s="6" t="e">
        <f t="shared" si="59"/>
        <v>#N/A</v>
      </c>
      <c r="V1293" s="9" t="str">
        <f t="shared" si="61"/>
        <v>cb6.441794s</v>
      </c>
      <c r="W1293" t="s">
        <v>106</v>
      </c>
      <c r="X1293" s="10">
        <v>41794</v>
      </c>
      <c r="Y1293" t="s">
        <v>891</v>
      </c>
      <c r="Z1293">
        <v>1</v>
      </c>
      <c r="AA1293" t="s">
        <v>894</v>
      </c>
      <c r="AB1293">
        <v>2.4969999999999999</v>
      </c>
      <c r="AC1293">
        <v>3</v>
      </c>
      <c r="AD1293" t="b">
        <v>0</v>
      </c>
    </row>
    <row r="1294" spans="1:30" x14ac:dyDescent="0.25">
      <c r="A1294" s="9" t="str">
        <f t="shared" si="60"/>
        <v>cb6.441989bp</v>
      </c>
      <c r="B1294" s="9" t="s">
        <v>382</v>
      </c>
      <c r="C1294" t="s">
        <v>24</v>
      </c>
      <c r="D1294">
        <v>384146</v>
      </c>
      <c r="E1294" t="s">
        <v>872</v>
      </c>
      <c r="F1294" t="s">
        <v>24</v>
      </c>
      <c r="G1294" s="8">
        <v>41989</v>
      </c>
      <c r="H1294">
        <v>6</v>
      </c>
      <c r="I1294">
        <v>4</v>
      </c>
      <c r="J1294" t="s">
        <v>23</v>
      </c>
      <c r="K1294" t="s">
        <v>865</v>
      </c>
      <c r="L1294" t="s">
        <v>866</v>
      </c>
      <c r="M1294" t="s">
        <v>867</v>
      </c>
      <c r="O1294">
        <v>6.8352000000000004</v>
      </c>
      <c r="P1294" t="s">
        <v>868</v>
      </c>
      <c r="Q1294" t="s">
        <v>880</v>
      </c>
      <c r="S1294" s="6">
        <f t="shared" si="59"/>
        <v>4</v>
      </c>
      <c r="V1294" s="9" t="str">
        <f t="shared" si="61"/>
        <v>cb6.441772s</v>
      </c>
      <c r="W1294" t="s">
        <v>106</v>
      </c>
      <c r="X1294" s="10">
        <v>41772</v>
      </c>
      <c r="Y1294" t="s">
        <v>891</v>
      </c>
      <c r="Z1294">
        <v>1</v>
      </c>
      <c r="AA1294" t="s">
        <v>894</v>
      </c>
      <c r="AB1294">
        <v>2.5089999999999999</v>
      </c>
      <c r="AC1294">
        <v>2</v>
      </c>
      <c r="AD1294" t="b">
        <v>0</v>
      </c>
    </row>
    <row r="1295" spans="1:30" x14ac:dyDescent="0.25">
      <c r="A1295" s="9" t="str">
        <f t="shared" si="60"/>
        <v>cb6.441989bp</v>
      </c>
      <c r="B1295" s="9" t="s">
        <v>382</v>
      </c>
      <c r="C1295" t="s">
        <v>24</v>
      </c>
      <c r="D1295">
        <v>384146</v>
      </c>
      <c r="E1295" t="s">
        <v>872</v>
      </c>
      <c r="F1295" t="s">
        <v>24</v>
      </c>
      <c r="G1295" s="8">
        <v>41989</v>
      </c>
      <c r="H1295">
        <v>6</v>
      </c>
      <c r="I1295">
        <v>4</v>
      </c>
      <c r="J1295" t="s">
        <v>23</v>
      </c>
      <c r="K1295" t="s">
        <v>865</v>
      </c>
      <c r="L1295" t="s">
        <v>866</v>
      </c>
      <c r="M1295" t="s">
        <v>871</v>
      </c>
      <c r="N1295" t="s">
        <v>874</v>
      </c>
      <c r="O1295">
        <v>1.2517</v>
      </c>
      <c r="P1295" t="s">
        <v>868</v>
      </c>
      <c r="Q1295" t="s">
        <v>880</v>
      </c>
      <c r="S1295" s="6">
        <f t="shared" si="59"/>
        <v>4</v>
      </c>
      <c r="V1295" s="9" t="str">
        <f t="shared" si="61"/>
        <v>cb6.441743s</v>
      </c>
      <c r="W1295" t="s">
        <v>106</v>
      </c>
      <c r="X1295" s="10">
        <v>41743</v>
      </c>
      <c r="Y1295" t="s">
        <v>891</v>
      </c>
      <c r="Z1295">
        <v>1</v>
      </c>
      <c r="AA1295" t="s">
        <v>894</v>
      </c>
      <c r="AB1295">
        <v>2.3559999999999999</v>
      </c>
      <c r="AC1295">
        <v>4</v>
      </c>
      <c r="AD1295" t="b">
        <v>0</v>
      </c>
    </row>
    <row r="1296" spans="1:30" x14ac:dyDescent="0.25">
      <c r="A1296" s="9" t="str">
        <f t="shared" si="60"/>
        <v>cb6.441989bp</v>
      </c>
      <c r="B1296" s="9" t="s">
        <v>382</v>
      </c>
      <c r="C1296" t="s">
        <v>24</v>
      </c>
      <c r="D1296">
        <v>384146</v>
      </c>
      <c r="E1296" t="s">
        <v>872</v>
      </c>
      <c r="F1296" t="s">
        <v>24</v>
      </c>
      <c r="G1296" s="8">
        <v>41989</v>
      </c>
      <c r="H1296">
        <v>6</v>
      </c>
      <c r="I1296">
        <v>4</v>
      </c>
      <c r="J1296" t="s">
        <v>23</v>
      </c>
      <c r="K1296" t="s">
        <v>875</v>
      </c>
      <c r="L1296" t="s">
        <v>876</v>
      </c>
      <c r="M1296" t="s">
        <v>877</v>
      </c>
      <c r="O1296">
        <v>26.14</v>
      </c>
      <c r="P1296" t="s">
        <v>878</v>
      </c>
      <c r="Q1296" t="s">
        <v>880</v>
      </c>
      <c r="S1296" s="6">
        <f t="shared" si="59"/>
        <v>4</v>
      </c>
      <c r="V1296" s="9" t="str">
        <f t="shared" si="61"/>
        <v>cb6.441718s</v>
      </c>
      <c r="W1296" t="s">
        <v>106</v>
      </c>
      <c r="X1296" s="10">
        <v>41718</v>
      </c>
      <c r="Y1296" t="s">
        <v>891</v>
      </c>
      <c r="Z1296">
        <v>1</v>
      </c>
      <c r="AA1296" t="s">
        <v>894</v>
      </c>
      <c r="AB1296">
        <v>2.2309999999999999</v>
      </c>
      <c r="AC1296">
        <v>3</v>
      </c>
      <c r="AD1296" t="b">
        <v>0</v>
      </c>
    </row>
    <row r="1297" spans="1:30" x14ac:dyDescent="0.25">
      <c r="A1297" s="9" t="str">
        <f t="shared" si="60"/>
        <v xml:space="preserve">cb6.441989m </v>
      </c>
      <c r="B1297" s="9" t="s">
        <v>382</v>
      </c>
      <c r="C1297" t="s">
        <v>24</v>
      </c>
      <c r="D1297">
        <v>384146</v>
      </c>
      <c r="E1297" t="s">
        <v>872</v>
      </c>
      <c r="F1297" t="s">
        <v>24</v>
      </c>
      <c r="G1297" s="8">
        <v>41989</v>
      </c>
      <c r="H1297">
        <v>7</v>
      </c>
      <c r="I1297">
        <v>4</v>
      </c>
      <c r="J1297" t="s">
        <v>879</v>
      </c>
      <c r="K1297" t="s">
        <v>875</v>
      </c>
      <c r="L1297" t="s">
        <v>876</v>
      </c>
      <c r="M1297" t="s">
        <v>877</v>
      </c>
      <c r="O1297">
        <v>26.59</v>
      </c>
      <c r="P1297" t="s">
        <v>878</v>
      </c>
      <c r="Q1297" t="s">
        <v>880</v>
      </c>
      <c r="S1297" s="6" t="e">
        <f t="shared" si="59"/>
        <v>#N/A</v>
      </c>
      <c r="V1297" s="9" t="str">
        <f t="shared" si="61"/>
        <v>cb6.441688s</v>
      </c>
      <c r="W1297" t="s">
        <v>106</v>
      </c>
      <c r="X1297" s="10">
        <v>41688</v>
      </c>
      <c r="Y1297" t="s">
        <v>891</v>
      </c>
      <c r="Z1297">
        <v>1</v>
      </c>
      <c r="AA1297" t="s">
        <v>894</v>
      </c>
      <c r="AB1297">
        <v>2.4790000000000001</v>
      </c>
      <c r="AC1297">
        <v>3</v>
      </c>
      <c r="AD1297" t="b">
        <v>0</v>
      </c>
    </row>
    <row r="1298" spans="1:30" x14ac:dyDescent="0.25">
      <c r="A1298" s="9" t="str">
        <f t="shared" si="60"/>
        <v xml:space="preserve">cb6.441989m </v>
      </c>
      <c r="B1298" s="9" t="s">
        <v>382</v>
      </c>
      <c r="C1298" t="s">
        <v>24</v>
      </c>
      <c r="D1298">
        <v>384146</v>
      </c>
      <c r="E1298" t="s">
        <v>872</v>
      </c>
      <c r="F1298" t="s">
        <v>24</v>
      </c>
      <c r="G1298" s="8">
        <v>41989</v>
      </c>
      <c r="H1298">
        <v>8</v>
      </c>
      <c r="I1298">
        <v>4</v>
      </c>
      <c r="J1298" t="s">
        <v>879</v>
      </c>
      <c r="K1298" t="s">
        <v>875</v>
      </c>
      <c r="L1298" t="s">
        <v>876</v>
      </c>
      <c r="M1298" t="s">
        <v>877</v>
      </c>
      <c r="O1298">
        <v>26.79</v>
      </c>
      <c r="P1298" t="s">
        <v>878</v>
      </c>
      <c r="Q1298" t="s">
        <v>880</v>
      </c>
      <c r="S1298" s="6" t="e">
        <f t="shared" si="59"/>
        <v>#N/A</v>
      </c>
      <c r="V1298" s="9" t="str">
        <f t="shared" si="61"/>
        <v>cb6.441617s</v>
      </c>
      <c r="W1298" t="s">
        <v>106</v>
      </c>
      <c r="X1298" s="10">
        <v>41617</v>
      </c>
      <c r="Y1298" t="s">
        <v>891</v>
      </c>
      <c r="Z1298">
        <v>1</v>
      </c>
      <c r="AA1298" t="s">
        <v>894</v>
      </c>
      <c r="AB1298">
        <v>2.2829999999999999</v>
      </c>
      <c r="AC1298">
        <v>4</v>
      </c>
      <c r="AD1298" t="b">
        <v>0</v>
      </c>
    </row>
    <row r="1299" spans="1:30" x14ac:dyDescent="0.25">
      <c r="A1299" s="9" t="str">
        <f t="shared" si="60"/>
        <v xml:space="preserve">cb6.441989b </v>
      </c>
      <c r="B1299" s="9" t="s">
        <v>382</v>
      </c>
      <c r="C1299" t="s">
        <v>24</v>
      </c>
      <c r="D1299">
        <v>384146</v>
      </c>
      <c r="E1299" t="s">
        <v>872</v>
      </c>
      <c r="F1299" t="s">
        <v>24</v>
      </c>
      <c r="G1299" s="8">
        <v>41989</v>
      </c>
      <c r="H1299">
        <v>9</v>
      </c>
      <c r="I1299">
        <v>4</v>
      </c>
      <c r="J1299" t="s">
        <v>881</v>
      </c>
      <c r="K1299" t="s">
        <v>865</v>
      </c>
      <c r="L1299" t="s">
        <v>866</v>
      </c>
      <c r="M1299" t="s">
        <v>867</v>
      </c>
      <c r="O1299">
        <v>5.9808000000000003</v>
      </c>
      <c r="P1299" t="s">
        <v>868</v>
      </c>
      <c r="Q1299" t="s">
        <v>880</v>
      </c>
      <c r="S1299" s="6" t="e">
        <f t="shared" si="59"/>
        <v>#N/A</v>
      </c>
      <c r="V1299" s="9" t="str">
        <f t="shared" si="61"/>
        <v>cb6.441589s</v>
      </c>
      <c r="W1299" t="s">
        <v>106</v>
      </c>
      <c r="X1299" s="10">
        <v>41589</v>
      </c>
      <c r="Y1299" t="s">
        <v>891</v>
      </c>
      <c r="Z1299">
        <v>1</v>
      </c>
      <c r="AA1299" t="s">
        <v>894</v>
      </c>
      <c r="AB1299">
        <v>1.9950000000000001</v>
      </c>
      <c r="AC1299">
        <v>3</v>
      </c>
      <c r="AD1299" t="b">
        <v>0</v>
      </c>
    </row>
    <row r="1300" spans="1:30" x14ac:dyDescent="0.25">
      <c r="A1300" s="9" t="str">
        <f t="shared" si="60"/>
        <v xml:space="preserve">cb6.441989b </v>
      </c>
      <c r="B1300" s="9" t="s">
        <v>382</v>
      </c>
      <c r="C1300" t="s">
        <v>24</v>
      </c>
      <c r="D1300">
        <v>384146</v>
      </c>
      <c r="E1300" t="s">
        <v>872</v>
      </c>
      <c r="F1300" t="s">
        <v>24</v>
      </c>
      <c r="G1300" s="8">
        <v>41989</v>
      </c>
      <c r="H1300">
        <v>9</v>
      </c>
      <c r="I1300">
        <v>4</v>
      </c>
      <c r="J1300" t="s">
        <v>881</v>
      </c>
      <c r="K1300" t="s">
        <v>865</v>
      </c>
      <c r="L1300" t="s">
        <v>866</v>
      </c>
      <c r="M1300" t="s">
        <v>871</v>
      </c>
      <c r="N1300" t="s">
        <v>874</v>
      </c>
      <c r="O1300">
        <v>1.2517</v>
      </c>
      <c r="P1300" t="s">
        <v>868</v>
      </c>
      <c r="Q1300" t="s">
        <v>880</v>
      </c>
      <c r="S1300" s="6" t="e">
        <f t="shared" si="59"/>
        <v>#N/A</v>
      </c>
      <c r="V1300" s="9" t="str">
        <f t="shared" si="61"/>
        <v>cb6.441569s</v>
      </c>
      <c r="W1300" t="s">
        <v>106</v>
      </c>
      <c r="X1300" s="10">
        <v>41569</v>
      </c>
      <c r="Y1300" t="s">
        <v>891</v>
      </c>
      <c r="Z1300">
        <v>1</v>
      </c>
      <c r="AA1300" t="s">
        <v>894</v>
      </c>
      <c r="AB1300">
        <v>2.0920000000000001</v>
      </c>
      <c r="AC1300">
        <v>3</v>
      </c>
      <c r="AD1300" t="b">
        <v>0</v>
      </c>
    </row>
    <row r="1301" spans="1:30" x14ac:dyDescent="0.25">
      <c r="A1301" s="9" t="str">
        <f t="shared" si="60"/>
        <v xml:space="preserve">cb6.441989b </v>
      </c>
      <c r="B1301" s="9" t="s">
        <v>382</v>
      </c>
      <c r="C1301" t="s">
        <v>24</v>
      </c>
      <c r="D1301">
        <v>384146</v>
      </c>
      <c r="E1301" t="s">
        <v>872</v>
      </c>
      <c r="F1301" t="s">
        <v>24</v>
      </c>
      <c r="G1301" s="8">
        <v>41989</v>
      </c>
      <c r="H1301">
        <v>9</v>
      </c>
      <c r="I1301">
        <v>4</v>
      </c>
      <c r="J1301" t="s">
        <v>881</v>
      </c>
      <c r="K1301" t="s">
        <v>875</v>
      </c>
      <c r="L1301" t="s">
        <v>876</v>
      </c>
      <c r="M1301" t="s">
        <v>877</v>
      </c>
      <c r="O1301">
        <v>26.92</v>
      </c>
      <c r="P1301" t="s">
        <v>878</v>
      </c>
      <c r="Q1301" t="s">
        <v>880</v>
      </c>
      <c r="S1301" s="6" t="e">
        <f t="shared" si="59"/>
        <v>#N/A</v>
      </c>
      <c r="V1301" s="9" t="str">
        <f t="shared" si="61"/>
        <v>cb6.441536s</v>
      </c>
      <c r="W1301" t="s">
        <v>106</v>
      </c>
      <c r="X1301" s="10">
        <v>41536</v>
      </c>
      <c r="Y1301" t="s">
        <v>891</v>
      </c>
      <c r="Z1301">
        <v>1</v>
      </c>
      <c r="AA1301" t="s">
        <v>894</v>
      </c>
      <c r="AB1301">
        <v>2.4390000000000001</v>
      </c>
      <c r="AC1301">
        <v>7</v>
      </c>
      <c r="AD1301" t="b">
        <v>0</v>
      </c>
    </row>
    <row r="1302" spans="1:30" x14ac:dyDescent="0.25">
      <c r="A1302" s="9" t="str">
        <f t="shared" si="60"/>
        <v xml:space="preserve">cb6.442016s </v>
      </c>
      <c r="B1302" s="9" t="s">
        <v>383</v>
      </c>
      <c r="C1302" t="s">
        <v>24</v>
      </c>
      <c r="D1302">
        <v>389690</v>
      </c>
      <c r="E1302" t="s">
        <v>872</v>
      </c>
      <c r="F1302" t="s">
        <v>24</v>
      </c>
      <c r="G1302" s="8">
        <v>42016</v>
      </c>
      <c r="H1302">
        <v>1</v>
      </c>
      <c r="I1302">
        <v>7</v>
      </c>
      <c r="J1302" t="s">
        <v>864</v>
      </c>
      <c r="K1302" t="s">
        <v>865</v>
      </c>
      <c r="L1302" t="s">
        <v>866</v>
      </c>
      <c r="M1302" t="s">
        <v>867</v>
      </c>
      <c r="O1302">
        <v>4.1384999999999996</v>
      </c>
      <c r="P1302" t="s">
        <v>868</v>
      </c>
      <c r="Q1302" t="s">
        <v>873</v>
      </c>
      <c r="S1302" s="6" t="e">
        <f t="shared" si="59"/>
        <v>#N/A</v>
      </c>
      <c r="V1302" s="9" t="str">
        <f t="shared" si="61"/>
        <v>cb6.441499s</v>
      </c>
      <c r="W1302" t="s">
        <v>106</v>
      </c>
      <c r="X1302" s="10">
        <v>41499</v>
      </c>
      <c r="Y1302" t="s">
        <v>891</v>
      </c>
      <c r="Z1302">
        <v>1</v>
      </c>
      <c r="AA1302" t="s">
        <v>894</v>
      </c>
      <c r="AB1302">
        <v>2.4140000000000001</v>
      </c>
      <c r="AC1302">
        <v>2</v>
      </c>
      <c r="AD1302" t="b">
        <v>0</v>
      </c>
    </row>
    <row r="1303" spans="1:30" x14ac:dyDescent="0.25">
      <c r="A1303" s="9" t="str">
        <f t="shared" si="60"/>
        <v xml:space="preserve">cb6.442016s </v>
      </c>
      <c r="B1303" s="9" t="s">
        <v>383</v>
      </c>
      <c r="C1303" t="s">
        <v>24</v>
      </c>
      <c r="D1303">
        <v>389690</v>
      </c>
      <c r="E1303" t="s">
        <v>872</v>
      </c>
      <c r="F1303" t="s">
        <v>24</v>
      </c>
      <c r="G1303" s="8">
        <v>42016</v>
      </c>
      <c r="H1303">
        <v>1</v>
      </c>
      <c r="I1303">
        <v>7</v>
      </c>
      <c r="J1303" t="s">
        <v>864</v>
      </c>
      <c r="K1303" t="s">
        <v>865</v>
      </c>
      <c r="L1303" t="s">
        <v>866</v>
      </c>
      <c r="M1303" t="s">
        <v>869</v>
      </c>
      <c r="O1303">
        <v>2.0880000000000001</v>
      </c>
      <c r="P1303" t="s">
        <v>870</v>
      </c>
      <c r="Q1303" t="s">
        <v>873</v>
      </c>
      <c r="S1303" s="6" t="e">
        <f t="shared" si="59"/>
        <v>#N/A</v>
      </c>
      <c r="V1303" s="9" t="str">
        <f t="shared" si="61"/>
        <v>cb6.441471s</v>
      </c>
      <c r="W1303" t="s">
        <v>106</v>
      </c>
      <c r="X1303" s="10">
        <v>41471</v>
      </c>
      <c r="Y1303" t="s">
        <v>891</v>
      </c>
      <c r="Z1303">
        <v>1</v>
      </c>
      <c r="AA1303" t="s">
        <v>894</v>
      </c>
      <c r="AB1303">
        <v>2.734</v>
      </c>
      <c r="AC1303">
        <v>7</v>
      </c>
      <c r="AD1303" t="b">
        <v>0</v>
      </c>
    </row>
    <row r="1304" spans="1:30" x14ac:dyDescent="0.25">
      <c r="A1304" s="9" t="str">
        <f t="shared" si="60"/>
        <v xml:space="preserve">cb6.442016s </v>
      </c>
      <c r="B1304" s="9" t="s">
        <v>383</v>
      </c>
      <c r="C1304" t="s">
        <v>24</v>
      </c>
      <c r="D1304">
        <v>389690</v>
      </c>
      <c r="E1304" t="s">
        <v>872</v>
      </c>
      <c r="F1304" t="s">
        <v>24</v>
      </c>
      <c r="G1304" s="8">
        <v>42016</v>
      </c>
      <c r="H1304">
        <v>1</v>
      </c>
      <c r="I1304">
        <v>7</v>
      </c>
      <c r="J1304" t="s">
        <v>864</v>
      </c>
      <c r="K1304" t="s">
        <v>865</v>
      </c>
      <c r="L1304" t="s">
        <v>866</v>
      </c>
      <c r="M1304" t="s">
        <v>871</v>
      </c>
      <c r="O1304">
        <v>0.62744999999999995</v>
      </c>
      <c r="P1304" t="s">
        <v>868</v>
      </c>
      <c r="Q1304" t="s">
        <v>873</v>
      </c>
      <c r="S1304" s="6" t="e">
        <f t="shared" si="59"/>
        <v>#N/A</v>
      </c>
      <c r="V1304" s="9" t="str">
        <f t="shared" si="61"/>
        <v>cb6.441428s</v>
      </c>
      <c r="W1304" t="s">
        <v>106</v>
      </c>
      <c r="X1304" s="10">
        <v>41428</v>
      </c>
      <c r="Y1304" t="s">
        <v>891</v>
      </c>
      <c r="Z1304">
        <v>1</v>
      </c>
      <c r="AA1304" t="s">
        <v>894</v>
      </c>
      <c r="AB1304">
        <v>2.7160000000000002</v>
      </c>
      <c r="AC1304">
        <v>3</v>
      </c>
      <c r="AD1304" t="b">
        <v>0</v>
      </c>
    </row>
    <row r="1305" spans="1:30" x14ac:dyDescent="0.25">
      <c r="A1305" s="9" t="str">
        <f t="shared" si="60"/>
        <v xml:space="preserve">cb6.442016s </v>
      </c>
      <c r="B1305" s="9" t="s">
        <v>383</v>
      </c>
      <c r="C1305" t="s">
        <v>24</v>
      </c>
      <c r="D1305">
        <v>389690</v>
      </c>
      <c r="E1305" t="s">
        <v>872</v>
      </c>
      <c r="F1305" t="s">
        <v>24</v>
      </c>
      <c r="G1305" s="8">
        <v>42016</v>
      </c>
      <c r="H1305">
        <v>1</v>
      </c>
      <c r="I1305">
        <v>7</v>
      </c>
      <c r="J1305" t="s">
        <v>864</v>
      </c>
      <c r="K1305" t="s">
        <v>875</v>
      </c>
      <c r="L1305" t="s">
        <v>876</v>
      </c>
      <c r="M1305" t="s">
        <v>877</v>
      </c>
      <c r="O1305">
        <v>21.2</v>
      </c>
      <c r="P1305" t="s">
        <v>878</v>
      </c>
      <c r="Q1305" t="s">
        <v>873</v>
      </c>
      <c r="S1305" s="6" t="e">
        <f t="shared" si="59"/>
        <v>#N/A</v>
      </c>
      <c r="V1305" s="9" t="str">
        <f t="shared" si="61"/>
        <v>cb6.441408s</v>
      </c>
      <c r="W1305" t="s">
        <v>106</v>
      </c>
      <c r="X1305" s="10">
        <v>41408</v>
      </c>
      <c r="Y1305" t="s">
        <v>891</v>
      </c>
      <c r="Z1305">
        <v>1</v>
      </c>
      <c r="AA1305" t="s">
        <v>894</v>
      </c>
      <c r="AB1305">
        <v>2.8279999999999998</v>
      </c>
      <c r="AC1305">
        <v>6</v>
      </c>
      <c r="AD1305" t="b">
        <v>0</v>
      </c>
    </row>
    <row r="1306" spans="1:30" x14ac:dyDescent="0.25">
      <c r="A1306" s="9" t="str">
        <f t="shared" si="60"/>
        <v xml:space="preserve">cb6.442016m </v>
      </c>
      <c r="B1306" s="9" t="s">
        <v>383</v>
      </c>
      <c r="C1306" t="s">
        <v>24</v>
      </c>
      <c r="D1306">
        <v>389690</v>
      </c>
      <c r="E1306" t="s">
        <v>872</v>
      </c>
      <c r="F1306" t="s">
        <v>24</v>
      </c>
      <c r="G1306" s="8">
        <v>42016</v>
      </c>
      <c r="H1306">
        <v>2</v>
      </c>
      <c r="I1306">
        <v>7</v>
      </c>
      <c r="J1306" t="s">
        <v>879</v>
      </c>
      <c r="K1306" t="s">
        <v>875</v>
      </c>
      <c r="L1306" t="s">
        <v>876</v>
      </c>
      <c r="M1306" t="s">
        <v>877</v>
      </c>
      <c r="O1306">
        <v>21.2</v>
      </c>
      <c r="P1306" t="s">
        <v>878</v>
      </c>
      <c r="Q1306" t="s">
        <v>873</v>
      </c>
      <c r="S1306" s="6" t="e">
        <f t="shared" si="59"/>
        <v>#N/A</v>
      </c>
      <c r="V1306" s="9" t="str">
        <f t="shared" si="61"/>
        <v>cb6.441380s</v>
      </c>
      <c r="W1306" t="s">
        <v>106</v>
      </c>
      <c r="X1306" s="10">
        <v>41380</v>
      </c>
      <c r="Y1306" t="s">
        <v>891</v>
      </c>
      <c r="Z1306">
        <v>1</v>
      </c>
      <c r="AA1306" t="s">
        <v>894</v>
      </c>
      <c r="AB1306">
        <v>2.5950000000000002</v>
      </c>
      <c r="AC1306">
        <v>7</v>
      </c>
      <c r="AD1306" t="b">
        <v>0</v>
      </c>
    </row>
    <row r="1307" spans="1:30" x14ac:dyDescent="0.25">
      <c r="A1307" s="9" t="str">
        <f t="shared" si="60"/>
        <v xml:space="preserve">cb6.442016m </v>
      </c>
      <c r="B1307" s="9" t="s">
        <v>383</v>
      </c>
      <c r="C1307" t="s">
        <v>24</v>
      </c>
      <c r="D1307">
        <v>389690</v>
      </c>
      <c r="E1307" t="s">
        <v>872</v>
      </c>
      <c r="F1307" t="s">
        <v>24</v>
      </c>
      <c r="G1307" s="8">
        <v>42016</v>
      </c>
      <c r="H1307">
        <v>3</v>
      </c>
      <c r="I1307">
        <v>7</v>
      </c>
      <c r="J1307" t="s">
        <v>879</v>
      </c>
      <c r="K1307" t="s">
        <v>875</v>
      </c>
      <c r="L1307" t="s">
        <v>876</v>
      </c>
      <c r="M1307" t="s">
        <v>877</v>
      </c>
      <c r="O1307">
        <v>21.23</v>
      </c>
      <c r="P1307" t="s">
        <v>878</v>
      </c>
      <c r="Q1307" t="s">
        <v>873</v>
      </c>
      <c r="S1307" s="6" t="e">
        <f t="shared" si="59"/>
        <v>#N/A</v>
      </c>
      <c r="V1307" s="9" t="str">
        <f t="shared" si="61"/>
        <v>cb6.441319s</v>
      </c>
      <c r="W1307" t="s">
        <v>106</v>
      </c>
      <c r="X1307" s="10">
        <v>41319</v>
      </c>
      <c r="Y1307" t="s">
        <v>891</v>
      </c>
      <c r="Z1307">
        <v>1</v>
      </c>
      <c r="AA1307" t="s">
        <v>894</v>
      </c>
      <c r="AB1307">
        <v>2.6960000000000002</v>
      </c>
      <c r="AC1307">
        <v>1</v>
      </c>
      <c r="AD1307" t="b">
        <v>0</v>
      </c>
    </row>
    <row r="1308" spans="1:30" x14ac:dyDescent="0.25">
      <c r="A1308" s="9" t="str">
        <f t="shared" si="60"/>
        <v xml:space="preserve">cb6.442016m </v>
      </c>
      <c r="B1308" s="9" t="s">
        <v>383</v>
      </c>
      <c r="C1308" t="s">
        <v>24</v>
      </c>
      <c r="D1308">
        <v>389690</v>
      </c>
      <c r="E1308" t="s">
        <v>872</v>
      </c>
      <c r="F1308" t="s">
        <v>24</v>
      </c>
      <c r="G1308" s="8">
        <v>42016</v>
      </c>
      <c r="H1308">
        <v>4</v>
      </c>
      <c r="I1308">
        <v>7</v>
      </c>
      <c r="J1308" t="s">
        <v>879</v>
      </c>
      <c r="K1308" t="s">
        <v>875</v>
      </c>
      <c r="L1308" t="s">
        <v>876</v>
      </c>
      <c r="M1308" t="s">
        <v>877</v>
      </c>
      <c r="O1308">
        <v>21.29</v>
      </c>
      <c r="P1308" t="s">
        <v>878</v>
      </c>
      <c r="Q1308" t="s">
        <v>873</v>
      </c>
      <c r="S1308" s="6" t="e">
        <f t="shared" si="59"/>
        <v>#N/A</v>
      </c>
      <c r="V1308" s="9" t="str">
        <f t="shared" si="61"/>
        <v>cb6.441353s</v>
      </c>
      <c r="W1308" t="s">
        <v>106</v>
      </c>
      <c r="X1308" s="10">
        <v>41353</v>
      </c>
      <c r="Y1308" t="s">
        <v>891</v>
      </c>
      <c r="Z1308">
        <v>1</v>
      </c>
      <c r="AA1308" t="s">
        <v>894</v>
      </c>
      <c r="AB1308">
        <v>2.9540000000000002</v>
      </c>
      <c r="AC1308">
        <v>6</v>
      </c>
      <c r="AD1308" t="b">
        <v>0</v>
      </c>
    </row>
    <row r="1309" spans="1:30" x14ac:dyDescent="0.25">
      <c r="A1309" s="9" t="str">
        <f t="shared" si="60"/>
        <v xml:space="preserve">cb6.442016m </v>
      </c>
      <c r="B1309" s="9" t="s">
        <v>383</v>
      </c>
      <c r="C1309" t="s">
        <v>24</v>
      </c>
      <c r="D1309">
        <v>389690</v>
      </c>
      <c r="E1309" t="s">
        <v>872</v>
      </c>
      <c r="F1309" t="s">
        <v>24</v>
      </c>
      <c r="G1309" s="8">
        <v>42016</v>
      </c>
      <c r="H1309">
        <v>5</v>
      </c>
      <c r="I1309">
        <v>7</v>
      </c>
      <c r="J1309" t="s">
        <v>879</v>
      </c>
      <c r="K1309" t="s">
        <v>875</v>
      </c>
      <c r="L1309" t="s">
        <v>876</v>
      </c>
      <c r="M1309" t="s">
        <v>877</v>
      </c>
      <c r="O1309">
        <v>21.44</v>
      </c>
      <c r="P1309" t="s">
        <v>878</v>
      </c>
      <c r="Q1309" t="s">
        <v>873</v>
      </c>
      <c r="S1309" s="6" t="e">
        <f t="shared" si="59"/>
        <v>#N/A</v>
      </c>
      <c r="V1309" s="9" t="str">
        <f t="shared" si="61"/>
        <v>cb6.441290s</v>
      </c>
      <c r="W1309" t="s">
        <v>106</v>
      </c>
      <c r="X1309" s="10">
        <v>41290</v>
      </c>
      <c r="Y1309" t="s">
        <v>891</v>
      </c>
      <c r="Z1309">
        <v>1</v>
      </c>
      <c r="AA1309" t="s">
        <v>894</v>
      </c>
      <c r="AB1309">
        <v>2.4089999999999998</v>
      </c>
      <c r="AC1309">
        <v>3</v>
      </c>
      <c r="AD1309" t="b">
        <v>0</v>
      </c>
    </row>
    <row r="1310" spans="1:30" x14ac:dyDescent="0.25">
      <c r="A1310" s="9" t="str">
        <f t="shared" si="60"/>
        <v xml:space="preserve">cb6.442016m </v>
      </c>
      <c r="B1310" s="9" t="s">
        <v>383</v>
      </c>
      <c r="C1310" t="s">
        <v>24</v>
      </c>
      <c r="D1310">
        <v>389690</v>
      </c>
      <c r="E1310" t="s">
        <v>872</v>
      </c>
      <c r="F1310" t="s">
        <v>24</v>
      </c>
      <c r="G1310" s="8">
        <v>42016</v>
      </c>
      <c r="H1310">
        <v>6</v>
      </c>
      <c r="I1310">
        <v>7</v>
      </c>
      <c r="J1310" t="s">
        <v>879</v>
      </c>
      <c r="K1310" t="s">
        <v>875</v>
      </c>
      <c r="L1310" t="s">
        <v>876</v>
      </c>
      <c r="M1310" t="s">
        <v>877</v>
      </c>
      <c r="O1310">
        <v>21.51</v>
      </c>
      <c r="P1310" t="s">
        <v>878</v>
      </c>
      <c r="Q1310" t="s">
        <v>873</v>
      </c>
      <c r="S1310" s="6" t="e">
        <f t="shared" si="59"/>
        <v>#N/A</v>
      </c>
      <c r="V1310" s="9" t="str">
        <f t="shared" si="61"/>
        <v>cb6.441290s</v>
      </c>
      <c r="W1310" t="s">
        <v>106</v>
      </c>
      <c r="X1310" s="10">
        <v>41290</v>
      </c>
      <c r="Y1310" t="s">
        <v>891</v>
      </c>
      <c r="Z1310">
        <v>1</v>
      </c>
      <c r="AA1310" t="s">
        <v>895</v>
      </c>
      <c r="AB1310">
        <v>1.58</v>
      </c>
      <c r="AC1310">
        <v>3</v>
      </c>
      <c r="AD1310" t="b">
        <v>0</v>
      </c>
    </row>
    <row r="1311" spans="1:30" x14ac:dyDescent="0.25">
      <c r="A1311" s="9" t="str">
        <f t="shared" si="60"/>
        <v>cb6.442016ap</v>
      </c>
      <c r="B1311" s="9" t="s">
        <v>383</v>
      </c>
      <c r="C1311" t="s">
        <v>24</v>
      </c>
      <c r="D1311">
        <v>389690</v>
      </c>
      <c r="E1311" t="s">
        <v>872</v>
      </c>
      <c r="F1311" t="s">
        <v>24</v>
      </c>
      <c r="G1311" s="8">
        <v>42016</v>
      </c>
      <c r="H1311">
        <v>7</v>
      </c>
      <c r="I1311">
        <v>7</v>
      </c>
      <c r="J1311" t="s">
        <v>17</v>
      </c>
      <c r="K1311" t="s">
        <v>865</v>
      </c>
      <c r="L1311" t="s">
        <v>866</v>
      </c>
      <c r="M1311" t="s">
        <v>867</v>
      </c>
      <c r="O1311">
        <v>4.9394999999999998</v>
      </c>
      <c r="P1311" t="s">
        <v>868</v>
      </c>
      <c r="Q1311" t="s">
        <v>873</v>
      </c>
      <c r="S1311" s="6">
        <f t="shared" si="59"/>
        <v>7</v>
      </c>
      <c r="V1311" s="9" t="str">
        <f t="shared" si="61"/>
        <v>cb6.441290ap</v>
      </c>
      <c r="W1311" t="s">
        <v>106</v>
      </c>
      <c r="X1311" s="10">
        <v>41290</v>
      </c>
      <c r="Y1311" t="s">
        <v>57</v>
      </c>
      <c r="Z1311">
        <v>3</v>
      </c>
      <c r="AA1311" t="s">
        <v>895</v>
      </c>
      <c r="AB1311">
        <v>1.58</v>
      </c>
      <c r="AC1311">
        <v>3</v>
      </c>
      <c r="AD1311" t="b">
        <v>0</v>
      </c>
    </row>
    <row r="1312" spans="1:30" x14ac:dyDescent="0.25">
      <c r="A1312" s="9" t="str">
        <f t="shared" si="60"/>
        <v>cb6.442016ap</v>
      </c>
      <c r="B1312" s="9" t="s">
        <v>383</v>
      </c>
      <c r="C1312" t="s">
        <v>24</v>
      </c>
      <c r="D1312">
        <v>389690</v>
      </c>
      <c r="E1312" t="s">
        <v>872</v>
      </c>
      <c r="F1312" t="s">
        <v>24</v>
      </c>
      <c r="G1312" s="8">
        <v>42016</v>
      </c>
      <c r="H1312">
        <v>7</v>
      </c>
      <c r="I1312">
        <v>7</v>
      </c>
      <c r="J1312" t="s">
        <v>17</v>
      </c>
      <c r="K1312" t="s">
        <v>865</v>
      </c>
      <c r="L1312" t="s">
        <v>866</v>
      </c>
      <c r="M1312" t="s">
        <v>871</v>
      </c>
      <c r="O1312">
        <v>1.4151</v>
      </c>
      <c r="P1312" t="s">
        <v>868</v>
      </c>
      <c r="Q1312" t="s">
        <v>873</v>
      </c>
      <c r="S1312" s="6">
        <f t="shared" si="59"/>
        <v>7</v>
      </c>
      <c r="V1312" s="9" t="str">
        <f t="shared" si="61"/>
        <v>cb6.441353s</v>
      </c>
      <c r="W1312" t="s">
        <v>106</v>
      </c>
      <c r="X1312" s="10">
        <v>41353</v>
      </c>
      <c r="Y1312" t="s">
        <v>891</v>
      </c>
      <c r="Z1312">
        <v>1</v>
      </c>
      <c r="AA1312" t="s">
        <v>895</v>
      </c>
      <c r="AB1312">
        <v>1.58</v>
      </c>
      <c r="AC1312">
        <v>6</v>
      </c>
      <c r="AD1312" t="b">
        <v>0</v>
      </c>
    </row>
    <row r="1313" spans="1:30" x14ac:dyDescent="0.25">
      <c r="A1313" s="9" t="str">
        <f t="shared" si="60"/>
        <v>cb6.442016ap</v>
      </c>
      <c r="B1313" s="9" t="s">
        <v>383</v>
      </c>
      <c r="C1313" t="s">
        <v>24</v>
      </c>
      <c r="D1313">
        <v>389690</v>
      </c>
      <c r="E1313" t="s">
        <v>872</v>
      </c>
      <c r="F1313" t="s">
        <v>24</v>
      </c>
      <c r="G1313" s="8">
        <v>42016</v>
      </c>
      <c r="H1313">
        <v>7</v>
      </c>
      <c r="I1313">
        <v>7</v>
      </c>
      <c r="J1313" t="s">
        <v>17</v>
      </c>
      <c r="K1313" t="s">
        <v>875</v>
      </c>
      <c r="L1313" t="s">
        <v>876</v>
      </c>
      <c r="M1313" t="s">
        <v>877</v>
      </c>
      <c r="O1313">
        <v>21.61</v>
      </c>
      <c r="P1313" t="s">
        <v>878</v>
      </c>
      <c r="Q1313" t="s">
        <v>873</v>
      </c>
      <c r="S1313" s="6">
        <f t="shared" si="59"/>
        <v>7</v>
      </c>
      <c r="V1313" s="9" t="str">
        <f t="shared" si="61"/>
        <v>cb6.441319s</v>
      </c>
      <c r="W1313" t="s">
        <v>106</v>
      </c>
      <c r="X1313" s="10">
        <v>41319</v>
      </c>
      <c r="Y1313" t="s">
        <v>891</v>
      </c>
      <c r="Z1313">
        <v>1</v>
      </c>
      <c r="AA1313" t="s">
        <v>895</v>
      </c>
      <c r="AB1313">
        <v>1.58</v>
      </c>
      <c r="AC1313">
        <v>1</v>
      </c>
      <c r="AD1313" t="b">
        <v>0</v>
      </c>
    </row>
    <row r="1314" spans="1:30" x14ac:dyDescent="0.25">
      <c r="A1314" s="9" t="str">
        <f t="shared" si="60"/>
        <v xml:space="preserve">cb6.442016m </v>
      </c>
      <c r="B1314" s="9" t="s">
        <v>383</v>
      </c>
      <c r="C1314" t="s">
        <v>24</v>
      </c>
      <c r="D1314">
        <v>389690</v>
      </c>
      <c r="E1314" t="s">
        <v>872</v>
      </c>
      <c r="F1314" t="s">
        <v>24</v>
      </c>
      <c r="G1314" s="8">
        <v>42016</v>
      </c>
      <c r="H1314">
        <v>8</v>
      </c>
      <c r="I1314">
        <v>7</v>
      </c>
      <c r="J1314" t="s">
        <v>879</v>
      </c>
      <c r="K1314" t="s">
        <v>875</v>
      </c>
      <c r="L1314" t="s">
        <v>876</v>
      </c>
      <c r="M1314" t="s">
        <v>877</v>
      </c>
      <c r="O1314">
        <v>22.46</v>
      </c>
      <c r="P1314" t="s">
        <v>878</v>
      </c>
      <c r="Q1314" t="s">
        <v>880</v>
      </c>
      <c r="S1314" s="6" t="e">
        <f t="shared" si="59"/>
        <v>#N/A</v>
      </c>
      <c r="V1314" s="9" t="str">
        <f t="shared" si="61"/>
        <v>cb6.441353ap</v>
      </c>
      <c r="W1314" t="s">
        <v>106</v>
      </c>
      <c r="X1314" s="10">
        <v>41353</v>
      </c>
      <c r="Y1314" t="s">
        <v>57</v>
      </c>
      <c r="Z1314">
        <v>6</v>
      </c>
      <c r="AA1314" t="s">
        <v>895</v>
      </c>
      <c r="AB1314">
        <v>1.58</v>
      </c>
      <c r="AC1314">
        <v>6</v>
      </c>
      <c r="AD1314" t="b">
        <v>0</v>
      </c>
    </row>
    <row r="1315" spans="1:30" x14ac:dyDescent="0.25">
      <c r="A1315" s="9" t="str">
        <f t="shared" si="60"/>
        <v xml:space="preserve">cb6.442016b </v>
      </c>
      <c r="B1315" s="9" t="s">
        <v>383</v>
      </c>
      <c r="C1315" t="s">
        <v>24</v>
      </c>
      <c r="D1315">
        <v>389690</v>
      </c>
      <c r="E1315" t="s">
        <v>872</v>
      </c>
      <c r="F1315" t="s">
        <v>24</v>
      </c>
      <c r="G1315" s="8">
        <v>42016</v>
      </c>
      <c r="H1315">
        <v>9</v>
      </c>
      <c r="I1315">
        <v>7</v>
      </c>
      <c r="J1315" t="s">
        <v>881</v>
      </c>
      <c r="K1315" t="s">
        <v>865</v>
      </c>
      <c r="L1315" t="s">
        <v>866</v>
      </c>
      <c r="M1315" t="s">
        <v>867</v>
      </c>
      <c r="O1315">
        <v>7.8319999999999999</v>
      </c>
      <c r="P1315" t="s">
        <v>868</v>
      </c>
      <c r="Q1315" t="s">
        <v>880</v>
      </c>
      <c r="S1315" s="6" t="e">
        <f t="shared" si="59"/>
        <v>#N/A</v>
      </c>
      <c r="V1315" s="9" t="str">
        <f t="shared" si="61"/>
        <v>cb6.441319bp</v>
      </c>
      <c r="W1315" t="s">
        <v>106</v>
      </c>
      <c r="X1315" s="10">
        <v>41319</v>
      </c>
      <c r="Y1315" t="s">
        <v>61</v>
      </c>
      <c r="Z1315">
        <v>3</v>
      </c>
      <c r="AA1315" t="s">
        <v>895</v>
      </c>
      <c r="AB1315">
        <v>1.58</v>
      </c>
      <c r="AC1315">
        <v>1</v>
      </c>
      <c r="AD1315" t="b">
        <v>1</v>
      </c>
    </row>
    <row r="1316" spans="1:30" x14ac:dyDescent="0.25">
      <c r="A1316" s="9" t="str">
        <f t="shared" si="60"/>
        <v>cb6.442016bp</v>
      </c>
      <c r="B1316" s="9" t="s">
        <v>383</v>
      </c>
      <c r="C1316" t="s">
        <v>24</v>
      </c>
      <c r="D1316">
        <v>389690</v>
      </c>
      <c r="E1316" t="s">
        <v>872</v>
      </c>
      <c r="F1316" t="s">
        <v>24</v>
      </c>
      <c r="G1316" s="8">
        <v>42016</v>
      </c>
      <c r="H1316">
        <v>9</v>
      </c>
      <c r="I1316">
        <v>7</v>
      </c>
      <c r="J1316" t="s">
        <v>23</v>
      </c>
      <c r="K1316" t="s">
        <v>865</v>
      </c>
      <c r="L1316" t="s">
        <v>866</v>
      </c>
      <c r="M1316" t="s">
        <v>867</v>
      </c>
      <c r="O1316">
        <v>8.6965699999999995</v>
      </c>
      <c r="P1316" t="s">
        <v>868</v>
      </c>
      <c r="Q1316" t="s">
        <v>880</v>
      </c>
      <c r="S1316" s="6">
        <f t="shared" si="59"/>
        <v>7</v>
      </c>
      <c r="V1316" s="9" t="str">
        <f t="shared" si="61"/>
        <v>cb6.441319ap</v>
      </c>
      <c r="W1316" t="s">
        <v>106</v>
      </c>
      <c r="X1316" s="10">
        <v>41319</v>
      </c>
      <c r="Y1316" t="s">
        <v>57</v>
      </c>
      <c r="Z1316">
        <v>1</v>
      </c>
      <c r="AA1316" t="s">
        <v>895</v>
      </c>
      <c r="AB1316">
        <v>1.58</v>
      </c>
      <c r="AC1316">
        <v>1</v>
      </c>
      <c r="AD1316" t="b">
        <v>0</v>
      </c>
    </row>
    <row r="1317" spans="1:30" x14ac:dyDescent="0.25">
      <c r="A1317" s="9" t="str">
        <f t="shared" si="60"/>
        <v xml:space="preserve">cb6.442016b </v>
      </c>
      <c r="B1317" s="9" t="s">
        <v>383</v>
      </c>
      <c r="C1317" t="s">
        <v>24</v>
      </c>
      <c r="D1317">
        <v>389690</v>
      </c>
      <c r="E1317" t="s">
        <v>872</v>
      </c>
      <c r="F1317" t="s">
        <v>24</v>
      </c>
      <c r="G1317" s="8">
        <v>42016</v>
      </c>
      <c r="H1317">
        <v>9</v>
      </c>
      <c r="I1317">
        <v>7</v>
      </c>
      <c r="J1317" t="s">
        <v>881</v>
      </c>
      <c r="K1317" t="s">
        <v>865</v>
      </c>
      <c r="L1317" t="s">
        <v>866</v>
      </c>
      <c r="M1317" t="s">
        <v>871</v>
      </c>
      <c r="O1317">
        <v>1.5129999999999999</v>
      </c>
      <c r="P1317" t="s">
        <v>868</v>
      </c>
      <c r="Q1317" t="s">
        <v>880</v>
      </c>
      <c r="S1317" s="6" t="e">
        <f t="shared" si="59"/>
        <v>#N/A</v>
      </c>
      <c r="V1317" s="9" t="str">
        <f t="shared" si="61"/>
        <v>cb6.441290b</v>
      </c>
      <c r="W1317" t="s">
        <v>106</v>
      </c>
      <c r="X1317" s="10">
        <v>41290</v>
      </c>
      <c r="Y1317" t="s">
        <v>893</v>
      </c>
      <c r="Z1317">
        <v>9</v>
      </c>
      <c r="AA1317" t="s">
        <v>895</v>
      </c>
      <c r="AB1317">
        <v>1.58</v>
      </c>
      <c r="AC1317">
        <v>3</v>
      </c>
      <c r="AD1317" t="b">
        <v>1</v>
      </c>
    </row>
    <row r="1318" spans="1:30" x14ac:dyDescent="0.25">
      <c r="A1318" s="9" t="str">
        <f t="shared" si="60"/>
        <v>cb6.442016bp</v>
      </c>
      <c r="B1318" s="9" t="s">
        <v>383</v>
      </c>
      <c r="C1318" t="s">
        <v>24</v>
      </c>
      <c r="D1318">
        <v>389690</v>
      </c>
      <c r="E1318" t="s">
        <v>872</v>
      </c>
      <c r="F1318" t="s">
        <v>24</v>
      </c>
      <c r="G1318" s="8">
        <v>42016</v>
      </c>
      <c r="H1318">
        <v>9</v>
      </c>
      <c r="I1318">
        <v>7</v>
      </c>
      <c r="J1318" t="s">
        <v>23</v>
      </c>
      <c r="K1318" t="s">
        <v>865</v>
      </c>
      <c r="L1318" t="s">
        <v>866</v>
      </c>
      <c r="M1318" t="s">
        <v>871</v>
      </c>
      <c r="O1318">
        <v>2.1970299999999998</v>
      </c>
      <c r="P1318" t="s">
        <v>868</v>
      </c>
      <c r="Q1318" t="s">
        <v>880</v>
      </c>
      <c r="S1318" s="6">
        <f t="shared" si="59"/>
        <v>7</v>
      </c>
      <c r="V1318" s="9" t="str">
        <f t="shared" si="61"/>
        <v>cb6.441290bp</v>
      </c>
      <c r="W1318" t="s">
        <v>106</v>
      </c>
      <c r="X1318" s="10">
        <v>41290</v>
      </c>
      <c r="Y1318" t="s">
        <v>61</v>
      </c>
      <c r="Z1318">
        <v>5</v>
      </c>
      <c r="AA1318" t="s">
        <v>895</v>
      </c>
      <c r="AB1318">
        <v>1.58</v>
      </c>
      <c r="AC1318">
        <v>3</v>
      </c>
      <c r="AD1318" t="b">
        <v>1</v>
      </c>
    </row>
    <row r="1319" spans="1:30" x14ac:dyDescent="0.25">
      <c r="A1319" s="9" t="str">
        <f t="shared" si="60"/>
        <v xml:space="preserve">cb6.442016b </v>
      </c>
      <c r="B1319" s="9" t="s">
        <v>383</v>
      </c>
      <c r="C1319" t="s">
        <v>24</v>
      </c>
      <c r="D1319">
        <v>389690</v>
      </c>
      <c r="E1319" t="s">
        <v>872</v>
      </c>
      <c r="F1319" t="s">
        <v>24</v>
      </c>
      <c r="G1319" s="8">
        <v>42016</v>
      </c>
      <c r="H1319">
        <v>9</v>
      </c>
      <c r="I1319">
        <v>7</v>
      </c>
      <c r="J1319" t="s">
        <v>881</v>
      </c>
      <c r="K1319" t="s">
        <v>875</v>
      </c>
      <c r="L1319" t="s">
        <v>876</v>
      </c>
      <c r="M1319" t="s">
        <v>877</v>
      </c>
      <c r="O1319">
        <v>23.14</v>
      </c>
      <c r="P1319" t="s">
        <v>878</v>
      </c>
      <c r="Q1319" t="s">
        <v>880</v>
      </c>
      <c r="S1319" s="6" t="e">
        <f t="shared" si="59"/>
        <v>#N/A</v>
      </c>
      <c r="V1319" s="9" t="str">
        <f t="shared" si="61"/>
        <v>cb6.441380s</v>
      </c>
      <c r="W1319" t="s">
        <v>106</v>
      </c>
      <c r="X1319" s="10">
        <v>41380</v>
      </c>
      <c r="Y1319" t="s">
        <v>891</v>
      </c>
      <c r="Z1319">
        <v>1</v>
      </c>
      <c r="AA1319" t="s">
        <v>895</v>
      </c>
      <c r="AB1319">
        <v>1.58</v>
      </c>
      <c r="AC1319">
        <v>7</v>
      </c>
      <c r="AD1319" t="b">
        <v>0</v>
      </c>
    </row>
    <row r="1320" spans="1:30" x14ac:dyDescent="0.25">
      <c r="A1320" s="9" t="str">
        <f t="shared" si="60"/>
        <v>cb6.442016bp</v>
      </c>
      <c r="B1320" s="9" t="s">
        <v>383</v>
      </c>
      <c r="C1320" t="s">
        <v>24</v>
      </c>
      <c r="D1320">
        <v>389690</v>
      </c>
      <c r="E1320" t="s">
        <v>872</v>
      </c>
      <c r="F1320" t="s">
        <v>24</v>
      </c>
      <c r="G1320" s="8">
        <v>42016</v>
      </c>
      <c r="H1320">
        <v>9</v>
      </c>
      <c r="I1320">
        <v>7</v>
      </c>
      <c r="J1320" t="s">
        <v>23</v>
      </c>
      <c r="K1320" t="s">
        <v>875</v>
      </c>
      <c r="L1320" t="s">
        <v>876</v>
      </c>
      <c r="M1320" t="s">
        <v>877</v>
      </c>
      <c r="O1320">
        <v>23.14</v>
      </c>
      <c r="P1320" t="s">
        <v>878</v>
      </c>
      <c r="Q1320" t="s">
        <v>880</v>
      </c>
      <c r="S1320" s="6">
        <f t="shared" si="59"/>
        <v>7</v>
      </c>
      <c r="V1320" s="9" t="str">
        <f t="shared" si="61"/>
        <v>cb6.441380ap</v>
      </c>
      <c r="W1320" t="s">
        <v>106</v>
      </c>
      <c r="X1320" s="10">
        <v>41380</v>
      </c>
      <c r="Y1320" t="s">
        <v>57</v>
      </c>
      <c r="Z1320">
        <v>7</v>
      </c>
      <c r="AA1320" t="s">
        <v>895</v>
      </c>
      <c r="AB1320">
        <v>1.58</v>
      </c>
      <c r="AC1320">
        <v>7</v>
      </c>
      <c r="AD1320" t="b">
        <v>0</v>
      </c>
    </row>
    <row r="1321" spans="1:30" x14ac:dyDescent="0.25">
      <c r="A1321" s="9" t="str">
        <f t="shared" si="60"/>
        <v xml:space="preserve">cb6.442044s </v>
      </c>
      <c r="B1321" s="9" t="s">
        <v>384</v>
      </c>
      <c r="C1321" t="s">
        <v>24</v>
      </c>
      <c r="D1321">
        <v>389691</v>
      </c>
      <c r="E1321" t="s">
        <v>872</v>
      </c>
      <c r="F1321" t="s">
        <v>24</v>
      </c>
      <c r="G1321" s="8">
        <v>42044</v>
      </c>
      <c r="H1321">
        <v>1</v>
      </c>
      <c r="I1321">
        <v>6</v>
      </c>
      <c r="J1321" t="s">
        <v>864</v>
      </c>
      <c r="K1321" t="s">
        <v>865</v>
      </c>
      <c r="L1321" t="s">
        <v>866</v>
      </c>
      <c r="M1321" t="s">
        <v>867</v>
      </c>
      <c r="O1321">
        <v>3.5244</v>
      </c>
      <c r="P1321" t="s">
        <v>868</v>
      </c>
      <c r="Q1321" t="s">
        <v>873</v>
      </c>
      <c r="S1321" s="6" t="e">
        <f t="shared" si="59"/>
        <v>#N/A</v>
      </c>
      <c r="V1321" s="9" t="str">
        <f t="shared" si="61"/>
        <v>cb6.441353b</v>
      </c>
      <c r="W1321" t="s">
        <v>106</v>
      </c>
      <c r="X1321" s="10">
        <v>41353</v>
      </c>
      <c r="Y1321" t="s">
        <v>893</v>
      </c>
      <c r="Z1321">
        <v>8</v>
      </c>
      <c r="AA1321" t="s">
        <v>895</v>
      </c>
      <c r="AB1321">
        <v>1.58</v>
      </c>
      <c r="AC1321">
        <v>6</v>
      </c>
      <c r="AD1321" t="b">
        <v>1</v>
      </c>
    </row>
    <row r="1322" spans="1:30" x14ac:dyDescent="0.25">
      <c r="A1322" s="9" t="str">
        <f t="shared" si="60"/>
        <v xml:space="preserve">cb6.442044s </v>
      </c>
      <c r="B1322" s="9" t="s">
        <v>384</v>
      </c>
      <c r="C1322" t="s">
        <v>24</v>
      </c>
      <c r="D1322">
        <v>389691</v>
      </c>
      <c r="E1322" t="s">
        <v>872</v>
      </c>
      <c r="F1322" t="s">
        <v>24</v>
      </c>
      <c r="G1322" s="8">
        <v>42044</v>
      </c>
      <c r="H1322">
        <v>1</v>
      </c>
      <c r="I1322">
        <v>6</v>
      </c>
      <c r="J1322" t="s">
        <v>864</v>
      </c>
      <c r="K1322" t="s">
        <v>865</v>
      </c>
      <c r="L1322" t="s">
        <v>866</v>
      </c>
      <c r="M1322" t="s">
        <v>869</v>
      </c>
      <c r="O1322">
        <v>2.0139999999999998</v>
      </c>
      <c r="P1322" t="s">
        <v>870</v>
      </c>
      <c r="Q1322" t="s">
        <v>873</v>
      </c>
      <c r="S1322" s="6" t="e">
        <f t="shared" si="59"/>
        <v>#N/A</v>
      </c>
      <c r="V1322" s="9" t="str">
        <f t="shared" si="61"/>
        <v>cb6.441319b</v>
      </c>
      <c r="W1322" t="s">
        <v>106</v>
      </c>
      <c r="X1322" s="10">
        <v>41319</v>
      </c>
      <c r="Y1322" t="s">
        <v>893</v>
      </c>
      <c r="Z1322">
        <v>9</v>
      </c>
      <c r="AA1322" t="s">
        <v>895</v>
      </c>
      <c r="AB1322">
        <v>1.58</v>
      </c>
      <c r="AC1322">
        <v>1</v>
      </c>
      <c r="AD1322" t="b">
        <v>1</v>
      </c>
    </row>
    <row r="1323" spans="1:30" x14ac:dyDescent="0.25">
      <c r="A1323" s="9" t="str">
        <f t="shared" si="60"/>
        <v xml:space="preserve">cb6.442044s </v>
      </c>
      <c r="B1323" s="9" t="s">
        <v>384</v>
      </c>
      <c r="C1323" t="s">
        <v>24</v>
      </c>
      <c r="D1323">
        <v>389691</v>
      </c>
      <c r="E1323" t="s">
        <v>872</v>
      </c>
      <c r="F1323" t="s">
        <v>24</v>
      </c>
      <c r="G1323" s="8">
        <v>42044</v>
      </c>
      <c r="H1323">
        <v>1</v>
      </c>
      <c r="I1323">
        <v>6</v>
      </c>
      <c r="J1323" t="s">
        <v>864</v>
      </c>
      <c r="K1323" t="s">
        <v>865</v>
      </c>
      <c r="L1323" t="s">
        <v>866</v>
      </c>
      <c r="M1323" t="s">
        <v>871</v>
      </c>
      <c r="O1323">
        <v>0.73692000000000002</v>
      </c>
      <c r="P1323" t="s">
        <v>868</v>
      </c>
      <c r="Q1323" t="s">
        <v>873</v>
      </c>
      <c r="S1323" s="6" t="e">
        <f t="shared" si="59"/>
        <v>#N/A</v>
      </c>
      <c r="V1323" s="9" t="str">
        <f t="shared" si="61"/>
        <v>cb6.441408s</v>
      </c>
      <c r="W1323" t="s">
        <v>106</v>
      </c>
      <c r="X1323" s="10">
        <v>41408</v>
      </c>
      <c r="Y1323" t="s">
        <v>891</v>
      </c>
      <c r="Z1323">
        <v>1</v>
      </c>
      <c r="AA1323" t="s">
        <v>895</v>
      </c>
      <c r="AB1323">
        <v>1.58</v>
      </c>
      <c r="AC1323">
        <v>6</v>
      </c>
      <c r="AD1323" t="b">
        <v>0</v>
      </c>
    </row>
    <row r="1324" spans="1:30" x14ac:dyDescent="0.25">
      <c r="A1324" s="9" t="str">
        <f t="shared" si="60"/>
        <v xml:space="preserve">cb6.442044s </v>
      </c>
      <c r="B1324" s="9" t="s">
        <v>384</v>
      </c>
      <c r="C1324" t="s">
        <v>24</v>
      </c>
      <c r="D1324">
        <v>389691</v>
      </c>
      <c r="E1324" t="s">
        <v>872</v>
      </c>
      <c r="F1324" t="s">
        <v>24</v>
      </c>
      <c r="G1324" s="8">
        <v>42044</v>
      </c>
      <c r="H1324">
        <v>1</v>
      </c>
      <c r="I1324">
        <v>6</v>
      </c>
      <c r="J1324" t="s">
        <v>864</v>
      </c>
      <c r="K1324" t="s">
        <v>875</v>
      </c>
      <c r="L1324" t="s">
        <v>876</v>
      </c>
      <c r="M1324" t="s">
        <v>877</v>
      </c>
      <c r="O1324">
        <v>23.21</v>
      </c>
      <c r="P1324" t="s">
        <v>878</v>
      </c>
      <c r="Q1324" t="s">
        <v>873</v>
      </c>
      <c r="S1324" s="6" t="e">
        <f t="shared" ref="S1324:S1387" si="62">VLOOKUP(A1324,$V$6:$AD$9826,8,FALSE)</f>
        <v>#N/A</v>
      </c>
      <c r="V1324" s="9" t="str">
        <f t="shared" si="61"/>
        <v>cb6.441408ap</v>
      </c>
      <c r="W1324" t="s">
        <v>106</v>
      </c>
      <c r="X1324" s="10">
        <v>41408</v>
      </c>
      <c r="Y1324" t="s">
        <v>57</v>
      </c>
      <c r="Z1324">
        <v>6</v>
      </c>
      <c r="AA1324" t="s">
        <v>895</v>
      </c>
      <c r="AB1324">
        <v>1.58</v>
      </c>
      <c r="AC1324">
        <v>6</v>
      </c>
      <c r="AD1324" t="b">
        <v>0</v>
      </c>
    </row>
    <row r="1325" spans="1:30" x14ac:dyDescent="0.25">
      <c r="A1325" s="9" t="str">
        <f t="shared" si="60"/>
        <v xml:space="preserve">cb6.442044m </v>
      </c>
      <c r="B1325" s="9" t="s">
        <v>384</v>
      </c>
      <c r="C1325" t="s">
        <v>24</v>
      </c>
      <c r="D1325">
        <v>389691</v>
      </c>
      <c r="E1325" t="s">
        <v>872</v>
      </c>
      <c r="F1325" t="s">
        <v>24</v>
      </c>
      <c r="G1325" s="8">
        <v>42044</v>
      </c>
      <c r="H1325">
        <v>2</v>
      </c>
      <c r="I1325">
        <v>6</v>
      </c>
      <c r="J1325" t="s">
        <v>879</v>
      </c>
      <c r="K1325" t="s">
        <v>875</v>
      </c>
      <c r="L1325" t="s">
        <v>876</v>
      </c>
      <c r="M1325" t="s">
        <v>877</v>
      </c>
      <c r="O1325">
        <v>23.2</v>
      </c>
      <c r="P1325" t="s">
        <v>878</v>
      </c>
      <c r="Q1325" t="s">
        <v>873</v>
      </c>
      <c r="S1325" s="6" t="e">
        <f t="shared" si="62"/>
        <v>#N/A</v>
      </c>
      <c r="V1325" s="9" t="str">
        <f t="shared" si="61"/>
        <v>cb6.441380b</v>
      </c>
      <c r="W1325" t="s">
        <v>106</v>
      </c>
      <c r="X1325" s="10">
        <v>41380</v>
      </c>
      <c r="Y1325" t="s">
        <v>893</v>
      </c>
      <c r="Z1325">
        <v>9</v>
      </c>
      <c r="AA1325" t="s">
        <v>895</v>
      </c>
      <c r="AB1325">
        <v>1.58</v>
      </c>
      <c r="AC1325">
        <v>7</v>
      </c>
      <c r="AD1325" t="b">
        <v>1</v>
      </c>
    </row>
    <row r="1326" spans="1:30" x14ac:dyDescent="0.25">
      <c r="A1326" s="9" t="str">
        <f t="shared" si="60"/>
        <v xml:space="preserve">cb6.442044m </v>
      </c>
      <c r="B1326" s="9" t="s">
        <v>384</v>
      </c>
      <c r="C1326" t="s">
        <v>24</v>
      </c>
      <c r="D1326">
        <v>389691</v>
      </c>
      <c r="E1326" t="s">
        <v>872</v>
      </c>
      <c r="F1326" t="s">
        <v>24</v>
      </c>
      <c r="G1326" s="8">
        <v>42044</v>
      </c>
      <c r="H1326">
        <v>3</v>
      </c>
      <c r="I1326">
        <v>6</v>
      </c>
      <c r="J1326" t="s">
        <v>879</v>
      </c>
      <c r="K1326" t="s">
        <v>875</v>
      </c>
      <c r="L1326" t="s">
        <v>876</v>
      </c>
      <c r="M1326" t="s">
        <v>877</v>
      </c>
      <c r="O1326">
        <v>23.24</v>
      </c>
      <c r="P1326" t="s">
        <v>878</v>
      </c>
      <c r="Q1326" t="s">
        <v>873</v>
      </c>
      <c r="S1326" s="6" t="e">
        <f t="shared" si="62"/>
        <v>#N/A</v>
      </c>
      <c r="V1326" s="9" t="str">
        <f t="shared" si="61"/>
        <v>cb6.441353bp</v>
      </c>
      <c r="W1326" t="s">
        <v>106</v>
      </c>
      <c r="X1326" s="10">
        <v>41353</v>
      </c>
      <c r="Y1326" t="s">
        <v>61</v>
      </c>
      <c r="Z1326">
        <v>8</v>
      </c>
      <c r="AA1326" t="s">
        <v>895</v>
      </c>
      <c r="AB1326">
        <v>1.58</v>
      </c>
      <c r="AC1326">
        <v>6</v>
      </c>
      <c r="AD1326" t="b">
        <v>1</v>
      </c>
    </row>
    <row r="1327" spans="1:30" x14ac:dyDescent="0.25">
      <c r="A1327" s="9" t="str">
        <f t="shared" si="60"/>
        <v xml:space="preserve">cb6.442044m </v>
      </c>
      <c r="B1327" s="9" t="s">
        <v>384</v>
      </c>
      <c r="C1327" t="s">
        <v>24</v>
      </c>
      <c r="D1327">
        <v>389691</v>
      </c>
      <c r="E1327" t="s">
        <v>872</v>
      </c>
      <c r="F1327" t="s">
        <v>24</v>
      </c>
      <c r="G1327" s="8">
        <v>42044</v>
      </c>
      <c r="H1327">
        <v>4</v>
      </c>
      <c r="I1327">
        <v>6</v>
      </c>
      <c r="J1327" t="s">
        <v>879</v>
      </c>
      <c r="K1327" t="s">
        <v>875</v>
      </c>
      <c r="L1327" t="s">
        <v>876</v>
      </c>
      <c r="M1327" t="s">
        <v>877</v>
      </c>
      <c r="O1327">
        <v>23.32</v>
      </c>
      <c r="P1327" t="s">
        <v>878</v>
      </c>
      <c r="Q1327" t="s">
        <v>873</v>
      </c>
      <c r="S1327" s="6" t="e">
        <f t="shared" si="62"/>
        <v>#N/A</v>
      </c>
      <c r="V1327" s="9" t="str">
        <f t="shared" si="61"/>
        <v>cb6.441428s</v>
      </c>
      <c r="W1327" t="s">
        <v>106</v>
      </c>
      <c r="X1327" s="10">
        <v>41428</v>
      </c>
      <c r="Y1327" t="s">
        <v>891</v>
      </c>
      <c r="Z1327">
        <v>1</v>
      </c>
      <c r="AA1327" t="s">
        <v>895</v>
      </c>
      <c r="AB1327">
        <v>1.58</v>
      </c>
      <c r="AC1327">
        <v>3</v>
      </c>
      <c r="AD1327" t="b">
        <v>0</v>
      </c>
    </row>
    <row r="1328" spans="1:30" x14ac:dyDescent="0.25">
      <c r="A1328" s="9" t="str">
        <f t="shared" si="60"/>
        <v xml:space="preserve">cb6.442044m </v>
      </c>
      <c r="B1328" s="9" t="s">
        <v>384</v>
      </c>
      <c r="C1328" t="s">
        <v>24</v>
      </c>
      <c r="D1328">
        <v>389691</v>
      </c>
      <c r="E1328" t="s">
        <v>872</v>
      </c>
      <c r="F1328" t="s">
        <v>24</v>
      </c>
      <c r="G1328" s="8">
        <v>42044</v>
      </c>
      <c r="H1328">
        <v>5</v>
      </c>
      <c r="I1328">
        <v>6</v>
      </c>
      <c r="J1328" t="s">
        <v>879</v>
      </c>
      <c r="K1328" t="s">
        <v>875</v>
      </c>
      <c r="L1328" t="s">
        <v>876</v>
      </c>
      <c r="M1328" t="s">
        <v>877</v>
      </c>
      <c r="O1328">
        <v>23.51</v>
      </c>
      <c r="P1328" t="s">
        <v>878</v>
      </c>
      <c r="Q1328" t="s">
        <v>873</v>
      </c>
      <c r="S1328" s="6" t="e">
        <f t="shared" si="62"/>
        <v>#N/A</v>
      </c>
      <c r="V1328" s="9" t="str">
        <f t="shared" si="61"/>
        <v>cb6.441408b</v>
      </c>
      <c r="W1328" t="s">
        <v>106</v>
      </c>
      <c r="X1328" s="10">
        <v>41408</v>
      </c>
      <c r="Y1328" t="s">
        <v>893</v>
      </c>
      <c r="Z1328">
        <v>8</v>
      </c>
      <c r="AA1328" t="s">
        <v>895</v>
      </c>
      <c r="AB1328">
        <v>1.58</v>
      </c>
      <c r="AC1328">
        <v>6</v>
      </c>
      <c r="AD1328" t="b">
        <v>1</v>
      </c>
    </row>
    <row r="1329" spans="1:30" x14ac:dyDescent="0.25">
      <c r="A1329" s="9" t="str">
        <f t="shared" si="60"/>
        <v>cb6.442044ap</v>
      </c>
      <c r="B1329" s="9" t="s">
        <v>384</v>
      </c>
      <c r="C1329" t="s">
        <v>24</v>
      </c>
      <c r="D1329">
        <v>389691</v>
      </c>
      <c r="E1329" t="s">
        <v>872</v>
      </c>
      <c r="F1329" t="s">
        <v>24</v>
      </c>
      <c r="G1329" s="8">
        <v>42044</v>
      </c>
      <c r="H1329">
        <v>6</v>
      </c>
      <c r="I1329">
        <v>6</v>
      </c>
      <c r="J1329" t="s">
        <v>17</v>
      </c>
      <c r="K1329" t="s">
        <v>865</v>
      </c>
      <c r="L1329" t="s">
        <v>866</v>
      </c>
      <c r="M1329" t="s">
        <v>867</v>
      </c>
      <c r="O1329">
        <v>4.3788</v>
      </c>
      <c r="P1329" t="s">
        <v>868</v>
      </c>
      <c r="Q1329" t="s">
        <v>873</v>
      </c>
      <c r="S1329" s="6">
        <f t="shared" si="62"/>
        <v>6</v>
      </c>
      <c r="V1329" s="9" t="str">
        <f t="shared" si="61"/>
        <v>cb6.441380bp</v>
      </c>
      <c r="W1329" t="s">
        <v>106</v>
      </c>
      <c r="X1329" s="10">
        <v>41380</v>
      </c>
      <c r="Y1329" t="s">
        <v>61</v>
      </c>
      <c r="Z1329">
        <v>9</v>
      </c>
      <c r="AA1329" t="s">
        <v>895</v>
      </c>
      <c r="AB1329">
        <v>1.58</v>
      </c>
      <c r="AC1329">
        <v>7</v>
      </c>
      <c r="AD1329" t="b">
        <v>1</v>
      </c>
    </row>
    <row r="1330" spans="1:30" x14ac:dyDescent="0.25">
      <c r="A1330" s="9" t="str">
        <f t="shared" si="60"/>
        <v>cb6.442044ap</v>
      </c>
      <c r="B1330" s="9" t="s">
        <v>384</v>
      </c>
      <c r="C1330" t="s">
        <v>24</v>
      </c>
      <c r="D1330">
        <v>389691</v>
      </c>
      <c r="E1330" t="s">
        <v>872</v>
      </c>
      <c r="F1330" t="s">
        <v>24</v>
      </c>
      <c r="G1330" s="8">
        <v>42044</v>
      </c>
      <c r="H1330">
        <v>6</v>
      </c>
      <c r="I1330">
        <v>6</v>
      </c>
      <c r="J1330" t="s">
        <v>17</v>
      </c>
      <c r="K1330" t="s">
        <v>865</v>
      </c>
      <c r="L1330" t="s">
        <v>866</v>
      </c>
      <c r="M1330" t="s">
        <v>871</v>
      </c>
      <c r="O1330">
        <v>1.3029599999999999</v>
      </c>
      <c r="P1330" t="s">
        <v>868</v>
      </c>
      <c r="Q1330" t="s">
        <v>873</v>
      </c>
      <c r="S1330" s="6">
        <f t="shared" si="62"/>
        <v>6</v>
      </c>
      <c r="V1330" s="9" t="str">
        <f t="shared" si="61"/>
        <v>cb6.441428bp</v>
      </c>
      <c r="W1330" t="s">
        <v>106</v>
      </c>
      <c r="X1330" s="10">
        <v>41428</v>
      </c>
      <c r="Y1330" t="s">
        <v>61</v>
      </c>
      <c r="Z1330">
        <v>5</v>
      </c>
      <c r="AA1330" t="s">
        <v>895</v>
      </c>
      <c r="AB1330">
        <v>1.58</v>
      </c>
      <c r="AC1330">
        <v>3</v>
      </c>
      <c r="AD1330" t="b">
        <v>1</v>
      </c>
    </row>
    <row r="1331" spans="1:30" x14ac:dyDescent="0.25">
      <c r="A1331" s="9" t="str">
        <f t="shared" si="60"/>
        <v>cb6.442044ap</v>
      </c>
      <c r="B1331" s="9" t="s">
        <v>384</v>
      </c>
      <c r="C1331" t="s">
        <v>24</v>
      </c>
      <c r="D1331">
        <v>389691</v>
      </c>
      <c r="E1331" t="s">
        <v>872</v>
      </c>
      <c r="F1331" t="s">
        <v>24</v>
      </c>
      <c r="G1331" s="8">
        <v>42044</v>
      </c>
      <c r="H1331">
        <v>6</v>
      </c>
      <c r="I1331">
        <v>6</v>
      </c>
      <c r="J1331" t="s">
        <v>17</v>
      </c>
      <c r="K1331" t="s">
        <v>875</v>
      </c>
      <c r="L1331" t="s">
        <v>876</v>
      </c>
      <c r="M1331" t="s">
        <v>877</v>
      </c>
      <c r="O1331">
        <v>23.83</v>
      </c>
      <c r="P1331" t="s">
        <v>878</v>
      </c>
      <c r="Q1331" t="s">
        <v>873</v>
      </c>
      <c r="S1331" s="6">
        <f t="shared" si="62"/>
        <v>6</v>
      </c>
      <c r="V1331" s="9" t="str">
        <f t="shared" si="61"/>
        <v>cb6.441428ap</v>
      </c>
      <c r="W1331" t="s">
        <v>106</v>
      </c>
      <c r="X1331" s="10">
        <v>41428</v>
      </c>
      <c r="Y1331" t="s">
        <v>57</v>
      </c>
      <c r="Z1331">
        <v>3</v>
      </c>
      <c r="AA1331" t="s">
        <v>895</v>
      </c>
      <c r="AB1331">
        <v>1.58</v>
      </c>
      <c r="AC1331">
        <v>3</v>
      </c>
      <c r="AD1331" t="b">
        <v>0</v>
      </c>
    </row>
    <row r="1332" spans="1:30" x14ac:dyDescent="0.25">
      <c r="A1332" s="9" t="str">
        <f t="shared" si="60"/>
        <v xml:space="preserve">cb6.442044m </v>
      </c>
      <c r="B1332" s="9" t="s">
        <v>384</v>
      </c>
      <c r="C1332" t="s">
        <v>24</v>
      </c>
      <c r="D1332">
        <v>389691</v>
      </c>
      <c r="E1332" t="s">
        <v>872</v>
      </c>
      <c r="F1332" t="s">
        <v>24</v>
      </c>
      <c r="G1332" s="8">
        <v>42044</v>
      </c>
      <c r="H1332">
        <v>7</v>
      </c>
      <c r="I1332">
        <v>6</v>
      </c>
      <c r="J1332" t="s">
        <v>879</v>
      </c>
      <c r="K1332" t="s">
        <v>875</v>
      </c>
      <c r="L1332" t="s">
        <v>876</v>
      </c>
      <c r="M1332" t="s">
        <v>877</v>
      </c>
      <c r="O1332">
        <v>27.06</v>
      </c>
      <c r="P1332" t="s">
        <v>878</v>
      </c>
      <c r="Q1332" t="s">
        <v>880</v>
      </c>
      <c r="S1332" s="6" t="e">
        <f t="shared" si="62"/>
        <v>#N/A</v>
      </c>
      <c r="V1332" s="9" t="str">
        <f t="shared" si="61"/>
        <v>cb6.441450b</v>
      </c>
      <c r="W1332" t="s">
        <v>106</v>
      </c>
      <c r="X1332" s="10">
        <v>41450</v>
      </c>
      <c r="Y1332" t="s">
        <v>893</v>
      </c>
      <c r="Z1332">
        <v>8</v>
      </c>
      <c r="AA1332" t="s">
        <v>895</v>
      </c>
      <c r="AB1332">
        <v>1.6197999999999999</v>
      </c>
    </row>
    <row r="1333" spans="1:30" x14ac:dyDescent="0.25">
      <c r="A1333" s="9" t="str">
        <f t="shared" si="60"/>
        <v>cb6.442044bp</v>
      </c>
      <c r="B1333" s="9" t="s">
        <v>384</v>
      </c>
      <c r="C1333" t="s">
        <v>24</v>
      </c>
      <c r="D1333">
        <v>389691</v>
      </c>
      <c r="E1333" t="s">
        <v>872</v>
      </c>
      <c r="F1333" t="s">
        <v>24</v>
      </c>
      <c r="G1333" s="8">
        <v>42044</v>
      </c>
      <c r="H1333">
        <v>8</v>
      </c>
      <c r="I1333">
        <v>6</v>
      </c>
      <c r="J1333" t="s">
        <v>23</v>
      </c>
      <c r="K1333" t="s">
        <v>865</v>
      </c>
      <c r="L1333" t="s">
        <v>866</v>
      </c>
      <c r="M1333" t="s">
        <v>867</v>
      </c>
      <c r="O1333">
        <v>3.8715000000000002</v>
      </c>
      <c r="P1333" t="s">
        <v>868</v>
      </c>
      <c r="Q1333" t="s">
        <v>880</v>
      </c>
      <c r="S1333" s="6">
        <f t="shared" si="62"/>
        <v>6</v>
      </c>
      <c r="V1333" s="9" t="str">
        <f t="shared" si="61"/>
        <v>cb6.441450ap</v>
      </c>
      <c r="W1333" t="s">
        <v>106</v>
      </c>
      <c r="X1333" s="10">
        <v>41450</v>
      </c>
      <c r="Y1333" t="s">
        <v>57</v>
      </c>
      <c r="Z1333">
        <v>1</v>
      </c>
      <c r="AA1333" t="s">
        <v>895</v>
      </c>
      <c r="AB1333">
        <v>1.58</v>
      </c>
    </row>
    <row r="1334" spans="1:30" x14ac:dyDescent="0.25">
      <c r="A1334" s="9" t="str">
        <f t="shared" si="60"/>
        <v>cb6.442044bp</v>
      </c>
      <c r="B1334" s="9" t="s">
        <v>384</v>
      </c>
      <c r="C1334" t="s">
        <v>24</v>
      </c>
      <c r="D1334">
        <v>389691</v>
      </c>
      <c r="E1334" t="s">
        <v>872</v>
      </c>
      <c r="F1334" t="s">
        <v>24</v>
      </c>
      <c r="G1334" s="8">
        <v>42044</v>
      </c>
      <c r="H1334">
        <v>8</v>
      </c>
      <c r="I1334">
        <v>6</v>
      </c>
      <c r="J1334" t="s">
        <v>23</v>
      </c>
      <c r="K1334" t="s">
        <v>865</v>
      </c>
      <c r="L1334" t="s">
        <v>866</v>
      </c>
      <c r="M1334" t="s">
        <v>871</v>
      </c>
      <c r="O1334">
        <v>1.4551499999999999</v>
      </c>
      <c r="P1334" t="s">
        <v>868</v>
      </c>
      <c r="Q1334" t="s">
        <v>880</v>
      </c>
      <c r="S1334" s="6">
        <f t="shared" si="62"/>
        <v>6</v>
      </c>
      <c r="V1334" s="9" t="str">
        <f t="shared" si="61"/>
        <v>cb6.441450bp</v>
      </c>
      <c r="W1334" t="s">
        <v>106</v>
      </c>
      <c r="X1334" s="10">
        <v>41450</v>
      </c>
      <c r="Y1334" t="s">
        <v>61</v>
      </c>
      <c r="Z1334">
        <v>6</v>
      </c>
      <c r="AA1334" t="s">
        <v>895</v>
      </c>
      <c r="AB1334">
        <v>1.58</v>
      </c>
    </row>
    <row r="1335" spans="1:30" x14ac:dyDescent="0.25">
      <c r="A1335" s="9" t="str">
        <f t="shared" si="60"/>
        <v>cb6.442044bp</v>
      </c>
      <c r="B1335" s="9" t="s">
        <v>384</v>
      </c>
      <c r="C1335" t="s">
        <v>24</v>
      </c>
      <c r="D1335">
        <v>389691</v>
      </c>
      <c r="E1335" t="s">
        <v>872</v>
      </c>
      <c r="F1335" t="s">
        <v>24</v>
      </c>
      <c r="G1335" s="8">
        <v>42044</v>
      </c>
      <c r="H1335">
        <v>8</v>
      </c>
      <c r="I1335">
        <v>6</v>
      </c>
      <c r="J1335" t="s">
        <v>23</v>
      </c>
      <c r="K1335" t="s">
        <v>875</v>
      </c>
      <c r="L1335" t="s">
        <v>876</v>
      </c>
      <c r="M1335" t="s">
        <v>877</v>
      </c>
      <c r="O1335">
        <v>28.1</v>
      </c>
      <c r="P1335" t="s">
        <v>878</v>
      </c>
      <c r="Q1335" t="s">
        <v>880</v>
      </c>
      <c r="S1335" s="6">
        <f t="shared" si="62"/>
        <v>6</v>
      </c>
      <c r="V1335" s="9" t="str">
        <f t="shared" si="61"/>
        <v>cb6.441450s</v>
      </c>
      <c r="W1335" t="s">
        <v>106</v>
      </c>
      <c r="X1335" s="10">
        <v>41450</v>
      </c>
      <c r="Y1335" t="s">
        <v>891</v>
      </c>
      <c r="Z1335">
        <v>1</v>
      </c>
      <c r="AA1335" t="s">
        <v>895</v>
      </c>
      <c r="AB1335">
        <v>1.58</v>
      </c>
    </row>
    <row r="1336" spans="1:30" x14ac:dyDescent="0.25">
      <c r="A1336" s="9" t="str">
        <f t="shared" si="60"/>
        <v xml:space="preserve">cb6.442044b </v>
      </c>
      <c r="B1336" s="9" t="s">
        <v>384</v>
      </c>
      <c r="C1336" t="s">
        <v>24</v>
      </c>
      <c r="D1336">
        <v>389691</v>
      </c>
      <c r="E1336" t="s">
        <v>872</v>
      </c>
      <c r="F1336" t="s">
        <v>24</v>
      </c>
      <c r="G1336" s="8">
        <v>42044</v>
      </c>
      <c r="H1336">
        <v>9</v>
      </c>
      <c r="I1336">
        <v>6</v>
      </c>
      <c r="J1336" t="s">
        <v>881</v>
      </c>
      <c r="K1336" t="s">
        <v>865</v>
      </c>
      <c r="L1336" t="s">
        <v>866</v>
      </c>
      <c r="M1336" t="s">
        <v>867</v>
      </c>
      <c r="O1336">
        <v>4.0049999999999999</v>
      </c>
      <c r="P1336" t="s">
        <v>868</v>
      </c>
      <c r="Q1336" t="s">
        <v>880</v>
      </c>
      <c r="S1336" s="6" t="e">
        <f t="shared" si="62"/>
        <v>#N/A</v>
      </c>
      <c r="V1336" s="9" t="str">
        <f t="shared" si="61"/>
        <v>cb6.441428b</v>
      </c>
      <c r="W1336" t="s">
        <v>106</v>
      </c>
      <c r="X1336" s="10">
        <v>41428</v>
      </c>
      <c r="Y1336" t="s">
        <v>893</v>
      </c>
      <c r="Z1336">
        <v>8</v>
      </c>
      <c r="AA1336" t="s">
        <v>895</v>
      </c>
      <c r="AB1336">
        <v>1.7265999999999999</v>
      </c>
      <c r="AC1336">
        <v>3</v>
      </c>
      <c r="AD1336" t="b">
        <v>1</v>
      </c>
    </row>
    <row r="1337" spans="1:30" x14ac:dyDescent="0.25">
      <c r="A1337" s="9" t="str">
        <f t="shared" si="60"/>
        <v xml:space="preserve">cb6.442044b </v>
      </c>
      <c r="B1337" s="9" t="s">
        <v>384</v>
      </c>
      <c r="C1337" t="s">
        <v>24</v>
      </c>
      <c r="D1337">
        <v>389691</v>
      </c>
      <c r="E1337" t="s">
        <v>872</v>
      </c>
      <c r="F1337" t="s">
        <v>24</v>
      </c>
      <c r="G1337" s="8">
        <v>42044</v>
      </c>
      <c r="H1337">
        <v>9</v>
      </c>
      <c r="I1337">
        <v>6</v>
      </c>
      <c r="J1337" t="s">
        <v>881</v>
      </c>
      <c r="K1337" t="s">
        <v>865</v>
      </c>
      <c r="L1337" t="s">
        <v>866</v>
      </c>
      <c r="M1337" t="s">
        <v>871</v>
      </c>
      <c r="O1337">
        <v>1.32165</v>
      </c>
      <c r="P1337" t="s">
        <v>868</v>
      </c>
      <c r="Q1337" t="s">
        <v>880</v>
      </c>
      <c r="S1337" s="6" t="e">
        <f t="shared" si="62"/>
        <v>#N/A</v>
      </c>
      <c r="V1337" s="9" t="str">
        <f t="shared" si="61"/>
        <v>cb6.441408bp</v>
      </c>
      <c r="W1337" t="s">
        <v>106</v>
      </c>
      <c r="X1337" s="10">
        <v>41408</v>
      </c>
      <c r="Y1337" t="s">
        <v>61</v>
      </c>
      <c r="Z1337">
        <v>8</v>
      </c>
      <c r="AA1337" t="s">
        <v>895</v>
      </c>
      <c r="AB1337">
        <v>1.58</v>
      </c>
      <c r="AC1337">
        <v>6</v>
      </c>
      <c r="AD1337" t="b">
        <v>1</v>
      </c>
    </row>
    <row r="1338" spans="1:30" x14ac:dyDescent="0.25">
      <c r="A1338" s="9" t="str">
        <f t="shared" si="60"/>
        <v xml:space="preserve">cb6.442044b </v>
      </c>
      <c r="B1338" s="9" t="s">
        <v>384</v>
      </c>
      <c r="C1338" t="s">
        <v>24</v>
      </c>
      <c r="D1338">
        <v>389691</v>
      </c>
      <c r="E1338" t="s">
        <v>872</v>
      </c>
      <c r="F1338" t="s">
        <v>24</v>
      </c>
      <c r="G1338" s="8">
        <v>42044</v>
      </c>
      <c r="H1338">
        <v>9</v>
      </c>
      <c r="I1338">
        <v>6</v>
      </c>
      <c r="J1338" t="s">
        <v>881</v>
      </c>
      <c r="K1338" t="s">
        <v>875</v>
      </c>
      <c r="L1338" t="s">
        <v>876</v>
      </c>
      <c r="M1338" t="s">
        <v>877</v>
      </c>
      <c r="O1338">
        <v>28.12</v>
      </c>
      <c r="P1338" t="s">
        <v>878</v>
      </c>
      <c r="Q1338" t="s">
        <v>880</v>
      </c>
      <c r="S1338" s="6" t="e">
        <f t="shared" si="62"/>
        <v>#N/A</v>
      </c>
      <c r="V1338" s="9" t="str">
        <f t="shared" si="61"/>
        <v>cb6.441471s</v>
      </c>
      <c r="W1338" t="s">
        <v>106</v>
      </c>
      <c r="X1338" s="10">
        <v>41471</v>
      </c>
      <c r="Y1338" t="s">
        <v>891</v>
      </c>
      <c r="Z1338">
        <v>1</v>
      </c>
      <c r="AA1338" t="s">
        <v>895</v>
      </c>
      <c r="AB1338">
        <v>1.58</v>
      </c>
      <c r="AC1338">
        <v>7</v>
      </c>
      <c r="AD1338" t="b">
        <v>0</v>
      </c>
    </row>
    <row r="1339" spans="1:30" x14ac:dyDescent="0.25">
      <c r="A1339" s="9" t="str">
        <f t="shared" si="60"/>
        <v xml:space="preserve">cb6.442072s </v>
      </c>
      <c r="B1339" s="9" t="s">
        <v>385</v>
      </c>
      <c r="C1339" t="s">
        <v>24</v>
      </c>
      <c r="D1339">
        <v>389733</v>
      </c>
      <c r="E1339" t="s">
        <v>872</v>
      </c>
      <c r="F1339" t="s">
        <v>24</v>
      </c>
      <c r="G1339" s="8">
        <v>42072</v>
      </c>
      <c r="H1339">
        <v>1</v>
      </c>
      <c r="I1339">
        <v>3</v>
      </c>
      <c r="J1339" t="s">
        <v>864</v>
      </c>
      <c r="K1339" t="s">
        <v>865</v>
      </c>
      <c r="L1339" t="s">
        <v>866</v>
      </c>
      <c r="M1339" t="s">
        <v>867</v>
      </c>
      <c r="O1339">
        <v>1.2816000000000001</v>
      </c>
      <c r="P1339" t="s">
        <v>868</v>
      </c>
      <c r="Q1339" t="s">
        <v>873</v>
      </c>
      <c r="S1339" s="6" t="e">
        <f t="shared" si="62"/>
        <v>#N/A</v>
      </c>
      <c r="V1339" s="9" t="str">
        <f t="shared" si="61"/>
        <v>cb6.441499s</v>
      </c>
      <c r="W1339" t="s">
        <v>106</v>
      </c>
      <c r="X1339" s="10">
        <v>41499</v>
      </c>
      <c r="Y1339" t="s">
        <v>891</v>
      </c>
      <c r="Z1339">
        <v>1</v>
      </c>
      <c r="AA1339" t="s">
        <v>895</v>
      </c>
      <c r="AB1339">
        <v>1.58</v>
      </c>
      <c r="AC1339">
        <v>2</v>
      </c>
      <c r="AD1339" t="b">
        <v>0</v>
      </c>
    </row>
    <row r="1340" spans="1:30" x14ac:dyDescent="0.25">
      <c r="A1340" s="9" t="str">
        <f t="shared" si="60"/>
        <v xml:space="preserve">cb6.442072s </v>
      </c>
      <c r="B1340" s="9" t="s">
        <v>385</v>
      </c>
      <c r="C1340" t="s">
        <v>24</v>
      </c>
      <c r="D1340">
        <v>389733</v>
      </c>
      <c r="E1340" t="s">
        <v>872</v>
      </c>
      <c r="F1340" t="s">
        <v>24</v>
      </c>
      <c r="G1340" s="8">
        <v>42072</v>
      </c>
      <c r="H1340">
        <v>1</v>
      </c>
      <c r="I1340">
        <v>3</v>
      </c>
      <c r="J1340" t="s">
        <v>864</v>
      </c>
      <c r="K1340" t="s">
        <v>865</v>
      </c>
      <c r="L1340" t="s">
        <v>866</v>
      </c>
      <c r="M1340" t="s">
        <v>869</v>
      </c>
      <c r="O1340">
        <v>2.0379999999999998</v>
      </c>
      <c r="P1340" t="s">
        <v>870</v>
      </c>
      <c r="Q1340" t="s">
        <v>873</v>
      </c>
      <c r="S1340" s="6" t="e">
        <f t="shared" si="62"/>
        <v>#N/A</v>
      </c>
      <c r="V1340" s="9" t="str">
        <f t="shared" si="61"/>
        <v>cb6.441536s</v>
      </c>
      <c r="W1340" t="s">
        <v>106</v>
      </c>
      <c r="X1340" s="10">
        <v>41536</v>
      </c>
      <c r="Y1340" t="s">
        <v>891</v>
      </c>
      <c r="Z1340">
        <v>1</v>
      </c>
      <c r="AA1340" t="s">
        <v>895</v>
      </c>
      <c r="AB1340">
        <v>1.58</v>
      </c>
      <c r="AC1340">
        <v>7</v>
      </c>
      <c r="AD1340" t="b">
        <v>0</v>
      </c>
    </row>
    <row r="1341" spans="1:30" x14ac:dyDescent="0.25">
      <c r="A1341" s="9" t="str">
        <f t="shared" si="60"/>
        <v xml:space="preserve">cb6.442072s </v>
      </c>
      <c r="B1341" s="9" t="s">
        <v>385</v>
      </c>
      <c r="C1341" t="s">
        <v>24</v>
      </c>
      <c r="D1341">
        <v>389733</v>
      </c>
      <c r="E1341" t="s">
        <v>872</v>
      </c>
      <c r="F1341" t="s">
        <v>24</v>
      </c>
      <c r="G1341" s="8">
        <v>42072</v>
      </c>
      <c r="H1341">
        <v>1</v>
      </c>
      <c r="I1341">
        <v>3</v>
      </c>
      <c r="J1341" t="s">
        <v>864</v>
      </c>
      <c r="K1341" t="s">
        <v>865</v>
      </c>
      <c r="L1341" t="s">
        <v>866</v>
      </c>
      <c r="M1341" t="s">
        <v>871</v>
      </c>
      <c r="N1341" t="s">
        <v>874</v>
      </c>
      <c r="O1341">
        <v>0.313</v>
      </c>
      <c r="P1341" t="s">
        <v>868</v>
      </c>
      <c r="Q1341" t="s">
        <v>873</v>
      </c>
      <c r="S1341" s="6" t="e">
        <f t="shared" si="62"/>
        <v>#N/A</v>
      </c>
      <c r="V1341" s="9" t="str">
        <f t="shared" si="61"/>
        <v>cb6.441569bp</v>
      </c>
      <c r="W1341" t="s">
        <v>106</v>
      </c>
      <c r="X1341" s="10">
        <v>41569</v>
      </c>
      <c r="Y1341" t="s">
        <v>61</v>
      </c>
      <c r="Z1341">
        <v>5</v>
      </c>
      <c r="AA1341" t="s">
        <v>895</v>
      </c>
      <c r="AB1341">
        <v>1.58</v>
      </c>
      <c r="AC1341">
        <v>3</v>
      </c>
      <c r="AD1341" t="b">
        <v>1</v>
      </c>
    </row>
    <row r="1342" spans="1:30" x14ac:dyDescent="0.25">
      <c r="A1342" s="9" t="str">
        <f t="shared" si="60"/>
        <v xml:space="preserve">cb6.442072s </v>
      </c>
      <c r="B1342" s="9" t="s">
        <v>385</v>
      </c>
      <c r="C1342" t="s">
        <v>24</v>
      </c>
      <c r="D1342">
        <v>389733</v>
      </c>
      <c r="E1342" t="s">
        <v>872</v>
      </c>
      <c r="F1342" t="s">
        <v>24</v>
      </c>
      <c r="G1342" s="8">
        <v>42072</v>
      </c>
      <c r="H1342">
        <v>1</v>
      </c>
      <c r="I1342">
        <v>3</v>
      </c>
      <c r="J1342" t="s">
        <v>864</v>
      </c>
      <c r="K1342" t="s">
        <v>875</v>
      </c>
      <c r="L1342" t="s">
        <v>876</v>
      </c>
      <c r="M1342" t="s">
        <v>877</v>
      </c>
      <c r="O1342">
        <v>20.34</v>
      </c>
      <c r="P1342" t="s">
        <v>878</v>
      </c>
      <c r="Q1342" t="s">
        <v>873</v>
      </c>
      <c r="S1342" s="6" t="e">
        <f t="shared" si="62"/>
        <v>#N/A</v>
      </c>
      <c r="V1342" s="9" t="str">
        <f t="shared" si="61"/>
        <v>cb6.441569b</v>
      </c>
      <c r="W1342" t="s">
        <v>106</v>
      </c>
      <c r="X1342" s="10">
        <v>41569</v>
      </c>
      <c r="Y1342" t="s">
        <v>893</v>
      </c>
      <c r="Z1342">
        <v>9</v>
      </c>
      <c r="AA1342" t="s">
        <v>895</v>
      </c>
      <c r="AB1342">
        <v>1.58</v>
      </c>
      <c r="AC1342">
        <v>3</v>
      </c>
      <c r="AD1342" t="b">
        <v>1</v>
      </c>
    </row>
    <row r="1343" spans="1:30" x14ac:dyDescent="0.25">
      <c r="A1343" s="9" t="str">
        <f t="shared" si="60"/>
        <v xml:space="preserve">cb6.442072m </v>
      </c>
      <c r="B1343" s="9" t="s">
        <v>385</v>
      </c>
      <c r="C1343" t="s">
        <v>24</v>
      </c>
      <c r="D1343">
        <v>389733</v>
      </c>
      <c r="E1343" t="s">
        <v>872</v>
      </c>
      <c r="F1343" t="s">
        <v>24</v>
      </c>
      <c r="G1343" s="8">
        <v>42072</v>
      </c>
      <c r="H1343">
        <v>2</v>
      </c>
      <c r="I1343">
        <v>3</v>
      </c>
      <c r="J1343" t="s">
        <v>879</v>
      </c>
      <c r="K1343" t="s">
        <v>875</v>
      </c>
      <c r="L1343" t="s">
        <v>876</v>
      </c>
      <c r="M1343" t="s">
        <v>877</v>
      </c>
      <c r="O1343">
        <v>20.62</v>
      </c>
      <c r="P1343" t="s">
        <v>878</v>
      </c>
      <c r="Q1343" t="s">
        <v>873</v>
      </c>
      <c r="S1343" s="6" t="e">
        <f t="shared" si="62"/>
        <v>#N/A</v>
      </c>
      <c r="V1343" s="9" t="str">
        <f t="shared" si="61"/>
        <v>cb6.441569ap</v>
      </c>
      <c r="W1343" t="s">
        <v>106</v>
      </c>
      <c r="X1343" s="10">
        <v>41569</v>
      </c>
      <c r="Y1343" t="s">
        <v>57</v>
      </c>
      <c r="Z1343">
        <v>3</v>
      </c>
      <c r="AA1343" t="s">
        <v>895</v>
      </c>
      <c r="AB1343">
        <v>1.58</v>
      </c>
      <c r="AC1343">
        <v>3</v>
      </c>
      <c r="AD1343" t="b">
        <v>0</v>
      </c>
    </row>
    <row r="1344" spans="1:30" x14ac:dyDescent="0.25">
      <c r="A1344" s="9" t="str">
        <f t="shared" si="60"/>
        <v>cb6.442072ap</v>
      </c>
      <c r="B1344" s="9" t="s">
        <v>385</v>
      </c>
      <c r="C1344" t="s">
        <v>24</v>
      </c>
      <c r="D1344">
        <v>389733</v>
      </c>
      <c r="E1344" t="s">
        <v>872</v>
      </c>
      <c r="F1344" t="s">
        <v>24</v>
      </c>
      <c r="G1344" s="8">
        <v>42072</v>
      </c>
      <c r="H1344">
        <v>3</v>
      </c>
      <c r="I1344">
        <v>3</v>
      </c>
      <c r="J1344" t="s">
        <v>17</v>
      </c>
      <c r="K1344" t="s">
        <v>865</v>
      </c>
      <c r="L1344" t="s">
        <v>866</v>
      </c>
      <c r="M1344" t="s">
        <v>867</v>
      </c>
      <c r="O1344">
        <v>1.7088000000000001</v>
      </c>
      <c r="P1344" t="s">
        <v>868</v>
      </c>
      <c r="Q1344" t="s">
        <v>873</v>
      </c>
      <c r="S1344" s="6">
        <f t="shared" si="62"/>
        <v>3</v>
      </c>
      <c r="V1344" s="9" t="str">
        <f t="shared" si="61"/>
        <v>cb6.441536bp</v>
      </c>
      <c r="W1344" t="s">
        <v>106</v>
      </c>
      <c r="X1344" s="10">
        <v>41536</v>
      </c>
      <c r="Y1344" t="s">
        <v>61</v>
      </c>
      <c r="Z1344">
        <v>9</v>
      </c>
      <c r="AA1344" t="s">
        <v>895</v>
      </c>
      <c r="AB1344">
        <v>2.6522000000000001</v>
      </c>
      <c r="AC1344">
        <v>7</v>
      </c>
      <c r="AD1344" t="b">
        <v>1</v>
      </c>
    </row>
    <row r="1345" spans="1:30" x14ac:dyDescent="0.25">
      <c r="A1345" s="9" t="str">
        <f t="shared" si="60"/>
        <v>cb6.442072ap</v>
      </c>
      <c r="B1345" s="9" t="s">
        <v>385</v>
      </c>
      <c r="C1345" t="s">
        <v>24</v>
      </c>
      <c r="D1345">
        <v>389733</v>
      </c>
      <c r="E1345" t="s">
        <v>872</v>
      </c>
      <c r="F1345" t="s">
        <v>24</v>
      </c>
      <c r="G1345" s="8">
        <v>42072</v>
      </c>
      <c r="H1345">
        <v>3</v>
      </c>
      <c r="I1345">
        <v>3</v>
      </c>
      <c r="J1345" t="s">
        <v>17</v>
      </c>
      <c r="K1345" t="s">
        <v>865</v>
      </c>
      <c r="L1345" t="s">
        <v>866</v>
      </c>
      <c r="M1345" t="s">
        <v>871</v>
      </c>
      <c r="N1345" t="s">
        <v>874</v>
      </c>
      <c r="O1345">
        <v>0.313</v>
      </c>
      <c r="P1345" t="s">
        <v>868</v>
      </c>
      <c r="Q1345" t="s">
        <v>873</v>
      </c>
      <c r="S1345" s="6">
        <f t="shared" si="62"/>
        <v>3</v>
      </c>
      <c r="V1345" s="9" t="str">
        <f t="shared" si="61"/>
        <v>cb6.441536b</v>
      </c>
      <c r="W1345" t="s">
        <v>106</v>
      </c>
      <c r="X1345" s="10">
        <v>41536</v>
      </c>
      <c r="Y1345" t="s">
        <v>893</v>
      </c>
      <c r="Z1345">
        <v>9</v>
      </c>
      <c r="AA1345" t="s">
        <v>895</v>
      </c>
      <c r="AB1345">
        <v>1.58</v>
      </c>
      <c r="AC1345">
        <v>7</v>
      </c>
      <c r="AD1345" t="b">
        <v>1</v>
      </c>
    </row>
    <row r="1346" spans="1:30" x14ac:dyDescent="0.25">
      <c r="A1346" s="9" t="str">
        <f t="shared" si="60"/>
        <v>cb6.442072ap</v>
      </c>
      <c r="B1346" s="9" t="s">
        <v>385</v>
      </c>
      <c r="C1346" t="s">
        <v>24</v>
      </c>
      <c r="D1346">
        <v>389733</v>
      </c>
      <c r="E1346" t="s">
        <v>872</v>
      </c>
      <c r="F1346" t="s">
        <v>24</v>
      </c>
      <c r="G1346" s="8">
        <v>42072</v>
      </c>
      <c r="H1346">
        <v>3</v>
      </c>
      <c r="I1346">
        <v>3</v>
      </c>
      <c r="J1346" t="s">
        <v>17</v>
      </c>
      <c r="K1346" t="s">
        <v>875</v>
      </c>
      <c r="L1346" t="s">
        <v>876</v>
      </c>
      <c r="M1346" t="s">
        <v>877</v>
      </c>
      <c r="O1346">
        <v>20.65</v>
      </c>
      <c r="P1346" t="s">
        <v>878</v>
      </c>
      <c r="Q1346" t="s">
        <v>873</v>
      </c>
      <c r="S1346" s="6">
        <f t="shared" si="62"/>
        <v>3</v>
      </c>
      <c r="V1346" s="9" t="str">
        <f t="shared" si="61"/>
        <v>cb6.441536ap</v>
      </c>
      <c r="W1346" t="s">
        <v>106</v>
      </c>
      <c r="X1346" s="10">
        <v>41536</v>
      </c>
      <c r="Y1346" t="s">
        <v>57</v>
      </c>
      <c r="Z1346">
        <v>7</v>
      </c>
      <c r="AA1346" t="s">
        <v>895</v>
      </c>
      <c r="AB1346">
        <v>1.58</v>
      </c>
      <c r="AC1346">
        <v>7</v>
      </c>
      <c r="AD1346" t="b">
        <v>0</v>
      </c>
    </row>
    <row r="1347" spans="1:30" x14ac:dyDescent="0.25">
      <c r="A1347" s="9" t="str">
        <f t="shared" si="60"/>
        <v xml:space="preserve">cb6.442072m </v>
      </c>
      <c r="B1347" s="9" t="s">
        <v>385</v>
      </c>
      <c r="C1347" t="s">
        <v>24</v>
      </c>
      <c r="D1347">
        <v>389733</v>
      </c>
      <c r="E1347" t="s">
        <v>872</v>
      </c>
      <c r="F1347" t="s">
        <v>24</v>
      </c>
      <c r="G1347" s="8">
        <v>42072</v>
      </c>
      <c r="H1347">
        <v>4</v>
      </c>
      <c r="I1347">
        <v>3</v>
      </c>
      <c r="J1347" t="s">
        <v>879</v>
      </c>
      <c r="K1347" t="s">
        <v>875</v>
      </c>
      <c r="L1347" t="s">
        <v>876</v>
      </c>
      <c r="M1347" t="s">
        <v>877</v>
      </c>
      <c r="O1347">
        <v>21.73</v>
      </c>
      <c r="P1347" t="s">
        <v>878</v>
      </c>
      <c r="Q1347" t="s">
        <v>880</v>
      </c>
      <c r="S1347" s="6" t="e">
        <f t="shared" si="62"/>
        <v>#N/A</v>
      </c>
      <c r="V1347" s="9" t="str">
        <f t="shared" si="61"/>
        <v>cb6.441499bp</v>
      </c>
      <c r="W1347" t="s">
        <v>106</v>
      </c>
      <c r="X1347" s="10">
        <v>41499</v>
      </c>
      <c r="Y1347" t="s">
        <v>61</v>
      </c>
      <c r="Z1347">
        <v>5</v>
      </c>
      <c r="AA1347" t="s">
        <v>895</v>
      </c>
      <c r="AB1347">
        <v>1.58</v>
      </c>
      <c r="AC1347">
        <v>2</v>
      </c>
      <c r="AD1347" t="b">
        <v>1</v>
      </c>
    </row>
    <row r="1348" spans="1:30" x14ac:dyDescent="0.25">
      <c r="A1348" s="9" t="str">
        <f t="shared" si="60"/>
        <v xml:space="preserve">cb6.442072m </v>
      </c>
      <c r="B1348" s="9" t="s">
        <v>385</v>
      </c>
      <c r="C1348" t="s">
        <v>24</v>
      </c>
      <c r="D1348">
        <v>389733</v>
      </c>
      <c r="E1348" t="s">
        <v>872</v>
      </c>
      <c r="F1348" t="s">
        <v>24</v>
      </c>
      <c r="G1348" s="8">
        <v>42072</v>
      </c>
      <c r="H1348">
        <v>5</v>
      </c>
      <c r="I1348">
        <v>3</v>
      </c>
      <c r="J1348" t="s">
        <v>879</v>
      </c>
      <c r="K1348" t="s">
        <v>875</v>
      </c>
      <c r="L1348" t="s">
        <v>876</v>
      </c>
      <c r="M1348" t="s">
        <v>877</v>
      </c>
      <c r="O1348">
        <v>22.55</v>
      </c>
      <c r="P1348" t="s">
        <v>878</v>
      </c>
      <c r="Q1348" t="s">
        <v>880</v>
      </c>
      <c r="S1348" s="6" t="e">
        <f t="shared" si="62"/>
        <v>#N/A</v>
      </c>
      <c r="V1348" s="9" t="str">
        <f t="shared" si="61"/>
        <v>cb6.441499b</v>
      </c>
      <c r="W1348" t="s">
        <v>106</v>
      </c>
      <c r="X1348" s="10">
        <v>41499</v>
      </c>
      <c r="Y1348" t="s">
        <v>893</v>
      </c>
      <c r="Z1348">
        <v>10</v>
      </c>
      <c r="AA1348" t="s">
        <v>895</v>
      </c>
      <c r="AB1348">
        <v>1.9224000000000001</v>
      </c>
      <c r="AC1348">
        <v>2</v>
      </c>
      <c r="AD1348" t="b">
        <v>1</v>
      </c>
    </row>
    <row r="1349" spans="1:30" x14ac:dyDescent="0.25">
      <c r="A1349" s="9" t="str">
        <f t="shared" si="60"/>
        <v>cb6.442072bp</v>
      </c>
      <c r="B1349" s="9" t="s">
        <v>385</v>
      </c>
      <c r="C1349" t="s">
        <v>24</v>
      </c>
      <c r="D1349">
        <v>389733</v>
      </c>
      <c r="E1349" t="s">
        <v>872</v>
      </c>
      <c r="F1349" t="s">
        <v>24</v>
      </c>
      <c r="G1349" s="8">
        <v>42072</v>
      </c>
      <c r="H1349">
        <v>6</v>
      </c>
      <c r="I1349">
        <v>3</v>
      </c>
      <c r="J1349" t="s">
        <v>23</v>
      </c>
      <c r="K1349" t="s">
        <v>865</v>
      </c>
      <c r="L1349" t="s">
        <v>866</v>
      </c>
      <c r="M1349" t="s">
        <v>867</v>
      </c>
      <c r="O1349">
        <v>4.4855999999999998</v>
      </c>
      <c r="P1349" t="s">
        <v>868</v>
      </c>
      <c r="Q1349" t="s">
        <v>880</v>
      </c>
      <c r="S1349" s="6">
        <f t="shared" si="62"/>
        <v>3</v>
      </c>
      <c r="V1349" s="9" t="str">
        <f t="shared" si="61"/>
        <v>cb6.441499ap</v>
      </c>
      <c r="W1349" t="s">
        <v>106</v>
      </c>
      <c r="X1349" s="10">
        <v>41499</v>
      </c>
      <c r="Y1349" t="s">
        <v>57</v>
      </c>
      <c r="Z1349">
        <v>2</v>
      </c>
      <c r="AA1349" t="s">
        <v>895</v>
      </c>
      <c r="AB1349">
        <v>1.58</v>
      </c>
      <c r="AC1349">
        <v>2</v>
      </c>
      <c r="AD1349" t="b">
        <v>0</v>
      </c>
    </row>
    <row r="1350" spans="1:30" x14ac:dyDescent="0.25">
      <c r="A1350" s="9" t="str">
        <f t="shared" si="60"/>
        <v>cb6.442072bp</v>
      </c>
      <c r="B1350" s="9" t="s">
        <v>385</v>
      </c>
      <c r="C1350" t="s">
        <v>24</v>
      </c>
      <c r="D1350">
        <v>389733</v>
      </c>
      <c r="E1350" t="s">
        <v>872</v>
      </c>
      <c r="F1350" t="s">
        <v>24</v>
      </c>
      <c r="G1350" s="8">
        <v>42072</v>
      </c>
      <c r="H1350">
        <v>6</v>
      </c>
      <c r="I1350">
        <v>3</v>
      </c>
      <c r="J1350" t="s">
        <v>23</v>
      </c>
      <c r="K1350" t="s">
        <v>865</v>
      </c>
      <c r="L1350" t="s">
        <v>866</v>
      </c>
      <c r="M1350" t="s">
        <v>871</v>
      </c>
      <c r="O1350">
        <v>0.74760000000000004</v>
      </c>
      <c r="P1350" t="s">
        <v>868</v>
      </c>
      <c r="Q1350" t="s">
        <v>880</v>
      </c>
      <c r="S1350" s="6">
        <f t="shared" si="62"/>
        <v>3</v>
      </c>
      <c r="V1350" s="9" t="str">
        <f t="shared" si="61"/>
        <v>cb6.441471bp</v>
      </c>
      <c r="W1350" t="s">
        <v>106</v>
      </c>
      <c r="X1350" s="10">
        <v>41471</v>
      </c>
      <c r="Y1350" t="s">
        <v>61</v>
      </c>
      <c r="Z1350">
        <v>9</v>
      </c>
      <c r="AA1350" t="s">
        <v>895</v>
      </c>
      <c r="AB1350">
        <v>1.58</v>
      </c>
      <c r="AC1350">
        <v>7</v>
      </c>
      <c r="AD1350" t="b">
        <v>1</v>
      </c>
    </row>
    <row r="1351" spans="1:30" x14ac:dyDescent="0.25">
      <c r="A1351" s="9" t="str">
        <f t="shared" ref="A1351:A1414" si="63">LOWER(B1351)&amp;LOWER(J1351)</f>
        <v>cb6.442072bp</v>
      </c>
      <c r="B1351" s="9" t="s">
        <v>385</v>
      </c>
      <c r="C1351" t="s">
        <v>24</v>
      </c>
      <c r="D1351">
        <v>389733</v>
      </c>
      <c r="E1351" t="s">
        <v>872</v>
      </c>
      <c r="F1351" t="s">
        <v>24</v>
      </c>
      <c r="G1351" s="8">
        <v>42072</v>
      </c>
      <c r="H1351">
        <v>6</v>
      </c>
      <c r="I1351">
        <v>3</v>
      </c>
      <c r="J1351" t="s">
        <v>23</v>
      </c>
      <c r="K1351" t="s">
        <v>875</v>
      </c>
      <c r="L1351" t="s">
        <v>876</v>
      </c>
      <c r="M1351" t="s">
        <v>877</v>
      </c>
      <c r="O1351">
        <v>23.91</v>
      </c>
      <c r="P1351" t="s">
        <v>878</v>
      </c>
      <c r="Q1351" t="s">
        <v>880</v>
      </c>
      <c r="S1351" s="6">
        <f t="shared" si="62"/>
        <v>3</v>
      </c>
      <c r="V1351" s="9" t="str">
        <f t="shared" ref="V1351:V1414" si="64">W1351&amp;X1351&amp;Y1351</f>
        <v>cb6.441471b</v>
      </c>
      <c r="W1351" t="s">
        <v>106</v>
      </c>
      <c r="X1351" s="10">
        <v>41471</v>
      </c>
      <c r="Y1351" t="s">
        <v>893</v>
      </c>
      <c r="Z1351">
        <v>9</v>
      </c>
      <c r="AA1351" t="s">
        <v>895</v>
      </c>
      <c r="AB1351">
        <v>2.7946</v>
      </c>
      <c r="AC1351">
        <v>7</v>
      </c>
      <c r="AD1351" t="b">
        <v>1</v>
      </c>
    </row>
    <row r="1352" spans="1:30" x14ac:dyDescent="0.25">
      <c r="A1352" s="9" t="str">
        <f t="shared" si="63"/>
        <v xml:space="preserve">cb6.442072m </v>
      </c>
      <c r="B1352" s="9" t="s">
        <v>385</v>
      </c>
      <c r="C1352" t="s">
        <v>24</v>
      </c>
      <c r="D1352">
        <v>389733</v>
      </c>
      <c r="E1352" t="s">
        <v>872</v>
      </c>
      <c r="F1352" t="s">
        <v>24</v>
      </c>
      <c r="G1352" s="8">
        <v>42072</v>
      </c>
      <c r="H1352">
        <v>7</v>
      </c>
      <c r="I1352">
        <v>3</v>
      </c>
      <c r="J1352" t="s">
        <v>879</v>
      </c>
      <c r="K1352" t="s">
        <v>875</v>
      </c>
      <c r="L1352" t="s">
        <v>876</v>
      </c>
      <c r="M1352" t="s">
        <v>877</v>
      </c>
      <c r="O1352">
        <v>24.07</v>
      </c>
      <c r="P1352" t="s">
        <v>878</v>
      </c>
      <c r="Q1352" t="s">
        <v>880</v>
      </c>
      <c r="S1352" s="6" t="e">
        <f t="shared" si="62"/>
        <v>#N/A</v>
      </c>
      <c r="V1352" s="9" t="str">
        <f t="shared" si="64"/>
        <v>cb6.441569s</v>
      </c>
      <c r="W1352" t="s">
        <v>106</v>
      </c>
      <c r="X1352" s="10">
        <v>41569</v>
      </c>
      <c r="Y1352" t="s">
        <v>891</v>
      </c>
      <c r="Z1352">
        <v>1</v>
      </c>
      <c r="AA1352" t="s">
        <v>895</v>
      </c>
      <c r="AB1352">
        <v>1.58</v>
      </c>
      <c r="AC1352">
        <v>3</v>
      </c>
      <c r="AD1352" t="b">
        <v>0</v>
      </c>
    </row>
    <row r="1353" spans="1:30" x14ac:dyDescent="0.25">
      <c r="A1353" s="9" t="str">
        <f t="shared" si="63"/>
        <v xml:space="preserve">cb6.442072b </v>
      </c>
      <c r="B1353" s="9" t="s">
        <v>385</v>
      </c>
      <c r="C1353" t="s">
        <v>24</v>
      </c>
      <c r="D1353">
        <v>389733</v>
      </c>
      <c r="E1353" t="s">
        <v>872</v>
      </c>
      <c r="F1353" t="s">
        <v>24</v>
      </c>
      <c r="G1353" s="8">
        <v>42072</v>
      </c>
      <c r="H1353">
        <v>8</v>
      </c>
      <c r="I1353">
        <v>3</v>
      </c>
      <c r="J1353" t="s">
        <v>881</v>
      </c>
      <c r="K1353" t="s">
        <v>865</v>
      </c>
      <c r="L1353" t="s">
        <v>866</v>
      </c>
      <c r="M1353" t="s">
        <v>867</v>
      </c>
      <c r="O1353">
        <v>6.9420000000000002</v>
      </c>
      <c r="P1353" t="s">
        <v>868</v>
      </c>
      <c r="Q1353" t="s">
        <v>880</v>
      </c>
      <c r="S1353" s="6" t="e">
        <f t="shared" si="62"/>
        <v>#N/A</v>
      </c>
      <c r="V1353" s="9" t="str">
        <f t="shared" si="64"/>
        <v>cb6.441589s</v>
      </c>
      <c r="W1353" t="s">
        <v>106</v>
      </c>
      <c r="X1353" s="10">
        <v>41589</v>
      </c>
      <c r="Y1353" t="s">
        <v>891</v>
      </c>
      <c r="Z1353">
        <v>1</v>
      </c>
      <c r="AA1353" t="s">
        <v>895</v>
      </c>
      <c r="AB1353">
        <v>1.58</v>
      </c>
      <c r="AC1353">
        <v>3</v>
      </c>
      <c r="AD1353" t="b">
        <v>0</v>
      </c>
    </row>
    <row r="1354" spans="1:30" x14ac:dyDescent="0.25">
      <c r="A1354" s="9" t="str">
        <f t="shared" si="63"/>
        <v xml:space="preserve">cb6.442072b </v>
      </c>
      <c r="B1354" s="9" t="s">
        <v>385</v>
      </c>
      <c r="C1354" t="s">
        <v>24</v>
      </c>
      <c r="D1354">
        <v>389733</v>
      </c>
      <c r="E1354" t="s">
        <v>872</v>
      </c>
      <c r="F1354" t="s">
        <v>24</v>
      </c>
      <c r="G1354" s="8">
        <v>42072</v>
      </c>
      <c r="H1354">
        <v>8</v>
      </c>
      <c r="I1354">
        <v>3</v>
      </c>
      <c r="J1354" t="s">
        <v>881</v>
      </c>
      <c r="K1354" t="s">
        <v>865</v>
      </c>
      <c r="L1354" t="s">
        <v>866</v>
      </c>
      <c r="M1354" t="s">
        <v>871</v>
      </c>
      <c r="O1354">
        <v>1.95444</v>
      </c>
      <c r="P1354" t="s">
        <v>868</v>
      </c>
      <c r="Q1354" t="s">
        <v>880</v>
      </c>
      <c r="S1354" s="6" t="e">
        <f t="shared" si="62"/>
        <v>#N/A</v>
      </c>
      <c r="V1354" s="9" t="str">
        <f t="shared" si="64"/>
        <v>cb6.441617s</v>
      </c>
      <c r="W1354" t="s">
        <v>106</v>
      </c>
      <c r="X1354" s="10">
        <v>41617</v>
      </c>
      <c r="Y1354" t="s">
        <v>891</v>
      </c>
      <c r="Z1354">
        <v>1</v>
      </c>
      <c r="AA1354" t="s">
        <v>895</v>
      </c>
      <c r="AB1354">
        <v>1.58</v>
      </c>
      <c r="AC1354">
        <v>4</v>
      </c>
      <c r="AD1354" t="b">
        <v>0</v>
      </c>
    </row>
    <row r="1355" spans="1:30" x14ac:dyDescent="0.25">
      <c r="A1355" s="9" t="str">
        <f t="shared" si="63"/>
        <v xml:space="preserve">cb6.442072b </v>
      </c>
      <c r="B1355" s="9" t="s">
        <v>385</v>
      </c>
      <c r="C1355" t="s">
        <v>24</v>
      </c>
      <c r="D1355">
        <v>389733</v>
      </c>
      <c r="E1355" t="s">
        <v>872</v>
      </c>
      <c r="F1355" t="s">
        <v>24</v>
      </c>
      <c r="G1355" s="8">
        <v>42072</v>
      </c>
      <c r="H1355">
        <v>8</v>
      </c>
      <c r="I1355">
        <v>3</v>
      </c>
      <c r="J1355" t="s">
        <v>881</v>
      </c>
      <c r="K1355" t="s">
        <v>875</v>
      </c>
      <c r="L1355" t="s">
        <v>876</v>
      </c>
      <c r="M1355" t="s">
        <v>877</v>
      </c>
      <c r="O1355">
        <v>24.09</v>
      </c>
      <c r="P1355" t="s">
        <v>878</v>
      </c>
      <c r="Q1355" t="s">
        <v>880</v>
      </c>
      <c r="S1355" s="6" t="e">
        <f t="shared" si="62"/>
        <v>#N/A</v>
      </c>
      <c r="V1355" s="9" t="str">
        <f t="shared" si="64"/>
        <v>cb6.441617ap</v>
      </c>
      <c r="W1355" t="s">
        <v>106</v>
      </c>
      <c r="X1355" s="10">
        <v>41617</v>
      </c>
      <c r="Y1355" t="s">
        <v>57</v>
      </c>
      <c r="Z1355">
        <v>4</v>
      </c>
      <c r="AA1355" t="s">
        <v>895</v>
      </c>
      <c r="AB1355">
        <v>1.58</v>
      </c>
      <c r="AC1355">
        <v>4</v>
      </c>
      <c r="AD1355" t="b">
        <v>0</v>
      </c>
    </row>
    <row r="1356" spans="1:30" x14ac:dyDescent="0.25">
      <c r="A1356" s="9" t="str">
        <f t="shared" si="63"/>
        <v xml:space="preserve">cb6.442101s </v>
      </c>
      <c r="B1356" s="9" t="s">
        <v>386</v>
      </c>
      <c r="C1356" t="s">
        <v>24</v>
      </c>
      <c r="D1356">
        <v>389734</v>
      </c>
      <c r="E1356" t="s">
        <v>872</v>
      </c>
      <c r="F1356" t="s">
        <v>24</v>
      </c>
      <c r="G1356" s="8">
        <v>42101</v>
      </c>
      <c r="H1356">
        <v>1</v>
      </c>
      <c r="I1356">
        <v>3</v>
      </c>
      <c r="J1356" t="s">
        <v>864</v>
      </c>
      <c r="K1356" t="s">
        <v>865</v>
      </c>
      <c r="L1356" t="s">
        <v>866</v>
      </c>
      <c r="M1356" t="s">
        <v>867</v>
      </c>
      <c r="O1356">
        <v>2.5632000000000001</v>
      </c>
      <c r="P1356" t="s">
        <v>868</v>
      </c>
      <c r="Q1356" t="s">
        <v>873</v>
      </c>
      <c r="S1356" s="6" t="e">
        <f t="shared" si="62"/>
        <v>#N/A</v>
      </c>
      <c r="V1356" s="9" t="str">
        <f t="shared" si="64"/>
        <v>cb6.441589bp</v>
      </c>
      <c r="W1356" t="s">
        <v>106</v>
      </c>
      <c r="X1356" s="10">
        <v>41589</v>
      </c>
      <c r="Y1356" t="s">
        <v>61</v>
      </c>
      <c r="Z1356">
        <v>8</v>
      </c>
      <c r="AA1356" t="s">
        <v>895</v>
      </c>
      <c r="AB1356">
        <v>1.58</v>
      </c>
      <c r="AC1356">
        <v>3</v>
      </c>
      <c r="AD1356" t="b">
        <v>1</v>
      </c>
    </row>
    <row r="1357" spans="1:30" x14ac:dyDescent="0.25">
      <c r="A1357" s="9" t="str">
        <f t="shared" si="63"/>
        <v xml:space="preserve">cb6.442101s </v>
      </c>
      <c r="B1357" s="9" t="s">
        <v>386</v>
      </c>
      <c r="C1357" t="s">
        <v>24</v>
      </c>
      <c r="D1357">
        <v>389734</v>
      </c>
      <c r="E1357" t="s">
        <v>872</v>
      </c>
      <c r="F1357" t="s">
        <v>24</v>
      </c>
      <c r="G1357" s="8">
        <v>42101</v>
      </c>
      <c r="H1357">
        <v>1</v>
      </c>
      <c r="I1357">
        <v>3</v>
      </c>
      <c r="J1357" t="s">
        <v>864</v>
      </c>
      <c r="K1357" t="s">
        <v>865</v>
      </c>
      <c r="L1357" t="s">
        <v>866</v>
      </c>
      <c r="M1357" t="s">
        <v>869</v>
      </c>
      <c r="O1357">
        <v>2.1709999999999998</v>
      </c>
      <c r="P1357" t="s">
        <v>870</v>
      </c>
      <c r="Q1357" t="s">
        <v>873</v>
      </c>
      <c r="S1357" s="6" t="e">
        <f t="shared" si="62"/>
        <v>#N/A</v>
      </c>
      <c r="V1357" s="9" t="str">
        <f t="shared" si="64"/>
        <v>cb6.441589b</v>
      </c>
      <c r="W1357" t="s">
        <v>106</v>
      </c>
      <c r="X1357" s="10">
        <v>41589</v>
      </c>
      <c r="Y1357" t="s">
        <v>893</v>
      </c>
      <c r="Z1357">
        <v>10</v>
      </c>
      <c r="AA1357" t="s">
        <v>895</v>
      </c>
      <c r="AB1357">
        <v>1.58</v>
      </c>
      <c r="AC1357">
        <v>3</v>
      </c>
      <c r="AD1357" t="b">
        <v>1</v>
      </c>
    </row>
    <row r="1358" spans="1:30" x14ac:dyDescent="0.25">
      <c r="A1358" s="9" t="str">
        <f t="shared" si="63"/>
        <v xml:space="preserve">cb6.442101s </v>
      </c>
      <c r="B1358" s="9" t="s">
        <v>386</v>
      </c>
      <c r="C1358" t="s">
        <v>24</v>
      </c>
      <c r="D1358">
        <v>389734</v>
      </c>
      <c r="E1358" t="s">
        <v>872</v>
      </c>
      <c r="F1358" t="s">
        <v>24</v>
      </c>
      <c r="G1358" s="8">
        <v>42101</v>
      </c>
      <c r="H1358">
        <v>1</v>
      </c>
      <c r="I1358">
        <v>3</v>
      </c>
      <c r="J1358" t="s">
        <v>864</v>
      </c>
      <c r="K1358" t="s">
        <v>865</v>
      </c>
      <c r="L1358" t="s">
        <v>866</v>
      </c>
      <c r="M1358" t="s">
        <v>871</v>
      </c>
      <c r="N1358" t="s">
        <v>874</v>
      </c>
      <c r="O1358">
        <v>0.313</v>
      </c>
      <c r="P1358" t="s">
        <v>868</v>
      </c>
      <c r="Q1358" t="s">
        <v>873</v>
      </c>
      <c r="S1358" s="6" t="e">
        <f t="shared" si="62"/>
        <v>#N/A</v>
      </c>
      <c r="V1358" s="9" t="str">
        <f t="shared" si="64"/>
        <v>cb6.441589ap</v>
      </c>
      <c r="W1358" t="s">
        <v>106</v>
      </c>
      <c r="X1358" s="10">
        <v>41589</v>
      </c>
      <c r="Y1358" t="s">
        <v>57</v>
      </c>
      <c r="Z1358">
        <v>3</v>
      </c>
      <c r="AA1358" t="s">
        <v>895</v>
      </c>
      <c r="AB1358">
        <v>1.58</v>
      </c>
      <c r="AC1358">
        <v>3</v>
      </c>
      <c r="AD1358" t="b">
        <v>0</v>
      </c>
    </row>
    <row r="1359" spans="1:30" x14ac:dyDescent="0.25">
      <c r="A1359" s="9" t="str">
        <f t="shared" si="63"/>
        <v xml:space="preserve">cb6.442101s </v>
      </c>
      <c r="B1359" s="9" t="s">
        <v>386</v>
      </c>
      <c r="C1359" t="s">
        <v>24</v>
      </c>
      <c r="D1359">
        <v>389734</v>
      </c>
      <c r="E1359" t="s">
        <v>872</v>
      </c>
      <c r="F1359" t="s">
        <v>24</v>
      </c>
      <c r="G1359" s="8">
        <v>42101</v>
      </c>
      <c r="H1359">
        <v>1</v>
      </c>
      <c r="I1359">
        <v>3</v>
      </c>
      <c r="J1359" t="s">
        <v>864</v>
      </c>
      <c r="K1359" t="s">
        <v>875</v>
      </c>
      <c r="L1359" t="s">
        <v>876</v>
      </c>
      <c r="M1359" t="s">
        <v>877</v>
      </c>
      <c r="O1359">
        <v>20.56</v>
      </c>
      <c r="P1359" t="s">
        <v>878</v>
      </c>
      <c r="Q1359" t="s">
        <v>873</v>
      </c>
      <c r="S1359" s="6" t="e">
        <f t="shared" si="62"/>
        <v>#N/A</v>
      </c>
      <c r="V1359" s="9" t="str">
        <f t="shared" si="64"/>
        <v>cb6.441688s</v>
      </c>
      <c r="W1359" t="s">
        <v>106</v>
      </c>
      <c r="X1359" s="10">
        <v>41688</v>
      </c>
      <c r="Y1359" t="s">
        <v>891</v>
      </c>
      <c r="Z1359">
        <v>1</v>
      </c>
      <c r="AA1359" t="s">
        <v>895</v>
      </c>
      <c r="AB1359">
        <v>1.2517</v>
      </c>
      <c r="AC1359">
        <v>3</v>
      </c>
      <c r="AD1359" t="b">
        <v>0</v>
      </c>
    </row>
    <row r="1360" spans="1:30" x14ac:dyDescent="0.25">
      <c r="A1360" s="9" t="str">
        <f t="shared" si="63"/>
        <v xml:space="preserve">cb6.442101m </v>
      </c>
      <c r="B1360" s="9" t="s">
        <v>386</v>
      </c>
      <c r="C1360" t="s">
        <v>24</v>
      </c>
      <c r="D1360">
        <v>389734</v>
      </c>
      <c r="E1360" t="s">
        <v>872</v>
      </c>
      <c r="F1360" t="s">
        <v>24</v>
      </c>
      <c r="G1360" s="8">
        <v>42101</v>
      </c>
      <c r="H1360">
        <v>2</v>
      </c>
      <c r="I1360">
        <v>3</v>
      </c>
      <c r="J1360" t="s">
        <v>879</v>
      </c>
      <c r="K1360" t="s">
        <v>875</v>
      </c>
      <c r="L1360" t="s">
        <v>876</v>
      </c>
      <c r="M1360" t="s">
        <v>877</v>
      </c>
      <c r="O1360">
        <v>21.05</v>
      </c>
      <c r="P1360" t="s">
        <v>878</v>
      </c>
      <c r="Q1360" t="s">
        <v>873</v>
      </c>
      <c r="S1360" s="6" t="e">
        <f t="shared" si="62"/>
        <v>#N/A</v>
      </c>
      <c r="V1360" s="9" t="str">
        <f t="shared" si="64"/>
        <v>cb6.441688b</v>
      </c>
      <c r="W1360" t="s">
        <v>106</v>
      </c>
      <c r="X1360" s="10">
        <v>41688</v>
      </c>
      <c r="Y1360" t="s">
        <v>893</v>
      </c>
      <c r="Z1360">
        <v>10</v>
      </c>
      <c r="AA1360" t="s">
        <v>895</v>
      </c>
      <c r="AB1360">
        <v>1.4952000000000001</v>
      </c>
      <c r="AC1360">
        <v>3</v>
      </c>
      <c r="AD1360" t="b">
        <v>1</v>
      </c>
    </row>
    <row r="1361" spans="1:30" x14ac:dyDescent="0.25">
      <c r="A1361" s="9" t="str">
        <f t="shared" si="63"/>
        <v>cb6.442101ap</v>
      </c>
      <c r="B1361" s="9" t="s">
        <v>386</v>
      </c>
      <c r="C1361" t="s">
        <v>24</v>
      </c>
      <c r="D1361">
        <v>389734</v>
      </c>
      <c r="E1361" t="s">
        <v>872</v>
      </c>
      <c r="F1361" t="s">
        <v>24</v>
      </c>
      <c r="G1361" s="8">
        <v>42101</v>
      </c>
      <c r="H1361">
        <v>3</v>
      </c>
      <c r="I1361">
        <v>3</v>
      </c>
      <c r="J1361" t="s">
        <v>17</v>
      </c>
      <c r="K1361" t="s">
        <v>865</v>
      </c>
      <c r="L1361" t="s">
        <v>866</v>
      </c>
      <c r="M1361" t="s">
        <v>867</v>
      </c>
      <c r="O1361">
        <v>2.5632000000000001</v>
      </c>
      <c r="P1361" t="s">
        <v>868</v>
      </c>
      <c r="Q1361" t="s">
        <v>873</v>
      </c>
      <c r="S1361" s="6">
        <f t="shared" si="62"/>
        <v>3</v>
      </c>
      <c r="V1361" s="9" t="str">
        <f t="shared" si="64"/>
        <v>cb6.441688ap</v>
      </c>
      <c r="W1361" t="s">
        <v>106</v>
      </c>
      <c r="X1361" s="10">
        <v>41688</v>
      </c>
      <c r="Y1361" t="s">
        <v>57</v>
      </c>
      <c r="Z1361">
        <v>3</v>
      </c>
      <c r="AA1361" t="s">
        <v>895</v>
      </c>
      <c r="AB1361">
        <v>1.2517</v>
      </c>
      <c r="AC1361">
        <v>3</v>
      </c>
      <c r="AD1361" t="b">
        <v>0</v>
      </c>
    </row>
    <row r="1362" spans="1:30" x14ac:dyDescent="0.25">
      <c r="A1362" s="9" t="str">
        <f t="shared" si="63"/>
        <v>cb6.442101ap</v>
      </c>
      <c r="B1362" s="9" t="s">
        <v>386</v>
      </c>
      <c r="C1362" t="s">
        <v>24</v>
      </c>
      <c r="D1362">
        <v>389734</v>
      </c>
      <c r="E1362" t="s">
        <v>872</v>
      </c>
      <c r="F1362" t="s">
        <v>24</v>
      </c>
      <c r="G1362" s="8">
        <v>42101</v>
      </c>
      <c r="H1362">
        <v>3</v>
      </c>
      <c r="I1362">
        <v>3</v>
      </c>
      <c r="J1362" t="s">
        <v>17</v>
      </c>
      <c r="K1362" t="s">
        <v>865</v>
      </c>
      <c r="L1362" t="s">
        <v>866</v>
      </c>
      <c r="M1362" t="s">
        <v>871</v>
      </c>
      <c r="N1362" t="s">
        <v>874</v>
      </c>
      <c r="O1362">
        <v>0.313</v>
      </c>
      <c r="P1362" t="s">
        <v>868</v>
      </c>
      <c r="Q1362" t="s">
        <v>873</v>
      </c>
      <c r="S1362" s="6">
        <f t="shared" si="62"/>
        <v>3</v>
      </c>
      <c r="V1362" s="9" t="str">
        <f t="shared" si="64"/>
        <v>cb6.441617bp</v>
      </c>
      <c r="W1362" t="s">
        <v>106</v>
      </c>
      <c r="X1362" s="10">
        <v>41617</v>
      </c>
      <c r="Y1362" t="s">
        <v>61</v>
      </c>
      <c r="Z1362">
        <v>7</v>
      </c>
      <c r="AA1362" t="s">
        <v>895</v>
      </c>
      <c r="AB1362">
        <v>1.58</v>
      </c>
      <c r="AC1362">
        <v>4</v>
      </c>
      <c r="AD1362" t="b">
        <v>1</v>
      </c>
    </row>
    <row r="1363" spans="1:30" x14ac:dyDescent="0.25">
      <c r="A1363" s="9" t="str">
        <f t="shared" si="63"/>
        <v>cb6.442101ap</v>
      </c>
      <c r="B1363" s="9" t="s">
        <v>386</v>
      </c>
      <c r="C1363" t="s">
        <v>24</v>
      </c>
      <c r="D1363">
        <v>389734</v>
      </c>
      <c r="E1363" t="s">
        <v>872</v>
      </c>
      <c r="F1363" t="s">
        <v>24</v>
      </c>
      <c r="G1363" s="8">
        <v>42101</v>
      </c>
      <c r="H1363">
        <v>3</v>
      </c>
      <c r="I1363">
        <v>3</v>
      </c>
      <c r="J1363" t="s">
        <v>17</v>
      </c>
      <c r="K1363" t="s">
        <v>875</v>
      </c>
      <c r="L1363" t="s">
        <v>876</v>
      </c>
      <c r="M1363" t="s">
        <v>877</v>
      </c>
      <c r="O1363">
        <v>21.17</v>
      </c>
      <c r="P1363" t="s">
        <v>878</v>
      </c>
      <c r="Q1363" t="s">
        <v>873</v>
      </c>
      <c r="S1363" s="6">
        <f t="shared" si="62"/>
        <v>3</v>
      </c>
      <c r="V1363" s="9" t="str">
        <f t="shared" si="64"/>
        <v>cb6.441617b</v>
      </c>
      <c r="W1363" t="s">
        <v>106</v>
      </c>
      <c r="X1363" s="10">
        <v>41617</v>
      </c>
      <c r="Y1363" t="s">
        <v>893</v>
      </c>
      <c r="Z1363">
        <v>10</v>
      </c>
      <c r="AA1363" t="s">
        <v>895</v>
      </c>
      <c r="AB1363">
        <v>2.3095500000000002</v>
      </c>
      <c r="AC1363">
        <v>4</v>
      </c>
      <c r="AD1363" t="b">
        <v>1</v>
      </c>
    </row>
    <row r="1364" spans="1:30" x14ac:dyDescent="0.25">
      <c r="A1364" s="9" t="str">
        <f t="shared" si="63"/>
        <v xml:space="preserve">cb6.442101m </v>
      </c>
      <c r="B1364" s="9" t="s">
        <v>386</v>
      </c>
      <c r="C1364" t="s">
        <v>24</v>
      </c>
      <c r="D1364">
        <v>389734</v>
      </c>
      <c r="E1364" t="s">
        <v>872</v>
      </c>
      <c r="F1364" t="s">
        <v>24</v>
      </c>
      <c r="G1364" s="8">
        <v>42101</v>
      </c>
      <c r="H1364">
        <v>4</v>
      </c>
      <c r="I1364">
        <v>3</v>
      </c>
      <c r="J1364" t="s">
        <v>879</v>
      </c>
      <c r="K1364" t="s">
        <v>875</v>
      </c>
      <c r="L1364" t="s">
        <v>876</v>
      </c>
      <c r="M1364" t="s">
        <v>877</v>
      </c>
      <c r="O1364">
        <v>21.37</v>
      </c>
      <c r="P1364" t="s">
        <v>878</v>
      </c>
      <c r="Q1364" t="s">
        <v>880</v>
      </c>
      <c r="S1364" s="6" t="e">
        <f t="shared" si="62"/>
        <v>#N/A</v>
      </c>
      <c r="V1364" s="9" t="str">
        <f t="shared" si="64"/>
        <v>cb6.441718s</v>
      </c>
      <c r="W1364" t="s">
        <v>106</v>
      </c>
      <c r="X1364" s="10">
        <v>41718</v>
      </c>
      <c r="Y1364" t="s">
        <v>891</v>
      </c>
      <c r="Z1364">
        <v>1</v>
      </c>
      <c r="AA1364" t="s">
        <v>895</v>
      </c>
      <c r="AB1364">
        <v>1.2517</v>
      </c>
      <c r="AC1364">
        <v>3</v>
      </c>
      <c r="AD1364" t="b">
        <v>0</v>
      </c>
    </row>
    <row r="1365" spans="1:30" x14ac:dyDescent="0.25">
      <c r="A1365" s="9" t="str">
        <f t="shared" si="63"/>
        <v xml:space="preserve">cb6.442101m </v>
      </c>
      <c r="B1365" s="9" t="s">
        <v>386</v>
      </c>
      <c r="C1365" t="s">
        <v>24</v>
      </c>
      <c r="D1365">
        <v>389734</v>
      </c>
      <c r="E1365" t="s">
        <v>872</v>
      </c>
      <c r="F1365" t="s">
        <v>24</v>
      </c>
      <c r="G1365" s="8">
        <v>42101</v>
      </c>
      <c r="H1365">
        <v>5</v>
      </c>
      <c r="I1365">
        <v>3</v>
      </c>
      <c r="J1365" t="s">
        <v>879</v>
      </c>
      <c r="K1365" t="s">
        <v>875</v>
      </c>
      <c r="L1365" t="s">
        <v>876</v>
      </c>
      <c r="M1365" t="s">
        <v>877</v>
      </c>
      <c r="O1365">
        <v>21.38</v>
      </c>
      <c r="P1365" t="s">
        <v>878</v>
      </c>
      <c r="Q1365" t="s">
        <v>880</v>
      </c>
      <c r="S1365" s="6" t="e">
        <f t="shared" si="62"/>
        <v>#N/A</v>
      </c>
      <c r="V1365" s="9" t="str">
        <f t="shared" si="64"/>
        <v>cb6.441718bp</v>
      </c>
      <c r="W1365" t="s">
        <v>106</v>
      </c>
      <c r="X1365" s="10">
        <v>41718</v>
      </c>
      <c r="Y1365" t="s">
        <v>61</v>
      </c>
      <c r="Z1365">
        <v>5</v>
      </c>
      <c r="AA1365" t="s">
        <v>895</v>
      </c>
      <c r="AB1365">
        <v>1.2517</v>
      </c>
      <c r="AC1365">
        <v>3</v>
      </c>
      <c r="AD1365" t="b">
        <v>1</v>
      </c>
    </row>
    <row r="1366" spans="1:30" x14ac:dyDescent="0.25">
      <c r="A1366" s="9" t="str">
        <f t="shared" si="63"/>
        <v>cb6.442101bp</v>
      </c>
      <c r="B1366" s="9" t="s">
        <v>386</v>
      </c>
      <c r="C1366" t="s">
        <v>24</v>
      </c>
      <c r="D1366">
        <v>389734</v>
      </c>
      <c r="E1366" t="s">
        <v>872</v>
      </c>
      <c r="F1366" t="s">
        <v>24</v>
      </c>
      <c r="G1366" s="8">
        <v>42101</v>
      </c>
      <c r="H1366">
        <v>6</v>
      </c>
      <c r="I1366">
        <v>3</v>
      </c>
      <c r="J1366" t="s">
        <v>23</v>
      </c>
      <c r="K1366" t="s">
        <v>865</v>
      </c>
      <c r="L1366" t="s">
        <v>866</v>
      </c>
      <c r="M1366" t="s">
        <v>867</v>
      </c>
      <c r="O1366">
        <v>3.3108</v>
      </c>
      <c r="P1366" t="s">
        <v>868</v>
      </c>
      <c r="Q1366" t="s">
        <v>880</v>
      </c>
      <c r="S1366" s="6">
        <f t="shared" si="62"/>
        <v>3</v>
      </c>
      <c r="V1366" s="9" t="str">
        <f t="shared" si="64"/>
        <v>cb6.441718b</v>
      </c>
      <c r="W1366" t="s">
        <v>106</v>
      </c>
      <c r="X1366" s="10">
        <v>41718</v>
      </c>
      <c r="Y1366" t="s">
        <v>893</v>
      </c>
      <c r="Z1366">
        <v>9</v>
      </c>
      <c r="AA1366" t="s">
        <v>895</v>
      </c>
      <c r="AB1366">
        <v>1.2517</v>
      </c>
      <c r="AC1366">
        <v>3</v>
      </c>
      <c r="AD1366" t="b">
        <v>1</v>
      </c>
    </row>
    <row r="1367" spans="1:30" x14ac:dyDescent="0.25">
      <c r="A1367" s="9" t="str">
        <f t="shared" si="63"/>
        <v>cb6.442101bp</v>
      </c>
      <c r="B1367" s="9" t="s">
        <v>386</v>
      </c>
      <c r="C1367" t="s">
        <v>24</v>
      </c>
      <c r="D1367">
        <v>389734</v>
      </c>
      <c r="E1367" t="s">
        <v>872</v>
      </c>
      <c r="F1367" t="s">
        <v>24</v>
      </c>
      <c r="G1367" s="8">
        <v>42101</v>
      </c>
      <c r="H1367">
        <v>6</v>
      </c>
      <c r="I1367">
        <v>3</v>
      </c>
      <c r="J1367" t="s">
        <v>23</v>
      </c>
      <c r="K1367" t="s">
        <v>865</v>
      </c>
      <c r="L1367" t="s">
        <v>866</v>
      </c>
      <c r="M1367" t="s">
        <v>871</v>
      </c>
      <c r="N1367" t="s">
        <v>874</v>
      </c>
      <c r="O1367">
        <v>0.313</v>
      </c>
      <c r="P1367" t="s">
        <v>868</v>
      </c>
      <c r="Q1367" t="s">
        <v>880</v>
      </c>
      <c r="S1367" s="6">
        <f t="shared" si="62"/>
        <v>3</v>
      </c>
      <c r="V1367" s="9" t="str">
        <f t="shared" si="64"/>
        <v>cb6.441718ap</v>
      </c>
      <c r="W1367" t="s">
        <v>106</v>
      </c>
      <c r="X1367" s="10">
        <v>41718</v>
      </c>
      <c r="Y1367" t="s">
        <v>57</v>
      </c>
      <c r="Z1367">
        <v>3</v>
      </c>
      <c r="AA1367" t="s">
        <v>895</v>
      </c>
      <c r="AB1367">
        <v>1.2517</v>
      </c>
      <c r="AC1367">
        <v>3</v>
      </c>
      <c r="AD1367" t="b">
        <v>0</v>
      </c>
    </row>
    <row r="1368" spans="1:30" x14ac:dyDescent="0.25">
      <c r="A1368" s="9" t="str">
        <f t="shared" si="63"/>
        <v>cb6.442101bp</v>
      </c>
      <c r="B1368" s="9" t="s">
        <v>386</v>
      </c>
      <c r="C1368" t="s">
        <v>24</v>
      </c>
      <c r="D1368">
        <v>389734</v>
      </c>
      <c r="E1368" t="s">
        <v>872</v>
      </c>
      <c r="F1368" t="s">
        <v>24</v>
      </c>
      <c r="G1368" s="8">
        <v>42101</v>
      </c>
      <c r="H1368">
        <v>6</v>
      </c>
      <c r="I1368">
        <v>3</v>
      </c>
      <c r="J1368" t="s">
        <v>23</v>
      </c>
      <c r="K1368" t="s">
        <v>875</v>
      </c>
      <c r="L1368" t="s">
        <v>876</v>
      </c>
      <c r="M1368" t="s">
        <v>877</v>
      </c>
      <c r="O1368">
        <v>21.42</v>
      </c>
      <c r="P1368" t="s">
        <v>878</v>
      </c>
      <c r="Q1368" t="s">
        <v>880</v>
      </c>
      <c r="S1368" s="6">
        <f t="shared" si="62"/>
        <v>3</v>
      </c>
      <c r="V1368" s="9" t="str">
        <f t="shared" si="64"/>
        <v>cb6.441688bp</v>
      </c>
      <c r="W1368" t="s">
        <v>106</v>
      </c>
      <c r="X1368" s="10">
        <v>41688</v>
      </c>
      <c r="Y1368" t="s">
        <v>61</v>
      </c>
      <c r="Z1368">
        <v>8</v>
      </c>
      <c r="AA1368" t="s">
        <v>895</v>
      </c>
      <c r="AB1368">
        <v>1.2517</v>
      </c>
      <c r="AC1368">
        <v>3</v>
      </c>
      <c r="AD1368" t="b">
        <v>1</v>
      </c>
    </row>
    <row r="1369" spans="1:30" x14ac:dyDescent="0.25">
      <c r="A1369" s="9" t="str">
        <f t="shared" si="63"/>
        <v xml:space="preserve">cb6.442101m </v>
      </c>
      <c r="B1369" s="9" t="s">
        <v>386</v>
      </c>
      <c r="C1369" t="s">
        <v>24</v>
      </c>
      <c r="D1369">
        <v>389734</v>
      </c>
      <c r="E1369" t="s">
        <v>872</v>
      </c>
      <c r="F1369" t="s">
        <v>24</v>
      </c>
      <c r="G1369" s="8">
        <v>42101</v>
      </c>
      <c r="H1369">
        <v>7</v>
      </c>
      <c r="I1369">
        <v>3</v>
      </c>
      <c r="J1369" t="s">
        <v>879</v>
      </c>
      <c r="K1369" t="s">
        <v>875</v>
      </c>
      <c r="L1369" t="s">
        <v>876</v>
      </c>
      <c r="M1369" t="s">
        <v>877</v>
      </c>
      <c r="O1369">
        <v>21.46</v>
      </c>
      <c r="P1369" t="s">
        <v>878</v>
      </c>
      <c r="Q1369" t="s">
        <v>880</v>
      </c>
      <c r="S1369" s="6" t="e">
        <f t="shared" si="62"/>
        <v>#N/A</v>
      </c>
      <c r="V1369" s="9" t="str">
        <f t="shared" si="64"/>
        <v>cb6.441743s</v>
      </c>
      <c r="W1369" t="s">
        <v>106</v>
      </c>
      <c r="X1369" s="10">
        <v>41743</v>
      </c>
      <c r="Y1369" t="s">
        <v>891</v>
      </c>
      <c r="Z1369">
        <v>1</v>
      </c>
      <c r="AA1369" t="s">
        <v>895</v>
      </c>
      <c r="AB1369">
        <v>1.2517</v>
      </c>
      <c r="AC1369">
        <v>4</v>
      </c>
      <c r="AD1369" t="b">
        <v>0</v>
      </c>
    </row>
    <row r="1370" spans="1:30" x14ac:dyDescent="0.25">
      <c r="A1370" s="9" t="str">
        <f t="shared" si="63"/>
        <v xml:space="preserve">cb6.442101b </v>
      </c>
      <c r="B1370" s="9" t="s">
        <v>386</v>
      </c>
      <c r="C1370" t="s">
        <v>24</v>
      </c>
      <c r="D1370">
        <v>389734</v>
      </c>
      <c r="E1370" t="s">
        <v>872</v>
      </c>
      <c r="F1370" t="s">
        <v>24</v>
      </c>
      <c r="G1370" s="8">
        <v>42101</v>
      </c>
      <c r="H1370">
        <v>8</v>
      </c>
      <c r="I1370">
        <v>3</v>
      </c>
      <c r="J1370" t="s">
        <v>881</v>
      </c>
      <c r="K1370" t="s">
        <v>865</v>
      </c>
      <c r="L1370" t="s">
        <v>866</v>
      </c>
      <c r="M1370" t="s">
        <v>867</v>
      </c>
      <c r="O1370">
        <v>4.1651999999999996</v>
      </c>
      <c r="P1370" t="s">
        <v>868</v>
      </c>
      <c r="Q1370" t="s">
        <v>880</v>
      </c>
      <c r="S1370" s="6" t="e">
        <f t="shared" si="62"/>
        <v>#N/A</v>
      </c>
      <c r="V1370" s="9" t="str">
        <f t="shared" si="64"/>
        <v>cb6.441772ap</v>
      </c>
      <c r="W1370" t="s">
        <v>106</v>
      </c>
      <c r="X1370" s="10">
        <v>41772</v>
      </c>
      <c r="Y1370" t="s">
        <v>57</v>
      </c>
      <c r="Z1370">
        <v>2</v>
      </c>
      <c r="AA1370" t="s">
        <v>895</v>
      </c>
      <c r="AB1370">
        <v>1.2517</v>
      </c>
      <c r="AC1370">
        <v>2</v>
      </c>
      <c r="AD1370" t="b">
        <v>0</v>
      </c>
    </row>
    <row r="1371" spans="1:30" x14ac:dyDescent="0.25">
      <c r="A1371" s="9" t="str">
        <f t="shared" si="63"/>
        <v xml:space="preserve">cb6.442101b </v>
      </c>
      <c r="B1371" s="9" t="s">
        <v>386</v>
      </c>
      <c r="C1371" t="s">
        <v>24</v>
      </c>
      <c r="D1371">
        <v>389734</v>
      </c>
      <c r="E1371" t="s">
        <v>872</v>
      </c>
      <c r="F1371" t="s">
        <v>24</v>
      </c>
      <c r="G1371" s="8">
        <v>42101</v>
      </c>
      <c r="H1371">
        <v>8</v>
      </c>
      <c r="I1371">
        <v>3</v>
      </c>
      <c r="J1371" t="s">
        <v>881</v>
      </c>
      <c r="K1371" t="s">
        <v>865</v>
      </c>
      <c r="L1371" t="s">
        <v>866</v>
      </c>
      <c r="M1371" t="s">
        <v>871</v>
      </c>
      <c r="N1371" t="s">
        <v>874</v>
      </c>
      <c r="O1371">
        <v>0.313</v>
      </c>
      <c r="P1371" t="s">
        <v>868</v>
      </c>
      <c r="Q1371" t="s">
        <v>880</v>
      </c>
      <c r="S1371" s="6" t="e">
        <f t="shared" si="62"/>
        <v>#N/A</v>
      </c>
      <c r="V1371" s="9" t="str">
        <f t="shared" si="64"/>
        <v>cb6.441743bp</v>
      </c>
      <c r="W1371" t="s">
        <v>106</v>
      </c>
      <c r="X1371" s="10">
        <v>41743</v>
      </c>
      <c r="Y1371" t="s">
        <v>61</v>
      </c>
      <c r="Z1371">
        <v>6</v>
      </c>
      <c r="AA1371" t="s">
        <v>895</v>
      </c>
      <c r="AB1371">
        <v>1.2517</v>
      </c>
      <c r="AC1371">
        <v>4</v>
      </c>
      <c r="AD1371" t="b">
        <v>1</v>
      </c>
    </row>
    <row r="1372" spans="1:30" x14ac:dyDescent="0.25">
      <c r="A1372" s="9" t="str">
        <f t="shared" si="63"/>
        <v xml:space="preserve">cb6.442101b </v>
      </c>
      <c r="B1372" s="9" t="s">
        <v>386</v>
      </c>
      <c r="C1372" t="s">
        <v>24</v>
      </c>
      <c r="D1372">
        <v>389734</v>
      </c>
      <c r="E1372" t="s">
        <v>872</v>
      </c>
      <c r="F1372" t="s">
        <v>24</v>
      </c>
      <c r="G1372" s="8">
        <v>42101</v>
      </c>
      <c r="H1372">
        <v>8</v>
      </c>
      <c r="I1372">
        <v>3</v>
      </c>
      <c r="J1372" t="s">
        <v>881</v>
      </c>
      <c r="K1372" t="s">
        <v>875</v>
      </c>
      <c r="L1372" t="s">
        <v>876</v>
      </c>
      <c r="M1372" t="s">
        <v>877</v>
      </c>
      <c r="O1372">
        <v>21.55</v>
      </c>
      <c r="P1372" t="s">
        <v>878</v>
      </c>
      <c r="Q1372" t="s">
        <v>880</v>
      </c>
      <c r="S1372" s="6" t="e">
        <f t="shared" si="62"/>
        <v>#N/A</v>
      </c>
      <c r="V1372" s="9" t="str">
        <f t="shared" si="64"/>
        <v>cb6.441743b</v>
      </c>
      <c r="W1372" t="s">
        <v>106</v>
      </c>
      <c r="X1372" s="10">
        <v>41743</v>
      </c>
      <c r="Y1372" t="s">
        <v>893</v>
      </c>
      <c r="Z1372">
        <v>8</v>
      </c>
      <c r="AA1372" t="s">
        <v>895</v>
      </c>
      <c r="AB1372">
        <v>1.2517</v>
      </c>
      <c r="AC1372">
        <v>4</v>
      </c>
      <c r="AD1372" t="b">
        <v>1</v>
      </c>
    </row>
    <row r="1373" spans="1:30" x14ac:dyDescent="0.25">
      <c r="A1373" s="9" t="str">
        <f t="shared" si="63"/>
        <v xml:space="preserve">cb6.442129s </v>
      </c>
      <c r="B1373" s="9" t="s">
        <v>387</v>
      </c>
      <c r="C1373" t="s">
        <v>24</v>
      </c>
      <c r="D1373">
        <v>390875</v>
      </c>
      <c r="E1373" t="s">
        <v>872</v>
      </c>
      <c r="F1373" t="s">
        <v>24</v>
      </c>
      <c r="G1373" s="8">
        <v>42129</v>
      </c>
      <c r="H1373">
        <v>1</v>
      </c>
      <c r="I1373">
        <v>4</v>
      </c>
      <c r="J1373" t="s">
        <v>864</v>
      </c>
      <c r="K1373" t="s">
        <v>865</v>
      </c>
      <c r="L1373" t="s">
        <v>866</v>
      </c>
      <c r="M1373" t="s">
        <v>867</v>
      </c>
      <c r="O1373">
        <v>12.282</v>
      </c>
      <c r="P1373" t="s">
        <v>868</v>
      </c>
      <c r="Q1373" t="s">
        <v>873</v>
      </c>
      <c r="S1373" s="6" t="e">
        <f t="shared" si="62"/>
        <v>#N/A</v>
      </c>
      <c r="V1373" s="9" t="str">
        <f t="shared" si="64"/>
        <v>cb6.441743ap</v>
      </c>
      <c r="W1373" t="s">
        <v>106</v>
      </c>
      <c r="X1373" s="10">
        <v>41743</v>
      </c>
      <c r="Y1373" t="s">
        <v>57</v>
      </c>
      <c r="Z1373">
        <v>4</v>
      </c>
      <c r="AA1373" t="s">
        <v>895</v>
      </c>
      <c r="AB1373">
        <v>1.2517</v>
      </c>
      <c r="AC1373">
        <v>4</v>
      </c>
      <c r="AD1373" t="b">
        <v>0</v>
      </c>
    </row>
    <row r="1374" spans="1:30" x14ac:dyDescent="0.25">
      <c r="A1374" s="9" t="str">
        <f t="shared" si="63"/>
        <v xml:space="preserve">cb6.442129s </v>
      </c>
      <c r="B1374" s="9" t="s">
        <v>387</v>
      </c>
      <c r="C1374" t="s">
        <v>24</v>
      </c>
      <c r="D1374">
        <v>390875</v>
      </c>
      <c r="E1374" t="s">
        <v>872</v>
      </c>
      <c r="F1374" t="s">
        <v>24</v>
      </c>
      <c r="G1374" s="8">
        <v>42129</v>
      </c>
      <c r="H1374">
        <v>1</v>
      </c>
      <c r="I1374">
        <v>4</v>
      </c>
      <c r="J1374" t="s">
        <v>864</v>
      </c>
      <c r="K1374" t="s">
        <v>865</v>
      </c>
      <c r="L1374" t="s">
        <v>866</v>
      </c>
      <c r="M1374" t="s">
        <v>869</v>
      </c>
      <c r="O1374">
        <v>2.4079999999999999</v>
      </c>
      <c r="P1374" t="s">
        <v>870</v>
      </c>
      <c r="Q1374" t="s">
        <v>873</v>
      </c>
      <c r="S1374" s="6" t="e">
        <f t="shared" si="62"/>
        <v>#N/A</v>
      </c>
      <c r="V1374" s="9" t="str">
        <f t="shared" si="64"/>
        <v>cb6.441772s</v>
      </c>
      <c r="W1374" t="s">
        <v>106</v>
      </c>
      <c r="X1374" s="10">
        <v>41772</v>
      </c>
      <c r="Y1374" t="s">
        <v>891</v>
      </c>
      <c r="Z1374">
        <v>1</v>
      </c>
      <c r="AA1374" t="s">
        <v>895</v>
      </c>
      <c r="AB1374">
        <v>1.2517</v>
      </c>
      <c r="AC1374">
        <v>2</v>
      </c>
      <c r="AD1374" t="b">
        <v>0</v>
      </c>
    </row>
    <row r="1375" spans="1:30" x14ac:dyDescent="0.25">
      <c r="A1375" s="9" t="str">
        <f t="shared" si="63"/>
        <v xml:space="preserve">cb6.442129s </v>
      </c>
      <c r="B1375" s="9" t="s">
        <v>387</v>
      </c>
      <c r="C1375" t="s">
        <v>24</v>
      </c>
      <c r="D1375">
        <v>390875</v>
      </c>
      <c r="E1375" t="s">
        <v>872</v>
      </c>
      <c r="F1375" t="s">
        <v>24</v>
      </c>
      <c r="G1375" s="8">
        <v>42129</v>
      </c>
      <c r="H1375">
        <v>1</v>
      </c>
      <c r="I1375">
        <v>4</v>
      </c>
      <c r="J1375" t="s">
        <v>864</v>
      </c>
      <c r="K1375" t="s">
        <v>865</v>
      </c>
      <c r="L1375" t="s">
        <v>866</v>
      </c>
      <c r="M1375" t="s">
        <v>871</v>
      </c>
      <c r="N1375" t="s">
        <v>874</v>
      </c>
      <c r="O1375">
        <v>0.313</v>
      </c>
      <c r="P1375" t="s">
        <v>868</v>
      </c>
      <c r="Q1375" t="s">
        <v>873</v>
      </c>
      <c r="S1375" s="6" t="e">
        <f t="shared" si="62"/>
        <v>#N/A</v>
      </c>
      <c r="V1375" s="9" t="str">
        <f t="shared" si="64"/>
        <v>cb6.441794b</v>
      </c>
      <c r="W1375" t="s">
        <v>106</v>
      </c>
      <c r="X1375" s="10">
        <v>41794</v>
      </c>
      <c r="Y1375" t="s">
        <v>893</v>
      </c>
      <c r="Z1375">
        <v>8</v>
      </c>
      <c r="AA1375" t="s">
        <v>895</v>
      </c>
      <c r="AB1375">
        <v>1.2517</v>
      </c>
      <c r="AC1375">
        <v>3</v>
      </c>
      <c r="AD1375" t="b">
        <v>1</v>
      </c>
    </row>
    <row r="1376" spans="1:30" x14ac:dyDescent="0.25">
      <c r="A1376" s="9" t="str">
        <f t="shared" si="63"/>
        <v xml:space="preserve">cb6.442129s </v>
      </c>
      <c r="B1376" s="9" t="s">
        <v>387</v>
      </c>
      <c r="C1376" t="s">
        <v>24</v>
      </c>
      <c r="D1376">
        <v>390875</v>
      </c>
      <c r="E1376" t="s">
        <v>872</v>
      </c>
      <c r="F1376" t="s">
        <v>24</v>
      </c>
      <c r="G1376" s="8">
        <v>42129</v>
      </c>
      <c r="H1376">
        <v>1</v>
      </c>
      <c r="I1376">
        <v>4</v>
      </c>
      <c r="J1376" t="s">
        <v>864</v>
      </c>
      <c r="K1376" t="s">
        <v>875</v>
      </c>
      <c r="L1376" t="s">
        <v>876</v>
      </c>
      <c r="M1376" t="s">
        <v>877</v>
      </c>
      <c r="O1376">
        <v>17.63</v>
      </c>
      <c r="P1376" t="s">
        <v>878</v>
      </c>
      <c r="Q1376" t="s">
        <v>873</v>
      </c>
      <c r="S1376" s="6" t="e">
        <f t="shared" si="62"/>
        <v>#N/A</v>
      </c>
      <c r="V1376" s="9" t="str">
        <f t="shared" si="64"/>
        <v>cb6.441794ap</v>
      </c>
      <c r="W1376" t="s">
        <v>106</v>
      </c>
      <c r="X1376" s="10">
        <v>41794</v>
      </c>
      <c r="Y1376" t="s">
        <v>57</v>
      </c>
      <c r="Z1376">
        <v>3</v>
      </c>
      <c r="AA1376" t="s">
        <v>895</v>
      </c>
      <c r="AB1376">
        <v>1.2517</v>
      </c>
      <c r="AC1376">
        <v>3</v>
      </c>
      <c r="AD1376" t="b">
        <v>0</v>
      </c>
    </row>
    <row r="1377" spans="1:30" x14ac:dyDescent="0.25">
      <c r="A1377" s="9" t="str">
        <f t="shared" si="63"/>
        <v xml:space="preserve">cb6.442129m </v>
      </c>
      <c r="B1377" s="9" t="s">
        <v>387</v>
      </c>
      <c r="C1377" t="s">
        <v>24</v>
      </c>
      <c r="D1377">
        <v>390875</v>
      </c>
      <c r="E1377" t="s">
        <v>872</v>
      </c>
      <c r="F1377" t="s">
        <v>24</v>
      </c>
      <c r="G1377" s="8">
        <v>42129</v>
      </c>
      <c r="H1377">
        <v>2</v>
      </c>
      <c r="I1377">
        <v>4</v>
      </c>
      <c r="J1377" t="s">
        <v>879</v>
      </c>
      <c r="K1377" t="s">
        <v>875</v>
      </c>
      <c r="L1377" t="s">
        <v>876</v>
      </c>
      <c r="M1377" t="s">
        <v>877</v>
      </c>
      <c r="O1377">
        <v>17.54</v>
      </c>
      <c r="P1377" t="s">
        <v>878</v>
      </c>
      <c r="Q1377" t="s">
        <v>873</v>
      </c>
      <c r="S1377" s="6" t="e">
        <f t="shared" si="62"/>
        <v>#N/A</v>
      </c>
      <c r="V1377" s="9" t="str">
        <f t="shared" si="64"/>
        <v>cb6.441772bp</v>
      </c>
      <c r="W1377" t="s">
        <v>106</v>
      </c>
      <c r="X1377" s="10">
        <v>41772</v>
      </c>
      <c r="Y1377" t="s">
        <v>61</v>
      </c>
      <c r="Z1377">
        <v>4</v>
      </c>
      <c r="AA1377" t="s">
        <v>895</v>
      </c>
      <c r="AB1377">
        <v>1.2517</v>
      </c>
      <c r="AC1377">
        <v>2</v>
      </c>
      <c r="AD1377" t="b">
        <v>1</v>
      </c>
    </row>
    <row r="1378" spans="1:30" x14ac:dyDescent="0.25">
      <c r="A1378" s="9" t="str">
        <f t="shared" si="63"/>
        <v xml:space="preserve">cb6.442129m </v>
      </c>
      <c r="B1378" s="9" t="s">
        <v>387</v>
      </c>
      <c r="C1378" t="s">
        <v>24</v>
      </c>
      <c r="D1378">
        <v>390875</v>
      </c>
      <c r="E1378" t="s">
        <v>872</v>
      </c>
      <c r="F1378" t="s">
        <v>24</v>
      </c>
      <c r="G1378" s="8">
        <v>42129</v>
      </c>
      <c r="H1378">
        <v>3</v>
      </c>
      <c r="I1378">
        <v>4</v>
      </c>
      <c r="J1378" t="s">
        <v>879</v>
      </c>
      <c r="K1378" t="s">
        <v>875</v>
      </c>
      <c r="L1378" t="s">
        <v>876</v>
      </c>
      <c r="M1378" t="s">
        <v>877</v>
      </c>
      <c r="O1378">
        <v>17.73</v>
      </c>
      <c r="P1378" t="s">
        <v>878</v>
      </c>
      <c r="Q1378" t="s">
        <v>873</v>
      </c>
      <c r="S1378" s="6" t="e">
        <f t="shared" si="62"/>
        <v>#N/A</v>
      </c>
      <c r="V1378" s="9" t="str">
        <f t="shared" si="64"/>
        <v>cb6.441772b</v>
      </c>
      <c r="W1378" t="s">
        <v>106</v>
      </c>
      <c r="X1378" s="10">
        <v>41772</v>
      </c>
      <c r="Y1378" t="s">
        <v>893</v>
      </c>
      <c r="Z1378">
        <v>8</v>
      </c>
      <c r="AA1378" t="s">
        <v>895</v>
      </c>
      <c r="AB1378">
        <v>1.2517</v>
      </c>
      <c r="AC1378">
        <v>2</v>
      </c>
      <c r="AD1378" t="b">
        <v>1</v>
      </c>
    </row>
    <row r="1379" spans="1:30" x14ac:dyDescent="0.25">
      <c r="A1379" s="9" t="str">
        <f t="shared" si="63"/>
        <v>cb6.442129ap</v>
      </c>
      <c r="B1379" s="9" t="s">
        <v>387</v>
      </c>
      <c r="C1379" t="s">
        <v>24</v>
      </c>
      <c r="D1379">
        <v>390875</v>
      </c>
      <c r="E1379" t="s">
        <v>872</v>
      </c>
      <c r="F1379" t="s">
        <v>24</v>
      </c>
      <c r="G1379" s="8">
        <v>42129</v>
      </c>
      <c r="H1379">
        <v>4</v>
      </c>
      <c r="I1379">
        <v>4</v>
      </c>
      <c r="J1379" t="s">
        <v>17</v>
      </c>
      <c r="K1379" t="s">
        <v>865</v>
      </c>
      <c r="L1379" t="s">
        <v>866</v>
      </c>
      <c r="M1379" t="s">
        <v>867</v>
      </c>
      <c r="O1379">
        <v>13.670400000000001</v>
      </c>
      <c r="P1379" t="s">
        <v>868</v>
      </c>
      <c r="Q1379" t="s">
        <v>873</v>
      </c>
      <c r="S1379" s="6">
        <f t="shared" si="62"/>
        <v>4</v>
      </c>
      <c r="V1379" s="9" t="str">
        <f t="shared" si="64"/>
        <v>cb6.441794s</v>
      </c>
      <c r="W1379" t="s">
        <v>106</v>
      </c>
      <c r="X1379" s="10">
        <v>41794</v>
      </c>
      <c r="Y1379" t="s">
        <v>891</v>
      </c>
      <c r="Z1379">
        <v>1</v>
      </c>
      <c r="AA1379" t="s">
        <v>895</v>
      </c>
      <c r="AB1379">
        <v>1.2517</v>
      </c>
      <c r="AC1379">
        <v>3</v>
      </c>
      <c r="AD1379" t="b">
        <v>0</v>
      </c>
    </row>
    <row r="1380" spans="1:30" x14ac:dyDescent="0.25">
      <c r="A1380" s="9" t="str">
        <f t="shared" si="63"/>
        <v>cb6.442129ap</v>
      </c>
      <c r="B1380" s="9" t="s">
        <v>387</v>
      </c>
      <c r="C1380" t="s">
        <v>24</v>
      </c>
      <c r="D1380">
        <v>390875</v>
      </c>
      <c r="E1380" t="s">
        <v>872</v>
      </c>
      <c r="F1380" t="s">
        <v>24</v>
      </c>
      <c r="G1380" s="8">
        <v>42129</v>
      </c>
      <c r="H1380">
        <v>4</v>
      </c>
      <c r="I1380">
        <v>4</v>
      </c>
      <c r="J1380" t="s">
        <v>17</v>
      </c>
      <c r="K1380" t="s">
        <v>865</v>
      </c>
      <c r="L1380" t="s">
        <v>866</v>
      </c>
      <c r="M1380" t="s">
        <v>871</v>
      </c>
      <c r="N1380" t="s">
        <v>874</v>
      </c>
      <c r="O1380">
        <v>0.313</v>
      </c>
      <c r="P1380" t="s">
        <v>868</v>
      </c>
      <c r="Q1380" t="s">
        <v>873</v>
      </c>
      <c r="S1380" s="6">
        <f t="shared" si="62"/>
        <v>4</v>
      </c>
      <c r="V1380" s="9" t="str">
        <f t="shared" si="64"/>
        <v>cb6.441830s</v>
      </c>
      <c r="W1380" t="s">
        <v>106</v>
      </c>
      <c r="X1380" s="10">
        <v>41830</v>
      </c>
      <c r="Y1380" t="s">
        <v>891</v>
      </c>
      <c r="Z1380">
        <v>1</v>
      </c>
      <c r="AA1380" t="s">
        <v>895</v>
      </c>
      <c r="AB1380">
        <v>3.5066000000000002</v>
      </c>
      <c r="AC1380">
        <v>2</v>
      </c>
      <c r="AD1380" t="b">
        <v>0</v>
      </c>
    </row>
    <row r="1381" spans="1:30" x14ac:dyDescent="0.25">
      <c r="A1381" s="9" t="str">
        <f t="shared" si="63"/>
        <v>cb6.442129ap</v>
      </c>
      <c r="B1381" s="9" t="s">
        <v>387</v>
      </c>
      <c r="C1381" t="s">
        <v>24</v>
      </c>
      <c r="D1381">
        <v>390875</v>
      </c>
      <c r="E1381" t="s">
        <v>872</v>
      </c>
      <c r="F1381" t="s">
        <v>24</v>
      </c>
      <c r="G1381" s="8">
        <v>42129</v>
      </c>
      <c r="H1381">
        <v>4</v>
      </c>
      <c r="I1381">
        <v>4</v>
      </c>
      <c r="J1381" t="s">
        <v>17</v>
      </c>
      <c r="K1381" t="s">
        <v>875</v>
      </c>
      <c r="L1381" t="s">
        <v>876</v>
      </c>
      <c r="M1381" t="s">
        <v>877</v>
      </c>
      <c r="O1381">
        <v>18.940000000000001</v>
      </c>
      <c r="P1381" t="s">
        <v>878</v>
      </c>
      <c r="Q1381" t="s">
        <v>873</v>
      </c>
      <c r="S1381" s="6">
        <f t="shared" si="62"/>
        <v>4</v>
      </c>
      <c r="V1381" s="9" t="str">
        <f t="shared" si="64"/>
        <v>cb6.441856s</v>
      </c>
      <c r="W1381" t="s">
        <v>106</v>
      </c>
      <c r="X1381" s="10">
        <v>41856</v>
      </c>
      <c r="Y1381" t="s">
        <v>891</v>
      </c>
      <c r="Z1381">
        <v>1</v>
      </c>
      <c r="AA1381" t="s">
        <v>895</v>
      </c>
      <c r="AB1381">
        <v>1.2517</v>
      </c>
      <c r="AC1381">
        <v>5</v>
      </c>
      <c r="AD1381" t="b">
        <v>0</v>
      </c>
    </row>
    <row r="1382" spans="1:30" x14ac:dyDescent="0.25">
      <c r="A1382" s="9" t="str">
        <f t="shared" si="63"/>
        <v xml:space="preserve">cb6.442129m </v>
      </c>
      <c r="B1382" s="9" t="s">
        <v>387</v>
      </c>
      <c r="C1382" t="s">
        <v>24</v>
      </c>
      <c r="D1382">
        <v>390875</v>
      </c>
      <c r="E1382" t="s">
        <v>872</v>
      </c>
      <c r="F1382" t="s">
        <v>24</v>
      </c>
      <c r="G1382" s="8">
        <v>42129</v>
      </c>
      <c r="H1382">
        <v>5</v>
      </c>
      <c r="I1382">
        <v>4</v>
      </c>
      <c r="J1382" t="s">
        <v>879</v>
      </c>
      <c r="K1382" t="s">
        <v>875</v>
      </c>
      <c r="L1382" t="s">
        <v>876</v>
      </c>
      <c r="M1382" t="s">
        <v>877</v>
      </c>
      <c r="O1382">
        <v>21.15</v>
      </c>
      <c r="P1382" t="s">
        <v>878</v>
      </c>
      <c r="Q1382" t="s">
        <v>880</v>
      </c>
      <c r="S1382" s="6" t="e">
        <f t="shared" si="62"/>
        <v>#N/A</v>
      </c>
      <c r="V1382" s="9" t="str">
        <f t="shared" si="64"/>
        <v>cb6.441830bp</v>
      </c>
      <c r="W1382" t="s">
        <v>106</v>
      </c>
      <c r="X1382" s="10">
        <v>41830</v>
      </c>
      <c r="Y1382" t="s">
        <v>61</v>
      </c>
      <c r="Z1382">
        <v>4</v>
      </c>
      <c r="AA1382" t="s">
        <v>895</v>
      </c>
      <c r="AB1382">
        <v>2.8479999999999999</v>
      </c>
      <c r="AC1382">
        <v>2</v>
      </c>
      <c r="AD1382" t="b">
        <v>1</v>
      </c>
    </row>
    <row r="1383" spans="1:30" x14ac:dyDescent="0.25">
      <c r="A1383" s="9" t="str">
        <f t="shared" si="63"/>
        <v>cb6.442129bp</v>
      </c>
      <c r="B1383" s="9" t="s">
        <v>387</v>
      </c>
      <c r="C1383" t="s">
        <v>24</v>
      </c>
      <c r="D1383">
        <v>390875</v>
      </c>
      <c r="E1383" t="s">
        <v>872</v>
      </c>
      <c r="F1383" t="s">
        <v>24</v>
      </c>
      <c r="G1383" s="8">
        <v>42129</v>
      </c>
      <c r="H1383">
        <v>6</v>
      </c>
      <c r="I1383">
        <v>4</v>
      </c>
      <c r="J1383" t="s">
        <v>23</v>
      </c>
      <c r="K1383" t="s">
        <v>865</v>
      </c>
      <c r="L1383" t="s">
        <v>866</v>
      </c>
      <c r="M1383" t="s">
        <v>867</v>
      </c>
      <c r="O1383">
        <v>10.146000000000001</v>
      </c>
      <c r="P1383" t="s">
        <v>868</v>
      </c>
      <c r="Q1383" t="s">
        <v>880</v>
      </c>
      <c r="S1383" s="6">
        <f t="shared" si="62"/>
        <v>4</v>
      </c>
      <c r="V1383" s="9" t="str">
        <f t="shared" si="64"/>
        <v>cb6.441830b</v>
      </c>
      <c r="W1383" t="s">
        <v>106</v>
      </c>
      <c r="X1383" s="10">
        <v>41830</v>
      </c>
      <c r="Y1383" t="s">
        <v>893</v>
      </c>
      <c r="Z1383">
        <v>8</v>
      </c>
      <c r="AA1383" t="s">
        <v>895</v>
      </c>
      <c r="AB1383">
        <v>2.5097999999999998</v>
      </c>
      <c r="AC1383">
        <v>2</v>
      </c>
      <c r="AD1383" t="b">
        <v>1</v>
      </c>
    </row>
    <row r="1384" spans="1:30" x14ac:dyDescent="0.25">
      <c r="A1384" s="9" t="str">
        <f t="shared" si="63"/>
        <v>cb6.442129bp</v>
      </c>
      <c r="B1384" s="9" t="s">
        <v>387</v>
      </c>
      <c r="C1384" t="s">
        <v>24</v>
      </c>
      <c r="D1384">
        <v>390875</v>
      </c>
      <c r="E1384" t="s">
        <v>872</v>
      </c>
      <c r="F1384" t="s">
        <v>24</v>
      </c>
      <c r="G1384" s="8">
        <v>42129</v>
      </c>
      <c r="H1384">
        <v>6</v>
      </c>
      <c r="I1384">
        <v>4</v>
      </c>
      <c r="J1384" t="s">
        <v>23</v>
      </c>
      <c r="K1384" t="s">
        <v>865</v>
      </c>
      <c r="L1384" t="s">
        <v>866</v>
      </c>
      <c r="M1384" t="s">
        <v>871</v>
      </c>
      <c r="N1384" t="s">
        <v>874</v>
      </c>
      <c r="O1384">
        <v>0.313</v>
      </c>
      <c r="P1384" t="s">
        <v>868</v>
      </c>
      <c r="Q1384" t="s">
        <v>880</v>
      </c>
      <c r="S1384" s="6">
        <f t="shared" si="62"/>
        <v>4</v>
      </c>
      <c r="V1384" s="9" t="str">
        <f t="shared" si="64"/>
        <v>cb6.441830ap</v>
      </c>
      <c r="W1384" t="s">
        <v>106</v>
      </c>
      <c r="X1384" s="10">
        <v>41830</v>
      </c>
      <c r="Y1384" t="s">
        <v>57</v>
      </c>
      <c r="Z1384">
        <v>2</v>
      </c>
      <c r="AA1384" t="s">
        <v>895</v>
      </c>
      <c r="AB1384">
        <v>3.2040000000000002</v>
      </c>
      <c r="AC1384">
        <v>2</v>
      </c>
      <c r="AD1384" t="b">
        <v>0</v>
      </c>
    </row>
    <row r="1385" spans="1:30" x14ac:dyDescent="0.25">
      <c r="A1385" s="9" t="str">
        <f t="shared" si="63"/>
        <v>cb6.442129bp</v>
      </c>
      <c r="B1385" s="9" t="s">
        <v>387</v>
      </c>
      <c r="C1385" t="s">
        <v>24</v>
      </c>
      <c r="D1385">
        <v>390875</v>
      </c>
      <c r="E1385" t="s">
        <v>872</v>
      </c>
      <c r="F1385" t="s">
        <v>24</v>
      </c>
      <c r="G1385" s="8">
        <v>42129</v>
      </c>
      <c r="H1385">
        <v>6</v>
      </c>
      <c r="I1385">
        <v>4</v>
      </c>
      <c r="J1385" t="s">
        <v>23</v>
      </c>
      <c r="K1385" t="s">
        <v>875</v>
      </c>
      <c r="L1385" t="s">
        <v>876</v>
      </c>
      <c r="M1385" t="s">
        <v>877</v>
      </c>
      <c r="O1385">
        <v>23.29</v>
      </c>
      <c r="P1385" t="s">
        <v>878</v>
      </c>
      <c r="Q1385" t="s">
        <v>880</v>
      </c>
      <c r="S1385" s="6">
        <f t="shared" si="62"/>
        <v>4</v>
      </c>
      <c r="V1385" s="9" t="str">
        <f t="shared" si="64"/>
        <v>cb6.441794bp</v>
      </c>
      <c r="W1385" t="s">
        <v>106</v>
      </c>
      <c r="X1385" s="10">
        <v>41794</v>
      </c>
      <c r="Y1385" t="s">
        <v>61</v>
      </c>
      <c r="Z1385">
        <v>5</v>
      </c>
      <c r="AA1385" t="s">
        <v>895</v>
      </c>
      <c r="AB1385">
        <v>1.2517</v>
      </c>
      <c r="AC1385">
        <v>3</v>
      </c>
      <c r="AD1385" t="b">
        <v>1</v>
      </c>
    </row>
    <row r="1386" spans="1:30" x14ac:dyDescent="0.25">
      <c r="A1386" s="9" t="str">
        <f t="shared" si="63"/>
        <v xml:space="preserve">cb6.442129m </v>
      </c>
      <c r="B1386" s="9" t="s">
        <v>387</v>
      </c>
      <c r="C1386" t="s">
        <v>24</v>
      </c>
      <c r="D1386">
        <v>390875</v>
      </c>
      <c r="E1386" t="s">
        <v>872</v>
      </c>
      <c r="F1386" t="s">
        <v>24</v>
      </c>
      <c r="G1386" s="8">
        <v>42129</v>
      </c>
      <c r="H1386">
        <v>7</v>
      </c>
      <c r="I1386">
        <v>4</v>
      </c>
      <c r="J1386" t="s">
        <v>879</v>
      </c>
      <c r="K1386" t="s">
        <v>875</v>
      </c>
      <c r="L1386" t="s">
        <v>876</v>
      </c>
      <c r="M1386" t="s">
        <v>877</v>
      </c>
      <c r="O1386">
        <v>24.2</v>
      </c>
      <c r="P1386" t="s">
        <v>878</v>
      </c>
      <c r="Q1386" t="s">
        <v>880</v>
      </c>
      <c r="S1386" s="6" t="e">
        <f t="shared" si="62"/>
        <v>#N/A</v>
      </c>
      <c r="V1386" s="9" t="str">
        <f t="shared" si="64"/>
        <v>cb6.441878s</v>
      </c>
      <c r="W1386" t="s">
        <v>106</v>
      </c>
      <c r="X1386" s="10">
        <v>41878</v>
      </c>
      <c r="Y1386" t="s">
        <v>891</v>
      </c>
      <c r="Z1386">
        <v>1</v>
      </c>
      <c r="AA1386" t="s">
        <v>895</v>
      </c>
      <c r="AB1386">
        <v>1.2517</v>
      </c>
    </row>
    <row r="1387" spans="1:30" x14ac:dyDescent="0.25">
      <c r="A1387" s="9" t="str">
        <f t="shared" si="63"/>
        <v xml:space="preserve">cb6.442129b </v>
      </c>
      <c r="B1387" s="9" t="s">
        <v>387</v>
      </c>
      <c r="C1387" t="s">
        <v>24</v>
      </c>
      <c r="D1387">
        <v>390875</v>
      </c>
      <c r="E1387" t="s">
        <v>872</v>
      </c>
      <c r="F1387" t="s">
        <v>24</v>
      </c>
      <c r="G1387" s="8">
        <v>42129</v>
      </c>
      <c r="H1387">
        <v>8</v>
      </c>
      <c r="I1387">
        <v>4</v>
      </c>
      <c r="J1387" t="s">
        <v>881</v>
      </c>
      <c r="K1387" t="s">
        <v>865</v>
      </c>
      <c r="L1387" t="s">
        <v>866</v>
      </c>
      <c r="M1387" t="s">
        <v>867</v>
      </c>
      <c r="O1387">
        <v>8.3303999999999991</v>
      </c>
      <c r="P1387" t="s">
        <v>868</v>
      </c>
      <c r="Q1387" t="s">
        <v>880</v>
      </c>
      <c r="S1387" s="6" t="e">
        <f t="shared" si="62"/>
        <v>#N/A</v>
      </c>
      <c r="V1387" s="9" t="str">
        <f t="shared" si="64"/>
        <v>cb6.441878ap</v>
      </c>
      <c r="W1387" t="s">
        <v>106</v>
      </c>
      <c r="X1387" s="10">
        <v>41878</v>
      </c>
      <c r="Y1387" t="s">
        <v>57</v>
      </c>
      <c r="Z1387">
        <v>7</v>
      </c>
      <c r="AA1387" t="s">
        <v>895</v>
      </c>
      <c r="AB1387">
        <v>1.2517</v>
      </c>
    </row>
    <row r="1388" spans="1:30" x14ac:dyDescent="0.25">
      <c r="A1388" s="9" t="str">
        <f t="shared" si="63"/>
        <v xml:space="preserve">cb6.442129b </v>
      </c>
      <c r="B1388" s="9" t="s">
        <v>387</v>
      </c>
      <c r="C1388" t="s">
        <v>24</v>
      </c>
      <c r="D1388">
        <v>390875</v>
      </c>
      <c r="E1388" t="s">
        <v>872</v>
      </c>
      <c r="F1388" t="s">
        <v>24</v>
      </c>
      <c r="G1388" s="8">
        <v>42129</v>
      </c>
      <c r="H1388">
        <v>8</v>
      </c>
      <c r="I1388">
        <v>4</v>
      </c>
      <c r="J1388" t="s">
        <v>881</v>
      </c>
      <c r="K1388" t="s">
        <v>865</v>
      </c>
      <c r="L1388" t="s">
        <v>866</v>
      </c>
      <c r="M1388" t="s">
        <v>871</v>
      </c>
      <c r="N1388" t="s">
        <v>874</v>
      </c>
      <c r="O1388">
        <v>0.313</v>
      </c>
      <c r="P1388" t="s">
        <v>868</v>
      </c>
      <c r="Q1388" t="s">
        <v>880</v>
      </c>
      <c r="S1388" s="6" t="e">
        <f t="shared" ref="S1388:S1451" si="65">VLOOKUP(A1388,$V$6:$AD$9826,8,FALSE)</f>
        <v>#N/A</v>
      </c>
      <c r="V1388" s="9" t="str">
        <f t="shared" si="64"/>
        <v>cb6.441856bp</v>
      </c>
      <c r="W1388" t="s">
        <v>106</v>
      </c>
      <c r="X1388" s="10">
        <v>41856</v>
      </c>
      <c r="Y1388" t="s">
        <v>61</v>
      </c>
      <c r="Z1388">
        <v>7</v>
      </c>
      <c r="AA1388" t="s">
        <v>895</v>
      </c>
      <c r="AB1388">
        <v>1.2517</v>
      </c>
      <c r="AC1388">
        <v>5</v>
      </c>
      <c r="AD1388" t="b">
        <v>1</v>
      </c>
    </row>
    <row r="1389" spans="1:30" x14ac:dyDescent="0.25">
      <c r="A1389" s="9" t="str">
        <f t="shared" si="63"/>
        <v xml:space="preserve">cb6.442129b </v>
      </c>
      <c r="B1389" s="9" t="s">
        <v>387</v>
      </c>
      <c r="C1389" t="s">
        <v>24</v>
      </c>
      <c r="D1389">
        <v>390875</v>
      </c>
      <c r="E1389" t="s">
        <v>872</v>
      </c>
      <c r="F1389" t="s">
        <v>24</v>
      </c>
      <c r="G1389" s="8">
        <v>42129</v>
      </c>
      <c r="H1389">
        <v>8</v>
      </c>
      <c r="I1389">
        <v>4</v>
      </c>
      <c r="J1389" t="s">
        <v>881</v>
      </c>
      <c r="K1389" t="s">
        <v>875</v>
      </c>
      <c r="L1389" t="s">
        <v>876</v>
      </c>
      <c r="M1389" t="s">
        <v>877</v>
      </c>
      <c r="O1389">
        <v>24.93</v>
      </c>
      <c r="P1389" t="s">
        <v>878</v>
      </c>
      <c r="Q1389" t="s">
        <v>880</v>
      </c>
      <c r="S1389" s="6" t="e">
        <f t="shared" si="65"/>
        <v>#N/A</v>
      </c>
      <c r="V1389" s="9" t="str">
        <f t="shared" si="64"/>
        <v>cb6.441856b</v>
      </c>
      <c r="W1389" t="s">
        <v>106</v>
      </c>
      <c r="X1389" s="10">
        <v>41856</v>
      </c>
      <c r="Y1389" t="s">
        <v>893</v>
      </c>
      <c r="Z1389">
        <v>7</v>
      </c>
      <c r="AA1389" t="s">
        <v>895</v>
      </c>
      <c r="AB1389">
        <v>1.4952000000000001</v>
      </c>
      <c r="AC1389">
        <v>5</v>
      </c>
      <c r="AD1389" t="b">
        <v>1</v>
      </c>
    </row>
    <row r="1390" spans="1:30" x14ac:dyDescent="0.25">
      <c r="A1390" s="9" t="str">
        <f t="shared" si="63"/>
        <v xml:space="preserve">cb6.442178s </v>
      </c>
      <c r="B1390" s="9" t="s">
        <v>388</v>
      </c>
      <c r="C1390" t="s">
        <v>24</v>
      </c>
      <c r="D1390">
        <v>390876</v>
      </c>
      <c r="E1390" t="s">
        <v>872</v>
      </c>
      <c r="F1390" t="s">
        <v>24</v>
      </c>
      <c r="G1390" s="8">
        <v>42178</v>
      </c>
      <c r="H1390">
        <v>1</v>
      </c>
      <c r="I1390">
        <v>3</v>
      </c>
      <c r="J1390" t="s">
        <v>864</v>
      </c>
      <c r="K1390" t="s">
        <v>865</v>
      </c>
      <c r="L1390" t="s">
        <v>866</v>
      </c>
      <c r="M1390" t="s">
        <v>867</v>
      </c>
      <c r="O1390">
        <v>6.9420000000000002</v>
      </c>
      <c r="P1390" t="s">
        <v>868</v>
      </c>
      <c r="Q1390" t="s">
        <v>873</v>
      </c>
      <c r="S1390" s="6" t="e">
        <f t="shared" si="65"/>
        <v>#N/A</v>
      </c>
      <c r="V1390" s="9" t="str">
        <f t="shared" si="64"/>
        <v>cb6.441856ap</v>
      </c>
      <c r="W1390" t="s">
        <v>106</v>
      </c>
      <c r="X1390" s="10">
        <v>41856</v>
      </c>
      <c r="Y1390" t="s">
        <v>57</v>
      </c>
      <c r="Z1390">
        <v>5</v>
      </c>
      <c r="AA1390" t="s">
        <v>895</v>
      </c>
      <c r="AB1390">
        <v>1.2517</v>
      </c>
      <c r="AC1390">
        <v>5</v>
      </c>
      <c r="AD1390" t="b">
        <v>0</v>
      </c>
    </row>
    <row r="1391" spans="1:30" x14ac:dyDescent="0.25">
      <c r="A1391" s="9" t="str">
        <f t="shared" si="63"/>
        <v xml:space="preserve">cb6.442178s </v>
      </c>
      <c r="B1391" s="9" t="s">
        <v>388</v>
      </c>
      <c r="C1391" t="s">
        <v>24</v>
      </c>
      <c r="D1391">
        <v>390876</v>
      </c>
      <c r="E1391" t="s">
        <v>872</v>
      </c>
      <c r="F1391" t="s">
        <v>24</v>
      </c>
      <c r="G1391" s="8">
        <v>42178</v>
      </c>
      <c r="H1391">
        <v>1</v>
      </c>
      <c r="I1391">
        <v>3</v>
      </c>
      <c r="J1391" t="s">
        <v>864</v>
      </c>
      <c r="K1391" t="s">
        <v>865</v>
      </c>
      <c r="L1391" t="s">
        <v>866</v>
      </c>
      <c r="M1391" t="s">
        <v>869</v>
      </c>
      <c r="O1391">
        <v>2.3730000000000002</v>
      </c>
      <c r="P1391" t="s">
        <v>870</v>
      </c>
      <c r="Q1391" t="s">
        <v>873</v>
      </c>
      <c r="S1391" s="6" t="e">
        <f t="shared" si="65"/>
        <v>#N/A</v>
      </c>
      <c r="V1391" s="9" t="str">
        <f t="shared" si="64"/>
        <v>cb6.441898s</v>
      </c>
      <c r="W1391" t="s">
        <v>106</v>
      </c>
      <c r="X1391" s="10">
        <v>41898</v>
      </c>
      <c r="Y1391" t="s">
        <v>891</v>
      </c>
      <c r="Z1391">
        <v>1</v>
      </c>
      <c r="AA1391" t="s">
        <v>895</v>
      </c>
      <c r="AB1391">
        <v>1.2517</v>
      </c>
      <c r="AC1391">
        <v>3</v>
      </c>
      <c r="AD1391" t="b">
        <v>0</v>
      </c>
    </row>
    <row r="1392" spans="1:30" x14ac:dyDescent="0.25">
      <c r="A1392" s="9" t="str">
        <f t="shared" si="63"/>
        <v xml:space="preserve">cb6.442178s </v>
      </c>
      <c r="B1392" s="9" t="s">
        <v>388</v>
      </c>
      <c r="C1392" t="s">
        <v>24</v>
      </c>
      <c r="D1392">
        <v>390876</v>
      </c>
      <c r="E1392" t="s">
        <v>872</v>
      </c>
      <c r="F1392" t="s">
        <v>24</v>
      </c>
      <c r="G1392" s="8">
        <v>42178</v>
      </c>
      <c r="H1392">
        <v>1</v>
      </c>
      <c r="I1392">
        <v>3</v>
      </c>
      <c r="J1392" t="s">
        <v>864</v>
      </c>
      <c r="K1392" t="s">
        <v>865</v>
      </c>
      <c r="L1392" t="s">
        <v>866</v>
      </c>
      <c r="M1392" t="s">
        <v>871</v>
      </c>
      <c r="N1392" t="s">
        <v>874</v>
      </c>
      <c r="O1392">
        <v>0.313</v>
      </c>
      <c r="P1392" t="s">
        <v>868</v>
      </c>
      <c r="Q1392" t="s">
        <v>873</v>
      </c>
      <c r="S1392" s="6" t="e">
        <f t="shared" si="65"/>
        <v>#N/A</v>
      </c>
      <c r="V1392" s="9" t="str">
        <f t="shared" si="64"/>
        <v>cb6.441898b</v>
      </c>
      <c r="W1392" t="s">
        <v>106</v>
      </c>
      <c r="X1392" s="10">
        <v>41898</v>
      </c>
      <c r="Y1392" t="s">
        <v>893</v>
      </c>
      <c r="Z1392">
        <v>9</v>
      </c>
      <c r="AA1392" t="s">
        <v>895</v>
      </c>
      <c r="AB1392">
        <v>1.2517</v>
      </c>
      <c r="AC1392">
        <v>3</v>
      </c>
      <c r="AD1392" t="b">
        <v>1</v>
      </c>
    </row>
    <row r="1393" spans="1:30" x14ac:dyDescent="0.25">
      <c r="A1393" s="9" t="str">
        <f t="shared" si="63"/>
        <v xml:space="preserve">cb6.442178s </v>
      </c>
      <c r="B1393" s="9" t="s">
        <v>388</v>
      </c>
      <c r="C1393" t="s">
        <v>24</v>
      </c>
      <c r="D1393">
        <v>390876</v>
      </c>
      <c r="E1393" t="s">
        <v>872</v>
      </c>
      <c r="F1393" t="s">
        <v>24</v>
      </c>
      <c r="G1393" s="8">
        <v>42178</v>
      </c>
      <c r="H1393">
        <v>1</v>
      </c>
      <c r="I1393">
        <v>3</v>
      </c>
      <c r="J1393" t="s">
        <v>864</v>
      </c>
      <c r="K1393" t="s">
        <v>875</v>
      </c>
      <c r="L1393" t="s">
        <v>876</v>
      </c>
      <c r="M1393" t="s">
        <v>877</v>
      </c>
      <c r="O1393">
        <v>20.69</v>
      </c>
      <c r="P1393" t="s">
        <v>878</v>
      </c>
      <c r="Q1393" t="s">
        <v>873</v>
      </c>
      <c r="S1393" s="6" t="e">
        <f t="shared" si="65"/>
        <v>#N/A</v>
      </c>
      <c r="V1393" s="9" t="str">
        <f t="shared" si="64"/>
        <v>cb6.441898ap</v>
      </c>
      <c r="W1393" t="s">
        <v>106</v>
      </c>
      <c r="X1393" s="10">
        <v>41898</v>
      </c>
      <c r="Y1393" t="s">
        <v>57</v>
      </c>
      <c r="Z1393">
        <v>3</v>
      </c>
      <c r="AA1393" t="s">
        <v>895</v>
      </c>
      <c r="AB1393">
        <v>1.2517</v>
      </c>
      <c r="AC1393">
        <v>3</v>
      </c>
      <c r="AD1393" t="b">
        <v>0</v>
      </c>
    </row>
    <row r="1394" spans="1:30" x14ac:dyDescent="0.25">
      <c r="A1394" s="9" t="str">
        <f t="shared" si="63"/>
        <v xml:space="preserve">cb6.442178m </v>
      </c>
      <c r="B1394" s="9" t="s">
        <v>388</v>
      </c>
      <c r="C1394" t="s">
        <v>24</v>
      </c>
      <c r="D1394">
        <v>390876</v>
      </c>
      <c r="E1394" t="s">
        <v>872</v>
      </c>
      <c r="F1394" t="s">
        <v>24</v>
      </c>
      <c r="G1394" s="8">
        <v>42178</v>
      </c>
      <c r="H1394">
        <v>2</v>
      </c>
      <c r="I1394">
        <v>3</v>
      </c>
      <c r="J1394" t="s">
        <v>879</v>
      </c>
      <c r="K1394" t="s">
        <v>875</v>
      </c>
      <c r="L1394" t="s">
        <v>876</v>
      </c>
      <c r="M1394" t="s">
        <v>877</v>
      </c>
      <c r="O1394">
        <v>20.69</v>
      </c>
      <c r="P1394" t="s">
        <v>878</v>
      </c>
      <c r="Q1394" t="s">
        <v>873</v>
      </c>
      <c r="S1394" s="6" t="e">
        <f t="shared" si="65"/>
        <v>#N/A</v>
      </c>
      <c r="V1394" s="9" t="str">
        <f t="shared" si="64"/>
        <v>cb6.441878bp</v>
      </c>
      <c r="W1394" t="s">
        <v>106</v>
      </c>
      <c r="X1394" s="10">
        <v>41878</v>
      </c>
      <c r="Y1394" t="s">
        <v>61</v>
      </c>
      <c r="Z1394">
        <v>9</v>
      </c>
      <c r="AA1394" t="s">
        <v>895</v>
      </c>
      <c r="AB1394">
        <v>1.29495</v>
      </c>
    </row>
    <row r="1395" spans="1:30" x14ac:dyDescent="0.25">
      <c r="A1395" s="9" t="str">
        <f t="shared" si="63"/>
        <v>cb6.442178ap</v>
      </c>
      <c r="B1395" s="9" t="s">
        <v>388</v>
      </c>
      <c r="C1395" t="s">
        <v>24</v>
      </c>
      <c r="D1395">
        <v>390876</v>
      </c>
      <c r="E1395" t="s">
        <v>872</v>
      </c>
      <c r="F1395" t="s">
        <v>24</v>
      </c>
      <c r="G1395" s="8">
        <v>42178</v>
      </c>
      <c r="H1395">
        <v>3</v>
      </c>
      <c r="I1395">
        <v>3</v>
      </c>
      <c r="J1395" t="s">
        <v>17</v>
      </c>
      <c r="K1395" t="s">
        <v>865</v>
      </c>
      <c r="L1395" t="s">
        <v>866</v>
      </c>
      <c r="M1395" t="s">
        <v>867</v>
      </c>
      <c r="O1395">
        <v>7.0754999999999999</v>
      </c>
      <c r="P1395" t="s">
        <v>868</v>
      </c>
      <c r="Q1395" t="s">
        <v>873</v>
      </c>
      <c r="S1395" s="6">
        <f t="shared" si="65"/>
        <v>3</v>
      </c>
      <c r="V1395" s="9" t="str">
        <f t="shared" si="64"/>
        <v>cb6.441878b</v>
      </c>
      <c r="W1395" t="s">
        <v>106</v>
      </c>
      <c r="X1395" s="10">
        <v>41878</v>
      </c>
      <c r="Y1395" t="s">
        <v>893</v>
      </c>
      <c r="Z1395">
        <v>9</v>
      </c>
      <c r="AA1395" t="s">
        <v>895</v>
      </c>
      <c r="AB1395">
        <v>1.2517</v>
      </c>
    </row>
    <row r="1396" spans="1:30" x14ac:dyDescent="0.25">
      <c r="A1396" s="9" t="str">
        <f t="shared" si="63"/>
        <v>cb6.442178ap</v>
      </c>
      <c r="B1396" s="9" t="s">
        <v>388</v>
      </c>
      <c r="C1396" t="s">
        <v>24</v>
      </c>
      <c r="D1396">
        <v>390876</v>
      </c>
      <c r="E1396" t="s">
        <v>872</v>
      </c>
      <c r="F1396" t="s">
        <v>24</v>
      </c>
      <c r="G1396" s="8">
        <v>42178</v>
      </c>
      <c r="H1396">
        <v>3</v>
      </c>
      <c r="I1396">
        <v>3</v>
      </c>
      <c r="J1396" t="s">
        <v>17</v>
      </c>
      <c r="K1396" t="s">
        <v>865</v>
      </c>
      <c r="L1396" t="s">
        <v>866</v>
      </c>
      <c r="M1396" t="s">
        <v>871</v>
      </c>
      <c r="O1396">
        <v>0.40050000000000002</v>
      </c>
      <c r="P1396" t="s">
        <v>868</v>
      </c>
      <c r="Q1396" t="s">
        <v>873</v>
      </c>
      <c r="S1396" s="6">
        <f t="shared" si="65"/>
        <v>3</v>
      </c>
      <c r="V1396" s="9" t="str">
        <f t="shared" si="64"/>
        <v>cb6.441933s</v>
      </c>
      <c r="W1396" t="s">
        <v>106</v>
      </c>
      <c r="X1396" s="10">
        <v>41933</v>
      </c>
      <c r="Y1396" t="s">
        <v>891</v>
      </c>
      <c r="Z1396">
        <v>1</v>
      </c>
      <c r="AA1396" t="s">
        <v>895</v>
      </c>
      <c r="AB1396">
        <v>1.2517</v>
      </c>
      <c r="AC1396">
        <v>2</v>
      </c>
      <c r="AD1396" t="b">
        <v>0</v>
      </c>
    </row>
    <row r="1397" spans="1:30" x14ac:dyDescent="0.25">
      <c r="A1397" s="9" t="str">
        <f t="shared" si="63"/>
        <v>cb6.442178ap</v>
      </c>
      <c r="B1397" s="9" t="s">
        <v>388</v>
      </c>
      <c r="C1397" t="s">
        <v>24</v>
      </c>
      <c r="D1397">
        <v>390876</v>
      </c>
      <c r="E1397" t="s">
        <v>872</v>
      </c>
      <c r="F1397" t="s">
        <v>24</v>
      </c>
      <c r="G1397" s="8">
        <v>42178</v>
      </c>
      <c r="H1397">
        <v>3</v>
      </c>
      <c r="I1397">
        <v>3</v>
      </c>
      <c r="J1397" t="s">
        <v>17</v>
      </c>
      <c r="K1397" t="s">
        <v>875</v>
      </c>
      <c r="L1397" t="s">
        <v>876</v>
      </c>
      <c r="M1397" t="s">
        <v>877</v>
      </c>
      <c r="O1397">
        <v>20.96</v>
      </c>
      <c r="P1397" t="s">
        <v>878</v>
      </c>
      <c r="Q1397" t="s">
        <v>873</v>
      </c>
      <c r="S1397" s="6">
        <f t="shared" si="65"/>
        <v>3</v>
      </c>
      <c r="V1397" s="9" t="str">
        <f t="shared" si="64"/>
        <v>cb6.441933bp</v>
      </c>
      <c r="W1397" t="s">
        <v>106</v>
      </c>
      <c r="X1397" s="10">
        <v>41933</v>
      </c>
      <c r="Y1397" t="s">
        <v>61</v>
      </c>
      <c r="Z1397">
        <v>4</v>
      </c>
      <c r="AA1397" t="s">
        <v>895</v>
      </c>
      <c r="AB1397">
        <v>1.2517</v>
      </c>
      <c r="AC1397">
        <v>2</v>
      </c>
      <c r="AD1397" t="b">
        <v>1</v>
      </c>
    </row>
    <row r="1398" spans="1:30" x14ac:dyDescent="0.25">
      <c r="A1398" s="9" t="str">
        <f t="shared" si="63"/>
        <v xml:space="preserve">cb6.442178m </v>
      </c>
      <c r="B1398" s="9" t="s">
        <v>388</v>
      </c>
      <c r="C1398" t="s">
        <v>24</v>
      </c>
      <c r="D1398">
        <v>390876</v>
      </c>
      <c r="E1398" t="s">
        <v>872</v>
      </c>
      <c r="F1398" t="s">
        <v>24</v>
      </c>
      <c r="G1398" s="8">
        <v>42178</v>
      </c>
      <c r="H1398">
        <v>4</v>
      </c>
      <c r="I1398">
        <v>3</v>
      </c>
      <c r="J1398" t="s">
        <v>879</v>
      </c>
      <c r="K1398" t="s">
        <v>875</v>
      </c>
      <c r="L1398" t="s">
        <v>876</v>
      </c>
      <c r="M1398" t="s">
        <v>877</v>
      </c>
      <c r="O1398">
        <v>21.54</v>
      </c>
      <c r="P1398" t="s">
        <v>878</v>
      </c>
      <c r="Q1398" t="s">
        <v>880</v>
      </c>
      <c r="S1398" s="6" t="e">
        <f t="shared" si="65"/>
        <v>#N/A</v>
      </c>
      <c r="V1398" s="9" t="str">
        <f t="shared" si="64"/>
        <v>cb6.441933b</v>
      </c>
      <c r="W1398" t="s">
        <v>106</v>
      </c>
      <c r="X1398" s="10">
        <v>41933</v>
      </c>
      <c r="Y1398" t="s">
        <v>893</v>
      </c>
      <c r="Z1398">
        <v>8</v>
      </c>
      <c r="AA1398" t="s">
        <v>895</v>
      </c>
      <c r="AB1398">
        <v>1.2517</v>
      </c>
      <c r="AC1398">
        <v>2</v>
      </c>
      <c r="AD1398" t="b">
        <v>1</v>
      </c>
    </row>
    <row r="1399" spans="1:30" x14ac:dyDescent="0.25">
      <c r="A1399" s="9" t="str">
        <f t="shared" si="63"/>
        <v>cb6.442178bp</v>
      </c>
      <c r="B1399" s="9" t="s">
        <v>388</v>
      </c>
      <c r="C1399" t="s">
        <v>24</v>
      </c>
      <c r="D1399">
        <v>390876</v>
      </c>
      <c r="E1399" t="s">
        <v>872</v>
      </c>
      <c r="F1399" t="s">
        <v>24</v>
      </c>
      <c r="G1399" s="8">
        <v>42178</v>
      </c>
      <c r="H1399">
        <v>5</v>
      </c>
      <c r="I1399">
        <v>3</v>
      </c>
      <c r="J1399" t="s">
        <v>23</v>
      </c>
      <c r="K1399" t="s">
        <v>865</v>
      </c>
      <c r="L1399" t="s">
        <v>866</v>
      </c>
      <c r="M1399" t="s">
        <v>867</v>
      </c>
      <c r="O1399">
        <v>5.0730000000000004</v>
      </c>
      <c r="P1399" t="s">
        <v>868</v>
      </c>
      <c r="Q1399" t="s">
        <v>880</v>
      </c>
      <c r="S1399" s="6">
        <f t="shared" si="65"/>
        <v>3</v>
      </c>
      <c r="V1399" s="9" t="str">
        <f t="shared" si="64"/>
        <v>cb6.441933ap</v>
      </c>
      <c r="W1399" t="s">
        <v>106</v>
      </c>
      <c r="X1399" s="10">
        <v>41933</v>
      </c>
      <c r="Y1399" t="s">
        <v>57</v>
      </c>
      <c r="Z1399">
        <v>2</v>
      </c>
      <c r="AA1399" t="s">
        <v>895</v>
      </c>
      <c r="AB1399">
        <v>1.2517</v>
      </c>
      <c r="AC1399">
        <v>2</v>
      </c>
      <c r="AD1399" t="b">
        <v>0</v>
      </c>
    </row>
    <row r="1400" spans="1:30" x14ac:dyDescent="0.25">
      <c r="A1400" s="9" t="str">
        <f t="shared" si="63"/>
        <v>cb6.442178bp</v>
      </c>
      <c r="B1400" s="9" t="s">
        <v>388</v>
      </c>
      <c r="C1400" t="s">
        <v>24</v>
      </c>
      <c r="D1400">
        <v>390876</v>
      </c>
      <c r="E1400" t="s">
        <v>872</v>
      </c>
      <c r="F1400" t="s">
        <v>24</v>
      </c>
      <c r="G1400" s="8">
        <v>42178</v>
      </c>
      <c r="H1400">
        <v>5</v>
      </c>
      <c r="I1400">
        <v>3</v>
      </c>
      <c r="J1400" t="s">
        <v>23</v>
      </c>
      <c r="K1400" t="s">
        <v>865</v>
      </c>
      <c r="L1400" t="s">
        <v>866</v>
      </c>
      <c r="M1400" t="s">
        <v>871</v>
      </c>
      <c r="O1400">
        <v>1.4684999999999999</v>
      </c>
      <c r="P1400" t="s">
        <v>868</v>
      </c>
      <c r="Q1400" t="s">
        <v>880</v>
      </c>
      <c r="S1400" s="6">
        <f t="shared" si="65"/>
        <v>3</v>
      </c>
      <c r="V1400" s="9" t="str">
        <f t="shared" si="64"/>
        <v>cb6.441898bp</v>
      </c>
      <c r="W1400" t="s">
        <v>106</v>
      </c>
      <c r="X1400" s="10">
        <v>41898</v>
      </c>
      <c r="Y1400" t="s">
        <v>61</v>
      </c>
      <c r="Z1400">
        <v>7</v>
      </c>
      <c r="AA1400" t="s">
        <v>895</v>
      </c>
      <c r="AB1400">
        <v>1.2517</v>
      </c>
      <c r="AC1400">
        <v>3</v>
      </c>
      <c r="AD1400" t="b">
        <v>1</v>
      </c>
    </row>
    <row r="1401" spans="1:30" x14ac:dyDescent="0.25">
      <c r="A1401" s="9" t="str">
        <f t="shared" si="63"/>
        <v>cb6.442178bp</v>
      </c>
      <c r="B1401" s="9" t="s">
        <v>388</v>
      </c>
      <c r="C1401" t="s">
        <v>24</v>
      </c>
      <c r="D1401">
        <v>390876</v>
      </c>
      <c r="E1401" t="s">
        <v>872</v>
      </c>
      <c r="F1401" t="s">
        <v>24</v>
      </c>
      <c r="G1401" s="8">
        <v>42178</v>
      </c>
      <c r="H1401">
        <v>5</v>
      </c>
      <c r="I1401">
        <v>3</v>
      </c>
      <c r="J1401" t="s">
        <v>23</v>
      </c>
      <c r="K1401" t="s">
        <v>875</v>
      </c>
      <c r="L1401" t="s">
        <v>876</v>
      </c>
      <c r="M1401" t="s">
        <v>877</v>
      </c>
      <c r="O1401">
        <v>24.01</v>
      </c>
      <c r="P1401" t="s">
        <v>878</v>
      </c>
      <c r="Q1401" t="s">
        <v>880</v>
      </c>
      <c r="S1401" s="6">
        <f t="shared" si="65"/>
        <v>3</v>
      </c>
      <c r="V1401" s="9" t="str">
        <f t="shared" si="64"/>
        <v>cb6.441968s</v>
      </c>
      <c r="W1401" t="s">
        <v>106</v>
      </c>
      <c r="X1401" s="10">
        <v>41968</v>
      </c>
      <c r="Y1401" t="s">
        <v>891</v>
      </c>
      <c r="Z1401">
        <v>1</v>
      </c>
      <c r="AA1401" t="s">
        <v>895</v>
      </c>
      <c r="AB1401">
        <v>1.2517</v>
      </c>
      <c r="AC1401">
        <v>3</v>
      </c>
      <c r="AD1401" t="b">
        <v>0</v>
      </c>
    </row>
    <row r="1402" spans="1:30" x14ac:dyDescent="0.25">
      <c r="A1402" s="9" t="str">
        <f t="shared" si="63"/>
        <v xml:space="preserve">cb6.442178m </v>
      </c>
      <c r="B1402" s="9" t="s">
        <v>388</v>
      </c>
      <c r="C1402" t="s">
        <v>24</v>
      </c>
      <c r="D1402">
        <v>390876</v>
      </c>
      <c r="E1402" t="s">
        <v>872</v>
      </c>
      <c r="F1402" t="s">
        <v>24</v>
      </c>
      <c r="G1402" s="8">
        <v>42178</v>
      </c>
      <c r="H1402">
        <v>6</v>
      </c>
      <c r="I1402">
        <v>3</v>
      </c>
      <c r="J1402" t="s">
        <v>879</v>
      </c>
      <c r="K1402" t="s">
        <v>875</v>
      </c>
      <c r="L1402" t="s">
        <v>876</v>
      </c>
      <c r="M1402" t="s">
        <v>877</v>
      </c>
      <c r="O1402">
        <v>24.26</v>
      </c>
      <c r="P1402" t="s">
        <v>878</v>
      </c>
      <c r="Q1402" t="s">
        <v>880</v>
      </c>
      <c r="S1402" s="6" t="e">
        <f t="shared" si="65"/>
        <v>#N/A</v>
      </c>
      <c r="V1402" s="9" t="str">
        <f t="shared" si="64"/>
        <v>cb6.441989ap</v>
      </c>
      <c r="W1402" t="s">
        <v>106</v>
      </c>
      <c r="X1402" s="10">
        <v>41989</v>
      </c>
      <c r="Y1402" t="s">
        <v>57</v>
      </c>
      <c r="Z1402">
        <v>4</v>
      </c>
      <c r="AA1402" t="s">
        <v>895</v>
      </c>
      <c r="AB1402">
        <v>1.2517</v>
      </c>
      <c r="AC1402">
        <v>4</v>
      </c>
      <c r="AD1402" t="b">
        <v>0</v>
      </c>
    </row>
    <row r="1403" spans="1:30" x14ac:dyDescent="0.25">
      <c r="A1403" s="9" t="str">
        <f t="shared" si="63"/>
        <v xml:space="preserve">cb6.442178m </v>
      </c>
      <c r="B1403" s="9" t="s">
        <v>388</v>
      </c>
      <c r="C1403" t="s">
        <v>24</v>
      </c>
      <c r="D1403">
        <v>390876</v>
      </c>
      <c r="E1403" t="s">
        <v>872</v>
      </c>
      <c r="F1403" t="s">
        <v>24</v>
      </c>
      <c r="G1403" s="8">
        <v>42178</v>
      </c>
      <c r="H1403">
        <v>7</v>
      </c>
      <c r="I1403">
        <v>3</v>
      </c>
      <c r="J1403" t="s">
        <v>879</v>
      </c>
      <c r="K1403" t="s">
        <v>875</v>
      </c>
      <c r="L1403" t="s">
        <v>876</v>
      </c>
      <c r="M1403" t="s">
        <v>877</v>
      </c>
      <c r="O1403">
        <v>24.33</v>
      </c>
      <c r="P1403" t="s">
        <v>878</v>
      </c>
      <c r="Q1403" t="s">
        <v>880</v>
      </c>
      <c r="S1403" s="6" t="e">
        <f t="shared" si="65"/>
        <v>#N/A</v>
      </c>
      <c r="V1403" s="9" t="str">
        <f t="shared" si="64"/>
        <v>cb6.441968bp</v>
      </c>
      <c r="W1403" t="s">
        <v>106</v>
      </c>
      <c r="X1403" s="10">
        <v>41968</v>
      </c>
      <c r="Y1403" t="s">
        <v>61</v>
      </c>
      <c r="Z1403">
        <v>8</v>
      </c>
      <c r="AA1403" t="s">
        <v>895</v>
      </c>
      <c r="AB1403">
        <v>1.2517</v>
      </c>
      <c r="AC1403">
        <v>3</v>
      </c>
      <c r="AD1403" t="b">
        <v>1</v>
      </c>
    </row>
    <row r="1404" spans="1:30" x14ac:dyDescent="0.25">
      <c r="A1404" s="9" t="str">
        <f t="shared" si="63"/>
        <v xml:space="preserve">cb6.442178b </v>
      </c>
      <c r="B1404" s="9" t="s">
        <v>388</v>
      </c>
      <c r="C1404" t="s">
        <v>24</v>
      </c>
      <c r="D1404">
        <v>390876</v>
      </c>
      <c r="E1404" t="s">
        <v>872</v>
      </c>
      <c r="F1404" t="s">
        <v>24</v>
      </c>
      <c r="G1404" s="8">
        <v>42178</v>
      </c>
      <c r="H1404">
        <v>8</v>
      </c>
      <c r="I1404">
        <v>3</v>
      </c>
      <c r="J1404" t="s">
        <v>881</v>
      </c>
      <c r="K1404" t="s">
        <v>865</v>
      </c>
      <c r="L1404" t="s">
        <v>866</v>
      </c>
      <c r="M1404" t="s">
        <v>867</v>
      </c>
      <c r="O1404">
        <v>2.1360000000000001</v>
      </c>
      <c r="P1404" t="s">
        <v>868</v>
      </c>
      <c r="Q1404" t="s">
        <v>880</v>
      </c>
      <c r="S1404" s="6" t="e">
        <f t="shared" si="65"/>
        <v>#N/A</v>
      </c>
      <c r="V1404" s="9" t="str">
        <f t="shared" si="64"/>
        <v>cb6.441968b</v>
      </c>
      <c r="W1404" t="s">
        <v>106</v>
      </c>
      <c r="X1404" s="10">
        <v>41968</v>
      </c>
      <c r="Y1404" t="s">
        <v>893</v>
      </c>
      <c r="Z1404">
        <v>10</v>
      </c>
      <c r="AA1404" t="s">
        <v>895</v>
      </c>
      <c r="AB1404">
        <v>1.2517</v>
      </c>
      <c r="AC1404">
        <v>3</v>
      </c>
      <c r="AD1404" t="b">
        <v>1</v>
      </c>
    </row>
    <row r="1405" spans="1:30" x14ac:dyDescent="0.25">
      <c r="A1405" s="9" t="str">
        <f t="shared" si="63"/>
        <v xml:space="preserve">cb6.442178b </v>
      </c>
      <c r="B1405" s="9" t="s">
        <v>388</v>
      </c>
      <c r="C1405" t="s">
        <v>24</v>
      </c>
      <c r="D1405">
        <v>390876</v>
      </c>
      <c r="E1405" t="s">
        <v>872</v>
      </c>
      <c r="F1405" t="s">
        <v>24</v>
      </c>
      <c r="G1405" s="8">
        <v>42178</v>
      </c>
      <c r="H1405">
        <v>8</v>
      </c>
      <c r="I1405">
        <v>3</v>
      </c>
      <c r="J1405" t="s">
        <v>881</v>
      </c>
      <c r="K1405" t="s">
        <v>865</v>
      </c>
      <c r="L1405" t="s">
        <v>866</v>
      </c>
      <c r="M1405" t="s">
        <v>871</v>
      </c>
      <c r="O1405">
        <v>1.2282</v>
      </c>
      <c r="P1405" t="s">
        <v>868</v>
      </c>
      <c r="Q1405" t="s">
        <v>880</v>
      </c>
      <c r="S1405" s="6" t="e">
        <f t="shared" si="65"/>
        <v>#N/A</v>
      </c>
      <c r="V1405" s="9" t="str">
        <f t="shared" si="64"/>
        <v>cb6.441968ap</v>
      </c>
      <c r="W1405" t="s">
        <v>106</v>
      </c>
      <c r="X1405" s="10">
        <v>41968</v>
      </c>
      <c r="Y1405" t="s">
        <v>57</v>
      </c>
      <c r="Z1405">
        <v>3</v>
      </c>
      <c r="AA1405" t="s">
        <v>895</v>
      </c>
      <c r="AB1405">
        <v>1.2517</v>
      </c>
      <c r="AC1405">
        <v>3</v>
      </c>
      <c r="AD1405" t="b">
        <v>0</v>
      </c>
    </row>
    <row r="1406" spans="1:30" x14ac:dyDescent="0.25">
      <c r="A1406" s="9" t="str">
        <f t="shared" si="63"/>
        <v xml:space="preserve">cb6.442178b </v>
      </c>
      <c r="B1406" s="9" t="s">
        <v>388</v>
      </c>
      <c r="C1406" t="s">
        <v>24</v>
      </c>
      <c r="D1406">
        <v>390876</v>
      </c>
      <c r="E1406" t="s">
        <v>872</v>
      </c>
      <c r="F1406" t="s">
        <v>24</v>
      </c>
      <c r="G1406" s="8">
        <v>42178</v>
      </c>
      <c r="H1406">
        <v>8</v>
      </c>
      <c r="I1406">
        <v>3</v>
      </c>
      <c r="J1406" t="s">
        <v>881</v>
      </c>
      <c r="K1406" t="s">
        <v>875</v>
      </c>
      <c r="L1406" t="s">
        <v>876</v>
      </c>
      <c r="M1406" t="s">
        <v>877</v>
      </c>
      <c r="O1406">
        <v>24.35</v>
      </c>
      <c r="P1406" t="s">
        <v>878</v>
      </c>
      <c r="Q1406" t="s">
        <v>880</v>
      </c>
      <c r="S1406" s="6" t="e">
        <f t="shared" si="65"/>
        <v>#N/A</v>
      </c>
      <c r="V1406" s="9" t="str">
        <f t="shared" si="64"/>
        <v>cb6.441989s</v>
      </c>
      <c r="W1406" t="s">
        <v>106</v>
      </c>
      <c r="X1406" s="10">
        <v>41989</v>
      </c>
      <c r="Y1406" t="s">
        <v>891</v>
      </c>
      <c r="Z1406">
        <v>1</v>
      </c>
      <c r="AA1406" t="s">
        <v>895</v>
      </c>
      <c r="AB1406">
        <v>1.2517</v>
      </c>
      <c r="AC1406">
        <v>4</v>
      </c>
      <c r="AD1406" t="b">
        <v>0</v>
      </c>
    </row>
    <row r="1407" spans="1:30" x14ac:dyDescent="0.25">
      <c r="A1407" s="9" t="str">
        <f t="shared" si="63"/>
        <v xml:space="preserve">cb6.442206s </v>
      </c>
      <c r="B1407" s="9" t="s">
        <v>389</v>
      </c>
      <c r="C1407" t="s">
        <v>24</v>
      </c>
      <c r="D1407">
        <v>391285</v>
      </c>
      <c r="E1407" t="s">
        <v>872</v>
      </c>
      <c r="F1407" t="s">
        <v>24</v>
      </c>
      <c r="G1407" s="8">
        <v>42206</v>
      </c>
      <c r="H1407">
        <v>1</v>
      </c>
      <c r="I1407">
        <v>5</v>
      </c>
      <c r="J1407" t="s">
        <v>864</v>
      </c>
      <c r="K1407" t="s">
        <v>865</v>
      </c>
      <c r="L1407" t="s">
        <v>866</v>
      </c>
      <c r="M1407" t="s">
        <v>867</v>
      </c>
      <c r="O1407">
        <v>8.5440000000000005</v>
      </c>
      <c r="P1407" t="s">
        <v>868</v>
      </c>
      <c r="Q1407" t="s">
        <v>873</v>
      </c>
      <c r="S1407" s="6" t="e">
        <f t="shared" si="65"/>
        <v>#N/A</v>
      </c>
      <c r="V1407" s="9" t="str">
        <f t="shared" si="64"/>
        <v>cb6.442016b</v>
      </c>
      <c r="W1407" t="s">
        <v>106</v>
      </c>
      <c r="X1407" s="10">
        <v>42016</v>
      </c>
      <c r="Y1407" t="s">
        <v>893</v>
      </c>
      <c r="Z1407">
        <v>9</v>
      </c>
      <c r="AA1407" t="s">
        <v>895</v>
      </c>
      <c r="AB1407">
        <v>1.5129999999999999</v>
      </c>
      <c r="AC1407">
        <v>7</v>
      </c>
      <c r="AD1407" t="b">
        <v>1</v>
      </c>
    </row>
    <row r="1408" spans="1:30" x14ac:dyDescent="0.25">
      <c r="A1408" s="9" t="str">
        <f t="shared" si="63"/>
        <v xml:space="preserve">cb6.442206s </v>
      </c>
      <c r="B1408" s="9" t="s">
        <v>389</v>
      </c>
      <c r="C1408" t="s">
        <v>24</v>
      </c>
      <c r="D1408">
        <v>391285</v>
      </c>
      <c r="E1408" t="s">
        <v>872</v>
      </c>
      <c r="F1408" t="s">
        <v>24</v>
      </c>
      <c r="G1408" s="8">
        <v>42206</v>
      </c>
      <c r="H1408">
        <v>1</v>
      </c>
      <c r="I1408">
        <v>5</v>
      </c>
      <c r="J1408" t="s">
        <v>864</v>
      </c>
      <c r="K1408" t="s">
        <v>865</v>
      </c>
      <c r="L1408" t="s">
        <v>882</v>
      </c>
      <c r="M1408" t="s">
        <v>869</v>
      </c>
      <c r="O1408">
        <v>2.1440000000000001</v>
      </c>
      <c r="P1408" t="s">
        <v>870</v>
      </c>
      <c r="Q1408" t="s">
        <v>873</v>
      </c>
      <c r="S1408" s="6" t="e">
        <f t="shared" si="65"/>
        <v>#N/A</v>
      </c>
      <c r="V1408" s="9" t="str">
        <f t="shared" si="64"/>
        <v>cb6.442016ap</v>
      </c>
      <c r="W1408" t="s">
        <v>106</v>
      </c>
      <c r="X1408" s="10">
        <v>42016</v>
      </c>
      <c r="Y1408" t="s">
        <v>57</v>
      </c>
      <c r="Z1408">
        <v>7</v>
      </c>
      <c r="AA1408" t="s">
        <v>895</v>
      </c>
      <c r="AB1408">
        <v>1.4151</v>
      </c>
      <c r="AC1408">
        <v>7</v>
      </c>
      <c r="AD1408" t="b">
        <v>0</v>
      </c>
    </row>
    <row r="1409" spans="1:30" x14ac:dyDescent="0.25">
      <c r="A1409" s="9" t="str">
        <f t="shared" si="63"/>
        <v xml:space="preserve">cb6.442206s </v>
      </c>
      <c r="B1409" s="9" t="s">
        <v>389</v>
      </c>
      <c r="C1409" t="s">
        <v>24</v>
      </c>
      <c r="D1409">
        <v>391285</v>
      </c>
      <c r="E1409" t="s">
        <v>872</v>
      </c>
      <c r="F1409" t="s">
        <v>24</v>
      </c>
      <c r="G1409" s="8">
        <v>42206</v>
      </c>
      <c r="H1409">
        <v>1</v>
      </c>
      <c r="I1409">
        <v>5</v>
      </c>
      <c r="J1409" t="s">
        <v>864</v>
      </c>
      <c r="K1409" t="s">
        <v>865</v>
      </c>
      <c r="L1409" t="s">
        <v>883</v>
      </c>
      <c r="M1409" t="s">
        <v>869</v>
      </c>
      <c r="O1409">
        <v>2.1930000000000001</v>
      </c>
      <c r="P1409" t="s">
        <v>870</v>
      </c>
      <c r="Q1409" t="s">
        <v>873</v>
      </c>
      <c r="S1409" s="6" t="e">
        <f t="shared" si="65"/>
        <v>#N/A</v>
      </c>
      <c r="V1409" s="9" t="str">
        <f t="shared" si="64"/>
        <v>cb6.441989bp</v>
      </c>
      <c r="W1409" t="s">
        <v>106</v>
      </c>
      <c r="X1409" s="10">
        <v>41989</v>
      </c>
      <c r="Y1409" t="s">
        <v>61</v>
      </c>
      <c r="Z1409">
        <v>6</v>
      </c>
      <c r="AA1409" t="s">
        <v>895</v>
      </c>
      <c r="AB1409">
        <v>1.2517</v>
      </c>
      <c r="AC1409">
        <v>4</v>
      </c>
      <c r="AD1409" t="b">
        <v>1</v>
      </c>
    </row>
    <row r="1410" spans="1:30" x14ac:dyDescent="0.25">
      <c r="A1410" s="9" t="str">
        <f t="shared" si="63"/>
        <v xml:space="preserve">cb6.442206s </v>
      </c>
      <c r="B1410" s="9" t="s">
        <v>389</v>
      </c>
      <c r="C1410" t="s">
        <v>24</v>
      </c>
      <c r="D1410">
        <v>391285</v>
      </c>
      <c r="E1410" t="s">
        <v>872</v>
      </c>
      <c r="F1410" t="s">
        <v>24</v>
      </c>
      <c r="G1410" s="8">
        <v>42206</v>
      </c>
      <c r="H1410">
        <v>1</v>
      </c>
      <c r="I1410">
        <v>5</v>
      </c>
      <c r="J1410" t="s">
        <v>864</v>
      </c>
      <c r="K1410" t="s">
        <v>865</v>
      </c>
      <c r="L1410" t="s">
        <v>866</v>
      </c>
      <c r="M1410" t="s">
        <v>871</v>
      </c>
      <c r="N1410" t="s">
        <v>874</v>
      </c>
      <c r="O1410">
        <v>0.313</v>
      </c>
      <c r="P1410" t="s">
        <v>868</v>
      </c>
      <c r="Q1410" t="s">
        <v>873</v>
      </c>
      <c r="S1410" s="6" t="e">
        <f t="shared" si="65"/>
        <v>#N/A</v>
      </c>
      <c r="V1410" s="9" t="str">
        <f t="shared" si="64"/>
        <v>cb6.441989b</v>
      </c>
      <c r="W1410" t="s">
        <v>106</v>
      </c>
      <c r="X1410" s="10">
        <v>41989</v>
      </c>
      <c r="Y1410" t="s">
        <v>893</v>
      </c>
      <c r="Z1410">
        <v>9</v>
      </c>
      <c r="AA1410" t="s">
        <v>895</v>
      </c>
      <c r="AB1410">
        <v>1.2517</v>
      </c>
      <c r="AC1410">
        <v>4</v>
      </c>
      <c r="AD1410" t="b">
        <v>1</v>
      </c>
    </row>
    <row r="1411" spans="1:30" x14ac:dyDescent="0.25">
      <c r="A1411" s="9" t="str">
        <f t="shared" si="63"/>
        <v xml:space="preserve">cb6.442206s </v>
      </c>
      <c r="B1411" s="9" t="s">
        <v>389</v>
      </c>
      <c r="C1411" t="s">
        <v>24</v>
      </c>
      <c r="D1411">
        <v>391285</v>
      </c>
      <c r="E1411" t="s">
        <v>872</v>
      </c>
      <c r="F1411" t="s">
        <v>24</v>
      </c>
      <c r="G1411" s="8">
        <v>42206</v>
      </c>
      <c r="H1411">
        <v>1</v>
      </c>
      <c r="I1411">
        <v>5</v>
      </c>
      <c r="J1411" t="s">
        <v>864</v>
      </c>
      <c r="K1411" t="s">
        <v>875</v>
      </c>
      <c r="L1411" t="s">
        <v>876</v>
      </c>
      <c r="M1411" t="s">
        <v>877</v>
      </c>
      <c r="O1411">
        <v>19.78</v>
      </c>
      <c r="P1411" t="s">
        <v>878</v>
      </c>
      <c r="Q1411" t="s">
        <v>873</v>
      </c>
      <c r="S1411" s="6" t="e">
        <f t="shared" si="65"/>
        <v>#N/A</v>
      </c>
      <c r="V1411" s="9" t="str">
        <f t="shared" si="64"/>
        <v>cb6.442016s</v>
      </c>
      <c r="W1411" t="s">
        <v>106</v>
      </c>
      <c r="X1411" s="10">
        <v>42016</v>
      </c>
      <c r="Y1411" t="s">
        <v>891</v>
      </c>
      <c r="Z1411">
        <v>1</v>
      </c>
      <c r="AA1411" t="s">
        <v>895</v>
      </c>
      <c r="AB1411">
        <v>0.62744999999999995</v>
      </c>
      <c r="AC1411">
        <v>7</v>
      </c>
      <c r="AD1411" t="b">
        <v>0</v>
      </c>
    </row>
    <row r="1412" spans="1:30" x14ac:dyDescent="0.25">
      <c r="A1412" s="9" t="str">
        <f t="shared" si="63"/>
        <v xml:space="preserve">cb6.442206m </v>
      </c>
      <c r="B1412" s="9" t="s">
        <v>389</v>
      </c>
      <c r="C1412" t="s">
        <v>24</v>
      </c>
      <c r="D1412">
        <v>391285</v>
      </c>
      <c r="E1412" t="s">
        <v>872</v>
      </c>
      <c r="F1412" t="s">
        <v>24</v>
      </c>
      <c r="G1412" s="8">
        <v>42206</v>
      </c>
      <c r="H1412">
        <v>2</v>
      </c>
      <c r="I1412">
        <v>5</v>
      </c>
      <c r="J1412" t="s">
        <v>879</v>
      </c>
      <c r="K1412" t="s">
        <v>875</v>
      </c>
      <c r="L1412" t="s">
        <v>876</v>
      </c>
      <c r="M1412" t="s">
        <v>877</v>
      </c>
      <c r="O1412">
        <v>19.73</v>
      </c>
      <c r="P1412" t="s">
        <v>878</v>
      </c>
      <c r="Q1412" t="s">
        <v>873</v>
      </c>
      <c r="S1412" s="6" t="e">
        <f t="shared" si="65"/>
        <v>#N/A</v>
      </c>
      <c r="V1412" s="9" t="str">
        <f t="shared" si="64"/>
        <v>cb6.442044bp</v>
      </c>
      <c r="W1412" t="s">
        <v>106</v>
      </c>
      <c r="X1412" s="10">
        <v>42044</v>
      </c>
      <c r="Y1412" t="s">
        <v>61</v>
      </c>
      <c r="Z1412">
        <v>8</v>
      </c>
      <c r="AA1412" t="s">
        <v>895</v>
      </c>
      <c r="AB1412">
        <v>1.4551499999999999</v>
      </c>
      <c r="AC1412">
        <v>6</v>
      </c>
      <c r="AD1412" t="b">
        <v>1</v>
      </c>
    </row>
    <row r="1413" spans="1:30" x14ac:dyDescent="0.25">
      <c r="A1413" s="9" t="str">
        <f t="shared" si="63"/>
        <v xml:space="preserve">cb6.442206m </v>
      </c>
      <c r="B1413" s="9" t="s">
        <v>389</v>
      </c>
      <c r="C1413" t="s">
        <v>24</v>
      </c>
      <c r="D1413">
        <v>391285</v>
      </c>
      <c r="E1413" t="s">
        <v>872</v>
      </c>
      <c r="F1413" t="s">
        <v>24</v>
      </c>
      <c r="G1413" s="8">
        <v>42206</v>
      </c>
      <c r="H1413">
        <v>3</v>
      </c>
      <c r="I1413">
        <v>5</v>
      </c>
      <c r="J1413" t="s">
        <v>879</v>
      </c>
      <c r="K1413" t="s">
        <v>875</v>
      </c>
      <c r="L1413" t="s">
        <v>876</v>
      </c>
      <c r="M1413" t="s">
        <v>877</v>
      </c>
      <c r="O1413">
        <v>19.71</v>
      </c>
      <c r="P1413" t="s">
        <v>878</v>
      </c>
      <c r="Q1413" t="s">
        <v>873</v>
      </c>
      <c r="S1413" s="6" t="e">
        <f t="shared" si="65"/>
        <v>#N/A</v>
      </c>
      <c r="V1413" s="9" t="str">
        <f t="shared" si="64"/>
        <v>cb6.442044b</v>
      </c>
      <c r="W1413" t="s">
        <v>106</v>
      </c>
      <c r="X1413" s="10">
        <v>42044</v>
      </c>
      <c r="Y1413" t="s">
        <v>893</v>
      </c>
      <c r="Z1413">
        <v>9</v>
      </c>
      <c r="AA1413" t="s">
        <v>895</v>
      </c>
      <c r="AB1413">
        <v>1.32165</v>
      </c>
      <c r="AC1413">
        <v>6</v>
      </c>
      <c r="AD1413" t="b">
        <v>1</v>
      </c>
    </row>
    <row r="1414" spans="1:30" x14ac:dyDescent="0.25">
      <c r="A1414" s="9" t="str">
        <f t="shared" si="63"/>
        <v>cb6.442206ap</v>
      </c>
      <c r="B1414" s="9" t="s">
        <v>389</v>
      </c>
      <c r="C1414" t="s">
        <v>24</v>
      </c>
      <c r="D1414">
        <v>391285</v>
      </c>
      <c r="E1414" t="s">
        <v>872</v>
      </c>
      <c r="F1414" t="s">
        <v>24</v>
      </c>
      <c r="G1414" s="8">
        <v>42206</v>
      </c>
      <c r="H1414">
        <v>4</v>
      </c>
      <c r="I1414">
        <v>5</v>
      </c>
      <c r="J1414" t="s">
        <v>17</v>
      </c>
      <c r="K1414" t="s">
        <v>865</v>
      </c>
      <c r="L1414" t="s">
        <v>866</v>
      </c>
      <c r="M1414" t="s">
        <v>867</v>
      </c>
      <c r="O1414">
        <v>4.5389999999999997</v>
      </c>
      <c r="P1414" t="s">
        <v>868</v>
      </c>
      <c r="Q1414" t="s">
        <v>873</v>
      </c>
      <c r="S1414" s="6">
        <f t="shared" si="65"/>
        <v>5</v>
      </c>
      <c r="V1414" s="9" t="str">
        <f t="shared" si="64"/>
        <v>cb6.442044ap</v>
      </c>
      <c r="W1414" t="s">
        <v>106</v>
      </c>
      <c r="X1414" s="10">
        <v>42044</v>
      </c>
      <c r="Y1414" t="s">
        <v>57</v>
      </c>
      <c r="Z1414">
        <v>6</v>
      </c>
      <c r="AA1414" t="s">
        <v>895</v>
      </c>
      <c r="AB1414">
        <v>1.3029599999999999</v>
      </c>
      <c r="AC1414">
        <v>6</v>
      </c>
      <c r="AD1414" t="b">
        <v>0</v>
      </c>
    </row>
    <row r="1415" spans="1:30" x14ac:dyDescent="0.25">
      <c r="A1415" s="9" t="str">
        <f t="shared" ref="A1415:A1478" si="66">LOWER(B1415)&amp;LOWER(J1415)</f>
        <v>cb6.442206ap</v>
      </c>
      <c r="B1415" s="9" t="s">
        <v>389</v>
      </c>
      <c r="C1415" t="s">
        <v>24</v>
      </c>
      <c r="D1415">
        <v>391285</v>
      </c>
      <c r="E1415" t="s">
        <v>872</v>
      </c>
      <c r="F1415" t="s">
        <v>24</v>
      </c>
      <c r="G1415" s="8">
        <v>42206</v>
      </c>
      <c r="H1415">
        <v>4</v>
      </c>
      <c r="I1415">
        <v>5</v>
      </c>
      <c r="J1415" t="s">
        <v>17</v>
      </c>
      <c r="K1415" t="s">
        <v>865</v>
      </c>
      <c r="L1415" t="s">
        <v>866</v>
      </c>
      <c r="M1415" t="s">
        <v>871</v>
      </c>
      <c r="N1415" t="s">
        <v>874</v>
      </c>
      <c r="O1415">
        <v>0.313</v>
      </c>
      <c r="P1415" t="s">
        <v>868</v>
      </c>
      <c r="Q1415" t="s">
        <v>873</v>
      </c>
      <c r="S1415" s="6">
        <f t="shared" si="65"/>
        <v>5</v>
      </c>
      <c r="V1415" s="9" t="str">
        <f t="shared" ref="V1415:V1478" si="67">W1415&amp;X1415&amp;Y1415</f>
        <v>cb6.442016bp</v>
      </c>
      <c r="W1415" t="s">
        <v>106</v>
      </c>
      <c r="X1415" s="10">
        <v>42016</v>
      </c>
      <c r="Y1415" t="s">
        <v>61</v>
      </c>
      <c r="Z1415">
        <v>9</v>
      </c>
      <c r="AA1415" t="s">
        <v>895</v>
      </c>
      <c r="AB1415">
        <v>2.1970299999999998</v>
      </c>
      <c r="AC1415">
        <v>7</v>
      </c>
      <c r="AD1415" t="b">
        <v>1</v>
      </c>
    </row>
    <row r="1416" spans="1:30" x14ac:dyDescent="0.25">
      <c r="A1416" s="9" t="str">
        <f t="shared" si="66"/>
        <v>cb6.442206ap</v>
      </c>
      <c r="B1416" s="9" t="s">
        <v>389</v>
      </c>
      <c r="C1416" t="s">
        <v>24</v>
      </c>
      <c r="D1416">
        <v>391285</v>
      </c>
      <c r="E1416" t="s">
        <v>872</v>
      </c>
      <c r="F1416" t="s">
        <v>24</v>
      </c>
      <c r="G1416" s="8">
        <v>42206</v>
      </c>
      <c r="H1416">
        <v>4</v>
      </c>
      <c r="I1416">
        <v>5</v>
      </c>
      <c r="J1416" t="s">
        <v>17</v>
      </c>
      <c r="K1416" t="s">
        <v>875</v>
      </c>
      <c r="L1416" t="s">
        <v>876</v>
      </c>
      <c r="M1416" t="s">
        <v>877</v>
      </c>
      <c r="O1416">
        <v>19.73</v>
      </c>
      <c r="P1416" t="s">
        <v>878</v>
      </c>
      <c r="Q1416" t="s">
        <v>873</v>
      </c>
      <c r="S1416" s="6">
        <f t="shared" si="65"/>
        <v>5</v>
      </c>
      <c r="V1416" s="9" t="str">
        <f t="shared" si="67"/>
        <v>cb6.442044s</v>
      </c>
      <c r="W1416" t="s">
        <v>106</v>
      </c>
      <c r="X1416" s="10">
        <v>42044</v>
      </c>
      <c r="Y1416" t="s">
        <v>891</v>
      </c>
      <c r="Z1416">
        <v>1</v>
      </c>
      <c r="AA1416" t="s">
        <v>895</v>
      </c>
      <c r="AB1416">
        <v>0.73692000000000002</v>
      </c>
      <c r="AC1416">
        <v>6</v>
      </c>
      <c r="AD1416" t="b">
        <v>0</v>
      </c>
    </row>
    <row r="1417" spans="1:30" x14ac:dyDescent="0.25">
      <c r="A1417" s="9" t="str">
        <f t="shared" si="66"/>
        <v xml:space="preserve">cb6.442206m </v>
      </c>
      <c r="B1417" s="9" t="s">
        <v>389</v>
      </c>
      <c r="C1417" t="s">
        <v>24</v>
      </c>
      <c r="D1417">
        <v>391285</v>
      </c>
      <c r="E1417" t="s">
        <v>872</v>
      </c>
      <c r="F1417" t="s">
        <v>24</v>
      </c>
      <c r="G1417" s="8">
        <v>42206</v>
      </c>
      <c r="H1417">
        <v>5</v>
      </c>
      <c r="I1417">
        <v>5</v>
      </c>
      <c r="J1417" t="s">
        <v>879</v>
      </c>
      <c r="K1417" t="s">
        <v>875</v>
      </c>
      <c r="L1417" t="s">
        <v>876</v>
      </c>
      <c r="M1417" t="s">
        <v>877</v>
      </c>
      <c r="O1417">
        <v>21.51</v>
      </c>
      <c r="P1417" t="s">
        <v>878</v>
      </c>
      <c r="Q1417" t="s">
        <v>873</v>
      </c>
      <c r="S1417" s="6" t="e">
        <f t="shared" si="65"/>
        <v>#N/A</v>
      </c>
      <c r="V1417" s="9" t="str">
        <f t="shared" si="67"/>
        <v>cb6.442072s</v>
      </c>
      <c r="W1417" t="s">
        <v>106</v>
      </c>
      <c r="X1417" s="10">
        <v>42072</v>
      </c>
      <c r="Y1417" t="s">
        <v>891</v>
      </c>
      <c r="Z1417">
        <v>1</v>
      </c>
      <c r="AA1417" t="s">
        <v>895</v>
      </c>
      <c r="AB1417">
        <v>0.313</v>
      </c>
      <c r="AC1417">
        <v>3</v>
      </c>
      <c r="AD1417" t="b">
        <v>0</v>
      </c>
    </row>
    <row r="1418" spans="1:30" x14ac:dyDescent="0.25">
      <c r="A1418" s="9" t="str">
        <f t="shared" si="66"/>
        <v>cb6.442206bp</v>
      </c>
      <c r="B1418" s="9" t="s">
        <v>389</v>
      </c>
      <c r="C1418" t="s">
        <v>24</v>
      </c>
      <c r="D1418">
        <v>391285</v>
      </c>
      <c r="E1418" t="s">
        <v>872</v>
      </c>
      <c r="F1418" t="s">
        <v>24</v>
      </c>
      <c r="G1418" s="8">
        <v>42206</v>
      </c>
      <c r="H1418">
        <v>6</v>
      </c>
      <c r="I1418">
        <v>5</v>
      </c>
      <c r="J1418" t="s">
        <v>23</v>
      </c>
      <c r="K1418" t="s">
        <v>865</v>
      </c>
      <c r="L1418" t="s">
        <v>866</v>
      </c>
      <c r="M1418" t="s">
        <v>867</v>
      </c>
      <c r="O1418">
        <v>6.2744999999999997</v>
      </c>
      <c r="P1418" t="s">
        <v>868</v>
      </c>
      <c r="Q1418" t="s">
        <v>880</v>
      </c>
      <c r="S1418" s="6">
        <f t="shared" si="65"/>
        <v>5</v>
      </c>
      <c r="V1418" s="9" t="str">
        <f t="shared" si="67"/>
        <v>cb6.442101s</v>
      </c>
      <c r="W1418" t="s">
        <v>106</v>
      </c>
      <c r="X1418" s="10">
        <v>42101</v>
      </c>
      <c r="Y1418" t="s">
        <v>891</v>
      </c>
      <c r="Z1418">
        <v>1</v>
      </c>
      <c r="AA1418" t="s">
        <v>895</v>
      </c>
      <c r="AB1418">
        <v>0.313</v>
      </c>
      <c r="AC1418">
        <v>3</v>
      </c>
      <c r="AD1418" t="b">
        <v>0</v>
      </c>
    </row>
    <row r="1419" spans="1:30" x14ac:dyDescent="0.25">
      <c r="A1419" s="9" t="str">
        <f t="shared" si="66"/>
        <v>cb6.442206bp</v>
      </c>
      <c r="B1419" s="9" t="s">
        <v>389</v>
      </c>
      <c r="C1419" t="s">
        <v>24</v>
      </c>
      <c r="D1419">
        <v>391285</v>
      </c>
      <c r="E1419" t="s">
        <v>872</v>
      </c>
      <c r="F1419" t="s">
        <v>24</v>
      </c>
      <c r="G1419" s="8">
        <v>42206</v>
      </c>
      <c r="H1419">
        <v>6</v>
      </c>
      <c r="I1419">
        <v>5</v>
      </c>
      <c r="J1419" t="s">
        <v>23</v>
      </c>
      <c r="K1419" t="s">
        <v>865</v>
      </c>
      <c r="L1419" t="s">
        <v>866</v>
      </c>
      <c r="M1419" t="s">
        <v>871</v>
      </c>
      <c r="O1419">
        <v>0.54735</v>
      </c>
      <c r="P1419" t="s">
        <v>868</v>
      </c>
      <c r="Q1419" t="s">
        <v>880</v>
      </c>
      <c r="S1419" s="6">
        <f t="shared" si="65"/>
        <v>5</v>
      </c>
      <c r="V1419" s="9" t="str">
        <f t="shared" si="67"/>
        <v>cb6.442101ap</v>
      </c>
      <c r="W1419" t="s">
        <v>106</v>
      </c>
      <c r="X1419" s="10">
        <v>42101</v>
      </c>
      <c r="Y1419" t="s">
        <v>57</v>
      </c>
      <c r="Z1419">
        <v>3</v>
      </c>
      <c r="AA1419" t="s">
        <v>895</v>
      </c>
      <c r="AB1419">
        <v>0.313</v>
      </c>
      <c r="AC1419">
        <v>3</v>
      </c>
      <c r="AD1419" t="b">
        <v>0</v>
      </c>
    </row>
    <row r="1420" spans="1:30" x14ac:dyDescent="0.25">
      <c r="A1420" s="9" t="str">
        <f t="shared" si="66"/>
        <v>cb6.442206bp</v>
      </c>
      <c r="B1420" s="9" t="s">
        <v>389</v>
      </c>
      <c r="C1420" t="s">
        <v>24</v>
      </c>
      <c r="D1420">
        <v>391285</v>
      </c>
      <c r="E1420" t="s">
        <v>872</v>
      </c>
      <c r="F1420" t="s">
        <v>24</v>
      </c>
      <c r="G1420" s="8">
        <v>42206</v>
      </c>
      <c r="H1420">
        <v>6</v>
      </c>
      <c r="I1420">
        <v>5</v>
      </c>
      <c r="J1420" t="s">
        <v>23</v>
      </c>
      <c r="K1420" t="s">
        <v>875</v>
      </c>
      <c r="L1420" t="s">
        <v>876</v>
      </c>
      <c r="M1420" t="s">
        <v>877</v>
      </c>
      <c r="O1420">
        <v>24.59</v>
      </c>
      <c r="P1420" t="s">
        <v>878</v>
      </c>
      <c r="Q1420" t="s">
        <v>880</v>
      </c>
      <c r="S1420" s="6">
        <f t="shared" si="65"/>
        <v>5</v>
      </c>
      <c r="V1420" s="9" t="str">
        <f t="shared" si="67"/>
        <v>cb6.442072bp</v>
      </c>
      <c r="W1420" t="s">
        <v>106</v>
      </c>
      <c r="X1420" s="10">
        <v>42072</v>
      </c>
      <c r="Y1420" t="s">
        <v>61</v>
      </c>
      <c r="Z1420">
        <v>6</v>
      </c>
      <c r="AA1420" t="s">
        <v>895</v>
      </c>
      <c r="AB1420">
        <v>0.74760000000000004</v>
      </c>
      <c r="AC1420">
        <v>3</v>
      </c>
      <c r="AD1420" t="b">
        <v>1</v>
      </c>
    </row>
    <row r="1421" spans="1:30" x14ac:dyDescent="0.25">
      <c r="A1421" s="9" t="str">
        <f t="shared" si="66"/>
        <v xml:space="preserve">cb6.442206m </v>
      </c>
      <c r="B1421" s="9" t="s">
        <v>389</v>
      </c>
      <c r="C1421" t="s">
        <v>24</v>
      </c>
      <c r="D1421">
        <v>391285</v>
      </c>
      <c r="E1421" t="s">
        <v>872</v>
      </c>
      <c r="F1421" t="s">
        <v>24</v>
      </c>
      <c r="G1421" s="8">
        <v>42206</v>
      </c>
      <c r="H1421">
        <v>7</v>
      </c>
      <c r="I1421">
        <v>5</v>
      </c>
      <c r="J1421" t="s">
        <v>879</v>
      </c>
      <c r="K1421" t="s">
        <v>875</v>
      </c>
      <c r="L1421" t="s">
        <v>876</v>
      </c>
      <c r="M1421" t="s">
        <v>877</v>
      </c>
      <c r="O1421">
        <v>25.09</v>
      </c>
      <c r="P1421" t="s">
        <v>878</v>
      </c>
      <c r="Q1421" t="s">
        <v>880</v>
      </c>
      <c r="S1421" s="6" t="e">
        <f t="shared" si="65"/>
        <v>#N/A</v>
      </c>
      <c r="V1421" s="9" t="str">
        <f t="shared" si="67"/>
        <v>cb6.442072b</v>
      </c>
      <c r="W1421" t="s">
        <v>106</v>
      </c>
      <c r="X1421" s="10">
        <v>42072</v>
      </c>
      <c r="Y1421" t="s">
        <v>893</v>
      </c>
      <c r="Z1421">
        <v>8</v>
      </c>
      <c r="AA1421" t="s">
        <v>895</v>
      </c>
      <c r="AB1421">
        <v>1.95444</v>
      </c>
      <c r="AC1421">
        <v>3</v>
      </c>
      <c r="AD1421" t="b">
        <v>1</v>
      </c>
    </row>
    <row r="1422" spans="1:30" x14ac:dyDescent="0.25">
      <c r="A1422" s="9" t="str">
        <f t="shared" si="66"/>
        <v xml:space="preserve">cb6.442206m </v>
      </c>
      <c r="B1422" s="9" t="s">
        <v>389</v>
      </c>
      <c r="C1422" t="s">
        <v>24</v>
      </c>
      <c r="D1422">
        <v>391285</v>
      </c>
      <c r="E1422" t="s">
        <v>872</v>
      </c>
      <c r="F1422" t="s">
        <v>24</v>
      </c>
      <c r="G1422" s="8">
        <v>42206</v>
      </c>
      <c r="H1422">
        <v>8</v>
      </c>
      <c r="I1422">
        <v>5</v>
      </c>
      <c r="J1422" t="s">
        <v>879</v>
      </c>
      <c r="K1422" t="s">
        <v>875</v>
      </c>
      <c r="L1422" t="s">
        <v>876</v>
      </c>
      <c r="M1422" t="s">
        <v>877</v>
      </c>
      <c r="O1422">
        <v>25.5</v>
      </c>
      <c r="P1422" t="s">
        <v>878</v>
      </c>
      <c r="Q1422" t="s">
        <v>880</v>
      </c>
      <c r="S1422" s="6" t="e">
        <f t="shared" si="65"/>
        <v>#N/A</v>
      </c>
      <c r="V1422" s="9" t="str">
        <f t="shared" si="67"/>
        <v>cb6.442072ap</v>
      </c>
      <c r="W1422" t="s">
        <v>106</v>
      </c>
      <c r="X1422" s="10">
        <v>42072</v>
      </c>
      <c r="Y1422" t="s">
        <v>57</v>
      </c>
      <c r="Z1422">
        <v>3</v>
      </c>
      <c r="AA1422" t="s">
        <v>895</v>
      </c>
      <c r="AB1422">
        <v>0.313</v>
      </c>
      <c r="AC1422">
        <v>3</v>
      </c>
      <c r="AD1422" t="b">
        <v>0</v>
      </c>
    </row>
    <row r="1423" spans="1:30" x14ac:dyDescent="0.25">
      <c r="A1423" s="9" t="str">
        <f t="shared" si="66"/>
        <v xml:space="preserve">cb6.442206b </v>
      </c>
      <c r="B1423" s="9" t="s">
        <v>389</v>
      </c>
      <c r="C1423" t="s">
        <v>24</v>
      </c>
      <c r="D1423">
        <v>391285</v>
      </c>
      <c r="E1423" t="s">
        <v>872</v>
      </c>
      <c r="F1423" t="s">
        <v>24</v>
      </c>
      <c r="G1423" s="8">
        <v>42206</v>
      </c>
      <c r="H1423">
        <v>9</v>
      </c>
      <c r="I1423">
        <v>5</v>
      </c>
      <c r="J1423" t="s">
        <v>881</v>
      </c>
      <c r="K1423" t="s">
        <v>865</v>
      </c>
      <c r="L1423" t="s">
        <v>866</v>
      </c>
      <c r="M1423" t="s">
        <v>867</v>
      </c>
      <c r="O1423">
        <v>2.9369999999999998</v>
      </c>
      <c r="P1423" t="s">
        <v>868</v>
      </c>
      <c r="Q1423" t="s">
        <v>880</v>
      </c>
      <c r="S1423" s="6" t="e">
        <f t="shared" si="65"/>
        <v>#N/A</v>
      </c>
      <c r="V1423" s="9" t="str">
        <f t="shared" si="67"/>
        <v>cb6.442129s</v>
      </c>
      <c r="W1423" t="s">
        <v>106</v>
      </c>
      <c r="X1423" s="10">
        <v>42129</v>
      </c>
      <c r="Y1423" t="s">
        <v>891</v>
      </c>
      <c r="Z1423">
        <v>1</v>
      </c>
      <c r="AA1423" t="s">
        <v>895</v>
      </c>
      <c r="AB1423">
        <v>0.313</v>
      </c>
      <c r="AC1423">
        <v>4</v>
      </c>
      <c r="AD1423" t="b">
        <v>0</v>
      </c>
    </row>
    <row r="1424" spans="1:30" x14ac:dyDescent="0.25">
      <c r="A1424" s="9" t="str">
        <f t="shared" si="66"/>
        <v xml:space="preserve">cb6.442206b </v>
      </c>
      <c r="B1424" s="9" t="s">
        <v>389</v>
      </c>
      <c r="C1424" t="s">
        <v>24</v>
      </c>
      <c r="D1424">
        <v>391285</v>
      </c>
      <c r="E1424" t="s">
        <v>872</v>
      </c>
      <c r="F1424" t="s">
        <v>24</v>
      </c>
      <c r="G1424" s="8">
        <v>42206</v>
      </c>
      <c r="H1424">
        <v>9</v>
      </c>
      <c r="I1424">
        <v>5</v>
      </c>
      <c r="J1424" t="s">
        <v>881</v>
      </c>
      <c r="K1424" t="s">
        <v>865</v>
      </c>
      <c r="L1424" t="s">
        <v>866</v>
      </c>
      <c r="M1424" t="s">
        <v>871</v>
      </c>
      <c r="O1424">
        <v>0.52064999999999995</v>
      </c>
      <c r="P1424" t="s">
        <v>868</v>
      </c>
      <c r="Q1424" t="s">
        <v>880</v>
      </c>
      <c r="S1424" s="6" t="e">
        <f t="shared" si="65"/>
        <v>#N/A</v>
      </c>
      <c r="V1424" s="9" t="str">
        <f t="shared" si="67"/>
        <v>cb6.442129b</v>
      </c>
      <c r="W1424" t="s">
        <v>106</v>
      </c>
      <c r="X1424" s="10">
        <v>42129</v>
      </c>
      <c r="Y1424" t="s">
        <v>893</v>
      </c>
      <c r="Z1424">
        <v>8</v>
      </c>
      <c r="AA1424" t="s">
        <v>895</v>
      </c>
      <c r="AB1424">
        <v>0.313</v>
      </c>
      <c r="AC1424">
        <v>4</v>
      </c>
      <c r="AD1424" t="b">
        <v>1</v>
      </c>
    </row>
    <row r="1425" spans="1:30" x14ac:dyDescent="0.25">
      <c r="A1425" s="9" t="str">
        <f t="shared" si="66"/>
        <v xml:space="preserve">cb6.442206b </v>
      </c>
      <c r="B1425" s="9" t="s">
        <v>389</v>
      </c>
      <c r="C1425" t="s">
        <v>24</v>
      </c>
      <c r="D1425">
        <v>391285</v>
      </c>
      <c r="E1425" t="s">
        <v>872</v>
      </c>
      <c r="F1425" t="s">
        <v>24</v>
      </c>
      <c r="G1425" s="8">
        <v>42206</v>
      </c>
      <c r="H1425">
        <v>9</v>
      </c>
      <c r="I1425">
        <v>5</v>
      </c>
      <c r="J1425" t="s">
        <v>881</v>
      </c>
      <c r="K1425" t="s">
        <v>875</v>
      </c>
      <c r="L1425" t="s">
        <v>876</v>
      </c>
      <c r="M1425" t="s">
        <v>877</v>
      </c>
      <c r="O1425">
        <v>25.56</v>
      </c>
      <c r="P1425" t="s">
        <v>878</v>
      </c>
      <c r="Q1425" t="s">
        <v>880</v>
      </c>
      <c r="S1425" s="6" t="e">
        <f t="shared" si="65"/>
        <v>#N/A</v>
      </c>
      <c r="V1425" s="9" t="str">
        <f t="shared" si="67"/>
        <v>cb6.442129ap</v>
      </c>
      <c r="W1425" t="s">
        <v>106</v>
      </c>
      <c r="X1425" s="10">
        <v>42129</v>
      </c>
      <c r="Y1425" t="s">
        <v>57</v>
      </c>
      <c r="Z1425">
        <v>4</v>
      </c>
      <c r="AA1425" t="s">
        <v>895</v>
      </c>
      <c r="AB1425">
        <v>0.313</v>
      </c>
      <c r="AC1425">
        <v>4</v>
      </c>
      <c r="AD1425" t="b">
        <v>0</v>
      </c>
    </row>
    <row r="1426" spans="1:30" x14ac:dyDescent="0.25">
      <c r="A1426" s="9" t="str">
        <f t="shared" si="66"/>
        <v xml:space="preserve">cb6.442222s </v>
      </c>
      <c r="B1426" s="9" t="s">
        <v>390</v>
      </c>
      <c r="C1426" t="s">
        <v>24</v>
      </c>
      <c r="D1426">
        <v>391286</v>
      </c>
      <c r="E1426" t="s">
        <v>872</v>
      </c>
      <c r="F1426" t="s">
        <v>24</v>
      </c>
      <c r="G1426" s="8">
        <v>42222</v>
      </c>
      <c r="H1426">
        <v>1</v>
      </c>
      <c r="I1426">
        <v>4</v>
      </c>
      <c r="J1426" t="s">
        <v>864</v>
      </c>
      <c r="K1426" t="s">
        <v>865</v>
      </c>
      <c r="L1426" t="s">
        <v>866</v>
      </c>
      <c r="M1426" t="s">
        <v>867</v>
      </c>
      <c r="O1426">
        <v>7.476</v>
      </c>
      <c r="P1426" t="s">
        <v>868</v>
      </c>
      <c r="Q1426" t="s">
        <v>873</v>
      </c>
      <c r="S1426" s="6" t="e">
        <f t="shared" si="65"/>
        <v>#N/A</v>
      </c>
      <c r="V1426" s="9" t="str">
        <f t="shared" si="67"/>
        <v>cb6.442101bp</v>
      </c>
      <c r="W1426" t="s">
        <v>106</v>
      </c>
      <c r="X1426" s="10">
        <v>42101</v>
      </c>
      <c r="Y1426" t="s">
        <v>61</v>
      </c>
      <c r="Z1426">
        <v>6</v>
      </c>
      <c r="AA1426" t="s">
        <v>895</v>
      </c>
      <c r="AB1426">
        <v>0.313</v>
      </c>
      <c r="AC1426">
        <v>3</v>
      </c>
      <c r="AD1426" t="b">
        <v>1</v>
      </c>
    </row>
    <row r="1427" spans="1:30" x14ac:dyDescent="0.25">
      <c r="A1427" s="9" t="str">
        <f t="shared" si="66"/>
        <v xml:space="preserve">cb6.442222s </v>
      </c>
      <c r="B1427" s="9" t="s">
        <v>390</v>
      </c>
      <c r="C1427" t="s">
        <v>24</v>
      </c>
      <c r="D1427">
        <v>391286</v>
      </c>
      <c r="E1427" t="s">
        <v>872</v>
      </c>
      <c r="F1427" t="s">
        <v>24</v>
      </c>
      <c r="G1427" s="8">
        <v>42222</v>
      </c>
      <c r="H1427">
        <v>1</v>
      </c>
      <c r="I1427">
        <v>4</v>
      </c>
      <c r="J1427" t="s">
        <v>864</v>
      </c>
      <c r="K1427" t="s">
        <v>865</v>
      </c>
      <c r="L1427" t="s">
        <v>866</v>
      </c>
      <c r="M1427" t="s">
        <v>869</v>
      </c>
      <c r="O1427">
        <v>2.105</v>
      </c>
      <c r="P1427" t="s">
        <v>870</v>
      </c>
      <c r="Q1427" t="s">
        <v>873</v>
      </c>
      <c r="S1427" s="6" t="e">
        <f t="shared" si="65"/>
        <v>#N/A</v>
      </c>
      <c r="V1427" s="9" t="str">
        <f t="shared" si="67"/>
        <v>cb6.442101b</v>
      </c>
      <c r="W1427" t="s">
        <v>106</v>
      </c>
      <c r="X1427" s="10">
        <v>42101</v>
      </c>
      <c r="Y1427" t="s">
        <v>893</v>
      </c>
      <c r="Z1427">
        <v>8</v>
      </c>
      <c r="AA1427" t="s">
        <v>895</v>
      </c>
      <c r="AB1427">
        <v>0.313</v>
      </c>
      <c r="AC1427">
        <v>3</v>
      </c>
      <c r="AD1427" t="b">
        <v>1</v>
      </c>
    </row>
    <row r="1428" spans="1:30" x14ac:dyDescent="0.25">
      <c r="A1428" s="9" t="str">
        <f t="shared" si="66"/>
        <v xml:space="preserve">cb6.442222s </v>
      </c>
      <c r="B1428" s="9" t="s">
        <v>390</v>
      </c>
      <c r="C1428" t="s">
        <v>24</v>
      </c>
      <c r="D1428">
        <v>391286</v>
      </c>
      <c r="E1428" t="s">
        <v>872</v>
      </c>
      <c r="F1428" t="s">
        <v>24</v>
      </c>
      <c r="G1428" s="8">
        <v>42222</v>
      </c>
      <c r="H1428">
        <v>1</v>
      </c>
      <c r="I1428">
        <v>4</v>
      </c>
      <c r="J1428" t="s">
        <v>864</v>
      </c>
      <c r="K1428" t="s">
        <v>865</v>
      </c>
      <c r="L1428" t="s">
        <v>866</v>
      </c>
      <c r="M1428" t="s">
        <v>871</v>
      </c>
      <c r="N1428" t="s">
        <v>874</v>
      </c>
      <c r="O1428">
        <v>0.313</v>
      </c>
      <c r="P1428" t="s">
        <v>868</v>
      </c>
      <c r="Q1428" t="s">
        <v>873</v>
      </c>
      <c r="S1428" s="6" t="e">
        <f t="shared" si="65"/>
        <v>#N/A</v>
      </c>
      <c r="V1428" s="9" t="str">
        <f t="shared" si="67"/>
        <v>cb6.442178s</v>
      </c>
      <c r="W1428" t="s">
        <v>106</v>
      </c>
      <c r="X1428" s="10">
        <v>42178</v>
      </c>
      <c r="Y1428" t="s">
        <v>891</v>
      </c>
      <c r="Z1428">
        <v>1</v>
      </c>
      <c r="AA1428" t="s">
        <v>895</v>
      </c>
      <c r="AB1428">
        <v>0.313</v>
      </c>
      <c r="AC1428">
        <v>3</v>
      </c>
      <c r="AD1428" t="b">
        <v>0</v>
      </c>
    </row>
    <row r="1429" spans="1:30" x14ac:dyDescent="0.25">
      <c r="A1429" s="9" t="str">
        <f t="shared" si="66"/>
        <v xml:space="preserve">cb6.442222s </v>
      </c>
      <c r="B1429" s="9" t="s">
        <v>390</v>
      </c>
      <c r="C1429" t="s">
        <v>24</v>
      </c>
      <c r="D1429">
        <v>391286</v>
      </c>
      <c r="E1429" t="s">
        <v>872</v>
      </c>
      <c r="F1429" t="s">
        <v>24</v>
      </c>
      <c r="G1429" s="8">
        <v>42222</v>
      </c>
      <c r="H1429">
        <v>1</v>
      </c>
      <c r="I1429">
        <v>4</v>
      </c>
      <c r="J1429" t="s">
        <v>864</v>
      </c>
      <c r="K1429" t="s">
        <v>875</v>
      </c>
      <c r="L1429" t="s">
        <v>876</v>
      </c>
      <c r="M1429" t="s">
        <v>877</v>
      </c>
      <c r="O1429">
        <v>22.93</v>
      </c>
      <c r="P1429" t="s">
        <v>878</v>
      </c>
      <c r="Q1429" t="s">
        <v>873</v>
      </c>
      <c r="S1429" s="6" t="e">
        <f t="shared" si="65"/>
        <v>#N/A</v>
      </c>
      <c r="V1429" s="9" t="str">
        <f t="shared" si="67"/>
        <v>cb6.442178bp</v>
      </c>
      <c r="W1429" t="s">
        <v>106</v>
      </c>
      <c r="X1429" s="10">
        <v>42178</v>
      </c>
      <c r="Y1429" t="s">
        <v>61</v>
      </c>
      <c r="Z1429">
        <v>5</v>
      </c>
      <c r="AA1429" t="s">
        <v>895</v>
      </c>
      <c r="AB1429">
        <v>1.4684999999999999</v>
      </c>
      <c r="AC1429">
        <v>3</v>
      </c>
      <c r="AD1429" t="b">
        <v>1</v>
      </c>
    </row>
    <row r="1430" spans="1:30" x14ac:dyDescent="0.25">
      <c r="A1430" s="9" t="str">
        <f t="shared" si="66"/>
        <v xml:space="preserve">cb6.442222m </v>
      </c>
      <c r="B1430" s="9" t="s">
        <v>390</v>
      </c>
      <c r="C1430" t="s">
        <v>24</v>
      </c>
      <c r="D1430">
        <v>391286</v>
      </c>
      <c r="E1430" t="s">
        <v>872</v>
      </c>
      <c r="F1430" t="s">
        <v>24</v>
      </c>
      <c r="G1430" s="8">
        <v>42222</v>
      </c>
      <c r="H1430">
        <v>2</v>
      </c>
      <c r="I1430">
        <v>4</v>
      </c>
      <c r="J1430" t="s">
        <v>879</v>
      </c>
      <c r="K1430" t="s">
        <v>875</v>
      </c>
      <c r="L1430" t="s">
        <v>876</v>
      </c>
      <c r="M1430" t="s">
        <v>877</v>
      </c>
      <c r="O1430">
        <v>22.93</v>
      </c>
      <c r="P1430" t="s">
        <v>878</v>
      </c>
      <c r="Q1430" t="s">
        <v>873</v>
      </c>
      <c r="S1430" s="6" t="e">
        <f t="shared" si="65"/>
        <v>#N/A</v>
      </c>
      <c r="V1430" s="9" t="str">
        <f t="shared" si="67"/>
        <v>cb6.442178b</v>
      </c>
      <c r="W1430" t="s">
        <v>106</v>
      </c>
      <c r="X1430" s="10">
        <v>42178</v>
      </c>
      <c r="Y1430" t="s">
        <v>893</v>
      </c>
      <c r="Z1430">
        <v>8</v>
      </c>
      <c r="AA1430" t="s">
        <v>895</v>
      </c>
      <c r="AB1430">
        <v>1.2282</v>
      </c>
      <c r="AC1430">
        <v>3</v>
      </c>
      <c r="AD1430" t="b">
        <v>1</v>
      </c>
    </row>
    <row r="1431" spans="1:30" x14ac:dyDescent="0.25">
      <c r="A1431" s="9" t="str">
        <f t="shared" si="66"/>
        <v>cb6.442222ap</v>
      </c>
      <c r="B1431" s="9" t="s">
        <v>390</v>
      </c>
      <c r="C1431" t="s">
        <v>24</v>
      </c>
      <c r="D1431">
        <v>391286</v>
      </c>
      <c r="E1431" t="s">
        <v>872</v>
      </c>
      <c r="F1431" t="s">
        <v>24</v>
      </c>
      <c r="G1431" s="8">
        <v>42222</v>
      </c>
      <c r="H1431">
        <v>3</v>
      </c>
      <c r="I1431">
        <v>4</v>
      </c>
      <c r="J1431" t="s">
        <v>17</v>
      </c>
      <c r="K1431" t="s">
        <v>865</v>
      </c>
      <c r="L1431" t="s">
        <v>866</v>
      </c>
      <c r="M1431" t="s">
        <v>867</v>
      </c>
      <c r="O1431">
        <v>6.9420000000000002</v>
      </c>
      <c r="P1431" t="s">
        <v>868</v>
      </c>
      <c r="Q1431" t="s">
        <v>873</v>
      </c>
      <c r="S1431" s="6">
        <f t="shared" si="65"/>
        <v>4</v>
      </c>
      <c r="V1431" s="9" t="str">
        <f t="shared" si="67"/>
        <v>cb6.442178ap</v>
      </c>
      <c r="W1431" t="s">
        <v>106</v>
      </c>
      <c r="X1431" s="10">
        <v>42178</v>
      </c>
      <c r="Y1431" t="s">
        <v>57</v>
      </c>
      <c r="Z1431">
        <v>3</v>
      </c>
      <c r="AA1431" t="s">
        <v>895</v>
      </c>
      <c r="AB1431">
        <v>0.40050000000000002</v>
      </c>
      <c r="AC1431">
        <v>3</v>
      </c>
      <c r="AD1431" t="b">
        <v>0</v>
      </c>
    </row>
    <row r="1432" spans="1:30" x14ac:dyDescent="0.25">
      <c r="A1432" s="9" t="str">
        <f t="shared" si="66"/>
        <v>cb6.442222ap</v>
      </c>
      <c r="B1432" s="9" t="s">
        <v>390</v>
      </c>
      <c r="C1432" t="s">
        <v>24</v>
      </c>
      <c r="D1432">
        <v>391286</v>
      </c>
      <c r="E1432" t="s">
        <v>872</v>
      </c>
      <c r="F1432" t="s">
        <v>24</v>
      </c>
      <c r="G1432" s="8">
        <v>42222</v>
      </c>
      <c r="H1432">
        <v>3</v>
      </c>
      <c r="I1432">
        <v>4</v>
      </c>
      <c r="J1432" t="s">
        <v>17</v>
      </c>
      <c r="K1432" t="s">
        <v>865</v>
      </c>
      <c r="L1432" t="s">
        <v>866</v>
      </c>
      <c r="M1432" t="s">
        <v>871</v>
      </c>
      <c r="O1432">
        <v>0.53400000000000003</v>
      </c>
      <c r="P1432" t="s">
        <v>868</v>
      </c>
      <c r="Q1432" t="s">
        <v>873</v>
      </c>
      <c r="S1432" s="6">
        <f t="shared" si="65"/>
        <v>4</v>
      </c>
      <c r="V1432" s="9" t="str">
        <f t="shared" si="67"/>
        <v>cb6.442129bp</v>
      </c>
      <c r="W1432" t="s">
        <v>106</v>
      </c>
      <c r="X1432" s="10">
        <v>42129</v>
      </c>
      <c r="Y1432" t="s">
        <v>61</v>
      </c>
      <c r="Z1432">
        <v>6</v>
      </c>
      <c r="AA1432" t="s">
        <v>895</v>
      </c>
      <c r="AB1432">
        <v>0.313</v>
      </c>
      <c r="AC1432">
        <v>4</v>
      </c>
      <c r="AD1432" t="b">
        <v>1</v>
      </c>
    </row>
    <row r="1433" spans="1:30" x14ac:dyDescent="0.25">
      <c r="A1433" s="9" t="str">
        <f t="shared" si="66"/>
        <v>cb6.442222ap</v>
      </c>
      <c r="B1433" s="9" t="s">
        <v>390</v>
      </c>
      <c r="C1433" t="s">
        <v>24</v>
      </c>
      <c r="D1433">
        <v>391286</v>
      </c>
      <c r="E1433" t="s">
        <v>872</v>
      </c>
      <c r="F1433" t="s">
        <v>24</v>
      </c>
      <c r="G1433" s="8">
        <v>42222</v>
      </c>
      <c r="H1433">
        <v>3</v>
      </c>
      <c r="I1433">
        <v>4</v>
      </c>
      <c r="J1433" t="s">
        <v>17</v>
      </c>
      <c r="K1433" t="s">
        <v>875</v>
      </c>
      <c r="L1433" t="s">
        <v>876</v>
      </c>
      <c r="M1433" t="s">
        <v>877</v>
      </c>
      <c r="O1433">
        <v>22.93</v>
      </c>
      <c r="P1433" t="s">
        <v>878</v>
      </c>
      <c r="Q1433" t="s">
        <v>873</v>
      </c>
      <c r="S1433" s="6">
        <f t="shared" si="65"/>
        <v>4</v>
      </c>
      <c r="V1433" s="9" t="str">
        <f t="shared" si="67"/>
        <v>cb6.442206ap</v>
      </c>
      <c r="W1433" t="s">
        <v>106</v>
      </c>
      <c r="X1433" s="10">
        <v>42206</v>
      </c>
      <c r="Y1433" t="s">
        <v>57</v>
      </c>
      <c r="Z1433">
        <v>4</v>
      </c>
      <c r="AA1433" t="s">
        <v>895</v>
      </c>
      <c r="AB1433">
        <v>0.313</v>
      </c>
      <c r="AC1433">
        <v>5</v>
      </c>
      <c r="AD1433" t="b">
        <v>0</v>
      </c>
    </row>
    <row r="1434" spans="1:30" x14ac:dyDescent="0.25">
      <c r="A1434" s="9" t="str">
        <f t="shared" si="66"/>
        <v xml:space="preserve">cb6.442222m </v>
      </c>
      <c r="B1434" s="9" t="s">
        <v>390</v>
      </c>
      <c r="C1434" t="s">
        <v>24</v>
      </c>
      <c r="D1434">
        <v>391286</v>
      </c>
      <c r="E1434" t="s">
        <v>872</v>
      </c>
      <c r="F1434" t="s">
        <v>24</v>
      </c>
      <c r="G1434" s="8">
        <v>42222</v>
      </c>
      <c r="H1434">
        <v>4</v>
      </c>
      <c r="I1434">
        <v>4</v>
      </c>
      <c r="J1434" t="s">
        <v>879</v>
      </c>
      <c r="K1434" t="s">
        <v>875</v>
      </c>
      <c r="L1434" t="s">
        <v>876</v>
      </c>
      <c r="M1434" t="s">
        <v>877</v>
      </c>
      <c r="O1434">
        <v>22.95</v>
      </c>
      <c r="P1434" t="s">
        <v>878</v>
      </c>
      <c r="Q1434" t="s">
        <v>873</v>
      </c>
      <c r="S1434" s="6" t="e">
        <f t="shared" si="65"/>
        <v>#N/A</v>
      </c>
      <c r="V1434" s="9" t="str">
        <f t="shared" si="67"/>
        <v>cb6.442206bp</v>
      </c>
      <c r="W1434" t="s">
        <v>106</v>
      </c>
      <c r="X1434" s="10">
        <v>42206</v>
      </c>
      <c r="Y1434" t="s">
        <v>61</v>
      </c>
      <c r="Z1434">
        <v>6</v>
      </c>
      <c r="AA1434" t="s">
        <v>895</v>
      </c>
      <c r="AB1434">
        <v>0.54735</v>
      </c>
      <c r="AC1434">
        <v>5</v>
      </c>
      <c r="AD1434" t="b">
        <v>1</v>
      </c>
    </row>
    <row r="1435" spans="1:30" x14ac:dyDescent="0.25">
      <c r="A1435" s="9" t="str">
        <f t="shared" si="66"/>
        <v xml:space="preserve">cb6.442222m </v>
      </c>
      <c r="B1435" s="9" t="s">
        <v>390</v>
      </c>
      <c r="C1435" t="s">
        <v>24</v>
      </c>
      <c r="D1435">
        <v>391286</v>
      </c>
      <c r="E1435" t="s">
        <v>872</v>
      </c>
      <c r="F1435" t="s">
        <v>24</v>
      </c>
      <c r="G1435" s="8">
        <v>42222</v>
      </c>
      <c r="H1435">
        <v>5</v>
      </c>
      <c r="I1435">
        <v>4</v>
      </c>
      <c r="J1435" t="s">
        <v>879</v>
      </c>
      <c r="K1435" t="s">
        <v>875</v>
      </c>
      <c r="L1435" t="s">
        <v>876</v>
      </c>
      <c r="M1435" t="s">
        <v>877</v>
      </c>
      <c r="O1435">
        <v>22.96</v>
      </c>
      <c r="P1435" t="s">
        <v>878</v>
      </c>
      <c r="Q1435" t="s">
        <v>880</v>
      </c>
      <c r="S1435" s="6" t="e">
        <f t="shared" si="65"/>
        <v>#N/A</v>
      </c>
      <c r="V1435" s="9" t="str">
        <f t="shared" si="67"/>
        <v>cb6.442206b</v>
      </c>
      <c r="W1435" t="s">
        <v>106</v>
      </c>
      <c r="X1435" s="10">
        <v>42206</v>
      </c>
      <c r="Y1435" t="s">
        <v>893</v>
      </c>
      <c r="Z1435">
        <v>9</v>
      </c>
      <c r="AA1435" t="s">
        <v>895</v>
      </c>
      <c r="AB1435">
        <v>0.52064999999999995</v>
      </c>
      <c r="AC1435">
        <v>5</v>
      </c>
      <c r="AD1435" t="b">
        <v>1</v>
      </c>
    </row>
    <row r="1436" spans="1:30" x14ac:dyDescent="0.25">
      <c r="A1436" s="9" t="str">
        <f t="shared" si="66"/>
        <v>cb6.442222bp</v>
      </c>
      <c r="B1436" s="9" t="s">
        <v>390</v>
      </c>
      <c r="C1436" t="s">
        <v>24</v>
      </c>
      <c r="D1436">
        <v>391286</v>
      </c>
      <c r="E1436" t="s">
        <v>872</v>
      </c>
      <c r="F1436" t="s">
        <v>24</v>
      </c>
      <c r="G1436" s="8">
        <v>42222</v>
      </c>
      <c r="H1436">
        <v>6</v>
      </c>
      <c r="I1436">
        <v>4</v>
      </c>
      <c r="J1436" t="s">
        <v>23</v>
      </c>
      <c r="K1436" t="s">
        <v>865</v>
      </c>
      <c r="L1436" t="s">
        <v>866</v>
      </c>
      <c r="M1436" t="s">
        <v>867</v>
      </c>
      <c r="O1436">
        <v>6.23</v>
      </c>
      <c r="P1436" t="s">
        <v>868</v>
      </c>
      <c r="Q1436" t="s">
        <v>880</v>
      </c>
      <c r="S1436" s="6">
        <f t="shared" si="65"/>
        <v>4</v>
      </c>
      <c r="V1436" s="9" t="str">
        <f t="shared" si="67"/>
        <v>cb6.442206s</v>
      </c>
      <c r="W1436" t="s">
        <v>106</v>
      </c>
      <c r="X1436" s="10">
        <v>42206</v>
      </c>
      <c r="Y1436" t="s">
        <v>891</v>
      </c>
      <c r="Z1436">
        <v>1</v>
      </c>
      <c r="AA1436" t="s">
        <v>895</v>
      </c>
      <c r="AB1436">
        <v>0.313</v>
      </c>
      <c r="AC1436">
        <v>5</v>
      </c>
      <c r="AD1436" t="b">
        <v>0</v>
      </c>
    </row>
    <row r="1437" spans="1:30" x14ac:dyDescent="0.25">
      <c r="A1437" s="9" t="str">
        <f t="shared" si="66"/>
        <v>cb6.442222bp</v>
      </c>
      <c r="B1437" s="9" t="s">
        <v>390</v>
      </c>
      <c r="C1437" t="s">
        <v>24</v>
      </c>
      <c r="D1437">
        <v>391286</v>
      </c>
      <c r="E1437" t="s">
        <v>872</v>
      </c>
      <c r="F1437" t="s">
        <v>24</v>
      </c>
      <c r="G1437" s="8">
        <v>42222</v>
      </c>
      <c r="H1437">
        <v>6</v>
      </c>
      <c r="I1437">
        <v>4</v>
      </c>
      <c r="J1437" t="s">
        <v>23</v>
      </c>
      <c r="K1437" t="s">
        <v>865</v>
      </c>
      <c r="L1437" t="s">
        <v>866</v>
      </c>
      <c r="M1437" t="s">
        <v>871</v>
      </c>
      <c r="O1437">
        <v>0.74760000000000004</v>
      </c>
      <c r="P1437" t="s">
        <v>868</v>
      </c>
      <c r="Q1437" t="s">
        <v>880</v>
      </c>
      <c r="S1437" s="6">
        <f t="shared" si="65"/>
        <v>4</v>
      </c>
      <c r="V1437" s="9" t="str">
        <f t="shared" si="67"/>
        <v>cb6.442222s</v>
      </c>
      <c r="W1437" t="s">
        <v>106</v>
      </c>
      <c r="X1437" s="10">
        <v>42222</v>
      </c>
      <c r="Y1437" t="s">
        <v>891</v>
      </c>
      <c r="Z1437">
        <v>1</v>
      </c>
      <c r="AA1437" t="s">
        <v>895</v>
      </c>
      <c r="AB1437">
        <v>0.313</v>
      </c>
      <c r="AC1437">
        <v>4</v>
      </c>
      <c r="AD1437" t="b">
        <v>0</v>
      </c>
    </row>
    <row r="1438" spans="1:30" x14ac:dyDescent="0.25">
      <c r="A1438" s="9" t="str">
        <f t="shared" si="66"/>
        <v>cb6.442222bp</v>
      </c>
      <c r="B1438" s="9" t="s">
        <v>390</v>
      </c>
      <c r="C1438" t="s">
        <v>24</v>
      </c>
      <c r="D1438">
        <v>391286</v>
      </c>
      <c r="E1438" t="s">
        <v>872</v>
      </c>
      <c r="F1438" t="s">
        <v>24</v>
      </c>
      <c r="G1438" s="8">
        <v>42222</v>
      </c>
      <c r="H1438">
        <v>6</v>
      </c>
      <c r="I1438">
        <v>4</v>
      </c>
      <c r="J1438" t="s">
        <v>23</v>
      </c>
      <c r="K1438" t="s">
        <v>875</v>
      </c>
      <c r="L1438" t="s">
        <v>876</v>
      </c>
      <c r="M1438" t="s">
        <v>877</v>
      </c>
      <c r="O1438">
        <v>23</v>
      </c>
      <c r="P1438" t="s">
        <v>878</v>
      </c>
      <c r="Q1438" t="s">
        <v>880</v>
      </c>
      <c r="S1438" s="6">
        <f t="shared" si="65"/>
        <v>4</v>
      </c>
      <c r="V1438" s="9" t="str">
        <f t="shared" si="67"/>
        <v>cb6.442243ap</v>
      </c>
      <c r="W1438" t="s">
        <v>106</v>
      </c>
      <c r="X1438" s="10">
        <v>42243</v>
      </c>
      <c r="Y1438" t="s">
        <v>57</v>
      </c>
      <c r="Z1438">
        <v>3</v>
      </c>
      <c r="AA1438" t="s">
        <v>895</v>
      </c>
      <c r="AB1438">
        <v>0.313</v>
      </c>
    </row>
    <row r="1439" spans="1:30" x14ac:dyDescent="0.25">
      <c r="A1439" s="9" t="str">
        <f t="shared" si="66"/>
        <v xml:space="preserve">cb6.442222m </v>
      </c>
      <c r="B1439" s="9" t="s">
        <v>390</v>
      </c>
      <c r="C1439" t="s">
        <v>24</v>
      </c>
      <c r="D1439">
        <v>391286</v>
      </c>
      <c r="E1439" t="s">
        <v>872</v>
      </c>
      <c r="F1439" t="s">
        <v>24</v>
      </c>
      <c r="G1439" s="8">
        <v>42222</v>
      </c>
      <c r="H1439">
        <v>7</v>
      </c>
      <c r="I1439">
        <v>4</v>
      </c>
      <c r="J1439" t="s">
        <v>879</v>
      </c>
      <c r="K1439" t="s">
        <v>875</v>
      </c>
      <c r="L1439" t="s">
        <v>876</v>
      </c>
      <c r="M1439" t="s">
        <v>877</v>
      </c>
      <c r="O1439">
        <v>23.01</v>
      </c>
      <c r="P1439" t="s">
        <v>878</v>
      </c>
      <c r="Q1439" t="s">
        <v>880</v>
      </c>
      <c r="S1439" s="6" t="e">
        <f t="shared" si="65"/>
        <v>#N/A</v>
      </c>
      <c r="V1439" s="9" t="str">
        <f t="shared" si="67"/>
        <v>cb6.442222bp</v>
      </c>
      <c r="W1439" t="s">
        <v>106</v>
      </c>
      <c r="X1439" s="10">
        <v>42222</v>
      </c>
      <c r="Y1439" t="s">
        <v>61</v>
      </c>
      <c r="Z1439">
        <v>6</v>
      </c>
      <c r="AA1439" t="s">
        <v>895</v>
      </c>
      <c r="AB1439">
        <v>0.74760000000000004</v>
      </c>
      <c r="AC1439">
        <v>4</v>
      </c>
      <c r="AD1439" t="b">
        <v>1</v>
      </c>
    </row>
    <row r="1440" spans="1:30" x14ac:dyDescent="0.25">
      <c r="A1440" s="9" t="str">
        <f t="shared" si="66"/>
        <v xml:space="preserve">cb6.442222b </v>
      </c>
      <c r="B1440" s="9" t="s">
        <v>390</v>
      </c>
      <c r="C1440" t="s">
        <v>24</v>
      </c>
      <c r="D1440">
        <v>391286</v>
      </c>
      <c r="E1440" t="s">
        <v>872</v>
      </c>
      <c r="F1440" t="s">
        <v>24</v>
      </c>
      <c r="G1440" s="8">
        <v>42222</v>
      </c>
      <c r="H1440">
        <v>8</v>
      </c>
      <c r="I1440">
        <v>4</v>
      </c>
      <c r="J1440" t="s">
        <v>881</v>
      </c>
      <c r="K1440" t="s">
        <v>865</v>
      </c>
      <c r="L1440" t="s">
        <v>866</v>
      </c>
      <c r="M1440" t="s">
        <v>867</v>
      </c>
      <c r="O1440">
        <v>6.2744999999999997</v>
      </c>
      <c r="P1440" t="s">
        <v>868</v>
      </c>
      <c r="Q1440" t="s">
        <v>880</v>
      </c>
      <c r="S1440" s="6" t="e">
        <f t="shared" si="65"/>
        <v>#N/A</v>
      </c>
      <c r="V1440" s="9" t="str">
        <f t="shared" si="67"/>
        <v>cb6.442222b</v>
      </c>
      <c r="W1440" t="s">
        <v>106</v>
      </c>
      <c r="X1440" s="10">
        <v>42222</v>
      </c>
      <c r="Y1440" t="s">
        <v>893</v>
      </c>
      <c r="Z1440">
        <v>8</v>
      </c>
      <c r="AA1440" t="s">
        <v>895</v>
      </c>
      <c r="AB1440">
        <v>1.10805</v>
      </c>
      <c r="AC1440">
        <v>4</v>
      </c>
      <c r="AD1440" t="b">
        <v>1</v>
      </c>
    </row>
    <row r="1441" spans="1:30" x14ac:dyDescent="0.25">
      <c r="A1441" s="9" t="str">
        <f t="shared" si="66"/>
        <v xml:space="preserve">cb6.442222b </v>
      </c>
      <c r="B1441" s="9" t="s">
        <v>390</v>
      </c>
      <c r="C1441" t="s">
        <v>24</v>
      </c>
      <c r="D1441">
        <v>391286</v>
      </c>
      <c r="E1441" t="s">
        <v>872</v>
      </c>
      <c r="F1441" t="s">
        <v>24</v>
      </c>
      <c r="G1441" s="8">
        <v>42222</v>
      </c>
      <c r="H1441">
        <v>8</v>
      </c>
      <c r="I1441">
        <v>4</v>
      </c>
      <c r="J1441" t="s">
        <v>881</v>
      </c>
      <c r="K1441" t="s">
        <v>865</v>
      </c>
      <c r="L1441" t="s">
        <v>866</v>
      </c>
      <c r="M1441" t="s">
        <v>871</v>
      </c>
      <c r="O1441">
        <v>1.10805</v>
      </c>
      <c r="P1441" t="s">
        <v>868</v>
      </c>
      <c r="Q1441" t="s">
        <v>880</v>
      </c>
      <c r="S1441" s="6" t="e">
        <f t="shared" si="65"/>
        <v>#N/A</v>
      </c>
      <c r="V1441" s="9" t="str">
        <f t="shared" si="67"/>
        <v>cb6.442222ap</v>
      </c>
      <c r="W1441" t="s">
        <v>106</v>
      </c>
      <c r="X1441" s="10">
        <v>42222</v>
      </c>
      <c r="Y1441" t="s">
        <v>57</v>
      </c>
      <c r="Z1441">
        <v>3</v>
      </c>
      <c r="AA1441" t="s">
        <v>895</v>
      </c>
      <c r="AB1441">
        <v>0.53400000000000003</v>
      </c>
      <c r="AC1441">
        <v>4</v>
      </c>
      <c r="AD1441" t="b">
        <v>0</v>
      </c>
    </row>
    <row r="1442" spans="1:30" x14ac:dyDescent="0.25">
      <c r="A1442" s="9" t="str">
        <f t="shared" si="66"/>
        <v xml:space="preserve">cb6.442222b </v>
      </c>
      <c r="B1442" s="9" t="s">
        <v>390</v>
      </c>
      <c r="C1442" t="s">
        <v>24</v>
      </c>
      <c r="D1442">
        <v>391286</v>
      </c>
      <c r="E1442" t="s">
        <v>872</v>
      </c>
      <c r="F1442" t="s">
        <v>24</v>
      </c>
      <c r="G1442" s="8">
        <v>42222</v>
      </c>
      <c r="H1442">
        <v>8</v>
      </c>
      <c r="I1442">
        <v>4</v>
      </c>
      <c r="J1442" t="s">
        <v>881</v>
      </c>
      <c r="K1442" t="s">
        <v>875</v>
      </c>
      <c r="L1442" t="s">
        <v>876</v>
      </c>
      <c r="M1442" t="s">
        <v>877</v>
      </c>
      <c r="O1442">
        <v>23.02</v>
      </c>
      <c r="P1442" t="s">
        <v>878</v>
      </c>
      <c r="Q1442" t="s">
        <v>880</v>
      </c>
      <c r="S1442" s="6" t="e">
        <f t="shared" si="65"/>
        <v>#N/A</v>
      </c>
      <c r="V1442" s="9" t="str">
        <f t="shared" si="67"/>
        <v>cb6.442298b</v>
      </c>
      <c r="W1442" t="s">
        <v>106</v>
      </c>
      <c r="X1442" s="10">
        <v>42298</v>
      </c>
      <c r="Y1442" t="s">
        <v>893</v>
      </c>
      <c r="Z1442">
        <v>7</v>
      </c>
      <c r="AA1442" t="s">
        <v>895</v>
      </c>
      <c r="AB1442">
        <v>0.313</v>
      </c>
      <c r="AC1442">
        <v>2</v>
      </c>
      <c r="AD1442" t="b">
        <v>1</v>
      </c>
    </row>
    <row r="1443" spans="1:30" x14ac:dyDescent="0.25">
      <c r="A1443" s="9" t="str">
        <f t="shared" si="66"/>
        <v xml:space="preserve">cb6.442298s </v>
      </c>
      <c r="B1443" s="9" t="s">
        <v>391</v>
      </c>
      <c r="C1443" t="s">
        <v>24</v>
      </c>
      <c r="D1443">
        <v>393042</v>
      </c>
      <c r="E1443" t="s">
        <v>872</v>
      </c>
      <c r="F1443" t="s">
        <v>24</v>
      </c>
      <c r="G1443" s="8">
        <v>42298</v>
      </c>
      <c r="H1443">
        <v>1</v>
      </c>
      <c r="I1443">
        <v>2</v>
      </c>
      <c r="J1443" t="s">
        <v>864</v>
      </c>
      <c r="K1443" t="s">
        <v>865</v>
      </c>
      <c r="L1443" t="s">
        <v>866</v>
      </c>
      <c r="M1443" t="s">
        <v>867</v>
      </c>
      <c r="O1443">
        <v>4.1651999999999996</v>
      </c>
      <c r="P1443" t="s">
        <v>868</v>
      </c>
      <c r="Q1443" t="s">
        <v>873</v>
      </c>
      <c r="S1443" s="6" t="e">
        <f t="shared" si="65"/>
        <v>#N/A</v>
      </c>
      <c r="V1443" s="9" t="str">
        <f t="shared" si="67"/>
        <v>cb6.442298ap</v>
      </c>
      <c r="W1443" t="s">
        <v>106</v>
      </c>
      <c r="X1443" s="10">
        <v>42298</v>
      </c>
      <c r="Y1443" t="s">
        <v>57</v>
      </c>
      <c r="Z1443">
        <v>2</v>
      </c>
      <c r="AA1443" t="s">
        <v>895</v>
      </c>
      <c r="AB1443">
        <v>0.313</v>
      </c>
      <c r="AC1443">
        <v>2</v>
      </c>
      <c r="AD1443" t="b">
        <v>0</v>
      </c>
    </row>
    <row r="1444" spans="1:30" x14ac:dyDescent="0.25">
      <c r="A1444" s="9" t="str">
        <f t="shared" si="66"/>
        <v xml:space="preserve">cb6.442298s </v>
      </c>
      <c r="B1444" s="9" t="s">
        <v>391</v>
      </c>
      <c r="C1444" t="s">
        <v>24</v>
      </c>
      <c r="D1444">
        <v>393042</v>
      </c>
      <c r="E1444" t="s">
        <v>872</v>
      </c>
      <c r="F1444" t="s">
        <v>24</v>
      </c>
      <c r="G1444" s="8">
        <v>42298</v>
      </c>
      <c r="H1444">
        <v>1</v>
      </c>
      <c r="I1444">
        <v>2</v>
      </c>
      <c r="J1444" t="s">
        <v>864</v>
      </c>
      <c r="K1444" t="s">
        <v>865</v>
      </c>
      <c r="L1444" t="s">
        <v>866</v>
      </c>
      <c r="M1444" t="s">
        <v>869</v>
      </c>
      <c r="O1444">
        <v>2.6139999999999999</v>
      </c>
      <c r="P1444" t="s">
        <v>870</v>
      </c>
      <c r="Q1444" t="s">
        <v>873</v>
      </c>
      <c r="S1444" s="6" t="e">
        <f t="shared" si="65"/>
        <v>#N/A</v>
      </c>
      <c r="V1444" s="9" t="str">
        <f t="shared" si="67"/>
        <v>cb6.442243bp</v>
      </c>
      <c r="W1444" t="s">
        <v>106</v>
      </c>
      <c r="X1444" s="10">
        <v>42243</v>
      </c>
      <c r="Y1444" t="s">
        <v>61</v>
      </c>
      <c r="Z1444">
        <v>6</v>
      </c>
      <c r="AA1444" t="s">
        <v>895</v>
      </c>
      <c r="AB1444">
        <v>0.313</v>
      </c>
    </row>
    <row r="1445" spans="1:30" x14ac:dyDescent="0.25">
      <c r="A1445" s="9" t="str">
        <f t="shared" si="66"/>
        <v xml:space="preserve">cb6.442298s </v>
      </c>
      <c r="B1445" s="9" t="s">
        <v>391</v>
      </c>
      <c r="C1445" t="s">
        <v>24</v>
      </c>
      <c r="D1445">
        <v>393042</v>
      </c>
      <c r="E1445" t="s">
        <v>872</v>
      </c>
      <c r="F1445" t="s">
        <v>24</v>
      </c>
      <c r="G1445" s="8">
        <v>42298</v>
      </c>
      <c r="H1445">
        <v>1</v>
      </c>
      <c r="I1445">
        <v>2</v>
      </c>
      <c r="J1445" t="s">
        <v>864</v>
      </c>
      <c r="K1445" t="s">
        <v>865</v>
      </c>
      <c r="L1445" t="s">
        <v>866</v>
      </c>
      <c r="M1445" t="s">
        <v>871</v>
      </c>
      <c r="N1445" t="s">
        <v>874</v>
      </c>
      <c r="O1445">
        <v>0.313</v>
      </c>
      <c r="P1445" t="s">
        <v>868</v>
      </c>
      <c r="Q1445" t="s">
        <v>873</v>
      </c>
      <c r="S1445" s="6" t="e">
        <f t="shared" si="65"/>
        <v>#N/A</v>
      </c>
      <c r="V1445" s="9" t="str">
        <f t="shared" si="67"/>
        <v>cb6.442243b</v>
      </c>
      <c r="W1445" t="s">
        <v>106</v>
      </c>
      <c r="X1445" s="10">
        <v>42243</v>
      </c>
      <c r="Y1445" t="s">
        <v>893</v>
      </c>
      <c r="Z1445">
        <v>8</v>
      </c>
      <c r="AA1445" t="s">
        <v>895</v>
      </c>
      <c r="AB1445">
        <v>0.63012000000000001</v>
      </c>
    </row>
    <row r="1446" spans="1:30" x14ac:dyDescent="0.25">
      <c r="A1446" s="9" t="str">
        <f t="shared" si="66"/>
        <v xml:space="preserve">cb6.442298s </v>
      </c>
      <c r="B1446" s="9" t="s">
        <v>391</v>
      </c>
      <c r="C1446" t="s">
        <v>24</v>
      </c>
      <c r="D1446">
        <v>393042</v>
      </c>
      <c r="E1446" t="s">
        <v>872</v>
      </c>
      <c r="F1446" t="s">
        <v>24</v>
      </c>
      <c r="G1446" s="8">
        <v>42298</v>
      </c>
      <c r="H1446">
        <v>1</v>
      </c>
      <c r="I1446">
        <v>2</v>
      </c>
      <c r="J1446" t="s">
        <v>864</v>
      </c>
      <c r="K1446" t="s">
        <v>875</v>
      </c>
      <c r="L1446" t="s">
        <v>876</v>
      </c>
      <c r="M1446" t="s">
        <v>877</v>
      </c>
      <c r="O1446">
        <v>19.690000000000001</v>
      </c>
      <c r="P1446" t="s">
        <v>878</v>
      </c>
      <c r="Q1446" t="s">
        <v>873</v>
      </c>
      <c r="S1446" s="6" t="e">
        <f t="shared" si="65"/>
        <v>#N/A</v>
      </c>
      <c r="V1446" s="9" t="str">
        <f t="shared" si="67"/>
        <v>cb6.442243s</v>
      </c>
      <c r="W1446" t="s">
        <v>106</v>
      </c>
      <c r="X1446" s="10">
        <v>42243</v>
      </c>
      <c r="Y1446" t="s">
        <v>891</v>
      </c>
      <c r="Z1446">
        <v>1</v>
      </c>
      <c r="AA1446" t="s">
        <v>895</v>
      </c>
      <c r="AB1446">
        <v>0.313</v>
      </c>
    </row>
    <row r="1447" spans="1:30" x14ac:dyDescent="0.25">
      <c r="A1447" s="9" t="str">
        <f t="shared" si="66"/>
        <v>cb6.442298ap</v>
      </c>
      <c r="B1447" s="9" t="s">
        <v>391</v>
      </c>
      <c r="C1447" t="s">
        <v>24</v>
      </c>
      <c r="D1447">
        <v>393042</v>
      </c>
      <c r="E1447" t="s">
        <v>872</v>
      </c>
      <c r="F1447" t="s">
        <v>24</v>
      </c>
      <c r="G1447" s="8">
        <v>42298</v>
      </c>
      <c r="H1447">
        <v>2</v>
      </c>
      <c r="I1447">
        <v>2</v>
      </c>
      <c r="J1447" t="s">
        <v>17</v>
      </c>
      <c r="K1447" t="s">
        <v>865</v>
      </c>
      <c r="L1447" t="s">
        <v>866</v>
      </c>
      <c r="M1447" t="s">
        <v>867</v>
      </c>
      <c r="O1447">
        <v>4.1651999999999996</v>
      </c>
      <c r="P1447" t="s">
        <v>868</v>
      </c>
      <c r="Q1447" t="s">
        <v>873</v>
      </c>
      <c r="S1447" s="6">
        <f t="shared" si="65"/>
        <v>2</v>
      </c>
      <c r="V1447" s="9" t="str">
        <f t="shared" si="67"/>
        <v>cb6.442298s</v>
      </c>
      <c r="W1447" t="s">
        <v>106</v>
      </c>
      <c r="X1447" s="10">
        <v>42298</v>
      </c>
      <c r="Y1447" t="s">
        <v>891</v>
      </c>
      <c r="Z1447">
        <v>1</v>
      </c>
      <c r="AA1447" t="s">
        <v>895</v>
      </c>
      <c r="AB1447">
        <v>0.313</v>
      </c>
      <c r="AC1447">
        <v>2</v>
      </c>
      <c r="AD1447" t="b">
        <v>0</v>
      </c>
    </row>
    <row r="1448" spans="1:30" x14ac:dyDescent="0.25">
      <c r="A1448" s="9" t="str">
        <f t="shared" si="66"/>
        <v>cb6.442298ap</v>
      </c>
      <c r="B1448" s="9" t="s">
        <v>391</v>
      </c>
      <c r="C1448" t="s">
        <v>24</v>
      </c>
      <c r="D1448">
        <v>393042</v>
      </c>
      <c r="E1448" t="s">
        <v>872</v>
      </c>
      <c r="F1448" t="s">
        <v>24</v>
      </c>
      <c r="G1448" s="8">
        <v>42298</v>
      </c>
      <c r="H1448">
        <v>2</v>
      </c>
      <c r="I1448">
        <v>2</v>
      </c>
      <c r="J1448" t="s">
        <v>17</v>
      </c>
      <c r="K1448" t="s">
        <v>865</v>
      </c>
      <c r="L1448" t="s">
        <v>866</v>
      </c>
      <c r="M1448" t="s">
        <v>871</v>
      </c>
      <c r="N1448" t="s">
        <v>874</v>
      </c>
      <c r="O1448">
        <v>0.313</v>
      </c>
      <c r="P1448" t="s">
        <v>868</v>
      </c>
      <c r="Q1448" t="s">
        <v>873</v>
      </c>
      <c r="S1448" s="6">
        <f t="shared" si="65"/>
        <v>2</v>
      </c>
      <c r="V1448" s="9" t="str">
        <f t="shared" si="67"/>
        <v>cb6.442332bp</v>
      </c>
      <c r="W1448" t="s">
        <v>106</v>
      </c>
      <c r="X1448" s="10">
        <v>42332</v>
      </c>
      <c r="Y1448" t="s">
        <v>61</v>
      </c>
      <c r="Z1448">
        <v>6</v>
      </c>
      <c r="AA1448" t="s">
        <v>895</v>
      </c>
      <c r="AB1448">
        <v>0.58740000000000003</v>
      </c>
      <c r="AC1448">
        <v>3</v>
      </c>
      <c r="AD1448" t="b">
        <v>1</v>
      </c>
    </row>
    <row r="1449" spans="1:30" x14ac:dyDescent="0.25">
      <c r="A1449" s="9" t="str">
        <f t="shared" si="66"/>
        <v>cb6.442298ap</v>
      </c>
      <c r="B1449" s="9" t="s">
        <v>391</v>
      </c>
      <c r="C1449" t="s">
        <v>24</v>
      </c>
      <c r="D1449">
        <v>393042</v>
      </c>
      <c r="E1449" t="s">
        <v>872</v>
      </c>
      <c r="F1449" t="s">
        <v>24</v>
      </c>
      <c r="G1449" s="8">
        <v>42298</v>
      </c>
      <c r="H1449">
        <v>2</v>
      </c>
      <c r="I1449">
        <v>2</v>
      </c>
      <c r="J1449" t="s">
        <v>17</v>
      </c>
      <c r="K1449" t="s">
        <v>875</v>
      </c>
      <c r="L1449" t="s">
        <v>876</v>
      </c>
      <c r="M1449" t="s">
        <v>877</v>
      </c>
      <c r="O1449">
        <v>19.72</v>
      </c>
      <c r="P1449" t="s">
        <v>878</v>
      </c>
      <c r="Q1449" t="s">
        <v>873</v>
      </c>
      <c r="S1449" s="6">
        <f t="shared" si="65"/>
        <v>2</v>
      </c>
      <c r="V1449" s="9" t="str">
        <f t="shared" si="67"/>
        <v>cb6.442332b</v>
      </c>
      <c r="W1449" t="s">
        <v>106</v>
      </c>
      <c r="X1449" s="10">
        <v>42332</v>
      </c>
      <c r="Y1449" t="s">
        <v>893</v>
      </c>
      <c r="Z1449">
        <v>8</v>
      </c>
      <c r="AA1449" t="s">
        <v>895</v>
      </c>
      <c r="AB1449">
        <v>0.74760000000000004</v>
      </c>
      <c r="AC1449">
        <v>3</v>
      </c>
      <c r="AD1449" t="b">
        <v>1</v>
      </c>
    </row>
    <row r="1450" spans="1:30" x14ac:dyDescent="0.25">
      <c r="A1450" s="9" t="str">
        <f t="shared" si="66"/>
        <v xml:space="preserve">cb6.442298m </v>
      </c>
      <c r="B1450" s="9" t="s">
        <v>391</v>
      </c>
      <c r="C1450" t="s">
        <v>24</v>
      </c>
      <c r="D1450">
        <v>393042</v>
      </c>
      <c r="E1450" t="s">
        <v>872</v>
      </c>
      <c r="F1450" t="s">
        <v>24</v>
      </c>
      <c r="G1450" s="8">
        <v>42298</v>
      </c>
      <c r="H1450">
        <v>3</v>
      </c>
      <c r="I1450">
        <v>2</v>
      </c>
      <c r="J1450" t="s">
        <v>879</v>
      </c>
      <c r="K1450" t="s">
        <v>875</v>
      </c>
      <c r="L1450" t="s">
        <v>876</v>
      </c>
      <c r="M1450" t="s">
        <v>877</v>
      </c>
      <c r="O1450">
        <v>20.350000000000001</v>
      </c>
      <c r="P1450" t="s">
        <v>878</v>
      </c>
      <c r="Q1450" t="s">
        <v>880</v>
      </c>
      <c r="S1450" s="6" t="e">
        <f t="shared" si="65"/>
        <v>#N/A</v>
      </c>
      <c r="V1450" s="9" t="str">
        <f t="shared" si="67"/>
        <v>cb6.442332ap</v>
      </c>
      <c r="W1450" t="s">
        <v>106</v>
      </c>
      <c r="X1450" s="10">
        <v>42332</v>
      </c>
      <c r="Y1450" t="s">
        <v>57</v>
      </c>
      <c r="Z1450">
        <v>3</v>
      </c>
      <c r="AA1450" t="s">
        <v>895</v>
      </c>
      <c r="AB1450">
        <v>0.313</v>
      </c>
      <c r="AC1450">
        <v>3</v>
      </c>
      <c r="AD1450" t="b">
        <v>0</v>
      </c>
    </row>
    <row r="1451" spans="1:30" x14ac:dyDescent="0.25">
      <c r="A1451" s="9" t="str">
        <f t="shared" si="66"/>
        <v>cb6.442298bp</v>
      </c>
      <c r="B1451" s="9" t="s">
        <v>391</v>
      </c>
      <c r="C1451" t="s">
        <v>24</v>
      </c>
      <c r="D1451">
        <v>393042</v>
      </c>
      <c r="E1451" t="s">
        <v>872</v>
      </c>
      <c r="F1451" t="s">
        <v>24</v>
      </c>
      <c r="G1451" s="8">
        <v>42298</v>
      </c>
      <c r="H1451">
        <v>4</v>
      </c>
      <c r="I1451">
        <v>2</v>
      </c>
      <c r="J1451" t="s">
        <v>23</v>
      </c>
      <c r="K1451" t="s">
        <v>865</v>
      </c>
      <c r="L1451" t="s">
        <v>866</v>
      </c>
      <c r="M1451" t="s">
        <v>867</v>
      </c>
      <c r="O1451">
        <v>5.2332000000000001</v>
      </c>
      <c r="P1451" t="s">
        <v>868</v>
      </c>
      <c r="Q1451" t="s">
        <v>880</v>
      </c>
      <c r="S1451" s="6">
        <f t="shared" si="65"/>
        <v>2</v>
      </c>
      <c r="V1451" s="9" t="str">
        <f t="shared" si="67"/>
        <v>cb6.442298bp</v>
      </c>
      <c r="W1451" t="s">
        <v>106</v>
      </c>
      <c r="X1451" s="10">
        <v>42298</v>
      </c>
      <c r="Y1451" t="s">
        <v>61</v>
      </c>
      <c r="Z1451">
        <v>4</v>
      </c>
      <c r="AA1451" t="s">
        <v>895</v>
      </c>
      <c r="AB1451">
        <v>0.44856000000000001</v>
      </c>
      <c r="AC1451">
        <v>2</v>
      </c>
      <c r="AD1451" t="b">
        <v>1</v>
      </c>
    </row>
    <row r="1452" spans="1:30" x14ac:dyDescent="0.25">
      <c r="A1452" s="9" t="str">
        <f t="shared" si="66"/>
        <v>cb6.442298bp</v>
      </c>
      <c r="B1452" s="9" t="s">
        <v>391</v>
      </c>
      <c r="C1452" t="s">
        <v>24</v>
      </c>
      <c r="D1452">
        <v>393042</v>
      </c>
      <c r="E1452" t="s">
        <v>872</v>
      </c>
      <c r="F1452" t="s">
        <v>24</v>
      </c>
      <c r="G1452" s="8">
        <v>42298</v>
      </c>
      <c r="H1452">
        <v>4</v>
      </c>
      <c r="I1452">
        <v>2</v>
      </c>
      <c r="J1452" t="s">
        <v>23</v>
      </c>
      <c r="K1452" t="s">
        <v>865</v>
      </c>
      <c r="L1452" t="s">
        <v>866</v>
      </c>
      <c r="M1452" t="s">
        <v>871</v>
      </c>
      <c r="O1452">
        <v>0.44856000000000001</v>
      </c>
      <c r="P1452" t="s">
        <v>868</v>
      </c>
      <c r="Q1452" t="s">
        <v>880</v>
      </c>
      <c r="S1452" s="6">
        <f t="shared" ref="S1452:S1515" si="68">VLOOKUP(A1452,$V$6:$AD$9826,8,FALSE)</f>
        <v>2</v>
      </c>
      <c r="V1452" s="9" t="str">
        <f t="shared" si="67"/>
        <v>cb6.442332s</v>
      </c>
      <c r="W1452" t="s">
        <v>106</v>
      </c>
      <c r="X1452" s="10">
        <v>42332</v>
      </c>
      <c r="Y1452" t="s">
        <v>891</v>
      </c>
      <c r="Z1452">
        <v>1</v>
      </c>
      <c r="AA1452" t="s">
        <v>895</v>
      </c>
      <c r="AB1452">
        <v>0.313</v>
      </c>
      <c r="AC1452">
        <v>3</v>
      </c>
      <c r="AD1452" t="b">
        <v>0</v>
      </c>
    </row>
    <row r="1453" spans="1:30" x14ac:dyDescent="0.25">
      <c r="A1453" s="9" t="str">
        <f t="shared" si="66"/>
        <v>cb6.442298bp</v>
      </c>
      <c r="B1453" s="9" t="s">
        <v>391</v>
      </c>
      <c r="C1453" t="s">
        <v>24</v>
      </c>
      <c r="D1453">
        <v>393042</v>
      </c>
      <c r="E1453" t="s">
        <v>872</v>
      </c>
      <c r="F1453" t="s">
        <v>24</v>
      </c>
      <c r="G1453" s="8">
        <v>42298</v>
      </c>
      <c r="H1453">
        <v>4</v>
      </c>
      <c r="I1453">
        <v>2</v>
      </c>
      <c r="J1453" t="s">
        <v>23</v>
      </c>
      <c r="K1453" t="s">
        <v>875</v>
      </c>
      <c r="L1453" t="s">
        <v>876</v>
      </c>
      <c r="M1453" t="s">
        <v>877</v>
      </c>
      <c r="O1453">
        <v>21.55</v>
      </c>
      <c r="P1453" t="s">
        <v>878</v>
      </c>
      <c r="Q1453" t="s">
        <v>880</v>
      </c>
      <c r="S1453" s="6">
        <f t="shared" si="68"/>
        <v>2</v>
      </c>
      <c r="V1453" s="9" t="str">
        <f t="shared" si="67"/>
        <v>cb6.442353s</v>
      </c>
      <c r="W1453" t="s">
        <v>106</v>
      </c>
      <c r="X1453" s="10">
        <v>42353</v>
      </c>
      <c r="Y1453" t="s">
        <v>891</v>
      </c>
      <c r="Z1453">
        <v>1</v>
      </c>
      <c r="AA1453" t="s">
        <v>895</v>
      </c>
      <c r="AB1453">
        <v>0.313</v>
      </c>
      <c r="AC1453">
        <v>3</v>
      </c>
      <c r="AD1453" t="b">
        <v>0</v>
      </c>
    </row>
    <row r="1454" spans="1:30" x14ac:dyDescent="0.25">
      <c r="A1454" s="9" t="str">
        <f t="shared" si="66"/>
        <v xml:space="preserve">cb6.442298m </v>
      </c>
      <c r="B1454" s="9" t="s">
        <v>391</v>
      </c>
      <c r="C1454" t="s">
        <v>24</v>
      </c>
      <c r="D1454">
        <v>393042</v>
      </c>
      <c r="E1454" t="s">
        <v>872</v>
      </c>
      <c r="F1454" t="s">
        <v>24</v>
      </c>
      <c r="G1454" s="8">
        <v>42298</v>
      </c>
      <c r="H1454">
        <v>5</v>
      </c>
      <c r="I1454">
        <v>2</v>
      </c>
      <c r="J1454" t="s">
        <v>879</v>
      </c>
      <c r="K1454" t="s">
        <v>875</v>
      </c>
      <c r="L1454" t="s">
        <v>876</v>
      </c>
      <c r="M1454" t="s">
        <v>877</v>
      </c>
      <c r="O1454">
        <v>21.94</v>
      </c>
      <c r="P1454" t="s">
        <v>878</v>
      </c>
      <c r="Q1454" t="s">
        <v>880</v>
      </c>
      <c r="S1454" s="6" t="e">
        <f t="shared" si="68"/>
        <v>#N/A</v>
      </c>
      <c r="V1454" s="9" t="str">
        <f t="shared" si="67"/>
        <v>cb6.442380s</v>
      </c>
      <c r="W1454" t="s">
        <v>106</v>
      </c>
      <c r="X1454" s="10">
        <v>42380</v>
      </c>
      <c r="Y1454" t="s">
        <v>891</v>
      </c>
      <c r="Z1454">
        <v>1</v>
      </c>
      <c r="AA1454" t="s">
        <v>895</v>
      </c>
      <c r="AB1454">
        <v>1.3680000000000001</v>
      </c>
      <c r="AC1454">
        <v>5</v>
      </c>
      <c r="AD1454" t="b">
        <v>0</v>
      </c>
    </row>
    <row r="1455" spans="1:30" x14ac:dyDescent="0.25">
      <c r="A1455" s="9" t="str">
        <f t="shared" si="66"/>
        <v xml:space="preserve">cb6.442298m </v>
      </c>
      <c r="B1455" s="9" t="s">
        <v>391</v>
      </c>
      <c r="C1455" t="s">
        <v>24</v>
      </c>
      <c r="D1455">
        <v>393042</v>
      </c>
      <c r="E1455" t="s">
        <v>872</v>
      </c>
      <c r="F1455" t="s">
        <v>24</v>
      </c>
      <c r="G1455" s="8">
        <v>42298</v>
      </c>
      <c r="H1455">
        <v>6</v>
      </c>
      <c r="I1455">
        <v>2</v>
      </c>
      <c r="J1455" t="s">
        <v>879</v>
      </c>
      <c r="K1455" t="s">
        <v>875</v>
      </c>
      <c r="L1455" t="s">
        <v>876</v>
      </c>
      <c r="M1455" t="s">
        <v>877</v>
      </c>
      <c r="O1455">
        <v>22.23</v>
      </c>
      <c r="P1455" t="s">
        <v>878</v>
      </c>
      <c r="Q1455" t="s">
        <v>880</v>
      </c>
      <c r="S1455" s="6" t="e">
        <f t="shared" si="68"/>
        <v>#N/A</v>
      </c>
      <c r="V1455" s="9" t="str">
        <f t="shared" si="67"/>
        <v>cb6.442380ap</v>
      </c>
      <c r="W1455" t="s">
        <v>106</v>
      </c>
      <c r="X1455" s="10">
        <v>42380</v>
      </c>
      <c r="Y1455" t="s">
        <v>57</v>
      </c>
      <c r="Z1455">
        <v>5</v>
      </c>
      <c r="AA1455" t="s">
        <v>895</v>
      </c>
      <c r="AB1455">
        <v>1.3680000000000001</v>
      </c>
      <c r="AC1455">
        <v>5</v>
      </c>
      <c r="AD1455" t="b">
        <v>0</v>
      </c>
    </row>
    <row r="1456" spans="1:30" x14ac:dyDescent="0.25">
      <c r="A1456" s="9" t="str">
        <f t="shared" si="66"/>
        <v xml:space="preserve">cb6.442298b </v>
      </c>
      <c r="B1456" s="9" t="s">
        <v>391</v>
      </c>
      <c r="C1456" t="s">
        <v>24</v>
      </c>
      <c r="D1456">
        <v>393042</v>
      </c>
      <c r="E1456" t="s">
        <v>872</v>
      </c>
      <c r="F1456" t="s">
        <v>24</v>
      </c>
      <c r="G1456" s="8">
        <v>42298</v>
      </c>
      <c r="H1456">
        <v>7</v>
      </c>
      <c r="I1456">
        <v>2</v>
      </c>
      <c r="J1456" t="s">
        <v>881</v>
      </c>
      <c r="K1456" t="s">
        <v>865</v>
      </c>
      <c r="L1456" t="s">
        <v>866</v>
      </c>
      <c r="M1456" t="s">
        <v>867</v>
      </c>
      <c r="O1456">
        <v>2.4563999999999999</v>
      </c>
      <c r="P1456" t="s">
        <v>868</v>
      </c>
      <c r="Q1456" t="s">
        <v>880</v>
      </c>
      <c r="S1456" s="6" t="e">
        <f t="shared" si="68"/>
        <v>#N/A</v>
      </c>
      <c r="V1456" s="9" t="str">
        <f t="shared" si="67"/>
        <v>cb6.442353bp</v>
      </c>
      <c r="W1456" t="s">
        <v>106</v>
      </c>
      <c r="X1456" s="10">
        <v>42353</v>
      </c>
      <c r="Y1456" t="s">
        <v>61</v>
      </c>
      <c r="Z1456">
        <v>6</v>
      </c>
      <c r="AA1456" t="s">
        <v>895</v>
      </c>
      <c r="AB1456">
        <v>0.313</v>
      </c>
      <c r="AC1456">
        <v>3</v>
      </c>
      <c r="AD1456" t="b">
        <v>1</v>
      </c>
    </row>
    <row r="1457" spans="1:30" x14ac:dyDescent="0.25">
      <c r="A1457" s="9" t="str">
        <f t="shared" si="66"/>
        <v xml:space="preserve">cb6.442298b </v>
      </c>
      <c r="B1457" s="9" t="s">
        <v>391</v>
      </c>
      <c r="C1457" t="s">
        <v>24</v>
      </c>
      <c r="D1457">
        <v>393042</v>
      </c>
      <c r="E1457" t="s">
        <v>872</v>
      </c>
      <c r="F1457" t="s">
        <v>24</v>
      </c>
      <c r="G1457" s="8">
        <v>42298</v>
      </c>
      <c r="H1457">
        <v>7</v>
      </c>
      <c r="I1457">
        <v>2</v>
      </c>
      <c r="J1457" t="s">
        <v>881</v>
      </c>
      <c r="K1457" t="s">
        <v>865</v>
      </c>
      <c r="L1457" t="s">
        <v>866</v>
      </c>
      <c r="M1457" t="s">
        <v>871</v>
      </c>
      <c r="N1457" t="s">
        <v>874</v>
      </c>
      <c r="O1457">
        <v>0.313</v>
      </c>
      <c r="P1457" t="s">
        <v>868</v>
      </c>
      <c r="Q1457" t="s">
        <v>880</v>
      </c>
      <c r="S1457" s="6" t="e">
        <f t="shared" si="68"/>
        <v>#N/A</v>
      </c>
      <c r="V1457" s="9" t="str">
        <f t="shared" si="67"/>
        <v>cb6.442353b</v>
      </c>
      <c r="W1457" t="s">
        <v>106</v>
      </c>
      <c r="X1457" s="10">
        <v>42353</v>
      </c>
      <c r="Y1457" t="s">
        <v>893</v>
      </c>
      <c r="Z1457">
        <v>9</v>
      </c>
      <c r="AA1457" t="s">
        <v>895</v>
      </c>
      <c r="AB1457">
        <v>0.44856000000000001</v>
      </c>
      <c r="AC1457">
        <v>3</v>
      </c>
      <c r="AD1457" t="b">
        <v>1</v>
      </c>
    </row>
    <row r="1458" spans="1:30" x14ac:dyDescent="0.25">
      <c r="A1458" s="9" t="str">
        <f t="shared" si="66"/>
        <v xml:space="preserve">cb6.442298b </v>
      </c>
      <c r="B1458" s="9" t="s">
        <v>391</v>
      </c>
      <c r="C1458" t="s">
        <v>24</v>
      </c>
      <c r="D1458">
        <v>393042</v>
      </c>
      <c r="E1458" t="s">
        <v>872</v>
      </c>
      <c r="F1458" t="s">
        <v>24</v>
      </c>
      <c r="G1458" s="8">
        <v>42298</v>
      </c>
      <c r="H1458">
        <v>7</v>
      </c>
      <c r="I1458">
        <v>2</v>
      </c>
      <c r="J1458" t="s">
        <v>881</v>
      </c>
      <c r="K1458" t="s">
        <v>875</v>
      </c>
      <c r="L1458" t="s">
        <v>876</v>
      </c>
      <c r="M1458" t="s">
        <v>877</v>
      </c>
      <c r="O1458">
        <v>22.37</v>
      </c>
      <c r="P1458" t="s">
        <v>878</v>
      </c>
      <c r="Q1458" t="s">
        <v>880</v>
      </c>
      <c r="S1458" s="6" t="e">
        <f t="shared" si="68"/>
        <v>#N/A</v>
      </c>
      <c r="V1458" s="9" t="str">
        <f t="shared" si="67"/>
        <v>cb6.442353ap</v>
      </c>
      <c r="W1458" t="s">
        <v>106</v>
      </c>
      <c r="X1458" s="10">
        <v>42353</v>
      </c>
      <c r="Y1458" t="s">
        <v>57</v>
      </c>
      <c r="Z1458">
        <v>3</v>
      </c>
      <c r="AA1458" t="s">
        <v>895</v>
      </c>
      <c r="AB1458">
        <v>0.313</v>
      </c>
      <c r="AC1458">
        <v>3</v>
      </c>
      <c r="AD1458" t="b">
        <v>0</v>
      </c>
    </row>
    <row r="1459" spans="1:30" x14ac:dyDescent="0.25">
      <c r="A1459" s="9" t="str">
        <f t="shared" si="66"/>
        <v xml:space="preserve">cb6.442332s </v>
      </c>
      <c r="B1459" s="9" t="s">
        <v>392</v>
      </c>
      <c r="C1459" t="s">
        <v>24</v>
      </c>
      <c r="D1459">
        <v>412898</v>
      </c>
      <c r="E1459" t="s">
        <v>872</v>
      </c>
      <c r="F1459" t="s">
        <v>24</v>
      </c>
      <c r="G1459" s="8">
        <v>42332</v>
      </c>
      <c r="H1459">
        <v>1</v>
      </c>
      <c r="I1459">
        <v>3</v>
      </c>
      <c r="J1459" t="s">
        <v>864</v>
      </c>
      <c r="K1459" t="s">
        <v>865</v>
      </c>
      <c r="L1459" t="s">
        <v>866</v>
      </c>
      <c r="M1459" t="s">
        <v>867</v>
      </c>
      <c r="O1459">
        <v>4.5093300000000003</v>
      </c>
      <c r="P1459" t="s">
        <v>868</v>
      </c>
      <c r="Q1459" t="s">
        <v>873</v>
      </c>
      <c r="S1459" s="6" t="e">
        <f t="shared" si="68"/>
        <v>#N/A</v>
      </c>
      <c r="V1459" s="9" t="str">
        <f t="shared" si="67"/>
        <v>cb6.442409s</v>
      </c>
      <c r="W1459" t="s">
        <v>106</v>
      </c>
      <c r="X1459" s="10">
        <v>42409</v>
      </c>
      <c r="Y1459" t="s">
        <v>891</v>
      </c>
      <c r="Z1459">
        <v>1</v>
      </c>
      <c r="AA1459" t="s">
        <v>895</v>
      </c>
      <c r="AB1459">
        <v>1.3680000000000001</v>
      </c>
      <c r="AC1459">
        <v>4</v>
      </c>
      <c r="AD1459" t="b">
        <v>0</v>
      </c>
    </row>
    <row r="1460" spans="1:30" x14ac:dyDescent="0.25">
      <c r="A1460" s="9" t="str">
        <f t="shared" si="66"/>
        <v xml:space="preserve">cb6.442332s </v>
      </c>
      <c r="B1460" s="9" t="s">
        <v>392</v>
      </c>
      <c r="C1460" t="s">
        <v>24</v>
      </c>
      <c r="D1460">
        <v>412898</v>
      </c>
      <c r="E1460" t="s">
        <v>872</v>
      </c>
      <c r="F1460" t="s">
        <v>24</v>
      </c>
      <c r="G1460" s="8">
        <v>42332</v>
      </c>
      <c r="H1460">
        <v>1</v>
      </c>
      <c r="I1460">
        <v>3</v>
      </c>
      <c r="J1460" t="s">
        <v>864</v>
      </c>
      <c r="K1460" t="s">
        <v>865</v>
      </c>
      <c r="L1460" t="s">
        <v>866</v>
      </c>
      <c r="M1460" t="s">
        <v>869</v>
      </c>
      <c r="O1460">
        <v>2.1059999999999999</v>
      </c>
      <c r="P1460" t="s">
        <v>870</v>
      </c>
      <c r="Q1460" t="s">
        <v>873</v>
      </c>
      <c r="S1460" s="6" t="e">
        <f t="shared" si="68"/>
        <v>#N/A</v>
      </c>
      <c r="V1460" s="9" t="str">
        <f t="shared" si="67"/>
        <v>cb6.442409b</v>
      </c>
      <c r="W1460" t="s">
        <v>106</v>
      </c>
      <c r="X1460" s="10">
        <v>42409</v>
      </c>
      <c r="Y1460" t="s">
        <v>893</v>
      </c>
      <c r="Z1460">
        <v>9</v>
      </c>
      <c r="AA1460" t="s">
        <v>895</v>
      </c>
      <c r="AB1460">
        <v>2.2694999999999999</v>
      </c>
      <c r="AC1460">
        <v>4</v>
      </c>
      <c r="AD1460" t="b">
        <v>1</v>
      </c>
    </row>
    <row r="1461" spans="1:30" x14ac:dyDescent="0.25">
      <c r="A1461" s="9" t="str">
        <f t="shared" si="66"/>
        <v xml:space="preserve">cb6.442332s </v>
      </c>
      <c r="B1461" s="9" t="s">
        <v>392</v>
      </c>
      <c r="C1461" t="s">
        <v>24</v>
      </c>
      <c r="D1461">
        <v>412898</v>
      </c>
      <c r="E1461" t="s">
        <v>872</v>
      </c>
      <c r="F1461" t="s">
        <v>24</v>
      </c>
      <c r="G1461" s="8">
        <v>42332</v>
      </c>
      <c r="H1461">
        <v>1</v>
      </c>
      <c r="I1461">
        <v>3</v>
      </c>
      <c r="J1461" t="s">
        <v>864</v>
      </c>
      <c r="K1461" t="s">
        <v>865</v>
      </c>
      <c r="L1461" t="s">
        <v>866</v>
      </c>
      <c r="M1461" t="s">
        <v>871</v>
      </c>
      <c r="N1461" t="s">
        <v>874</v>
      </c>
      <c r="O1461">
        <v>0.313</v>
      </c>
      <c r="P1461" t="s">
        <v>868</v>
      </c>
      <c r="Q1461" t="s">
        <v>873</v>
      </c>
      <c r="S1461" s="6" t="e">
        <f t="shared" si="68"/>
        <v>#N/A</v>
      </c>
      <c r="V1461" s="9" t="str">
        <f t="shared" si="67"/>
        <v>cb6.442409ap</v>
      </c>
      <c r="W1461" t="s">
        <v>106</v>
      </c>
      <c r="X1461" s="10">
        <v>42409</v>
      </c>
      <c r="Y1461" t="s">
        <v>57</v>
      </c>
      <c r="Z1461">
        <v>4</v>
      </c>
      <c r="AA1461" t="s">
        <v>895</v>
      </c>
      <c r="AB1461">
        <v>1.3680000000000001</v>
      </c>
      <c r="AC1461">
        <v>4</v>
      </c>
      <c r="AD1461" t="b">
        <v>0</v>
      </c>
    </row>
    <row r="1462" spans="1:30" x14ac:dyDescent="0.25">
      <c r="A1462" s="9" t="str">
        <f t="shared" si="66"/>
        <v xml:space="preserve">cb6.442332s </v>
      </c>
      <c r="B1462" s="9" t="s">
        <v>392</v>
      </c>
      <c r="C1462" t="s">
        <v>24</v>
      </c>
      <c r="D1462">
        <v>412898</v>
      </c>
      <c r="E1462" t="s">
        <v>872</v>
      </c>
      <c r="F1462" t="s">
        <v>24</v>
      </c>
      <c r="G1462" s="8">
        <v>42332</v>
      </c>
      <c r="H1462">
        <v>1</v>
      </c>
      <c r="I1462">
        <v>3</v>
      </c>
      <c r="J1462" t="s">
        <v>864</v>
      </c>
      <c r="K1462" t="s">
        <v>875</v>
      </c>
      <c r="L1462" t="s">
        <v>876</v>
      </c>
      <c r="M1462" t="s">
        <v>877</v>
      </c>
      <c r="O1462">
        <v>23.19</v>
      </c>
      <c r="P1462" t="s">
        <v>878</v>
      </c>
      <c r="Q1462" t="s">
        <v>873</v>
      </c>
      <c r="S1462" s="6" t="e">
        <f t="shared" si="68"/>
        <v>#N/A</v>
      </c>
      <c r="V1462" s="9" t="str">
        <f t="shared" si="67"/>
        <v>cb6.442380bp</v>
      </c>
      <c r="W1462" t="s">
        <v>106</v>
      </c>
      <c r="X1462" s="10">
        <v>42380</v>
      </c>
      <c r="Y1462" t="s">
        <v>61</v>
      </c>
      <c r="Z1462">
        <v>7</v>
      </c>
      <c r="AA1462" t="s">
        <v>895</v>
      </c>
      <c r="AB1462">
        <v>1.3680000000000001</v>
      </c>
      <c r="AC1462">
        <v>5</v>
      </c>
      <c r="AD1462" t="b">
        <v>1</v>
      </c>
    </row>
    <row r="1463" spans="1:30" x14ac:dyDescent="0.25">
      <c r="A1463" s="9" t="str">
        <f t="shared" si="66"/>
        <v xml:space="preserve">cb6.442332m </v>
      </c>
      <c r="B1463" s="9" t="s">
        <v>392</v>
      </c>
      <c r="C1463" t="s">
        <v>24</v>
      </c>
      <c r="D1463">
        <v>412898</v>
      </c>
      <c r="E1463" t="s">
        <v>872</v>
      </c>
      <c r="F1463" t="s">
        <v>24</v>
      </c>
      <c r="G1463" s="8">
        <v>42332</v>
      </c>
      <c r="H1463">
        <v>2</v>
      </c>
      <c r="I1463">
        <v>3</v>
      </c>
      <c r="J1463" t="s">
        <v>879</v>
      </c>
      <c r="K1463" t="s">
        <v>875</v>
      </c>
      <c r="L1463" t="s">
        <v>876</v>
      </c>
      <c r="M1463" t="s">
        <v>877</v>
      </c>
      <c r="O1463">
        <v>23.22</v>
      </c>
      <c r="P1463" t="s">
        <v>878</v>
      </c>
      <c r="Q1463" t="s">
        <v>873</v>
      </c>
      <c r="S1463" s="6" t="e">
        <f t="shared" si="68"/>
        <v>#N/A</v>
      </c>
      <c r="V1463" s="9" t="str">
        <f t="shared" si="67"/>
        <v>cb6.442380b</v>
      </c>
      <c r="W1463" t="s">
        <v>106</v>
      </c>
      <c r="X1463" s="10">
        <v>42380</v>
      </c>
      <c r="Y1463" t="s">
        <v>893</v>
      </c>
      <c r="Z1463">
        <v>9</v>
      </c>
      <c r="AA1463" t="s">
        <v>895</v>
      </c>
      <c r="AB1463">
        <v>1.3680000000000001</v>
      </c>
      <c r="AC1463">
        <v>5</v>
      </c>
      <c r="AD1463" t="b">
        <v>1</v>
      </c>
    </row>
    <row r="1464" spans="1:30" x14ac:dyDescent="0.25">
      <c r="A1464" s="9" t="str">
        <f t="shared" si="66"/>
        <v>cb6.442332ap</v>
      </c>
      <c r="B1464" s="9" t="s">
        <v>392</v>
      </c>
      <c r="C1464" t="s">
        <v>24</v>
      </c>
      <c r="D1464">
        <v>412898</v>
      </c>
      <c r="E1464" t="s">
        <v>872</v>
      </c>
      <c r="F1464" t="s">
        <v>24</v>
      </c>
      <c r="G1464" s="8">
        <v>42332</v>
      </c>
      <c r="H1464">
        <v>3</v>
      </c>
      <c r="I1464">
        <v>3</v>
      </c>
      <c r="J1464" t="s">
        <v>17</v>
      </c>
      <c r="K1464" t="s">
        <v>865</v>
      </c>
      <c r="L1464" t="s">
        <v>866</v>
      </c>
      <c r="M1464" t="s">
        <v>867</v>
      </c>
      <c r="O1464">
        <v>4.8653300000000002</v>
      </c>
      <c r="P1464" t="s">
        <v>868</v>
      </c>
      <c r="Q1464" t="s">
        <v>873</v>
      </c>
      <c r="S1464" s="6">
        <f t="shared" si="68"/>
        <v>3</v>
      </c>
      <c r="V1464" s="9" t="str">
        <f t="shared" si="67"/>
        <v>cb6.442443s</v>
      </c>
      <c r="W1464" t="s">
        <v>106</v>
      </c>
      <c r="X1464" s="10">
        <v>42443</v>
      </c>
      <c r="Y1464" t="s">
        <v>891</v>
      </c>
      <c r="Z1464">
        <v>1</v>
      </c>
      <c r="AA1464" t="s">
        <v>895</v>
      </c>
      <c r="AB1464">
        <v>1.3680000000000001</v>
      </c>
      <c r="AC1464">
        <v>5</v>
      </c>
      <c r="AD1464" t="b">
        <v>0</v>
      </c>
    </row>
    <row r="1465" spans="1:30" x14ac:dyDescent="0.25">
      <c r="A1465" s="9" t="str">
        <f t="shared" si="66"/>
        <v>cb6.442332ap</v>
      </c>
      <c r="B1465" s="9" t="s">
        <v>392</v>
      </c>
      <c r="C1465" t="s">
        <v>24</v>
      </c>
      <c r="D1465">
        <v>412898</v>
      </c>
      <c r="E1465" t="s">
        <v>872</v>
      </c>
      <c r="F1465" t="s">
        <v>24</v>
      </c>
      <c r="G1465" s="8">
        <v>42332</v>
      </c>
      <c r="H1465">
        <v>3</v>
      </c>
      <c r="I1465">
        <v>3</v>
      </c>
      <c r="J1465" t="s">
        <v>17</v>
      </c>
      <c r="K1465" t="s">
        <v>865</v>
      </c>
      <c r="L1465" t="s">
        <v>866</v>
      </c>
      <c r="M1465" t="s">
        <v>871</v>
      </c>
      <c r="N1465" t="s">
        <v>874</v>
      </c>
      <c r="O1465">
        <v>0.313</v>
      </c>
      <c r="P1465" t="s">
        <v>868</v>
      </c>
      <c r="Q1465" t="s">
        <v>873</v>
      </c>
      <c r="S1465" s="6">
        <f t="shared" si="68"/>
        <v>3</v>
      </c>
      <c r="V1465" s="9" t="str">
        <f t="shared" si="67"/>
        <v>cb6.442443bp</v>
      </c>
      <c r="W1465" t="s">
        <v>106</v>
      </c>
      <c r="X1465" s="10">
        <v>42443</v>
      </c>
      <c r="Y1465" t="s">
        <v>61</v>
      </c>
      <c r="Z1465">
        <v>8</v>
      </c>
      <c r="AA1465" t="s">
        <v>895</v>
      </c>
      <c r="AB1465">
        <v>3.44964</v>
      </c>
      <c r="AC1465">
        <v>5</v>
      </c>
      <c r="AD1465" t="b">
        <v>1</v>
      </c>
    </row>
    <row r="1466" spans="1:30" x14ac:dyDescent="0.25">
      <c r="A1466" s="9" t="str">
        <f t="shared" si="66"/>
        <v>cb6.442332ap</v>
      </c>
      <c r="B1466" s="9" t="s">
        <v>392</v>
      </c>
      <c r="C1466" t="s">
        <v>24</v>
      </c>
      <c r="D1466">
        <v>412898</v>
      </c>
      <c r="E1466" t="s">
        <v>872</v>
      </c>
      <c r="F1466" t="s">
        <v>24</v>
      </c>
      <c r="G1466" s="8">
        <v>42332</v>
      </c>
      <c r="H1466">
        <v>3</v>
      </c>
      <c r="I1466">
        <v>3</v>
      </c>
      <c r="J1466" t="s">
        <v>17</v>
      </c>
      <c r="K1466" t="s">
        <v>875</v>
      </c>
      <c r="L1466" t="s">
        <v>876</v>
      </c>
      <c r="M1466" t="s">
        <v>877</v>
      </c>
      <c r="O1466">
        <v>23.27</v>
      </c>
      <c r="P1466" t="s">
        <v>878</v>
      </c>
      <c r="Q1466" t="s">
        <v>873</v>
      </c>
      <c r="S1466" s="6">
        <f t="shared" si="68"/>
        <v>3</v>
      </c>
      <c r="V1466" s="9" t="str">
        <f t="shared" si="67"/>
        <v>cb6.442443b</v>
      </c>
      <c r="W1466" t="s">
        <v>106</v>
      </c>
      <c r="X1466" s="10">
        <v>42443</v>
      </c>
      <c r="Y1466" t="s">
        <v>893</v>
      </c>
      <c r="Z1466">
        <v>9</v>
      </c>
      <c r="AA1466" t="s">
        <v>895</v>
      </c>
      <c r="AB1466">
        <v>4.1651999999999996</v>
      </c>
      <c r="AC1466">
        <v>5</v>
      </c>
      <c r="AD1466" t="b">
        <v>1</v>
      </c>
    </row>
    <row r="1467" spans="1:30" x14ac:dyDescent="0.25">
      <c r="A1467" s="9" t="str">
        <f t="shared" si="66"/>
        <v xml:space="preserve">cb6.442332m </v>
      </c>
      <c r="B1467" s="9" t="s">
        <v>392</v>
      </c>
      <c r="C1467" t="s">
        <v>24</v>
      </c>
      <c r="D1467">
        <v>412898</v>
      </c>
      <c r="E1467" t="s">
        <v>872</v>
      </c>
      <c r="F1467" t="s">
        <v>24</v>
      </c>
      <c r="G1467" s="8">
        <v>42332</v>
      </c>
      <c r="H1467">
        <v>4</v>
      </c>
      <c r="I1467">
        <v>3</v>
      </c>
      <c r="J1467" t="s">
        <v>879</v>
      </c>
      <c r="K1467" t="s">
        <v>875</v>
      </c>
      <c r="L1467" t="s">
        <v>876</v>
      </c>
      <c r="M1467" t="s">
        <v>877</v>
      </c>
      <c r="O1467">
        <v>23.3</v>
      </c>
      <c r="P1467" t="s">
        <v>878</v>
      </c>
      <c r="Q1467" t="s">
        <v>880</v>
      </c>
      <c r="S1467" s="6" t="e">
        <f t="shared" si="68"/>
        <v>#N/A</v>
      </c>
      <c r="V1467" s="9" t="str">
        <f t="shared" si="67"/>
        <v>cb6.442443ap</v>
      </c>
      <c r="W1467" t="s">
        <v>106</v>
      </c>
      <c r="X1467" s="10">
        <v>42443</v>
      </c>
      <c r="Y1467" t="s">
        <v>57</v>
      </c>
      <c r="Z1467">
        <v>5</v>
      </c>
      <c r="AA1467" t="s">
        <v>895</v>
      </c>
      <c r="AB1467">
        <v>1.3680000000000001</v>
      </c>
      <c r="AC1467">
        <v>5</v>
      </c>
      <c r="AD1467" t="b">
        <v>0</v>
      </c>
    </row>
    <row r="1468" spans="1:30" x14ac:dyDescent="0.25">
      <c r="A1468" s="9" t="str">
        <f t="shared" si="66"/>
        <v xml:space="preserve">cb6.442332m </v>
      </c>
      <c r="B1468" s="9" t="s">
        <v>392</v>
      </c>
      <c r="C1468" t="s">
        <v>24</v>
      </c>
      <c r="D1468">
        <v>412898</v>
      </c>
      <c r="E1468" t="s">
        <v>872</v>
      </c>
      <c r="F1468" t="s">
        <v>24</v>
      </c>
      <c r="G1468" s="8">
        <v>42332</v>
      </c>
      <c r="H1468">
        <v>5</v>
      </c>
      <c r="I1468">
        <v>3</v>
      </c>
      <c r="J1468" t="s">
        <v>879</v>
      </c>
      <c r="K1468" t="s">
        <v>875</v>
      </c>
      <c r="L1468" t="s">
        <v>876</v>
      </c>
      <c r="M1468" t="s">
        <v>877</v>
      </c>
      <c r="O1468">
        <v>23.33</v>
      </c>
      <c r="P1468" t="s">
        <v>878</v>
      </c>
      <c r="Q1468" t="s">
        <v>880</v>
      </c>
      <c r="S1468" s="6" t="e">
        <f t="shared" si="68"/>
        <v>#N/A</v>
      </c>
      <c r="V1468" s="9" t="str">
        <f t="shared" si="67"/>
        <v>cb6.442409bp</v>
      </c>
      <c r="W1468" t="s">
        <v>106</v>
      </c>
      <c r="X1468" s="10">
        <v>42409</v>
      </c>
      <c r="Y1468" t="s">
        <v>61</v>
      </c>
      <c r="Z1468">
        <v>6</v>
      </c>
      <c r="AA1468" t="s">
        <v>895</v>
      </c>
      <c r="AB1468">
        <v>1.3680000000000001</v>
      </c>
      <c r="AC1468">
        <v>4</v>
      </c>
      <c r="AD1468" t="b">
        <v>1</v>
      </c>
    </row>
    <row r="1469" spans="1:30" x14ac:dyDescent="0.25">
      <c r="A1469" s="9" t="str">
        <f t="shared" si="66"/>
        <v>cb6.442332bp</v>
      </c>
      <c r="B1469" s="9" t="s">
        <v>392</v>
      </c>
      <c r="C1469" t="s">
        <v>24</v>
      </c>
      <c r="D1469">
        <v>412898</v>
      </c>
      <c r="E1469" t="s">
        <v>872</v>
      </c>
      <c r="F1469" t="s">
        <v>24</v>
      </c>
      <c r="G1469" s="8">
        <v>42332</v>
      </c>
      <c r="H1469">
        <v>6</v>
      </c>
      <c r="I1469">
        <v>3</v>
      </c>
      <c r="J1469" t="s">
        <v>23</v>
      </c>
      <c r="K1469" t="s">
        <v>865</v>
      </c>
      <c r="L1469" t="s">
        <v>866</v>
      </c>
      <c r="M1469" t="s">
        <v>867</v>
      </c>
      <c r="O1469">
        <v>3.3374999999999999</v>
      </c>
      <c r="P1469" t="s">
        <v>868</v>
      </c>
      <c r="Q1469" t="s">
        <v>880</v>
      </c>
      <c r="S1469" s="6">
        <f t="shared" si="68"/>
        <v>3</v>
      </c>
      <c r="V1469" s="9" t="str">
        <f t="shared" si="67"/>
        <v>cb6.442478s</v>
      </c>
      <c r="W1469" t="s">
        <v>106</v>
      </c>
      <c r="X1469" s="10">
        <v>42478</v>
      </c>
      <c r="Y1469" t="s">
        <v>891</v>
      </c>
      <c r="Z1469">
        <v>1</v>
      </c>
      <c r="AA1469" t="s">
        <v>895</v>
      </c>
      <c r="AB1469">
        <v>1.3680000000000001</v>
      </c>
      <c r="AC1469">
        <v>6</v>
      </c>
      <c r="AD1469" t="b">
        <v>0</v>
      </c>
    </row>
    <row r="1470" spans="1:30" x14ac:dyDescent="0.25">
      <c r="A1470" s="9" t="str">
        <f t="shared" si="66"/>
        <v>cb6.442332bp</v>
      </c>
      <c r="B1470" s="9" t="s">
        <v>392</v>
      </c>
      <c r="C1470" t="s">
        <v>24</v>
      </c>
      <c r="D1470">
        <v>412898</v>
      </c>
      <c r="E1470" t="s">
        <v>872</v>
      </c>
      <c r="F1470" t="s">
        <v>24</v>
      </c>
      <c r="G1470" s="8">
        <v>42332</v>
      </c>
      <c r="H1470">
        <v>6</v>
      </c>
      <c r="I1470">
        <v>3</v>
      </c>
      <c r="J1470" t="s">
        <v>23</v>
      </c>
      <c r="K1470" t="s">
        <v>865</v>
      </c>
      <c r="L1470" t="s">
        <v>866</v>
      </c>
      <c r="M1470" t="s">
        <v>871</v>
      </c>
      <c r="O1470">
        <v>0.58740000000000003</v>
      </c>
      <c r="P1470" t="s">
        <v>868</v>
      </c>
      <c r="Q1470" t="s">
        <v>880</v>
      </c>
      <c r="S1470" s="6">
        <f t="shared" si="68"/>
        <v>3</v>
      </c>
      <c r="V1470" s="9" t="str">
        <f t="shared" si="67"/>
        <v>cb6.442500ap</v>
      </c>
      <c r="W1470" t="s">
        <v>106</v>
      </c>
      <c r="X1470" s="10">
        <v>42500</v>
      </c>
      <c r="Y1470" t="s">
        <v>57</v>
      </c>
      <c r="Z1470">
        <v>5</v>
      </c>
      <c r="AA1470" t="s">
        <v>895</v>
      </c>
      <c r="AB1470">
        <v>1.3680000000000001</v>
      </c>
      <c r="AC1470">
        <v>5</v>
      </c>
      <c r="AD1470" t="b">
        <v>0</v>
      </c>
    </row>
    <row r="1471" spans="1:30" x14ac:dyDescent="0.25">
      <c r="A1471" s="9" t="str">
        <f t="shared" si="66"/>
        <v>cb6.442332bp</v>
      </c>
      <c r="B1471" s="9" t="s">
        <v>392</v>
      </c>
      <c r="C1471" t="s">
        <v>24</v>
      </c>
      <c r="D1471">
        <v>412898</v>
      </c>
      <c r="E1471" t="s">
        <v>872</v>
      </c>
      <c r="F1471" t="s">
        <v>24</v>
      </c>
      <c r="G1471" s="8">
        <v>42332</v>
      </c>
      <c r="H1471">
        <v>6</v>
      </c>
      <c r="I1471">
        <v>3</v>
      </c>
      <c r="J1471" t="s">
        <v>23</v>
      </c>
      <c r="K1471" t="s">
        <v>875</v>
      </c>
      <c r="L1471" t="s">
        <v>876</v>
      </c>
      <c r="M1471" t="s">
        <v>877</v>
      </c>
      <c r="O1471">
        <v>23.36</v>
      </c>
      <c r="P1471" t="s">
        <v>878</v>
      </c>
      <c r="Q1471" t="s">
        <v>880</v>
      </c>
      <c r="S1471" s="6">
        <f t="shared" si="68"/>
        <v>3</v>
      </c>
      <c r="V1471" s="9" t="str">
        <f t="shared" si="67"/>
        <v>cb6.442478bp</v>
      </c>
      <c r="W1471" t="s">
        <v>106</v>
      </c>
      <c r="X1471" s="10">
        <v>42478</v>
      </c>
      <c r="Y1471" t="s">
        <v>61</v>
      </c>
      <c r="Z1471">
        <v>8</v>
      </c>
      <c r="AA1471" t="s">
        <v>895</v>
      </c>
      <c r="AB1471">
        <v>1.3680000000000001</v>
      </c>
      <c r="AC1471">
        <v>6</v>
      </c>
      <c r="AD1471" t="b">
        <v>1</v>
      </c>
    </row>
    <row r="1472" spans="1:30" x14ac:dyDescent="0.25">
      <c r="A1472" s="9" t="str">
        <f t="shared" si="66"/>
        <v xml:space="preserve">cb6.442332m </v>
      </c>
      <c r="B1472" s="9" t="s">
        <v>392</v>
      </c>
      <c r="C1472" t="s">
        <v>24</v>
      </c>
      <c r="D1472">
        <v>412898</v>
      </c>
      <c r="E1472" t="s">
        <v>872</v>
      </c>
      <c r="F1472" t="s">
        <v>24</v>
      </c>
      <c r="G1472" s="8">
        <v>42332</v>
      </c>
      <c r="H1472">
        <v>7</v>
      </c>
      <c r="I1472">
        <v>3</v>
      </c>
      <c r="J1472" t="s">
        <v>879</v>
      </c>
      <c r="K1472" t="s">
        <v>875</v>
      </c>
      <c r="L1472" t="s">
        <v>876</v>
      </c>
      <c r="M1472" t="s">
        <v>877</v>
      </c>
      <c r="O1472">
        <v>23.38</v>
      </c>
      <c r="P1472" t="s">
        <v>878</v>
      </c>
      <c r="Q1472" t="s">
        <v>880</v>
      </c>
      <c r="S1472" s="6" t="e">
        <f t="shared" si="68"/>
        <v>#N/A</v>
      </c>
      <c r="V1472" s="9" t="str">
        <f t="shared" si="67"/>
        <v>cb6.442478b</v>
      </c>
      <c r="W1472" t="s">
        <v>106</v>
      </c>
      <c r="X1472" s="10">
        <v>42478</v>
      </c>
      <c r="Y1472" t="s">
        <v>893</v>
      </c>
      <c r="Z1472">
        <v>9</v>
      </c>
      <c r="AA1472" t="s">
        <v>895</v>
      </c>
      <c r="AB1472">
        <v>1.3680000000000001</v>
      </c>
      <c r="AC1472">
        <v>6</v>
      </c>
      <c r="AD1472" t="b">
        <v>1</v>
      </c>
    </row>
    <row r="1473" spans="1:30" x14ac:dyDescent="0.25">
      <c r="A1473" s="9" t="str">
        <f t="shared" si="66"/>
        <v xml:space="preserve">cb6.442332b </v>
      </c>
      <c r="B1473" s="9" t="s">
        <v>392</v>
      </c>
      <c r="C1473" t="s">
        <v>24</v>
      </c>
      <c r="D1473">
        <v>412898</v>
      </c>
      <c r="E1473" t="s">
        <v>872</v>
      </c>
      <c r="F1473" t="s">
        <v>24</v>
      </c>
      <c r="G1473" s="8">
        <v>42332</v>
      </c>
      <c r="H1473">
        <v>8</v>
      </c>
      <c r="I1473">
        <v>3</v>
      </c>
      <c r="J1473" t="s">
        <v>881</v>
      </c>
      <c r="K1473" t="s">
        <v>865</v>
      </c>
      <c r="L1473" t="s">
        <v>866</v>
      </c>
      <c r="M1473" t="s">
        <v>867</v>
      </c>
      <c r="O1473">
        <v>2.8035000000000001</v>
      </c>
      <c r="P1473" t="s">
        <v>868</v>
      </c>
      <c r="Q1473" t="s">
        <v>880</v>
      </c>
      <c r="S1473" s="6" t="e">
        <f t="shared" si="68"/>
        <v>#N/A</v>
      </c>
      <c r="V1473" s="9" t="str">
        <f t="shared" si="67"/>
        <v>cb6.442478ap</v>
      </c>
      <c r="W1473" t="s">
        <v>106</v>
      </c>
      <c r="X1473" s="10">
        <v>42478</v>
      </c>
      <c r="Y1473" t="s">
        <v>57</v>
      </c>
      <c r="Z1473">
        <v>6</v>
      </c>
      <c r="AA1473" t="s">
        <v>895</v>
      </c>
      <c r="AB1473">
        <v>1.3680000000000001</v>
      </c>
      <c r="AC1473">
        <v>6</v>
      </c>
      <c r="AD1473" t="b">
        <v>0</v>
      </c>
    </row>
    <row r="1474" spans="1:30" x14ac:dyDescent="0.25">
      <c r="A1474" s="9" t="str">
        <f t="shared" si="66"/>
        <v xml:space="preserve">cb6.442332b </v>
      </c>
      <c r="B1474" s="9" t="s">
        <v>392</v>
      </c>
      <c r="C1474" t="s">
        <v>24</v>
      </c>
      <c r="D1474">
        <v>412898</v>
      </c>
      <c r="E1474" t="s">
        <v>872</v>
      </c>
      <c r="F1474" t="s">
        <v>24</v>
      </c>
      <c r="G1474" s="8">
        <v>42332</v>
      </c>
      <c r="H1474">
        <v>8</v>
      </c>
      <c r="I1474">
        <v>3</v>
      </c>
      <c r="J1474" t="s">
        <v>881</v>
      </c>
      <c r="K1474" t="s">
        <v>865</v>
      </c>
      <c r="L1474" t="s">
        <v>866</v>
      </c>
      <c r="M1474" t="s">
        <v>871</v>
      </c>
      <c r="O1474">
        <v>0.74760000000000004</v>
      </c>
      <c r="P1474" t="s">
        <v>868</v>
      </c>
      <c r="Q1474" t="s">
        <v>880</v>
      </c>
      <c r="S1474" s="6" t="e">
        <f t="shared" si="68"/>
        <v>#N/A</v>
      </c>
      <c r="V1474" s="9" t="str">
        <f t="shared" si="67"/>
        <v>cb6.442500s</v>
      </c>
      <c r="W1474" t="s">
        <v>106</v>
      </c>
      <c r="X1474" s="10">
        <v>42500</v>
      </c>
      <c r="Y1474" t="s">
        <v>891</v>
      </c>
      <c r="Z1474">
        <v>1</v>
      </c>
      <c r="AA1474" t="s">
        <v>895</v>
      </c>
      <c r="AB1474">
        <v>1.3680000000000001</v>
      </c>
      <c r="AC1474">
        <v>5</v>
      </c>
      <c r="AD1474" t="b">
        <v>0</v>
      </c>
    </row>
    <row r="1475" spans="1:30" x14ac:dyDescent="0.25">
      <c r="A1475" s="9" t="str">
        <f t="shared" si="66"/>
        <v xml:space="preserve">cb6.442332b </v>
      </c>
      <c r="B1475" s="9" t="s">
        <v>392</v>
      </c>
      <c r="C1475" t="s">
        <v>24</v>
      </c>
      <c r="D1475">
        <v>412898</v>
      </c>
      <c r="E1475" t="s">
        <v>872</v>
      </c>
      <c r="F1475" t="s">
        <v>24</v>
      </c>
      <c r="G1475" s="8">
        <v>42332</v>
      </c>
      <c r="H1475">
        <v>8</v>
      </c>
      <c r="I1475">
        <v>3</v>
      </c>
      <c r="J1475" t="s">
        <v>881</v>
      </c>
      <c r="K1475" t="s">
        <v>875</v>
      </c>
      <c r="L1475" t="s">
        <v>876</v>
      </c>
      <c r="M1475" t="s">
        <v>877</v>
      </c>
      <c r="O1475">
        <v>23.43</v>
      </c>
      <c r="P1475" t="s">
        <v>878</v>
      </c>
      <c r="Q1475" t="s">
        <v>880</v>
      </c>
      <c r="S1475" s="6" t="e">
        <f t="shared" si="68"/>
        <v>#N/A</v>
      </c>
      <c r="V1475" s="9" t="str">
        <f t="shared" si="67"/>
        <v>cb6.442528b</v>
      </c>
      <c r="W1475" t="s">
        <v>106</v>
      </c>
      <c r="X1475" s="10">
        <v>42528</v>
      </c>
      <c r="Y1475" t="s">
        <v>893</v>
      </c>
      <c r="Z1475">
        <v>8</v>
      </c>
      <c r="AA1475" t="s">
        <v>895</v>
      </c>
      <c r="AB1475">
        <v>1.3680000000000001</v>
      </c>
      <c r="AC1475">
        <v>3</v>
      </c>
      <c r="AD1475" t="b">
        <v>1</v>
      </c>
    </row>
    <row r="1476" spans="1:30" x14ac:dyDescent="0.25">
      <c r="A1476" s="9" t="str">
        <f t="shared" si="66"/>
        <v xml:space="preserve">cb6.442353s </v>
      </c>
      <c r="B1476" s="9" t="s">
        <v>393</v>
      </c>
      <c r="C1476" t="s">
        <v>24</v>
      </c>
      <c r="D1476">
        <v>412899</v>
      </c>
      <c r="E1476" t="s">
        <v>872</v>
      </c>
      <c r="F1476" t="s">
        <v>24</v>
      </c>
      <c r="G1476" s="8">
        <v>42353</v>
      </c>
      <c r="H1476">
        <v>1</v>
      </c>
      <c r="I1476">
        <v>3</v>
      </c>
      <c r="J1476" t="s">
        <v>864</v>
      </c>
      <c r="K1476" t="s">
        <v>865</v>
      </c>
      <c r="L1476" t="s">
        <v>866</v>
      </c>
      <c r="M1476" t="s">
        <v>867</v>
      </c>
      <c r="O1476">
        <v>3.8448000000000002</v>
      </c>
      <c r="P1476" t="s">
        <v>868</v>
      </c>
      <c r="Q1476" t="s">
        <v>873</v>
      </c>
      <c r="S1476" s="6" t="e">
        <f t="shared" si="68"/>
        <v>#N/A</v>
      </c>
      <c r="V1476" s="9" t="str">
        <f t="shared" si="67"/>
        <v>cb6.442528ap</v>
      </c>
      <c r="W1476" t="s">
        <v>106</v>
      </c>
      <c r="X1476" s="10">
        <v>42528</v>
      </c>
      <c r="Y1476" t="s">
        <v>57</v>
      </c>
      <c r="Z1476">
        <v>3</v>
      </c>
      <c r="AA1476" t="s">
        <v>895</v>
      </c>
      <c r="AB1476">
        <v>1.3680000000000001</v>
      </c>
      <c r="AC1476">
        <v>3</v>
      </c>
      <c r="AD1476" t="b">
        <v>0</v>
      </c>
    </row>
    <row r="1477" spans="1:30" x14ac:dyDescent="0.25">
      <c r="A1477" s="9" t="str">
        <f t="shared" si="66"/>
        <v xml:space="preserve">cb6.442353s </v>
      </c>
      <c r="B1477" s="9" t="s">
        <v>393</v>
      </c>
      <c r="C1477" t="s">
        <v>24</v>
      </c>
      <c r="D1477">
        <v>412899</v>
      </c>
      <c r="E1477" t="s">
        <v>872</v>
      </c>
      <c r="F1477" t="s">
        <v>24</v>
      </c>
      <c r="G1477" s="8">
        <v>42353</v>
      </c>
      <c r="H1477">
        <v>1</v>
      </c>
      <c r="I1477">
        <v>3</v>
      </c>
      <c r="J1477" t="s">
        <v>864</v>
      </c>
      <c r="K1477" t="s">
        <v>865</v>
      </c>
      <c r="L1477" t="s">
        <v>866</v>
      </c>
      <c r="M1477" t="s">
        <v>869</v>
      </c>
      <c r="O1477">
        <v>2.0259999999999998</v>
      </c>
      <c r="P1477" t="s">
        <v>870</v>
      </c>
      <c r="Q1477" t="s">
        <v>873</v>
      </c>
      <c r="S1477" s="6" t="e">
        <f t="shared" si="68"/>
        <v>#N/A</v>
      </c>
      <c r="V1477" s="9" t="str">
        <f t="shared" si="67"/>
        <v>cb6.442500bp</v>
      </c>
      <c r="W1477" t="s">
        <v>106</v>
      </c>
      <c r="X1477" s="10">
        <v>42500</v>
      </c>
      <c r="Y1477" t="s">
        <v>61</v>
      </c>
      <c r="Z1477">
        <v>8</v>
      </c>
      <c r="AA1477" t="s">
        <v>895</v>
      </c>
      <c r="AB1477">
        <v>1.3680000000000001</v>
      </c>
      <c r="AC1477">
        <v>5</v>
      </c>
      <c r="AD1477" t="b">
        <v>1</v>
      </c>
    </row>
    <row r="1478" spans="1:30" x14ac:dyDescent="0.25">
      <c r="A1478" s="9" t="str">
        <f t="shared" si="66"/>
        <v xml:space="preserve">cb6.442353s </v>
      </c>
      <c r="B1478" s="9" t="s">
        <v>393</v>
      </c>
      <c r="C1478" t="s">
        <v>24</v>
      </c>
      <c r="D1478">
        <v>412899</v>
      </c>
      <c r="E1478" t="s">
        <v>872</v>
      </c>
      <c r="F1478" t="s">
        <v>24</v>
      </c>
      <c r="G1478" s="8">
        <v>42353</v>
      </c>
      <c r="H1478">
        <v>1</v>
      </c>
      <c r="I1478">
        <v>3</v>
      </c>
      <c r="J1478" t="s">
        <v>864</v>
      </c>
      <c r="K1478" t="s">
        <v>865</v>
      </c>
      <c r="L1478" t="s">
        <v>866</v>
      </c>
      <c r="M1478" t="s">
        <v>871</v>
      </c>
      <c r="N1478" t="s">
        <v>874</v>
      </c>
      <c r="O1478">
        <v>0.313</v>
      </c>
      <c r="P1478" t="s">
        <v>868</v>
      </c>
      <c r="Q1478" t="s">
        <v>873</v>
      </c>
      <c r="S1478" s="6" t="e">
        <f t="shared" si="68"/>
        <v>#N/A</v>
      </c>
      <c r="V1478" s="9" t="str">
        <f t="shared" si="67"/>
        <v>cb6.442500b</v>
      </c>
      <c r="W1478" t="s">
        <v>106</v>
      </c>
      <c r="X1478" s="10">
        <v>42500</v>
      </c>
      <c r="Y1478" t="s">
        <v>893</v>
      </c>
      <c r="Z1478">
        <v>8</v>
      </c>
      <c r="AA1478" t="s">
        <v>895</v>
      </c>
      <c r="AB1478">
        <v>1.3680000000000001</v>
      </c>
      <c r="AC1478">
        <v>5</v>
      </c>
      <c r="AD1478" t="b">
        <v>1</v>
      </c>
    </row>
    <row r="1479" spans="1:30" x14ac:dyDescent="0.25">
      <c r="A1479" s="9" t="str">
        <f t="shared" ref="A1479:A1542" si="69">LOWER(B1479)&amp;LOWER(J1479)</f>
        <v xml:space="preserve">cb6.442353s </v>
      </c>
      <c r="B1479" s="9" t="s">
        <v>393</v>
      </c>
      <c r="C1479" t="s">
        <v>24</v>
      </c>
      <c r="D1479">
        <v>412899</v>
      </c>
      <c r="E1479" t="s">
        <v>872</v>
      </c>
      <c r="F1479" t="s">
        <v>24</v>
      </c>
      <c r="G1479" s="8">
        <v>42353</v>
      </c>
      <c r="H1479">
        <v>1</v>
      </c>
      <c r="I1479">
        <v>3</v>
      </c>
      <c r="J1479" t="s">
        <v>864</v>
      </c>
      <c r="K1479" t="s">
        <v>875</v>
      </c>
      <c r="L1479" t="s">
        <v>876</v>
      </c>
      <c r="M1479" t="s">
        <v>877</v>
      </c>
      <c r="O1479">
        <v>24.79</v>
      </c>
      <c r="P1479" t="s">
        <v>878</v>
      </c>
      <c r="Q1479" t="s">
        <v>873</v>
      </c>
      <c r="S1479" s="6" t="e">
        <f t="shared" si="68"/>
        <v>#N/A</v>
      </c>
      <c r="V1479" s="9" t="str">
        <f t="shared" ref="V1479:V1542" si="70">W1479&amp;X1479&amp;Y1479</f>
        <v>cb6.442528s</v>
      </c>
      <c r="W1479" t="s">
        <v>106</v>
      </c>
      <c r="X1479" s="10">
        <v>42528</v>
      </c>
      <c r="Y1479" t="s">
        <v>891</v>
      </c>
      <c r="Z1479">
        <v>1</v>
      </c>
      <c r="AA1479" t="s">
        <v>895</v>
      </c>
      <c r="AB1479">
        <v>1.3680000000000001</v>
      </c>
      <c r="AC1479">
        <v>3</v>
      </c>
      <c r="AD1479" t="b">
        <v>0</v>
      </c>
    </row>
    <row r="1480" spans="1:30" x14ac:dyDescent="0.25">
      <c r="A1480" s="9" t="str">
        <f t="shared" si="69"/>
        <v xml:space="preserve">cb6.442353m </v>
      </c>
      <c r="B1480" s="9" t="s">
        <v>393</v>
      </c>
      <c r="C1480" t="s">
        <v>24</v>
      </c>
      <c r="D1480">
        <v>412899</v>
      </c>
      <c r="E1480" t="s">
        <v>872</v>
      </c>
      <c r="F1480" t="s">
        <v>24</v>
      </c>
      <c r="G1480" s="8">
        <v>42353</v>
      </c>
      <c r="H1480">
        <v>2</v>
      </c>
      <c r="I1480">
        <v>3</v>
      </c>
      <c r="J1480" t="s">
        <v>879</v>
      </c>
      <c r="K1480" t="s">
        <v>875</v>
      </c>
      <c r="L1480" t="s">
        <v>876</v>
      </c>
      <c r="M1480" t="s">
        <v>877</v>
      </c>
      <c r="O1480">
        <v>24.92</v>
      </c>
      <c r="P1480" t="s">
        <v>878</v>
      </c>
      <c r="Q1480" t="s">
        <v>873</v>
      </c>
      <c r="S1480" s="6" t="e">
        <f t="shared" si="68"/>
        <v>#N/A</v>
      </c>
      <c r="V1480" s="9" t="str">
        <f t="shared" si="70"/>
        <v>cb6.442550bp</v>
      </c>
      <c r="W1480" t="s">
        <v>106</v>
      </c>
      <c r="X1480" s="10">
        <v>42550</v>
      </c>
      <c r="Y1480" t="s">
        <v>61</v>
      </c>
      <c r="Z1480">
        <v>8</v>
      </c>
      <c r="AA1480" t="s">
        <v>895</v>
      </c>
      <c r="AB1480">
        <v>1.3680000000000001</v>
      </c>
    </row>
    <row r="1481" spans="1:30" x14ac:dyDescent="0.25">
      <c r="A1481" s="9" t="str">
        <f t="shared" si="69"/>
        <v>cb6.442353ap</v>
      </c>
      <c r="B1481" s="9" t="s">
        <v>393</v>
      </c>
      <c r="C1481" t="s">
        <v>24</v>
      </c>
      <c r="D1481">
        <v>412899</v>
      </c>
      <c r="E1481" t="s">
        <v>872</v>
      </c>
      <c r="F1481" t="s">
        <v>24</v>
      </c>
      <c r="G1481" s="8">
        <v>42353</v>
      </c>
      <c r="H1481">
        <v>3</v>
      </c>
      <c r="I1481">
        <v>3</v>
      </c>
      <c r="J1481" t="s">
        <v>17</v>
      </c>
      <c r="K1481" t="s">
        <v>865</v>
      </c>
      <c r="L1481" t="s">
        <v>866</v>
      </c>
      <c r="M1481" t="s">
        <v>867</v>
      </c>
      <c r="O1481">
        <v>5.2332000000000001</v>
      </c>
      <c r="P1481" t="s">
        <v>868</v>
      </c>
      <c r="Q1481" t="s">
        <v>873</v>
      </c>
      <c r="S1481" s="6">
        <f t="shared" si="68"/>
        <v>3</v>
      </c>
      <c r="V1481" s="9" t="str">
        <f t="shared" si="70"/>
        <v>cb6.442550b</v>
      </c>
      <c r="W1481" t="s">
        <v>106</v>
      </c>
      <c r="X1481" s="10">
        <v>42550</v>
      </c>
      <c r="Y1481" t="s">
        <v>893</v>
      </c>
      <c r="Z1481">
        <v>9</v>
      </c>
      <c r="AA1481" t="s">
        <v>895</v>
      </c>
      <c r="AB1481">
        <v>1.3680000000000001</v>
      </c>
    </row>
    <row r="1482" spans="1:30" x14ac:dyDescent="0.25">
      <c r="A1482" s="9" t="str">
        <f t="shared" si="69"/>
        <v>cb6.442353ap</v>
      </c>
      <c r="B1482" s="9" t="s">
        <v>393</v>
      </c>
      <c r="C1482" t="s">
        <v>24</v>
      </c>
      <c r="D1482">
        <v>412899</v>
      </c>
      <c r="E1482" t="s">
        <v>872</v>
      </c>
      <c r="F1482" t="s">
        <v>24</v>
      </c>
      <c r="G1482" s="8">
        <v>42353</v>
      </c>
      <c r="H1482">
        <v>3</v>
      </c>
      <c r="I1482">
        <v>3</v>
      </c>
      <c r="J1482" t="s">
        <v>17</v>
      </c>
      <c r="K1482" t="s">
        <v>865</v>
      </c>
      <c r="L1482" t="s">
        <v>866</v>
      </c>
      <c r="M1482" t="s">
        <v>871</v>
      </c>
      <c r="N1482" t="s">
        <v>874</v>
      </c>
      <c r="O1482">
        <v>0.313</v>
      </c>
      <c r="P1482" t="s">
        <v>868</v>
      </c>
      <c r="Q1482" t="s">
        <v>873</v>
      </c>
      <c r="S1482" s="6">
        <f t="shared" si="68"/>
        <v>3</v>
      </c>
      <c r="V1482" s="9" t="str">
        <f t="shared" si="70"/>
        <v>cb6.442550ap</v>
      </c>
      <c r="W1482" t="s">
        <v>106</v>
      </c>
      <c r="X1482" s="10">
        <v>42550</v>
      </c>
      <c r="Y1482" t="s">
        <v>57</v>
      </c>
      <c r="Z1482">
        <v>6</v>
      </c>
      <c r="AA1482" t="s">
        <v>895</v>
      </c>
      <c r="AB1482">
        <v>1.3680000000000001</v>
      </c>
    </row>
    <row r="1483" spans="1:30" x14ac:dyDescent="0.25">
      <c r="A1483" s="9" t="str">
        <f t="shared" si="69"/>
        <v>cb6.442353ap</v>
      </c>
      <c r="B1483" s="9" t="s">
        <v>393</v>
      </c>
      <c r="C1483" t="s">
        <v>24</v>
      </c>
      <c r="D1483">
        <v>412899</v>
      </c>
      <c r="E1483" t="s">
        <v>872</v>
      </c>
      <c r="F1483" t="s">
        <v>24</v>
      </c>
      <c r="G1483" s="8">
        <v>42353</v>
      </c>
      <c r="H1483">
        <v>3</v>
      </c>
      <c r="I1483">
        <v>3</v>
      </c>
      <c r="J1483" t="s">
        <v>17</v>
      </c>
      <c r="K1483" t="s">
        <v>875</v>
      </c>
      <c r="L1483" t="s">
        <v>876</v>
      </c>
      <c r="M1483" t="s">
        <v>877</v>
      </c>
      <c r="O1483">
        <v>25.08</v>
      </c>
      <c r="P1483" t="s">
        <v>878</v>
      </c>
      <c r="Q1483" t="s">
        <v>873</v>
      </c>
      <c r="S1483" s="6">
        <f t="shared" si="68"/>
        <v>3</v>
      </c>
      <c r="V1483" s="9" t="str">
        <f t="shared" si="70"/>
        <v>cb6.442564s</v>
      </c>
      <c r="W1483" t="s">
        <v>106</v>
      </c>
      <c r="X1483" s="10">
        <v>42564</v>
      </c>
      <c r="Y1483" t="s">
        <v>891</v>
      </c>
      <c r="Z1483">
        <v>1</v>
      </c>
      <c r="AA1483" t="s">
        <v>895</v>
      </c>
      <c r="AB1483">
        <v>1.3680000000000001</v>
      </c>
      <c r="AC1483">
        <v>5</v>
      </c>
      <c r="AD1483" t="b">
        <v>0</v>
      </c>
    </row>
    <row r="1484" spans="1:30" x14ac:dyDescent="0.25">
      <c r="A1484" s="9" t="str">
        <f t="shared" si="69"/>
        <v xml:space="preserve">cb6.442353m </v>
      </c>
      <c r="B1484" s="9" t="s">
        <v>393</v>
      </c>
      <c r="C1484" t="s">
        <v>24</v>
      </c>
      <c r="D1484">
        <v>412899</v>
      </c>
      <c r="E1484" t="s">
        <v>872</v>
      </c>
      <c r="F1484" t="s">
        <v>24</v>
      </c>
      <c r="G1484" s="8">
        <v>42353</v>
      </c>
      <c r="H1484">
        <v>4</v>
      </c>
      <c r="I1484">
        <v>3</v>
      </c>
      <c r="J1484" t="s">
        <v>879</v>
      </c>
      <c r="K1484" t="s">
        <v>875</v>
      </c>
      <c r="L1484" t="s">
        <v>876</v>
      </c>
      <c r="M1484" t="s">
        <v>877</v>
      </c>
      <c r="O1484">
        <v>25.12</v>
      </c>
      <c r="P1484" t="s">
        <v>878</v>
      </c>
      <c r="Q1484" t="s">
        <v>880</v>
      </c>
      <c r="S1484" s="6" t="e">
        <f t="shared" si="68"/>
        <v>#N/A</v>
      </c>
      <c r="V1484" s="9" t="str">
        <f t="shared" si="70"/>
        <v>cb6.442591ap</v>
      </c>
      <c r="W1484" t="s">
        <v>106</v>
      </c>
      <c r="X1484" s="10">
        <v>42591</v>
      </c>
      <c r="Y1484" t="s">
        <v>57</v>
      </c>
      <c r="Z1484">
        <v>6</v>
      </c>
      <c r="AA1484" t="s">
        <v>895</v>
      </c>
      <c r="AB1484">
        <v>1.3680000000000001</v>
      </c>
      <c r="AC1484">
        <v>6</v>
      </c>
      <c r="AD1484" t="b">
        <v>0</v>
      </c>
    </row>
    <row r="1485" spans="1:30" x14ac:dyDescent="0.25">
      <c r="A1485" s="9" t="str">
        <f t="shared" si="69"/>
        <v xml:space="preserve">cb6.442353m </v>
      </c>
      <c r="B1485" s="9" t="s">
        <v>393</v>
      </c>
      <c r="C1485" t="s">
        <v>24</v>
      </c>
      <c r="D1485">
        <v>412899</v>
      </c>
      <c r="E1485" t="s">
        <v>872</v>
      </c>
      <c r="F1485" t="s">
        <v>24</v>
      </c>
      <c r="G1485" s="8">
        <v>42353</v>
      </c>
      <c r="H1485">
        <v>5</v>
      </c>
      <c r="I1485">
        <v>3</v>
      </c>
      <c r="J1485" t="s">
        <v>879</v>
      </c>
      <c r="K1485" t="s">
        <v>875</v>
      </c>
      <c r="L1485" t="s">
        <v>876</v>
      </c>
      <c r="M1485" t="s">
        <v>877</v>
      </c>
      <c r="O1485">
        <v>25.34</v>
      </c>
      <c r="P1485" t="s">
        <v>878</v>
      </c>
      <c r="Q1485" t="s">
        <v>880</v>
      </c>
      <c r="S1485" s="6" t="e">
        <f t="shared" si="68"/>
        <v>#N/A</v>
      </c>
      <c r="V1485" s="9" t="str">
        <f t="shared" si="70"/>
        <v>cb6.442564bp</v>
      </c>
      <c r="W1485" t="s">
        <v>106</v>
      </c>
      <c r="X1485" s="10">
        <v>42564</v>
      </c>
      <c r="Y1485" t="s">
        <v>61</v>
      </c>
      <c r="Z1485">
        <v>7</v>
      </c>
      <c r="AA1485" t="s">
        <v>895</v>
      </c>
      <c r="AB1485">
        <v>1.3680000000000001</v>
      </c>
      <c r="AC1485">
        <v>5</v>
      </c>
      <c r="AD1485" t="b">
        <v>1</v>
      </c>
    </row>
    <row r="1486" spans="1:30" x14ac:dyDescent="0.25">
      <c r="A1486" s="9" t="str">
        <f t="shared" si="69"/>
        <v>cb6.442353bp</v>
      </c>
      <c r="B1486" s="9" t="s">
        <v>393</v>
      </c>
      <c r="C1486" t="s">
        <v>24</v>
      </c>
      <c r="D1486">
        <v>412899</v>
      </c>
      <c r="E1486" t="s">
        <v>872</v>
      </c>
      <c r="F1486" t="s">
        <v>24</v>
      </c>
      <c r="G1486" s="8">
        <v>42353</v>
      </c>
      <c r="H1486">
        <v>6</v>
      </c>
      <c r="I1486">
        <v>3</v>
      </c>
      <c r="J1486" t="s">
        <v>23</v>
      </c>
      <c r="K1486" t="s">
        <v>865</v>
      </c>
      <c r="L1486" t="s">
        <v>866</v>
      </c>
      <c r="M1486" t="s">
        <v>867</v>
      </c>
      <c r="O1486">
        <v>3.4176000000000002</v>
      </c>
      <c r="P1486" t="s">
        <v>868</v>
      </c>
      <c r="Q1486" t="s">
        <v>880</v>
      </c>
      <c r="S1486" s="6">
        <f t="shared" si="68"/>
        <v>3</v>
      </c>
      <c r="V1486" s="9" t="str">
        <f t="shared" si="70"/>
        <v>cb6.442564b</v>
      </c>
      <c r="W1486" t="s">
        <v>106</v>
      </c>
      <c r="X1486" s="10">
        <v>42564</v>
      </c>
      <c r="Y1486" t="s">
        <v>893</v>
      </c>
      <c r="Z1486">
        <v>8</v>
      </c>
      <c r="AA1486" t="s">
        <v>895</v>
      </c>
      <c r="AB1486">
        <v>1.3680000000000001</v>
      </c>
      <c r="AC1486">
        <v>5</v>
      </c>
      <c r="AD1486" t="b">
        <v>1</v>
      </c>
    </row>
    <row r="1487" spans="1:30" x14ac:dyDescent="0.25">
      <c r="A1487" s="9" t="str">
        <f t="shared" si="69"/>
        <v>cb6.442353bp</v>
      </c>
      <c r="B1487" s="9" t="s">
        <v>393</v>
      </c>
      <c r="C1487" t="s">
        <v>24</v>
      </c>
      <c r="D1487">
        <v>412899</v>
      </c>
      <c r="E1487" t="s">
        <v>872</v>
      </c>
      <c r="F1487" t="s">
        <v>24</v>
      </c>
      <c r="G1487" s="8">
        <v>42353</v>
      </c>
      <c r="H1487">
        <v>6</v>
      </c>
      <c r="I1487">
        <v>3</v>
      </c>
      <c r="J1487" t="s">
        <v>23</v>
      </c>
      <c r="K1487" t="s">
        <v>865</v>
      </c>
      <c r="L1487" t="s">
        <v>866</v>
      </c>
      <c r="M1487" t="s">
        <v>871</v>
      </c>
      <c r="N1487" t="s">
        <v>874</v>
      </c>
      <c r="O1487">
        <v>0.313</v>
      </c>
      <c r="P1487" t="s">
        <v>868</v>
      </c>
      <c r="Q1487" t="s">
        <v>880</v>
      </c>
      <c r="S1487" s="6">
        <f t="shared" si="68"/>
        <v>3</v>
      </c>
      <c r="V1487" s="9" t="str">
        <f t="shared" si="70"/>
        <v>cb6.442564ap</v>
      </c>
      <c r="W1487" t="s">
        <v>106</v>
      </c>
      <c r="X1487" s="10">
        <v>42564</v>
      </c>
      <c r="Y1487" t="s">
        <v>57</v>
      </c>
      <c r="Z1487">
        <v>5</v>
      </c>
      <c r="AA1487" t="s">
        <v>895</v>
      </c>
      <c r="AB1487">
        <v>1.3680000000000001</v>
      </c>
      <c r="AC1487">
        <v>5</v>
      </c>
      <c r="AD1487" t="b">
        <v>0</v>
      </c>
    </row>
    <row r="1488" spans="1:30" x14ac:dyDescent="0.25">
      <c r="A1488" s="9" t="str">
        <f t="shared" si="69"/>
        <v>cb6.442353bp</v>
      </c>
      <c r="B1488" s="9" t="s">
        <v>393</v>
      </c>
      <c r="C1488" t="s">
        <v>24</v>
      </c>
      <c r="D1488">
        <v>412899</v>
      </c>
      <c r="E1488" t="s">
        <v>872</v>
      </c>
      <c r="F1488" t="s">
        <v>24</v>
      </c>
      <c r="G1488" s="8">
        <v>42353</v>
      </c>
      <c r="H1488">
        <v>6</v>
      </c>
      <c r="I1488">
        <v>3</v>
      </c>
      <c r="J1488" t="s">
        <v>23</v>
      </c>
      <c r="K1488" t="s">
        <v>875</v>
      </c>
      <c r="L1488" t="s">
        <v>876</v>
      </c>
      <c r="M1488" t="s">
        <v>877</v>
      </c>
      <c r="O1488">
        <v>25.48</v>
      </c>
      <c r="P1488" t="s">
        <v>878</v>
      </c>
      <c r="Q1488" t="s">
        <v>880</v>
      </c>
      <c r="S1488" s="6">
        <f t="shared" si="68"/>
        <v>3</v>
      </c>
      <c r="V1488" s="9" t="str">
        <f t="shared" si="70"/>
        <v>cb6.442550s</v>
      </c>
      <c r="W1488" t="s">
        <v>106</v>
      </c>
      <c r="X1488" s="10">
        <v>42550</v>
      </c>
      <c r="Y1488" t="s">
        <v>891</v>
      </c>
      <c r="Z1488">
        <v>1</v>
      </c>
      <c r="AA1488" t="s">
        <v>895</v>
      </c>
      <c r="AB1488">
        <v>1.3680000000000001</v>
      </c>
    </row>
    <row r="1489" spans="1:30" x14ac:dyDescent="0.25">
      <c r="A1489" s="9" t="str">
        <f t="shared" si="69"/>
        <v xml:space="preserve">cb6.442353m </v>
      </c>
      <c r="B1489" s="9" t="s">
        <v>393</v>
      </c>
      <c r="C1489" t="s">
        <v>24</v>
      </c>
      <c r="D1489">
        <v>412899</v>
      </c>
      <c r="E1489" t="s">
        <v>872</v>
      </c>
      <c r="F1489" t="s">
        <v>24</v>
      </c>
      <c r="G1489" s="8">
        <v>42353</v>
      </c>
      <c r="H1489">
        <v>7</v>
      </c>
      <c r="I1489">
        <v>3</v>
      </c>
      <c r="J1489" t="s">
        <v>879</v>
      </c>
      <c r="K1489" t="s">
        <v>875</v>
      </c>
      <c r="L1489" t="s">
        <v>876</v>
      </c>
      <c r="M1489" t="s">
        <v>877</v>
      </c>
      <c r="O1489">
        <v>25.57</v>
      </c>
      <c r="P1489" t="s">
        <v>878</v>
      </c>
      <c r="Q1489" t="s">
        <v>880</v>
      </c>
      <c r="S1489" s="6" t="e">
        <f t="shared" si="68"/>
        <v>#N/A</v>
      </c>
      <c r="V1489" s="9" t="str">
        <f t="shared" si="70"/>
        <v>cb6.442591s</v>
      </c>
      <c r="W1489" t="s">
        <v>106</v>
      </c>
      <c r="X1489" s="10">
        <v>42591</v>
      </c>
      <c r="Y1489" t="s">
        <v>891</v>
      </c>
      <c r="Z1489">
        <v>1</v>
      </c>
      <c r="AA1489" t="s">
        <v>895</v>
      </c>
      <c r="AB1489">
        <v>1.3680000000000001</v>
      </c>
      <c r="AC1489">
        <v>6</v>
      </c>
      <c r="AD1489" t="b">
        <v>0</v>
      </c>
    </row>
    <row r="1490" spans="1:30" x14ac:dyDescent="0.25">
      <c r="A1490" s="9" t="str">
        <f t="shared" si="69"/>
        <v xml:space="preserve">cb6.442353m </v>
      </c>
      <c r="B1490" s="9" t="s">
        <v>393</v>
      </c>
      <c r="C1490" t="s">
        <v>24</v>
      </c>
      <c r="D1490">
        <v>412899</v>
      </c>
      <c r="E1490" t="s">
        <v>872</v>
      </c>
      <c r="F1490" t="s">
        <v>24</v>
      </c>
      <c r="G1490" s="8">
        <v>42353</v>
      </c>
      <c r="H1490">
        <v>8</v>
      </c>
      <c r="I1490">
        <v>3</v>
      </c>
      <c r="J1490" t="s">
        <v>879</v>
      </c>
      <c r="K1490" t="s">
        <v>875</v>
      </c>
      <c r="L1490" t="s">
        <v>876</v>
      </c>
      <c r="M1490" t="s">
        <v>877</v>
      </c>
      <c r="O1490">
        <v>25.91</v>
      </c>
      <c r="P1490" t="s">
        <v>878</v>
      </c>
      <c r="Q1490" t="s">
        <v>880</v>
      </c>
      <c r="S1490" s="6" t="e">
        <f t="shared" si="68"/>
        <v>#N/A</v>
      </c>
      <c r="V1490" s="9" t="str">
        <f t="shared" si="70"/>
        <v>cb6.442613b</v>
      </c>
      <c r="W1490" t="s">
        <v>106</v>
      </c>
      <c r="X1490" s="10">
        <v>42613</v>
      </c>
      <c r="Y1490" t="s">
        <v>893</v>
      </c>
      <c r="Z1490">
        <v>9</v>
      </c>
      <c r="AA1490" t="s">
        <v>895</v>
      </c>
      <c r="AB1490">
        <v>1.9461299999999999</v>
      </c>
    </row>
    <row r="1491" spans="1:30" x14ac:dyDescent="0.25">
      <c r="A1491" s="9" t="str">
        <f t="shared" si="69"/>
        <v xml:space="preserve">cb6.442353b </v>
      </c>
      <c r="B1491" s="9" t="s">
        <v>393</v>
      </c>
      <c r="C1491" t="s">
        <v>24</v>
      </c>
      <c r="D1491">
        <v>412899</v>
      </c>
      <c r="E1491" t="s">
        <v>872</v>
      </c>
      <c r="F1491" t="s">
        <v>24</v>
      </c>
      <c r="G1491" s="8">
        <v>42353</v>
      </c>
      <c r="H1491">
        <v>9</v>
      </c>
      <c r="I1491">
        <v>3</v>
      </c>
      <c r="J1491" t="s">
        <v>881</v>
      </c>
      <c r="K1491" t="s">
        <v>865</v>
      </c>
      <c r="L1491" t="s">
        <v>866</v>
      </c>
      <c r="M1491" t="s">
        <v>867</v>
      </c>
      <c r="O1491">
        <v>2.2427999999999999</v>
      </c>
      <c r="P1491" t="s">
        <v>868</v>
      </c>
      <c r="Q1491" t="s">
        <v>880</v>
      </c>
      <c r="S1491" s="6" t="e">
        <f t="shared" si="68"/>
        <v>#N/A</v>
      </c>
      <c r="V1491" s="9" t="str">
        <f t="shared" si="70"/>
        <v>cb6.442613ap</v>
      </c>
      <c r="W1491" t="s">
        <v>106</v>
      </c>
      <c r="X1491" s="10">
        <v>42613</v>
      </c>
      <c r="Y1491" t="s">
        <v>57</v>
      </c>
      <c r="Z1491">
        <v>4</v>
      </c>
      <c r="AA1491" t="s">
        <v>895</v>
      </c>
      <c r="AB1491">
        <v>1.3680000000000001</v>
      </c>
    </row>
    <row r="1492" spans="1:30" x14ac:dyDescent="0.25">
      <c r="A1492" s="9" t="str">
        <f t="shared" si="69"/>
        <v xml:space="preserve">cb6.442353b </v>
      </c>
      <c r="B1492" s="9" t="s">
        <v>393</v>
      </c>
      <c r="C1492" t="s">
        <v>24</v>
      </c>
      <c r="D1492">
        <v>412899</v>
      </c>
      <c r="E1492" t="s">
        <v>872</v>
      </c>
      <c r="F1492" t="s">
        <v>24</v>
      </c>
      <c r="G1492" s="8">
        <v>42353</v>
      </c>
      <c r="H1492">
        <v>9</v>
      </c>
      <c r="I1492">
        <v>3</v>
      </c>
      <c r="J1492" t="s">
        <v>881</v>
      </c>
      <c r="K1492" t="s">
        <v>865</v>
      </c>
      <c r="L1492" t="s">
        <v>866</v>
      </c>
      <c r="M1492" t="s">
        <v>871</v>
      </c>
      <c r="O1492">
        <v>0.44856000000000001</v>
      </c>
      <c r="P1492" t="s">
        <v>868</v>
      </c>
      <c r="Q1492" t="s">
        <v>880</v>
      </c>
      <c r="S1492" s="6" t="e">
        <f t="shared" si="68"/>
        <v>#N/A</v>
      </c>
      <c r="V1492" s="9" t="str">
        <f t="shared" si="70"/>
        <v>cb6.442591bp</v>
      </c>
      <c r="W1492" t="s">
        <v>106</v>
      </c>
      <c r="X1492" s="10">
        <v>42591</v>
      </c>
      <c r="Y1492" t="s">
        <v>61</v>
      </c>
      <c r="Z1492">
        <v>8</v>
      </c>
      <c r="AA1492" t="s">
        <v>895</v>
      </c>
      <c r="AB1492">
        <v>1.3680000000000001</v>
      </c>
      <c r="AC1492">
        <v>6</v>
      </c>
      <c r="AD1492" t="b">
        <v>1</v>
      </c>
    </row>
    <row r="1493" spans="1:30" x14ac:dyDescent="0.25">
      <c r="A1493" s="9" t="str">
        <f t="shared" si="69"/>
        <v xml:space="preserve">cb6.442353b </v>
      </c>
      <c r="B1493" s="9" t="s">
        <v>393</v>
      </c>
      <c r="C1493" t="s">
        <v>24</v>
      </c>
      <c r="D1493">
        <v>412899</v>
      </c>
      <c r="E1493" t="s">
        <v>872</v>
      </c>
      <c r="F1493" t="s">
        <v>24</v>
      </c>
      <c r="G1493" s="8">
        <v>42353</v>
      </c>
      <c r="H1493">
        <v>9</v>
      </c>
      <c r="I1493">
        <v>3</v>
      </c>
      <c r="J1493" t="s">
        <v>881</v>
      </c>
      <c r="K1493" t="s">
        <v>875</v>
      </c>
      <c r="L1493" t="s">
        <v>876</v>
      </c>
      <c r="M1493" t="s">
        <v>877</v>
      </c>
      <c r="O1493">
        <v>25.92</v>
      </c>
      <c r="P1493" t="s">
        <v>878</v>
      </c>
      <c r="Q1493" t="s">
        <v>880</v>
      </c>
      <c r="S1493" s="6" t="e">
        <f t="shared" si="68"/>
        <v>#N/A</v>
      </c>
      <c r="V1493" s="9" t="str">
        <f t="shared" si="70"/>
        <v>cb6.442591b</v>
      </c>
      <c r="W1493" t="s">
        <v>106</v>
      </c>
      <c r="X1493" s="10">
        <v>42591</v>
      </c>
      <c r="Y1493" t="s">
        <v>893</v>
      </c>
      <c r="Z1493">
        <v>8</v>
      </c>
      <c r="AA1493" t="s">
        <v>895</v>
      </c>
      <c r="AB1493">
        <v>1.3680000000000001</v>
      </c>
      <c r="AC1493">
        <v>6</v>
      </c>
      <c r="AD1493" t="b">
        <v>1</v>
      </c>
    </row>
    <row r="1494" spans="1:30" x14ac:dyDescent="0.25">
      <c r="A1494" s="9" t="str">
        <f t="shared" si="69"/>
        <v xml:space="preserve">cb6.442380s </v>
      </c>
      <c r="B1494" s="9" t="s">
        <v>394</v>
      </c>
      <c r="C1494" t="s">
        <v>24</v>
      </c>
      <c r="D1494">
        <v>416721</v>
      </c>
      <c r="E1494" t="s">
        <v>872</v>
      </c>
      <c r="F1494" t="s">
        <v>24</v>
      </c>
      <c r="G1494" s="8">
        <v>42380</v>
      </c>
      <c r="H1494">
        <v>1</v>
      </c>
      <c r="I1494">
        <v>5</v>
      </c>
      <c r="J1494" t="s">
        <v>864</v>
      </c>
      <c r="K1494" t="s">
        <v>865</v>
      </c>
      <c r="L1494" t="s">
        <v>866</v>
      </c>
      <c r="M1494" t="s">
        <v>867</v>
      </c>
      <c r="O1494">
        <v>5.1264000000000003</v>
      </c>
      <c r="P1494" t="s">
        <v>868</v>
      </c>
      <c r="Q1494" t="s">
        <v>873</v>
      </c>
      <c r="S1494" s="6" t="e">
        <f t="shared" si="68"/>
        <v>#N/A</v>
      </c>
      <c r="V1494" s="9" t="str">
        <f t="shared" si="70"/>
        <v>cb6.442639bp</v>
      </c>
      <c r="W1494" t="s">
        <v>106</v>
      </c>
      <c r="X1494" s="10">
        <v>42639</v>
      </c>
      <c r="Y1494" t="s">
        <v>61</v>
      </c>
      <c r="Z1494">
        <v>6</v>
      </c>
      <c r="AA1494" t="s">
        <v>895</v>
      </c>
      <c r="AB1494">
        <v>1.3680000000000001</v>
      </c>
      <c r="AC1494">
        <v>3</v>
      </c>
      <c r="AD1494" t="b">
        <v>1</v>
      </c>
    </row>
    <row r="1495" spans="1:30" x14ac:dyDescent="0.25">
      <c r="A1495" s="9" t="str">
        <f t="shared" si="69"/>
        <v xml:space="preserve">cb6.442380s </v>
      </c>
      <c r="B1495" s="9" t="s">
        <v>394</v>
      </c>
      <c r="C1495" t="s">
        <v>24</v>
      </c>
      <c r="D1495">
        <v>416721</v>
      </c>
      <c r="E1495" t="s">
        <v>872</v>
      </c>
      <c r="F1495" t="s">
        <v>24</v>
      </c>
      <c r="G1495" s="8">
        <v>42380</v>
      </c>
      <c r="H1495">
        <v>1</v>
      </c>
      <c r="I1495">
        <v>5</v>
      </c>
      <c r="J1495" t="s">
        <v>864</v>
      </c>
      <c r="K1495" t="s">
        <v>865</v>
      </c>
      <c r="L1495" t="s">
        <v>866</v>
      </c>
      <c r="M1495" t="s">
        <v>869</v>
      </c>
      <c r="O1495">
        <v>2.2679999999999998</v>
      </c>
      <c r="P1495" t="s">
        <v>870</v>
      </c>
      <c r="Q1495" t="s">
        <v>873</v>
      </c>
      <c r="S1495" s="6" t="e">
        <f t="shared" si="68"/>
        <v>#N/A</v>
      </c>
      <c r="V1495" s="9" t="str">
        <f t="shared" si="70"/>
        <v>cb6.442639b</v>
      </c>
      <c r="W1495" t="s">
        <v>106</v>
      </c>
      <c r="X1495" s="10">
        <v>42639</v>
      </c>
      <c r="Y1495" t="s">
        <v>893</v>
      </c>
      <c r="Z1495">
        <v>8</v>
      </c>
      <c r="AA1495" t="s">
        <v>895</v>
      </c>
      <c r="AB1495">
        <v>1.3680000000000001</v>
      </c>
      <c r="AC1495">
        <v>3</v>
      </c>
      <c r="AD1495" t="b">
        <v>1</v>
      </c>
    </row>
    <row r="1496" spans="1:30" x14ac:dyDescent="0.25">
      <c r="A1496" s="9" t="str">
        <f t="shared" si="69"/>
        <v xml:space="preserve">cb6.442380s </v>
      </c>
      <c r="B1496" s="9" t="s">
        <v>394</v>
      </c>
      <c r="C1496" t="s">
        <v>24</v>
      </c>
      <c r="D1496">
        <v>416721</v>
      </c>
      <c r="E1496" t="s">
        <v>872</v>
      </c>
      <c r="F1496" t="s">
        <v>24</v>
      </c>
      <c r="G1496" s="8">
        <v>42380</v>
      </c>
      <c r="H1496">
        <v>1</v>
      </c>
      <c r="I1496">
        <v>5</v>
      </c>
      <c r="J1496" t="s">
        <v>864</v>
      </c>
      <c r="K1496" t="s">
        <v>865</v>
      </c>
      <c r="L1496" t="s">
        <v>866</v>
      </c>
      <c r="M1496" t="s">
        <v>871</v>
      </c>
      <c r="N1496" t="s">
        <v>874</v>
      </c>
      <c r="O1496">
        <v>1.3680000000000001</v>
      </c>
      <c r="P1496" t="s">
        <v>868</v>
      </c>
      <c r="Q1496" t="s">
        <v>873</v>
      </c>
      <c r="S1496" s="6" t="e">
        <f t="shared" si="68"/>
        <v>#N/A</v>
      </c>
      <c r="V1496" s="9" t="str">
        <f t="shared" si="70"/>
        <v>cb6.442639ap</v>
      </c>
      <c r="W1496" t="s">
        <v>106</v>
      </c>
      <c r="X1496" s="10">
        <v>42639</v>
      </c>
      <c r="Y1496" t="s">
        <v>57</v>
      </c>
      <c r="Z1496">
        <v>3</v>
      </c>
      <c r="AA1496" t="s">
        <v>895</v>
      </c>
      <c r="AB1496">
        <v>1.3680000000000001</v>
      </c>
      <c r="AC1496">
        <v>3</v>
      </c>
      <c r="AD1496" t="b">
        <v>0</v>
      </c>
    </row>
    <row r="1497" spans="1:30" x14ac:dyDescent="0.25">
      <c r="A1497" s="9" t="str">
        <f t="shared" si="69"/>
        <v xml:space="preserve">cb6.442380s </v>
      </c>
      <c r="B1497" s="9" t="s">
        <v>394</v>
      </c>
      <c r="C1497" t="s">
        <v>24</v>
      </c>
      <c r="D1497">
        <v>416721</v>
      </c>
      <c r="E1497" t="s">
        <v>872</v>
      </c>
      <c r="F1497" t="s">
        <v>24</v>
      </c>
      <c r="G1497" s="8">
        <v>42380</v>
      </c>
      <c r="H1497">
        <v>1</v>
      </c>
      <c r="I1497">
        <v>5</v>
      </c>
      <c r="J1497" t="s">
        <v>864</v>
      </c>
      <c r="K1497" t="s">
        <v>875</v>
      </c>
      <c r="L1497" t="s">
        <v>876</v>
      </c>
      <c r="M1497" t="s">
        <v>877</v>
      </c>
      <c r="O1497">
        <v>21.68</v>
      </c>
      <c r="P1497" t="s">
        <v>878</v>
      </c>
      <c r="Q1497" t="s">
        <v>873</v>
      </c>
      <c r="S1497" s="6" t="e">
        <f t="shared" si="68"/>
        <v>#N/A</v>
      </c>
      <c r="V1497" s="9" t="str">
        <f t="shared" si="70"/>
        <v>cb6.442613bp</v>
      </c>
      <c r="W1497" t="s">
        <v>106</v>
      </c>
      <c r="X1497" s="10">
        <v>42613</v>
      </c>
      <c r="Y1497" t="s">
        <v>61</v>
      </c>
      <c r="Z1497">
        <v>6</v>
      </c>
      <c r="AA1497" t="s">
        <v>895</v>
      </c>
      <c r="AB1497">
        <v>1.3680000000000001</v>
      </c>
    </row>
    <row r="1498" spans="1:30" x14ac:dyDescent="0.25">
      <c r="A1498" s="9" t="str">
        <f t="shared" si="69"/>
        <v xml:space="preserve">cb6.442380m </v>
      </c>
      <c r="B1498" s="9" t="s">
        <v>394</v>
      </c>
      <c r="C1498" t="s">
        <v>24</v>
      </c>
      <c r="D1498">
        <v>416721</v>
      </c>
      <c r="E1498" t="s">
        <v>872</v>
      </c>
      <c r="F1498" t="s">
        <v>24</v>
      </c>
      <c r="G1498" s="8">
        <v>42380</v>
      </c>
      <c r="H1498">
        <v>2</v>
      </c>
      <c r="I1498">
        <v>5</v>
      </c>
      <c r="J1498" t="s">
        <v>879</v>
      </c>
      <c r="K1498" t="s">
        <v>875</v>
      </c>
      <c r="L1498" t="s">
        <v>876</v>
      </c>
      <c r="M1498" t="s">
        <v>877</v>
      </c>
      <c r="O1498">
        <v>21.67</v>
      </c>
      <c r="P1498" t="s">
        <v>878</v>
      </c>
      <c r="Q1498" t="s">
        <v>873</v>
      </c>
      <c r="S1498" s="6" t="e">
        <f t="shared" si="68"/>
        <v>#N/A</v>
      </c>
      <c r="V1498" s="9" t="str">
        <f t="shared" si="70"/>
        <v>cb6.442613s</v>
      </c>
      <c r="W1498" t="s">
        <v>106</v>
      </c>
      <c r="X1498" s="10">
        <v>42613</v>
      </c>
      <c r="Y1498" t="s">
        <v>891</v>
      </c>
      <c r="Z1498">
        <v>1</v>
      </c>
      <c r="AA1498" t="s">
        <v>895</v>
      </c>
      <c r="AB1498">
        <v>1.3680000000000001</v>
      </c>
    </row>
    <row r="1499" spans="1:30" x14ac:dyDescent="0.25">
      <c r="A1499" s="9" t="str">
        <f t="shared" si="69"/>
        <v xml:space="preserve">cb6.442380m </v>
      </c>
      <c r="B1499" s="9" t="s">
        <v>394</v>
      </c>
      <c r="C1499" t="s">
        <v>24</v>
      </c>
      <c r="D1499">
        <v>416721</v>
      </c>
      <c r="E1499" t="s">
        <v>872</v>
      </c>
      <c r="F1499" t="s">
        <v>24</v>
      </c>
      <c r="G1499" s="8">
        <v>42380</v>
      </c>
      <c r="H1499">
        <v>3</v>
      </c>
      <c r="I1499">
        <v>5</v>
      </c>
      <c r="J1499" t="s">
        <v>879</v>
      </c>
      <c r="K1499" t="s">
        <v>875</v>
      </c>
      <c r="L1499" t="s">
        <v>876</v>
      </c>
      <c r="M1499" t="s">
        <v>877</v>
      </c>
      <c r="O1499">
        <v>21.96</v>
      </c>
      <c r="P1499" t="s">
        <v>878</v>
      </c>
      <c r="Q1499" t="s">
        <v>873</v>
      </c>
      <c r="S1499" s="6" t="e">
        <f t="shared" si="68"/>
        <v>#N/A</v>
      </c>
      <c r="V1499" s="9" t="str">
        <f t="shared" si="70"/>
        <v>cb6.442639s</v>
      </c>
      <c r="W1499" t="s">
        <v>106</v>
      </c>
      <c r="X1499" s="10">
        <v>42639</v>
      </c>
      <c r="Y1499" t="s">
        <v>891</v>
      </c>
      <c r="Z1499">
        <v>1</v>
      </c>
      <c r="AA1499" t="s">
        <v>895</v>
      </c>
      <c r="AB1499">
        <v>1.3680000000000001</v>
      </c>
      <c r="AC1499">
        <v>3</v>
      </c>
      <c r="AD1499" t="b">
        <v>0</v>
      </c>
    </row>
    <row r="1500" spans="1:30" x14ac:dyDescent="0.25">
      <c r="A1500" s="9" t="str">
        <f t="shared" si="69"/>
        <v xml:space="preserve">cb6.442380m </v>
      </c>
      <c r="B1500" s="9" t="s">
        <v>394</v>
      </c>
      <c r="C1500" t="s">
        <v>24</v>
      </c>
      <c r="D1500">
        <v>416721</v>
      </c>
      <c r="E1500" t="s">
        <v>872</v>
      </c>
      <c r="F1500" t="s">
        <v>24</v>
      </c>
      <c r="G1500" s="8">
        <v>42380</v>
      </c>
      <c r="H1500">
        <v>4</v>
      </c>
      <c r="I1500">
        <v>5</v>
      </c>
      <c r="J1500" t="s">
        <v>879</v>
      </c>
      <c r="K1500" t="s">
        <v>875</v>
      </c>
      <c r="L1500" t="s">
        <v>876</v>
      </c>
      <c r="M1500" t="s">
        <v>877</v>
      </c>
      <c r="O1500">
        <v>22.46</v>
      </c>
      <c r="P1500" t="s">
        <v>878</v>
      </c>
      <c r="Q1500" t="s">
        <v>873</v>
      </c>
      <c r="S1500" s="6" t="e">
        <f t="shared" si="68"/>
        <v>#N/A</v>
      </c>
      <c r="V1500" s="9" t="str">
        <f t="shared" si="70"/>
        <v>cb6.442662s</v>
      </c>
      <c r="W1500" t="s">
        <v>106</v>
      </c>
      <c r="X1500" s="10">
        <v>42662</v>
      </c>
      <c r="Y1500" t="s">
        <v>891</v>
      </c>
      <c r="Z1500">
        <v>1</v>
      </c>
      <c r="AA1500" t="s">
        <v>895</v>
      </c>
      <c r="AB1500">
        <v>1.3680000000000001</v>
      </c>
      <c r="AC1500">
        <v>2</v>
      </c>
      <c r="AD1500" t="b">
        <v>0</v>
      </c>
    </row>
    <row r="1501" spans="1:30" x14ac:dyDescent="0.25">
      <c r="A1501" s="9" t="str">
        <f t="shared" si="69"/>
        <v>cb6.442380ap</v>
      </c>
      <c r="B1501" s="9" t="s">
        <v>394</v>
      </c>
      <c r="C1501" t="s">
        <v>24</v>
      </c>
      <c r="D1501">
        <v>416721</v>
      </c>
      <c r="E1501" t="s">
        <v>872</v>
      </c>
      <c r="F1501" t="s">
        <v>24</v>
      </c>
      <c r="G1501" s="8">
        <v>42380</v>
      </c>
      <c r="H1501">
        <v>5</v>
      </c>
      <c r="I1501">
        <v>5</v>
      </c>
      <c r="J1501" t="s">
        <v>17</v>
      </c>
      <c r="K1501" t="s">
        <v>865</v>
      </c>
      <c r="L1501" t="s">
        <v>866</v>
      </c>
      <c r="M1501" t="s">
        <v>867</v>
      </c>
      <c r="O1501">
        <v>7.0488</v>
      </c>
      <c r="P1501" t="s">
        <v>868</v>
      </c>
      <c r="Q1501" t="s">
        <v>873</v>
      </c>
      <c r="S1501" s="6">
        <f t="shared" si="68"/>
        <v>5</v>
      </c>
      <c r="V1501" s="9" t="str">
        <f t="shared" si="70"/>
        <v>cb6.442689s</v>
      </c>
      <c r="W1501" t="s">
        <v>106</v>
      </c>
      <c r="X1501" s="10">
        <v>42689</v>
      </c>
      <c r="Y1501" t="s">
        <v>891</v>
      </c>
      <c r="Z1501">
        <v>1</v>
      </c>
      <c r="AA1501" t="s">
        <v>895</v>
      </c>
      <c r="AB1501">
        <v>1.3680000000000001</v>
      </c>
      <c r="AC1501">
        <v>3</v>
      </c>
      <c r="AD1501" t="b">
        <v>0</v>
      </c>
    </row>
    <row r="1502" spans="1:30" x14ac:dyDescent="0.25">
      <c r="A1502" s="9" t="str">
        <f t="shared" si="69"/>
        <v>cb6.442380ap</v>
      </c>
      <c r="B1502" s="9" t="s">
        <v>394</v>
      </c>
      <c r="C1502" t="s">
        <v>24</v>
      </c>
      <c r="D1502">
        <v>416721</v>
      </c>
      <c r="E1502" t="s">
        <v>872</v>
      </c>
      <c r="F1502" t="s">
        <v>24</v>
      </c>
      <c r="G1502" s="8">
        <v>42380</v>
      </c>
      <c r="H1502">
        <v>5</v>
      </c>
      <c r="I1502">
        <v>5</v>
      </c>
      <c r="J1502" t="s">
        <v>17</v>
      </c>
      <c r="K1502" t="s">
        <v>865</v>
      </c>
      <c r="L1502" t="s">
        <v>866</v>
      </c>
      <c r="M1502" t="s">
        <v>871</v>
      </c>
      <c r="N1502" t="s">
        <v>874</v>
      </c>
      <c r="O1502">
        <v>1.3680000000000001</v>
      </c>
      <c r="P1502" t="s">
        <v>868</v>
      </c>
      <c r="Q1502" t="s">
        <v>873</v>
      </c>
      <c r="S1502" s="6">
        <f t="shared" si="68"/>
        <v>5</v>
      </c>
      <c r="V1502" s="9" t="str">
        <f t="shared" si="70"/>
        <v>cb6.442689bp</v>
      </c>
      <c r="W1502" t="s">
        <v>106</v>
      </c>
      <c r="X1502" s="10">
        <v>42689</v>
      </c>
      <c r="Y1502" t="s">
        <v>61</v>
      </c>
      <c r="Z1502">
        <v>7</v>
      </c>
      <c r="AA1502" t="s">
        <v>895</v>
      </c>
      <c r="AB1502">
        <v>2.0825999999999998</v>
      </c>
      <c r="AC1502">
        <v>3</v>
      </c>
      <c r="AD1502" t="b">
        <v>1</v>
      </c>
    </row>
    <row r="1503" spans="1:30" x14ac:dyDescent="0.25">
      <c r="A1503" s="9" t="str">
        <f t="shared" si="69"/>
        <v>cb6.442380ap</v>
      </c>
      <c r="B1503" s="9" t="s">
        <v>394</v>
      </c>
      <c r="C1503" t="s">
        <v>24</v>
      </c>
      <c r="D1503">
        <v>416721</v>
      </c>
      <c r="E1503" t="s">
        <v>872</v>
      </c>
      <c r="F1503" t="s">
        <v>24</v>
      </c>
      <c r="G1503" s="8">
        <v>42380</v>
      </c>
      <c r="H1503">
        <v>5</v>
      </c>
      <c r="I1503">
        <v>5</v>
      </c>
      <c r="J1503" t="s">
        <v>17</v>
      </c>
      <c r="K1503" t="s">
        <v>875</v>
      </c>
      <c r="L1503" t="s">
        <v>876</v>
      </c>
      <c r="M1503" t="s">
        <v>877</v>
      </c>
      <c r="O1503">
        <v>22.84</v>
      </c>
      <c r="P1503" t="s">
        <v>878</v>
      </c>
      <c r="Q1503" t="s">
        <v>873</v>
      </c>
      <c r="S1503" s="6">
        <f t="shared" si="68"/>
        <v>5</v>
      </c>
      <c r="V1503" s="9" t="str">
        <f t="shared" si="70"/>
        <v>cb6.442689b</v>
      </c>
      <c r="W1503" t="s">
        <v>106</v>
      </c>
      <c r="X1503" s="10">
        <v>42689</v>
      </c>
      <c r="Y1503" t="s">
        <v>893</v>
      </c>
      <c r="Z1503">
        <v>9</v>
      </c>
      <c r="AA1503" t="s">
        <v>895</v>
      </c>
      <c r="AB1503">
        <v>2.8168500000000001</v>
      </c>
      <c r="AC1503">
        <v>3</v>
      </c>
      <c r="AD1503" t="b">
        <v>1</v>
      </c>
    </row>
    <row r="1504" spans="1:30" x14ac:dyDescent="0.25">
      <c r="A1504" s="9" t="str">
        <f t="shared" si="69"/>
        <v xml:space="preserve">cb6.442380m </v>
      </c>
      <c r="B1504" s="9" t="s">
        <v>394</v>
      </c>
      <c r="C1504" t="s">
        <v>24</v>
      </c>
      <c r="D1504">
        <v>416721</v>
      </c>
      <c r="E1504" t="s">
        <v>872</v>
      </c>
      <c r="F1504" t="s">
        <v>24</v>
      </c>
      <c r="G1504" s="8">
        <v>42380</v>
      </c>
      <c r="H1504">
        <v>6</v>
      </c>
      <c r="I1504">
        <v>5</v>
      </c>
      <c r="J1504" t="s">
        <v>879</v>
      </c>
      <c r="K1504" t="s">
        <v>875</v>
      </c>
      <c r="L1504" t="s">
        <v>876</v>
      </c>
      <c r="M1504" t="s">
        <v>877</v>
      </c>
      <c r="O1504">
        <v>23.6</v>
      </c>
      <c r="P1504" t="s">
        <v>878</v>
      </c>
      <c r="Q1504" t="s">
        <v>880</v>
      </c>
      <c r="S1504" s="6" t="e">
        <f t="shared" si="68"/>
        <v>#N/A</v>
      </c>
      <c r="V1504" s="9" t="str">
        <f t="shared" si="70"/>
        <v>cb6.442689ap</v>
      </c>
      <c r="W1504" t="s">
        <v>106</v>
      </c>
      <c r="X1504" s="10">
        <v>42689</v>
      </c>
      <c r="Y1504" t="s">
        <v>57</v>
      </c>
      <c r="Z1504">
        <v>3</v>
      </c>
      <c r="AA1504" t="s">
        <v>895</v>
      </c>
      <c r="AB1504">
        <v>1.3680000000000001</v>
      </c>
      <c r="AC1504">
        <v>3</v>
      </c>
      <c r="AD1504" t="b">
        <v>0</v>
      </c>
    </row>
    <row r="1505" spans="1:30" x14ac:dyDescent="0.25">
      <c r="A1505" s="9" t="str">
        <f t="shared" si="69"/>
        <v>cb6.442380bp</v>
      </c>
      <c r="B1505" s="9" t="s">
        <v>394</v>
      </c>
      <c r="C1505" t="s">
        <v>24</v>
      </c>
      <c r="D1505">
        <v>416721</v>
      </c>
      <c r="E1505" t="s">
        <v>872</v>
      </c>
      <c r="F1505" t="s">
        <v>24</v>
      </c>
      <c r="G1505" s="8">
        <v>42380</v>
      </c>
      <c r="H1505">
        <v>7</v>
      </c>
      <c r="I1505">
        <v>5</v>
      </c>
      <c r="J1505" t="s">
        <v>23</v>
      </c>
      <c r="K1505" t="s">
        <v>865</v>
      </c>
      <c r="L1505" t="s">
        <v>866</v>
      </c>
      <c r="M1505" t="s">
        <v>867</v>
      </c>
      <c r="O1505">
        <v>5.4467999999999996</v>
      </c>
      <c r="P1505" t="s">
        <v>868</v>
      </c>
      <c r="Q1505" t="s">
        <v>880</v>
      </c>
      <c r="S1505" s="6">
        <f t="shared" si="68"/>
        <v>5</v>
      </c>
      <c r="V1505" s="9" t="str">
        <f t="shared" si="70"/>
        <v>cb6.442662bp</v>
      </c>
      <c r="W1505" t="s">
        <v>106</v>
      </c>
      <c r="X1505" s="10">
        <v>42662</v>
      </c>
      <c r="Y1505" t="s">
        <v>61</v>
      </c>
      <c r="Z1505">
        <v>4</v>
      </c>
      <c r="AA1505" t="s">
        <v>895</v>
      </c>
      <c r="AB1505">
        <v>1.3680000000000001</v>
      </c>
      <c r="AC1505">
        <v>2</v>
      </c>
      <c r="AD1505" t="b">
        <v>1</v>
      </c>
    </row>
    <row r="1506" spans="1:30" x14ac:dyDescent="0.25">
      <c r="A1506" s="9" t="str">
        <f t="shared" si="69"/>
        <v>cb6.442380bp</v>
      </c>
      <c r="B1506" s="9" t="s">
        <v>394</v>
      </c>
      <c r="C1506" t="s">
        <v>24</v>
      </c>
      <c r="D1506">
        <v>416721</v>
      </c>
      <c r="E1506" t="s">
        <v>872</v>
      </c>
      <c r="F1506" t="s">
        <v>24</v>
      </c>
      <c r="G1506" s="8">
        <v>42380</v>
      </c>
      <c r="H1506">
        <v>7</v>
      </c>
      <c r="I1506">
        <v>5</v>
      </c>
      <c r="J1506" t="s">
        <v>23</v>
      </c>
      <c r="K1506" t="s">
        <v>865</v>
      </c>
      <c r="L1506" t="s">
        <v>866</v>
      </c>
      <c r="M1506" t="s">
        <v>871</v>
      </c>
      <c r="N1506" t="s">
        <v>874</v>
      </c>
      <c r="O1506">
        <v>1.3680000000000001</v>
      </c>
      <c r="P1506" t="s">
        <v>868</v>
      </c>
      <c r="Q1506" t="s">
        <v>880</v>
      </c>
      <c r="S1506" s="6">
        <f t="shared" si="68"/>
        <v>5</v>
      </c>
      <c r="V1506" s="9" t="str">
        <f t="shared" si="70"/>
        <v>cb6.442662b</v>
      </c>
      <c r="W1506" t="s">
        <v>106</v>
      </c>
      <c r="X1506" s="10">
        <v>42662</v>
      </c>
      <c r="Y1506" t="s">
        <v>893</v>
      </c>
      <c r="Z1506">
        <v>9</v>
      </c>
      <c r="AA1506" t="s">
        <v>895</v>
      </c>
      <c r="AB1506">
        <v>1.47384</v>
      </c>
      <c r="AC1506">
        <v>2</v>
      </c>
      <c r="AD1506" t="b">
        <v>1</v>
      </c>
    </row>
    <row r="1507" spans="1:30" x14ac:dyDescent="0.25">
      <c r="A1507" s="9" t="str">
        <f t="shared" si="69"/>
        <v>cb6.442380bp</v>
      </c>
      <c r="B1507" s="9" t="s">
        <v>394</v>
      </c>
      <c r="C1507" t="s">
        <v>24</v>
      </c>
      <c r="D1507">
        <v>416721</v>
      </c>
      <c r="E1507" t="s">
        <v>872</v>
      </c>
      <c r="F1507" t="s">
        <v>24</v>
      </c>
      <c r="G1507" s="8">
        <v>42380</v>
      </c>
      <c r="H1507">
        <v>7</v>
      </c>
      <c r="I1507">
        <v>5</v>
      </c>
      <c r="J1507" t="s">
        <v>23</v>
      </c>
      <c r="K1507" t="s">
        <v>875</v>
      </c>
      <c r="L1507" t="s">
        <v>876</v>
      </c>
      <c r="M1507" t="s">
        <v>877</v>
      </c>
      <c r="O1507">
        <v>24.16</v>
      </c>
      <c r="P1507" t="s">
        <v>878</v>
      </c>
      <c r="Q1507" t="s">
        <v>880</v>
      </c>
      <c r="S1507" s="6">
        <f t="shared" si="68"/>
        <v>5</v>
      </c>
      <c r="V1507" s="9" t="str">
        <f t="shared" si="70"/>
        <v>cb6.442662ap</v>
      </c>
      <c r="W1507" t="s">
        <v>106</v>
      </c>
      <c r="X1507" s="10">
        <v>42662</v>
      </c>
      <c r="Y1507" t="s">
        <v>57</v>
      </c>
      <c r="Z1507">
        <v>2</v>
      </c>
      <c r="AA1507" t="s">
        <v>895</v>
      </c>
      <c r="AB1507">
        <v>1.46316</v>
      </c>
      <c r="AC1507">
        <v>2</v>
      </c>
      <c r="AD1507" t="b">
        <v>0</v>
      </c>
    </row>
    <row r="1508" spans="1:30" x14ac:dyDescent="0.25">
      <c r="A1508" s="9" t="str">
        <f t="shared" si="69"/>
        <v xml:space="preserve">cb6.442380m </v>
      </c>
      <c r="B1508" s="9" t="s">
        <v>394</v>
      </c>
      <c r="C1508" t="s">
        <v>24</v>
      </c>
      <c r="D1508">
        <v>416721</v>
      </c>
      <c r="E1508" t="s">
        <v>872</v>
      </c>
      <c r="F1508" t="s">
        <v>24</v>
      </c>
      <c r="G1508" s="8">
        <v>42380</v>
      </c>
      <c r="H1508">
        <v>8</v>
      </c>
      <c r="I1508">
        <v>5</v>
      </c>
      <c r="J1508" t="s">
        <v>879</v>
      </c>
      <c r="K1508" t="s">
        <v>875</v>
      </c>
      <c r="L1508" t="s">
        <v>876</v>
      </c>
      <c r="M1508" t="s">
        <v>877</v>
      </c>
      <c r="O1508">
        <v>24.38</v>
      </c>
      <c r="P1508" t="s">
        <v>878</v>
      </c>
      <c r="Q1508" t="s">
        <v>880</v>
      </c>
      <c r="S1508" s="6" t="e">
        <f t="shared" si="68"/>
        <v>#N/A</v>
      </c>
      <c r="V1508" s="9" t="str">
        <f t="shared" si="70"/>
        <v>cb6.442689ap</v>
      </c>
      <c r="W1508" t="s">
        <v>106</v>
      </c>
      <c r="X1508" s="10">
        <v>42689</v>
      </c>
      <c r="Y1508" t="s">
        <v>57</v>
      </c>
      <c r="Z1508">
        <v>3</v>
      </c>
      <c r="AA1508" t="s">
        <v>896</v>
      </c>
      <c r="AB1508">
        <v>23.9</v>
      </c>
      <c r="AC1508">
        <v>3</v>
      </c>
      <c r="AD1508" t="b">
        <v>0</v>
      </c>
    </row>
    <row r="1509" spans="1:30" x14ac:dyDescent="0.25">
      <c r="A1509" s="9" t="str">
        <f t="shared" si="69"/>
        <v xml:space="preserve">cb6.442380b </v>
      </c>
      <c r="B1509" s="9" t="s">
        <v>394</v>
      </c>
      <c r="C1509" t="s">
        <v>24</v>
      </c>
      <c r="D1509">
        <v>416721</v>
      </c>
      <c r="E1509" t="s">
        <v>872</v>
      </c>
      <c r="F1509" t="s">
        <v>24</v>
      </c>
      <c r="G1509" s="8">
        <v>42380</v>
      </c>
      <c r="H1509">
        <v>9</v>
      </c>
      <c r="I1509">
        <v>5</v>
      </c>
      <c r="J1509" t="s">
        <v>881</v>
      </c>
      <c r="K1509" t="s">
        <v>865</v>
      </c>
      <c r="L1509" t="s">
        <v>866</v>
      </c>
      <c r="M1509" t="s">
        <v>867</v>
      </c>
      <c r="O1509">
        <v>3.5244</v>
      </c>
      <c r="P1509" t="s">
        <v>868</v>
      </c>
      <c r="Q1509" t="s">
        <v>880</v>
      </c>
      <c r="S1509" s="6" t="e">
        <f t="shared" si="68"/>
        <v>#N/A</v>
      </c>
      <c r="V1509" s="9" t="str">
        <f t="shared" si="70"/>
        <v>cb6.442689b</v>
      </c>
      <c r="W1509" t="s">
        <v>106</v>
      </c>
      <c r="X1509" s="10">
        <v>42689</v>
      </c>
      <c r="Y1509" t="s">
        <v>893</v>
      </c>
      <c r="Z1509">
        <v>9</v>
      </c>
      <c r="AA1509" t="s">
        <v>896</v>
      </c>
      <c r="AB1509">
        <v>24.45</v>
      </c>
      <c r="AC1509">
        <v>3</v>
      </c>
      <c r="AD1509" t="b">
        <v>1</v>
      </c>
    </row>
    <row r="1510" spans="1:30" x14ac:dyDescent="0.25">
      <c r="A1510" s="9" t="str">
        <f t="shared" si="69"/>
        <v xml:space="preserve">cb6.442380b </v>
      </c>
      <c r="B1510" s="9" t="s">
        <v>394</v>
      </c>
      <c r="C1510" t="s">
        <v>24</v>
      </c>
      <c r="D1510">
        <v>416721</v>
      </c>
      <c r="E1510" t="s">
        <v>872</v>
      </c>
      <c r="F1510" t="s">
        <v>24</v>
      </c>
      <c r="G1510" s="8">
        <v>42380</v>
      </c>
      <c r="H1510">
        <v>9</v>
      </c>
      <c r="I1510">
        <v>5</v>
      </c>
      <c r="J1510" t="s">
        <v>881</v>
      </c>
      <c r="K1510" t="s">
        <v>865</v>
      </c>
      <c r="L1510" t="s">
        <v>866</v>
      </c>
      <c r="M1510" t="s">
        <v>871</v>
      </c>
      <c r="N1510" t="s">
        <v>874</v>
      </c>
      <c r="O1510">
        <v>1.3680000000000001</v>
      </c>
      <c r="P1510" t="s">
        <v>868</v>
      </c>
      <c r="Q1510" t="s">
        <v>880</v>
      </c>
      <c r="S1510" s="6" t="e">
        <f t="shared" si="68"/>
        <v>#N/A</v>
      </c>
      <c r="V1510" s="9" t="str">
        <f t="shared" si="70"/>
        <v>cb6.442689bp</v>
      </c>
      <c r="W1510" t="s">
        <v>106</v>
      </c>
      <c r="X1510" s="10">
        <v>42689</v>
      </c>
      <c r="Y1510" t="s">
        <v>61</v>
      </c>
      <c r="Z1510">
        <v>7</v>
      </c>
      <c r="AA1510" t="s">
        <v>896</v>
      </c>
      <c r="AB1510">
        <v>24.47</v>
      </c>
      <c r="AC1510">
        <v>3</v>
      </c>
      <c r="AD1510" t="b">
        <v>1</v>
      </c>
    </row>
    <row r="1511" spans="1:30" x14ac:dyDescent="0.25">
      <c r="A1511" s="9" t="str">
        <f t="shared" si="69"/>
        <v xml:space="preserve">cb6.442380b </v>
      </c>
      <c r="B1511" s="9" t="s">
        <v>394</v>
      </c>
      <c r="C1511" t="s">
        <v>24</v>
      </c>
      <c r="D1511">
        <v>416721</v>
      </c>
      <c r="E1511" t="s">
        <v>872</v>
      </c>
      <c r="F1511" t="s">
        <v>24</v>
      </c>
      <c r="G1511" s="8">
        <v>42380</v>
      </c>
      <c r="H1511">
        <v>9</v>
      </c>
      <c r="I1511">
        <v>5</v>
      </c>
      <c r="J1511" t="s">
        <v>881</v>
      </c>
      <c r="K1511" t="s">
        <v>875</v>
      </c>
      <c r="L1511" t="s">
        <v>876</v>
      </c>
      <c r="M1511" t="s">
        <v>877</v>
      </c>
      <c r="O1511">
        <v>24.45</v>
      </c>
      <c r="P1511" t="s">
        <v>878</v>
      </c>
      <c r="Q1511" t="s">
        <v>880</v>
      </c>
      <c r="S1511" s="6" t="e">
        <f t="shared" si="68"/>
        <v>#N/A</v>
      </c>
      <c r="V1511" s="9" t="str">
        <f t="shared" si="70"/>
        <v>cb6.442689m</v>
      </c>
      <c r="W1511" t="s">
        <v>106</v>
      </c>
      <c r="X1511" s="10">
        <v>42689</v>
      </c>
      <c r="Y1511" t="s">
        <v>58</v>
      </c>
      <c r="Z1511">
        <v>2</v>
      </c>
      <c r="AA1511" t="s">
        <v>896</v>
      </c>
      <c r="AB1511">
        <v>23.58</v>
      </c>
      <c r="AC1511">
        <v>3</v>
      </c>
      <c r="AD1511" t="b">
        <v>0</v>
      </c>
    </row>
    <row r="1512" spans="1:30" x14ac:dyDescent="0.25">
      <c r="A1512" s="9" t="str">
        <f t="shared" si="69"/>
        <v xml:space="preserve">cb6.442409s </v>
      </c>
      <c r="B1512" s="9" t="s">
        <v>395</v>
      </c>
      <c r="C1512" t="s">
        <v>24</v>
      </c>
      <c r="D1512">
        <v>416722</v>
      </c>
      <c r="E1512" t="s">
        <v>872</v>
      </c>
      <c r="F1512" t="s">
        <v>24</v>
      </c>
      <c r="G1512" s="8">
        <v>42409</v>
      </c>
      <c r="H1512">
        <v>1</v>
      </c>
      <c r="I1512">
        <v>4</v>
      </c>
      <c r="J1512" t="s">
        <v>864</v>
      </c>
      <c r="K1512" t="s">
        <v>865</v>
      </c>
      <c r="L1512" t="s">
        <v>866</v>
      </c>
      <c r="M1512" t="s">
        <v>867</v>
      </c>
      <c r="O1512">
        <v>6.141</v>
      </c>
      <c r="P1512" t="s">
        <v>868</v>
      </c>
      <c r="Q1512" t="s">
        <v>873</v>
      </c>
      <c r="S1512" s="6" t="e">
        <f t="shared" si="68"/>
        <v>#N/A</v>
      </c>
      <c r="V1512" s="9" t="str">
        <f t="shared" si="70"/>
        <v>cb6.442689m</v>
      </c>
      <c r="W1512" t="s">
        <v>106</v>
      </c>
      <c r="X1512" s="10">
        <v>42689</v>
      </c>
      <c r="Y1512" t="s">
        <v>58</v>
      </c>
      <c r="Z1512">
        <v>4</v>
      </c>
      <c r="AA1512" t="s">
        <v>896</v>
      </c>
      <c r="AB1512">
        <v>24.16</v>
      </c>
      <c r="AC1512">
        <v>3</v>
      </c>
      <c r="AD1512" t="b">
        <v>1</v>
      </c>
    </row>
    <row r="1513" spans="1:30" x14ac:dyDescent="0.25">
      <c r="A1513" s="9" t="str">
        <f t="shared" si="69"/>
        <v xml:space="preserve">cb6.442409s </v>
      </c>
      <c r="B1513" s="9" t="s">
        <v>395</v>
      </c>
      <c r="C1513" t="s">
        <v>24</v>
      </c>
      <c r="D1513">
        <v>416722</v>
      </c>
      <c r="E1513" t="s">
        <v>872</v>
      </c>
      <c r="F1513" t="s">
        <v>24</v>
      </c>
      <c r="G1513" s="8">
        <v>42409</v>
      </c>
      <c r="H1513">
        <v>1</v>
      </c>
      <c r="I1513">
        <v>4</v>
      </c>
      <c r="J1513" t="s">
        <v>864</v>
      </c>
      <c r="K1513" t="s">
        <v>865</v>
      </c>
      <c r="L1513" t="s">
        <v>866</v>
      </c>
      <c r="M1513" t="s">
        <v>869</v>
      </c>
      <c r="O1513">
        <v>2.1179999999999999</v>
      </c>
      <c r="P1513" t="s">
        <v>870</v>
      </c>
      <c r="Q1513" t="s">
        <v>873</v>
      </c>
      <c r="S1513" s="6" t="e">
        <f t="shared" si="68"/>
        <v>#N/A</v>
      </c>
      <c r="V1513" s="9" t="str">
        <f t="shared" si="70"/>
        <v>cb6.442689m</v>
      </c>
      <c r="W1513" t="s">
        <v>106</v>
      </c>
      <c r="X1513" s="10">
        <v>42689</v>
      </c>
      <c r="Y1513" t="s">
        <v>58</v>
      </c>
      <c r="Z1513">
        <v>5</v>
      </c>
      <c r="AA1513" t="s">
        <v>896</v>
      </c>
      <c r="AB1513">
        <v>24.36</v>
      </c>
      <c r="AC1513">
        <v>3</v>
      </c>
      <c r="AD1513" t="b">
        <v>1</v>
      </c>
    </row>
    <row r="1514" spans="1:30" x14ac:dyDescent="0.25">
      <c r="A1514" s="9" t="str">
        <f t="shared" si="69"/>
        <v xml:space="preserve">cb6.442409s </v>
      </c>
      <c r="B1514" s="9" t="s">
        <v>395</v>
      </c>
      <c r="C1514" t="s">
        <v>24</v>
      </c>
      <c r="D1514">
        <v>416722</v>
      </c>
      <c r="E1514" t="s">
        <v>872</v>
      </c>
      <c r="F1514" t="s">
        <v>24</v>
      </c>
      <c r="G1514" s="8">
        <v>42409</v>
      </c>
      <c r="H1514">
        <v>1</v>
      </c>
      <c r="I1514">
        <v>4</v>
      </c>
      <c r="J1514" t="s">
        <v>864</v>
      </c>
      <c r="K1514" t="s">
        <v>865</v>
      </c>
      <c r="L1514" t="s">
        <v>866</v>
      </c>
      <c r="M1514" t="s">
        <v>871</v>
      </c>
      <c r="N1514" t="s">
        <v>874</v>
      </c>
      <c r="O1514">
        <v>1.3680000000000001</v>
      </c>
      <c r="P1514" t="s">
        <v>868</v>
      </c>
      <c r="Q1514" t="s">
        <v>873</v>
      </c>
      <c r="S1514" s="6" t="e">
        <f t="shared" si="68"/>
        <v>#N/A</v>
      </c>
      <c r="V1514" s="9" t="str">
        <f t="shared" si="70"/>
        <v>cb6.442689m</v>
      </c>
      <c r="W1514" t="s">
        <v>106</v>
      </c>
      <c r="X1514" s="10">
        <v>42689</v>
      </c>
      <c r="Y1514" t="s">
        <v>58</v>
      </c>
      <c r="Z1514">
        <v>6</v>
      </c>
      <c r="AA1514" t="s">
        <v>896</v>
      </c>
      <c r="AB1514">
        <v>24.45</v>
      </c>
      <c r="AC1514">
        <v>3</v>
      </c>
      <c r="AD1514" t="b">
        <v>1</v>
      </c>
    </row>
    <row r="1515" spans="1:30" x14ac:dyDescent="0.25">
      <c r="A1515" s="9" t="str">
        <f t="shared" si="69"/>
        <v xml:space="preserve">cb6.442409s </v>
      </c>
      <c r="B1515" s="9" t="s">
        <v>395</v>
      </c>
      <c r="C1515" t="s">
        <v>24</v>
      </c>
      <c r="D1515">
        <v>416722</v>
      </c>
      <c r="E1515" t="s">
        <v>872</v>
      </c>
      <c r="F1515" t="s">
        <v>24</v>
      </c>
      <c r="G1515" s="8">
        <v>42409</v>
      </c>
      <c r="H1515">
        <v>1</v>
      </c>
      <c r="I1515">
        <v>4</v>
      </c>
      <c r="J1515" t="s">
        <v>864</v>
      </c>
      <c r="K1515" t="s">
        <v>875</v>
      </c>
      <c r="L1515" t="s">
        <v>876</v>
      </c>
      <c r="M1515" t="s">
        <v>877</v>
      </c>
      <c r="O1515">
        <v>21.5</v>
      </c>
      <c r="P1515" t="s">
        <v>878</v>
      </c>
      <c r="Q1515" t="s">
        <v>873</v>
      </c>
      <c r="S1515" s="6" t="e">
        <f t="shared" si="68"/>
        <v>#N/A</v>
      </c>
      <c r="V1515" s="9" t="str">
        <f t="shared" si="70"/>
        <v>cb6.442689m</v>
      </c>
      <c r="W1515" t="s">
        <v>106</v>
      </c>
      <c r="X1515" s="10">
        <v>42689</v>
      </c>
      <c r="Y1515" t="s">
        <v>58</v>
      </c>
      <c r="Z1515">
        <v>8</v>
      </c>
      <c r="AA1515" t="s">
        <v>896</v>
      </c>
      <c r="AB1515">
        <v>24.44</v>
      </c>
      <c r="AC1515">
        <v>3</v>
      </c>
      <c r="AD1515" t="b">
        <v>1</v>
      </c>
    </row>
    <row r="1516" spans="1:30" x14ac:dyDescent="0.25">
      <c r="A1516" s="9" t="str">
        <f t="shared" si="69"/>
        <v xml:space="preserve">cb6.442409m </v>
      </c>
      <c r="B1516" s="9" t="s">
        <v>395</v>
      </c>
      <c r="C1516" t="s">
        <v>24</v>
      </c>
      <c r="D1516">
        <v>416722</v>
      </c>
      <c r="E1516" t="s">
        <v>872</v>
      </c>
      <c r="F1516" t="s">
        <v>24</v>
      </c>
      <c r="G1516" s="8">
        <v>42409</v>
      </c>
      <c r="H1516">
        <v>2</v>
      </c>
      <c r="I1516">
        <v>4</v>
      </c>
      <c r="J1516" t="s">
        <v>879</v>
      </c>
      <c r="K1516" t="s">
        <v>875</v>
      </c>
      <c r="L1516" t="s">
        <v>876</v>
      </c>
      <c r="M1516" t="s">
        <v>877</v>
      </c>
      <c r="O1516">
        <v>21.62</v>
      </c>
      <c r="P1516" t="s">
        <v>878</v>
      </c>
      <c r="Q1516" t="s">
        <v>873</v>
      </c>
      <c r="S1516" s="6" t="e">
        <f t="shared" ref="S1516:S1579" si="71">VLOOKUP(A1516,$V$6:$AD$9826,8,FALSE)</f>
        <v>#N/A</v>
      </c>
      <c r="V1516" s="9" t="str">
        <f t="shared" si="70"/>
        <v>cb6.442689s</v>
      </c>
      <c r="W1516" t="s">
        <v>106</v>
      </c>
      <c r="X1516" s="10">
        <v>42689</v>
      </c>
      <c r="Y1516" t="s">
        <v>891</v>
      </c>
      <c r="Z1516">
        <v>1</v>
      </c>
      <c r="AA1516" t="s">
        <v>896</v>
      </c>
      <c r="AB1516">
        <v>23.45</v>
      </c>
      <c r="AC1516">
        <v>3</v>
      </c>
      <c r="AD1516" t="b">
        <v>0</v>
      </c>
    </row>
    <row r="1517" spans="1:30" x14ac:dyDescent="0.25">
      <c r="A1517" s="9" t="str">
        <f t="shared" si="69"/>
        <v xml:space="preserve">cb6.442409m </v>
      </c>
      <c r="B1517" s="9" t="s">
        <v>395</v>
      </c>
      <c r="C1517" t="s">
        <v>24</v>
      </c>
      <c r="D1517">
        <v>416722</v>
      </c>
      <c r="E1517" t="s">
        <v>872</v>
      </c>
      <c r="F1517" t="s">
        <v>24</v>
      </c>
      <c r="G1517" s="8">
        <v>42409</v>
      </c>
      <c r="H1517">
        <v>3</v>
      </c>
      <c r="I1517">
        <v>4</v>
      </c>
      <c r="J1517" t="s">
        <v>879</v>
      </c>
      <c r="K1517" t="s">
        <v>875</v>
      </c>
      <c r="L1517" t="s">
        <v>876</v>
      </c>
      <c r="M1517" t="s">
        <v>877</v>
      </c>
      <c r="O1517">
        <v>23.17</v>
      </c>
      <c r="P1517" t="s">
        <v>878</v>
      </c>
      <c r="Q1517" t="s">
        <v>873</v>
      </c>
      <c r="S1517" s="6" t="e">
        <f t="shared" si="71"/>
        <v>#N/A</v>
      </c>
      <c r="V1517" s="9" t="str">
        <f t="shared" si="70"/>
        <v>cb6.442662ap</v>
      </c>
      <c r="W1517" t="s">
        <v>106</v>
      </c>
      <c r="X1517" s="10">
        <v>42662</v>
      </c>
      <c r="Y1517" t="s">
        <v>57</v>
      </c>
      <c r="Z1517">
        <v>2</v>
      </c>
      <c r="AA1517" t="s">
        <v>896</v>
      </c>
      <c r="AB1517">
        <v>23.77</v>
      </c>
      <c r="AC1517">
        <v>2</v>
      </c>
      <c r="AD1517" t="b">
        <v>0</v>
      </c>
    </row>
    <row r="1518" spans="1:30" x14ac:dyDescent="0.25">
      <c r="A1518" s="9" t="str">
        <f t="shared" si="69"/>
        <v>cb6.442409ap</v>
      </c>
      <c r="B1518" s="9" t="s">
        <v>395</v>
      </c>
      <c r="C1518" t="s">
        <v>24</v>
      </c>
      <c r="D1518">
        <v>416722</v>
      </c>
      <c r="E1518" t="s">
        <v>872</v>
      </c>
      <c r="F1518" t="s">
        <v>24</v>
      </c>
      <c r="G1518" s="8">
        <v>42409</v>
      </c>
      <c r="H1518">
        <v>4</v>
      </c>
      <c r="I1518">
        <v>4</v>
      </c>
      <c r="J1518" t="s">
        <v>17</v>
      </c>
      <c r="K1518" t="s">
        <v>865</v>
      </c>
      <c r="L1518" t="s">
        <v>866</v>
      </c>
      <c r="M1518" t="s">
        <v>867</v>
      </c>
      <c r="O1518">
        <v>5.34</v>
      </c>
      <c r="P1518" t="s">
        <v>868</v>
      </c>
      <c r="Q1518" t="s">
        <v>873</v>
      </c>
      <c r="S1518" s="6">
        <f t="shared" si="71"/>
        <v>4</v>
      </c>
      <c r="V1518" s="9" t="str">
        <f t="shared" si="70"/>
        <v>cb6.442662b</v>
      </c>
      <c r="W1518" t="s">
        <v>106</v>
      </c>
      <c r="X1518" s="10">
        <v>42662</v>
      </c>
      <c r="Y1518" t="s">
        <v>893</v>
      </c>
      <c r="Z1518">
        <v>9</v>
      </c>
      <c r="AA1518" t="s">
        <v>896</v>
      </c>
      <c r="AB1518">
        <v>25.02</v>
      </c>
      <c r="AC1518">
        <v>2</v>
      </c>
      <c r="AD1518" t="b">
        <v>1</v>
      </c>
    </row>
    <row r="1519" spans="1:30" x14ac:dyDescent="0.25">
      <c r="A1519" s="9" t="str">
        <f t="shared" si="69"/>
        <v>cb6.442409ap</v>
      </c>
      <c r="B1519" s="9" t="s">
        <v>395</v>
      </c>
      <c r="C1519" t="s">
        <v>24</v>
      </c>
      <c r="D1519">
        <v>416722</v>
      </c>
      <c r="E1519" t="s">
        <v>872</v>
      </c>
      <c r="F1519" t="s">
        <v>24</v>
      </c>
      <c r="G1519" s="8">
        <v>42409</v>
      </c>
      <c r="H1519">
        <v>4</v>
      </c>
      <c r="I1519">
        <v>4</v>
      </c>
      <c r="J1519" t="s">
        <v>17</v>
      </c>
      <c r="K1519" t="s">
        <v>865</v>
      </c>
      <c r="L1519" t="s">
        <v>866</v>
      </c>
      <c r="M1519" t="s">
        <v>871</v>
      </c>
      <c r="N1519" t="s">
        <v>874</v>
      </c>
      <c r="O1519">
        <v>1.3680000000000001</v>
      </c>
      <c r="P1519" t="s">
        <v>868</v>
      </c>
      <c r="Q1519" t="s">
        <v>873</v>
      </c>
      <c r="S1519" s="6">
        <f t="shared" si="71"/>
        <v>4</v>
      </c>
      <c r="V1519" s="9" t="str">
        <f t="shared" si="70"/>
        <v>cb6.442662bp</v>
      </c>
      <c r="W1519" t="s">
        <v>106</v>
      </c>
      <c r="X1519" s="10">
        <v>42662</v>
      </c>
      <c r="Y1519" t="s">
        <v>61</v>
      </c>
      <c r="Z1519">
        <v>4</v>
      </c>
      <c r="AA1519" t="s">
        <v>896</v>
      </c>
      <c r="AB1519">
        <v>24.83</v>
      </c>
      <c r="AC1519">
        <v>2</v>
      </c>
      <c r="AD1519" t="b">
        <v>1</v>
      </c>
    </row>
    <row r="1520" spans="1:30" x14ac:dyDescent="0.25">
      <c r="A1520" s="9" t="str">
        <f t="shared" si="69"/>
        <v>cb6.442409ap</v>
      </c>
      <c r="B1520" s="9" t="s">
        <v>395</v>
      </c>
      <c r="C1520" t="s">
        <v>24</v>
      </c>
      <c r="D1520">
        <v>416722</v>
      </c>
      <c r="E1520" t="s">
        <v>872</v>
      </c>
      <c r="F1520" t="s">
        <v>24</v>
      </c>
      <c r="G1520" s="8">
        <v>42409</v>
      </c>
      <c r="H1520">
        <v>4</v>
      </c>
      <c r="I1520">
        <v>4</v>
      </c>
      <c r="J1520" t="s">
        <v>17</v>
      </c>
      <c r="K1520" t="s">
        <v>875</v>
      </c>
      <c r="L1520" t="s">
        <v>876</v>
      </c>
      <c r="M1520" t="s">
        <v>877</v>
      </c>
      <c r="O1520">
        <v>24.01</v>
      </c>
      <c r="P1520" t="s">
        <v>878</v>
      </c>
      <c r="Q1520" t="s">
        <v>873</v>
      </c>
      <c r="S1520" s="6">
        <f t="shared" si="71"/>
        <v>4</v>
      </c>
      <c r="V1520" s="9" t="str">
        <f t="shared" si="70"/>
        <v>cb6.442662m</v>
      </c>
      <c r="W1520" t="s">
        <v>106</v>
      </c>
      <c r="X1520" s="10">
        <v>42662</v>
      </c>
      <c r="Y1520" t="s">
        <v>58</v>
      </c>
      <c r="Z1520">
        <v>3</v>
      </c>
      <c r="AA1520" t="s">
        <v>896</v>
      </c>
      <c r="AB1520">
        <v>24.12</v>
      </c>
      <c r="AC1520">
        <v>2</v>
      </c>
      <c r="AD1520" t="b">
        <v>1</v>
      </c>
    </row>
    <row r="1521" spans="1:30" x14ac:dyDescent="0.25">
      <c r="A1521" s="9" t="str">
        <f t="shared" si="69"/>
        <v xml:space="preserve">cb6.442409m </v>
      </c>
      <c r="B1521" s="9" t="s">
        <v>395</v>
      </c>
      <c r="C1521" t="s">
        <v>24</v>
      </c>
      <c r="D1521">
        <v>416722</v>
      </c>
      <c r="E1521" t="s">
        <v>872</v>
      </c>
      <c r="F1521" t="s">
        <v>24</v>
      </c>
      <c r="G1521" s="8">
        <v>42409</v>
      </c>
      <c r="H1521">
        <v>5</v>
      </c>
      <c r="I1521">
        <v>4</v>
      </c>
      <c r="J1521" t="s">
        <v>879</v>
      </c>
      <c r="K1521" t="s">
        <v>875</v>
      </c>
      <c r="L1521" t="s">
        <v>876</v>
      </c>
      <c r="M1521" t="s">
        <v>877</v>
      </c>
      <c r="O1521">
        <v>24.28</v>
      </c>
      <c r="P1521" t="s">
        <v>878</v>
      </c>
      <c r="Q1521" t="s">
        <v>880</v>
      </c>
      <c r="S1521" s="6" t="e">
        <f t="shared" si="71"/>
        <v>#N/A</v>
      </c>
      <c r="V1521" s="9" t="str">
        <f t="shared" si="70"/>
        <v>cb6.442662m</v>
      </c>
      <c r="W1521" t="s">
        <v>106</v>
      </c>
      <c r="X1521" s="10">
        <v>42662</v>
      </c>
      <c r="Y1521" t="s">
        <v>58</v>
      </c>
      <c r="Z1521">
        <v>5</v>
      </c>
      <c r="AA1521" t="s">
        <v>896</v>
      </c>
      <c r="AB1521">
        <v>24.92</v>
      </c>
      <c r="AC1521">
        <v>2</v>
      </c>
      <c r="AD1521" t="b">
        <v>1</v>
      </c>
    </row>
    <row r="1522" spans="1:30" x14ac:dyDescent="0.25">
      <c r="A1522" s="9" t="str">
        <f t="shared" si="69"/>
        <v>cb6.442409bp</v>
      </c>
      <c r="B1522" s="9" t="s">
        <v>395</v>
      </c>
      <c r="C1522" t="s">
        <v>24</v>
      </c>
      <c r="D1522">
        <v>416722</v>
      </c>
      <c r="E1522" t="s">
        <v>872</v>
      </c>
      <c r="F1522" t="s">
        <v>24</v>
      </c>
      <c r="G1522" s="8">
        <v>42409</v>
      </c>
      <c r="H1522">
        <v>6</v>
      </c>
      <c r="I1522">
        <v>4</v>
      </c>
      <c r="J1522" t="s">
        <v>23</v>
      </c>
      <c r="K1522" t="s">
        <v>865</v>
      </c>
      <c r="L1522" t="s">
        <v>866</v>
      </c>
      <c r="M1522" t="s">
        <v>867</v>
      </c>
      <c r="O1522">
        <v>6.9420000000000002</v>
      </c>
      <c r="P1522" t="s">
        <v>868</v>
      </c>
      <c r="Q1522" t="s">
        <v>880</v>
      </c>
      <c r="S1522" s="6">
        <f t="shared" si="71"/>
        <v>4</v>
      </c>
      <c r="V1522" s="9" t="str">
        <f t="shared" si="70"/>
        <v>cb6.442662m</v>
      </c>
      <c r="W1522" t="s">
        <v>106</v>
      </c>
      <c r="X1522" s="10">
        <v>42662</v>
      </c>
      <c r="Y1522" t="s">
        <v>58</v>
      </c>
      <c r="Z1522">
        <v>6</v>
      </c>
      <c r="AA1522" t="s">
        <v>896</v>
      </c>
      <c r="AB1522">
        <v>24.97</v>
      </c>
      <c r="AC1522">
        <v>2</v>
      </c>
      <c r="AD1522" t="b">
        <v>1</v>
      </c>
    </row>
    <row r="1523" spans="1:30" x14ac:dyDescent="0.25">
      <c r="A1523" s="9" t="str">
        <f t="shared" si="69"/>
        <v>cb6.442409bp</v>
      </c>
      <c r="B1523" s="9" t="s">
        <v>395</v>
      </c>
      <c r="C1523" t="s">
        <v>24</v>
      </c>
      <c r="D1523">
        <v>416722</v>
      </c>
      <c r="E1523" t="s">
        <v>872</v>
      </c>
      <c r="F1523" t="s">
        <v>24</v>
      </c>
      <c r="G1523" s="8">
        <v>42409</v>
      </c>
      <c r="H1523">
        <v>6</v>
      </c>
      <c r="I1523">
        <v>4</v>
      </c>
      <c r="J1523" t="s">
        <v>23</v>
      </c>
      <c r="K1523" t="s">
        <v>865</v>
      </c>
      <c r="L1523" t="s">
        <v>866</v>
      </c>
      <c r="M1523" t="s">
        <v>871</v>
      </c>
      <c r="N1523" t="s">
        <v>874</v>
      </c>
      <c r="O1523">
        <v>1.3680000000000001</v>
      </c>
      <c r="P1523" t="s">
        <v>868</v>
      </c>
      <c r="Q1523" t="s">
        <v>880</v>
      </c>
      <c r="S1523" s="6">
        <f t="shared" si="71"/>
        <v>4</v>
      </c>
      <c r="V1523" s="9" t="str">
        <f t="shared" si="70"/>
        <v>cb6.442662m</v>
      </c>
      <c r="W1523" t="s">
        <v>106</v>
      </c>
      <c r="X1523" s="10">
        <v>42662</v>
      </c>
      <c r="Y1523" t="s">
        <v>58</v>
      </c>
      <c r="Z1523">
        <v>7</v>
      </c>
      <c r="AA1523" t="s">
        <v>896</v>
      </c>
      <c r="AB1523">
        <v>24.99</v>
      </c>
      <c r="AC1523">
        <v>2</v>
      </c>
      <c r="AD1523" t="b">
        <v>1</v>
      </c>
    </row>
    <row r="1524" spans="1:30" x14ac:dyDescent="0.25">
      <c r="A1524" s="9" t="str">
        <f t="shared" si="69"/>
        <v>cb6.442409bp</v>
      </c>
      <c r="B1524" s="9" t="s">
        <v>395</v>
      </c>
      <c r="C1524" t="s">
        <v>24</v>
      </c>
      <c r="D1524">
        <v>416722</v>
      </c>
      <c r="E1524" t="s">
        <v>872</v>
      </c>
      <c r="F1524" t="s">
        <v>24</v>
      </c>
      <c r="G1524" s="8">
        <v>42409</v>
      </c>
      <c r="H1524">
        <v>6</v>
      </c>
      <c r="I1524">
        <v>4</v>
      </c>
      <c r="J1524" t="s">
        <v>23</v>
      </c>
      <c r="K1524" t="s">
        <v>875</v>
      </c>
      <c r="L1524" t="s">
        <v>876</v>
      </c>
      <c r="M1524" t="s">
        <v>877</v>
      </c>
      <c r="O1524">
        <v>28.57</v>
      </c>
      <c r="P1524" t="s">
        <v>878</v>
      </c>
      <c r="Q1524" t="s">
        <v>880</v>
      </c>
      <c r="S1524" s="6">
        <f t="shared" si="71"/>
        <v>4</v>
      </c>
      <c r="V1524" s="9" t="str">
        <f t="shared" si="70"/>
        <v>cb6.442662m</v>
      </c>
      <c r="W1524" t="s">
        <v>106</v>
      </c>
      <c r="X1524" s="10">
        <v>42662</v>
      </c>
      <c r="Y1524" t="s">
        <v>58</v>
      </c>
      <c r="Z1524">
        <v>8</v>
      </c>
      <c r="AA1524" t="s">
        <v>896</v>
      </c>
      <c r="AB1524">
        <v>25.01</v>
      </c>
      <c r="AC1524">
        <v>2</v>
      </c>
      <c r="AD1524" t="b">
        <v>1</v>
      </c>
    </row>
    <row r="1525" spans="1:30" x14ac:dyDescent="0.25">
      <c r="A1525" s="9" t="str">
        <f t="shared" si="69"/>
        <v xml:space="preserve">cb6.442409m </v>
      </c>
      <c r="B1525" s="9" t="s">
        <v>395</v>
      </c>
      <c r="C1525" t="s">
        <v>24</v>
      </c>
      <c r="D1525">
        <v>416722</v>
      </c>
      <c r="E1525" t="s">
        <v>872</v>
      </c>
      <c r="F1525" t="s">
        <v>24</v>
      </c>
      <c r="G1525" s="8">
        <v>42409</v>
      </c>
      <c r="H1525">
        <v>7</v>
      </c>
      <c r="I1525">
        <v>4</v>
      </c>
      <c r="J1525" t="s">
        <v>879</v>
      </c>
      <c r="K1525" t="s">
        <v>875</v>
      </c>
      <c r="L1525" t="s">
        <v>876</v>
      </c>
      <c r="M1525" t="s">
        <v>877</v>
      </c>
      <c r="O1525">
        <v>30.08</v>
      </c>
      <c r="P1525" t="s">
        <v>878</v>
      </c>
      <c r="Q1525" t="s">
        <v>880</v>
      </c>
      <c r="S1525" s="6" t="e">
        <f t="shared" si="71"/>
        <v>#N/A</v>
      </c>
      <c r="V1525" s="9" t="str">
        <f t="shared" si="70"/>
        <v>cb6.442662s</v>
      </c>
      <c r="W1525" t="s">
        <v>106</v>
      </c>
      <c r="X1525" s="10">
        <v>42662</v>
      </c>
      <c r="Y1525" t="s">
        <v>891</v>
      </c>
      <c r="Z1525">
        <v>1</v>
      </c>
      <c r="AA1525" t="s">
        <v>896</v>
      </c>
      <c r="AB1525">
        <v>23.49</v>
      </c>
      <c r="AC1525">
        <v>2</v>
      </c>
      <c r="AD1525" t="b">
        <v>0</v>
      </c>
    </row>
    <row r="1526" spans="1:30" x14ac:dyDescent="0.25">
      <c r="A1526" s="9" t="str">
        <f t="shared" si="69"/>
        <v xml:space="preserve">cb6.442409m </v>
      </c>
      <c r="B1526" s="9" t="s">
        <v>395</v>
      </c>
      <c r="C1526" t="s">
        <v>24</v>
      </c>
      <c r="D1526">
        <v>416722</v>
      </c>
      <c r="E1526" t="s">
        <v>872</v>
      </c>
      <c r="F1526" t="s">
        <v>24</v>
      </c>
      <c r="G1526" s="8">
        <v>42409</v>
      </c>
      <c r="H1526">
        <v>8</v>
      </c>
      <c r="I1526">
        <v>4</v>
      </c>
      <c r="J1526" t="s">
        <v>879</v>
      </c>
      <c r="K1526" t="s">
        <v>875</v>
      </c>
      <c r="L1526" t="s">
        <v>876</v>
      </c>
      <c r="M1526" t="s">
        <v>877</v>
      </c>
      <c r="O1526">
        <v>30.61</v>
      </c>
      <c r="P1526" t="s">
        <v>878</v>
      </c>
      <c r="Q1526" t="s">
        <v>880</v>
      </c>
      <c r="S1526" s="6" t="e">
        <f t="shared" si="71"/>
        <v>#N/A</v>
      </c>
      <c r="V1526" s="9" t="str">
        <f t="shared" si="70"/>
        <v>cb6.442639ap</v>
      </c>
      <c r="W1526" t="s">
        <v>106</v>
      </c>
      <c r="X1526" s="10">
        <v>42639</v>
      </c>
      <c r="Y1526" t="s">
        <v>57</v>
      </c>
      <c r="Z1526">
        <v>3</v>
      </c>
      <c r="AA1526" t="s">
        <v>896</v>
      </c>
      <c r="AB1526">
        <v>22.76</v>
      </c>
      <c r="AC1526">
        <v>3</v>
      </c>
      <c r="AD1526" t="b">
        <v>0</v>
      </c>
    </row>
    <row r="1527" spans="1:30" x14ac:dyDescent="0.25">
      <c r="A1527" s="9" t="str">
        <f t="shared" si="69"/>
        <v xml:space="preserve">cb6.442409b </v>
      </c>
      <c r="B1527" s="9" t="s">
        <v>395</v>
      </c>
      <c r="C1527" t="s">
        <v>24</v>
      </c>
      <c r="D1527">
        <v>416722</v>
      </c>
      <c r="E1527" t="s">
        <v>872</v>
      </c>
      <c r="F1527" t="s">
        <v>24</v>
      </c>
      <c r="G1527" s="8">
        <v>42409</v>
      </c>
      <c r="H1527">
        <v>9</v>
      </c>
      <c r="I1527">
        <v>4</v>
      </c>
      <c r="J1527" t="s">
        <v>881</v>
      </c>
      <c r="K1527" t="s">
        <v>865</v>
      </c>
      <c r="L1527" t="s">
        <v>866</v>
      </c>
      <c r="M1527" t="s">
        <v>867</v>
      </c>
      <c r="O1527">
        <v>8.01</v>
      </c>
      <c r="P1527" t="s">
        <v>868</v>
      </c>
      <c r="Q1527" t="s">
        <v>880</v>
      </c>
      <c r="S1527" s="6" t="e">
        <f t="shared" si="71"/>
        <v>#N/A</v>
      </c>
      <c r="V1527" s="9" t="str">
        <f t="shared" si="70"/>
        <v>cb6.442639b</v>
      </c>
      <c r="W1527" t="s">
        <v>106</v>
      </c>
      <c r="X1527" s="10">
        <v>42639</v>
      </c>
      <c r="Y1527" t="s">
        <v>893</v>
      </c>
      <c r="Z1527">
        <v>8</v>
      </c>
      <c r="AA1527" t="s">
        <v>896</v>
      </c>
      <c r="AB1527">
        <v>22.76</v>
      </c>
      <c r="AC1527">
        <v>3</v>
      </c>
      <c r="AD1527" t="b">
        <v>1</v>
      </c>
    </row>
    <row r="1528" spans="1:30" x14ac:dyDescent="0.25">
      <c r="A1528" s="9" t="str">
        <f t="shared" si="69"/>
        <v xml:space="preserve">cb6.442409b </v>
      </c>
      <c r="B1528" s="9" t="s">
        <v>395</v>
      </c>
      <c r="C1528" t="s">
        <v>24</v>
      </c>
      <c r="D1528">
        <v>416722</v>
      </c>
      <c r="E1528" t="s">
        <v>872</v>
      </c>
      <c r="F1528" t="s">
        <v>24</v>
      </c>
      <c r="G1528" s="8">
        <v>42409</v>
      </c>
      <c r="H1528">
        <v>9</v>
      </c>
      <c r="I1528">
        <v>4</v>
      </c>
      <c r="J1528" t="s">
        <v>881</v>
      </c>
      <c r="K1528" t="s">
        <v>865</v>
      </c>
      <c r="L1528" t="s">
        <v>866</v>
      </c>
      <c r="M1528" t="s">
        <v>871</v>
      </c>
      <c r="O1528">
        <v>2.2694999999999999</v>
      </c>
      <c r="P1528" t="s">
        <v>868</v>
      </c>
      <c r="Q1528" t="s">
        <v>880</v>
      </c>
      <c r="S1528" s="6" t="e">
        <f t="shared" si="71"/>
        <v>#N/A</v>
      </c>
      <c r="V1528" s="9" t="str">
        <f t="shared" si="70"/>
        <v>cb6.442639bp</v>
      </c>
      <c r="W1528" t="s">
        <v>106</v>
      </c>
      <c r="X1528" s="10">
        <v>42639</v>
      </c>
      <c r="Y1528" t="s">
        <v>61</v>
      </c>
      <c r="Z1528">
        <v>6</v>
      </c>
      <c r="AA1528" t="s">
        <v>896</v>
      </c>
      <c r="AB1528">
        <v>22.8</v>
      </c>
      <c r="AC1528">
        <v>3</v>
      </c>
      <c r="AD1528" t="b">
        <v>1</v>
      </c>
    </row>
    <row r="1529" spans="1:30" x14ac:dyDescent="0.25">
      <c r="A1529" s="9" t="str">
        <f t="shared" si="69"/>
        <v xml:space="preserve">cb6.442409b </v>
      </c>
      <c r="B1529" s="9" t="s">
        <v>395</v>
      </c>
      <c r="C1529" t="s">
        <v>24</v>
      </c>
      <c r="D1529">
        <v>416722</v>
      </c>
      <c r="E1529" t="s">
        <v>872</v>
      </c>
      <c r="F1529" t="s">
        <v>24</v>
      </c>
      <c r="G1529" s="8">
        <v>42409</v>
      </c>
      <c r="H1529">
        <v>9</v>
      </c>
      <c r="I1529">
        <v>4</v>
      </c>
      <c r="J1529" t="s">
        <v>881</v>
      </c>
      <c r="K1529" t="s">
        <v>875</v>
      </c>
      <c r="L1529" t="s">
        <v>876</v>
      </c>
      <c r="M1529" t="s">
        <v>877</v>
      </c>
      <c r="O1529">
        <v>30.65</v>
      </c>
      <c r="P1529" t="s">
        <v>878</v>
      </c>
      <c r="Q1529" t="s">
        <v>880</v>
      </c>
      <c r="S1529" s="6" t="e">
        <f t="shared" si="71"/>
        <v>#N/A</v>
      </c>
      <c r="V1529" s="9" t="str">
        <f t="shared" si="70"/>
        <v>cb6.442639m</v>
      </c>
      <c r="W1529" t="s">
        <v>106</v>
      </c>
      <c r="X1529" s="10">
        <v>42639</v>
      </c>
      <c r="Y1529" t="s">
        <v>58</v>
      </c>
      <c r="Z1529">
        <v>2</v>
      </c>
      <c r="AA1529" t="s">
        <v>896</v>
      </c>
      <c r="AB1529">
        <v>22.72</v>
      </c>
      <c r="AC1529">
        <v>3</v>
      </c>
      <c r="AD1529" t="b">
        <v>0</v>
      </c>
    </row>
    <row r="1530" spans="1:30" x14ac:dyDescent="0.25">
      <c r="A1530" s="9" t="str">
        <f t="shared" si="69"/>
        <v xml:space="preserve">cb6.442443s </v>
      </c>
      <c r="B1530" s="9" t="s">
        <v>396</v>
      </c>
      <c r="C1530" t="s">
        <v>24</v>
      </c>
      <c r="D1530">
        <v>420757</v>
      </c>
      <c r="E1530" t="s">
        <v>872</v>
      </c>
      <c r="F1530" t="s">
        <v>24</v>
      </c>
      <c r="G1530" s="8">
        <v>42443</v>
      </c>
      <c r="H1530">
        <v>1</v>
      </c>
      <c r="I1530">
        <v>5</v>
      </c>
      <c r="J1530" t="s">
        <v>864</v>
      </c>
      <c r="K1530" t="s">
        <v>865</v>
      </c>
      <c r="L1530" t="s">
        <v>866</v>
      </c>
      <c r="M1530" t="s">
        <v>867</v>
      </c>
      <c r="O1530">
        <v>9.0779999999999994</v>
      </c>
      <c r="P1530" t="s">
        <v>868</v>
      </c>
      <c r="Q1530" t="s">
        <v>873</v>
      </c>
      <c r="S1530" s="6" t="e">
        <f t="shared" si="71"/>
        <v>#N/A</v>
      </c>
      <c r="V1530" s="9" t="str">
        <f t="shared" si="70"/>
        <v>cb6.442639m</v>
      </c>
      <c r="W1530" t="s">
        <v>106</v>
      </c>
      <c r="X1530" s="10">
        <v>42639</v>
      </c>
      <c r="Y1530" t="s">
        <v>58</v>
      </c>
      <c r="Z1530">
        <v>4</v>
      </c>
      <c r="AA1530" t="s">
        <v>896</v>
      </c>
      <c r="AB1530">
        <v>22.77</v>
      </c>
      <c r="AC1530">
        <v>3</v>
      </c>
      <c r="AD1530" t="b">
        <v>1</v>
      </c>
    </row>
    <row r="1531" spans="1:30" x14ac:dyDescent="0.25">
      <c r="A1531" s="9" t="str">
        <f t="shared" si="69"/>
        <v xml:space="preserve">cb6.442443s </v>
      </c>
      <c r="B1531" s="9" t="s">
        <v>396</v>
      </c>
      <c r="C1531" t="s">
        <v>24</v>
      </c>
      <c r="D1531">
        <v>420757</v>
      </c>
      <c r="E1531" t="s">
        <v>872</v>
      </c>
      <c r="F1531" t="s">
        <v>24</v>
      </c>
      <c r="G1531" s="8">
        <v>42443</v>
      </c>
      <c r="H1531">
        <v>1</v>
      </c>
      <c r="I1531">
        <v>5</v>
      </c>
      <c r="J1531" t="s">
        <v>864</v>
      </c>
      <c r="K1531" t="s">
        <v>865</v>
      </c>
      <c r="L1531" t="s">
        <v>866</v>
      </c>
      <c r="M1531" t="s">
        <v>869</v>
      </c>
      <c r="O1531">
        <v>2.0960000000000001</v>
      </c>
      <c r="P1531" t="s">
        <v>870</v>
      </c>
      <c r="Q1531" t="s">
        <v>873</v>
      </c>
      <c r="S1531" s="6" t="e">
        <f t="shared" si="71"/>
        <v>#N/A</v>
      </c>
      <c r="V1531" s="9" t="str">
        <f t="shared" si="70"/>
        <v>cb6.442639m</v>
      </c>
      <c r="W1531" t="s">
        <v>106</v>
      </c>
      <c r="X1531" s="10">
        <v>42639</v>
      </c>
      <c r="Y1531" t="s">
        <v>58</v>
      </c>
      <c r="Z1531">
        <v>5</v>
      </c>
      <c r="AA1531" t="s">
        <v>896</v>
      </c>
      <c r="AB1531">
        <v>22.79</v>
      </c>
      <c r="AC1531">
        <v>3</v>
      </c>
      <c r="AD1531" t="b">
        <v>1</v>
      </c>
    </row>
    <row r="1532" spans="1:30" x14ac:dyDescent="0.25">
      <c r="A1532" s="9" t="str">
        <f t="shared" si="69"/>
        <v xml:space="preserve">cb6.442443s </v>
      </c>
      <c r="B1532" s="9" t="s">
        <v>396</v>
      </c>
      <c r="C1532" t="s">
        <v>24</v>
      </c>
      <c r="D1532">
        <v>420757</v>
      </c>
      <c r="E1532" t="s">
        <v>872</v>
      </c>
      <c r="F1532" t="s">
        <v>24</v>
      </c>
      <c r="G1532" s="8">
        <v>42443</v>
      </c>
      <c r="H1532">
        <v>1</v>
      </c>
      <c r="I1532">
        <v>5</v>
      </c>
      <c r="J1532" t="s">
        <v>864</v>
      </c>
      <c r="K1532" t="s">
        <v>865</v>
      </c>
      <c r="L1532" t="s">
        <v>866</v>
      </c>
      <c r="M1532" t="s">
        <v>871</v>
      </c>
      <c r="N1532" t="s">
        <v>874</v>
      </c>
      <c r="O1532">
        <v>1.3680000000000001</v>
      </c>
      <c r="P1532" t="s">
        <v>868</v>
      </c>
      <c r="Q1532" t="s">
        <v>873</v>
      </c>
      <c r="S1532" s="6" t="e">
        <f t="shared" si="71"/>
        <v>#N/A</v>
      </c>
      <c r="V1532" s="9" t="str">
        <f t="shared" si="70"/>
        <v>cb6.442639m</v>
      </c>
      <c r="W1532" t="s">
        <v>106</v>
      </c>
      <c r="X1532" s="10">
        <v>42639</v>
      </c>
      <c r="Y1532" t="s">
        <v>58</v>
      </c>
      <c r="Z1532">
        <v>7</v>
      </c>
      <c r="AA1532" t="s">
        <v>896</v>
      </c>
      <c r="AB1532">
        <v>22.8</v>
      </c>
      <c r="AC1532">
        <v>3</v>
      </c>
      <c r="AD1532" t="b">
        <v>1</v>
      </c>
    </row>
    <row r="1533" spans="1:30" x14ac:dyDescent="0.25">
      <c r="A1533" s="9" t="str">
        <f t="shared" si="69"/>
        <v xml:space="preserve">cb6.442443s </v>
      </c>
      <c r="B1533" s="9" t="s">
        <v>396</v>
      </c>
      <c r="C1533" t="s">
        <v>24</v>
      </c>
      <c r="D1533">
        <v>420757</v>
      </c>
      <c r="E1533" t="s">
        <v>872</v>
      </c>
      <c r="F1533" t="s">
        <v>24</v>
      </c>
      <c r="G1533" s="8">
        <v>42443</v>
      </c>
      <c r="H1533">
        <v>1</v>
      </c>
      <c r="I1533">
        <v>5</v>
      </c>
      <c r="J1533" t="s">
        <v>864</v>
      </c>
      <c r="K1533" t="s">
        <v>875</v>
      </c>
      <c r="L1533" t="s">
        <v>876</v>
      </c>
      <c r="M1533" t="s">
        <v>877</v>
      </c>
      <c r="O1533">
        <v>19.2</v>
      </c>
      <c r="P1533" t="s">
        <v>878</v>
      </c>
      <c r="Q1533" t="s">
        <v>873</v>
      </c>
      <c r="S1533" s="6" t="e">
        <f t="shared" si="71"/>
        <v>#N/A</v>
      </c>
      <c r="V1533" s="9" t="str">
        <f t="shared" si="70"/>
        <v>cb6.442639s</v>
      </c>
      <c r="W1533" t="s">
        <v>106</v>
      </c>
      <c r="X1533" s="10">
        <v>42639</v>
      </c>
      <c r="Y1533" t="s">
        <v>891</v>
      </c>
      <c r="Z1533">
        <v>1</v>
      </c>
      <c r="AA1533" t="s">
        <v>896</v>
      </c>
      <c r="AB1533">
        <v>22.35</v>
      </c>
      <c r="AC1533">
        <v>3</v>
      </c>
      <c r="AD1533" t="b">
        <v>0</v>
      </c>
    </row>
    <row r="1534" spans="1:30" x14ac:dyDescent="0.25">
      <c r="A1534" s="9" t="str">
        <f t="shared" si="69"/>
        <v xml:space="preserve">cb6.442443m </v>
      </c>
      <c r="B1534" s="9" t="s">
        <v>396</v>
      </c>
      <c r="C1534" t="s">
        <v>24</v>
      </c>
      <c r="D1534">
        <v>420757</v>
      </c>
      <c r="E1534" t="s">
        <v>872</v>
      </c>
      <c r="F1534" t="s">
        <v>24</v>
      </c>
      <c r="G1534" s="8">
        <v>42443</v>
      </c>
      <c r="H1534">
        <v>2</v>
      </c>
      <c r="I1534">
        <v>5</v>
      </c>
      <c r="J1534" t="s">
        <v>879</v>
      </c>
      <c r="K1534" t="s">
        <v>875</v>
      </c>
      <c r="L1534" t="s">
        <v>876</v>
      </c>
      <c r="M1534" t="s">
        <v>877</v>
      </c>
      <c r="O1534">
        <v>19.170000000000002</v>
      </c>
      <c r="P1534" t="s">
        <v>878</v>
      </c>
      <c r="Q1534" t="s">
        <v>873</v>
      </c>
      <c r="S1534" s="6" t="e">
        <f t="shared" si="71"/>
        <v>#N/A</v>
      </c>
      <c r="V1534" s="9" t="str">
        <f t="shared" si="70"/>
        <v>cb6.442613ap</v>
      </c>
      <c r="W1534" t="s">
        <v>106</v>
      </c>
      <c r="X1534" s="10">
        <v>42613</v>
      </c>
      <c r="Y1534" t="s">
        <v>57</v>
      </c>
      <c r="Z1534">
        <v>4</v>
      </c>
      <c r="AA1534" t="s">
        <v>896</v>
      </c>
      <c r="AB1534">
        <v>22.15</v>
      </c>
    </row>
    <row r="1535" spans="1:30" x14ac:dyDescent="0.25">
      <c r="A1535" s="9" t="str">
        <f t="shared" si="69"/>
        <v xml:space="preserve">cb6.442443m </v>
      </c>
      <c r="B1535" s="9" t="s">
        <v>396</v>
      </c>
      <c r="C1535" t="s">
        <v>24</v>
      </c>
      <c r="D1535">
        <v>420757</v>
      </c>
      <c r="E1535" t="s">
        <v>872</v>
      </c>
      <c r="F1535" t="s">
        <v>24</v>
      </c>
      <c r="G1535" s="8">
        <v>42443</v>
      </c>
      <c r="H1535">
        <v>3</v>
      </c>
      <c r="I1535">
        <v>5</v>
      </c>
      <c r="J1535" t="s">
        <v>879</v>
      </c>
      <c r="K1535" t="s">
        <v>875</v>
      </c>
      <c r="L1535" t="s">
        <v>876</v>
      </c>
      <c r="M1535" t="s">
        <v>877</v>
      </c>
      <c r="O1535">
        <v>19.25</v>
      </c>
      <c r="P1535" t="s">
        <v>878</v>
      </c>
      <c r="Q1535" t="s">
        <v>873</v>
      </c>
      <c r="S1535" s="6" t="e">
        <f t="shared" si="71"/>
        <v>#N/A</v>
      </c>
      <c r="V1535" s="9" t="str">
        <f t="shared" si="70"/>
        <v>cb6.442613b</v>
      </c>
      <c r="W1535" t="s">
        <v>106</v>
      </c>
      <c r="X1535" s="10">
        <v>42613</v>
      </c>
      <c r="Y1535" t="s">
        <v>893</v>
      </c>
      <c r="Z1535">
        <v>9</v>
      </c>
      <c r="AA1535" t="s">
        <v>896</v>
      </c>
      <c r="AB1535">
        <v>26.77</v>
      </c>
    </row>
    <row r="1536" spans="1:30" x14ac:dyDescent="0.25">
      <c r="A1536" s="9" t="str">
        <f t="shared" si="69"/>
        <v xml:space="preserve">cb6.442443m </v>
      </c>
      <c r="B1536" s="9" t="s">
        <v>396</v>
      </c>
      <c r="C1536" t="s">
        <v>24</v>
      </c>
      <c r="D1536">
        <v>420757</v>
      </c>
      <c r="E1536" t="s">
        <v>872</v>
      </c>
      <c r="F1536" t="s">
        <v>24</v>
      </c>
      <c r="G1536" s="8">
        <v>42443</v>
      </c>
      <c r="H1536">
        <v>4</v>
      </c>
      <c r="I1536">
        <v>5</v>
      </c>
      <c r="J1536" t="s">
        <v>879</v>
      </c>
      <c r="K1536" t="s">
        <v>875</v>
      </c>
      <c r="L1536" t="s">
        <v>876</v>
      </c>
      <c r="M1536" t="s">
        <v>877</v>
      </c>
      <c r="O1536">
        <v>19.53</v>
      </c>
      <c r="P1536" t="s">
        <v>878</v>
      </c>
      <c r="Q1536" t="s">
        <v>873</v>
      </c>
      <c r="S1536" s="6" t="e">
        <f t="shared" si="71"/>
        <v>#N/A</v>
      </c>
      <c r="V1536" s="9" t="str">
        <f t="shared" si="70"/>
        <v>cb6.442613bp</v>
      </c>
      <c r="W1536" t="s">
        <v>106</v>
      </c>
      <c r="X1536" s="10">
        <v>42613</v>
      </c>
      <c r="Y1536" t="s">
        <v>61</v>
      </c>
      <c r="Z1536">
        <v>6</v>
      </c>
      <c r="AA1536" t="s">
        <v>896</v>
      </c>
      <c r="AB1536">
        <v>25.16</v>
      </c>
    </row>
    <row r="1537" spans="1:30" x14ac:dyDescent="0.25">
      <c r="A1537" s="9" t="str">
        <f t="shared" si="69"/>
        <v>cb6.442443ap</v>
      </c>
      <c r="B1537" s="9" t="s">
        <v>396</v>
      </c>
      <c r="C1537" t="s">
        <v>24</v>
      </c>
      <c r="D1537">
        <v>420757</v>
      </c>
      <c r="E1537" t="s">
        <v>872</v>
      </c>
      <c r="F1537" t="s">
        <v>24</v>
      </c>
      <c r="G1537" s="8">
        <v>42443</v>
      </c>
      <c r="H1537">
        <v>5</v>
      </c>
      <c r="I1537">
        <v>5</v>
      </c>
      <c r="J1537" t="s">
        <v>17</v>
      </c>
      <c r="K1537" t="s">
        <v>865</v>
      </c>
      <c r="L1537" t="s">
        <v>866</v>
      </c>
      <c r="M1537" t="s">
        <v>867</v>
      </c>
      <c r="O1537">
        <v>11.747999999999999</v>
      </c>
      <c r="P1537" t="s">
        <v>868</v>
      </c>
      <c r="Q1537" t="s">
        <v>873</v>
      </c>
      <c r="S1537" s="6">
        <f t="shared" si="71"/>
        <v>5</v>
      </c>
      <c r="V1537" s="9" t="str">
        <f t="shared" si="70"/>
        <v>cb6.442613m</v>
      </c>
      <c r="W1537" t="s">
        <v>106</v>
      </c>
      <c r="X1537" s="10">
        <v>42613</v>
      </c>
      <c r="Y1537" t="s">
        <v>58</v>
      </c>
      <c r="Z1537">
        <v>2</v>
      </c>
      <c r="AA1537" t="s">
        <v>896</v>
      </c>
      <c r="AB1537">
        <v>21.82</v>
      </c>
    </row>
    <row r="1538" spans="1:30" x14ac:dyDescent="0.25">
      <c r="A1538" s="9" t="str">
        <f t="shared" si="69"/>
        <v>cb6.442443ap</v>
      </c>
      <c r="B1538" s="9" t="s">
        <v>396</v>
      </c>
      <c r="C1538" t="s">
        <v>24</v>
      </c>
      <c r="D1538">
        <v>420757</v>
      </c>
      <c r="E1538" t="s">
        <v>872</v>
      </c>
      <c r="F1538" t="s">
        <v>24</v>
      </c>
      <c r="G1538" s="8">
        <v>42443</v>
      </c>
      <c r="H1538">
        <v>5</v>
      </c>
      <c r="I1538">
        <v>5</v>
      </c>
      <c r="J1538" t="s">
        <v>17</v>
      </c>
      <c r="K1538" t="s">
        <v>865</v>
      </c>
      <c r="L1538" t="s">
        <v>866</v>
      </c>
      <c r="M1538" t="s">
        <v>871</v>
      </c>
      <c r="N1538" t="s">
        <v>874</v>
      </c>
      <c r="O1538">
        <v>1.3680000000000001</v>
      </c>
      <c r="P1538" t="s">
        <v>868</v>
      </c>
      <c r="Q1538" t="s">
        <v>873</v>
      </c>
      <c r="S1538" s="6">
        <f t="shared" si="71"/>
        <v>5</v>
      </c>
      <c r="V1538" s="9" t="str">
        <f t="shared" si="70"/>
        <v>cb6.442613m</v>
      </c>
      <c r="W1538" t="s">
        <v>106</v>
      </c>
      <c r="X1538" s="10">
        <v>42613</v>
      </c>
      <c r="Y1538" t="s">
        <v>58</v>
      </c>
      <c r="Z1538">
        <v>3</v>
      </c>
      <c r="AA1538" t="s">
        <v>896</v>
      </c>
      <c r="AB1538">
        <v>21.94</v>
      </c>
    </row>
    <row r="1539" spans="1:30" x14ac:dyDescent="0.25">
      <c r="A1539" s="9" t="str">
        <f t="shared" si="69"/>
        <v>cb6.442443ap</v>
      </c>
      <c r="B1539" s="9" t="s">
        <v>396</v>
      </c>
      <c r="C1539" t="s">
        <v>24</v>
      </c>
      <c r="D1539">
        <v>420757</v>
      </c>
      <c r="E1539" t="s">
        <v>872</v>
      </c>
      <c r="F1539" t="s">
        <v>24</v>
      </c>
      <c r="G1539" s="8">
        <v>42443</v>
      </c>
      <c r="H1539">
        <v>5</v>
      </c>
      <c r="I1539">
        <v>5</v>
      </c>
      <c r="J1539" t="s">
        <v>17</v>
      </c>
      <c r="K1539" t="s">
        <v>875</v>
      </c>
      <c r="L1539" t="s">
        <v>876</v>
      </c>
      <c r="M1539" t="s">
        <v>877</v>
      </c>
      <c r="O1539">
        <v>19.62</v>
      </c>
      <c r="P1539" t="s">
        <v>878</v>
      </c>
      <c r="Q1539" t="s">
        <v>873</v>
      </c>
      <c r="S1539" s="6">
        <f t="shared" si="71"/>
        <v>5</v>
      </c>
      <c r="V1539" s="9" t="str">
        <f t="shared" si="70"/>
        <v>cb6.442613m</v>
      </c>
      <c r="W1539" t="s">
        <v>106</v>
      </c>
      <c r="X1539" s="10">
        <v>42613</v>
      </c>
      <c r="Y1539" t="s">
        <v>58</v>
      </c>
      <c r="Z1539">
        <v>5</v>
      </c>
      <c r="AA1539" t="s">
        <v>896</v>
      </c>
      <c r="AB1539">
        <v>22.29</v>
      </c>
    </row>
    <row r="1540" spans="1:30" x14ac:dyDescent="0.25">
      <c r="A1540" s="9" t="str">
        <f t="shared" si="69"/>
        <v xml:space="preserve">cb6.442443m </v>
      </c>
      <c r="B1540" s="9" t="s">
        <v>396</v>
      </c>
      <c r="C1540" t="s">
        <v>24</v>
      </c>
      <c r="D1540">
        <v>420757</v>
      </c>
      <c r="E1540" t="s">
        <v>872</v>
      </c>
      <c r="F1540" t="s">
        <v>24</v>
      </c>
      <c r="G1540" s="8">
        <v>42443</v>
      </c>
      <c r="H1540">
        <v>6</v>
      </c>
      <c r="I1540">
        <v>5</v>
      </c>
      <c r="J1540" t="s">
        <v>879</v>
      </c>
      <c r="K1540" t="s">
        <v>875</v>
      </c>
      <c r="L1540" t="s">
        <v>876</v>
      </c>
      <c r="M1540" t="s">
        <v>877</v>
      </c>
      <c r="O1540">
        <v>20.03</v>
      </c>
      <c r="P1540" t="s">
        <v>878</v>
      </c>
      <c r="Q1540" t="s">
        <v>880</v>
      </c>
      <c r="S1540" s="6" t="e">
        <f t="shared" si="71"/>
        <v>#N/A</v>
      </c>
      <c r="V1540" s="9" t="str">
        <f t="shared" si="70"/>
        <v>cb6.442613m</v>
      </c>
      <c r="W1540" t="s">
        <v>106</v>
      </c>
      <c r="X1540" s="10">
        <v>42613</v>
      </c>
      <c r="Y1540" t="s">
        <v>58</v>
      </c>
      <c r="Z1540">
        <v>7</v>
      </c>
      <c r="AA1540" t="s">
        <v>896</v>
      </c>
      <c r="AB1540">
        <v>25.96</v>
      </c>
    </row>
    <row r="1541" spans="1:30" x14ac:dyDescent="0.25">
      <c r="A1541" s="9" t="str">
        <f t="shared" si="69"/>
        <v xml:space="preserve">cb6.442443m </v>
      </c>
      <c r="B1541" s="9" t="s">
        <v>396</v>
      </c>
      <c r="C1541" t="s">
        <v>24</v>
      </c>
      <c r="D1541">
        <v>420757</v>
      </c>
      <c r="E1541" t="s">
        <v>872</v>
      </c>
      <c r="F1541" t="s">
        <v>24</v>
      </c>
      <c r="G1541" s="8">
        <v>42443</v>
      </c>
      <c r="H1541">
        <v>7</v>
      </c>
      <c r="I1541">
        <v>5</v>
      </c>
      <c r="J1541" t="s">
        <v>879</v>
      </c>
      <c r="K1541" t="s">
        <v>875</v>
      </c>
      <c r="L1541" t="s">
        <v>876</v>
      </c>
      <c r="M1541" t="s">
        <v>877</v>
      </c>
      <c r="O1541">
        <v>20.350000000000001</v>
      </c>
      <c r="P1541" t="s">
        <v>878</v>
      </c>
      <c r="Q1541" t="s">
        <v>880</v>
      </c>
      <c r="S1541" s="6" t="e">
        <f t="shared" si="71"/>
        <v>#N/A</v>
      </c>
      <c r="V1541" s="9" t="str">
        <f t="shared" si="70"/>
        <v>cb6.442613m</v>
      </c>
      <c r="W1541" t="s">
        <v>106</v>
      </c>
      <c r="X1541" s="10">
        <v>42613</v>
      </c>
      <c r="Y1541" t="s">
        <v>58</v>
      </c>
      <c r="Z1541">
        <v>8</v>
      </c>
      <c r="AA1541" t="s">
        <v>896</v>
      </c>
      <c r="AB1541">
        <v>26.65</v>
      </c>
    </row>
    <row r="1542" spans="1:30" x14ac:dyDescent="0.25">
      <c r="A1542" s="9" t="str">
        <f t="shared" si="69"/>
        <v>cb6.442443bp</v>
      </c>
      <c r="B1542" s="9" t="s">
        <v>396</v>
      </c>
      <c r="C1542" t="s">
        <v>24</v>
      </c>
      <c r="D1542">
        <v>420757</v>
      </c>
      <c r="E1542" t="s">
        <v>872</v>
      </c>
      <c r="F1542" t="s">
        <v>24</v>
      </c>
      <c r="G1542" s="8">
        <v>42443</v>
      </c>
      <c r="H1542">
        <v>8</v>
      </c>
      <c r="I1542">
        <v>5</v>
      </c>
      <c r="J1542" t="s">
        <v>23</v>
      </c>
      <c r="K1542" t="s">
        <v>865</v>
      </c>
      <c r="L1542" t="s">
        <v>866</v>
      </c>
      <c r="M1542" t="s">
        <v>867</v>
      </c>
      <c r="O1542">
        <v>18.903600000000001</v>
      </c>
      <c r="P1542" t="s">
        <v>868</v>
      </c>
      <c r="Q1542" t="s">
        <v>880</v>
      </c>
      <c r="S1542" s="6">
        <f t="shared" si="71"/>
        <v>5</v>
      </c>
      <c r="V1542" s="9" t="str">
        <f t="shared" si="70"/>
        <v>cb6.442613s</v>
      </c>
      <c r="W1542" t="s">
        <v>106</v>
      </c>
      <c r="X1542" s="10">
        <v>42613</v>
      </c>
      <c r="Y1542" t="s">
        <v>891</v>
      </c>
      <c r="Z1542">
        <v>1</v>
      </c>
      <c r="AA1542" t="s">
        <v>896</v>
      </c>
      <c r="AB1542">
        <v>21.68</v>
      </c>
    </row>
    <row r="1543" spans="1:30" x14ac:dyDescent="0.25">
      <c r="A1543" s="9" t="str">
        <f t="shared" ref="A1543:A1606" si="72">LOWER(B1543)&amp;LOWER(J1543)</f>
        <v>cb6.442443bp</v>
      </c>
      <c r="B1543" s="9" t="s">
        <v>396</v>
      </c>
      <c r="C1543" t="s">
        <v>24</v>
      </c>
      <c r="D1543">
        <v>420757</v>
      </c>
      <c r="E1543" t="s">
        <v>872</v>
      </c>
      <c r="F1543" t="s">
        <v>24</v>
      </c>
      <c r="G1543" s="8">
        <v>42443</v>
      </c>
      <c r="H1543">
        <v>8</v>
      </c>
      <c r="I1543">
        <v>5</v>
      </c>
      <c r="J1543" t="s">
        <v>23</v>
      </c>
      <c r="K1543" t="s">
        <v>865</v>
      </c>
      <c r="L1543" t="s">
        <v>866</v>
      </c>
      <c r="M1543" t="s">
        <v>871</v>
      </c>
      <c r="O1543">
        <v>3.44964</v>
      </c>
      <c r="P1543" t="s">
        <v>868</v>
      </c>
      <c r="Q1543" t="s">
        <v>880</v>
      </c>
      <c r="S1543" s="6">
        <f t="shared" si="71"/>
        <v>5</v>
      </c>
      <c r="V1543" s="9" t="str">
        <f t="shared" ref="V1543:V1606" si="73">W1543&amp;X1543&amp;Y1543</f>
        <v>cb6.442591ap</v>
      </c>
      <c r="W1543" t="s">
        <v>106</v>
      </c>
      <c r="X1543" s="10">
        <v>42591</v>
      </c>
      <c r="Y1543" t="s">
        <v>57</v>
      </c>
      <c r="Z1543">
        <v>6</v>
      </c>
      <c r="AA1543" t="s">
        <v>896</v>
      </c>
      <c r="AB1543">
        <v>22.37</v>
      </c>
      <c r="AC1543">
        <v>6</v>
      </c>
      <c r="AD1543" t="b">
        <v>0</v>
      </c>
    </row>
    <row r="1544" spans="1:30" x14ac:dyDescent="0.25">
      <c r="A1544" s="9" t="str">
        <f t="shared" si="72"/>
        <v>cb6.442443bp</v>
      </c>
      <c r="B1544" s="9" t="s">
        <v>396</v>
      </c>
      <c r="C1544" t="s">
        <v>24</v>
      </c>
      <c r="D1544">
        <v>420757</v>
      </c>
      <c r="E1544" t="s">
        <v>872</v>
      </c>
      <c r="F1544" t="s">
        <v>24</v>
      </c>
      <c r="G1544" s="8">
        <v>42443</v>
      </c>
      <c r="H1544">
        <v>8</v>
      </c>
      <c r="I1544">
        <v>5</v>
      </c>
      <c r="J1544" t="s">
        <v>23</v>
      </c>
      <c r="K1544" t="s">
        <v>875</v>
      </c>
      <c r="L1544" t="s">
        <v>876</v>
      </c>
      <c r="M1544" t="s">
        <v>877</v>
      </c>
      <c r="O1544">
        <v>20.8</v>
      </c>
      <c r="P1544" t="s">
        <v>878</v>
      </c>
      <c r="Q1544" t="s">
        <v>880</v>
      </c>
      <c r="S1544" s="6">
        <f t="shared" si="71"/>
        <v>5</v>
      </c>
      <c r="V1544" s="9" t="str">
        <f t="shared" si="73"/>
        <v>cb6.442591b</v>
      </c>
      <c r="W1544" t="s">
        <v>106</v>
      </c>
      <c r="X1544" s="10">
        <v>42591</v>
      </c>
      <c r="Y1544" t="s">
        <v>893</v>
      </c>
      <c r="Z1544">
        <v>8</v>
      </c>
      <c r="AA1544" t="s">
        <v>896</v>
      </c>
      <c r="AB1544">
        <v>23.92</v>
      </c>
      <c r="AC1544">
        <v>6</v>
      </c>
      <c r="AD1544" t="b">
        <v>1</v>
      </c>
    </row>
    <row r="1545" spans="1:30" x14ac:dyDescent="0.25">
      <c r="A1545" s="9" t="str">
        <f t="shared" si="72"/>
        <v xml:space="preserve">cb6.442443b </v>
      </c>
      <c r="B1545" s="9" t="s">
        <v>396</v>
      </c>
      <c r="C1545" t="s">
        <v>24</v>
      </c>
      <c r="D1545">
        <v>420757</v>
      </c>
      <c r="E1545" t="s">
        <v>872</v>
      </c>
      <c r="F1545" t="s">
        <v>24</v>
      </c>
      <c r="G1545" s="8">
        <v>42443</v>
      </c>
      <c r="H1545">
        <v>9</v>
      </c>
      <c r="I1545">
        <v>5</v>
      </c>
      <c r="J1545" t="s">
        <v>881</v>
      </c>
      <c r="K1545" t="s">
        <v>865</v>
      </c>
      <c r="L1545" t="s">
        <v>866</v>
      </c>
      <c r="M1545" t="s">
        <v>867</v>
      </c>
      <c r="O1545">
        <v>20.505600000000001</v>
      </c>
      <c r="P1545" t="s">
        <v>868</v>
      </c>
      <c r="Q1545" t="s">
        <v>880</v>
      </c>
      <c r="S1545" s="6" t="e">
        <f t="shared" si="71"/>
        <v>#N/A</v>
      </c>
      <c r="V1545" s="9" t="str">
        <f t="shared" si="73"/>
        <v>cb6.442591bp</v>
      </c>
      <c r="W1545" t="s">
        <v>106</v>
      </c>
      <c r="X1545" s="10">
        <v>42591</v>
      </c>
      <c r="Y1545" t="s">
        <v>61</v>
      </c>
      <c r="Z1545">
        <v>8</v>
      </c>
      <c r="AA1545" t="s">
        <v>896</v>
      </c>
      <c r="AB1545">
        <v>23.92</v>
      </c>
      <c r="AC1545">
        <v>6</v>
      </c>
      <c r="AD1545" t="b">
        <v>1</v>
      </c>
    </row>
    <row r="1546" spans="1:30" x14ac:dyDescent="0.25">
      <c r="A1546" s="9" t="str">
        <f t="shared" si="72"/>
        <v xml:space="preserve">cb6.442443b </v>
      </c>
      <c r="B1546" s="9" t="s">
        <v>396</v>
      </c>
      <c r="C1546" t="s">
        <v>24</v>
      </c>
      <c r="D1546">
        <v>420757</v>
      </c>
      <c r="E1546" t="s">
        <v>872</v>
      </c>
      <c r="F1546" t="s">
        <v>24</v>
      </c>
      <c r="G1546" s="8">
        <v>42443</v>
      </c>
      <c r="H1546">
        <v>9</v>
      </c>
      <c r="I1546">
        <v>5</v>
      </c>
      <c r="J1546" t="s">
        <v>881</v>
      </c>
      <c r="K1546" t="s">
        <v>865</v>
      </c>
      <c r="L1546" t="s">
        <v>866</v>
      </c>
      <c r="M1546" t="s">
        <v>871</v>
      </c>
      <c r="O1546">
        <v>4.1651999999999996</v>
      </c>
      <c r="P1546" t="s">
        <v>868</v>
      </c>
      <c r="Q1546" t="s">
        <v>880</v>
      </c>
      <c r="S1546" s="6" t="e">
        <f t="shared" si="71"/>
        <v>#N/A</v>
      </c>
      <c r="V1546" s="9" t="str">
        <f t="shared" si="73"/>
        <v>cb6.442591m</v>
      </c>
      <c r="W1546" t="s">
        <v>106</v>
      </c>
      <c r="X1546" s="10">
        <v>42591</v>
      </c>
      <c r="Y1546" t="s">
        <v>58</v>
      </c>
      <c r="Z1546">
        <v>2</v>
      </c>
      <c r="AA1546" t="s">
        <v>896</v>
      </c>
      <c r="AB1546">
        <v>21.49</v>
      </c>
      <c r="AC1546">
        <v>6</v>
      </c>
      <c r="AD1546" t="b">
        <v>0</v>
      </c>
    </row>
    <row r="1547" spans="1:30" x14ac:dyDescent="0.25">
      <c r="A1547" s="9" t="str">
        <f t="shared" si="72"/>
        <v xml:space="preserve">cb6.442443b </v>
      </c>
      <c r="B1547" s="9" t="s">
        <v>396</v>
      </c>
      <c r="C1547" t="s">
        <v>24</v>
      </c>
      <c r="D1547">
        <v>420757</v>
      </c>
      <c r="E1547" t="s">
        <v>872</v>
      </c>
      <c r="F1547" t="s">
        <v>24</v>
      </c>
      <c r="G1547" s="8">
        <v>42443</v>
      </c>
      <c r="H1547">
        <v>9</v>
      </c>
      <c r="I1547">
        <v>5</v>
      </c>
      <c r="J1547" t="s">
        <v>881</v>
      </c>
      <c r="K1547" t="s">
        <v>875</v>
      </c>
      <c r="L1547" t="s">
        <v>876</v>
      </c>
      <c r="M1547" t="s">
        <v>877</v>
      </c>
      <c r="O1547">
        <v>20.97</v>
      </c>
      <c r="P1547" t="s">
        <v>878</v>
      </c>
      <c r="Q1547" t="s">
        <v>880</v>
      </c>
      <c r="S1547" s="6" t="e">
        <f t="shared" si="71"/>
        <v>#N/A</v>
      </c>
      <c r="V1547" s="9" t="str">
        <f t="shared" si="73"/>
        <v>cb6.442591m</v>
      </c>
      <c r="W1547" t="s">
        <v>106</v>
      </c>
      <c r="X1547" s="10">
        <v>42591</v>
      </c>
      <c r="Y1547" t="s">
        <v>58</v>
      </c>
      <c r="Z1547">
        <v>3</v>
      </c>
      <c r="AA1547" t="s">
        <v>896</v>
      </c>
      <c r="AB1547">
        <v>21.49</v>
      </c>
      <c r="AC1547">
        <v>6</v>
      </c>
      <c r="AD1547" t="b">
        <v>0</v>
      </c>
    </row>
    <row r="1548" spans="1:30" x14ac:dyDescent="0.25">
      <c r="A1548" s="9" t="str">
        <f t="shared" si="72"/>
        <v xml:space="preserve">cb6.442478s </v>
      </c>
      <c r="B1548" s="9" t="s">
        <v>397</v>
      </c>
      <c r="C1548" t="s">
        <v>24</v>
      </c>
      <c r="D1548">
        <v>420758</v>
      </c>
      <c r="E1548" t="s">
        <v>872</v>
      </c>
      <c r="F1548" t="s">
        <v>24</v>
      </c>
      <c r="G1548" s="8">
        <v>42478</v>
      </c>
      <c r="H1548">
        <v>1</v>
      </c>
      <c r="I1548">
        <v>6</v>
      </c>
      <c r="J1548" t="s">
        <v>864</v>
      </c>
      <c r="K1548" t="s">
        <v>865</v>
      </c>
      <c r="L1548" t="s">
        <v>866</v>
      </c>
      <c r="M1548" t="s">
        <v>867</v>
      </c>
      <c r="O1548">
        <v>4.806</v>
      </c>
      <c r="P1548" t="s">
        <v>868</v>
      </c>
      <c r="Q1548" t="s">
        <v>873</v>
      </c>
      <c r="S1548" s="6" t="e">
        <f t="shared" si="71"/>
        <v>#N/A</v>
      </c>
      <c r="V1548" s="9" t="str">
        <f t="shared" si="73"/>
        <v>cb6.442591m</v>
      </c>
      <c r="W1548" t="s">
        <v>106</v>
      </c>
      <c r="X1548" s="10">
        <v>42591</v>
      </c>
      <c r="Y1548" t="s">
        <v>58</v>
      </c>
      <c r="Z1548">
        <v>4</v>
      </c>
      <c r="AA1548" t="s">
        <v>896</v>
      </c>
      <c r="AB1548">
        <v>21.48</v>
      </c>
      <c r="AC1548">
        <v>6</v>
      </c>
      <c r="AD1548" t="b">
        <v>0</v>
      </c>
    </row>
    <row r="1549" spans="1:30" x14ac:dyDescent="0.25">
      <c r="A1549" s="9" t="str">
        <f t="shared" si="72"/>
        <v xml:space="preserve">cb6.442478s </v>
      </c>
      <c r="B1549" s="9" t="s">
        <v>397</v>
      </c>
      <c r="C1549" t="s">
        <v>24</v>
      </c>
      <c r="D1549">
        <v>420758</v>
      </c>
      <c r="E1549" t="s">
        <v>872</v>
      </c>
      <c r="F1549" t="s">
        <v>24</v>
      </c>
      <c r="G1549" s="8">
        <v>42478</v>
      </c>
      <c r="H1549">
        <v>1</v>
      </c>
      <c r="I1549">
        <v>6</v>
      </c>
      <c r="J1549" t="s">
        <v>864</v>
      </c>
      <c r="K1549" t="s">
        <v>865</v>
      </c>
      <c r="L1549" t="s">
        <v>866</v>
      </c>
      <c r="M1549" t="s">
        <v>869</v>
      </c>
      <c r="O1549">
        <v>2.2959999999999998</v>
      </c>
      <c r="P1549" t="s">
        <v>870</v>
      </c>
      <c r="Q1549" t="s">
        <v>873</v>
      </c>
      <c r="S1549" s="6" t="e">
        <f t="shared" si="71"/>
        <v>#N/A</v>
      </c>
      <c r="V1549" s="9" t="str">
        <f t="shared" si="73"/>
        <v>cb6.442591m</v>
      </c>
      <c r="W1549" t="s">
        <v>106</v>
      </c>
      <c r="X1549" s="10">
        <v>42591</v>
      </c>
      <c r="Y1549" t="s">
        <v>58</v>
      </c>
      <c r="Z1549">
        <v>5</v>
      </c>
      <c r="AA1549" t="s">
        <v>896</v>
      </c>
      <c r="AB1549">
        <v>21.55</v>
      </c>
      <c r="AC1549">
        <v>6</v>
      </c>
      <c r="AD1549" t="b">
        <v>0</v>
      </c>
    </row>
    <row r="1550" spans="1:30" x14ac:dyDescent="0.25">
      <c r="A1550" s="9" t="str">
        <f t="shared" si="72"/>
        <v xml:space="preserve">cb6.442478s </v>
      </c>
      <c r="B1550" s="9" t="s">
        <v>397</v>
      </c>
      <c r="C1550" t="s">
        <v>24</v>
      </c>
      <c r="D1550">
        <v>420758</v>
      </c>
      <c r="E1550" t="s">
        <v>872</v>
      </c>
      <c r="F1550" t="s">
        <v>24</v>
      </c>
      <c r="G1550" s="8">
        <v>42478</v>
      </c>
      <c r="H1550">
        <v>1</v>
      </c>
      <c r="I1550">
        <v>6</v>
      </c>
      <c r="J1550" t="s">
        <v>864</v>
      </c>
      <c r="K1550" t="s">
        <v>865</v>
      </c>
      <c r="L1550" t="s">
        <v>866</v>
      </c>
      <c r="M1550" t="s">
        <v>871</v>
      </c>
      <c r="N1550" t="s">
        <v>874</v>
      </c>
      <c r="O1550">
        <v>1.3680000000000001</v>
      </c>
      <c r="P1550" t="s">
        <v>868</v>
      </c>
      <c r="Q1550" t="s">
        <v>873</v>
      </c>
      <c r="S1550" s="6" t="e">
        <f t="shared" si="71"/>
        <v>#N/A</v>
      </c>
      <c r="V1550" s="9" t="str">
        <f t="shared" si="73"/>
        <v>cb6.442591m</v>
      </c>
      <c r="W1550" t="s">
        <v>106</v>
      </c>
      <c r="X1550" s="10">
        <v>42591</v>
      </c>
      <c r="Y1550" t="s">
        <v>58</v>
      </c>
      <c r="Z1550">
        <v>7</v>
      </c>
      <c r="AA1550" t="s">
        <v>896</v>
      </c>
      <c r="AB1550">
        <v>22.77</v>
      </c>
      <c r="AC1550">
        <v>6</v>
      </c>
      <c r="AD1550" t="b">
        <v>1</v>
      </c>
    </row>
    <row r="1551" spans="1:30" x14ac:dyDescent="0.25">
      <c r="A1551" s="9" t="str">
        <f t="shared" si="72"/>
        <v xml:space="preserve">cb6.442478s </v>
      </c>
      <c r="B1551" s="9" t="s">
        <v>397</v>
      </c>
      <c r="C1551" t="s">
        <v>24</v>
      </c>
      <c r="D1551">
        <v>420758</v>
      </c>
      <c r="E1551" t="s">
        <v>872</v>
      </c>
      <c r="F1551" t="s">
        <v>24</v>
      </c>
      <c r="G1551" s="8">
        <v>42478</v>
      </c>
      <c r="H1551">
        <v>1</v>
      </c>
      <c r="I1551">
        <v>6</v>
      </c>
      <c r="J1551" t="s">
        <v>864</v>
      </c>
      <c r="K1551" t="s">
        <v>875</v>
      </c>
      <c r="L1551" t="s">
        <v>876</v>
      </c>
      <c r="M1551" t="s">
        <v>877</v>
      </c>
      <c r="O1551">
        <v>18.45</v>
      </c>
      <c r="P1551" t="s">
        <v>878</v>
      </c>
      <c r="Q1551" t="s">
        <v>873</v>
      </c>
      <c r="S1551" s="6" t="e">
        <f t="shared" si="71"/>
        <v>#N/A</v>
      </c>
      <c r="V1551" s="9" t="str">
        <f t="shared" si="73"/>
        <v>cb6.442591s</v>
      </c>
      <c r="W1551" t="s">
        <v>106</v>
      </c>
      <c r="X1551" s="10">
        <v>42591</v>
      </c>
      <c r="Y1551" t="s">
        <v>891</v>
      </c>
      <c r="Z1551">
        <v>1</v>
      </c>
      <c r="AA1551" t="s">
        <v>896</v>
      </c>
      <c r="AB1551">
        <v>21.47</v>
      </c>
      <c r="AC1551">
        <v>6</v>
      </c>
      <c r="AD1551" t="b">
        <v>0</v>
      </c>
    </row>
    <row r="1552" spans="1:30" x14ac:dyDescent="0.25">
      <c r="A1552" s="9" t="str">
        <f t="shared" si="72"/>
        <v xml:space="preserve">cb6.442478m </v>
      </c>
      <c r="B1552" s="9" t="s">
        <v>397</v>
      </c>
      <c r="C1552" t="s">
        <v>24</v>
      </c>
      <c r="D1552">
        <v>420758</v>
      </c>
      <c r="E1552" t="s">
        <v>872</v>
      </c>
      <c r="F1552" t="s">
        <v>24</v>
      </c>
      <c r="G1552" s="8">
        <v>42478</v>
      </c>
      <c r="H1552">
        <v>2</v>
      </c>
      <c r="I1552">
        <v>6</v>
      </c>
      <c r="J1552" t="s">
        <v>879</v>
      </c>
      <c r="K1552" t="s">
        <v>875</v>
      </c>
      <c r="L1552" t="s">
        <v>876</v>
      </c>
      <c r="M1552" t="s">
        <v>877</v>
      </c>
      <c r="O1552">
        <v>19.100000000000001</v>
      </c>
      <c r="P1552" t="s">
        <v>878</v>
      </c>
      <c r="Q1552" t="s">
        <v>873</v>
      </c>
      <c r="S1552" s="6" t="e">
        <f t="shared" si="71"/>
        <v>#N/A</v>
      </c>
      <c r="V1552" s="9" t="str">
        <f t="shared" si="73"/>
        <v>cb6.442550ap</v>
      </c>
      <c r="W1552" t="s">
        <v>106</v>
      </c>
      <c r="X1552" s="10">
        <v>42550</v>
      </c>
      <c r="Y1552" t="s">
        <v>57</v>
      </c>
      <c r="Z1552">
        <v>6</v>
      </c>
      <c r="AA1552" t="s">
        <v>896</v>
      </c>
      <c r="AB1552">
        <v>20.93</v>
      </c>
    </row>
    <row r="1553" spans="1:30" x14ac:dyDescent="0.25">
      <c r="A1553" s="9" t="str">
        <f t="shared" si="72"/>
        <v xml:space="preserve">cb6.442478m </v>
      </c>
      <c r="B1553" s="9" t="s">
        <v>397</v>
      </c>
      <c r="C1553" t="s">
        <v>24</v>
      </c>
      <c r="D1553">
        <v>420758</v>
      </c>
      <c r="E1553" t="s">
        <v>872</v>
      </c>
      <c r="F1553" t="s">
        <v>24</v>
      </c>
      <c r="G1553" s="8">
        <v>42478</v>
      </c>
      <c r="H1553">
        <v>3</v>
      </c>
      <c r="I1553">
        <v>6</v>
      </c>
      <c r="J1553" t="s">
        <v>879</v>
      </c>
      <c r="K1553" t="s">
        <v>875</v>
      </c>
      <c r="L1553" t="s">
        <v>876</v>
      </c>
      <c r="M1553" t="s">
        <v>877</v>
      </c>
      <c r="O1553">
        <v>19.399999999999999</v>
      </c>
      <c r="P1553" t="s">
        <v>878</v>
      </c>
      <c r="Q1553" t="s">
        <v>873</v>
      </c>
      <c r="S1553" s="6" t="e">
        <f t="shared" si="71"/>
        <v>#N/A</v>
      </c>
      <c r="V1553" s="9" t="str">
        <f t="shared" si="73"/>
        <v>cb6.442550b</v>
      </c>
      <c r="W1553" t="s">
        <v>106</v>
      </c>
      <c r="X1553" s="10">
        <v>42550</v>
      </c>
      <c r="Y1553" t="s">
        <v>893</v>
      </c>
      <c r="Z1553">
        <v>9</v>
      </c>
      <c r="AA1553" t="s">
        <v>896</v>
      </c>
      <c r="AB1553">
        <v>25.2</v>
      </c>
    </row>
    <row r="1554" spans="1:30" x14ac:dyDescent="0.25">
      <c r="A1554" s="9" t="str">
        <f t="shared" si="72"/>
        <v xml:space="preserve">cb6.442478m </v>
      </c>
      <c r="B1554" s="9" t="s">
        <v>397</v>
      </c>
      <c r="C1554" t="s">
        <v>24</v>
      </c>
      <c r="D1554">
        <v>420758</v>
      </c>
      <c r="E1554" t="s">
        <v>872</v>
      </c>
      <c r="F1554" t="s">
        <v>24</v>
      </c>
      <c r="G1554" s="8">
        <v>42478</v>
      </c>
      <c r="H1554">
        <v>4</v>
      </c>
      <c r="I1554">
        <v>6</v>
      </c>
      <c r="J1554" t="s">
        <v>879</v>
      </c>
      <c r="K1554" t="s">
        <v>875</v>
      </c>
      <c r="L1554" t="s">
        <v>876</v>
      </c>
      <c r="M1554" t="s">
        <v>877</v>
      </c>
      <c r="O1554">
        <v>19.510000000000002</v>
      </c>
      <c r="P1554" t="s">
        <v>878</v>
      </c>
      <c r="Q1554" t="s">
        <v>873</v>
      </c>
      <c r="S1554" s="6" t="e">
        <f t="shared" si="71"/>
        <v>#N/A</v>
      </c>
      <c r="V1554" s="9" t="str">
        <f t="shared" si="73"/>
        <v>cb6.442550bp</v>
      </c>
      <c r="W1554" t="s">
        <v>106</v>
      </c>
      <c r="X1554" s="10">
        <v>42550</v>
      </c>
      <c r="Y1554" t="s">
        <v>61</v>
      </c>
      <c r="Z1554">
        <v>8</v>
      </c>
      <c r="AA1554" t="s">
        <v>896</v>
      </c>
      <c r="AB1554">
        <v>25.12</v>
      </c>
    </row>
    <row r="1555" spans="1:30" x14ac:dyDescent="0.25">
      <c r="A1555" s="9" t="str">
        <f t="shared" si="72"/>
        <v xml:space="preserve">cb6.442478m </v>
      </c>
      <c r="B1555" s="9" t="s">
        <v>397</v>
      </c>
      <c r="C1555" t="s">
        <v>24</v>
      </c>
      <c r="D1555">
        <v>420758</v>
      </c>
      <c r="E1555" t="s">
        <v>872</v>
      </c>
      <c r="F1555" t="s">
        <v>24</v>
      </c>
      <c r="G1555" s="8">
        <v>42478</v>
      </c>
      <c r="H1555">
        <v>5</v>
      </c>
      <c r="I1555">
        <v>6</v>
      </c>
      <c r="J1555" t="s">
        <v>879</v>
      </c>
      <c r="K1555" t="s">
        <v>875</v>
      </c>
      <c r="L1555" t="s">
        <v>876</v>
      </c>
      <c r="M1555" t="s">
        <v>877</v>
      </c>
      <c r="O1555">
        <v>19.600000000000001</v>
      </c>
      <c r="P1555" t="s">
        <v>878</v>
      </c>
      <c r="Q1555" t="s">
        <v>873</v>
      </c>
      <c r="S1555" s="6" t="e">
        <f t="shared" si="71"/>
        <v>#N/A</v>
      </c>
      <c r="V1555" s="9" t="str">
        <f t="shared" si="73"/>
        <v>cb6.442550m</v>
      </c>
      <c r="W1555" t="s">
        <v>106</v>
      </c>
      <c r="X1555" s="10">
        <v>42550</v>
      </c>
      <c r="Y1555" t="s">
        <v>58</v>
      </c>
      <c r="Z1555">
        <v>2</v>
      </c>
      <c r="AA1555" t="s">
        <v>896</v>
      </c>
      <c r="AB1555">
        <v>20.29</v>
      </c>
    </row>
    <row r="1556" spans="1:30" x14ac:dyDescent="0.25">
      <c r="A1556" s="9" t="str">
        <f t="shared" si="72"/>
        <v>cb6.442478ap</v>
      </c>
      <c r="B1556" s="9" t="s">
        <v>397</v>
      </c>
      <c r="C1556" t="s">
        <v>24</v>
      </c>
      <c r="D1556">
        <v>420758</v>
      </c>
      <c r="E1556" t="s">
        <v>872</v>
      </c>
      <c r="F1556" t="s">
        <v>24</v>
      </c>
      <c r="G1556" s="8">
        <v>42478</v>
      </c>
      <c r="H1556">
        <v>6</v>
      </c>
      <c r="I1556">
        <v>6</v>
      </c>
      <c r="J1556" t="s">
        <v>17</v>
      </c>
      <c r="K1556" t="s">
        <v>865</v>
      </c>
      <c r="L1556" t="s">
        <v>866</v>
      </c>
      <c r="M1556" t="s">
        <v>867</v>
      </c>
      <c r="O1556">
        <v>3.8448000000000002</v>
      </c>
      <c r="P1556" t="s">
        <v>868</v>
      </c>
      <c r="Q1556" t="s">
        <v>873</v>
      </c>
      <c r="S1556" s="6">
        <f t="shared" si="71"/>
        <v>6</v>
      </c>
      <c r="V1556" s="9" t="str">
        <f t="shared" si="73"/>
        <v>cb6.442550m</v>
      </c>
      <c r="W1556" t="s">
        <v>106</v>
      </c>
      <c r="X1556" s="10">
        <v>42550</v>
      </c>
      <c r="Y1556" t="s">
        <v>58</v>
      </c>
      <c r="Z1556">
        <v>3</v>
      </c>
      <c r="AA1556" t="s">
        <v>896</v>
      </c>
      <c r="AB1556">
        <v>20.3</v>
      </c>
    </row>
    <row r="1557" spans="1:30" x14ac:dyDescent="0.25">
      <c r="A1557" s="9" t="str">
        <f t="shared" si="72"/>
        <v>cb6.442478ap</v>
      </c>
      <c r="B1557" s="9" t="s">
        <v>397</v>
      </c>
      <c r="C1557" t="s">
        <v>24</v>
      </c>
      <c r="D1557">
        <v>420758</v>
      </c>
      <c r="E1557" t="s">
        <v>872</v>
      </c>
      <c r="F1557" t="s">
        <v>24</v>
      </c>
      <c r="G1557" s="8">
        <v>42478</v>
      </c>
      <c r="H1557">
        <v>6</v>
      </c>
      <c r="I1557">
        <v>6</v>
      </c>
      <c r="J1557" t="s">
        <v>17</v>
      </c>
      <c r="K1557" t="s">
        <v>865</v>
      </c>
      <c r="L1557" t="s">
        <v>866</v>
      </c>
      <c r="M1557" t="s">
        <v>871</v>
      </c>
      <c r="N1557" t="s">
        <v>874</v>
      </c>
      <c r="O1557">
        <v>1.3680000000000001</v>
      </c>
      <c r="P1557" t="s">
        <v>868</v>
      </c>
      <c r="Q1557" t="s">
        <v>873</v>
      </c>
      <c r="S1557" s="6">
        <f t="shared" si="71"/>
        <v>6</v>
      </c>
      <c r="V1557" s="9" t="str">
        <f t="shared" si="73"/>
        <v>cb6.442550m</v>
      </c>
      <c r="W1557" t="s">
        <v>106</v>
      </c>
      <c r="X1557" s="10">
        <v>42550</v>
      </c>
      <c r="Y1557" t="s">
        <v>58</v>
      </c>
      <c r="Z1557">
        <v>4</v>
      </c>
      <c r="AA1557" t="s">
        <v>896</v>
      </c>
      <c r="AB1557">
        <v>20.36</v>
      </c>
    </row>
    <row r="1558" spans="1:30" x14ac:dyDescent="0.25">
      <c r="A1558" s="9" t="str">
        <f t="shared" si="72"/>
        <v>cb6.442478ap</v>
      </c>
      <c r="B1558" s="9" t="s">
        <v>397</v>
      </c>
      <c r="C1558" t="s">
        <v>24</v>
      </c>
      <c r="D1558">
        <v>420758</v>
      </c>
      <c r="E1558" t="s">
        <v>872</v>
      </c>
      <c r="F1558" t="s">
        <v>24</v>
      </c>
      <c r="G1558" s="8">
        <v>42478</v>
      </c>
      <c r="H1558">
        <v>6</v>
      </c>
      <c r="I1558">
        <v>6</v>
      </c>
      <c r="J1558" t="s">
        <v>17</v>
      </c>
      <c r="K1558" t="s">
        <v>875</v>
      </c>
      <c r="L1558" t="s">
        <v>876</v>
      </c>
      <c r="M1558" t="s">
        <v>877</v>
      </c>
      <c r="O1558">
        <v>20.03</v>
      </c>
      <c r="P1558" t="s">
        <v>878</v>
      </c>
      <c r="Q1558" t="s">
        <v>873</v>
      </c>
      <c r="S1558" s="6">
        <f t="shared" si="71"/>
        <v>6</v>
      </c>
      <c r="V1558" s="9" t="str">
        <f t="shared" si="73"/>
        <v>cb6.442550m</v>
      </c>
      <c r="W1558" t="s">
        <v>106</v>
      </c>
      <c r="X1558" s="10">
        <v>42550</v>
      </c>
      <c r="Y1558" t="s">
        <v>58</v>
      </c>
      <c r="Z1558">
        <v>5</v>
      </c>
      <c r="AA1558" t="s">
        <v>896</v>
      </c>
      <c r="AB1558">
        <v>20.46</v>
      </c>
    </row>
    <row r="1559" spans="1:30" x14ac:dyDescent="0.25">
      <c r="A1559" s="9" t="str">
        <f t="shared" si="72"/>
        <v xml:space="preserve">cb6.442478m </v>
      </c>
      <c r="B1559" s="9" t="s">
        <v>397</v>
      </c>
      <c r="C1559" t="s">
        <v>24</v>
      </c>
      <c r="D1559">
        <v>420758</v>
      </c>
      <c r="E1559" t="s">
        <v>872</v>
      </c>
      <c r="F1559" t="s">
        <v>24</v>
      </c>
      <c r="G1559" s="8">
        <v>42478</v>
      </c>
      <c r="H1559">
        <v>7</v>
      </c>
      <c r="I1559">
        <v>6</v>
      </c>
      <c r="J1559" t="s">
        <v>879</v>
      </c>
      <c r="K1559" t="s">
        <v>875</v>
      </c>
      <c r="L1559" t="s">
        <v>876</v>
      </c>
      <c r="M1559" t="s">
        <v>877</v>
      </c>
      <c r="O1559">
        <v>21.31</v>
      </c>
      <c r="P1559" t="s">
        <v>878</v>
      </c>
      <c r="Q1559" t="s">
        <v>880</v>
      </c>
      <c r="S1559" s="6" t="e">
        <f t="shared" si="71"/>
        <v>#N/A</v>
      </c>
      <c r="V1559" s="9" t="str">
        <f t="shared" si="73"/>
        <v>cb6.442550m</v>
      </c>
      <c r="W1559" t="s">
        <v>106</v>
      </c>
      <c r="X1559" s="10">
        <v>42550</v>
      </c>
      <c r="Y1559" t="s">
        <v>58</v>
      </c>
      <c r="Z1559">
        <v>7</v>
      </c>
      <c r="AA1559" t="s">
        <v>896</v>
      </c>
      <c r="AB1559">
        <v>23.43</v>
      </c>
    </row>
    <row r="1560" spans="1:30" x14ac:dyDescent="0.25">
      <c r="A1560" s="9" t="str">
        <f t="shared" si="72"/>
        <v>cb6.442478bp</v>
      </c>
      <c r="B1560" s="9" t="s">
        <v>397</v>
      </c>
      <c r="C1560" t="s">
        <v>24</v>
      </c>
      <c r="D1560">
        <v>420758</v>
      </c>
      <c r="E1560" t="s">
        <v>872</v>
      </c>
      <c r="F1560" t="s">
        <v>24</v>
      </c>
      <c r="G1560" s="8">
        <v>42478</v>
      </c>
      <c r="H1560">
        <v>8</v>
      </c>
      <c r="I1560">
        <v>6</v>
      </c>
      <c r="J1560" t="s">
        <v>23</v>
      </c>
      <c r="K1560" t="s">
        <v>865</v>
      </c>
      <c r="L1560" t="s">
        <v>866</v>
      </c>
      <c r="M1560" t="s">
        <v>867</v>
      </c>
      <c r="O1560">
        <v>4.5923999999999996</v>
      </c>
      <c r="P1560" t="s">
        <v>868</v>
      </c>
      <c r="Q1560" t="s">
        <v>880</v>
      </c>
      <c r="S1560" s="6">
        <f t="shared" si="71"/>
        <v>6</v>
      </c>
      <c r="V1560" s="9" t="str">
        <f t="shared" si="73"/>
        <v>cb6.442550s</v>
      </c>
      <c r="W1560" t="s">
        <v>106</v>
      </c>
      <c r="X1560" s="10">
        <v>42550</v>
      </c>
      <c r="Y1560" t="s">
        <v>891</v>
      </c>
      <c r="Z1560">
        <v>1</v>
      </c>
      <c r="AA1560" t="s">
        <v>896</v>
      </c>
      <c r="AB1560">
        <v>20.309999999999999</v>
      </c>
    </row>
    <row r="1561" spans="1:30" x14ac:dyDescent="0.25">
      <c r="A1561" s="9" t="str">
        <f t="shared" si="72"/>
        <v>cb6.442478bp</v>
      </c>
      <c r="B1561" s="9" t="s">
        <v>397</v>
      </c>
      <c r="C1561" t="s">
        <v>24</v>
      </c>
      <c r="D1561">
        <v>420758</v>
      </c>
      <c r="E1561" t="s">
        <v>872</v>
      </c>
      <c r="F1561" t="s">
        <v>24</v>
      </c>
      <c r="G1561" s="8">
        <v>42478</v>
      </c>
      <c r="H1561">
        <v>8</v>
      </c>
      <c r="I1561">
        <v>6</v>
      </c>
      <c r="J1561" t="s">
        <v>23</v>
      </c>
      <c r="K1561" t="s">
        <v>865</v>
      </c>
      <c r="L1561" t="s">
        <v>866</v>
      </c>
      <c r="M1561" t="s">
        <v>871</v>
      </c>
      <c r="N1561" t="s">
        <v>874</v>
      </c>
      <c r="O1561">
        <v>1.3680000000000001</v>
      </c>
      <c r="P1561" t="s">
        <v>868</v>
      </c>
      <c r="Q1561" t="s">
        <v>880</v>
      </c>
      <c r="S1561" s="6">
        <f t="shared" si="71"/>
        <v>6</v>
      </c>
      <c r="V1561" s="9" t="str">
        <f t="shared" si="73"/>
        <v>cb6.442564ap</v>
      </c>
      <c r="W1561" t="s">
        <v>106</v>
      </c>
      <c r="X1561" s="10">
        <v>42564</v>
      </c>
      <c r="Y1561" t="s">
        <v>57</v>
      </c>
      <c r="Z1561">
        <v>5</v>
      </c>
      <c r="AA1561" t="s">
        <v>896</v>
      </c>
      <c r="AB1561">
        <v>20.73</v>
      </c>
      <c r="AC1561">
        <v>5</v>
      </c>
      <c r="AD1561" t="b">
        <v>0</v>
      </c>
    </row>
    <row r="1562" spans="1:30" x14ac:dyDescent="0.25">
      <c r="A1562" s="9" t="str">
        <f t="shared" si="72"/>
        <v>cb6.442478bp</v>
      </c>
      <c r="B1562" s="9" t="s">
        <v>397</v>
      </c>
      <c r="C1562" t="s">
        <v>24</v>
      </c>
      <c r="D1562">
        <v>420758</v>
      </c>
      <c r="E1562" t="s">
        <v>872</v>
      </c>
      <c r="F1562" t="s">
        <v>24</v>
      </c>
      <c r="G1562" s="8">
        <v>42478</v>
      </c>
      <c r="H1562">
        <v>8</v>
      </c>
      <c r="I1562">
        <v>6</v>
      </c>
      <c r="J1562" t="s">
        <v>23</v>
      </c>
      <c r="K1562" t="s">
        <v>875</v>
      </c>
      <c r="L1562" t="s">
        <v>876</v>
      </c>
      <c r="M1562" t="s">
        <v>877</v>
      </c>
      <c r="O1562">
        <v>23.76</v>
      </c>
      <c r="P1562" t="s">
        <v>878</v>
      </c>
      <c r="Q1562" t="s">
        <v>880</v>
      </c>
      <c r="S1562" s="6">
        <f t="shared" si="71"/>
        <v>6</v>
      </c>
      <c r="V1562" s="9" t="str">
        <f t="shared" si="73"/>
        <v>cb6.442564b</v>
      </c>
      <c r="W1562" t="s">
        <v>106</v>
      </c>
      <c r="X1562" s="10">
        <v>42564</v>
      </c>
      <c r="Y1562" t="s">
        <v>893</v>
      </c>
      <c r="Z1562">
        <v>8</v>
      </c>
      <c r="AA1562" t="s">
        <v>896</v>
      </c>
      <c r="AB1562">
        <v>25.26</v>
      </c>
      <c r="AC1562">
        <v>5</v>
      </c>
      <c r="AD1562" t="b">
        <v>1</v>
      </c>
    </row>
    <row r="1563" spans="1:30" x14ac:dyDescent="0.25">
      <c r="A1563" s="9" t="str">
        <f t="shared" si="72"/>
        <v xml:space="preserve">cb6.442478b </v>
      </c>
      <c r="B1563" s="9" t="s">
        <v>397</v>
      </c>
      <c r="C1563" t="s">
        <v>24</v>
      </c>
      <c r="D1563">
        <v>420758</v>
      </c>
      <c r="E1563" t="s">
        <v>872</v>
      </c>
      <c r="F1563" t="s">
        <v>24</v>
      </c>
      <c r="G1563" s="8">
        <v>42478</v>
      </c>
      <c r="H1563">
        <v>9</v>
      </c>
      <c r="I1563">
        <v>6</v>
      </c>
      <c r="J1563" t="s">
        <v>881</v>
      </c>
      <c r="K1563" t="s">
        <v>865</v>
      </c>
      <c r="L1563" t="s">
        <v>866</v>
      </c>
      <c r="M1563" t="s">
        <v>867</v>
      </c>
      <c r="O1563">
        <v>4.9127999999999998</v>
      </c>
      <c r="P1563" t="s">
        <v>868</v>
      </c>
      <c r="Q1563" t="s">
        <v>880</v>
      </c>
      <c r="S1563" s="6" t="e">
        <f t="shared" si="71"/>
        <v>#N/A</v>
      </c>
      <c r="V1563" s="9" t="str">
        <f t="shared" si="73"/>
        <v>cb6.442564bp</v>
      </c>
      <c r="W1563" t="s">
        <v>106</v>
      </c>
      <c r="X1563" s="10">
        <v>42564</v>
      </c>
      <c r="Y1563" t="s">
        <v>61</v>
      </c>
      <c r="Z1563">
        <v>7</v>
      </c>
      <c r="AA1563" t="s">
        <v>896</v>
      </c>
      <c r="AB1563">
        <v>24.76</v>
      </c>
      <c r="AC1563">
        <v>5</v>
      </c>
      <c r="AD1563" t="b">
        <v>1</v>
      </c>
    </row>
    <row r="1564" spans="1:30" x14ac:dyDescent="0.25">
      <c r="A1564" s="9" t="str">
        <f t="shared" si="72"/>
        <v xml:space="preserve">cb6.442478b </v>
      </c>
      <c r="B1564" s="9" t="s">
        <v>397</v>
      </c>
      <c r="C1564" t="s">
        <v>24</v>
      </c>
      <c r="D1564">
        <v>420758</v>
      </c>
      <c r="E1564" t="s">
        <v>872</v>
      </c>
      <c r="F1564" t="s">
        <v>24</v>
      </c>
      <c r="G1564" s="8">
        <v>42478</v>
      </c>
      <c r="H1564">
        <v>9</v>
      </c>
      <c r="I1564">
        <v>6</v>
      </c>
      <c r="J1564" t="s">
        <v>881</v>
      </c>
      <c r="K1564" t="s">
        <v>865</v>
      </c>
      <c r="L1564" t="s">
        <v>866</v>
      </c>
      <c r="M1564" t="s">
        <v>871</v>
      </c>
      <c r="N1564" t="s">
        <v>874</v>
      </c>
      <c r="O1564">
        <v>1.3680000000000001</v>
      </c>
      <c r="P1564" t="s">
        <v>868</v>
      </c>
      <c r="Q1564" t="s">
        <v>880</v>
      </c>
      <c r="S1564" s="6" t="e">
        <f t="shared" si="71"/>
        <v>#N/A</v>
      </c>
      <c r="V1564" s="9" t="str">
        <f t="shared" si="73"/>
        <v>cb6.442564m</v>
      </c>
      <c r="W1564" t="s">
        <v>106</v>
      </c>
      <c r="X1564" s="10">
        <v>42564</v>
      </c>
      <c r="Y1564" t="s">
        <v>58</v>
      </c>
      <c r="Z1564">
        <v>2</v>
      </c>
      <c r="AA1564" t="s">
        <v>896</v>
      </c>
      <c r="AB1564">
        <v>20.59</v>
      </c>
      <c r="AC1564">
        <v>5</v>
      </c>
      <c r="AD1564" t="b">
        <v>0</v>
      </c>
    </row>
    <row r="1565" spans="1:30" x14ac:dyDescent="0.25">
      <c r="A1565" s="9" t="str">
        <f t="shared" si="72"/>
        <v xml:space="preserve">cb6.442478b </v>
      </c>
      <c r="B1565" s="9" t="s">
        <v>397</v>
      </c>
      <c r="C1565" t="s">
        <v>24</v>
      </c>
      <c r="D1565">
        <v>420758</v>
      </c>
      <c r="E1565" t="s">
        <v>872</v>
      </c>
      <c r="F1565" t="s">
        <v>24</v>
      </c>
      <c r="G1565" s="8">
        <v>42478</v>
      </c>
      <c r="H1565">
        <v>9</v>
      </c>
      <c r="I1565">
        <v>6</v>
      </c>
      <c r="J1565" t="s">
        <v>881</v>
      </c>
      <c r="K1565" t="s">
        <v>875</v>
      </c>
      <c r="L1565" t="s">
        <v>876</v>
      </c>
      <c r="M1565" t="s">
        <v>877</v>
      </c>
      <c r="O1565">
        <v>23.93</v>
      </c>
      <c r="P1565" t="s">
        <v>878</v>
      </c>
      <c r="Q1565" t="s">
        <v>880</v>
      </c>
      <c r="S1565" s="6" t="e">
        <f t="shared" si="71"/>
        <v>#N/A</v>
      </c>
      <c r="V1565" s="9" t="str">
        <f t="shared" si="73"/>
        <v>cb6.442564m</v>
      </c>
      <c r="W1565" t="s">
        <v>106</v>
      </c>
      <c r="X1565" s="10">
        <v>42564</v>
      </c>
      <c r="Y1565" t="s">
        <v>58</v>
      </c>
      <c r="Z1565">
        <v>3</v>
      </c>
      <c r="AA1565" t="s">
        <v>896</v>
      </c>
      <c r="AB1565">
        <v>20.69</v>
      </c>
      <c r="AC1565">
        <v>5</v>
      </c>
      <c r="AD1565" t="b">
        <v>0</v>
      </c>
    </row>
    <row r="1566" spans="1:30" x14ac:dyDescent="0.25">
      <c r="A1566" s="9" t="str">
        <f t="shared" si="72"/>
        <v xml:space="preserve">cb6.442500s </v>
      </c>
      <c r="B1566" s="9" t="s">
        <v>398</v>
      </c>
      <c r="C1566" t="s">
        <v>24</v>
      </c>
      <c r="D1566">
        <v>420816</v>
      </c>
      <c r="E1566" t="s">
        <v>872</v>
      </c>
      <c r="F1566" t="s">
        <v>24</v>
      </c>
      <c r="G1566" s="8">
        <v>42500</v>
      </c>
      <c r="H1566">
        <v>1</v>
      </c>
      <c r="I1566">
        <v>5</v>
      </c>
      <c r="J1566" t="s">
        <v>864</v>
      </c>
      <c r="K1566" t="s">
        <v>865</v>
      </c>
      <c r="L1566" t="s">
        <v>866</v>
      </c>
      <c r="M1566" t="s">
        <v>867</v>
      </c>
      <c r="O1566">
        <v>5.7671999999999999</v>
      </c>
      <c r="P1566" t="s">
        <v>868</v>
      </c>
      <c r="Q1566" t="s">
        <v>873</v>
      </c>
      <c r="S1566" s="6" t="e">
        <f t="shared" si="71"/>
        <v>#N/A</v>
      </c>
      <c r="V1566" s="9" t="str">
        <f t="shared" si="73"/>
        <v>cb6.442564m</v>
      </c>
      <c r="W1566" t="s">
        <v>106</v>
      </c>
      <c r="X1566" s="10">
        <v>42564</v>
      </c>
      <c r="Y1566" t="s">
        <v>58</v>
      </c>
      <c r="Z1566">
        <v>4</v>
      </c>
      <c r="AA1566" t="s">
        <v>896</v>
      </c>
      <c r="AB1566">
        <v>20.71</v>
      </c>
      <c r="AC1566">
        <v>5</v>
      </c>
      <c r="AD1566" t="b">
        <v>0</v>
      </c>
    </row>
    <row r="1567" spans="1:30" x14ac:dyDescent="0.25">
      <c r="A1567" s="9" t="str">
        <f t="shared" si="72"/>
        <v xml:space="preserve">cb6.442500s </v>
      </c>
      <c r="B1567" s="9" t="s">
        <v>398</v>
      </c>
      <c r="C1567" t="s">
        <v>24</v>
      </c>
      <c r="D1567">
        <v>420816</v>
      </c>
      <c r="E1567" t="s">
        <v>872</v>
      </c>
      <c r="F1567" t="s">
        <v>24</v>
      </c>
      <c r="G1567" s="8">
        <v>42500</v>
      </c>
      <c r="H1567">
        <v>1</v>
      </c>
      <c r="I1567">
        <v>5</v>
      </c>
      <c r="J1567" t="s">
        <v>864</v>
      </c>
      <c r="K1567" t="s">
        <v>865</v>
      </c>
      <c r="L1567" t="s">
        <v>866</v>
      </c>
      <c r="M1567" t="s">
        <v>869</v>
      </c>
      <c r="O1567">
        <v>2.3479999999999999</v>
      </c>
      <c r="P1567" t="s">
        <v>870</v>
      </c>
      <c r="Q1567" t="s">
        <v>873</v>
      </c>
      <c r="S1567" s="6" t="e">
        <f t="shared" si="71"/>
        <v>#N/A</v>
      </c>
      <c r="V1567" s="9" t="str">
        <f t="shared" si="73"/>
        <v>cb6.442564m</v>
      </c>
      <c r="W1567" t="s">
        <v>106</v>
      </c>
      <c r="X1567" s="10">
        <v>42564</v>
      </c>
      <c r="Y1567" t="s">
        <v>58</v>
      </c>
      <c r="Z1567">
        <v>6</v>
      </c>
      <c r="AA1567" t="s">
        <v>896</v>
      </c>
      <c r="AB1567">
        <v>20.84</v>
      </c>
      <c r="AC1567">
        <v>5</v>
      </c>
      <c r="AD1567" t="b">
        <v>1</v>
      </c>
    </row>
    <row r="1568" spans="1:30" x14ac:dyDescent="0.25">
      <c r="A1568" s="9" t="str">
        <f t="shared" si="72"/>
        <v xml:space="preserve">cb6.442500s </v>
      </c>
      <c r="B1568" s="9" t="s">
        <v>398</v>
      </c>
      <c r="C1568" t="s">
        <v>24</v>
      </c>
      <c r="D1568">
        <v>420816</v>
      </c>
      <c r="E1568" t="s">
        <v>872</v>
      </c>
      <c r="F1568" t="s">
        <v>24</v>
      </c>
      <c r="G1568" s="8">
        <v>42500</v>
      </c>
      <c r="H1568">
        <v>1</v>
      </c>
      <c r="I1568">
        <v>5</v>
      </c>
      <c r="J1568" t="s">
        <v>864</v>
      </c>
      <c r="K1568" t="s">
        <v>865</v>
      </c>
      <c r="L1568" t="s">
        <v>866</v>
      </c>
      <c r="M1568" t="s">
        <v>871</v>
      </c>
      <c r="N1568" t="s">
        <v>874</v>
      </c>
      <c r="O1568">
        <v>1.3680000000000001</v>
      </c>
      <c r="P1568" t="s">
        <v>868</v>
      </c>
      <c r="Q1568" t="s">
        <v>873</v>
      </c>
      <c r="S1568" s="6" t="e">
        <f t="shared" si="71"/>
        <v>#N/A</v>
      </c>
      <c r="V1568" s="9" t="str">
        <f t="shared" si="73"/>
        <v>cb6.442564s</v>
      </c>
      <c r="W1568" t="s">
        <v>106</v>
      </c>
      <c r="X1568" s="10">
        <v>42564</v>
      </c>
      <c r="Y1568" t="s">
        <v>891</v>
      </c>
      <c r="Z1568">
        <v>1</v>
      </c>
      <c r="AA1568" t="s">
        <v>896</v>
      </c>
      <c r="AB1568">
        <v>20.58</v>
      </c>
      <c r="AC1568">
        <v>5</v>
      </c>
      <c r="AD1568" t="b">
        <v>0</v>
      </c>
    </row>
    <row r="1569" spans="1:30" x14ac:dyDescent="0.25">
      <c r="A1569" s="9" t="str">
        <f t="shared" si="72"/>
        <v xml:space="preserve">cb6.442500s </v>
      </c>
      <c r="B1569" s="9" t="s">
        <v>398</v>
      </c>
      <c r="C1569" t="s">
        <v>24</v>
      </c>
      <c r="D1569">
        <v>420816</v>
      </c>
      <c r="E1569" t="s">
        <v>872</v>
      </c>
      <c r="F1569" t="s">
        <v>24</v>
      </c>
      <c r="G1569" s="8">
        <v>42500</v>
      </c>
      <c r="H1569">
        <v>1</v>
      </c>
      <c r="I1569">
        <v>5</v>
      </c>
      <c r="J1569" t="s">
        <v>864</v>
      </c>
      <c r="K1569" t="s">
        <v>875</v>
      </c>
      <c r="L1569" t="s">
        <v>876</v>
      </c>
      <c r="M1569" t="s">
        <v>877</v>
      </c>
      <c r="O1569">
        <v>17.61</v>
      </c>
      <c r="P1569" t="s">
        <v>878</v>
      </c>
      <c r="Q1569" t="s">
        <v>873</v>
      </c>
      <c r="S1569" s="6" t="e">
        <f t="shared" si="71"/>
        <v>#N/A</v>
      </c>
      <c r="V1569" s="9" t="str">
        <f t="shared" si="73"/>
        <v>cb6.442577ap</v>
      </c>
      <c r="W1569" t="s">
        <v>106</v>
      </c>
      <c r="X1569" s="10">
        <v>42577</v>
      </c>
      <c r="Y1569" t="s">
        <v>57</v>
      </c>
      <c r="Z1569">
        <v>3</v>
      </c>
      <c r="AA1569" t="s">
        <v>896</v>
      </c>
      <c r="AB1569">
        <v>21.37</v>
      </c>
    </row>
    <row r="1570" spans="1:30" x14ac:dyDescent="0.25">
      <c r="A1570" s="9" t="str">
        <f t="shared" si="72"/>
        <v xml:space="preserve">cb6.442500m </v>
      </c>
      <c r="B1570" s="9" t="s">
        <v>398</v>
      </c>
      <c r="C1570" t="s">
        <v>24</v>
      </c>
      <c r="D1570">
        <v>420816</v>
      </c>
      <c r="E1570" t="s">
        <v>872</v>
      </c>
      <c r="F1570" t="s">
        <v>24</v>
      </c>
      <c r="G1570" s="8">
        <v>42500</v>
      </c>
      <c r="H1570">
        <v>2</v>
      </c>
      <c r="I1570">
        <v>5</v>
      </c>
      <c r="J1570" t="s">
        <v>879</v>
      </c>
      <c r="K1570" t="s">
        <v>875</v>
      </c>
      <c r="L1570" t="s">
        <v>876</v>
      </c>
      <c r="M1570" t="s">
        <v>877</v>
      </c>
      <c r="O1570">
        <v>17.600000000000001</v>
      </c>
      <c r="P1570" t="s">
        <v>878</v>
      </c>
      <c r="Q1570" t="s">
        <v>873</v>
      </c>
      <c r="S1570" s="6" t="e">
        <f t="shared" si="71"/>
        <v>#N/A</v>
      </c>
      <c r="V1570" s="9" t="str">
        <f t="shared" si="73"/>
        <v>cb6.442577b</v>
      </c>
      <c r="W1570" t="s">
        <v>106</v>
      </c>
      <c r="X1570" s="10">
        <v>42577</v>
      </c>
      <c r="Y1570" t="s">
        <v>893</v>
      </c>
      <c r="Z1570">
        <v>7</v>
      </c>
      <c r="AA1570" t="s">
        <v>896</v>
      </c>
      <c r="AB1570">
        <v>24.96</v>
      </c>
    </row>
    <row r="1571" spans="1:30" x14ac:dyDescent="0.25">
      <c r="A1571" s="9" t="str">
        <f t="shared" si="72"/>
        <v xml:space="preserve">cb6.442500m </v>
      </c>
      <c r="B1571" s="9" t="s">
        <v>398</v>
      </c>
      <c r="C1571" t="s">
        <v>24</v>
      </c>
      <c r="D1571">
        <v>420816</v>
      </c>
      <c r="E1571" t="s">
        <v>872</v>
      </c>
      <c r="F1571" t="s">
        <v>24</v>
      </c>
      <c r="G1571" s="8">
        <v>42500</v>
      </c>
      <c r="H1571">
        <v>3</v>
      </c>
      <c r="I1571">
        <v>5</v>
      </c>
      <c r="J1571" t="s">
        <v>879</v>
      </c>
      <c r="K1571" t="s">
        <v>875</v>
      </c>
      <c r="L1571" t="s">
        <v>876</v>
      </c>
      <c r="M1571" t="s">
        <v>877</v>
      </c>
      <c r="O1571">
        <v>17.61</v>
      </c>
      <c r="P1571" t="s">
        <v>878</v>
      </c>
      <c r="Q1571" t="s">
        <v>873</v>
      </c>
      <c r="S1571" s="6" t="e">
        <f t="shared" si="71"/>
        <v>#N/A</v>
      </c>
      <c r="V1571" s="9" t="str">
        <f t="shared" si="73"/>
        <v>cb6.442577bp</v>
      </c>
      <c r="W1571" t="s">
        <v>106</v>
      </c>
      <c r="X1571" s="10">
        <v>42577</v>
      </c>
      <c r="Y1571" t="s">
        <v>61</v>
      </c>
      <c r="Z1571">
        <v>5</v>
      </c>
      <c r="AA1571" t="s">
        <v>896</v>
      </c>
      <c r="AB1571">
        <v>23.24</v>
      </c>
    </row>
    <row r="1572" spans="1:30" x14ac:dyDescent="0.25">
      <c r="A1572" s="9" t="str">
        <f t="shared" si="72"/>
        <v xml:space="preserve">cb6.442500m </v>
      </c>
      <c r="B1572" s="9" t="s">
        <v>398</v>
      </c>
      <c r="C1572" t="s">
        <v>24</v>
      </c>
      <c r="D1572">
        <v>420816</v>
      </c>
      <c r="E1572" t="s">
        <v>872</v>
      </c>
      <c r="F1572" t="s">
        <v>24</v>
      </c>
      <c r="G1572" s="8">
        <v>42500</v>
      </c>
      <c r="H1572">
        <v>4</v>
      </c>
      <c r="I1572">
        <v>5</v>
      </c>
      <c r="J1572" t="s">
        <v>879</v>
      </c>
      <c r="K1572" t="s">
        <v>875</v>
      </c>
      <c r="L1572" t="s">
        <v>876</v>
      </c>
      <c r="M1572" t="s">
        <v>877</v>
      </c>
      <c r="O1572">
        <v>17.690000000000001</v>
      </c>
      <c r="P1572" t="s">
        <v>878</v>
      </c>
      <c r="Q1572" t="s">
        <v>873</v>
      </c>
      <c r="S1572" s="6" t="e">
        <f t="shared" si="71"/>
        <v>#N/A</v>
      </c>
      <c r="V1572" s="9" t="str">
        <f t="shared" si="73"/>
        <v>cb6.442577m</v>
      </c>
      <c r="W1572" t="s">
        <v>106</v>
      </c>
      <c r="X1572" s="10">
        <v>42577</v>
      </c>
      <c r="Y1572" t="s">
        <v>58</v>
      </c>
      <c r="Z1572">
        <v>2</v>
      </c>
      <c r="AA1572" t="s">
        <v>896</v>
      </c>
      <c r="AB1572">
        <v>20.84</v>
      </c>
    </row>
    <row r="1573" spans="1:30" x14ac:dyDescent="0.25">
      <c r="A1573" s="9" t="str">
        <f t="shared" si="72"/>
        <v>cb6.442500ap</v>
      </c>
      <c r="B1573" s="9" t="s">
        <v>398</v>
      </c>
      <c r="C1573" t="s">
        <v>24</v>
      </c>
      <c r="D1573">
        <v>420816</v>
      </c>
      <c r="E1573" t="s">
        <v>872</v>
      </c>
      <c r="F1573" t="s">
        <v>24</v>
      </c>
      <c r="G1573" s="8">
        <v>42500</v>
      </c>
      <c r="H1573">
        <v>5</v>
      </c>
      <c r="I1573">
        <v>5</v>
      </c>
      <c r="J1573" t="s">
        <v>17</v>
      </c>
      <c r="K1573" t="s">
        <v>865</v>
      </c>
      <c r="L1573" t="s">
        <v>866</v>
      </c>
      <c r="M1573" t="s">
        <v>867</v>
      </c>
      <c r="O1573">
        <v>6.5148000000000001</v>
      </c>
      <c r="P1573" t="s">
        <v>868</v>
      </c>
      <c r="Q1573" t="s">
        <v>873</v>
      </c>
      <c r="S1573" s="6">
        <f t="shared" si="71"/>
        <v>5</v>
      </c>
      <c r="V1573" s="9" t="str">
        <f t="shared" si="73"/>
        <v>cb6.442577m</v>
      </c>
      <c r="W1573" t="s">
        <v>106</v>
      </c>
      <c r="X1573" s="10">
        <v>42577</v>
      </c>
      <c r="Y1573" t="s">
        <v>58</v>
      </c>
      <c r="Z1573">
        <v>4</v>
      </c>
      <c r="AA1573" t="s">
        <v>896</v>
      </c>
      <c r="AB1573">
        <v>22.64</v>
      </c>
    </row>
    <row r="1574" spans="1:30" x14ac:dyDescent="0.25">
      <c r="A1574" s="9" t="str">
        <f t="shared" si="72"/>
        <v>cb6.442500ap</v>
      </c>
      <c r="B1574" s="9" t="s">
        <v>398</v>
      </c>
      <c r="C1574" t="s">
        <v>24</v>
      </c>
      <c r="D1574">
        <v>420816</v>
      </c>
      <c r="E1574" t="s">
        <v>872</v>
      </c>
      <c r="F1574" t="s">
        <v>24</v>
      </c>
      <c r="G1574" s="8">
        <v>42500</v>
      </c>
      <c r="H1574">
        <v>5</v>
      </c>
      <c r="I1574">
        <v>5</v>
      </c>
      <c r="J1574" t="s">
        <v>17</v>
      </c>
      <c r="K1574" t="s">
        <v>865</v>
      </c>
      <c r="L1574" t="s">
        <v>866</v>
      </c>
      <c r="M1574" t="s">
        <v>871</v>
      </c>
      <c r="N1574" t="s">
        <v>874</v>
      </c>
      <c r="O1574">
        <v>1.3680000000000001</v>
      </c>
      <c r="P1574" t="s">
        <v>868</v>
      </c>
      <c r="Q1574" t="s">
        <v>873</v>
      </c>
      <c r="S1574" s="6">
        <f t="shared" si="71"/>
        <v>5</v>
      </c>
      <c r="V1574" s="9" t="str">
        <f t="shared" si="73"/>
        <v>cb6.442577m</v>
      </c>
      <c r="W1574" t="s">
        <v>106</v>
      </c>
      <c r="X1574" s="10">
        <v>42577</v>
      </c>
      <c r="Y1574" t="s">
        <v>58</v>
      </c>
      <c r="Z1574">
        <v>6</v>
      </c>
      <c r="AA1574" t="s">
        <v>896</v>
      </c>
      <c r="AB1574">
        <v>24.8</v>
      </c>
    </row>
    <row r="1575" spans="1:30" x14ac:dyDescent="0.25">
      <c r="A1575" s="9" t="str">
        <f t="shared" si="72"/>
        <v>cb6.442500ap</v>
      </c>
      <c r="B1575" s="9" t="s">
        <v>398</v>
      </c>
      <c r="C1575" t="s">
        <v>24</v>
      </c>
      <c r="D1575">
        <v>420816</v>
      </c>
      <c r="E1575" t="s">
        <v>872</v>
      </c>
      <c r="F1575" t="s">
        <v>24</v>
      </c>
      <c r="G1575" s="8">
        <v>42500</v>
      </c>
      <c r="H1575">
        <v>5</v>
      </c>
      <c r="I1575">
        <v>5</v>
      </c>
      <c r="J1575" t="s">
        <v>17</v>
      </c>
      <c r="K1575" t="s">
        <v>875</v>
      </c>
      <c r="L1575" t="s">
        <v>876</v>
      </c>
      <c r="M1575" t="s">
        <v>877</v>
      </c>
      <c r="O1575">
        <v>17.89</v>
      </c>
      <c r="P1575" t="s">
        <v>878</v>
      </c>
      <c r="Q1575" t="s">
        <v>873</v>
      </c>
      <c r="S1575" s="6">
        <f t="shared" si="71"/>
        <v>5</v>
      </c>
      <c r="V1575" s="9" t="str">
        <f t="shared" si="73"/>
        <v>cb6.442577s</v>
      </c>
      <c r="W1575" t="s">
        <v>106</v>
      </c>
      <c r="X1575" s="10">
        <v>42577</v>
      </c>
      <c r="Y1575" t="s">
        <v>891</v>
      </c>
      <c r="Z1575">
        <v>1</v>
      </c>
      <c r="AA1575" t="s">
        <v>896</v>
      </c>
      <c r="AB1575">
        <v>20.57</v>
      </c>
    </row>
    <row r="1576" spans="1:30" x14ac:dyDescent="0.25">
      <c r="A1576" s="9" t="str">
        <f t="shared" si="72"/>
        <v xml:space="preserve">cb6.442500m </v>
      </c>
      <c r="B1576" s="9" t="s">
        <v>398</v>
      </c>
      <c r="C1576" t="s">
        <v>24</v>
      </c>
      <c r="D1576">
        <v>420816</v>
      </c>
      <c r="E1576" t="s">
        <v>872</v>
      </c>
      <c r="F1576" t="s">
        <v>24</v>
      </c>
      <c r="G1576" s="8">
        <v>42500</v>
      </c>
      <c r="H1576">
        <v>6</v>
      </c>
      <c r="I1576">
        <v>5</v>
      </c>
      <c r="J1576" t="s">
        <v>879</v>
      </c>
      <c r="K1576" t="s">
        <v>875</v>
      </c>
      <c r="L1576" t="s">
        <v>876</v>
      </c>
      <c r="M1576" t="s">
        <v>877</v>
      </c>
      <c r="O1576">
        <v>18.73</v>
      </c>
      <c r="P1576" t="s">
        <v>878</v>
      </c>
      <c r="Q1576" t="s">
        <v>880</v>
      </c>
      <c r="S1576" s="6" t="e">
        <f t="shared" si="71"/>
        <v>#N/A</v>
      </c>
      <c r="V1576" s="9" t="str">
        <f t="shared" si="73"/>
        <v>cb6.442528ap</v>
      </c>
      <c r="W1576" t="s">
        <v>106</v>
      </c>
      <c r="X1576" s="10">
        <v>42528</v>
      </c>
      <c r="Y1576" t="s">
        <v>57</v>
      </c>
      <c r="Z1576">
        <v>3</v>
      </c>
      <c r="AA1576" t="s">
        <v>896</v>
      </c>
      <c r="AB1576">
        <v>22.56</v>
      </c>
      <c r="AC1576">
        <v>3</v>
      </c>
      <c r="AD1576" t="b">
        <v>0</v>
      </c>
    </row>
    <row r="1577" spans="1:30" x14ac:dyDescent="0.25">
      <c r="A1577" s="9" t="str">
        <f t="shared" si="72"/>
        <v xml:space="preserve">cb6.442500m </v>
      </c>
      <c r="B1577" s="9" t="s">
        <v>398</v>
      </c>
      <c r="C1577" t="s">
        <v>24</v>
      </c>
      <c r="D1577">
        <v>420816</v>
      </c>
      <c r="E1577" t="s">
        <v>872</v>
      </c>
      <c r="F1577" t="s">
        <v>24</v>
      </c>
      <c r="G1577" s="8">
        <v>42500</v>
      </c>
      <c r="H1577">
        <v>7</v>
      </c>
      <c r="I1577">
        <v>5</v>
      </c>
      <c r="J1577" t="s">
        <v>879</v>
      </c>
      <c r="K1577" t="s">
        <v>875</v>
      </c>
      <c r="L1577" t="s">
        <v>876</v>
      </c>
      <c r="M1577" t="s">
        <v>877</v>
      </c>
      <c r="O1577">
        <v>18.920000000000002</v>
      </c>
      <c r="P1577" t="s">
        <v>878</v>
      </c>
      <c r="Q1577" t="s">
        <v>880</v>
      </c>
      <c r="S1577" s="6" t="e">
        <f t="shared" si="71"/>
        <v>#N/A</v>
      </c>
      <c r="V1577" s="9" t="str">
        <f t="shared" si="73"/>
        <v>cb6.442528b</v>
      </c>
      <c r="W1577" t="s">
        <v>106</v>
      </c>
      <c r="X1577" s="10">
        <v>42528</v>
      </c>
      <c r="Y1577" t="s">
        <v>893</v>
      </c>
      <c r="Z1577">
        <v>8</v>
      </c>
      <c r="AA1577" t="s">
        <v>896</v>
      </c>
      <c r="AB1577">
        <v>22.68</v>
      </c>
      <c r="AC1577">
        <v>3</v>
      </c>
      <c r="AD1577" t="b">
        <v>1</v>
      </c>
    </row>
    <row r="1578" spans="1:30" x14ac:dyDescent="0.25">
      <c r="A1578" s="9" t="str">
        <f t="shared" si="72"/>
        <v xml:space="preserve">cb6.442500b </v>
      </c>
      <c r="B1578" s="9" t="s">
        <v>398</v>
      </c>
      <c r="C1578" t="s">
        <v>24</v>
      </c>
      <c r="D1578">
        <v>420816</v>
      </c>
      <c r="E1578" t="s">
        <v>872</v>
      </c>
      <c r="F1578" t="s">
        <v>24</v>
      </c>
      <c r="G1578" s="8">
        <v>42500</v>
      </c>
      <c r="H1578">
        <v>8</v>
      </c>
      <c r="I1578">
        <v>5</v>
      </c>
      <c r="J1578" t="s">
        <v>881</v>
      </c>
      <c r="K1578" t="s">
        <v>865</v>
      </c>
      <c r="L1578" t="s">
        <v>866</v>
      </c>
      <c r="M1578" t="s">
        <v>867</v>
      </c>
      <c r="O1578">
        <v>4.9127999999999998</v>
      </c>
      <c r="P1578" t="s">
        <v>868</v>
      </c>
      <c r="Q1578" t="s">
        <v>880</v>
      </c>
      <c r="S1578" s="6" t="e">
        <f t="shared" si="71"/>
        <v>#N/A</v>
      </c>
      <c r="V1578" s="9" t="str">
        <f t="shared" si="73"/>
        <v>cb6.442528bp</v>
      </c>
      <c r="W1578" t="s">
        <v>106</v>
      </c>
      <c r="X1578" s="10">
        <v>42528</v>
      </c>
      <c r="Y1578" t="s">
        <v>61</v>
      </c>
      <c r="Z1578">
        <v>6</v>
      </c>
      <c r="AA1578" t="s">
        <v>896</v>
      </c>
      <c r="AB1578">
        <v>22.66</v>
      </c>
      <c r="AC1578">
        <v>3</v>
      </c>
      <c r="AD1578" t="b">
        <v>1</v>
      </c>
    </row>
    <row r="1579" spans="1:30" x14ac:dyDescent="0.25">
      <c r="A1579" s="9" t="str">
        <f t="shared" si="72"/>
        <v>cb6.442500bp</v>
      </c>
      <c r="B1579" s="9" t="s">
        <v>398</v>
      </c>
      <c r="C1579" t="s">
        <v>24</v>
      </c>
      <c r="D1579">
        <v>420816</v>
      </c>
      <c r="E1579" t="s">
        <v>872</v>
      </c>
      <c r="F1579" t="s">
        <v>24</v>
      </c>
      <c r="G1579" s="8">
        <v>42500</v>
      </c>
      <c r="H1579">
        <v>8</v>
      </c>
      <c r="I1579">
        <v>5</v>
      </c>
      <c r="J1579" t="s">
        <v>23</v>
      </c>
      <c r="K1579" t="s">
        <v>865</v>
      </c>
      <c r="L1579" t="s">
        <v>866</v>
      </c>
      <c r="M1579" t="s">
        <v>867</v>
      </c>
      <c r="O1579">
        <v>6.4080000000000004</v>
      </c>
      <c r="P1579" t="s">
        <v>868</v>
      </c>
      <c r="Q1579" t="s">
        <v>880</v>
      </c>
      <c r="S1579" s="6">
        <f t="shared" si="71"/>
        <v>5</v>
      </c>
      <c r="V1579" s="9" t="str">
        <f t="shared" si="73"/>
        <v>cb6.442528m</v>
      </c>
      <c r="W1579" t="s">
        <v>106</v>
      </c>
      <c r="X1579" s="10">
        <v>42528</v>
      </c>
      <c r="Y1579" t="s">
        <v>58</v>
      </c>
      <c r="Z1579">
        <v>2</v>
      </c>
      <c r="AA1579" t="s">
        <v>896</v>
      </c>
      <c r="AB1579">
        <v>22.52</v>
      </c>
      <c r="AC1579">
        <v>3</v>
      </c>
      <c r="AD1579" t="b">
        <v>0</v>
      </c>
    </row>
    <row r="1580" spans="1:30" x14ac:dyDescent="0.25">
      <c r="A1580" s="9" t="str">
        <f t="shared" si="72"/>
        <v>cb6.442500bp</v>
      </c>
      <c r="B1580" s="9" t="s">
        <v>398</v>
      </c>
      <c r="C1580" t="s">
        <v>24</v>
      </c>
      <c r="D1580">
        <v>420816</v>
      </c>
      <c r="E1580" t="s">
        <v>872</v>
      </c>
      <c r="F1580" t="s">
        <v>24</v>
      </c>
      <c r="G1580" s="8">
        <v>42500</v>
      </c>
      <c r="H1580">
        <v>8</v>
      </c>
      <c r="I1580">
        <v>5</v>
      </c>
      <c r="J1580" t="s">
        <v>23</v>
      </c>
      <c r="K1580" t="s">
        <v>865</v>
      </c>
      <c r="L1580" t="s">
        <v>866</v>
      </c>
      <c r="M1580" t="s">
        <v>871</v>
      </c>
      <c r="N1580" t="s">
        <v>874</v>
      </c>
      <c r="O1580">
        <v>1.3680000000000001</v>
      </c>
      <c r="P1580" t="s">
        <v>868</v>
      </c>
      <c r="Q1580" t="s">
        <v>880</v>
      </c>
      <c r="S1580" s="6">
        <f t="shared" ref="S1580:S1643" si="74">VLOOKUP(A1580,$V$6:$AD$9826,8,FALSE)</f>
        <v>5</v>
      </c>
      <c r="V1580" s="9" t="str">
        <f t="shared" si="73"/>
        <v>cb6.442528m</v>
      </c>
      <c r="W1580" t="s">
        <v>106</v>
      </c>
      <c r="X1580" s="10">
        <v>42528</v>
      </c>
      <c r="Y1580" t="s">
        <v>58</v>
      </c>
      <c r="Z1580">
        <v>4</v>
      </c>
      <c r="AA1580" t="s">
        <v>896</v>
      </c>
      <c r="AB1580">
        <v>22.6</v>
      </c>
      <c r="AC1580">
        <v>3</v>
      </c>
      <c r="AD1580" t="b">
        <v>1</v>
      </c>
    </row>
    <row r="1581" spans="1:30" x14ac:dyDescent="0.25">
      <c r="A1581" s="9" t="str">
        <f t="shared" si="72"/>
        <v xml:space="preserve">cb6.442500b </v>
      </c>
      <c r="B1581" s="9" t="s">
        <v>398</v>
      </c>
      <c r="C1581" t="s">
        <v>24</v>
      </c>
      <c r="D1581">
        <v>420816</v>
      </c>
      <c r="E1581" t="s">
        <v>872</v>
      </c>
      <c r="F1581" t="s">
        <v>24</v>
      </c>
      <c r="G1581" s="8">
        <v>42500</v>
      </c>
      <c r="H1581">
        <v>8</v>
      </c>
      <c r="I1581">
        <v>5</v>
      </c>
      <c r="J1581" t="s">
        <v>881</v>
      </c>
      <c r="K1581" t="s">
        <v>865</v>
      </c>
      <c r="L1581" t="s">
        <v>866</v>
      </c>
      <c r="M1581" t="s">
        <v>871</v>
      </c>
      <c r="N1581" t="s">
        <v>874</v>
      </c>
      <c r="O1581">
        <v>1.3680000000000001</v>
      </c>
      <c r="P1581" t="s">
        <v>868</v>
      </c>
      <c r="Q1581" t="s">
        <v>880</v>
      </c>
      <c r="S1581" s="6" t="e">
        <f t="shared" si="74"/>
        <v>#N/A</v>
      </c>
      <c r="V1581" s="9" t="str">
        <f t="shared" si="73"/>
        <v>cb6.442528m</v>
      </c>
      <c r="W1581" t="s">
        <v>106</v>
      </c>
      <c r="X1581" s="10">
        <v>42528</v>
      </c>
      <c r="Y1581" t="s">
        <v>58</v>
      </c>
      <c r="Z1581">
        <v>5</v>
      </c>
      <c r="AA1581" t="s">
        <v>896</v>
      </c>
      <c r="AB1581">
        <v>22.63</v>
      </c>
      <c r="AC1581">
        <v>3</v>
      </c>
      <c r="AD1581" t="b">
        <v>1</v>
      </c>
    </row>
    <row r="1582" spans="1:30" x14ac:dyDescent="0.25">
      <c r="A1582" s="9" t="str">
        <f t="shared" si="72"/>
        <v xml:space="preserve">cb6.442500b </v>
      </c>
      <c r="B1582" s="9" t="s">
        <v>398</v>
      </c>
      <c r="C1582" t="s">
        <v>24</v>
      </c>
      <c r="D1582">
        <v>420816</v>
      </c>
      <c r="E1582" t="s">
        <v>872</v>
      </c>
      <c r="F1582" t="s">
        <v>24</v>
      </c>
      <c r="G1582" s="8">
        <v>42500</v>
      </c>
      <c r="H1582">
        <v>8</v>
      </c>
      <c r="I1582">
        <v>5</v>
      </c>
      <c r="J1582" t="s">
        <v>881</v>
      </c>
      <c r="K1582" t="s">
        <v>875</v>
      </c>
      <c r="L1582" t="s">
        <v>876</v>
      </c>
      <c r="M1582" t="s">
        <v>877</v>
      </c>
      <c r="O1582">
        <v>19.7</v>
      </c>
      <c r="P1582" t="s">
        <v>878</v>
      </c>
      <c r="Q1582" t="s">
        <v>880</v>
      </c>
      <c r="S1582" s="6" t="e">
        <f t="shared" si="74"/>
        <v>#N/A</v>
      </c>
      <c r="V1582" s="9" t="str">
        <f t="shared" si="73"/>
        <v>cb6.442528m</v>
      </c>
      <c r="W1582" t="s">
        <v>106</v>
      </c>
      <c r="X1582" s="10">
        <v>42528</v>
      </c>
      <c r="Y1582" t="s">
        <v>58</v>
      </c>
      <c r="Z1582">
        <v>7</v>
      </c>
      <c r="AA1582" t="s">
        <v>896</v>
      </c>
      <c r="AB1582">
        <v>22.67</v>
      </c>
      <c r="AC1582">
        <v>3</v>
      </c>
      <c r="AD1582" t="b">
        <v>1</v>
      </c>
    </row>
    <row r="1583" spans="1:30" x14ac:dyDescent="0.25">
      <c r="A1583" s="9" t="str">
        <f t="shared" si="72"/>
        <v>cb6.442500bp</v>
      </c>
      <c r="B1583" s="9" t="s">
        <v>398</v>
      </c>
      <c r="C1583" t="s">
        <v>24</v>
      </c>
      <c r="D1583">
        <v>420816</v>
      </c>
      <c r="E1583" t="s">
        <v>872</v>
      </c>
      <c r="F1583" t="s">
        <v>24</v>
      </c>
      <c r="G1583" s="8">
        <v>42500</v>
      </c>
      <c r="H1583">
        <v>8</v>
      </c>
      <c r="I1583">
        <v>5</v>
      </c>
      <c r="J1583" t="s">
        <v>23</v>
      </c>
      <c r="K1583" t="s">
        <v>875</v>
      </c>
      <c r="L1583" t="s">
        <v>876</v>
      </c>
      <c r="M1583" t="s">
        <v>877</v>
      </c>
      <c r="O1583">
        <v>19.7</v>
      </c>
      <c r="P1583" t="s">
        <v>878</v>
      </c>
      <c r="Q1583" t="s">
        <v>880</v>
      </c>
      <c r="S1583" s="6">
        <f t="shared" si="74"/>
        <v>5</v>
      </c>
      <c r="V1583" s="9" t="str">
        <f t="shared" si="73"/>
        <v>cb6.442528s</v>
      </c>
      <c r="W1583" t="s">
        <v>106</v>
      </c>
      <c r="X1583" s="10">
        <v>42528</v>
      </c>
      <c r="Y1583" t="s">
        <v>891</v>
      </c>
      <c r="Z1583">
        <v>1</v>
      </c>
      <c r="AA1583" t="s">
        <v>896</v>
      </c>
      <c r="AB1583">
        <v>22.21</v>
      </c>
      <c r="AC1583">
        <v>3</v>
      </c>
      <c r="AD1583" t="b">
        <v>0</v>
      </c>
    </row>
    <row r="1584" spans="1:30" x14ac:dyDescent="0.25">
      <c r="A1584" s="9" t="str">
        <f t="shared" si="72"/>
        <v xml:space="preserve">cb6.442528s </v>
      </c>
      <c r="B1584" s="9" t="s">
        <v>399</v>
      </c>
      <c r="C1584" t="s">
        <v>24</v>
      </c>
      <c r="D1584">
        <v>420817</v>
      </c>
      <c r="E1584" t="s">
        <v>872</v>
      </c>
      <c r="F1584" t="s">
        <v>24</v>
      </c>
      <c r="G1584" s="8">
        <v>42528</v>
      </c>
      <c r="H1584">
        <v>1</v>
      </c>
      <c r="I1584">
        <v>3</v>
      </c>
      <c r="J1584" t="s">
        <v>864</v>
      </c>
      <c r="K1584" t="s">
        <v>865</v>
      </c>
      <c r="L1584" t="s">
        <v>866</v>
      </c>
      <c r="M1584" t="s">
        <v>867</v>
      </c>
      <c r="O1584">
        <v>3.9516</v>
      </c>
      <c r="P1584" t="s">
        <v>868</v>
      </c>
      <c r="Q1584" t="s">
        <v>873</v>
      </c>
      <c r="S1584" s="6" t="e">
        <f t="shared" si="74"/>
        <v>#N/A</v>
      </c>
      <c r="V1584" s="9" t="str">
        <f t="shared" si="73"/>
        <v>cb6.442500ap</v>
      </c>
      <c r="W1584" t="s">
        <v>106</v>
      </c>
      <c r="X1584" s="10">
        <v>42500</v>
      </c>
      <c r="Y1584" t="s">
        <v>57</v>
      </c>
      <c r="Z1584">
        <v>5</v>
      </c>
      <c r="AA1584" t="s">
        <v>896</v>
      </c>
      <c r="AB1584">
        <v>17.89</v>
      </c>
      <c r="AC1584">
        <v>5</v>
      </c>
      <c r="AD1584" t="b">
        <v>0</v>
      </c>
    </row>
    <row r="1585" spans="1:30" x14ac:dyDescent="0.25">
      <c r="A1585" s="9" t="str">
        <f t="shared" si="72"/>
        <v xml:space="preserve">cb6.442528s </v>
      </c>
      <c r="B1585" s="9" t="s">
        <v>399</v>
      </c>
      <c r="C1585" t="s">
        <v>24</v>
      </c>
      <c r="D1585">
        <v>420817</v>
      </c>
      <c r="E1585" t="s">
        <v>872</v>
      </c>
      <c r="F1585" t="s">
        <v>24</v>
      </c>
      <c r="G1585" s="8">
        <v>42528</v>
      </c>
      <c r="H1585">
        <v>1</v>
      </c>
      <c r="I1585">
        <v>3</v>
      </c>
      <c r="J1585" t="s">
        <v>864</v>
      </c>
      <c r="K1585" t="s">
        <v>865</v>
      </c>
      <c r="L1585" t="s">
        <v>866</v>
      </c>
      <c r="M1585" t="s">
        <v>869</v>
      </c>
      <c r="O1585">
        <v>1.5389999999999999</v>
      </c>
      <c r="P1585" t="s">
        <v>870</v>
      </c>
      <c r="Q1585" t="s">
        <v>873</v>
      </c>
      <c r="S1585" s="6" t="e">
        <f t="shared" si="74"/>
        <v>#N/A</v>
      </c>
      <c r="V1585" s="9" t="str">
        <f t="shared" si="73"/>
        <v>cb6.442500b</v>
      </c>
      <c r="W1585" t="s">
        <v>106</v>
      </c>
      <c r="X1585" s="10">
        <v>42500</v>
      </c>
      <c r="Y1585" t="s">
        <v>893</v>
      </c>
      <c r="Z1585">
        <v>8</v>
      </c>
      <c r="AA1585" t="s">
        <v>896</v>
      </c>
      <c r="AB1585">
        <v>19.7</v>
      </c>
      <c r="AC1585">
        <v>5</v>
      </c>
      <c r="AD1585" t="b">
        <v>1</v>
      </c>
    </row>
    <row r="1586" spans="1:30" x14ac:dyDescent="0.25">
      <c r="A1586" s="9" t="str">
        <f t="shared" si="72"/>
        <v xml:space="preserve">cb6.442528s </v>
      </c>
      <c r="B1586" s="9" t="s">
        <v>399</v>
      </c>
      <c r="C1586" t="s">
        <v>24</v>
      </c>
      <c r="D1586">
        <v>420817</v>
      </c>
      <c r="E1586" t="s">
        <v>872</v>
      </c>
      <c r="F1586" t="s">
        <v>24</v>
      </c>
      <c r="G1586" s="8">
        <v>42528</v>
      </c>
      <c r="H1586">
        <v>1</v>
      </c>
      <c r="I1586">
        <v>3</v>
      </c>
      <c r="J1586" t="s">
        <v>864</v>
      </c>
      <c r="K1586" t="s">
        <v>865</v>
      </c>
      <c r="L1586" t="s">
        <v>866</v>
      </c>
      <c r="M1586" t="s">
        <v>871</v>
      </c>
      <c r="N1586" t="s">
        <v>874</v>
      </c>
      <c r="O1586">
        <v>1.3680000000000001</v>
      </c>
      <c r="P1586" t="s">
        <v>868</v>
      </c>
      <c r="Q1586" t="s">
        <v>873</v>
      </c>
      <c r="S1586" s="6" t="e">
        <f t="shared" si="74"/>
        <v>#N/A</v>
      </c>
      <c r="V1586" s="9" t="str">
        <f t="shared" si="73"/>
        <v>cb6.442500bp</v>
      </c>
      <c r="W1586" t="s">
        <v>106</v>
      </c>
      <c r="X1586" s="10">
        <v>42500</v>
      </c>
      <c r="Y1586" t="s">
        <v>61</v>
      </c>
      <c r="Z1586">
        <v>8</v>
      </c>
      <c r="AA1586" t="s">
        <v>896</v>
      </c>
      <c r="AB1586">
        <v>19.7</v>
      </c>
      <c r="AC1586">
        <v>5</v>
      </c>
      <c r="AD1586" t="b">
        <v>1</v>
      </c>
    </row>
    <row r="1587" spans="1:30" x14ac:dyDescent="0.25">
      <c r="A1587" s="9" t="str">
        <f t="shared" si="72"/>
        <v xml:space="preserve">cb6.442528s </v>
      </c>
      <c r="B1587" s="9" t="s">
        <v>399</v>
      </c>
      <c r="C1587" t="s">
        <v>24</v>
      </c>
      <c r="D1587">
        <v>420817</v>
      </c>
      <c r="E1587" t="s">
        <v>872</v>
      </c>
      <c r="F1587" t="s">
        <v>24</v>
      </c>
      <c r="G1587" s="8">
        <v>42528</v>
      </c>
      <c r="H1587">
        <v>1</v>
      </c>
      <c r="I1587">
        <v>3</v>
      </c>
      <c r="J1587" t="s">
        <v>864</v>
      </c>
      <c r="K1587" t="s">
        <v>875</v>
      </c>
      <c r="L1587" t="s">
        <v>876</v>
      </c>
      <c r="M1587" t="s">
        <v>877</v>
      </c>
      <c r="O1587">
        <v>22.21</v>
      </c>
      <c r="P1587" t="s">
        <v>878</v>
      </c>
      <c r="Q1587" t="s">
        <v>873</v>
      </c>
      <c r="S1587" s="6" t="e">
        <f t="shared" si="74"/>
        <v>#N/A</v>
      </c>
      <c r="V1587" s="9" t="str">
        <f t="shared" si="73"/>
        <v>cb6.442500m</v>
      </c>
      <c r="W1587" t="s">
        <v>106</v>
      </c>
      <c r="X1587" s="10">
        <v>42500</v>
      </c>
      <c r="Y1587" t="s">
        <v>58</v>
      </c>
      <c r="Z1587">
        <v>2</v>
      </c>
      <c r="AA1587" t="s">
        <v>896</v>
      </c>
      <c r="AB1587">
        <v>17.600000000000001</v>
      </c>
      <c r="AC1587">
        <v>5</v>
      </c>
      <c r="AD1587" t="b">
        <v>0</v>
      </c>
    </row>
    <row r="1588" spans="1:30" x14ac:dyDescent="0.25">
      <c r="A1588" s="9" t="str">
        <f t="shared" si="72"/>
        <v xml:space="preserve">cb6.442528m </v>
      </c>
      <c r="B1588" s="9" t="s">
        <v>399</v>
      </c>
      <c r="C1588" t="s">
        <v>24</v>
      </c>
      <c r="D1588">
        <v>420817</v>
      </c>
      <c r="E1588" t="s">
        <v>872</v>
      </c>
      <c r="F1588" t="s">
        <v>24</v>
      </c>
      <c r="G1588" s="8">
        <v>42528</v>
      </c>
      <c r="H1588">
        <v>2</v>
      </c>
      <c r="I1588">
        <v>3</v>
      </c>
      <c r="J1588" t="s">
        <v>879</v>
      </c>
      <c r="K1588" t="s">
        <v>875</v>
      </c>
      <c r="L1588" t="s">
        <v>876</v>
      </c>
      <c r="M1588" t="s">
        <v>877</v>
      </c>
      <c r="O1588">
        <v>22.52</v>
      </c>
      <c r="P1588" t="s">
        <v>878</v>
      </c>
      <c r="Q1588" t="s">
        <v>873</v>
      </c>
      <c r="S1588" s="6" t="e">
        <f t="shared" si="74"/>
        <v>#N/A</v>
      </c>
      <c r="V1588" s="9" t="str">
        <f t="shared" si="73"/>
        <v>cb6.442500m</v>
      </c>
      <c r="W1588" t="s">
        <v>106</v>
      </c>
      <c r="X1588" s="10">
        <v>42500</v>
      </c>
      <c r="Y1588" t="s">
        <v>58</v>
      </c>
      <c r="Z1588">
        <v>3</v>
      </c>
      <c r="AA1588" t="s">
        <v>896</v>
      </c>
      <c r="AB1588">
        <v>17.61</v>
      </c>
      <c r="AC1588">
        <v>5</v>
      </c>
      <c r="AD1588" t="b">
        <v>0</v>
      </c>
    </row>
    <row r="1589" spans="1:30" x14ac:dyDescent="0.25">
      <c r="A1589" s="9" t="str">
        <f t="shared" si="72"/>
        <v>cb6.442528ap</v>
      </c>
      <c r="B1589" s="9" t="s">
        <v>399</v>
      </c>
      <c r="C1589" t="s">
        <v>24</v>
      </c>
      <c r="D1589">
        <v>420817</v>
      </c>
      <c r="E1589" t="s">
        <v>872</v>
      </c>
      <c r="F1589" t="s">
        <v>24</v>
      </c>
      <c r="G1589" s="8">
        <v>42528</v>
      </c>
      <c r="H1589">
        <v>3</v>
      </c>
      <c r="I1589">
        <v>3</v>
      </c>
      <c r="J1589" t="s">
        <v>17</v>
      </c>
      <c r="K1589" t="s">
        <v>865</v>
      </c>
      <c r="L1589" t="s">
        <v>866</v>
      </c>
      <c r="M1589" t="s">
        <v>867</v>
      </c>
      <c r="O1589">
        <v>5.9808000000000003</v>
      </c>
      <c r="P1589" t="s">
        <v>868</v>
      </c>
      <c r="Q1589" t="s">
        <v>873</v>
      </c>
      <c r="S1589" s="6">
        <f t="shared" si="74"/>
        <v>3</v>
      </c>
      <c r="V1589" s="9" t="str">
        <f t="shared" si="73"/>
        <v>cb6.442500m</v>
      </c>
      <c r="W1589" t="s">
        <v>106</v>
      </c>
      <c r="X1589" s="10">
        <v>42500</v>
      </c>
      <c r="Y1589" t="s">
        <v>58</v>
      </c>
      <c r="Z1589">
        <v>4</v>
      </c>
      <c r="AA1589" t="s">
        <v>896</v>
      </c>
      <c r="AB1589">
        <v>17.690000000000001</v>
      </c>
      <c r="AC1589">
        <v>5</v>
      </c>
      <c r="AD1589" t="b">
        <v>0</v>
      </c>
    </row>
    <row r="1590" spans="1:30" x14ac:dyDescent="0.25">
      <c r="A1590" s="9" t="str">
        <f t="shared" si="72"/>
        <v>cb6.442528ap</v>
      </c>
      <c r="B1590" s="9" t="s">
        <v>399</v>
      </c>
      <c r="C1590" t="s">
        <v>24</v>
      </c>
      <c r="D1590">
        <v>420817</v>
      </c>
      <c r="E1590" t="s">
        <v>872</v>
      </c>
      <c r="F1590" t="s">
        <v>24</v>
      </c>
      <c r="G1590" s="8">
        <v>42528</v>
      </c>
      <c r="H1590">
        <v>3</v>
      </c>
      <c r="I1590">
        <v>3</v>
      </c>
      <c r="J1590" t="s">
        <v>17</v>
      </c>
      <c r="K1590" t="s">
        <v>865</v>
      </c>
      <c r="L1590" t="s">
        <v>866</v>
      </c>
      <c r="M1590" t="s">
        <v>871</v>
      </c>
      <c r="N1590" t="s">
        <v>874</v>
      </c>
      <c r="O1590">
        <v>1.3680000000000001</v>
      </c>
      <c r="P1590" t="s">
        <v>868</v>
      </c>
      <c r="Q1590" t="s">
        <v>873</v>
      </c>
      <c r="S1590" s="6">
        <f t="shared" si="74"/>
        <v>3</v>
      </c>
      <c r="V1590" s="9" t="str">
        <f t="shared" si="73"/>
        <v>cb6.442500m</v>
      </c>
      <c r="W1590" t="s">
        <v>106</v>
      </c>
      <c r="X1590" s="10">
        <v>42500</v>
      </c>
      <c r="Y1590" t="s">
        <v>58</v>
      </c>
      <c r="Z1590">
        <v>6</v>
      </c>
      <c r="AA1590" t="s">
        <v>896</v>
      </c>
      <c r="AB1590">
        <v>18.73</v>
      </c>
      <c r="AC1590">
        <v>5</v>
      </c>
      <c r="AD1590" t="b">
        <v>1</v>
      </c>
    </row>
    <row r="1591" spans="1:30" x14ac:dyDescent="0.25">
      <c r="A1591" s="9" t="str">
        <f t="shared" si="72"/>
        <v>cb6.442528ap</v>
      </c>
      <c r="B1591" s="9" t="s">
        <v>399</v>
      </c>
      <c r="C1591" t="s">
        <v>24</v>
      </c>
      <c r="D1591">
        <v>420817</v>
      </c>
      <c r="E1591" t="s">
        <v>872</v>
      </c>
      <c r="F1591" t="s">
        <v>24</v>
      </c>
      <c r="G1591" s="8">
        <v>42528</v>
      </c>
      <c r="H1591">
        <v>3</v>
      </c>
      <c r="I1591">
        <v>3</v>
      </c>
      <c r="J1591" t="s">
        <v>17</v>
      </c>
      <c r="K1591" t="s">
        <v>875</v>
      </c>
      <c r="L1591" t="s">
        <v>876</v>
      </c>
      <c r="M1591" t="s">
        <v>877</v>
      </c>
      <c r="O1591">
        <v>22.56</v>
      </c>
      <c r="P1591" t="s">
        <v>878</v>
      </c>
      <c r="Q1591" t="s">
        <v>873</v>
      </c>
      <c r="S1591" s="6">
        <f t="shared" si="74"/>
        <v>3</v>
      </c>
      <c r="V1591" s="9" t="str">
        <f t="shared" si="73"/>
        <v>cb6.442500m</v>
      </c>
      <c r="W1591" t="s">
        <v>106</v>
      </c>
      <c r="X1591" s="10">
        <v>42500</v>
      </c>
      <c r="Y1591" t="s">
        <v>58</v>
      </c>
      <c r="Z1591">
        <v>7</v>
      </c>
      <c r="AA1591" t="s">
        <v>896</v>
      </c>
      <c r="AB1591">
        <v>18.920000000000002</v>
      </c>
      <c r="AC1591">
        <v>5</v>
      </c>
      <c r="AD1591" t="b">
        <v>1</v>
      </c>
    </row>
    <row r="1592" spans="1:30" x14ac:dyDescent="0.25">
      <c r="A1592" s="9" t="str">
        <f t="shared" si="72"/>
        <v xml:space="preserve">cb6.442528m </v>
      </c>
      <c r="B1592" s="9" t="s">
        <v>399</v>
      </c>
      <c r="C1592" t="s">
        <v>24</v>
      </c>
      <c r="D1592">
        <v>420817</v>
      </c>
      <c r="E1592" t="s">
        <v>872</v>
      </c>
      <c r="F1592" t="s">
        <v>24</v>
      </c>
      <c r="G1592" s="8">
        <v>42528</v>
      </c>
      <c r="H1592">
        <v>4</v>
      </c>
      <c r="I1592">
        <v>3</v>
      </c>
      <c r="J1592" t="s">
        <v>879</v>
      </c>
      <c r="K1592" t="s">
        <v>875</v>
      </c>
      <c r="L1592" t="s">
        <v>876</v>
      </c>
      <c r="M1592" t="s">
        <v>877</v>
      </c>
      <c r="O1592">
        <v>22.6</v>
      </c>
      <c r="P1592" t="s">
        <v>878</v>
      </c>
      <c r="Q1592" t="s">
        <v>880</v>
      </c>
      <c r="S1592" s="6" t="e">
        <f t="shared" si="74"/>
        <v>#N/A</v>
      </c>
      <c r="V1592" s="9" t="str">
        <f t="shared" si="73"/>
        <v>cb6.442500s</v>
      </c>
      <c r="W1592" t="s">
        <v>106</v>
      </c>
      <c r="X1592" s="10">
        <v>42500</v>
      </c>
      <c r="Y1592" t="s">
        <v>891</v>
      </c>
      <c r="Z1592">
        <v>1</v>
      </c>
      <c r="AA1592" t="s">
        <v>896</v>
      </c>
      <c r="AB1592">
        <v>17.61</v>
      </c>
      <c r="AC1592">
        <v>5</v>
      </c>
      <c r="AD1592" t="b">
        <v>0</v>
      </c>
    </row>
    <row r="1593" spans="1:30" x14ac:dyDescent="0.25">
      <c r="A1593" s="9" t="str">
        <f t="shared" si="72"/>
        <v xml:space="preserve">cb6.442528m </v>
      </c>
      <c r="B1593" s="9" t="s">
        <v>399</v>
      </c>
      <c r="C1593" t="s">
        <v>24</v>
      </c>
      <c r="D1593">
        <v>420817</v>
      </c>
      <c r="E1593" t="s">
        <v>872</v>
      </c>
      <c r="F1593" t="s">
        <v>24</v>
      </c>
      <c r="G1593" s="8">
        <v>42528</v>
      </c>
      <c r="H1593">
        <v>5</v>
      </c>
      <c r="I1593">
        <v>3</v>
      </c>
      <c r="J1593" t="s">
        <v>879</v>
      </c>
      <c r="K1593" t="s">
        <v>875</v>
      </c>
      <c r="L1593" t="s">
        <v>876</v>
      </c>
      <c r="M1593" t="s">
        <v>877</v>
      </c>
      <c r="O1593">
        <v>22.63</v>
      </c>
      <c r="P1593" t="s">
        <v>878</v>
      </c>
      <c r="Q1593" t="s">
        <v>880</v>
      </c>
      <c r="S1593" s="6" t="e">
        <f t="shared" si="74"/>
        <v>#N/A</v>
      </c>
      <c r="V1593" s="9" t="str">
        <f t="shared" si="73"/>
        <v>cb6.442478ap</v>
      </c>
      <c r="W1593" t="s">
        <v>106</v>
      </c>
      <c r="X1593" s="10">
        <v>42478</v>
      </c>
      <c r="Y1593" t="s">
        <v>57</v>
      </c>
      <c r="Z1593">
        <v>6</v>
      </c>
      <c r="AA1593" t="s">
        <v>896</v>
      </c>
      <c r="AB1593">
        <v>20.03</v>
      </c>
      <c r="AC1593">
        <v>6</v>
      </c>
      <c r="AD1593" t="b">
        <v>0</v>
      </c>
    </row>
    <row r="1594" spans="1:30" x14ac:dyDescent="0.25">
      <c r="A1594" s="9" t="str">
        <f t="shared" si="72"/>
        <v>cb6.442528bp</v>
      </c>
      <c r="B1594" s="9" t="s">
        <v>399</v>
      </c>
      <c r="C1594" t="s">
        <v>24</v>
      </c>
      <c r="D1594">
        <v>420817</v>
      </c>
      <c r="E1594" t="s">
        <v>872</v>
      </c>
      <c r="F1594" t="s">
        <v>24</v>
      </c>
      <c r="G1594" s="8">
        <v>42528</v>
      </c>
      <c r="H1594">
        <v>6</v>
      </c>
      <c r="I1594">
        <v>3</v>
      </c>
      <c r="J1594" t="s">
        <v>23</v>
      </c>
      <c r="K1594" t="s">
        <v>865</v>
      </c>
      <c r="L1594" t="s">
        <v>866</v>
      </c>
      <c r="M1594" t="s">
        <v>867</v>
      </c>
      <c r="P1594" t="s">
        <v>868</v>
      </c>
      <c r="Q1594" t="s">
        <v>880</v>
      </c>
      <c r="S1594" s="6">
        <f t="shared" si="74"/>
        <v>3</v>
      </c>
      <c r="V1594" s="9" t="str">
        <f t="shared" si="73"/>
        <v>cb6.442478b</v>
      </c>
      <c r="W1594" t="s">
        <v>106</v>
      </c>
      <c r="X1594" s="10">
        <v>42478</v>
      </c>
      <c r="Y1594" t="s">
        <v>893</v>
      </c>
      <c r="Z1594">
        <v>9</v>
      </c>
      <c r="AA1594" t="s">
        <v>896</v>
      </c>
      <c r="AB1594">
        <v>23.93</v>
      </c>
      <c r="AC1594">
        <v>6</v>
      </c>
      <c r="AD1594" t="b">
        <v>1</v>
      </c>
    </row>
    <row r="1595" spans="1:30" x14ac:dyDescent="0.25">
      <c r="A1595" s="9" t="str">
        <f t="shared" si="72"/>
        <v>cb6.442528bp</v>
      </c>
      <c r="B1595" s="9" t="s">
        <v>399</v>
      </c>
      <c r="C1595" t="s">
        <v>24</v>
      </c>
      <c r="D1595">
        <v>420817</v>
      </c>
      <c r="E1595" t="s">
        <v>872</v>
      </c>
      <c r="F1595" t="s">
        <v>24</v>
      </c>
      <c r="G1595" s="8">
        <v>42528</v>
      </c>
      <c r="H1595">
        <v>6</v>
      </c>
      <c r="I1595">
        <v>3</v>
      </c>
      <c r="J1595" t="s">
        <v>23</v>
      </c>
      <c r="K1595" t="s">
        <v>865</v>
      </c>
      <c r="L1595" t="s">
        <v>866</v>
      </c>
      <c r="M1595" t="s">
        <v>871</v>
      </c>
      <c r="P1595" t="s">
        <v>868</v>
      </c>
      <c r="Q1595" t="s">
        <v>880</v>
      </c>
      <c r="S1595" s="6">
        <f t="shared" si="74"/>
        <v>3</v>
      </c>
      <c r="V1595" s="9" t="str">
        <f t="shared" si="73"/>
        <v>cb6.442478bp</v>
      </c>
      <c r="W1595" t="s">
        <v>106</v>
      </c>
      <c r="X1595" s="10">
        <v>42478</v>
      </c>
      <c r="Y1595" t="s">
        <v>61</v>
      </c>
      <c r="Z1595">
        <v>8</v>
      </c>
      <c r="AA1595" t="s">
        <v>896</v>
      </c>
      <c r="AB1595">
        <v>23.76</v>
      </c>
      <c r="AC1595">
        <v>6</v>
      </c>
      <c r="AD1595" t="b">
        <v>1</v>
      </c>
    </row>
    <row r="1596" spans="1:30" x14ac:dyDescent="0.25">
      <c r="A1596" s="9" t="str">
        <f t="shared" si="72"/>
        <v>cb6.442528bp</v>
      </c>
      <c r="B1596" s="9" t="s">
        <v>399</v>
      </c>
      <c r="C1596" t="s">
        <v>24</v>
      </c>
      <c r="D1596">
        <v>420817</v>
      </c>
      <c r="E1596" t="s">
        <v>872</v>
      </c>
      <c r="F1596" t="s">
        <v>24</v>
      </c>
      <c r="G1596" s="8">
        <v>42528</v>
      </c>
      <c r="H1596">
        <v>6</v>
      </c>
      <c r="I1596">
        <v>3</v>
      </c>
      <c r="J1596" t="s">
        <v>23</v>
      </c>
      <c r="K1596" t="s">
        <v>875</v>
      </c>
      <c r="L1596" t="s">
        <v>876</v>
      </c>
      <c r="M1596" t="s">
        <v>877</v>
      </c>
      <c r="O1596">
        <v>22.66</v>
      </c>
      <c r="P1596" t="s">
        <v>878</v>
      </c>
      <c r="Q1596" t="s">
        <v>880</v>
      </c>
      <c r="S1596" s="6">
        <f t="shared" si="74"/>
        <v>3</v>
      </c>
      <c r="V1596" s="9" t="str">
        <f t="shared" si="73"/>
        <v>cb6.442478m</v>
      </c>
      <c r="W1596" t="s">
        <v>106</v>
      </c>
      <c r="X1596" s="10">
        <v>42478</v>
      </c>
      <c r="Y1596" t="s">
        <v>58</v>
      </c>
      <c r="Z1596">
        <v>2</v>
      </c>
      <c r="AA1596" t="s">
        <v>896</v>
      </c>
      <c r="AB1596">
        <v>19.100000000000001</v>
      </c>
      <c r="AC1596">
        <v>6</v>
      </c>
      <c r="AD1596" t="b">
        <v>0</v>
      </c>
    </row>
    <row r="1597" spans="1:30" x14ac:dyDescent="0.25">
      <c r="A1597" s="9" t="str">
        <f t="shared" si="72"/>
        <v xml:space="preserve">cb6.442528m </v>
      </c>
      <c r="B1597" s="9" t="s">
        <v>399</v>
      </c>
      <c r="C1597" t="s">
        <v>24</v>
      </c>
      <c r="D1597">
        <v>420817</v>
      </c>
      <c r="E1597" t="s">
        <v>872</v>
      </c>
      <c r="F1597" t="s">
        <v>24</v>
      </c>
      <c r="G1597" s="8">
        <v>42528</v>
      </c>
      <c r="H1597">
        <v>7</v>
      </c>
      <c r="I1597">
        <v>3</v>
      </c>
      <c r="J1597" t="s">
        <v>879</v>
      </c>
      <c r="K1597" t="s">
        <v>875</v>
      </c>
      <c r="L1597" t="s">
        <v>876</v>
      </c>
      <c r="M1597" t="s">
        <v>877</v>
      </c>
      <c r="O1597">
        <v>22.67</v>
      </c>
      <c r="P1597" t="s">
        <v>878</v>
      </c>
      <c r="Q1597" t="s">
        <v>880</v>
      </c>
      <c r="S1597" s="6" t="e">
        <f t="shared" si="74"/>
        <v>#N/A</v>
      </c>
      <c r="V1597" s="9" t="str">
        <f t="shared" si="73"/>
        <v>cb6.442478m</v>
      </c>
      <c r="W1597" t="s">
        <v>106</v>
      </c>
      <c r="X1597" s="10">
        <v>42478</v>
      </c>
      <c r="Y1597" t="s">
        <v>58</v>
      </c>
      <c r="Z1597">
        <v>3</v>
      </c>
      <c r="AA1597" t="s">
        <v>896</v>
      </c>
      <c r="AB1597">
        <v>19.399999999999999</v>
      </c>
      <c r="AC1597">
        <v>6</v>
      </c>
      <c r="AD1597" t="b">
        <v>0</v>
      </c>
    </row>
    <row r="1598" spans="1:30" x14ac:dyDescent="0.25">
      <c r="A1598" s="9" t="str">
        <f t="shared" si="72"/>
        <v xml:space="preserve">cb6.442528b </v>
      </c>
      <c r="B1598" s="9" t="s">
        <v>399</v>
      </c>
      <c r="C1598" t="s">
        <v>24</v>
      </c>
      <c r="D1598">
        <v>420817</v>
      </c>
      <c r="E1598" t="s">
        <v>872</v>
      </c>
      <c r="F1598" t="s">
        <v>24</v>
      </c>
      <c r="G1598" s="8">
        <v>42528</v>
      </c>
      <c r="H1598">
        <v>8</v>
      </c>
      <c r="I1598">
        <v>3</v>
      </c>
      <c r="J1598" t="s">
        <v>881</v>
      </c>
      <c r="K1598" t="s">
        <v>865</v>
      </c>
      <c r="L1598" t="s">
        <v>866</v>
      </c>
      <c r="M1598" t="s">
        <v>867</v>
      </c>
      <c r="O1598">
        <v>3.4176000000000002</v>
      </c>
      <c r="P1598" t="s">
        <v>868</v>
      </c>
      <c r="Q1598" t="s">
        <v>880</v>
      </c>
      <c r="S1598" s="6" t="e">
        <f t="shared" si="74"/>
        <v>#N/A</v>
      </c>
      <c r="V1598" s="9" t="str">
        <f t="shared" si="73"/>
        <v>cb6.442478m</v>
      </c>
      <c r="W1598" t="s">
        <v>106</v>
      </c>
      <c r="X1598" s="10">
        <v>42478</v>
      </c>
      <c r="Y1598" t="s">
        <v>58</v>
      </c>
      <c r="Z1598">
        <v>4</v>
      </c>
      <c r="AA1598" t="s">
        <v>896</v>
      </c>
      <c r="AB1598">
        <v>19.510000000000002</v>
      </c>
      <c r="AC1598">
        <v>6</v>
      </c>
      <c r="AD1598" t="b">
        <v>0</v>
      </c>
    </row>
    <row r="1599" spans="1:30" x14ac:dyDescent="0.25">
      <c r="A1599" s="9" t="str">
        <f t="shared" si="72"/>
        <v xml:space="preserve">cb6.442528b </v>
      </c>
      <c r="B1599" s="9" t="s">
        <v>399</v>
      </c>
      <c r="C1599" t="s">
        <v>24</v>
      </c>
      <c r="D1599">
        <v>420817</v>
      </c>
      <c r="E1599" t="s">
        <v>872</v>
      </c>
      <c r="F1599" t="s">
        <v>24</v>
      </c>
      <c r="G1599" s="8">
        <v>42528</v>
      </c>
      <c r="H1599">
        <v>8</v>
      </c>
      <c r="I1599">
        <v>3</v>
      </c>
      <c r="J1599" t="s">
        <v>881</v>
      </c>
      <c r="K1599" t="s">
        <v>865</v>
      </c>
      <c r="L1599" t="s">
        <v>866</v>
      </c>
      <c r="M1599" t="s">
        <v>871</v>
      </c>
      <c r="N1599" t="s">
        <v>874</v>
      </c>
      <c r="O1599">
        <v>1.3680000000000001</v>
      </c>
      <c r="P1599" t="s">
        <v>868</v>
      </c>
      <c r="Q1599" t="s">
        <v>880</v>
      </c>
      <c r="S1599" s="6" t="e">
        <f t="shared" si="74"/>
        <v>#N/A</v>
      </c>
      <c r="V1599" s="9" t="str">
        <f t="shared" si="73"/>
        <v>cb6.442478m</v>
      </c>
      <c r="W1599" t="s">
        <v>106</v>
      </c>
      <c r="X1599" s="10">
        <v>42478</v>
      </c>
      <c r="Y1599" t="s">
        <v>58</v>
      </c>
      <c r="Z1599">
        <v>5</v>
      </c>
      <c r="AA1599" t="s">
        <v>896</v>
      </c>
      <c r="AB1599">
        <v>19.600000000000001</v>
      </c>
      <c r="AC1599">
        <v>6</v>
      </c>
      <c r="AD1599" t="b">
        <v>0</v>
      </c>
    </row>
    <row r="1600" spans="1:30" x14ac:dyDescent="0.25">
      <c r="A1600" s="9" t="str">
        <f t="shared" si="72"/>
        <v xml:space="preserve">cb6.442528b </v>
      </c>
      <c r="B1600" s="9" t="s">
        <v>399</v>
      </c>
      <c r="C1600" t="s">
        <v>24</v>
      </c>
      <c r="D1600">
        <v>420817</v>
      </c>
      <c r="E1600" t="s">
        <v>872</v>
      </c>
      <c r="F1600" t="s">
        <v>24</v>
      </c>
      <c r="G1600" s="8">
        <v>42528</v>
      </c>
      <c r="H1600">
        <v>8</v>
      </c>
      <c r="I1600">
        <v>3</v>
      </c>
      <c r="J1600" t="s">
        <v>881</v>
      </c>
      <c r="K1600" t="s">
        <v>875</v>
      </c>
      <c r="L1600" t="s">
        <v>876</v>
      </c>
      <c r="M1600" t="s">
        <v>877</v>
      </c>
      <c r="O1600">
        <v>22.68</v>
      </c>
      <c r="P1600" t="s">
        <v>878</v>
      </c>
      <c r="Q1600" t="s">
        <v>880</v>
      </c>
      <c r="S1600" s="6" t="e">
        <f t="shared" si="74"/>
        <v>#N/A</v>
      </c>
      <c r="V1600" s="9" t="str">
        <f t="shared" si="73"/>
        <v>cb6.442478m</v>
      </c>
      <c r="W1600" t="s">
        <v>106</v>
      </c>
      <c r="X1600" s="10">
        <v>42478</v>
      </c>
      <c r="Y1600" t="s">
        <v>58</v>
      </c>
      <c r="Z1600">
        <v>7</v>
      </c>
      <c r="AA1600" t="s">
        <v>896</v>
      </c>
      <c r="AB1600">
        <v>21.31</v>
      </c>
      <c r="AC1600">
        <v>6</v>
      </c>
      <c r="AD1600" t="b">
        <v>1</v>
      </c>
    </row>
    <row r="1601" spans="1:30" x14ac:dyDescent="0.25">
      <c r="A1601" s="9" t="str">
        <f t="shared" si="72"/>
        <v xml:space="preserve">cb6.442564s </v>
      </c>
      <c r="B1601" s="9" t="s">
        <v>400</v>
      </c>
      <c r="C1601" t="s">
        <v>24</v>
      </c>
      <c r="D1601">
        <v>420900</v>
      </c>
      <c r="E1601" t="s">
        <v>872</v>
      </c>
      <c r="F1601" t="s">
        <v>24</v>
      </c>
      <c r="G1601" s="8">
        <v>42564</v>
      </c>
      <c r="H1601">
        <v>1</v>
      </c>
      <c r="I1601">
        <v>5</v>
      </c>
      <c r="J1601" t="s">
        <v>864</v>
      </c>
      <c r="K1601" t="s">
        <v>865</v>
      </c>
      <c r="L1601" t="s">
        <v>866</v>
      </c>
      <c r="M1601" t="s">
        <v>867</v>
      </c>
      <c r="O1601">
        <v>4.9394999999999998</v>
      </c>
      <c r="P1601" t="s">
        <v>868</v>
      </c>
      <c r="Q1601" t="s">
        <v>873</v>
      </c>
      <c r="S1601" s="6" t="e">
        <f t="shared" si="74"/>
        <v>#N/A</v>
      </c>
      <c r="V1601" s="9" t="str">
        <f t="shared" si="73"/>
        <v>cb6.442478s</v>
      </c>
      <c r="W1601" t="s">
        <v>106</v>
      </c>
      <c r="X1601" s="10">
        <v>42478</v>
      </c>
      <c r="Y1601" t="s">
        <v>891</v>
      </c>
      <c r="Z1601">
        <v>1</v>
      </c>
      <c r="AA1601" t="s">
        <v>896</v>
      </c>
      <c r="AB1601">
        <v>18.45</v>
      </c>
      <c r="AC1601">
        <v>6</v>
      </c>
      <c r="AD1601" t="b">
        <v>0</v>
      </c>
    </row>
    <row r="1602" spans="1:30" x14ac:dyDescent="0.25">
      <c r="A1602" s="9" t="str">
        <f t="shared" si="72"/>
        <v xml:space="preserve">cb6.442564s </v>
      </c>
      <c r="B1602" s="9" t="s">
        <v>400</v>
      </c>
      <c r="C1602" t="s">
        <v>24</v>
      </c>
      <c r="D1602">
        <v>420900</v>
      </c>
      <c r="E1602" t="s">
        <v>872</v>
      </c>
      <c r="F1602" t="s">
        <v>24</v>
      </c>
      <c r="G1602" s="8">
        <v>42564</v>
      </c>
      <c r="H1602">
        <v>1</v>
      </c>
      <c r="I1602">
        <v>5</v>
      </c>
      <c r="J1602" t="s">
        <v>864</v>
      </c>
      <c r="K1602" t="s">
        <v>865</v>
      </c>
      <c r="L1602" t="s">
        <v>866</v>
      </c>
      <c r="M1602" t="s">
        <v>869</v>
      </c>
      <c r="O1602">
        <v>2.4670000000000001</v>
      </c>
      <c r="P1602" t="s">
        <v>870</v>
      </c>
      <c r="Q1602" t="s">
        <v>873</v>
      </c>
      <c r="S1602" s="6" t="e">
        <f t="shared" si="74"/>
        <v>#N/A</v>
      </c>
      <c r="V1602" s="9" t="str">
        <f t="shared" si="73"/>
        <v>cb6.442443ap</v>
      </c>
      <c r="W1602" t="s">
        <v>106</v>
      </c>
      <c r="X1602" s="10">
        <v>42443</v>
      </c>
      <c r="Y1602" t="s">
        <v>57</v>
      </c>
      <c r="Z1602">
        <v>5</v>
      </c>
      <c r="AA1602" t="s">
        <v>896</v>
      </c>
      <c r="AB1602">
        <v>19.62</v>
      </c>
      <c r="AC1602">
        <v>5</v>
      </c>
      <c r="AD1602" t="b">
        <v>0</v>
      </c>
    </row>
    <row r="1603" spans="1:30" x14ac:dyDescent="0.25">
      <c r="A1603" s="9" t="str">
        <f t="shared" si="72"/>
        <v xml:space="preserve">cb6.442564s </v>
      </c>
      <c r="B1603" s="9" t="s">
        <v>400</v>
      </c>
      <c r="C1603" t="s">
        <v>24</v>
      </c>
      <c r="D1603">
        <v>420900</v>
      </c>
      <c r="E1603" t="s">
        <v>872</v>
      </c>
      <c r="F1603" t="s">
        <v>24</v>
      </c>
      <c r="G1603" s="8">
        <v>42564</v>
      </c>
      <c r="H1603">
        <v>1</v>
      </c>
      <c r="I1603">
        <v>5</v>
      </c>
      <c r="J1603" t="s">
        <v>864</v>
      </c>
      <c r="K1603" t="s">
        <v>865</v>
      </c>
      <c r="L1603" t="s">
        <v>866</v>
      </c>
      <c r="M1603" t="s">
        <v>871</v>
      </c>
      <c r="N1603" t="s">
        <v>874</v>
      </c>
      <c r="O1603">
        <v>1.3680000000000001</v>
      </c>
      <c r="P1603" t="s">
        <v>868</v>
      </c>
      <c r="Q1603" t="s">
        <v>873</v>
      </c>
      <c r="S1603" s="6" t="e">
        <f t="shared" si="74"/>
        <v>#N/A</v>
      </c>
      <c r="V1603" s="9" t="str">
        <f t="shared" si="73"/>
        <v>cb6.442443b</v>
      </c>
      <c r="W1603" t="s">
        <v>106</v>
      </c>
      <c r="X1603" s="10">
        <v>42443</v>
      </c>
      <c r="Y1603" t="s">
        <v>893</v>
      </c>
      <c r="Z1603">
        <v>9</v>
      </c>
      <c r="AA1603" t="s">
        <v>896</v>
      </c>
      <c r="AB1603">
        <v>20.97</v>
      </c>
      <c r="AC1603">
        <v>5</v>
      </c>
      <c r="AD1603" t="b">
        <v>1</v>
      </c>
    </row>
    <row r="1604" spans="1:30" x14ac:dyDescent="0.25">
      <c r="A1604" s="9" t="str">
        <f t="shared" si="72"/>
        <v xml:space="preserve">cb6.442564s </v>
      </c>
      <c r="B1604" s="9" t="s">
        <v>400</v>
      </c>
      <c r="C1604" t="s">
        <v>24</v>
      </c>
      <c r="D1604">
        <v>420900</v>
      </c>
      <c r="E1604" t="s">
        <v>872</v>
      </c>
      <c r="F1604" t="s">
        <v>24</v>
      </c>
      <c r="G1604" s="8">
        <v>42564</v>
      </c>
      <c r="H1604">
        <v>1</v>
      </c>
      <c r="I1604">
        <v>5</v>
      </c>
      <c r="J1604" t="s">
        <v>864</v>
      </c>
      <c r="K1604" t="s">
        <v>875</v>
      </c>
      <c r="L1604" t="s">
        <v>876</v>
      </c>
      <c r="M1604" t="s">
        <v>877</v>
      </c>
      <c r="O1604">
        <v>20.58</v>
      </c>
      <c r="P1604" t="s">
        <v>878</v>
      </c>
      <c r="Q1604" t="s">
        <v>873</v>
      </c>
      <c r="S1604" s="6" t="e">
        <f t="shared" si="74"/>
        <v>#N/A</v>
      </c>
      <c r="V1604" s="9" t="str">
        <f t="shared" si="73"/>
        <v>cb6.442443bp</v>
      </c>
      <c r="W1604" t="s">
        <v>106</v>
      </c>
      <c r="X1604" s="10">
        <v>42443</v>
      </c>
      <c r="Y1604" t="s">
        <v>61</v>
      </c>
      <c r="Z1604">
        <v>8</v>
      </c>
      <c r="AA1604" t="s">
        <v>896</v>
      </c>
      <c r="AB1604">
        <v>20.8</v>
      </c>
      <c r="AC1604">
        <v>5</v>
      </c>
      <c r="AD1604" t="b">
        <v>1</v>
      </c>
    </row>
    <row r="1605" spans="1:30" x14ac:dyDescent="0.25">
      <c r="A1605" s="9" t="str">
        <f t="shared" si="72"/>
        <v xml:space="preserve">cb6.442564m </v>
      </c>
      <c r="B1605" s="9" t="s">
        <v>400</v>
      </c>
      <c r="C1605" t="s">
        <v>24</v>
      </c>
      <c r="D1605">
        <v>420900</v>
      </c>
      <c r="E1605" t="s">
        <v>872</v>
      </c>
      <c r="F1605" t="s">
        <v>24</v>
      </c>
      <c r="G1605" s="8">
        <v>42564</v>
      </c>
      <c r="H1605">
        <v>2</v>
      </c>
      <c r="I1605">
        <v>5</v>
      </c>
      <c r="J1605" t="s">
        <v>879</v>
      </c>
      <c r="K1605" t="s">
        <v>875</v>
      </c>
      <c r="L1605" t="s">
        <v>876</v>
      </c>
      <c r="M1605" t="s">
        <v>877</v>
      </c>
      <c r="O1605">
        <v>20.59</v>
      </c>
      <c r="P1605" t="s">
        <v>878</v>
      </c>
      <c r="Q1605" t="s">
        <v>873</v>
      </c>
      <c r="S1605" s="6" t="e">
        <f t="shared" si="74"/>
        <v>#N/A</v>
      </c>
      <c r="V1605" s="9" t="str">
        <f t="shared" si="73"/>
        <v>cb6.442443m</v>
      </c>
      <c r="W1605" t="s">
        <v>106</v>
      </c>
      <c r="X1605" s="10">
        <v>42443</v>
      </c>
      <c r="Y1605" t="s">
        <v>58</v>
      </c>
      <c r="Z1605">
        <v>2</v>
      </c>
      <c r="AA1605" t="s">
        <v>896</v>
      </c>
      <c r="AB1605">
        <v>19.170000000000002</v>
      </c>
      <c r="AC1605">
        <v>5</v>
      </c>
      <c r="AD1605" t="b">
        <v>0</v>
      </c>
    </row>
    <row r="1606" spans="1:30" x14ac:dyDescent="0.25">
      <c r="A1606" s="9" t="str">
        <f t="shared" si="72"/>
        <v xml:space="preserve">cb6.442564m </v>
      </c>
      <c r="B1606" s="9" t="s">
        <v>400</v>
      </c>
      <c r="C1606" t="s">
        <v>24</v>
      </c>
      <c r="D1606">
        <v>420900</v>
      </c>
      <c r="E1606" t="s">
        <v>872</v>
      </c>
      <c r="F1606" t="s">
        <v>24</v>
      </c>
      <c r="G1606" s="8">
        <v>42564</v>
      </c>
      <c r="H1606">
        <v>3</v>
      </c>
      <c r="I1606">
        <v>5</v>
      </c>
      <c r="J1606" t="s">
        <v>879</v>
      </c>
      <c r="K1606" t="s">
        <v>875</v>
      </c>
      <c r="L1606" t="s">
        <v>876</v>
      </c>
      <c r="M1606" t="s">
        <v>877</v>
      </c>
      <c r="O1606">
        <v>20.69</v>
      </c>
      <c r="P1606" t="s">
        <v>878</v>
      </c>
      <c r="Q1606" t="s">
        <v>873</v>
      </c>
      <c r="S1606" s="6" t="e">
        <f t="shared" si="74"/>
        <v>#N/A</v>
      </c>
      <c r="V1606" s="9" t="str">
        <f t="shared" si="73"/>
        <v>cb6.442443m</v>
      </c>
      <c r="W1606" t="s">
        <v>106</v>
      </c>
      <c r="X1606" s="10">
        <v>42443</v>
      </c>
      <c r="Y1606" t="s">
        <v>58</v>
      </c>
      <c r="Z1606">
        <v>3</v>
      </c>
      <c r="AA1606" t="s">
        <v>896</v>
      </c>
      <c r="AB1606">
        <v>19.25</v>
      </c>
      <c r="AC1606">
        <v>5</v>
      </c>
      <c r="AD1606" t="b">
        <v>0</v>
      </c>
    </row>
    <row r="1607" spans="1:30" x14ac:dyDescent="0.25">
      <c r="A1607" s="9" t="str">
        <f t="shared" ref="A1607:A1670" si="75">LOWER(B1607)&amp;LOWER(J1607)</f>
        <v xml:space="preserve">cb6.442564m </v>
      </c>
      <c r="B1607" s="9" t="s">
        <v>400</v>
      </c>
      <c r="C1607" t="s">
        <v>24</v>
      </c>
      <c r="D1607">
        <v>420900</v>
      </c>
      <c r="E1607" t="s">
        <v>872</v>
      </c>
      <c r="F1607" t="s">
        <v>24</v>
      </c>
      <c r="G1607" s="8">
        <v>42564</v>
      </c>
      <c r="H1607">
        <v>4</v>
      </c>
      <c r="I1607">
        <v>5</v>
      </c>
      <c r="J1607" t="s">
        <v>879</v>
      </c>
      <c r="K1607" t="s">
        <v>875</v>
      </c>
      <c r="L1607" t="s">
        <v>876</v>
      </c>
      <c r="M1607" t="s">
        <v>877</v>
      </c>
      <c r="O1607">
        <v>20.71</v>
      </c>
      <c r="P1607" t="s">
        <v>878</v>
      </c>
      <c r="Q1607" t="s">
        <v>873</v>
      </c>
      <c r="S1607" s="6" t="e">
        <f t="shared" si="74"/>
        <v>#N/A</v>
      </c>
      <c r="V1607" s="9" t="str">
        <f t="shared" ref="V1607:V1670" si="76">W1607&amp;X1607&amp;Y1607</f>
        <v>cb6.442443m</v>
      </c>
      <c r="W1607" t="s">
        <v>106</v>
      </c>
      <c r="X1607" s="10">
        <v>42443</v>
      </c>
      <c r="Y1607" t="s">
        <v>58</v>
      </c>
      <c r="Z1607">
        <v>4</v>
      </c>
      <c r="AA1607" t="s">
        <v>896</v>
      </c>
      <c r="AB1607">
        <v>19.53</v>
      </c>
      <c r="AC1607">
        <v>5</v>
      </c>
      <c r="AD1607" t="b">
        <v>0</v>
      </c>
    </row>
    <row r="1608" spans="1:30" x14ac:dyDescent="0.25">
      <c r="A1608" s="9" t="str">
        <f t="shared" si="75"/>
        <v>cb6.442564ap</v>
      </c>
      <c r="B1608" s="9" t="s">
        <v>400</v>
      </c>
      <c r="C1608" t="s">
        <v>24</v>
      </c>
      <c r="D1608">
        <v>420900</v>
      </c>
      <c r="E1608" t="s">
        <v>872</v>
      </c>
      <c r="F1608" t="s">
        <v>24</v>
      </c>
      <c r="G1608" s="8">
        <v>42564</v>
      </c>
      <c r="H1608">
        <v>5</v>
      </c>
      <c r="I1608">
        <v>5</v>
      </c>
      <c r="J1608" t="s">
        <v>17</v>
      </c>
      <c r="K1608" t="s">
        <v>865</v>
      </c>
      <c r="L1608" t="s">
        <v>866</v>
      </c>
      <c r="M1608" t="s">
        <v>867</v>
      </c>
      <c r="O1608">
        <v>5.6070000000000002</v>
      </c>
      <c r="P1608" t="s">
        <v>868</v>
      </c>
      <c r="Q1608" t="s">
        <v>873</v>
      </c>
      <c r="S1608" s="6">
        <f t="shared" si="74"/>
        <v>5</v>
      </c>
      <c r="V1608" s="9" t="str">
        <f t="shared" si="76"/>
        <v>cb6.442443m</v>
      </c>
      <c r="W1608" t="s">
        <v>106</v>
      </c>
      <c r="X1608" s="10">
        <v>42443</v>
      </c>
      <c r="Y1608" t="s">
        <v>58</v>
      </c>
      <c r="Z1608">
        <v>6</v>
      </c>
      <c r="AA1608" t="s">
        <v>896</v>
      </c>
      <c r="AB1608">
        <v>20.03</v>
      </c>
      <c r="AC1608">
        <v>5</v>
      </c>
      <c r="AD1608" t="b">
        <v>1</v>
      </c>
    </row>
    <row r="1609" spans="1:30" x14ac:dyDescent="0.25">
      <c r="A1609" s="9" t="str">
        <f t="shared" si="75"/>
        <v>cb6.442564ap</v>
      </c>
      <c r="B1609" s="9" t="s">
        <v>400</v>
      </c>
      <c r="C1609" t="s">
        <v>24</v>
      </c>
      <c r="D1609">
        <v>420900</v>
      </c>
      <c r="E1609" t="s">
        <v>872</v>
      </c>
      <c r="F1609" t="s">
        <v>24</v>
      </c>
      <c r="G1609" s="8">
        <v>42564</v>
      </c>
      <c r="H1609">
        <v>5</v>
      </c>
      <c r="I1609">
        <v>5</v>
      </c>
      <c r="J1609" t="s">
        <v>17</v>
      </c>
      <c r="K1609" t="s">
        <v>865</v>
      </c>
      <c r="L1609" t="s">
        <v>866</v>
      </c>
      <c r="M1609" t="s">
        <v>871</v>
      </c>
      <c r="N1609" t="s">
        <v>874</v>
      </c>
      <c r="O1609">
        <v>1.3680000000000001</v>
      </c>
      <c r="P1609" t="s">
        <v>868</v>
      </c>
      <c r="Q1609" t="s">
        <v>873</v>
      </c>
      <c r="S1609" s="6">
        <f t="shared" si="74"/>
        <v>5</v>
      </c>
      <c r="V1609" s="9" t="str">
        <f t="shared" si="76"/>
        <v>cb6.442443m</v>
      </c>
      <c r="W1609" t="s">
        <v>106</v>
      </c>
      <c r="X1609" s="10">
        <v>42443</v>
      </c>
      <c r="Y1609" t="s">
        <v>58</v>
      </c>
      <c r="Z1609">
        <v>7</v>
      </c>
      <c r="AA1609" t="s">
        <v>896</v>
      </c>
      <c r="AB1609">
        <v>20.350000000000001</v>
      </c>
      <c r="AC1609">
        <v>5</v>
      </c>
      <c r="AD1609" t="b">
        <v>1</v>
      </c>
    </row>
    <row r="1610" spans="1:30" x14ac:dyDescent="0.25">
      <c r="A1610" s="9" t="str">
        <f t="shared" si="75"/>
        <v>cb6.442564ap</v>
      </c>
      <c r="B1610" s="9" t="s">
        <v>400</v>
      </c>
      <c r="C1610" t="s">
        <v>24</v>
      </c>
      <c r="D1610">
        <v>420900</v>
      </c>
      <c r="E1610" t="s">
        <v>872</v>
      </c>
      <c r="F1610" t="s">
        <v>24</v>
      </c>
      <c r="G1610" s="8">
        <v>42564</v>
      </c>
      <c r="H1610">
        <v>5</v>
      </c>
      <c r="I1610">
        <v>5</v>
      </c>
      <c r="J1610" t="s">
        <v>17</v>
      </c>
      <c r="K1610" t="s">
        <v>875</v>
      </c>
      <c r="L1610" t="s">
        <v>876</v>
      </c>
      <c r="M1610" t="s">
        <v>877</v>
      </c>
      <c r="O1610">
        <v>20.73</v>
      </c>
      <c r="P1610" t="s">
        <v>878</v>
      </c>
      <c r="Q1610" t="s">
        <v>873</v>
      </c>
      <c r="S1610" s="6">
        <f t="shared" si="74"/>
        <v>5</v>
      </c>
      <c r="V1610" s="9" t="str">
        <f t="shared" si="76"/>
        <v>cb6.442443s</v>
      </c>
      <c r="W1610" t="s">
        <v>106</v>
      </c>
      <c r="X1610" s="10">
        <v>42443</v>
      </c>
      <c r="Y1610" t="s">
        <v>891</v>
      </c>
      <c r="Z1610">
        <v>1</v>
      </c>
      <c r="AA1610" t="s">
        <v>896</v>
      </c>
      <c r="AB1610">
        <v>19.2</v>
      </c>
      <c r="AC1610">
        <v>5</v>
      </c>
      <c r="AD1610" t="b">
        <v>0</v>
      </c>
    </row>
    <row r="1611" spans="1:30" x14ac:dyDescent="0.25">
      <c r="A1611" s="9" t="str">
        <f t="shared" si="75"/>
        <v xml:space="preserve">cb6.442564m </v>
      </c>
      <c r="B1611" s="9" t="s">
        <v>400</v>
      </c>
      <c r="C1611" t="s">
        <v>24</v>
      </c>
      <c r="D1611">
        <v>420900</v>
      </c>
      <c r="E1611" t="s">
        <v>872</v>
      </c>
      <c r="F1611" t="s">
        <v>24</v>
      </c>
      <c r="G1611" s="8">
        <v>42564</v>
      </c>
      <c r="H1611">
        <v>6</v>
      </c>
      <c r="I1611">
        <v>5</v>
      </c>
      <c r="J1611" t="s">
        <v>879</v>
      </c>
      <c r="K1611" t="s">
        <v>875</v>
      </c>
      <c r="L1611" t="s">
        <v>876</v>
      </c>
      <c r="M1611" t="s">
        <v>877</v>
      </c>
      <c r="O1611">
        <v>20.84</v>
      </c>
      <c r="P1611" t="s">
        <v>878</v>
      </c>
      <c r="Q1611" t="s">
        <v>880</v>
      </c>
      <c r="S1611" s="6" t="e">
        <f t="shared" si="74"/>
        <v>#N/A</v>
      </c>
      <c r="V1611" s="9" t="str">
        <f t="shared" si="76"/>
        <v>cb6.442409ap</v>
      </c>
      <c r="W1611" t="s">
        <v>106</v>
      </c>
      <c r="X1611" s="10">
        <v>42409</v>
      </c>
      <c r="Y1611" t="s">
        <v>57</v>
      </c>
      <c r="Z1611">
        <v>4</v>
      </c>
      <c r="AA1611" t="s">
        <v>896</v>
      </c>
      <c r="AB1611">
        <v>24.01</v>
      </c>
      <c r="AC1611">
        <v>4</v>
      </c>
      <c r="AD1611" t="b">
        <v>0</v>
      </c>
    </row>
    <row r="1612" spans="1:30" x14ac:dyDescent="0.25">
      <c r="A1612" s="9" t="str">
        <f t="shared" si="75"/>
        <v>cb6.442564bp</v>
      </c>
      <c r="B1612" s="9" t="s">
        <v>400</v>
      </c>
      <c r="C1612" t="s">
        <v>24</v>
      </c>
      <c r="D1612">
        <v>420900</v>
      </c>
      <c r="E1612" t="s">
        <v>872</v>
      </c>
      <c r="F1612" t="s">
        <v>24</v>
      </c>
      <c r="G1612" s="8">
        <v>42564</v>
      </c>
      <c r="H1612">
        <v>7</v>
      </c>
      <c r="I1612">
        <v>5</v>
      </c>
      <c r="J1612" t="s">
        <v>23</v>
      </c>
      <c r="K1612" t="s">
        <v>865</v>
      </c>
      <c r="L1612" t="s">
        <v>866</v>
      </c>
      <c r="M1612" t="s">
        <v>867</v>
      </c>
      <c r="O1612">
        <v>5.2065000000000001</v>
      </c>
      <c r="P1612" t="s">
        <v>868</v>
      </c>
      <c r="Q1612" t="s">
        <v>880</v>
      </c>
      <c r="S1612" s="6">
        <f t="shared" si="74"/>
        <v>5</v>
      </c>
      <c r="V1612" s="9" t="str">
        <f t="shared" si="76"/>
        <v>cb6.442409b</v>
      </c>
      <c r="W1612" t="s">
        <v>106</v>
      </c>
      <c r="X1612" s="10">
        <v>42409</v>
      </c>
      <c r="Y1612" t="s">
        <v>893</v>
      </c>
      <c r="Z1612">
        <v>9</v>
      </c>
      <c r="AA1612" t="s">
        <v>896</v>
      </c>
      <c r="AB1612">
        <v>30.65</v>
      </c>
      <c r="AC1612">
        <v>4</v>
      </c>
      <c r="AD1612" t="b">
        <v>1</v>
      </c>
    </row>
    <row r="1613" spans="1:30" x14ac:dyDescent="0.25">
      <c r="A1613" s="9" t="str">
        <f t="shared" si="75"/>
        <v>cb6.442564bp</v>
      </c>
      <c r="B1613" s="9" t="s">
        <v>400</v>
      </c>
      <c r="C1613" t="s">
        <v>24</v>
      </c>
      <c r="D1613">
        <v>420900</v>
      </c>
      <c r="E1613" t="s">
        <v>872</v>
      </c>
      <c r="F1613" t="s">
        <v>24</v>
      </c>
      <c r="G1613" s="8">
        <v>42564</v>
      </c>
      <c r="H1613">
        <v>7</v>
      </c>
      <c r="I1613">
        <v>5</v>
      </c>
      <c r="J1613" t="s">
        <v>23</v>
      </c>
      <c r="K1613" t="s">
        <v>865</v>
      </c>
      <c r="L1613" t="s">
        <v>866</v>
      </c>
      <c r="M1613" t="s">
        <v>871</v>
      </c>
      <c r="N1613" t="s">
        <v>874</v>
      </c>
      <c r="O1613">
        <v>1.3680000000000001</v>
      </c>
      <c r="P1613" t="s">
        <v>868</v>
      </c>
      <c r="Q1613" t="s">
        <v>880</v>
      </c>
      <c r="S1613" s="6">
        <f t="shared" si="74"/>
        <v>5</v>
      </c>
      <c r="V1613" s="9" t="str">
        <f t="shared" si="76"/>
        <v>cb6.442409bp</v>
      </c>
      <c r="W1613" t="s">
        <v>106</v>
      </c>
      <c r="X1613" s="10">
        <v>42409</v>
      </c>
      <c r="Y1613" t="s">
        <v>61</v>
      </c>
      <c r="Z1613">
        <v>6</v>
      </c>
      <c r="AA1613" t="s">
        <v>896</v>
      </c>
      <c r="AB1613">
        <v>28.57</v>
      </c>
      <c r="AC1613">
        <v>4</v>
      </c>
      <c r="AD1613" t="b">
        <v>1</v>
      </c>
    </row>
    <row r="1614" spans="1:30" x14ac:dyDescent="0.25">
      <c r="A1614" s="9" t="str">
        <f t="shared" si="75"/>
        <v>cb6.442564bp</v>
      </c>
      <c r="B1614" s="9" t="s">
        <v>400</v>
      </c>
      <c r="C1614" t="s">
        <v>24</v>
      </c>
      <c r="D1614">
        <v>420900</v>
      </c>
      <c r="E1614" t="s">
        <v>872</v>
      </c>
      <c r="F1614" t="s">
        <v>24</v>
      </c>
      <c r="G1614" s="8">
        <v>42564</v>
      </c>
      <c r="H1614">
        <v>7</v>
      </c>
      <c r="I1614">
        <v>5</v>
      </c>
      <c r="J1614" t="s">
        <v>23</v>
      </c>
      <c r="K1614" t="s">
        <v>875</v>
      </c>
      <c r="L1614" t="s">
        <v>876</v>
      </c>
      <c r="M1614" t="s">
        <v>877</v>
      </c>
      <c r="O1614">
        <v>24.76</v>
      </c>
      <c r="P1614" t="s">
        <v>878</v>
      </c>
      <c r="Q1614" t="s">
        <v>880</v>
      </c>
      <c r="S1614" s="6">
        <f t="shared" si="74"/>
        <v>5</v>
      </c>
      <c r="V1614" s="9" t="str">
        <f t="shared" si="76"/>
        <v>cb6.442409m</v>
      </c>
      <c r="W1614" t="s">
        <v>106</v>
      </c>
      <c r="X1614" s="10">
        <v>42409</v>
      </c>
      <c r="Y1614" t="s">
        <v>58</v>
      </c>
      <c r="Z1614">
        <v>2</v>
      </c>
      <c r="AA1614" t="s">
        <v>896</v>
      </c>
      <c r="AB1614">
        <v>21.62</v>
      </c>
      <c r="AC1614">
        <v>4</v>
      </c>
      <c r="AD1614" t="b">
        <v>0</v>
      </c>
    </row>
    <row r="1615" spans="1:30" x14ac:dyDescent="0.25">
      <c r="A1615" s="9" t="str">
        <f t="shared" si="75"/>
        <v xml:space="preserve">cb6.442564b </v>
      </c>
      <c r="B1615" s="9" t="s">
        <v>400</v>
      </c>
      <c r="C1615" t="s">
        <v>24</v>
      </c>
      <c r="D1615">
        <v>420900</v>
      </c>
      <c r="E1615" t="s">
        <v>872</v>
      </c>
      <c r="F1615" t="s">
        <v>24</v>
      </c>
      <c r="G1615" s="8">
        <v>42564</v>
      </c>
      <c r="H1615">
        <v>8</v>
      </c>
      <c r="I1615">
        <v>5</v>
      </c>
      <c r="J1615" t="s">
        <v>881</v>
      </c>
      <c r="K1615" t="s">
        <v>865</v>
      </c>
      <c r="L1615" t="s">
        <v>866</v>
      </c>
      <c r="M1615" t="s">
        <v>867</v>
      </c>
      <c r="O1615">
        <v>2.5365000000000002</v>
      </c>
      <c r="P1615" t="s">
        <v>868</v>
      </c>
      <c r="Q1615" t="s">
        <v>880</v>
      </c>
      <c r="S1615" s="6" t="e">
        <f t="shared" si="74"/>
        <v>#N/A</v>
      </c>
      <c r="V1615" s="9" t="str">
        <f t="shared" si="76"/>
        <v>cb6.442409m</v>
      </c>
      <c r="W1615" t="s">
        <v>106</v>
      </c>
      <c r="X1615" s="10">
        <v>42409</v>
      </c>
      <c r="Y1615" t="s">
        <v>58</v>
      </c>
      <c r="Z1615">
        <v>3</v>
      </c>
      <c r="AA1615" t="s">
        <v>896</v>
      </c>
      <c r="AB1615">
        <v>23.17</v>
      </c>
      <c r="AC1615">
        <v>4</v>
      </c>
      <c r="AD1615" t="b">
        <v>0</v>
      </c>
    </row>
    <row r="1616" spans="1:30" x14ac:dyDescent="0.25">
      <c r="A1616" s="9" t="str">
        <f t="shared" si="75"/>
        <v xml:space="preserve">cb6.442564b </v>
      </c>
      <c r="B1616" s="9" t="s">
        <v>400</v>
      </c>
      <c r="C1616" t="s">
        <v>24</v>
      </c>
      <c r="D1616">
        <v>420900</v>
      </c>
      <c r="E1616" t="s">
        <v>872</v>
      </c>
      <c r="F1616" t="s">
        <v>24</v>
      </c>
      <c r="G1616" s="8">
        <v>42564</v>
      </c>
      <c r="H1616">
        <v>8</v>
      </c>
      <c r="I1616">
        <v>5</v>
      </c>
      <c r="J1616" t="s">
        <v>881</v>
      </c>
      <c r="K1616" t="s">
        <v>865</v>
      </c>
      <c r="L1616" t="s">
        <v>866</v>
      </c>
      <c r="M1616" t="s">
        <v>871</v>
      </c>
      <c r="N1616" t="s">
        <v>874</v>
      </c>
      <c r="O1616">
        <v>1.3680000000000001</v>
      </c>
      <c r="P1616" t="s">
        <v>868</v>
      </c>
      <c r="Q1616" t="s">
        <v>880</v>
      </c>
      <c r="S1616" s="6" t="e">
        <f t="shared" si="74"/>
        <v>#N/A</v>
      </c>
      <c r="V1616" s="9" t="str">
        <f t="shared" si="76"/>
        <v>cb6.442409m</v>
      </c>
      <c r="W1616" t="s">
        <v>106</v>
      </c>
      <c r="X1616" s="10">
        <v>42409</v>
      </c>
      <c r="Y1616" t="s">
        <v>58</v>
      </c>
      <c r="Z1616">
        <v>5</v>
      </c>
      <c r="AA1616" t="s">
        <v>896</v>
      </c>
      <c r="AB1616">
        <v>24.28</v>
      </c>
      <c r="AC1616">
        <v>4</v>
      </c>
      <c r="AD1616" t="b">
        <v>1</v>
      </c>
    </row>
    <row r="1617" spans="1:30" x14ac:dyDescent="0.25">
      <c r="A1617" s="9" t="str">
        <f t="shared" si="75"/>
        <v xml:space="preserve">cb6.442564b </v>
      </c>
      <c r="B1617" s="9" t="s">
        <v>400</v>
      </c>
      <c r="C1617" t="s">
        <v>24</v>
      </c>
      <c r="D1617">
        <v>420900</v>
      </c>
      <c r="E1617" t="s">
        <v>872</v>
      </c>
      <c r="F1617" t="s">
        <v>24</v>
      </c>
      <c r="G1617" s="8">
        <v>42564</v>
      </c>
      <c r="H1617">
        <v>8</v>
      </c>
      <c r="I1617">
        <v>5</v>
      </c>
      <c r="J1617" t="s">
        <v>881</v>
      </c>
      <c r="K1617" t="s">
        <v>875</v>
      </c>
      <c r="L1617" t="s">
        <v>876</v>
      </c>
      <c r="M1617" t="s">
        <v>877</v>
      </c>
      <c r="O1617">
        <v>25.26</v>
      </c>
      <c r="P1617" t="s">
        <v>878</v>
      </c>
      <c r="Q1617" t="s">
        <v>880</v>
      </c>
      <c r="S1617" s="6" t="e">
        <f t="shared" si="74"/>
        <v>#N/A</v>
      </c>
      <c r="V1617" s="9" t="str">
        <f t="shared" si="76"/>
        <v>cb6.442409m</v>
      </c>
      <c r="W1617" t="s">
        <v>106</v>
      </c>
      <c r="X1617" s="10">
        <v>42409</v>
      </c>
      <c r="Y1617" t="s">
        <v>58</v>
      </c>
      <c r="Z1617">
        <v>7</v>
      </c>
      <c r="AA1617" t="s">
        <v>896</v>
      </c>
      <c r="AB1617">
        <v>30.08</v>
      </c>
      <c r="AC1617">
        <v>4</v>
      </c>
      <c r="AD1617" t="b">
        <v>1</v>
      </c>
    </row>
    <row r="1618" spans="1:30" x14ac:dyDescent="0.25">
      <c r="A1618" s="9" t="str">
        <f t="shared" si="75"/>
        <v xml:space="preserve">cb6.442591s </v>
      </c>
      <c r="B1618" s="9" t="s">
        <v>401</v>
      </c>
      <c r="C1618" t="s">
        <v>24</v>
      </c>
      <c r="D1618">
        <v>420902</v>
      </c>
      <c r="E1618" t="s">
        <v>872</v>
      </c>
      <c r="F1618" t="s">
        <v>24</v>
      </c>
      <c r="G1618" s="8">
        <v>42591</v>
      </c>
      <c r="H1618">
        <v>1</v>
      </c>
      <c r="I1618">
        <v>6</v>
      </c>
      <c r="J1618" t="s">
        <v>864</v>
      </c>
      <c r="K1618" t="s">
        <v>865</v>
      </c>
      <c r="L1618" t="s">
        <v>866</v>
      </c>
      <c r="M1618" t="s">
        <v>867</v>
      </c>
      <c r="O1618">
        <v>5.34</v>
      </c>
      <c r="P1618" t="s">
        <v>868</v>
      </c>
      <c r="Q1618" t="s">
        <v>873</v>
      </c>
      <c r="S1618" s="6" t="e">
        <f t="shared" si="74"/>
        <v>#N/A</v>
      </c>
      <c r="V1618" s="9" t="str">
        <f t="shared" si="76"/>
        <v>cb6.442409m</v>
      </c>
      <c r="W1618" t="s">
        <v>106</v>
      </c>
      <c r="X1618" s="10">
        <v>42409</v>
      </c>
      <c r="Y1618" t="s">
        <v>58</v>
      </c>
      <c r="Z1618">
        <v>8</v>
      </c>
      <c r="AA1618" t="s">
        <v>896</v>
      </c>
      <c r="AB1618">
        <v>30.61</v>
      </c>
      <c r="AC1618">
        <v>4</v>
      </c>
      <c r="AD1618" t="b">
        <v>1</v>
      </c>
    </row>
    <row r="1619" spans="1:30" x14ac:dyDescent="0.25">
      <c r="A1619" s="9" t="str">
        <f t="shared" si="75"/>
        <v xml:space="preserve">cb6.442591s </v>
      </c>
      <c r="B1619" s="9" t="s">
        <v>401</v>
      </c>
      <c r="C1619" t="s">
        <v>24</v>
      </c>
      <c r="D1619">
        <v>420902</v>
      </c>
      <c r="E1619" t="s">
        <v>872</v>
      </c>
      <c r="F1619" t="s">
        <v>24</v>
      </c>
      <c r="G1619" s="8">
        <v>42591</v>
      </c>
      <c r="H1619">
        <v>1</v>
      </c>
      <c r="I1619">
        <v>6</v>
      </c>
      <c r="J1619" t="s">
        <v>864</v>
      </c>
      <c r="K1619" t="s">
        <v>865</v>
      </c>
      <c r="L1619" t="s">
        <v>866</v>
      </c>
      <c r="M1619" t="s">
        <v>869</v>
      </c>
      <c r="O1619">
        <v>2.4209999999999998</v>
      </c>
      <c r="P1619" t="s">
        <v>870</v>
      </c>
      <c r="Q1619" t="s">
        <v>873</v>
      </c>
      <c r="S1619" s="6" t="e">
        <f t="shared" si="74"/>
        <v>#N/A</v>
      </c>
      <c r="V1619" s="9" t="str">
        <f t="shared" si="76"/>
        <v>cb6.442409s</v>
      </c>
      <c r="W1619" t="s">
        <v>106</v>
      </c>
      <c r="X1619" s="10">
        <v>42409</v>
      </c>
      <c r="Y1619" t="s">
        <v>891</v>
      </c>
      <c r="Z1619">
        <v>1</v>
      </c>
      <c r="AA1619" t="s">
        <v>896</v>
      </c>
      <c r="AB1619">
        <v>21.5</v>
      </c>
      <c r="AC1619">
        <v>4</v>
      </c>
      <c r="AD1619" t="b">
        <v>0</v>
      </c>
    </row>
    <row r="1620" spans="1:30" x14ac:dyDescent="0.25">
      <c r="A1620" s="9" t="str">
        <f t="shared" si="75"/>
        <v xml:space="preserve">cb6.442591s </v>
      </c>
      <c r="B1620" s="9" t="s">
        <v>401</v>
      </c>
      <c r="C1620" t="s">
        <v>24</v>
      </c>
      <c r="D1620">
        <v>420902</v>
      </c>
      <c r="E1620" t="s">
        <v>872</v>
      </c>
      <c r="F1620" t="s">
        <v>24</v>
      </c>
      <c r="G1620" s="8">
        <v>42591</v>
      </c>
      <c r="H1620">
        <v>1</v>
      </c>
      <c r="I1620">
        <v>6</v>
      </c>
      <c r="J1620" t="s">
        <v>864</v>
      </c>
      <c r="K1620" t="s">
        <v>865</v>
      </c>
      <c r="L1620" t="s">
        <v>866</v>
      </c>
      <c r="M1620" t="s">
        <v>871</v>
      </c>
      <c r="N1620" t="s">
        <v>874</v>
      </c>
      <c r="O1620">
        <v>1.3680000000000001</v>
      </c>
      <c r="P1620" t="s">
        <v>868</v>
      </c>
      <c r="Q1620" t="s">
        <v>873</v>
      </c>
      <c r="S1620" s="6" t="e">
        <f t="shared" si="74"/>
        <v>#N/A</v>
      </c>
      <c r="V1620" s="9" t="str">
        <f t="shared" si="76"/>
        <v>cb6.442380ap</v>
      </c>
      <c r="W1620" t="s">
        <v>106</v>
      </c>
      <c r="X1620" s="10">
        <v>42380</v>
      </c>
      <c r="Y1620" t="s">
        <v>57</v>
      </c>
      <c r="Z1620">
        <v>5</v>
      </c>
      <c r="AA1620" t="s">
        <v>896</v>
      </c>
      <c r="AB1620">
        <v>22.84</v>
      </c>
      <c r="AC1620">
        <v>5</v>
      </c>
      <c r="AD1620" t="b">
        <v>0</v>
      </c>
    </row>
    <row r="1621" spans="1:30" x14ac:dyDescent="0.25">
      <c r="A1621" s="9" t="str">
        <f t="shared" si="75"/>
        <v xml:space="preserve">cb6.442591s </v>
      </c>
      <c r="B1621" s="9" t="s">
        <v>401</v>
      </c>
      <c r="C1621" t="s">
        <v>24</v>
      </c>
      <c r="D1621">
        <v>420902</v>
      </c>
      <c r="E1621" t="s">
        <v>872</v>
      </c>
      <c r="F1621" t="s">
        <v>24</v>
      </c>
      <c r="G1621" s="8">
        <v>42591</v>
      </c>
      <c r="H1621">
        <v>1</v>
      </c>
      <c r="I1621">
        <v>6</v>
      </c>
      <c r="J1621" t="s">
        <v>864</v>
      </c>
      <c r="K1621" t="s">
        <v>875</v>
      </c>
      <c r="L1621" t="s">
        <v>876</v>
      </c>
      <c r="M1621" t="s">
        <v>877</v>
      </c>
      <c r="O1621">
        <v>21.47</v>
      </c>
      <c r="P1621" t="s">
        <v>878</v>
      </c>
      <c r="Q1621" t="s">
        <v>873</v>
      </c>
      <c r="S1621" s="6" t="e">
        <f t="shared" si="74"/>
        <v>#N/A</v>
      </c>
      <c r="V1621" s="9" t="str">
        <f t="shared" si="76"/>
        <v>cb6.442380b</v>
      </c>
      <c r="W1621" t="s">
        <v>106</v>
      </c>
      <c r="X1621" s="10">
        <v>42380</v>
      </c>
      <c r="Y1621" t="s">
        <v>893</v>
      </c>
      <c r="Z1621">
        <v>9</v>
      </c>
      <c r="AA1621" t="s">
        <v>896</v>
      </c>
      <c r="AB1621">
        <v>24.45</v>
      </c>
      <c r="AC1621">
        <v>5</v>
      </c>
      <c r="AD1621" t="b">
        <v>1</v>
      </c>
    </row>
    <row r="1622" spans="1:30" x14ac:dyDescent="0.25">
      <c r="A1622" s="9" t="str">
        <f t="shared" si="75"/>
        <v xml:space="preserve">cb6.442591m </v>
      </c>
      <c r="B1622" s="9" t="s">
        <v>401</v>
      </c>
      <c r="C1622" t="s">
        <v>24</v>
      </c>
      <c r="D1622">
        <v>420902</v>
      </c>
      <c r="E1622" t="s">
        <v>872</v>
      </c>
      <c r="F1622" t="s">
        <v>24</v>
      </c>
      <c r="G1622" s="8">
        <v>42591</v>
      </c>
      <c r="H1622">
        <v>2</v>
      </c>
      <c r="I1622">
        <v>6</v>
      </c>
      <c r="J1622" t="s">
        <v>879</v>
      </c>
      <c r="K1622" t="s">
        <v>875</v>
      </c>
      <c r="L1622" t="s">
        <v>876</v>
      </c>
      <c r="M1622" t="s">
        <v>877</v>
      </c>
      <c r="O1622">
        <v>21.49</v>
      </c>
      <c r="P1622" t="s">
        <v>878</v>
      </c>
      <c r="Q1622" t="s">
        <v>873</v>
      </c>
      <c r="S1622" s="6" t="e">
        <f t="shared" si="74"/>
        <v>#N/A</v>
      </c>
      <c r="V1622" s="9" t="str">
        <f t="shared" si="76"/>
        <v>cb6.442380bp</v>
      </c>
      <c r="W1622" t="s">
        <v>106</v>
      </c>
      <c r="X1622" s="10">
        <v>42380</v>
      </c>
      <c r="Y1622" t="s">
        <v>61</v>
      </c>
      <c r="Z1622">
        <v>7</v>
      </c>
      <c r="AA1622" t="s">
        <v>896</v>
      </c>
      <c r="AB1622">
        <v>24.16</v>
      </c>
      <c r="AC1622">
        <v>5</v>
      </c>
      <c r="AD1622" t="b">
        <v>1</v>
      </c>
    </row>
    <row r="1623" spans="1:30" x14ac:dyDescent="0.25">
      <c r="A1623" s="9" t="str">
        <f t="shared" si="75"/>
        <v xml:space="preserve">cb6.442591m </v>
      </c>
      <c r="B1623" s="9" t="s">
        <v>401</v>
      </c>
      <c r="C1623" t="s">
        <v>24</v>
      </c>
      <c r="D1623">
        <v>420902</v>
      </c>
      <c r="E1623" t="s">
        <v>872</v>
      </c>
      <c r="F1623" t="s">
        <v>24</v>
      </c>
      <c r="G1623" s="8">
        <v>42591</v>
      </c>
      <c r="H1623">
        <v>3</v>
      </c>
      <c r="I1623">
        <v>6</v>
      </c>
      <c r="J1623" t="s">
        <v>879</v>
      </c>
      <c r="K1623" t="s">
        <v>875</v>
      </c>
      <c r="L1623" t="s">
        <v>876</v>
      </c>
      <c r="M1623" t="s">
        <v>877</v>
      </c>
      <c r="O1623">
        <v>21.49</v>
      </c>
      <c r="P1623" t="s">
        <v>878</v>
      </c>
      <c r="Q1623" t="s">
        <v>873</v>
      </c>
      <c r="S1623" s="6" t="e">
        <f t="shared" si="74"/>
        <v>#N/A</v>
      </c>
      <c r="V1623" s="9" t="str">
        <f t="shared" si="76"/>
        <v>cb6.442380m</v>
      </c>
      <c r="W1623" t="s">
        <v>106</v>
      </c>
      <c r="X1623" s="10">
        <v>42380</v>
      </c>
      <c r="Y1623" t="s">
        <v>58</v>
      </c>
      <c r="Z1623">
        <v>2</v>
      </c>
      <c r="AA1623" t="s">
        <v>896</v>
      </c>
      <c r="AB1623">
        <v>21.67</v>
      </c>
      <c r="AC1623">
        <v>5</v>
      </c>
      <c r="AD1623" t="b">
        <v>0</v>
      </c>
    </row>
    <row r="1624" spans="1:30" x14ac:dyDescent="0.25">
      <c r="A1624" s="9" t="str">
        <f t="shared" si="75"/>
        <v xml:space="preserve">cb6.442591m </v>
      </c>
      <c r="B1624" s="9" t="s">
        <v>401</v>
      </c>
      <c r="C1624" t="s">
        <v>24</v>
      </c>
      <c r="D1624">
        <v>420902</v>
      </c>
      <c r="E1624" t="s">
        <v>872</v>
      </c>
      <c r="F1624" t="s">
        <v>24</v>
      </c>
      <c r="G1624" s="8">
        <v>42591</v>
      </c>
      <c r="H1624">
        <v>4</v>
      </c>
      <c r="I1624">
        <v>6</v>
      </c>
      <c r="J1624" t="s">
        <v>879</v>
      </c>
      <c r="K1624" t="s">
        <v>875</v>
      </c>
      <c r="L1624" t="s">
        <v>876</v>
      </c>
      <c r="M1624" t="s">
        <v>877</v>
      </c>
      <c r="O1624">
        <v>21.48</v>
      </c>
      <c r="P1624" t="s">
        <v>878</v>
      </c>
      <c r="Q1624" t="s">
        <v>873</v>
      </c>
      <c r="S1624" s="6" t="e">
        <f t="shared" si="74"/>
        <v>#N/A</v>
      </c>
      <c r="V1624" s="9" t="str">
        <f t="shared" si="76"/>
        <v>cb6.442380m</v>
      </c>
      <c r="W1624" t="s">
        <v>106</v>
      </c>
      <c r="X1624" s="10">
        <v>42380</v>
      </c>
      <c r="Y1624" t="s">
        <v>58</v>
      </c>
      <c r="Z1624">
        <v>3</v>
      </c>
      <c r="AA1624" t="s">
        <v>896</v>
      </c>
      <c r="AB1624">
        <v>21.96</v>
      </c>
      <c r="AC1624">
        <v>5</v>
      </c>
      <c r="AD1624" t="b">
        <v>0</v>
      </c>
    </row>
    <row r="1625" spans="1:30" x14ac:dyDescent="0.25">
      <c r="A1625" s="9" t="str">
        <f t="shared" si="75"/>
        <v xml:space="preserve">cb6.442591m </v>
      </c>
      <c r="B1625" s="9" t="s">
        <v>401</v>
      </c>
      <c r="C1625" t="s">
        <v>24</v>
      </c>
      <c r="D1625">
        <v>420902</v>
      </c>
      <c r="E1625" t="s">
        <v>872</v>
      </c>
      <c r="F1625" t="s">
        <v>24</v>
      </c>
      <c r="G1625" s="8">
        <v>42591</v>
      </c>
      <c r="H1625">
        <v>5</v>
      </c>
      <c r="I1625">
        <v>6</v>
      </c>
      <c r="J1625" t="s">
        <v>879</v>
      </c>
      <c r="K1625" t="s">
        <v>875</v>
      </c>
      <c r="L1625" t="s">
        <v>876</v>
      </c>
      <c r="M1625" t="s">
        <v>877</v>
      </c>
      <c r="O1625">
        <v>21.55</v>
      </c>
      <c r="P1625" t="s">
        <v>878</v>
      </c>
      <c r="Q1625" t="s">
        <v>873</v>
      </c>
      <c r="S1625" s="6" t="e">
        <f t="shared" si="74"/>
        <v>#N/A</v>
      </c>
      <c r="V1625" s="9" t="str">
        <f t="shared" si="76"/>
        <v>cb6.442380m</v>
      </c>
      <c r="W1625" t="s">
        <v>106</v>
      </c>
      <c r="X1625" s="10">
        <v>42380</v>
      </c>
      <c r="Y1625" t="s">
        <v>58</v>
      </c>
      <c r="Z1625">
        <v>4</v>
      </c>
      <c r="AA1625" t="s">
        <v>896</v>
      </c>
      <c r="AB1625">
        <v>22.46</v>
      </c>
      <c r="AC1625">
        <v>5</v>
      </c>
      <c r="AD1625" t="b">
        <v>0</v>
      </c>
    </row>
    <row r="1626" spans="1:30" x14ac:dyDescent="0.25">
      <c r="A1626" s="9" t="str">
        <f t="shared" si="75"/>
        <v>cb6.442591ap</v>
      </c>
      <c r="B1626" s="9" t="s">
        <v>401</v>
      </c>
      <c r="C1626" t="s">
        <v>24</v>
      </c>
      <c r="D1626">
        <v>420902</v>
      </c>
      <c r="E1626" t="s">
        <v>872</v>
      </c>
      <c r="F1626" t="s">
        <v>24</v>
      </c>
      <c r="G1626" s="8">
        <v>42591</v>
      </c>
      <c r="H1626">
        <v>6</v>
      </c>
      <c r="I1626">
        <v>6</v>
      </c>
      <c r="J1626" t="s">
        <v>17</v>
      </c>
      <c r="K1626" t="s">
        <v>865</v>
      </c>
      <c r="L1626" t="s">
        <v>866</v>
      </c>
      <c r="M1626" t="s">
        <v>867</v>
      </c>
      <c r="O1626">
        <v>5.8739999999999997</v>
      </c>
      <c r="P1626" t="s">
        <v>868</v>
      </c>
      <c r="Q1626" t="s">
        <v>873</v>
      </c>
      <c r="S1626" s="6">
        <f t="shared" si="74"/>
        <v>6</v>
      </c>
      <c r="V1626" s="9" t="str">
        <f t="shared" si="76"/>
        <v>cb6.442380m</v>
      </c>
      <c r="W1626" t="s">
        <v>106</v>
      </c>
      <c r="X1626" s="10">
        <v>42380</v>
      </c>
      <c r="Y1626" t="s">
        <v>58</v>
      </c>
      <c r="Z1626">
        <v>6</v>
      </c>
      <c r="AA1626" t="s">
        <v>896</v>
      </c>
      <c r="AB1626">
        <v>23.6</v>
      </c>
      <c r="AC1626">
        <v>5</v>
      </c>
      <c r="AD1626" t="b">
        <v>1</v>
      </c>
    </row>
    <row r="1627" spans="1:30" x14ac:dyDescent="0.25">
      <c r="A1627" s="9" t="str">
        <f t="shared" si="75"/>
        <v>cb6.442591ap</v>
      </c>
      <c r="B1627" s="9" t="s">
        <v>401</v>
      </c>
      <c r="C1627" t="s">
        <v>24</v>
      </c>
      <c r="D1627">
        <v>420902</v>
      </c>
      <c r="E1627" t="s">
        <v>872</v>
      </c>
      <c r="F1627" t="s">
        <v>24</v>
      </c>
      <c r="G1627" s="8">
        <v>42591</v>
      </c>
      <c r="H1627">
        <v>6</v>
      </c>
      <c r="I1627">
        <v>6</v>
      </c>
      <c r="J1627" t="s">
        <v>17</v>
      </c>
      <c r="K1627" t="s">
        <v>865</v>
      </c>
      <c r="L1627" t="s">
        <v>866</v>
      </c>
      <c r="M1627" t="s">
        <v>871</v>
      </c>
      <c r="N1627" t="s">
        <v>874</v>
      </c>
      <c r="O1627">
        <v>1.3680000000000001</v>
      </c>
      <c r="P1627" t="s">
        <v>868</v>
      </c>
      <c r="Q1627" t="s">
        <v>873</v>
      </c>
      <c r="S1627" s="6">
        <f t="shared" si="74"/>
        <v>6</v>
      </c>
      <c r="V1627" s="9" t="str">
        <f t="shared" si="76"/>
        <v>cb6.442380m</v>
      </c>
      <c r="W1627" t="s">
        <v>106</v>
      </c>
      <c r="X1627" s="10">
        <v>42380</v>
      </c>
      <c r="Y1627" t="s">
        <v>58</v>
      </c>
      <c r="Z1627">
        <v>8</v>
      </c>
      <c r="AA1627" t="s">
        <v>896</v>
      </c>
      <c r="AB1627">
        <v>24.38</v>
      </c>
      <c r="AC1627">
        <v>5</v>
      </c>
      <c r="AD1627" t="b">
        <v>1</v>
      </c>
    </row>
    <row r="1628" spans="1:30" x14ac:dyDescent="0.25">
      <c r="A1628" s="9" t="str">
        <f t="shared" si="75"/>
        <v>cb6.442591ap</v>
      </c>
      <c r="B1628" s="9" t="s">
        <v>401</v>
      </c>
      <c r="C1628" t="s">
        <v>24</v>
      </c>
      <c r="D1628">
        <v>420902</v>
      </c>
      <c r="E1628" t="s">
        <v>872</v>
      </c>
      <c r="F1628" t="s">
        <v>24</v>
      </c>
      <c r="G1628" s="8">
        <v>42591</v>
      </c>
      <c r="H1628">
        <v>6</v>
      </c>
      <c r="I1628">
        <v>6</v>
      </c>
      <c r="J1628" t="s">
        <v>17</v>
      </c>
      <c r="K1628" t="s">
        <v>875</v>
      </c>
      <c r="L1628" t="s">
        <v>876</v>
      </c>
      <c r="M1628" t="s">
        <v>877</v>
      </c>
      <c r="O1628">
        <v>22.37</v>
      </c>
      <c r="P1628" t="s">
        <v>878</v>
      </c>
      <c r="Q1628" t="s">
        <v>873</v>
      </c>
      <c r="S1628" s="6">
        <f t="shared" si="74"/>
        <v>6</v>
      </c>
      <c r="V1628" s="9" t="str">
        <f t="shared" si="76"/>
        <v>cb6.442380s</v>
      </c>
      <c r="W1628" t="s">
        <v>106</v>
      </c>
      <c r="X1628" s="10">
        <v>42380</v>
      </c>
      <c r="Y1628" t="s">
        <v>891</v>
      </c>
      <c r="Z1628">
        <v>1</v>
      </c>
      <c r="AA1628" t="s">
        <v>896</v>
      </c>
      <c r="AB1628">
        <v>21.68</v>
      </c>
      <c r="AC1628">
        <v>5</v>
      </c>
      <c r="AD1628" t="b">
        <v>0</v>
      </c>
    </row>
    <row r="1629" spans="1:30" x14ac:dyDescent="0.25">
      <c r="A1629" s="9" t="str">
        <f t="shared" si="75"/>
        <v xml:space="preserve">cb6.442591m </v>
      </c>
      <c r="B1629" s="9" t="s">
        <v>401</v>
      </c>
      <c r="C1629" t="s">
        <v>24</v>
      </c>
      <c r="D1629">
        <v>420902</v>
      </c>
      <c r="E1629" t="s">
        <v>872</v>
      </c>
      <c r="F1629" t="s">
        <v>24</v>
      </c>
      <c r="G1629" s="8">
        <v>42591</v>
      </c>
      <c r="H1629">
        <v>7</v>
      </c>
      <c r="I1629">
        <v>6</v>
      </c>
      <c r="J1629" t="s">
        <v>879</v>
      </c>
      <c r="K1629" t="s">
        <v>875</v>
      </c>
      <c r="L1629" t="s">
        <v>876</v>
      </c>
      <c r="M1629" t="s">
        <v>877</v>
      </c>
      <c r="O1629">
        <v>22.77</v>
      </c>
      <c r="P1629" t="s">
        <v>878</v>
      </c>
      <c r="Q1629" t="s">
        <v>880</v>
      </c>
      <c r="S1629" s="6" t="e">
        <f t="shared" si="74"/>
        <v>#N/A</v>
      </c>
      <c r="V1629" s="9" t="str">
        <f t="shared" si="76"/>
        <v>cb6.442353ap</v>
      </c>
      <c r="W1629" t="s">
        <v>106</v>
      </c>
      <c r="X1629" s="10">
        <v>42353</v>
      </c>
      <c r="Y1629" t="s">
        <v>57</v>
      </c>
      <c r="Z1629">
        <v>3</v>
      </c>
      <c r="AA1629" t="s">
        <v>896</v>
      </c>
      <c r="AB1629">
        <v>25.08</v>
      </c>
      <c r="AC1629">
        <v>3</v>
      </c>
      <c r="AD1629" t="b">
        <v>0</v>
      </c>
    </row>
    <row r="1630" spans="1:30" x14ac:dyDescent="0.25">
      <c r="A1630" s="9" t="str">
        <f t="shared" si="75"/>
        <v xml:space="preserve">cb6.442591b </v>
      </c>
      <c r="B1630" s="9" t="s">
        <v>401</v>
      </c>
      <c r="C1630" t="s">
        <v>24</v>
      </c>
      <c r="D1630">
        <v>420902</v>
      </c>
      <c r="E1630" t="s">
        <v>872</v>
      </c>
      <c r="F1630" t="s">
        <v>24</v>
      </c>
      <c r="G1630" s="8">
        <v>42591</v>
      </c>
      <c r="H1630">
        <v>8</v>
      </c>
      <c r="I1630">
        <v>6</v>
      </c>
      <c r="J1630" t="s">
        <v>881</v>
      </c>
      <c r="K1630" t="s">
        <v>865</v>
      </c>
      <c r="L1630" t="s">
        <v>866</v>
      </c>
      <c r="M1630" t="s">
        <v>867</v>
      </c>
      <c r="O1630">
        <v>4.1651999999999996</v>
      </c>
      <c r="P1630" t="s">
        <v>868</v>
      </c>
      <c r="Q1630" t="s">
        <v>880</v>
      </c>
      <c r="S1630" s="6" t="e">
        <f t="shared" si="74"/>
        <v>#N/A</v>
      </c>
      <c r="V1630" s="9" t="str">
        <f t="shared" si="76"/>
        <v>cb6.442353b</v>
      </c>
      <c r="W1630" t="s">
        <v>106</v>
      </c>
      <c r="X1630" s="10">
        <v>42353</v>
      </c>
      <c r="Y1630" t="s">
        <v>893</v>
      </c>
      <c r="Z1630">
        <v>9</v>
      </c>
      <c r="AA1630" t="s">
        <v>896</v>
      </c>
      <c r="AB1630">
        <v>25.92</v>
      </c>
      <c r="AC1630">
        <v>3</v>
      </c>
      <c r="AD1630" t="b">
        <v>1</v>
      </c>
    </row>
    <row r="1631" spans="1:30" x14ac:dyDescent="0.25">
      <c r="A1631" s="9" t="str">
        <f t="shared" si="75"/>
        <v>cb6.442591bp</v>
      </c>
      <c r="B1631" s="9" t="s">
        <v>401</v>
      </c>
      <c r="C1631" t="s">
        <v>24</v>
      </c>
      <c r="D1631">
        <v>420902</v>
      </c>
      <c r="E1631" t="s">
        <v>872</v>
      </c>
      <c r="F1631" t="s">
        <v>24</v>
      </c>
      <c r="G1631" s="8">
        <v>42591</v>
      </c>
      <c r="H1631">
        <v>8</v>
      </c>
      <c r="I1631">
        <v>6</v>
      </c>
      <c r="J1631" t="s">
        <v>23</v>
      </c>
      <c r="K1631" t="s">
        <v>865</v>
      </c>
      <c r="L1631" t="s">
        <v>866</v>
      </c>
      <c r="M1631" t="s">
        <v>867</v>
      </c>
      <c r="O1631">
        <v>4.3788</v>
      </c>
      <c r="P1631" t="s">
        <v>868</v>
      </c>
      <c r="Q1631" t="s">
        <v>880</v>
      </c>
      <c r="S1631" s="6">
        <f t="shared" si="74"/>
        <v>6</v>
      </c>
      <c r="V1631" s="9" t="str">
        <f t="shared" si="76"/>
        <v>cb6.442353bp</v>
      </c>
      <c r="W1631" t="s">
        <v>106</v>
      </c>
      <c r="X1631" s="10">
        <v>42353</v>
      </c>
      <c r="Y1631" t="s">
        <v>61</v>
      </c>
      <c r="Z1631">
        <v>6</v>
      </c>
      <c r="AA1631" t="s">
        <v>896</v>
      </c>
      <c r="AB1631">
        <v>25.48</v>
      </c>
      <c r="AC1631">
        <v>3</v>
      </c>
      <c r="AD1631" t="b">
        <v>1</v>
      </c>
    </row>
    <row r="1632" spans="1:30" x14ac:dyDescent="0.25">
      <c r="A1632" s="9" t="str">
        <f t="shared" si="75"/>
        <v>cb6.442591bp</v>
      </c>
      <c r="B1632" s="9" t="s">
        <v>401</v>
      </c>
      <c r="C1632" t="s">
        <v>24</v>
      </c>
      <c r="D1632">
        <v>420902</v>
      </c>
      <c r="E1632" t="s">
        <v>872</v>
      </c>
      <c r="F1632" t="s">
        <v>24</v>
      </c>
      <c r="G1632" s="8">
        <v>42591</v>
      </c>
      <c r="H1632">
        <v>8</v>
      </c>
      <c r="I1632">
        <v>6</v>
      </c>
      <c r="J1632" t="s">
        <v>23</v>
      </c>
      <c r="K1632" t="s">
        <v>865</v>
      </c>
      <c r="L1632" t="s">
        <v>866</v>
      </c>
      <c r="M1632" t="s">
        <v>871</v>
      </c>
      <c r="N1632" t="s">
        <v>874</v>
      </c>
      <c r="O1632">
        <v>1.3680000000000001</v>
      </c>
      <c r="P1632" t="s">
        <v>868</v>
      </c>
      <c r="Q1632" t="s">
        <v>880</v>
      </c>
      <c r="S1632" s="6">
        <f t="shared" si="74"/>
        <v>6</v>
      </c>
      <c r="V1632" s="9" t="str">
        <f t="shared" si="76"/>
        <v>cb6.442353m</v>
      </c>
      <c r="W1632" t="s">
        <v>106</v>
      </c>
      <c r="X1632" s="10">
        <v>42353</v>
      </c>
      <c r="Y1632" t="s">
        <v>58</v>
      </c>
      <c r="Z1632">
        <v>2</v>
      </c>
      <c r="AA1632" t="s">
        <v>896</v>
      </c>
      <c r="AB1632">
        <v>24.92</v>
      </c>
      <c r="AC1632">
        <v>3</v>
      </c>
      <c r="AD1632" t="b">
        <v>0</v>
      </c>
    </row>
    <row r="1633" spans="1:30" x14ac:dyDescent="0.25">
      <c r="A1633" s="9" t="str">
        <f t="shared" si="75"/>
        <v xml:space="preserve">cb6.442591b </v>
      </c>
      <c r="B1633" s="9" t="s">
        <v>401</v>
      </c>
      <c r="C1633" t="s">
        <v>24</v>
      </c>
      <c r="D1633">
        <v>420902</v>
      </c>
      <c r="E1633" t="s">
        <v>872</v>
      </c>
      <c r="F1633" t="s">
        <v>24</v>
      </c>
      <c r="G1633" s="8">
        <v>42591</v>
      </c>
      <c r="H1633">
        <v>8</v>
      </c>
      <c r="I1633">
        <v>6</v>
      </c>
      <c r="J1633" t="s">
        <v>881</v>
      </c>
      <c r="K1633" t="s">
        <v>865</v>
      </c>
      <c r="L1633" t="s">
        <v>866</v>
      </c>
      <c r="M1633" t="s">
        <v>871</v>
      </c>
      <c r="N1633" t="s">
        <v>874</v>
      </c>
      <c r="O1633">
        <v>1.3680000000000001</v>
      </c>
      <c r="P1633" t="s">
        <v>868</v>
      </c>
      <c r="Q1633" t="s">
        <v>880</v>
      </c>
      <c r="S1633" s="6" t="e">
        <f t="shared" si="74"/>
        <v>#N/A</v>
      </c>
      <c r="V1633" s="9" t="str">
        <f t="shared" si="76"/>
        <v>cb6.442353m</v>
      </c>
      <c r="W1633" t="s">
        <v>106</v>
      </c>
      <c r="X1633" s="10">
        <v>42353</v>
      </c>
      <c r="Y1633" t="s">
        <v>58</v>
      </c>
      <c r="Z1633">
        <v>4</v>
      </c>
      <c r="AA1633" t="s">
        <v>896</v>
      </c>
      <c r="AB1633">
        <v>25.12</v>
      </c>
      <c r="AC1633">
        <v>3</v>
      </c>
      <c r="AD1633" t="b">
        <v>1</v>
      </c>
    </row>
    <row r="1634" spans="1:30" x14ac:dyDescent="0.25">
      <c r="A1634" s="9" t="str">
        <f t="shared" si="75"/>
        <v xml:space="preserve">cb6.442591b </v>
      </c>
      <c r="B1634" s="9" t="s">
        <v>401</v>
      </c>
      <c r="C1634" t="s">
        <v>24</v>
      </c>
      <c r="D1634">
        <v>420902</v>
      </c>
      <c r="E1634" t="s">
        <v>872</v>
      </c>
      <c r="F1634" t="s">
        <v>24</v>
      </c>
      <c r="G1634" s="8">
        <v>42591</v>
      </c>
      <c r="H1634">
        <v>8</v>
      </c>
      <c r="I1634">
        <v>6</v>
      </c>
      <c r="J1634" t="s">
        <v>881</v>
      </c>
      <c r="K1634" t="s">
        <v>875</v>
      </c>
      <c r="L1634" t="s">
        <v>876</v>
      </c>
      <c r="M1634" t="s">
        <v>877</v>
      </c>
      <c r="O1634">
        <v>23.92</v>
      </c>
      <c r="P1634" t="s">
        <v>878</v>
      </c>
      <c r="Q1634" t="s">
        <v>880</v>
      </c>
      <c r="S1634" s="6" t="e">
        <f t="shared" si="74"/>
        <v>#N/A</v>
      </c>
      <c r="V1634" s="9" t="str">
        <f t="shared" si="76"/>
        <v>cb6.442353m</v>
      </c>
      <c r="W1634" t="s">
        <v>106</v>
      </c>
      <c r="X1634" s="10">
        <v>42353</v>
      </c>
      <c r="Y1634" t="s">
        <v>58</v>
      </c>
      <c r="Z1634">
        <v>5</v>
      </c>
      <c r="AA1634" t="s">
        <v>896</v>
      </c>
      <c r="AB1634">
        <v>25.34</v>
      </c>
      <c r="AC1634">
        <v>3</v>
      </c>
      <c r="AD1634" t="b">
        <v>1</v>
      </c>
    </row>
    <row r="1635" spans="1:30" x14ac:dyDescent="0.25">
      <c r="A1635" s="9" t="str">
        <f t="shared" si="75"/>
        <v>cb6.442591bp</v>
      </c>
      <c r="B1635" s="9" t="s">
        <v>401</v>
      </c>
      <c r="C1635" t="s">
        <v>24</v>
      </c>
      <c r="D1635">
        <v>420902</v>
      </c>
      <c r="E1635" t="s">
        <v>872</v>
      </c>
      <c r="F1635" t="s">
        <v>24</v>
      </c>
      <c r="G1635" s="8">
        <v>42591</v>
      </c>
      <c r="H1635">
        <v>8</v>
      </c>
      <c r="I1635">
        <v>6</v>
      </c>
      <c r="J1635" t="s">
        <v>23</v>
      </c>
      <c r="K1635" t="s">
        <v>875</v>
      </c>
      <c r="L1635" t="s">
        <v>876</v>
      </c>
      <c r="M1635" t="s">
        <v>877</v>
      </c>
      <c r="O1635">
        <v>23.92</v>
      </c>
      <c r="P1635" t="s">
        <v>878</v>
      </c>
      <c r="Q1635" t="s">
        <v>880</v>
      </c>
      <c r="S1635" s="6">
        <f t="shared" si="74"/>
        <v>6</v>
      </c>
      <c r="V1635" s="9" t="str">
        <f t="shared" si="76"/>
        <v>cb6.442353m</v>
      </c>
      <c r="W1635" t="s">
        <v>106</v>
      </c>
      <c r="X1635" s="10">
        <v>42353</v>
      </c>
      <c r="Y1635" t="s">
        <v>58</v>
      </c>
      <c r="Z1635">
        <v>7</v>
      </c>
      <c r="AA1635" t="s">
        <v>896</v>
      </c>
      <c r="AB1635">
        <v>25.57</v>
      </c>
      <c r="AC1635">
        <v>3</v>
      </c>
      <c r="AD1635" t="b">
        <v>1</v>
      </c>
    </row>
    <row r="1636" spans="1:30" x14ac:dyDescent="0.25">
      <c r="A1636" s="9" t="str">
        <f t="shared" si="75"/>
        <v xml:space="preserve">cb6.442639s </v>
      </c>
      <c r="B1636" s="9" t="s">
        <v>402</v>
      </c>
      <c r="C1636" t="s">
        <v>24</v>
      </c>
      <c r="D1636">
        <v>422697</v>
      </c>
      <c r="E1636" t="s">
        <v>872</v>
      </c>
      <c r="F1636" t="s">
        <v>24</v>
      </c>
      <c r="G1636" s="8">
        <v>42639</v>
      </c>
      <c r="H1636">
        <v>1</v>
      </c>
      <c r="I1636">
        <v>3</v>
      </c>
      <c r="J1636" t="s">
        <v>864</v>
      </c>
      <c r="K1636" t="s">
        <v>865</v>
      </c>
      <c r="L1636" t="s">
        <v>866</v>
      </c>
      <c r="M1636" t="s">
        <v>867</v>
      </c>
      <c r="O1636">
        <v>4.2720000000000002</v>
      </c>
      <c r="P1636" t="s">
        <v>868</v>
      </c>
      <c r="Q1636" t="s">
        <v>873</v>
      </c>
      <c r="S1636" s="6" t="e">
        <f t="shared" si="74"/>
        <v>#N/A</v>
      </c>
      <c r="V1636" s="9" t="str">
        <f t="shared" si="76"/>
        <v>cb6.442353m</v>
      </c>
      <c r="W1636" t="s">
        <v>106</v>
      </c>
      <c r="X1636" s="10">
        <v>42353</v>
      </c>
      <c r="Y1636" t="s">
        <v>58</v>
      </c>
      <c r="Z1636">
        <v>8</v>
      </c>
      <c r="AA1636" t="s">
        <v>896</v>
      </c>
      <c r="AB1636">
        <v>25.91</v>
      </c>
      <c r="AC1636">
        <v>3</v>
      </c>
      <c r="AD1636" t="b">
        <v>1</v>
      </c>
    </row>
    <row r="1637" spans="1:30" x14ac:dyDescent="0.25">
      <c r="A1637" s="9" t="str">
        <f t="shared" si="75"/>
        <v xml:space="preserve">cb6.442639s </v>
      </c>
      <c r="B1637" s="9" t="s">
        <v>402</v>
      </c>
      <c r="C1637" t="s">
        <v>24</v>
      </c>
      <c r="D1637">
        <v>422697</v>
      </c>
      <c r="E1637" t="s">
        <v>872</v>
      </c>
      <c r="F1637" t="s">
        <v>24</v>
      </c>
      <c r="G1637" s="8">
        <v>42639</v>
      </c>
      <c r="H1637">
        <v>1</v>
      </c>
      <c r="I1637">
        <v>3</v>
      </c>
      <c r="J1637" t="s">
        <v>864</v>
      </c>
      <c r="K1637" t="s">
        <v>865</v>
      </c>
      <c r="L1637" t="s">
        <v>866</v>
      </c>
      <c r="M1637" t="s">
        <v>869</v>
      </c>
      <c r="O1637">
        <v>2.2050000000000001</v>
      </c>
      <c r="P1637" t="s">
        <v>870</v>
      </c>
      <c r="Q1637" t="s">
        <v>873</v>
      </c>
      <c r="S1637" s="6" t="e">
        <f t="shared" si="74"/>
        <v>#N/A</v>
      </c>
      <c r="V1637" s="9" t="str">
        <f t="shared" si="76"/>
        <v>cb6.442353s</v>
      </c>
      <c r="W1637" t="s">
        <v>106</v>
      </c>
      <c r="X1637" s="10">
        <v>42353</v>
      </c>
      <c r="Y1637" t="s">
        <v>891</v>
      </c>
      <c r="Z1637">
        <v>1</v>
      </c>
      <c r="AA1637" t="s">
        <v>896</v>
      </c>
      <c r="AB1637">
        <v>24.79</v>
      </c>
      <c r="AC1637">
        <v>3</v>
      </c>
      <c r="AD1637" t="b">
        <v>0</v>
      </c>
    </row>
    <row r="1638" spans="1:30" x14ac:dyDescent="0.25">
      <c r="A1638" s="9" t="str">
        <f t="shared" si="75"/>
        <v xml:space="preserve">cb6.442639s </v>
      </c>
      <c r="B1638" s="9" t="s">
        <v>402</v>
      </c>
      <c r="C1638" t="s">
        <v>24</v>
      </c>
      <c r="D1638">
        <v>422697</v>
      </c>
      <c r="E1638" t="s">
        <v>872</v>
      </c>
      <c r="F1638" t="s">
        <v>24</v>
      </c>
      <c r="G1638" s="8">
        <v>42639</v>
      </c>
      <c r="H1638">
        <v>1</v>
      </c>
      <c r="I1638">
        <v>3</v>
      </c>
      <c r="J1638" t="s">
        <v>864</v>
      </c>
      <c r="K1638" t="s">
        <v>865</v>
      </c>
      <c r="L1638" t="s">
        <v>866</v>
      </c>
      <c r="M1638" t="s">
        <v>871</v>
      </c>
      <c r="N1638" t="s">
        <v>874</v>
      </c>
      <c r="O1638">
        <v>1.3680000000000001</v>
      </c>
      <c r="P1638" t="s">
        <v>868</v>
      </c>
      <c r="Q1638" t="s">
        <v>873</v>
      </c>
      <c r="S1638" s="6" t="e">
        <f t="shared" si="74"/>
        <v>#N/A</v>
      </c>
      <c r="V1638" s="9" t="str">
        <f t="shared" si="76"/>
        <v>cb6.442332ap</v>
      </c>
      <c r="W1638" t="s">
        <v>106</v>
      </c>
      <c r="X1638" s="10">
        <v>42332</v>
      </c>
      <c r="Y1638" t="s">
        <v>57</v>
      </c>
      <c r="Z1638">
        <v>3</v>
      </c>
      <c r="AA1638" t="s">
        <v>896</v>
      </c>
      <c r="AB1638">
        <v>23.27</v>
      </c>
      <c r="AC1638">
        <v>3</v>
      </c>
      <c r="AD1638" t="b">
        <v>0</v>
      </c>
    </row>
    <row r="1639" spans="1:30" x14ac:dyDescent="0.25">
      <c r="A1639" s="9" t="str">
        <f t="shared" si="75"/>
        <v xml:space="preserve">cb6.442639s </v>
      </c>
      <c r="B1639" s="9" t="s">
        <v>402</v>
      </c>
      <c r="C1639" t="s">
        <v>24</v>
      </c>
      <c r="D1639">
        <v>422697</v>
      </c>
      <c r="E1639" t="s">
        <v>872</v>
      </c>
      <c r="F1639" t="s">
        <v>24</v>
      </c>
      <c r="G1639" s="8">
        <v>42639</v>
      </c>
      <c r="H1639">
        <v>1</v>
      </c>
      <c r="I1639">
        <v>3</v>
      </c>
      <c r="J1639" t="s">
        <v>864</v>
      </c>
      <c r="K1639" t="s">
        <v>875</v>
      </c>
      <c r="L1639" t="s">
        <v>876</v>
      </c>
      <c r="M1639" t="s">
        <v>877</v>
      </c>
      <c r="O1639">
        <v>22.35</v>
      </c>
      <c r="P1639" t="s">
        <v>878</v>
      </c>
      <c r="Q1639" t="s">
        <v>873</v>
      </c>
      <c r="S1639" s="6" t="e">
        <f t="shared" si="74"/>
        <v>#N/A</v>
      </c>
      <c r="V1639" s="9" t="str">
        <f t="shared" si="76"/>
        <v>cb6.442332b</v>
      </c>
      <c r="W1639" t="s">
        <v>106</v>
      </c>
      <c r="X1639" s="10">
        <v>42332</v>
      </c>
      <c r="Y1639" t="s">
        <v>893</v>
      </c>
      <c r="Z1639">
        <v>8</v>
      </c>
      <c r="AA1639" t="s">
        <v>896</v>
      </c>
      <c r="AB1639">
        <v>23.43</v>
      </c>
      <c r="AC1639">
        <v>3</v>
      </c>
      <c r="AD1639" t="b">
        <v>1</v>
      </c>
    </row>
    <row r="1640" spans="1:30" x14ac:dyDescent="0.25">
      <c r="A1640" s="9" t="str">
        <f t="shared" si="75"/>
        <v xml:space="preserve">cb6.442639m </v>
      </c>
      <c r="B1640" s="9" t="s">
        <v>402</v>
      </c>
      <c r="C1640" t="s">
        <v>24</v>
      </c>
      <c r="D1640">
        <v>422697</v>
      </c>
      <c r="E1640" t="s">
        <v>872</v>
      </c>
      <c r="F1640" t="s">
        <v>24</v>
      </c>
      <c r="G1640" s="8">
        <v>42639</v>
      </c>
      <c r="H1640">
        <v>2</v>
      </c>
      <c r="I1640">
        <v>3</v>
      </c>
      <c r="J1640" t="s">
        <v>879</v>
      </c>
      <c r="K1640" t="s">
        <v>875</v>
      </c>
      <c r="L1640" t="s">
        <v>876</v>
      </c>
      <c r="M1640" t="s">
        <v>877</v>
      </c>
      <c r="O1640">
        <v>22.72</v>
      </c>
      <c r="P1640" t="s">
        <v>878</v>
      </c>
      <c r="Q1640" t="s">
        <v>873</v>
      </c>
      <c r="S1640" s="6" t="e">
        <f t="shared" si="74"/>
        <v>#N/A</v>
      </c>
      <c r="V1640" s="9" t="str">
        <f t="shared" si="76"/>
        <v>cb6.442332bp</v>
      </c>
      <c r="W1640" t="s">
        <v>106</v>
      </c>
      <c r="X1640" s="10">
        <v>42332</v>
      </c>
      <c r="Y1640" t="s">
        <v>61</v>
      </c>
      <c r="Z1640">
        <v>6</v>
      </c>
      <c r="AA1640" t="s">
        <v>896</v>
      </c>
      <c r="AB1640">
        <v>23.36</v>
      </c>
      <c r="AC1640">
        <v>3</v>
      </c>
      <c r="AD1640" t="b">
        <v>1</v>
      </c>
    </row>
    <row r="1641" spans="1:30" x14ac:dyDescent="0.25">
      <c r="A1641" s="9" t="str">
        <f t="shared" si="75"/>
        <v>cb6.442639ap</v>
      </c>
      <c r="B1641" s="9" t="s">
        <v>402</v>
      </c>
      <c r="C1641" t="s">
        <v>24</v>
      </c>
      <c r="D1641">
        <v>422697</v>
      </c>
      <c r="E1641" t="s">
        <v>872</v>
      </c>
      <c r="F1641" t="s">
        <v>24</v>
      </c>
      <c r="G1641" s="8">
        <v>42639</v>
      </c>
      <c r="H1641">
        <v>3</v>
      </c>
      <c r="I1641">
        <v>3</v>
      </c>
      <c r="J1641" t="s">
        <v>17</v>
      </c>
      <c r="K1641" t="s">
        <v>865</v>
      </c>
      <c r="L1641" t="s">
        <v>866</v>
      </c>
      <c r="M1641" t="s">
        <v>867</v>
      </c>
      <c r="O1641">
        <v>5.0195999999999996</v>
      </c>
      <c r="P1641" t="s">
        <v>868</v>
      </c>
      <c r="Q1641" t="s">
        <v>873</v>
      </c>
      <c r="S1641" s="6">
        <f t="shared" si="74"/>
        <v>3</v>
      </c>
      <c r="V1641" s="9" t="str">
        <f t="shared" si="76"/>
        <v>cb6.442332m</v>
      </c>
      <c r="W1641" t="s">
        <v>106</v>
      </c>
      <c r="X1641" s="10">
        <v>42332</v>
      </c>
      <c r="Y1641" t="s">
        <v>58</v>
      </c>
      <c r="Z1641">
        <v>2</v>
      </c>
      <c r="AA1641" t="s">
        <v>896</v>
      </c>
      <c r="AB1641">
        <v>23.22</v>
      </c>
      <c r="AC1641">
        <v>3</v>
      </c>
      <c r="AD1641" t="b">
        <v>0</v>
      </c>
    </row>
    <row r="1642" spans="1:30" x14ac:dyDescent="0.25">
      <c r="A1642" s="9" t="str">
        <f t="shared" si="75"/>
        <v>cb6.442639ap</v>
      </c>
      <c r="B1642" s="9" t="s">
        <v>402</v>
      </c>
      <c r="C1642" t="s">
        <v>24</v>
      </c>
      <c r="D1642">
        <v>422697</v>
      </c>
      <c r="E1642" t="s">
        <v>872</v>
      </c>
      <c r="F1642" t="s">
        <v>24</v>
      </c>
      <c r="G1642" s="8">
        <v>42639</v>
      </c>
      <c r="H1642">
        <v>3</v>
      </c>
      <c r="I1642">
        <v>3</v>
      </c>
      <c r="J1642" t="s">
        <v>17</v>
      </c>
      <c r="K1642" t="s">
        <v>865</v>
      </c>
      <c r="L1642" t="s">
        <v>866</v>
      </c>
      <c r="M1642" t="s">
        <v>871</v>
      </c>
      <c r="N1642" t="s">
        <v>874</v>
      </c>
      <c r="O1642">
        <v>1.3680000000000001</v>
      </c>
      <c r="P1642" t="s">
        <v>868</v>
      </c>
      <c r="Q1642" t="s">
        <v>873</v>
      </c>
      <c r="S1642" s="6">
        <f t="shared" si="74"/>
        <v>3</v>
      </c>
      <c r="V1642" s="9" t="str">
        <f t="shared" si="76"/>
        <v>cb6.442332m</v>
      </c>
      <c r="W1642" t="s">
        <v>106</v>
      </c>
      <c r="X1642" s="10">
        <v>42332</v>
      </c>
      <c r="Y1642" t="s">
        <v>58</v>
      </c>
      <c r="Z1642">
        <v>4</v>
      </c>
      <c r="AA1642" t="s">
        <v>896</v>
      </c>
      <c r="AB1642">
        <v>23.3</v>
      </c>
      <c r="AC1642">
        <v>3</v>
      </c>
      <c r="AD1642" t="b">
        <v>1</v>
      </c>
    </row>
    <row r="1643" spans="1:30" x14ac:dyDescent="0.25">
      <c r="A1643" s="9" t="str">
        <f t="shared" si="75"/>
        <v>cb6.442639ap</v>
      </c>
      <c r="B1643" s="9" t="s">
        <v>402</v>
      </c>
      <c r="C1643" t="s">
        <v>24</v>
      </c>
      <c r="D1643">
        <v>422697</v>
      </c>
      <c r="E1643" t="s">
        <v>872</v>
      </c>
      <c r="F1643" t="s">
        <v>24</v>
      </c>
      <c r="G1643" s="8">
        <v>42639</v>
      </c>
      <c r="H1643">
        <v>3</v>
      </c>
      <c r="I1643">
        <v>3</v>
      </c>
      <c r="J1643" t="s">
        <v>17</v>
      </c>
      <c r="K1643" t="s">
        <v>875</v>
      </c>
      <c r="L1643" t="s">
        <v>876</v>
      </c>
      <c r="M1643" t="s">
        <v>877</v>
      </c>
      <c r="O1643">
        <v>22.76</v>
      </c>
      <c r="P1643" t="s">
        <v>878</v>
      </c>
      <c r="Q1643" t="s">
        <v>873</v>
      </c>
      <c r="S1643" s="6">
        <f t="shared" si="74"/>
        <v>3</v>
      </c>
      <c r="V1643" s="9" t="str">
        <f t="shared" si="76"/>
        <v>cb6.442332m</v>
      </c>
      <c r="W1643" t="s">
        <v>106</v>
      </c>
      <c r="X1643" s="10">
        <v>42332</v>
      </c>
      <c r="Y1643" t="s">
        <v>58</v>
      </c>
      <c r="Z1643">
        <v>5</v>
      </c>
      <c r="AA1643" t="s">
        <v>896</v>
      </c>
      <c r="AB1643">
        <v>23.33</v>
      </c>
      <c r="AC1643">
        <v>3</v>
      </c>
      <c r="AD1643" t="b">
        <v>1</v>
      </c>
    </row>
    <row r="1644" spans="1:30" x14ac:dyDescent="0.25">
      <c r="A1644" s="9" t="str">
        <f t="shared" si="75"/>
        <v xml:space="preserve">cb6.442639m </v>
      </c>
      <c r="B1644" s="9" t="s">
        <v>402</v>
      </c>
      <c r="C1644" t="s">
        <v>24</v>
      </c>
      <c r="D1644">
        <v>422697</v>
      </c>
      <c r="E1644" t="s">
        <v>872</v>
      </c>
      <c r="F1644" t="s">
        <v>24</v>
      </c>
      <c r="G1644" s="8">
        <v>42639</v>
      </c>
      <c r="H1644">
        <v>4</v>
      </c>
      <c r="I1644">
        <v>3</v>
      </c>
      <c r="J1644" t="s">
        <v>879</v>
      </c>
      <c r="K1644" t="s">
        <v>875</v>
      </c>
      <c r="L1644" t="s">
        <v>876</v>
      </c>
      <c r="M1644" t="s">
        <v>877</v>
      </c>
      <c r="O1644">
        <v>22.77</v>
      </c>
      <c r="P1644" t="s">
        <v>878</v>
      </c>
      <c r="Q1644" t="s">
        <v>880</v>
      </c>
      <c r="S1644" s="6" t="e">
        <f t="shared" ref="S1644:S1707" si="77">VLOOKUP(A1644,$V$6:$AD$9826,8,FALSE)</f>
        <v>#N/A</v>
      </c>
      <c r="V1644" s="9" t="str">
        <f t="shared" si="76"/>
        <v>cb6.442332m</v>
      </c>
      <c r="W1644" t="s">
        <v>106</v>
      </c>
      <c r="X1644" s="10">
        <v>42332</v>
      </c>
      <c r="Y1644" t="s">
        <v>58</v>
      </c>
      <c r="Z1644">
        <v>7</v>
      </c>
      <c r="AA1644" t="s">
        <v>896</v>
      </c>
      <c r="AB1644">
        <v>23.38</v>
      </c>
      <c r="AC1644">
        <v>3</v>
      </c>
      <c r="AD1644" t="b">
        <v>1</v>
      </c>
    </row>
    <row r="1645" spans="1:30" x14ac:dyDescent="0.25">
      <c r="A1645" s="9" t="str">
        <f t="shared" si="75"/>
        <v xml:space="preserve">cb6.442639m </v>
      </c>
      <c r="B1645" s="9" t="s">
        <v>402</v>
      </c>
      <c r="C1645" t="s">
        <v>24</v>
      </c>
      <c r="D1645">
        <v>422697</v>
      </c>
      <c r="E1645" t="s">
        <v>872</v>
      </c>
      <c r="F1645" t="s">
        <v>24</v>
      </c>
      <c r="G1645" s="8">
        <v>42639</v>
      </c>
      <c r="H1645">
        <v>5</v>
      </c>
      <c r="I1645">
        <v>3</v>
      </c>
      <c r="J1645" t="s">
        <v>879</v>
      </c>
      <c r="K1645" t="s">
        <v>875</v>
      </c>
      <c r="L1645" t="s">
        <v>876</v>
      </c>
      <c r="M1645" t="s">
        <v>877</v>
      </c>
      <c r="O1645">
        <v>22.79</v>
      </c>
      <c r="P1645" t="s">
        <v>878</v>
      </c>
      <c r="Q1645" t="s">
        <v>880</v>
      </c>
      <c r="S1645" s="6" t="e">
        <f t="shared" si="77"/>
        <v>#N/A</v>
      </c>
      <c r="V1645" s="9" t="str">
        <f t="shared" si="76"/>
        <v>cb6.442332s</v>
      </c>
      <c r="W1645" t="s">
        <v>106</v>
      </c>
      <c r="X1645" s="10">
        <v>42332</v>
      </c>
      <c r="Y1645" t="s">
        <v>891</v>
      </c>
      <c r="Z1645">
        <v>1</v>
      </c>
      <c r="AA1645" t="s">
        <v>896</v>
      </c>
      <c r="AB1645">
        <v>23.19</v>
      </c>
      <c r="AC1645">
        <v>3</v>
      </c>
      <c r="AD1645" t="b">
        <v>0</v>
      </c>
    </row>
    <row r="1646" spans="1:30" x14ac:dyDescent="0.25">
      <c r="A1646" s="9" t="str">
        <f t="shared" si="75"/>
        <v>cb6.442639bp</v>
      </c>
      <c r="B1646" s="9" t="s">
        <v>402</v>
      </c>
      <c r="C1646" t="s">
        <v>24</v>
      </c>
      <c r="D1646">
        <v>422697</v>
      </c>
      <c r="E1646" t="s">
        <v>872</v>
      </c>
      <c r="F1646" t="s">
        <v>24</v>
      </c>
      <c r="G1646" s="8">
        <v>42639</v>
      </c>
      <c r="H1646">
        <v>6</v>
      </c>
      <c r="I1646">
        <v>3</v>
      </c>
      <c r="J1646" t="s">
        <v>23</v>
      </c>
      <c r="K1646" t="s">
        <v>865</v>
      </c>
      <c r="L1646" t="s">
        <v>866</v>
      </c>
      <c r="M1646" t="s">
        <v>867</v>
      </c>
      <c r="O1646">
        <v>4.6992000000000003</v>
      </c>
      <c r="P1646" t="s">
        <v>868</v>
      </c>
      <c r="Q1646" t="s">
        <v>880</v>
      </c>
      <c r="S1646" s="6">
        <f t="shared" si="77"/>
        <v>3</v>
      </c>
      <c r="V1646" s="9" t="str">
        <f t="shared" si="76"/>
        <v>cb6.442298ap</v>
      </c>
      <c r="W1646" t="s">
        <v>106</v>
      </c>
      <c r="X1646" s="10">
        <v>42298</v>
      </c>
      <c r="Y1646" t="s">
        <v>57</v>
      </c>
      <c r="Z1646">
        <v>2</v>
      </c>
      <c r="AA1646" t="s">
        <v>896</v>
      </c>
      <c r="AB1646">
        <v>19.72</v>
      </c>
      <c r="AC1646">
        <v>2</v>
      </c>
      <c r="AD1646" t="b">
        <v>0</v>
      </c>
    </row>
    <row r="1647" spans="1:30" x14ac:dyDescent="0.25">
      <c r="A1647" s="9" t="str">
        <f t="shared" si="75"/>
        <v>cb6.442639bp</v>
      </c>
      <c r="B1647" s="9" t="s">
        <v>402</v>
      </c>
      <c r="C1647" t="s">
        <v>24</v>
      </c>
      <c r="D1647">
        <v>422697</v>
      </c>
      <c r="E1647" t="s">
        <v>872</v>
      </c>
      <c r="F1647" t="s">
        <v>24</v>
      </c>
      <c r="G1647" s="8">
        <v>42639</v>
      </c>
      <c r="H1647">
        <v>6</v>
      </c>
      <c r="I1647">
        <v>3</v>
      </c>
      <c r="J1647" t="s">
        <v>23</v>
      </c>
      <c r="K1647" t="s">
        <v>865</v>
      </c>
      <c r="L1647" t="s">
        <v>866</v>
      </c>
      <c r="M1647" t="s">
        <v>871</v>
      </c>
      <c r="N1647" t="s">
        <v>874</v>
      </c>
      <c r="O1647">
        <v>1.3680000000000001</v>
      </c>
      <c r="P1647" t="s">
        <v>868</v>
      </c>
      <c r="Q1647" t="s">
        <v>880</v>
      </c>
      <c r="S1647" s="6">
        <f t="shared" si="77"/>
        <v>3</v>
      </c>
      <c r="V1647" s="9" t="str">
        <f t="shared" si="76"/>
        <v>cb6.442298b</v>
      </c>
      <c r="W1647" t="s">
        <v>106</v>
      </c>
      <c r="X1647" s="10">
        <v>42298</v>
      </c>
      <c r="Y1647" t="s">
        <v>893</v>
      </c>
      <c r="Z1647">
        <v>7</v>
      </c>
      <c r="AA1647" t="s">
        <v>896</v>
      </c>
      <c r="AB1647">
        <v>22.37</v>
      </c>
      <c r="AC1647">
        <v>2</v>
      </c>
      <c r="AD1647" t="b">
        <v>1</v>
      </c>
    </row>
    <row r="1648" spans="1:30" x14ac:dyDescent="0.25">
      <c r="A1648" s="9" t="str">
        <f t="shared" si="75"/>
        <v>cb6.442639bp</v>
      </c>
      <c r="B1648" s="9" t="s">
        <v>402</v>
      </c>
      <c r="C1648" t="s">
        <v>24</v>
      </c>
      <c r="D1648">
        <v>422697</v>
      </c>
      <c r="E1648" t="s">
        <v>872</v>
      </c>
      <c r="F1648" t="s">
        <v>24</v>
      </c>
      <c r="G1648" s="8">
        <v>42639</v>
      </c>
      <c r="H1648">
        <v>6</v>
      </c>
      <c r="I1648">
        <v>3</v>
      </c>
      <c r="J1648" t="s">
        <v>23</v>
      </c>
      <c r="K1648" t="s">
        <v>875</v>
      </c>
      <c r="L1648" t="s">
        <v>876</v>
      </c>
      <c r="M1648" t="s">
        <v>877</v>
      </c>
      <c r="O1648">
        <v>22.8</v>
      </c>
      <c r="P1648" t="s">
        <v>878</v>
      </c>
      <c r="Q1648" t="s">
        <v>880</v>
      </c>
      <c r="S1648" s="6">
        <f t="shared" si="77"/>
        <v>3</v>
      </c>
      <c r="V1648" s="9" t="str">
        <f t="shared" si="76"/>
        <v>cb6.442298bp</v>
      </c>
      <c r="W1648" t="s">
        <v>106</v>
      </c>
      <c r="X1648" s="10">
        <v>42298</v>
      </c>
      <c r="Y1648" t="s">
        <v>61</v>
      </c>
      <c r="Z1648">
        <v>4</v>
      </c>
      <c r="AA1648" t="s">
        <v>896</v>
      </c>
      <c r="AB1648">
        <v>21.55</v>
      </c>
      <c r="AC1648">
        <v>2</v>
      </c>
      <c r="AD1648" t="b">
        <v>1</v>
      </c>
    </row>
    <row r="1649" spans="1:30" x14ac:dyDescent="0.25">
      <c r="A1649" s="9" t="str">
        <f t="shared" si="75"/>
        <v xml:space="preserve">cb6.442639m </v>
      </c>
      <c r="B1649" s="9" t="s">
        <v>402</v>
      </c>
      <c r="C1649" t="s">
        <v>24</v>
      </c>
      <c r="D1649">
        <v>422697</v>
      </c>
      <c r="E1649" t="s">
        <v>872</v>
      </c>
      <c r="F1649" t="s">
        <v>24</v>
      </c>
      <c r="G1649" s="8">
        <v>42639</v>
      </c>
      <c r="H1649">
        <v>7</v>
      </c>
      <c r="I1649">
        <v>3</v>
      </c>
      <c r="J1649" t="s">
        <v>879</v>
      </c>
      <c r="K1649" t="s">
        <v>875</v>
      </c>
      <c r="L1649" t="s">
        <v>876</v>
      </c>
      <c r="M1649" t="s">
        <v>877</v>
      </c>
      <c r="O1649">
        <v>22.8</v>
      </c>
      <c r="P1649" t="s">
        <v>878</v>
      </c>
      <c r="Q1649" t="s">
        <v>880</v>
      </c>
      <c r="S1649" s="6" t="e">
        <f t="shared" si="77"/>
        <v>#N/A</v>
      </c>
      <c r="V1649" s="9" t="str">
        <f t="shared" si="76"/>
        <v>cb6.442298m</v>
      </c>
      <c r="W1649" t="s">
        <v>106</v>
      </c>
      <c r="X1649" s="10">
        <v>42298</v>
      </c>
      <c r="Y1649" t="s">
        <v>58</v>
      </c>
      <c r="Z1649">
        <v>3</v>
      </c>
      <c r="AA1649" t="s">
        <v>896</v>
      </c>
      <c r="AB1649">
        <v>20.350000000000001</v>
      </c>
      <c r="AC1649">
        <v>2</v>
      </c>
      <c r="AD1649" t="b">
        <v>1</v>
      </c>
    </row>
    <row r="1650" spans="1:30" x14ac:dyDescent="0.25">
      <c r="A1650" s="9" t="str">
        <f t="shared" si="75"/>
        <v xml:space="preserve">cb6.442639b </v>
      </c>
      <c r="B1650" s="9" t="s">
        <v>402</v>
      </c>
      <c r="C1650" t="s">
        <v>24</v>
      </c>
      <c r="D1650">
        <v>422697</v>
      </c>
      <c r="E1650" t="s">
        <v>872</v>
      </c>
      <c r="F1650" t="s">
        <v>24</v>
      </c>
      <c r="G1650" s="8">
        <v>42639</v>
      </c>
      <c r="H1650">
        <v>8</v>
      </c>
      <c r="I1650">
        <v>3</v>
      </c>
      <c r="J1650" t="s">
        <v>881</v>
      </c>
      <c r="K1650" t="s">
        <v>865</v>
      </c>
      <c r="L1650" t="s">
        <v>866</v>
      </c>
      <c r="M1650" t="s">
        <v>867</v>
      </c>
      <c r="O1650">
        <v>4.5923999999999996</v>
      </c>
      <c r="P1650" t="s">
        <v>868</v>
      </c>
      <c r="Q1650" t="s">
        <v>880</v>
      </c>
      <c r="S1650" s="6" t="e">
        <f t="shared" si="77"/>
        <v>#N/A</v>
      </c>
      <c r="V1650" s="9" t="str">
        <f t="shared" si="76"/>
        <v>cb6.442298m</v>
      </c>
      <c r="W1650" t="s">
        <v>106</v>
      </c>
      <c r="X1650" s="10">
        <v>42298</v>
      </c>
      <c r="Y1650" t="s">
        <v>58</v>
      </c>
      <c r="Z1650">
        <v>5</v>
      </c>
      <c r="AA1650" t="s">
        <v>896</v>
      </c>
      <c r="AB1650">
        <v>21.94</v>
      </c>
      <c r="AC1650">
        <v>2</v>
      </c>
      <c r="AD1650" t="b">
        <v>1</v>
      </c>
    </row>
    <row r="1651" spans="1:30" x14ac:dyDescent="0.25">
      <c r="A1651" s="9" t="str">
        <f t="shared" si="75"/>
        <v xml:space="preserve">cb6.442639b </v>
      </c>
      <c r="B1651" s="9" t="s">
        <v>402</v>
      </c>
      <c r="C1651" t="s">
        <v>24</v>
      </c>
      <c r="D1651">
        <v>422697</v>
      </c>
      <c r="E1651" t="s">
        <v>872</v>
      </c>
      <c r="F1651" t="s">
        <v>24</v>
      </c>
      <c r="G1651" s="8">
        <v>42639</v>
      </c>
      <c r="H1651">
        <v>8</v>
      </c>
      <c r="I1651">
        <v>3</v>
      </c>
      <c r="J1651" t="s">
        <v>881</v>
      </c>
      <c r="K1651" t="s">
        <v>865</v>
      </c>
      <c r="L1651" t="s">
        <v>866</v>
      </c>
      <c r="M1651" t="s">
        <v>871</v>
      </c>
      <c r="N1651" t="s">
        <v>874</v>
      </c>
      <c r="O1651">
        <v>1.3680000000000001</v>
      </c>
      <c r="P1651" t="s">
        <v>868</v>
      </c>
      <c r="Q1651" t="s">
        <v>880</v>
      </c>
      <c r="S1651" s="6" t="e">
        <f t="shared" si="77"/>
        <v>#N/A</v>
      </c>
      <c r="V1651" s="9" t="str">
        <f t="shared" si="76"/>
        <v>cb6.442298m</v>
      </c>
      <c r="W1651" t="s">
        <v>106</v>
      </c>
      <c r="X1651" s="10">
        <v>42298</v>
      </c>
      <c r="Y1651" t="s">
        <v>58</v>
      </c>
      <c r="Z1651">
        <v>6</v>
      </c>
      <c r="AA1651" t="s">
        <v>896</v>
      </c>
      <c r="AB1651">
        <v>22.23</v>
      </c>
      <c r="AC1651">
        <v>2</v>
      </c>
      <c r="AD1651" t="b">
        <v>1</v>
      </c>
    </row>
    <row r="1652" spans="1:30" x14ac:dyDescent="0.25">
      <c r="A1652" s="9" t="str">
        <f t="shared" si="75"/>
        <v xml:space="preserve">cb6.442639b </v>
      </c>
      <c r="B1652" s="9" t="s">
        <v>402</v>
      </c>
      <c r="C1652" t="s">
        <v>24</v>
      </c>
      <c r="D1652">
        <v>422697</v>
      </c>
      <c r="E1652" t="s">
        <v>872</v>
      </c>
      <c r="F1652" t="s">
        <v>24</v>
      </c>
      <c r="G1652" s="8">
        <v>42639</v>
      </c>
      <c r="H1652">
        <v>8</v>
      </c>
      <c r="I1652">
        <v>3</v>
      </c>
      <c r="J1652" t="s">
        <v>881</v>
      </c>
      <c r="K1652" t="s">
        <v>875</v>
      </c>
      <c r="L1652" t="s">
        <v>876</v>
      </c>
      <c r="M1652" t="s">
        <v>877</v>
      </c>
      <c r="O1652">
        <v>22.76</v>
      </c>
      <c r="P1652" t="s">
        <v>878</v>
      </c>
      <c r="Q1652" t="s">
        <v>880</v>
      </c>
      <c r="S1652" s="6" t="e">
        <f t="shared" si="77"/>
        <v>#N/A</v>
      </c>
      <c r="V1652" s="9" t="str">
        <f t="shared" si="76"/>
        <v>cb6.442298s</v>
      </c>
      <c r="W1652" t="s">
        <v>106</v>
      </c>
      <c r="X1652" s="10">
        <v>42298</v>
      </c>
      <c r="Y1652" t="s">
        <v>891</v>
      </c>
      <c r="Z1652">
        <v>1</v>
      </c>
      <c r="AA1652" t="s">
        <v>896</v>
      </c>
      <c r="AB1652">
        <v>19.690000000000001</v>
      </c>
      <c r="AC1652">
        <v>2</v>
      </c>
      <c r="AD1652" t="b">
        <v>0</v>
      </c>
    </row>
    <row r="1653" spans="1:30" x14ac:dyDescent="0.25">
      <c r="A1653" s="9" t="str">
        <f t="shared" si="75"/>
        <v xml:space="preserve">cb6.442662s </v>
      </c>
      <c r="B1653" s="9" t="s">
        <v>403</v>
      </c>
      <c r="C1653" t="s">
        <v>24</v>
      </c>
      <c r="D1653">
        <v>422698</v>
      </c>
      <c r="E1653" t="s">
        <v>872</v>
      </c>
      <c r="F1653" t="s">
        <v>24</v>
      </c>
      <c r="G1653" s="8">
        <v>42662</v>
      </c>
      <c r="H1653">
        <v>1</v>
      </c>
      <c r="I1653">
        <v>2</v>
      </c>
      <c r="J1653" t="s">
        <v>864</v>
      </c>
      <c r="K1653" t="s">
        <v>865</v>
      </c>
      <c r="L1653" t="s">
        <v>866</v>
      </c>
      <c r="M1653" t="s">
        <v>867</v>
      </c>
      <c r="O1653">
        <v>5.6604000000000001</v>
      </c>
      <c r="P1653" t="s">
        <v>868</v>
      </c>
      <c r="Q1653" t="s">
        <v>873</v>
      </c>
      <c r="S1653" s="6" t="e">
        <f t="shared" si="77"/>
        <v>#N/A</v>
      </c>
      <c r="V1653" s="9" t="str">
        <f t="shared" si="76"/>
        <v>cb6.442243ap</v>
      </c>
      <c r="W1653" t="s">
        <v>106</v>
      </c>
      <c r="X1653" s="10">
        <v>42243</v>
      </c>
      <c r="Y1653" t="s">
        <v>57</v>
      </c>
      <c r="Z1653">
        <v>3</v>
      </c>
      <c r="AA1653" t="s">
        <v>896</v>
      </c>
      <c r="AB1653">
        <v>20.39</v>
      </c>
    </row>
    <row r="1654" spans="1:30" x14ac:dyDescent="0.25">
      <c r="A1654" s="9" t="str">
        <f t="shared" si="75"/>
        <v xml:space="preserve">cb6.442662s </v>
      </c>
      <c r="B1654" s="9" t="s">
        <v>403</v>
      </c>
      <c r="C1654" t="s">
        <v>24</v>
      </c>
      <c r="D1654">
        <v>422698</v>
      </c>
      <c r="E1654" t="s">
        <v>872</v>
      </c>
      <c r="F1654" t="s">
        <v>24</v>
      </c>
      <c r="G1654" s="8">
        <v>42662</v>
      </c>
      <c r="H1654">
        <v>1</v>
      </c>
      <c r="I1654">
        <v>2</v>
      </c>
      <c r="J1654" t="s">
        <v>864</v>
      </c>
      <c r="K1654" t="s">
        <v>865</v>
      </c>
      <c r="L1654" t="s">
        <v>866</v>
      </c>
      <c r="M1654" t="s">
        <v>869</v>
      </c>
      <c r="O1654">
        <v>2.339</v>
      </c>
      <c r="P1654" t="s">
        <v>870</v>
      </c>
      <c r="Q1654" t="s">
        <v>873</v>
      </c>
      <c r="S1654" s="6" t="e">
        <f t="shared" si="77"/>
        <v>#N/A</v>
      </c>
      <c r="V1654" s="9" t="str">
        <f t="shared" si="76"/>
        <v>cb6.442243b</v>
      </c>
      <c r="W1654" t="s">
        <v>106</v>
      </c>
      <c r="X1654" s="10">
        <v>42243</v>
      </c>
      <c r="Y1654" t="s">
        <v>893</v>
      </c>
      <c r="Z1654">
        <v>8</v>
      </c>
      <c r="AA1654" t="s">
        <v>896</v>
      </c>
      <c r="AB1654">
        <v>21.21</v>
      </c>
    </row>
    <row r="1655" spans="1:30" x14ac:dyDescent="0.25">
      <c r="A1655" s="9" t="str">
        <f t="shared" si="75"/>
        <v xml:space="preserve">cb6.442662s </v>
      </c>
      <c r="B1655" s="9" t="s">
        <v>403</v>
      </c>
      <c r="C1655" t="s">
        <v>24</v>
      </c>
      <c r="D1655">
        <v>422698</v>
      </c>
      <c r="E1655" t="s">
        <v>872</v>
      </c>
      <c r="F1655" t="s">
        <v>24</v>
      </c>
      <c r="G1655" s="8">
        <v>42662</v>
      </c>
      <c r="H1655">
        <v>1</v>
      </c>
      <c r="I1655">
        <v>2</v>
      </c>
      <c r="J1655" t="s">
        <v>864</v>
      </c>
      <c r="K1655" t="s">
        <v>865</v>
      </c>
      <c r="L1655" t="s">
        <v>866</v>
      </c>
      <c r="M1655" t="s">
        <v>871</v>
      </c>
      <c r="N1655" t="s">
        <v>874</v>
      </c>
      <c r="O1655">
        <v>1.3680000000000001</v>
      </c>
      <c r="P1655" t="s">
        <v>868</v>
      </c>
      <c r="Q1655" t="s">
        <v>873</v>
      </c>
      <c r="S1655" s="6" t="e">
        <f t="shared" si="77"/>
        <v>#N/A</v>
      </c>
      <c r="V1655" s="9" t="str">
        <f t="shared" si="76"/>
        <v>cb6.442243bp</v>
      </c>
      <c r="W1655" t="s">
        <v>106</v>
      </c>
      <c r="X1655" s="10">
        <v>42243</v>
      </c>
      <c r="Y1655" t="s">
        <v>61</v>
      </c>
      <c r="Z1655">
        <v>6</v>
      </c>
      <c r="AA1655" t="s">
        <v>896</v>
      </c>
      <c r="AB1655">
        <v>20.76</v>
      </c>
    </row>
    <row r="1656" spans="1:30" x14ac:dyDescent="0.25">
      <c r="A1656" s="9" t="str">
        <f t="shared" si="75"/>
        <v xml:space="preserve">cb6.442662s </v>
      </c>
      <c r="B1656" s="9" t="s">
        <v>403</v>
      </c>
      <c r="C1656" t="s">
        <v>24</v>
      </c>
      <c r="D1656">
        <v>422698</v>
      </c>
      <c r="E1656" t="s">
        <v>872</v>
      </c>
      <c r="F1656" t="s">
        <v>24</v>
      </c>
      <c r="G1656" s="8">
        <v>42662</v>
      </c>
      <c r="H1656">
        <v>1</v>
      </c>
      <c r="I1656">
        <v>2</v>
      </c>
      <c r="J1656" t="s">
        <v>864</v>
      </c>
      <c r="K1656" t="s">
        <v>875</v>
      </c>
      <c r="L1656" t="s">
        <v>876</v>
      </c>
      <c r="M1656" t="s">
        <v>877</v>
      </c>
      <c r="O1656">
        <v>23.49</v>
      </c>
      <c r="P1656" t="s">
        <v>878</v>
      </c>
      <c r="Q1656" t="s">
        <v>873</v>
      </c>
      <c r="S1656" s="6" t="e">
        <f t="shared" si="77"/>
        <v>#N/A</v>
      </c>
      <c r="V1656" s="9" t="str">
        <f t="shared" si="76"/>
        <v>cb6.442243m</v>
      </c>
      <c r="W1656" t="s">
        <v>106</v>
      </c>
      <c r="X1656" s="10">
        <v>42243</v>
      </c>
      <c r="Y1656" t="s">
        <v>58</v>
      </c>
      <c r="Z1656">
        <v>2</v>
      </c>
      <c r="AA1656" t="s">
        <v>896</v>
      </c>
      <c r="AB1656">
        <v>20.37</v>
      </c>
    </row>
    <row r="1657" spans="1:30" x14ac:dyDescent="0.25">
      <c r="A1657" s="9" t="str">
        <f t="shared" si="75"/>
        <v>cb6.442662ap</v>
      </c>
      <c r="B1657" s="9" t="s">
        <v>403</v>
      </c>
      <c r="C1657" t="s">
        <v>24</v>
      </c>
      <c r="D1657">
        <v>422698</v>
      </c>
      <c r="E1657" t="s">
        <v>872</v>
      </c>
      <c r="F1657" t="s">
        <v>24</v>
      </c>
      <c r="G1657" s="8">
        <v>42662</v>
      </c>
      <c r="H1657">
        <v>2</v>
      </c>
      <c r="I1657">
        <v>2</v>
      </c>
      <c r="J1657" t="s">
        <v>17</v>
      </c>
      <c r="K1657" t="s">
        <v>865</v>
      </c>
      <c r="L1657" t="s">
        <v>866</v>
      </c>
      <c r="M1657" t="s">
        <v>867</v>
      </c>
      <c r="O1657">
        <v>5.34</v>
      </c>
      <c r="P1657" t="s">
        <v>868</v>
      </c>
      <c r="Q1657" t="s">
        <v>873</v>
      </c>
      <c r="S1657" s="6">
        <f t="shared" si="77"/>
        <v>2</v>
      </c>
      <c r="V1657" s="9" t="str">
        <f t="shared" si="76"/>
        <v>cb6.442243m</v>
      </c>
      <c r="W1657" t="s">
        <v>106</v>
      </c>
      <c r="X1657" s="10">
        <v>42243</v>
      </c>
      <c r="Y1657" t="s">
        <v>58</v>
      </c>
      <c r="Z1657">
        <v>4</v>
      </c>
      <c r="AA1657" t="s">
        <v>896</v>
      </c>
      <c r="AB1657">
        <v>20.399999999999999</v>
      </c>
    </row>
    <row r="1658" spans="1:30" x14ac:dyDescent="0.25">
      <c r="A1658" s="9" t="str">
        <f t="shared" si="75"/>
        <v>cb6.442662ap</v>
      </c>
      <c r="B1658" s="9" t="s">
        <v>403</v>
      </c>
      <c r="C1658" t="s">
        <v>24</v>
      </c>
      <c r="D1658">
        <v>422698</v>
      </c>
      <c r="E1658" t="s">
        <v>872</v>
      </c>
      <c r="F1658" t="s">
        <v>24</v>
      </c>
      <c r="G1658" s="8">
        <v>42662</v>
      </c>
      <c r="H1658">
        <v>2</v>
      </c>
      <c r="I1658">
        <v>2</v>
      </c>
      <c r="J1658" t="s">
        <v>17</v>
      </c>
      <c r="K1658" t="s">
        <v>865</v>
      </c>
      <c r="L1658" t="s">
        <v>866</v>
      </c>
      <c r="M1658" t="s">
        <v>871</v>
      </c>
      <c r="O1658">
        <v>1.46316</v>
      </c>
      <c r="P1658" t="s">
        <v>868</v>
      </c>
      <c r="Q1658" t="s">
        <v>873</v>
      </c>
      <c r="S1658" s="6">
        <f t="shared" si="77"/>
        <v>2</v>
      </c>
      <c r="V1658" s="9" t="str">
        <f t="shared" si="76"/>
        <v>cb6.442243m</v>
      </c>
      <c r="W1658" t="s">
        <v>106</v>
      </c>
      <c r="X1658" s="10">
        <v>42243</v>
      </c>
      <c r="Y1658" t="s">
        <v>58</v>
      </c>
      <c r="Z1658">
        <v>5</v>
      </c>
      <c r="AA1658" t="s">
        <v>896</v>
      </c>
      <c r="AB1658">
        <v>20.51</v>
      </c>
    </row>
    <row r="1659" spans="1:30" x14ac:dyDescent="0.25">
      <c r="A1659" s="9" t="str">
        <f t="shared" si="75"/>
        <v>cb6.442662ap</v>
      </c>
      <c r="B1659" s="9" t="s">
        <v>403</v>
      </c>
      <c r="C1659" t="s">
        <v>24</v>
      </c>
      <c r="D1659">
        <v>422698</v>
      </c>
      <c r="E1659" t="s">
        <v>872</v>
      </c>
      <c r="F1659" t="s">
        <v>24</v>
      </c>
      <c r="G1659" s="8">
        <v>42662</v>
      </c>
      <c r="H1659">
        <v>2</v>
      </c>
      <c r="I1659">
        <v>2</v>
      </c>
      <c r="J1659" t="s">
        <v>17</v>
      </c>
      <c r="K1659" t="s">
        <v>875</v>
      </c>
      <c r="L1659" t="s">
        <v>876</v>
      </c>
      <c r="M1659" t="s">
        <v>877</v>
      </c>
      <c r="O1659">
        <v>23.77</v>
      </c>
      <c r="P1659" t="s">
        <v>878</v>
      </c>
      <c r="Q1659" t="s">
        <v>873</v>
      </c>
      <c r="S1659" s="6">
        <f t="shared" si="77"/>
        <v>2</v>
      </c>
      <c r="V1659" s="9" t="str">
        <f t="shared" si="76"/>
        <v>cb6.442243m</v>
      </c>
      <c r="W1659" t="s">
        <v>106</v>
      </c>
      <c r="X1659" s="10">
        <v>42243</v>
      </c>
      <c r="Y1659" t="s">
        <v>58</v>
      </c>
      <c r="Z1659">
        <v>7</v>
      </c>
      <c r="AA1659" t="s">
        <v>896</v>
      </c>
      <c r="AB1659">
        <v>20.9</v>
      </c>
    </row>
    <row r="1660" spans="1:30" x14ac:dyDescent="0.25">
      <c r="A1660" s="9" t="str">
        <f t="shared" si="75"/>
        <v xml:space="preserve">cb6.442662m </v>
      </c>
      <c r="B1660" s="9" t="s">
        <v>403</v>
      </c>
      <c r="C1660" t="s">
        <v>24</v>
      </c>
      <c r="D1660">
        <v>422698</v>
      </c>
      <c r="E1660" t="s">
        <v>872</v>
      </c>
      <c r="F1660" t="s">
        <v>24</v>
      </c>
      <c r="G1660" s="8">
        <v>42662</v>
      </c>
      <c r="H1660">
        <v>3</v>
      </c>
      <c r="I1660">
        <v>2</v>
      </c>
      <c r="J1660" t="s">
        <v>879</v>
      </c>
      <c r="K1660" t="s">
        <v>875</v>
      </c>
      <c r="L1660" t="s">
        <v>876</v>
      </c>
      <c r="M1660" t="s">
        <v>877</v>
      </c>
      <c r="O1660">
        <v>24.12</v>
      </c>
      <c r="P1660" t="s">
        <v>878</v>
      </c>
      <c r="Q1660" t="s">
        <v>880</v>
      </c>
      <c r="S1660" s="6" t="e">
        <f t="shared" si="77"/>
        <v>#N/A</v>
      </c>
      <c r="V1660" s="9" t="str">
        <f t="shared" si="76"/>
        <v>cb6.442243s</v>
      </c>
      <c r="W1660" t="s">
        <v>106</v>
      </c>
      <c r="X1660" s="10">
        <v>42243</v>
      </c>
      <c r="Y1660" t="s">
        <v>891</v>
      </c>
      <c r="Z1660">
        <v>1</v>
      </c>
      <c r="AA1660" t="s">
        <v>896</v>
      </c>
      <c r="AB1660">
        <v>20.329999999999998</v>
      </c>
    </row>
    <row r="1661" spans="1:30" x14ac:dyDescent="0.25">
      <c r="A1661" s="9" t="str">
        <f t="shared" si="75"/>
        <v>cb6.442662bp</v>
      </c>
      <c r="B1661" s="9" t="s">
        <v>403</v>
      </c>
      <c r="C1661" t="s">
        <v>24</v>
      </c>
      <c r="D1661">
        <v>422698</v>
      </c>
      <c r="E1661" t="s">
        <v>872</v>
      </c>
      <c r="F1661" t="s">
        <v>24</v>
      </c>
      <c r="G1661" s="8">
        <v>42662</v>
      </c>
      <c r="H1661">
        <v>4</v>
      </c>
      <c r="I1661">
        <v>2</v>
      </c>
      <c r="J1661" t="s">
        <v>23</v>
      </c>
      <c r="K1661" t="s">
        <v>865</v>
      </c>
      <c r="L1661" t="s">
        <v>866</v>
      </c>
      <c r="M1661" t="s">
        <v>867</v>
      </c>
      <c r="O1661">
        <v>6.6215999999999999</v>
      </c>
      <c r="P1661" t="s">
        <v>868</v>
      </c>
      <c r="Q1661" t="s">
        <v>880</v>
      </c>
      <c r="S1661" s="6">
        <f t="shared" si="77"/>
        <v>2</v>
      </c>
      <c r="V1661" s="9" t="str">
        <f t="shared" si="76"/>
        <v>cb6.442222ap</v>
      </c>
      <c r="W1661" t="s">
        <v>106</v>
      </c>
      <c r="X1661" s="10">
        <v>42222</v>
      </c>
      <c r="Y1661" t="s">
        <v>57</v>
      </c>
      <c r="Z1661">
        <v>3</v>
      </c>
      <c r="AA1661" t="s">
        <v>896</v>
      </c>
      <c r="AB1661">
        <v>22.93</v>
      </c>
      <c r="AC1661">
        <v>4</v>
      </c>
      <c r="AD1661" t="b">
        <v>0</v>
      </c>
    </row>
    <row r="1662" spans="1:30" x14ac:dyDescent="0.25">
      <c r="A1662" s="9" t="str">
        <f t="shared" si="75"/>
        <v>cb6.442662bp</v>
      </c>
      <c r="B1662" s="9" t="s">
        <v>403</v>
      </c>
      <c r="C1662" t="s">
        <v>24</v>
      </c>
      <c r="D1662">
        <v>422698</v>
      </c>
      <c r="E1662" t="s">
        <v>872</v>
      </c>
      <c r="F1662" t="s">
        <v>24</v>
      </c>
      <c r="G1662" s="8">
        <v>42662</v>
      </c>
      <c r="H1662">
        <v>4</v>
      </c>
      <c r="I1662">
        <v>2</v>
      </c>
      <c r="J1662" t="s">
        <v>23</v>
      </c>
      <c r="K1662" t="s">
        <v>865</v>
      </c>
      <c r="L1662" t="s">
        <v>866</v>
      </c>
      <c r="M1662" t="s">
        <v>871</v>
      </c>
      <c r="N1662" t="s">
        <v>874</v>
      </c>
      <c r="O1662">
        <v>1.3680000000000001</v>
      </c>
      <c r="P1662" t="s">
        <v>868</v>
      </c>
      <c r="Q1662" t="s">
        <v>880</v>
      </c>
      <c r="S1662" s="6">
        <f t="shared" si="77"/>
        <v>2</v>
      </c>
      <c r="V1662" s="9" t="str">
        <f t="shared" si="76"/>
        <v>cb6.442222b</v>
      </c>
      <c r="W1662" t="s">
        <v>106</v>
      </c>
      <c r="X1662" s="10">
        <v>42222</v>
      </c>
      <c r="Y1662" t="s">
        <v>893</v>
      </c>
      <c r="Z1662">
        <v>8</v>
      </c>
      <c r="AA1662" t="s">
        <v>896</v>
      </c>
      <c r="AB1662">
        <v>23.02</v>
      </c>
      <c r="AC1662">
        <v>4</v>
      </c>
      <c r="AD1662" t="b">
        <v>1</v>
      </c>
    </row>
    <row r="1663" spans="1:30" x14ac:dyDescent="0.25">
      <c r="A1663" s="9" t="str">
        <f t="shared" si="75"/>
        <v>cb6.442662bp</v>
      </c>
      <c r="B1663" s="9" t="s">
        <v>403</v>
      </c>
      <c r="C1663" t="s">
        <v>24</v>
      </c>
      <c r="D1663">
        <v>422698</v>
      </c>
      <c r="E1663" t="s">
        <v>872</v>
      </c>
      <c r="F1663" t="s">
        <v>24</v>
      </c>
      <c r="G1663" s="8">
        <v>42662</v>
      </c>
      <c r="H1663">
        <v>4</v>
      </c>
      <c r="I1663">
        <v>2</v>
      </c>
      <c r="J1663" t="s">
        <v>23</v>
      </c>
      <c r="K1663" t="s">
        <v>875</v>
      </c>
      <c r="L1663" t="s">
        <v>876</v>
      </c>
      <c r="M1663" t="s">
        <v>877</v>
      </c>
      <c r="O1663">
        <v>24.83</v>
      </c>
      <c r="P1663" t="s">
        <v>878</v>
      </c>
      <c r="Q1663" t="s">
        <v>880</v>
      </c>
      <c r="S1663" s="6">
        <f t="shared" si="77"/>
        <v>2</v>
      </c>
      <c r="V1663" s="9" t="str">
        <f t="shared" si="76"/>
        <v>cb6.442222bp</v>
      </c>
      <c r="W1663" t="s">
        <v>106</v>
      </c>
      <c r="X1663" s="10">
        <v>42222</v>
      </c>
      <c r="Y1663" t="s">
        <v>61</v>
      </c>
      <c r="Z1663">
        <v>6</v>
      </c>
      <c r="AA1663" t="s">
        <v>896</v>
      </c>
      <c r="AB1663">
        <v>23</v>
      </c>
      <c r="AC1663">
        <v>4</v>
      </c>
      <c r="AD1663" t="b">
        <v>1</v>
      </c>
    </row>
    <row r="1664" spans="1:30" x14ac:dyDescent="0.25">
      <c r="A1664" s="9" t="str">
        <f t="shared" si="75"/>
        <v xml:space="preserve">cb6.442662m </v>
      </c>
      <c r="B1664" s="9" t="s">
        <v>403</v>
      </c>
      <c r="C1664" t="s">
        <v>24</v>
      </c>
      <c r="D1664">
        <v>422698</v>
      </c>
      <c r="E1664" t="s">
        <v>872</v>
      </c>
      <c r="F1664" t="s">
        <v>24</v>
      </c>
      <c r="G1664" s="8">
        <v>42662</v>
      </c>
      <c r="H1664">
        <v>5</v>
      </c>
      <c r="I1664">
        <v>2</v>
      </c>
      <c r="J1664" t="s">
        <v>879</v>
      </c>
      <c r="K1664" t="s">
        <v>875</v>
      </c>
      <c r="L1664" t="s">
        <v>876</v>
      </c>
      <c r="M1664" t="s">
        <v>877</v>
      </c>
      <c r="O1664">
        <v>24.92</v>
      </c>
      <c r="P1664" t="s">
        <v>878</v>
      </c>
      <c r="Q1664" t="s">
        <v>880</v>
      </c>
      <c r="S1664" s="6" t="e">
        <f t="shared" si="77"/>
        <v>#N/A</v>
      </c>
      <c r="V1664" s="9" t="str">
        <f t="shared" si="76"/>
        <v>cb6.442222m</v>
      </c>
      <c r="W1664" t="s">
        <v>106</v>
      </c>
      <c r="X1664" s="10">
        <v>42222</v>
      </c>
      <c r="Y1664" t="s">
        <v>58</v>
      </c>
      <c r="Z1664">
        <v>2</v>
      </c>
      <c r="AA1664" t="s">
        <v>896</v>
      </c>
      <c r="AB1664">
        <v>22.93</v>
      </c>
      <c r="AC1664">
        <v>4</v>
      </c>
      <c r="AD1664" t="b">
        <v>0</v>
      </c>
    </row>
    <row r="1665" spans="1:30" x14ac:dyDescent="0.25">
      <c r="A1665" s="9" t="str">
        <f t="shared" si="75"/>
        <v xml:space="preserve">cb6.442662m </v>
      </c>
      <c r="B1665" s="9" t="s">
        <v>403</v>
      </c>
      <c r="C1665" t="s">
        <v>24</v>
      </c>
      <c r="D1665">
        <v>422698</v>
      </c>
      <c r="E1665" t="s">
        <v>872</v>
      </c>
      <c r="F1665" t="s">
        <v>24</v>
      </c>
      <c r="G1665" s="8">
        <v>42662</v>
      </c>
      <c r="H1665">
        <v>6</v>
      </c>
      <c r="I1665">
        <v>2</v>
      </c>
      <c r="J1665" t="s">
        <v>879</v>
      </c>
      <c r="K1665" t="s">
        <v>875</v>
      </c>
      <c r="L1665" t="s">
        <v>876</v>
      </c>
      <c r="M1665" t="s">
        <v>877</v>
      </c>
      <c r="O1665">
        <v>24.97</v>
      </c>
      <c r="P1665" t="s">
        <v>878</v>
      </c>
      <c r="Q1665" t="s">
        <v>880</v>
      </c>
      <c r="S1665" s="6" t="e">
        <f t="shared" si="77"/>
        <v>#N/A</v>
      </c>
      <c r="V1665" s="9" t="str">
        <f t="shared" si="76"/>
        <v>cb6.442222m</v>
      </c>
      <c r="W1665" t="s">
        <v>106</v>
      </c>
      <c r="X1665" s="10">
        <v>42222</v>
      </c>
      <c r="Y1665" t="s">
        <v>58</v>
      </c>
      <c r="Z1665">
        <v>4</v>
      </c>
      <c r="AA1665" t="s">
        <v>896</v>
      </c>
      <c r="AB1665">
        <v>22.95</v>
      </c>
      <c r="AC1665">
        <v>4</v>
      </c>
      <c r="AD1665" t="b">
        <v>0</v>
      </c>
    </row>
    <row r="1666" spans="1:30" x14ac:dyDescent="0.25">
      <c r="A1666" s="9" t="str">
        <f t="shared" si="75"/>
        <v xml:space="preserve">cb6.442662m </v>
      </c>
      <c r="B1666" s="9" t="s">
        <v>403</v>
      </c>
      <c r="C1666" t="s">
        <v>24</v>
      </c>
      <c r="D1666">
        <v>422698</v>
      </c>
      <c r="E1666" t="s">
        <v>872</v>
      </c>
      <c r="F1666" t="s">
        <v>24</v>
      </c>
      <c r="G1666" s="8">
        <v>42662</v>
      </c>
      <c r="H1666">
        <v>7</v>
      </c>
      <c r="I1666">
        <v>2</v>
      </c>
      <c r="J1666" t="s">
        <v>879</v>
      </c>
      <c r="K1666" t="s">
        <v>875</v>
      </c>
      <c r="L1666" t="s">
        <v>876</v>
      </c>
      <c r="M1666" t="s">
        <v>877</v>
      </c>
      <c r="O1666">
        <v>24.99</v>
      </c>
      <c r="P1666" t="s">
        <v>878</v>
      </c>
      <c r="Q1666" t="s">
        <v>880</v>
      </c>
      <c r="S1666" s="6" t="e">
        <f t="shared" si="77"/>
        <v>#N/A</v>
      </c>
      <c r="V1666" s="9" t="str">
        <f t="shared" si="76"/>
        <v>cb6.442222m</v>
      </c>
      <c r="W1666" t="s">
        <v>106</v>
      </c>
      <c r="X1666" s="10">
        <v>42222</v>
      </c>
      <c r="Y1666" t="s">
        <v>58</v>
      </c>
      <c r="Z1666">
        <v>5</v>
      </c>
      <c r="AA1666" t="s">
        <v>896</v>
      </c>
      <c r="AB1666">
        <v>22.96</v>
      </c>
      <c r="AC1666">
        <v>4</v>
      </c>
      <c r="AD1666" t="b">
        <v>1</v>
      </c>
    </row>
    <row r="1667" spans="1:30" x14ac:dyDescent="0.25">
      <c r="A1667" s="9" t="str">
        <f t="shared" si="75"/>
        <v xml:space="preserve">cb6.442662m </v>
      </c>
      <c r="B1667" s="9" t="s">
        <v>403</v>
      </c>
      <c r="C1667" t="s">
        <v>24</v>
      </c>
      <c r="D1667">
        <v>422698</v>
      </c>
      <c r="E1667" t="s">
        <v>872</v>
      </c>
      <c r="F1667" t="s">
        <v>24</v>
      </c>
      <c r="G1667" s="8">
        <v>42662</v>
      </c>
      <c r="H1667">
        <v>8</v>
      </c>
      <c r="I1667">
        <v>2</v>
      </c>
      <c r="J1667" t="s">
        <v>879</v>
      </c>
      <c r="K1667" t="s">
        <v>875</v>
      </c>
      <c r="L1667" t="s">
        <v>876</v>
      </c>
      <c r="M1667" t="s">
        <v>877</v>
      </c>
      <c r="O1667">
        <v>25.01</v>
      </c>
      <c r="P1667" t="s">
        <v>878</v>
      </c>
      <c r="Q1667" t="s">
        <v>880</v>
      </c>
      <c r="S1667" s="6" t="e">
        <f t="shared" si="77"/>
        <v>#N/A</v>
      </c>
      <c r="V1667" s="9" t="str">
        <f t="shared" si="76"/>
        <v>cb6.442222m</v>
      </c>
      <c r="W1667" t="s">
        <v>106</v>
      </c>
      <c r="X1667" s="10">
        <v>42222</v>
      </c>
      <c r="Y1667" t="s">
        <v>58</v>
      </c>
      <c r="Z1667">
        <v>7</v>
      </c>
      <c r="AA1667" t="s">
        <v>896</v>
      </c>
      <c r="AB1667">
        <v>23.01</v>
      </c>
      <c r="AC1667">
        <v>4</v>
      </c>
      <c r="AD1667" t="b">
        <v>1</v>
      </c>
    </row>
    <row r="1668" spans="1:30" x14ac:dyDescent="0.25">
      <c r="A1668" s="9" t="str">
        <f t="shared" si="75"/>
        <v xml:space="preserve">cb6.442662b </v>
      </c>
      <c r="B1668" s="9" t="s">
        <v>403</v>
      </c>
      <c r="C1668" t="s">
        <v>24</v>
      </c>
      <c r="D1668">
        <v>422698</v>
      </c>
      <c r="E1668" t="s">
        <v>872</v>
      </c>
      <c r="F1668" t="s">
        <v>24</v>
      </c>
      <c r="G1668" s="8">
        <v>42662</v>
      </c>
      <c r="H1668">
        <v>9</v>
      </c>
      <c r="I1668">
        <v>2</v>
      </c>
      <c r="J1668" t="s">
        <v>881</v>
      </c>
      <c r="K1668" t="s">
        <v>865</v>
      </c>
      <c r="L1668" t="s">
        <v>866</v>
      </c>
      <c r="M1668" t="s">
        <v>867</v>
      </c>
      <c r="O1668">
        <v>3.3108</v>
      </c>
      <c r="P1668" t="s">
        <v>868</v>
      </c>
      <c r="Q1668" t="s">
        <v>880</v>
      </c>
      <c r="S1668" s="6" t="e">
        <f t="shared" si="77"/>
        <v>#N/A</v>
      </c>
      <c r="V1668" s="9" t="str">
        <f t="shared" si="76"/>
        <v>cb6.442222s</v>
      </c>
      <c r="W1668" t="s">
        <v>106</v>
      </c>
      <c r="X1668" s="10">
        <v>42222</v>
      </c>
      <c r="Y1668" t="s">
        <v>891</v>
      </c>
      <c r="Z1668">
        <v>1</v>
      </c>
      <c r="AA1668" t="s">
        <v>896</v>
      </c>
      <c r="AB1668">
        <v>22.93</v>
      </c>
      <c r="AC1668">
        <v>4</v>
      </c>
      <c r="AD1668" t="b">
        <v>0</v>
      </c>
    </row>
    <row r="1669" spans="1:30" x14ac:dyDescent="0.25">
      <c r="A1669" s="9" t="str">
        <f t="shared" si="75"/>
        <v xml:space="preserve">cb6.442662b </v>
      </c>
      <c r="B1669" s="9" t="s">
        <v>403</v>
      </c>
      <c r="C1669" t="s">
        <v>24</v>
      </c>
      <c r="D1669">
        <v>422698</v>
      </c>
      <c r="E1669" t="s">
        <v>872</v>
      </c>
      <c r="F1669" t="s">
        <v>24</v>
      </c>
      <c r="G1669" s="8">
        <v>42662</v>
      </c>
      <c r="H1669">
        <v>9</v>
      </c>
      <c r="I1669">
        <v>2</v>
      </c>
      <c r="J1669" t="s">
        <v>881</v>
      </c>
      <c r="K1669" t="s">
        <v>865</v>
      </c>
      <c r="L1669" t="s">
        <v>866</v>
      </c>
      <c r="M1669" t="s">
        <v>871</v>
      </c>
      <c r="O1669">
        <v>1.47384</v>
      </c>
      <c r="P1669" t="s">
        <v>868</v>
      </c>
      <c r="Q1669" t="s">
        <v>880</v>
      </c>
      <c r="S1669" s="6" t="e">
        <f t="shared" si="77"/>
        <v>#N/A</v>
      </c>
      <c r="V1669" s="9" t="str">
        <f t="shared" si="76"/>
        <v>cb6.442206ap</v>
      </c>
      <c r="W1669" t="s">
        <v>106</v>
      </c>
      <c r="X1669" s="10">
        <v>42206</v>
      </c>
      <c r="Y1669" t="s">
        <v>57</v>
      </c>
      <c r="Z1669">
        <v>4</v>
      </c>
      <c r="AA1669" t="s">
        <v>896</v>
      </c>
      <c r="AB1669">
        <v>19.73</v>
      </c>
      <c r="AC1669">
        <v>5</v>
      </c>
      <c r="AD1669" t="b">
        <v>0</v>
      </c>
    </row>
    <row r="1670" spans="1:30" x14ac:dyDescent="0.25">
      <c r="A1670" s="9" t="str">
        <f t="shared" si="75"/>
        <v xml:space="preserve">cb6.442662b </v>
      </c>
      <c r="B1670" s="9" t="s">
        <v>403</v>
      </c>
      <c r="C1670" t="s">
        <v>24</v>
      </c>
      <c r="D1670">
        <v>422698</v>
      </c>
      <c r="E1670" t="s">
        <v>872</v>
      </c>
      <c r="F1670" t="s">
        <v>24</v>
      </c>
      <c r="G1670" s="8">
        <v>42662</v>
      </c>
      <c r="H1670">
        <v>9</v>
      </c>
      <c r="I1670">
        <v>2</v>
      </c>
      <c r="J1670" t="s">
        <v>881</v>
      </c>
      <c r="K1670" t="s">
        <v>875</v>
      </c>
      <c r="L1670" t="s">
        <v>876</v>
      </c>
      <c r="M1670" t="s">
        <v>877</v>
      </c>
      <c r="O1670">
        <v>25.02</v>
      </c>
      <c r="P1670" t="s">
        <v>878</v>
      </c>
      <c r="Q1670" t="s">
        <v>880</v>
      </c>
      <c r="S1670" s="6" t="e">
        <f t="shared" si="77"/>
        <v>#N/A</v>
      </c>
      <c r="V1670" s="9" t="str">
        <f t="shared" si="76"/>
        <v>cb6.442206b</v>
      </c>
      <c r="W1670" t="s">
        <v>106</v>
      </c>
      <c r="X1670" s="10">
        <v>42206</v>
      </c>
      <c r="Y1670" t="s">
        <v>893</v>
      </c>
      <c r="Z1670">
        <v>9</v>
      </c>
      <c r="AA1670" t="s">
        <v>896</v>
      </c>
      <c r="AB1670">
        <v>25.56</v>
      </c>
      <c r="AC1670">
        <v>5</v>
      </c>
      <c r="AD1670" t="b">
        <v>1</v>
      </c>
    </row>
    <row r="1671" spans="1:30" x14ac:dyDescent="0.25">
      <c r="A1671" s="9" t="str">
        <f t="shared" ref="A1671:A1734" si="78">LOWER(B1671)&amp;LOWER(J1671)</f>
        <v xml:space="preserve">cb6.442689s </v>
      </c>
      <c r="B1671" s="9" t="s">
        <v>404</v>
      </c>
      <c r="C1671" t="s">
        <v>24</v>
      </c>
      <c r="D1671">
        <v>425502</v>
      </c>
      <c r="E1671" t="s">
        <v>872</v>
      </c>
      <c r="F1671" t="s">
        <v>24</v>
      </c>
      <c r="G1671" s="8">
        <v>42689</v>
      </c>
      <c r="H1671">
        <v>1</v>
      </c>
      <c r="I1671">
        <v>3</v>
      </c>
      <c r="J1671" t="s">
        <v>864</v>
      </c>
      <c r="K1671" t="s">
        <v>865</v>
      </c>
      <c r="L1671" t="s">
        <v>866</v>
      </c>
      <c r="M1671" t="s">
        <v>867</v>
      </c>
      <c r="O1671">
        <v>8.01</v>
      </c>
      <c r="P1671" t="s">
        <v>868</v>
      </c>
      <c r="Q1671" t="s">
        <v>873</v>
      </c>
      <c r="S1671" s="6" t="e">
        <f t="shared" si="77"/>
        <v>#N/A</v>
      </c>
      <c r="V1671" s="9" t="str">
        <f t="shared" ref="V1671:V1734" si="79">W1671&amp;X1671&amp;Y1671</f>
        <v>cb6.442206bp</v>
      </c>
      <c r="W1671" t="s">
        <v>106</v>
      </c>
      <c r="X1671" s="10">
        <v>42206</v>
      </c>
      <c r="Y1671" t="s">
        <v>61</v>
      </c>
      <c r="Z1671">
        <v>6</v>
      </c>
      <c r="AA1671" t="s">
        <v>896</v>
      </c>
      <c r="AB1671">
        <v>24.59</v>
      </c>
      <c r="AC1671">
        <v>5</v>
      </c>
      <c r="AD1671" t="b">
        <v>1</v>
      </c>
    </row>
    <row r="1672" spans="1:30" x14ac:dyDescent="0.25">
      <c r="A1672" s="9" t="str">
        <f t="shared" si="78"/>
        <v xml:space="preserve">cb6.442689s </v>
      </c>
      <c r="B1672" s="9" t="s">
        <v>404</v>
      </c>
      <c r="C1672" t="s">
        <v>24</v>
      </c>
      <c r="D1672">
        <v>425502</v>
      </c>
      <c r="E1672" t="s">
        <v>872</v>
      </c>
      <c r="F1672" t="s">
        <v>24</v>
      </c>
      <c r="G1672" s="8">
        <v>42689</v>
      </c>
      <c r="H1672">
        <v>1</v>
      </c>
      <c r="I1672">
        <v>3</v>
      </c>
      <c r="J1672" t="s">
        <v>864</v>
      </c>
      <c r="K1672" t="s">
        <v>865</v>
      </c>
      <c r="L1672" t="s">
        <v>866</v>
      </c>
      <c r="M1672" t="s">
        <v>869</v>
      </c>
      <c r="O1672">
        <v>2.5950000000000002</v>
      </c>
      <c r="P1672" t="s">
        <v>870</v>
      </c>
      <c r="Q1672" t="s">
        <v>873</v>
      </c>
      <c r="S1672" s="6" t="e">
        <f t="shared" si="77"/>
        <v>#N/A</v>
      </c>
      <c r="V1672" s="9" t="str">
        <f t="shared" si="79"/>
        <v>cb6.442206m</v>
      </c>
      <c r="W1672" t="s">
        <v>106</v>
      </c>
      <c r="X1672" s="10">
        <v>42206</v>
      </c>
      <c r="Y1672" t="s">
        <v>58</v>
      </c>
      <c r="Z1672">
        <v>2</v>
      </c>
      <c r="AA1672" t="s">
        <v>896</v>
      </c>
      <c r="AB1672">
        <v>19.73</v>
      </c>
      <c r="AC1672">
        <v>5</v>
      </c>
      <c r="AD1672" t="b">
        <v>0</v>
      </c>
    </row>
    <row r="1673" spans="1:30" x14ac:dyDescent="0.25">
      <c r="A1673" s="9" t="str">
        <f t="shared" si="78"/>
        <v xml:space="preserve">cb6.442689s </v>
      </c>
      <c r="B1673" s="9" t="s">
        <v>404</v>
      </c>
      <c r="C1673" t="s">
        <v>24</v>
      </c>
      <c r="D1673">
        <v>425502</v>
      </c>
      <c r="E1673" t="s">
        <v>872</v>
      </c>
      <c r="F1673" t="s">
        <v>24</v>
      </c>
      <c r="G1673" s="8">
        <v>42689</v>
      </c>
      <c r="H1673">
        <v>1</v>
      </c>
      <c r="I1673">
        <v>3</v>
      </c>
      <c r="J1673" t="s">
        <v>864</v>
      </c>
      <c r="K1673" t="s">
        <v>865</v>
      </c>
      <c r="L1673" t="s">
        <v>866</v>
      </c>
      <c r="M1673" t="s">
        <v>871</v>
      </c>
      <c r="N1673" t="s">
        <v>874</v>
      </c>
      <c r="O1673">
        <v>1.3680000000000001</v>
      </c>
      <c r="P1673" t="s">
        <v>868</v>
      </c>
      <c r="Q1673" t="s">
        <v>873</v>
      </c>
      <c r="S1673" s="6" t="e">
        <f t="shared" si="77"/>
        <v>#N/A</v>
      </c>
      <c r="V1673" s="9" t="str">
        <f t="shared" si="79"/>
        <v>cb6.442206m</v>
      </c>
      <c r="W1673" t="s">
        <v>106</v>
      </c>
      <c r="X1673" s="10">
        <v>42206</v>
      </c>
      <c r="Y1673" t="s">
        <v>58</v>
      </c>
      <c r="Z1673">
        <v>3</v>
      </c>
      <c r="AA1673" t="s">
        <v>896</v>
      </c>
      <c r="AB1673">
        <v>19.71</v>
      </c>
      <c r="AC1673">
        <v>5</v>
      </c>
      <c r="AD1673" t="b">
        <v>0</v>
      </c>
    </row>
    <row r="1674" spans="1:30" x14ac:dyDescent="0.25">
      <c r="A1674" s="9" t="str">
        <f t="shared" si="78"/>
        <v xml:space="preserve">cb6.442689s </v>
      </c>
      <c r="B1674" s="9" t="s">
        <v>404</v>
      </c>
      <c r="C1674" t="s">
        <v>24</v>
      </c>
      <c r="D1674">
        <v>425502</v>
      </c>
      <c r="E1674" t="s">
        <v>872</v>
      </c>
      <c r="F1674" t="s">
        <v>24</v>
      </c>
      <c r="G1674" s="8">
        <v>42689</v>
      </c>
      <c r="H1674">
        <v>1</v>
      </c>
      <c r="I1674">
        <v>3</v>
      </c>
      <c r="J1674" t="s">
        <v>864</v>
      </c>
      <c r="K1674" t="s">
        <v>875</v>
      </c>
      <c r="L1674" t="s">
        <v>876</v>
      </c>
      <c r="M1674" t="s">
        <v>877</v>
      </c>
      <c r="O1674">
        <v>23.45</v>
      </c>
      <c r="P1674" t="s">
        <v>878</v>
      </c>
      <c r="Q1674" t="s">
        <v>873</v>
      </c>
      <c r="S1674" s="6" t="e">
        <f t="shared" si="77"/>
        <v>#N/A</v>
      </c>
      <c r="V1674" s="9" t="str">
        <f t="shared" si="79"/>
        <v>cb6.442206m</v>
      </c>
      <c r="W1674" t="s">
        <v>106</v>
      </c>
      <c r="X1674" s="10">
        <v>42206</v>
      </c>
      <c r="Y1674" t="s">
        <v>58</v>
      </c>
      <c r="Z1674">
        <v>5</v>
      </c>
      <c r="AA1674" t="s">
        <v>896</v>
      </c>
      <c r="AB1674">
        <v>21.51</v>
      </c>
      <c r="AC1674">
        <v>5</v>
      </c>
      <c r="AD1674" t="b">
        <v>0</v>
      </c>
    </row>
    <row r="1675" spans="1:30" x14ac:dyDescent="0.25">
      <c r="A1675" s="9" t="str">
        <f t="shared" si="78"/>
        <v xml:space="preserve">cb6.442689m </v>
      </c>
      <c r="B1675" s="9" t="s">
        <v>404</v>
      </c>
      <c r="C1675" t="s">
        <v>24</v>
      </c>
      <c r="D1675">
        <v>425502</v>
      </c>
      <c r="E1675" t="s">
        <v>872</v>
      </c>
      <c r="F1675" t="s">
        <v>24</v>
      </c>
      <c r="G1675" s="8">
        <v>42689</v>
      </c>
      <c r="H1675">
        <v>2</v>
      </c>
      <c r="I1675">
        <v>3</v>
      </c>
      <c r="J1675" t="s">
        <v>879</v>
      </c>
      <c r="K1675" t="s">
        <v>875</v>
      </c>
      <c r="L1675" t="s">
        <v>876</v>
      </c>
      <c r="M1675" t="s">
        <v>877</v>
      </c>
      <c r="O1675">
        <v>23.58</v>
      </c>
      <c r="P1675" t="s">
        <v>878</v>
      </c>
      <c r="Q1675" t="s">
        <v>873</v>
      </c>
      <c r="S1675" s="6" t="e">
        <f t="shared" si="77"/>
        <v>#N/A</v>
      </c>
      <c r="V1675" s="9" t="str">
        <f t="shared" si="79"/>
        <v>cb6.442206m</v>
      </c>
      <c r="W1675" t="s">
        <v>106</v>
      </c>
      <c r="X1675" s="10">
        <v>42206</v>
      </c>
      <c r="Y1675" t="s">
        <v>58</v>
      </c>
      <c r="Z1675">
        <v>7</v>
      </c>
      <c r="AA1675" t="s">
        <v>896</v>
      </c>
      <c r="AB1675">
        <v>25.09</v>
      </c>
      <c r="AC1675">
        <v>5</v>
      </c>
      <c r="AD1675" t="b">
        <v>1</v>
      </c>
    </row>
    <row r="1676" spans="1:30" x14ac:dyDescent="0.25">
      <c r="A1676" s="9" t="str">
        <f t="shared" si="78"/>
        <v>cb6.442689ap</v>
      </c>
      <c r="B1676" s="9" t="s">
        <v>404</v>
      </c>
      <c r="C1676" t="s">
        <v>24</v>
      </c>
      <c r="D1676">
        <v>425502</v>
      </c>
      <c r="E1676" t="s">
        <v>872</v>
      </c>
      <c r="F1676" t="s">
        <v>24</v>
      </c>
      <c r="G1676" s="8">
        <v>42689</v>
      </c>
      <c r="H1676">
        <v>3</v>
      </c>
      <c r="I1676">
        <v>3</v>
      </c>
      <c r="J1676" t="s">
        <v>17</v>
      </c>
      <c r="K1676" t="s">
        <v>865</v>
      </c>
      <c r="L1676" t="s">
        <v>866</v>
      </c>
      <c r="M1676" t="s">
        <v>867</v>
      </c>
      <c r="O1676">
        <v>7.2089999999999996</v>
      </c>
      <c r="P1676" t="s">
        <v>868</v>
      </c>
      <c r="Q1676" t="s">
        <v>873</v>
      </c>
      <c r="S1676" s="6">
        <f t="shared" si="77"/>
        <v>3</v>
      </c>
      <c r="V1676" s="9" t="str">
        <f t="shared" si="79"/>
        <v>cb6.442206m</v>
      </c>
      <c r="W1676" t="s">
        <v>106</v>
      </c>
      <c r="X1676" s="10">
        <v>42206</v>
      </c>
      <c r="Y1676" t="s">
        <v>58</v>
      </c>
      <c r="Z1676">
        <v>8</v>
      </c>
      <c r="AA1676" t="s">
        <v>896</v>
      </c>
      <c r="AB1676">
        <v>25.5</v>
      </c>
      <c r="AC1676">
        <v>5</v>
      </c>
      <c r="AD1676" t="b">
        <v>1</v>
      </c>
    </row>
    <row r="1677" spans="1:30" x14ac:dyDescent="0.25">
      <c r="A1677" s="9" t="str">
        <f t="shared" si="78"/>
        <v>cb6.442689ap</v>
      </c>
      <c r="B1677" s="9" t="s">
        <v>404</v>
      </c>
      <c r="C1677" t="s">
        <v>24</v>
      </c>
      <c r="D1677">
        <v>425502</v>
      </c>
      <c r="E1677" t="s">
        <v>872</v>
      </c>
      <c r="F1677" t="s">
        <v>24</v>
      </c>
      <c r="G1677" s="8">
        <v>42689</v>
      </c>
      <c r="H1677">
        <v>3</v>
      </c>
      <c r="I1677">
        <v>3</v>
      </c>
      <c r="J1677" t="s">
        <v>17</v>
      </c>
      <c r="K1677" t="s">
        <v>865</v>
      </c>
      <c r="L1677" t="s">
        <v>866</v>
      </c>
      <c r="M1677" t="s">
        <v>871</v>
      </c>
      <c r="N1677" t="s">
        <v>874</v>
      </c>
      <c r="O1677">
        <v>1.3680000000000001</v>
      </c>
      <c r="P1677" t="s">
        <v>868</v>
      </c>
      <c r="Q1677" t="s">
        <v>873</v>
      </c>
      <c r="S1677" s="6">
        <f t="shared" si="77"/>
        <v>3</v>
      </c>
      <c r="V1677" s="9" t="str">
        <f t="shared" si="79"/>
        <v>cb6.442206s</v>
      </c>
      <c r="W1677" t="s">
        <v>106</v>
      </c>
      <c r="X1677" s="10">
        <v>42206</v>
      </c>
      <c r="Y1677" t="s">
        <v>891</v>
      </c>
      <c r="Z1677">
        <v>1</v>
      </c>
      <c r="AA1677" t="s">
        <v>896</v>
      </c>
      <c r="AB1677">
        <v>19.78</v>
      </c>
      <c r="AC1677">
        <v>5</v>
      </c>
      <c r="AD1677" t="b">
        <v>0</v>
      </c>
    </row>
    <row r="1678" spans="1:30" x14ac:dyDescent="0.25">
      <c r="A1678" s="9" t="str">
        <f t="shared" si="78"/>
        <v>cb6.442689ap</v>
      </c>
      <c r="B1678" s="9" t="s">
        <v>404</v>
      </c>
      <c r="C1678" t="s">
        <v>24</v>
      </c>
      <c r="D1678">
        <v>425502</v>
      </c>
      <c r="E1678" t="s">
        <v>872</v>
      </c>
      <c r="F1678" t="s">
        <v>24</v>
      </c>
      <c r="G1678" s="8">
        <v>42689</v>
      </c>
      <c r="H1678">
        <v>3</v>
      </c>
      <c r="I1678">
        <v>3</v>
      </c>
      <c r="J1678" t="s">
        <v>17</v>
      </c>
      <c r="K1678" t="s">
        <v>875</v>
      </c>
      <c r="L1678" t="s">
        <v>876</v>
      </c>
      <c r="M1678" t="s">
        <v>877</v>
      </c>
      <c r="O1678">
        <v>23.9</v>
      </c>
      <c r="P1678" t="s">
        <v>878</v>
      </c>
      <c r="Q1678" t="s">
        <v>873</v>
      </c>
      <c r="S1678" s="6">
        <f t="shared" si="77"/>
        <v>3</v>
      </c>
      <c r="V1678" s="9" t="str">
        <f t="shared" si="79"/>
        <v>cb6.442178ap</v>
      </c>
      <c r="W1678" t="s">
        <v>106</v>
      </c>
      <c r="X1678" s="10">
        <v>42178</v>
      </c>
      <c r="Y1678" t="s">
        <v>57</v>
      </c>
      <c r="Z1678">
        <v>3</v>
      </c>
      <c r="AA1678" t="s">
        <v>896</v>
      </c>
      <c r="AB1678">
        <v>20.96</v>
      </c>
      <c r="AC1678">
        <v>3</v>
      </c>
      <c r="AD1678" t="b">
        <v>0</v>
      </c>
    </row>
    <row r="1679" spans="1:30" x14ac:dyDescent="0.25">
      <c r="A1679" s="9" t="str">
        <f t="shared" si="78"/>
        <v xml:space="preserve">cb6.442689m </v>
      </c>
      <c r="B1679" s="9" t="s">
        <v>404</v>
      </c>
      <c r="C1679" t="s">
        <v>24</v>
      </c>
      <c r="D1679">
        <v>425502</v>
      </c>
      <c r="E1679" t="s">
        <v>872</v>
      </c>
      <c r="F1679" t="s">
        <v>24</v>
      </c>
      <c r="G1679" s="8">
        <v>42689</v>
      </c>
      <c r="H1679">
        <v>4</v>
      </c>
      <c r="I1679">
        <v>3</v>
      </c>
      <c r="J1679" t="s">
        <v>879</v>
      </c>
      <c r="K1679" t="s">
        <v>875</v>
      </c>
      <c r="L1679" t="s">
        <v>876</v>
      </c>
      <c r="M1679" t="s">
        <v>877</v>
      </c>
      <c r="O1679">
        <v>24.16</v>
      </c>
      <c r="P1679" t="s">
        <v>878</v>
      </c>
      <c r="Q1679" t="s">
        <v>880</v>
      </c>
      <c r="S1679" s="6" t="e">
        <f t="shared" si="77"/>
        <v>#N/A</v>
      </c>
      <c r="V1679" s="9" t="str">
        <f t="shared" si="79"/>
        <v>cb6.442178b</v>
      </c>
      <c r="W1679" t="s">
        <v>106</v>
      </c>
      <c r="X1679" s="10">
        <v>42178</v>
      </c>
      <c r="Y1679" t="s">
        <v>893</v>
      </c>
      <c r="Z1679">
        <v>8</v>
      </c>
      <c r="AA1679" t="s">
        <v>896</v>
      </c>
      <c r="AB1679">
        <v>24.35</v>
      </c>
      <c r="AC1679">
        <v>3</v>
      </c>
      <c r="AD1679" t="b">
        <v>1</v>
      </c>
    </row>
    <row r="1680" spans="1:30" x14ac:dyDescent="0.25">
      <c r="A1680" s="9" t="str">
        <f t="shared" si="78"/>
        <v xml:space="preserve">cb6.442689m </v>
      </c>
      <c r="B1680" s="9" t="s">
        <v>404</v>
      </c>
      <c r="C1680" t="s">
        <v>24</v>
      </c>
      <c r="D1680">
        <v>425502</v>
      </c>
      <c r="E1680" t="s">
        <v>872</v>
      </c>
      <c r="F1680" t="s">
        <v>24</v>
      </c>
      <c r="G1680" s="8">
        <v>42689</v>
      </c>
      <c r="H1680">
        <v>5</v>
      </c>
      <c r="I1680">
        <v>3</v>
      </c>
      <c r="J1680" t="s">
        <v>879</v>
      </c>
      <c r="K1680" t="s">
        <v>875</v>
      </c>
      <c r="L1680" t="s">
        <v>876</v>
      </c>
      <c r="M1680" t="s">
        <v>877</v>
      </c>
      <c r="O1680">
        <v>24.36</v>
      </c>
      <c r="P1680" t="s">
        <v>878</v>
      </c>
      <c r="Q1680" t="s">
        <v>880</v>
      </c>
      <c r="S1680" s="6" t="e">
        <f t="shared" si="77"/>
        <v>#N/A</v>
      </c>
      <c r="V1680" s="9" t="str">
        <f t="shared" si="79"/>
        <v>cb6.442178bp</v>
      </c>
      <c r="W1680" t="s">
        <v>106</v>
      </c>
      <c r="X1680" s="10">
        <v>42178</v>
      </c>
      <c r="Y1680" t="s">
        <v>61</v>
      </c>
      <c r="Z1680">
        <v>5</v>
      </c>
      <c r="AA1680" t="s">
        <v>896</v>
      </c>
      <c r="AB1680">
        <v>24.01</v>
      </c>
      <c r="AC1680">
        <v>3</v>
      </c>
      <c r="AD1680" t="b">
        <v>1</v>
      </c>
    </row>
    <row r="1681" spans="1:30" x14ac:dyDescent="0.25">
      <c r="A1681" s="9" t="str">
        <f t="shared" si="78"/>
        <v xml:space="preserve">cb6.442689m </v>
      </c>
      <c r="B1681" s="9" t="s">
        <v>404</v>
      </c>
      <c r="C1681" t="s">
        <v>24</v>
      </c>
      <c r="D1681">
        <v>425502</v>
      </c>
      <c r="E1681" t="s">
        <v>872</v>
      </c>
      <c r="F1681" t="s">
        <v>24</v>
      </c>
      <c r="G1681" s="8">
        <v>42689</v>
      </c>
      <c r="H1681">
        <v>6</v>
      </c>
      <c r="I1681">
        <v>3</v>
      </c>
      <c r="J1681" t="s">
        <v>879</v>
      </c>
      <c r="K1681" t="s">
        <v>875</v>
      </c>
      <c r="L1681" t="s">
        <v>876</v>
      </c>
      <c r="M1681" t="s">
        <v>877</v>
      </c>
      <c r="O1681">
        <v>24.45</v>
      </c>
      <c r="P1681" t="s">
        <v>878</v>
      </c>
      <c r="Q1681" t="s">
        <v>880</v>
      </c>
      <c r="S1681" s="6" t="e">
        <f t="shared" si="77"/>
        <v>#N/A</v>
      </c>
      <c r="V1681" s="9" t="str">
        <f t="shared" si="79"/>
        <v>cb6.442178m</v>
      </c>
      <c r="W1681" t="s">
        <v>106</v>
      </c>
      <c r="X1681" s="10">
        <v>42178</v>
      </c>
      <c r="Y1681" t="s">
        <v>58</v>
      </c>
      <c r="Z1681">
        <v>2</v>
      </c>
      <c r="AA1681" t="s">
        <v>896</v>
      </c>
      <c r="AB1681">
        <v>20.69</v>
      </c>
      <c r="AC1681">
        <v>3</v>
      </c>
      <c r="AD1681" t="b">
        <v>0</v>
      </c>
    </row>
    <row r="1682" spans="1:30" x14ac:dyDescent="0.25">
      <c r="A1682" s="9" t="str">
        <f t="shared" si="78"/>
        <v>cb6.442689bp</v>
      </c>
      <c r="B1682" s="9" t="s">
        <v>404</v>
      </c>
      <c r="C1682" t="s">
        <v>24</v>
      </c>
      <c r="D1682">
        <v>425502</v>
      </c>
      <c r="E1682" t="s">
        <v>872</v>
      </c>
      <c r="F1682" t="s">
        <v>24</v>
      </c>
      <c r="G1682" s="8">
        <v>42689</v>
      </c>
      <c r="H1682">
        <v>7</v>
      </c>
      <c r="I1682">
        <v>3</v>
      </c>
      <c r="J1682" t="s">
        <v>23</v>
      </c>
      <c r="K1682" t="s">
        <v>865</v>
      </c>
      <c r="L1682" t="s">
        <v>866</v>
      </c>
      <c r="M1682" t="s">
        <v>867</v>
      </c>
      <c r="O1682">
        <v>6.141</v>
      </c>
      <c r="P1682" t="s">
        <v>868</v>
      </c>
      <c r="Q1682" t="s">
        <v>880</v>
      </c>
      <c r="S1682" s="6">
        <f t="shared" si="77"/>
        <v>3</v>
      </c>
      <c r="V1682" s="9" t="str">
        <f t="shared" si="79"/>
        <v>cb6.442178m</v>
      </c>
      <c r="W1682" t="s">
        <v>106</v>
      </c>
      <c r="X1682" s="10">
        <v>42178</v>
      </c>
      <c r="Y1682" t="s">
        <v>58</v>
      </c>
      <c r="Z1682">
        <v>4</v>
      </c>
      <c r="AA1682" t="s">
        <v>896</v>
      </c>
      <c r="AB1682">
        <v>21.54</v>
      </c>
      <c r="AC1682">
        <v>3</v>
      </c>
      <c r="AD1682" t="b">
        <v>1</v>
      </c>
    </row>
    <row r="1683" spans="1:30" x14ac:dyDescent="0.25">
      <c r="A1683" s="9" t="str">
        <f t="shared" si="78"/>
        <v>cb6.442689bp</v>
      </c>
      <c r="B1683" s="9" t="s">
        <v>404</v>
      </c>
      <c r="C1683" t="s">
        <v>24</v>
      </c>
      <c r="D1683">
        <v>425502</v>
      </c>
      <c r="E1683" t="s">
        <v>872</v>
      </c>
      <c r="F1683" t="s">
        <v>24</v>
      </c>
      <c r="G1683" s="8">
        <v>42689</v>
      </c>
      <c r="H1683">
        <v>7</v>
      </c>
      <c r="I1683">
        <v>3</v>
      </c>
      <c r="J1683" t="s">
        <v>23</v>
      </c>
      <c r="K1683" t="s">
        <v>865</v>
      </c>
      <c r="L1683" t="s">
        <v>866</v>
      </c>
      <c r="M1683" t="s">
        <v>871</v>
      </c>
      <c r="O1683">
        <v>2.0825999999999998</v>
      </c>
      <c r="P1683" t="s">
        <v>868</v>
      </c>
      <c r="Q1683" t="s">
        <v>880</v>
      </c>
      <c r="S1683" s="6">
        <f t="shared" si="77"/>
        <v>3</v>
      </c>
      <c r="V1683" s="9" t="str">
        <f t="shared" si="79"/>
        <v>cb6.442178m</v>
      </c>
      <c r="W1683" t="s">
        <v>106</v>
      </c>
      <c r="X1683" s="10">
        <v>42178</v>
      </c>
      <c r="Y1683" t="s">
        <v>58</v>
      </c>
      <c r="Z1683">
        <v>6</v>
      </c>
      <c r="AA1683" t="s">
        <v>896</v>
      </c>
      <c r="AB1683">
        <v>24.26</v>
      </c>
      <c r="AC1683">
        <v>3</v>
      </c>
      <c r="AD1683" t="b">
        <v>1</v>
      </c>
    </row>
    <row r="1684" spans="1:30" x14ac:dyDescent="0.25">
      <c r="A1684" s="9" t="str">
        <f t="shared" si="78"/>
        <v>cb6.442689bp</v>
      </c>
      <c r="B1684" s="9" t="s">
        <v>404</v>
      </c>
      <c r="C1684" t="s">
        <v>24</v>
      </c>
      <c r="D1684">
        <v>425502</v>
      </c>
      <c r="E1684" t="s">
        <v>872</v>
      </c>
      <c r="F1684" t="s">
        <v>24</v>
      </c>
      <c r="G1684" s="8">
        <v>42689</v>
      </c>
      <c r="H1684">
        <v>7</v>
      </c>
      <c r="I1684">
        <v>3</v>
      </c>
      <c r="J1684" t="s">
        <v>23</v>
      </c>
      <c r="K1684" t="s">
        <v>875</v>
      </c>
      <c r="L1684" t="s">
        <v>876</v>
      </c>
      <c r="M1684" t="s">
        <v>877</v>
      </c>
      <c r="O1684">
        <v>24.47</v>
      </c>
      <c r="P1684" t="s">
        <v>878</v>
      </c>
      <c r="Q1684" t="s">
        <v>880</v>
      </c>
      <c r="S1684" s="6">
        <f t="shared" si="77"/>
        <v>3</v>
      </c>
      <c r="V1684" s="9" t="str">
        <f t="shared" si="79"/>
        <v>cb6.442178m</v>
      </c>
      <c r="W1684" t="s">
        <v>106</v>
      </c>
      <c r="X1684" s="10">
        <v>42178</v>
      </c>
      <c r="Y1684" t="s">
        <v>58</v>
      </c>
      <c r="Z1684">
        <v>7</v>
      </c>
      <c r="AA1684" t="s">
        <v>896</v>
      </c>
      <c r="AB1684">
        <v>24.33</v>
      </c>
      <c r="AC1684">
        <v>3</v>
      </c>
      <c r="AD1684" t="b">
        <v>1</v>
      </c>
    </row>
    <row r="1685" spans="1:30" x14ac:dyDescent="0.25">
      <c r="A1685" s="9" t="str">
        <f t="shared" si="78"/>
        <v xml:space="preserve">cb6.442689m </v>
      </c>
      <c r="B1685" s="9" t="s">
        <v>404</v>
      </c>
      <c r="C1685" t="s">
        <v>24</v>
      </c>
      <c r="D1685">
        <v>425502</v>
      </c>
      <c r="E1685" t="s">
        <v>872</v>
      </c>
      <c r="F1685" t="s">
        <v>24</v>
      </c>
      <c r="G1685" s="8">
        <v>42689</v>
      </c>
      <c r="H1685">
        <v>8</v>
      </c>
      <c r="I1685">
        <v>3</v>
      </c>
      <c r="J1685" t="s">
        <v>879</v>
      </c>
      <c r="K1685" t="s">
        <v>875</v>
      </c>
      <c r="L1685" t="s">
        <v>876</v>
      </c>
      <c r="M1685" t="s">
        <v>877</v>
      </c>
      <c r="O1685">
        <v>24.44</v>
      </c>
      <c r="P1685" t="s">
        <v>878</v>
      </c>
      <c r="Q1685" t="s">
        <v>880</v>
      </c>
      <c r="S1685" s="6" t="e">
        <f t="shared" si="77"/>
        <v>#N/A</v>
      </c>
      <c r="V1685" s="9" t="str">
        <f t="shared" si="79"/>
        <v>cb6.442178s</v>
      </c>
      <c r="W1685" t="s">
        <v>106</v>
      </c>
      <c r="X1685" s="10">
        <v>42178</v>
      </c>
      <c r="Y1685" t="s">
        <v>891</v>
      </c>
      <c r="Z1685">
        <v>1</v>
      </c>
      <c r="AA1685" t="s">
        <v>896</v>
      </c>
      <c r="AB1685">
        <v>20.69</v>
      </c>
      <c r="AC1685">
        <v>3</v>
      </c>
      <c r="AD1685" t="b">
        <v>0</v>
      </c>
    </row>
    <row r="1686" spans="1:30" x14ac:dyDescent="0.25">
      <c r="A1686" s="9" t="str">
        <f t="shared" si="78"/>
        <v xml:space="preserve">cb6.442689b </v>
      </c>
      <c r="B1686" s="9" t="s">
        <v>404</v>
      </c>
      <c r="C1686" t="s">
        <v>24</v>
      </c>
      <c r="D1686">
        <v>425502</v>
      </c>
      <c r="E1686" t="s">
        <v>872</v>
      </c>
      <c r="F1686" t="s">
        <v>24</v>
      </c>
      <c r="G1686" s="8">
        <v>42689</v>
      </c>
      <c r="H1686">
        <v>9</v>
      </c>
      <c r="I1686">
        <v>3</v>
      </c>
      <c r="J1686" t="s">
        <v>881</v>
      </c>
      <c r="K1686" t="s">
        <v>865</v>
      </c>
      <c r="L1686" t="s">
        <v>866</v>
      </c>
      <c r="M1686" t="s">
        <v>867</v>
      </c>
      <c r="O1686">
        <v>5.8739999999999997</v>
      </c>
      <c r="P1686" t="s">
        <v>868</v>
      </c>
      <c r="Q1686" t="s">
        <v>880</v>
      </c>
      <c r="S1686" s="6" t="e">
        <f t="shared" si="77"/>
        <v>#N/A</v>
      </c>
      <c r="V1686" s="9" t="str">
        <f t="shared" si="79"/>
        <v>cb6.442129ap</v>
      </c>
      <c r="W1686" t="s">
        <v>106</v>
      </c>
      <c r="X1686" s="10">
        <v>42129</v>
      </c>
      <c r="Y1686" t="s">
        <v>57</v>
      </c>
      <c r="Z1686">
        <v>4</v>
      </c>
      <c r="AA1686" t="s">
        <v>896</v>
      </c>
      <c r="AB1686">
        <v>18.940000000000001</v>
      </c>
      <c r="AC1686">
        <v>4</v>
      </c>
      <c r="AD1686" t="b">
        <v>0</v>
      </c>
    </row>
    <row r="1687" spans="1:30" x14ac:dyDescent="0.25">
      <c r="A1687" s="9" t="str">
        <f t="shared" si="78"/>
        <v xml:space="preserve">cb6.442689b </v>
      </c>
      <c r="B1687" s="9" t="s">
        <v>404</v>
      </c>
      <c r="C1687" t="s">
        <v>24</v>
      </c>
      <c r="D1687">
        <v>425502</v>
      </c>
      <c r="E1687" t="s">
        <v>872</v>
      </c>
      <c r="F1687" t="s">
        <v>24</v>
      </c>
      <c r="G1687" s="8">
        <v>42689</v>
      </c>
      <c r="H1687">
        <v>9</v>
      </c>
      <c r="I1687">
        <v>3</v>
      </c>
      <c r="J1687" t="s">
        <v>881</v>
      </c>
      <c r="K1687" t="s">
        <v>865</v>
      </c>
      <c r="L1687" t="s">
        <v>866</v>
      </c>
      <c r="M1687" t="s">
        <v>871</v>
      </c>
      <c r="O1687">
        <v>2.8168500000000001</v>
      </c>
      <c r="P1687" t="s">
        <v>868</v>
      </c>
      <c r="Q1687" t="s">
        <v>880</v>
      </c>
      <c r="S1687" s="6" t="e">
        <f t="shared" si="77"/>
        <v>#N/A</v>
      </c>
      <c r="V1687" s="9" t="str">
        <f t="shared" si="79"/>
        <v>cb6.442129b</v>
      </c>
      <c r="W1687" t="s">
        <v>106</v>
      </c>
      <c r="X1687" s="10">
        <v>42129</v>
      </c>
      <c r="Y1687" t="s">
        <v>893</v>
      </c>
      <c r="Z1687">
        <v>8</v>
      </c>
      <c r="AA1687" t="s">
        <v>896</v>
      </c>
      <c r="AB1687">
        <v>24.93</v>
      </c>
      <c r="AC1687">
        <v>4</v>
      </c>
      <c r="AD1687" t="b">
        <v>1</v>
      </c>
    </row>
    <row r="1688" spans="1:30" x14ac:dyDescent="0.25">
      <c r="A1688" s="9" t="str">
        <f t="shared" si="78"/>
        <v xml:space="preserve">cb6.442689b </v>
      </c>
      <c r="B1688" s="9" t="s">
        <v>404</v>
      </c>
      <c r="C1688" t="s">
        <v>24</v>
      </c>
      <c r="D1688">
        <v>425502</v>
      </c>
      <c r="E1688" t="s">
        <v>872</v>
      </c>
      <c r="F1688" t="s">
        <v>24</v>
      </c>
      <c r="G1688" s="8">
        <v>42689</v>
      </c>
      <c r="H1688">
        <v>9</v>
      </c>
      <c r="I1688">
        <v>3</v>
      </c>
      <c r="J1688" t="s">
        <v>881</v>
      </c>
      <c r="K1688" t="s">
        <v>875</v>
      </c>
      <c r="L1688" t="s">
        <v>876</v>
      </c>
      <c r="M1688" t="s">
        <v>877</v>
      </c>
      <c r="O1688">
        <v>24.45</v>
      </c>
      <c r="P1688" t="s">
        <v>878</v>
      </c>
      <c r="Q1688" t="s">
        <v>880</v>
      </c>
      <c r="S1688" s="6" t="e">
        <f t="shared" si="77"/>
        <v>#N/A</v>
      </c>
      <c r="V1688" s="9" t="str">
        <f t="shared" si="79"/>
        <v>cb6.442129bp</v>
      </c>
      <c r="W1688" t="s">
        <v>106</v>
      </c>
      <c r="X1688" s="10">
        <v>42129</v>
      </c>
      <c r="Y1688" t="s">
        <v>61</v>
      </c>
      <c r="Z1688">
        <v>6</v>
      </c>
      <c r="AA1688" t="s">
        <v>896</v>
      </c>
      <c r="AB1688">
        <v>23.29</v>
      </c>
      <c r="AC1688">
        <v>4</v>
      </c>
      <c r="AD1688" t="b">
        <v>1</v>
      </c>
    </row>
    <row r="1689" spans="1:30" x14ac:dyDescent="0.25">
      <c r="A1689" s="9" t="str">
        <f t="shared" si="78"/>
        <v xml:space="preserve">cb7.3e41302s </v>
      </c>
      <c r="B1689" s="9" t="s">
        <v>405</v>
      </c>
      <c r="C1689" t="s">
        <v>27</v>
      </c>
      <c r="D1689">
        <v>46127</v>
      </c>
      <c r="E1689" t="s">
        <v>872</v>
      </c>
      <c r="F1689" t="s">
        <v>27</v>
      </c>
      <c r="G1689" s="8">
        <v>41302</v>
      </c>
      <c r="H1689">
        <v>1</v>
      </c>
      <c r="I1689">
        <v>6</v>
      </c>
      <c r="J1689" t="s">
        <v>864</v>
      </c>
      <c r="K1689" t="s">
        <v>865</v>
      </c>
      <c r="L1689" t="s">
        <v>866</v>
      </c>
      <c r="M1689" t="s">
        <v>867</v>
      </c>
      <c r="O1689">
        <v>2.67</v>
      </c>
      <c r="P1689" t="s">
        <v>868</v>
      </c>
      <c r="Q1689" t="s">
        <v>873</v>
      </c>
      <c r="S1689" s="6" t="e">
        <f t="shared" si="77"/>
        <v>#N/A</v>
      </c>
      <c r="V1689" s="9" t="str">
        <f t="shared" si="79"/>
        <v>cb6.442129m</v>
      </c>
      <c r="W1689" t="s">
        <v>106</v>
      </c>
      <c r="X1689" s="10">
        <v>42129</v>
      </c>
      <c r="Y1689" t="s">
        <v>58</v>
      </c>
      <c r="Z1689">
        <v>2</v>
      </c>
      <c r="AA1689" t="s">
        <v>896</v>
      </c>
      <c r="AB1689">
        <v>17.54</v>
      </c>
      <c r="AC1689">
        <v>4</v>
      </c>
      <c r="AD1689" t="b">
        <v>0</v>
      </c>
    </row>
    <row r="1690" spans="1:30" x14ac:dyDescent="0.25">
      <c r="A1690" s="9" t="str">
        <f t="shared" si="78"/>
        <v xml:space="preserve">cb7.3e41302s </v>
      </c>
      <c r="B1690" s="9" t="s">
        <v>405</v>
      </c>
      <c r="C1690" t="s">
        <v>27</v>
      </c>
      <c r="D1690">
        <v>46127</v>
      </c>
      <c r="E1690" t="s">
        <v>872</v>
      </c>
      <c r="F1690" t="s">
        <v>27</v>
      </c>
      <c r="G1690" s="8">
        <v>41302</v>
      </c>
      <c r="H1690">
        <v>1</v>
      </c>
      <c r="I1690">
        <v>6</v>
      </c>
      <c r="J1690" t="s">
        <v>864</v>
      </c>
      <c r="K1690" t="s">
        <v>865</v>
      </c>
      <c r="L1690" t="s">
        <v>866</v>
      </c>
      <c r="M1690" t="s">
        <v>869</v>
      </c>
      <c r="O1690">
        <v>2.0550000000000002</v>
      </c>
      <c r="P1690" t="s">
        <v>870</v>
      </c>
      <c r="Q1690" t="s">
        <v>873</v>
      </c>
      <c r="S1690" s="6" t="e">
        <f t="shared" si="77"/>
        <v>#N/A</v>
      </c>
      <c r="V1690" s="9" t="str">
        <f t="shared" si="79"/>
        <v>cb6.442129m</v>
      </c>
      <c r="W1690" t="s">
        <v>106</v>
      </c>
      <c r="X1690" s="10">
        <v>42129</v>
      </c>
      <c r="Y1690" t="s">
        <v>58</v>
      </c>
      <c r="Z1690">
        <v>3</v>
      </c>
      <c r="AA1690" t="s">
        <v>896</v>
      </c>
      <c r="AB1690">
        <v>17.73</v>
      </c>
      <c r="AC1690">
        <v>4</v>
      </c>
      <c r="AD1690" t="b">
        <v>0</v>
      </c>
    </row>
    <row r="1691" spans="1:30" x14ac:dyDescent="0.25">
      <c r="A1691" s="9" t="str">
        <f t="shared" si="78"/>
        <v xml:space="preserve">cb7.3e41302s </v>
      </c>
      <c r="B1691" s="9" t="s">
        <v>405</v>
      </c>
      <c r="C1691" t="s">
        <v>27</v>
      </c>
      <c r="D1691">
        <v>46127</v>
      </c>
      <c r="E1691" t="s">
        <v>872</v>
      </c>
      <c r="F1691" t="s">
        <v>27</v>
      </c>
      <c r="G1691" s="8">
        <v>41302</v>
      </c>
      <c r="H1691">
        <v>1</v>
      </c>
      <c r="I1691">
        <v>6</v>
      </c>
      <c r="J1691" t="s">
        <v>864</v>
      </c>
      <c r="K1691" t="s">
        <v>865</v>
      </c>
      <c r="L1691" t="s">
        <v>866</v>
      </c>
      <c r="M1691" t="s">
        <v>871</v>
      </c>
      <c r="N1691" t="s">
        <v>874</v>
      </c>
      <c r="O1691">
        <v>1.58</v>
      </c>
      <c r="P1691" t="s">
        <v>868</v>
      </c>
      <c r="Q1691" t="s">
        <v>873</v>
      </c>
      <c r="S1691" s="6" t="e">
        <f t="shared" si="77"/>
        <v>#N/A</v>
      </c>
      <c r="V1691" s="9" t="str">
        <f t="shared" si="79"/>
        <v>cb6.442129m</v>
      </c>
      <c r="W1691" t="s">
        <v>106</v>
      </c>
      <c r="X1691" s="10">
        <v>42129</v>
      </c>
      <c r="Y1691" t="s">
        <v>58</v>
      </c>
      <c r="Z1691">
        <v>5</v>
      </c>
      <c r="AA1691" t="s">
        <v>896</v>
      </c>
      <c r="AB1691">
        <v>21.15</v>
      </c>
      <c r="AC1691">
        <v>4</v>
      </c>
      <c r="AD1691" t="b">
        <v>1</v>
      </c>
    </row>
    <row r="1692" spans="1:30" x14ac:dyDescent="0.25">
      <c r="A1692" s="9" t="str">
        <f t="shared" si="78"/>
        <v xml:space="preserve">cb7.3e41302s </v>
      </c>
      <c r="B1692" s="9" t="s">
        <v>405</v>
      </c>
      <c r="C1692" t="s">
        <v>27</v>
      </c>
      <c r="D1692">
        <v>46127</v>
      </c>
      <c r="E1692" t="s">
        <v>872</v>
      </c>
      <c r="F1692" t="s">
        <v>27</v>
      </c>
      <c r="G1692" s="8">
        <v>41302</v>
      </c>
      <c r="H1692">
        <v>1</v>
      </c>
      <c r="I1692">
        <v>6</v>
      </c>
      <c r="J1692" t="s">
        <v>864</v>
      </c>
      <c r="K1692" t="s">
        <v>875</v>
      </c>
      <c r="L1692" t="s">
        <v>876</v>
      </c>
      <c r="M1692" t="s">
        <v>877</v>
      </c>
      <c r="O1692">
        <v>23.14</v>
      </c>
      <c r="P1692" t="s">
        <v>878</v>
      </c>
      <c r="Q1692" t="s">
        <v>873</v>
      </c>
      <c r="S1692" s="6" t="e">
        <f t="shared" si="77"/>
        <v>#N/A</v>
      </c>
      <c r="V1692" s="9" t="str">
        <f t="shared" si="79"/>
        <v>cb6.442129m</v>
      </c>
      <c r="W1692" t="s">
        <v>106</v>
      </c>
      <c r="X1692" s="10">
        <v>42129</v>
      </c>
      <c r="Y1692" t="s">
        <v>58</v>
      </c>
      <c r="Z1692">
        <v>7</v>
      </c>
      <c r="AA1692" t="s">
        <v>896</v>
      </c>
      <c r="AB1692">
        <v>24.2</v>
      </c>
      <c r="AC1692">
        <v>4</v>
      </c>
      <c r="AD1692" t="b">
        <v>1</v>
      </c>
    </row>
    <row r="1693" spans="1:30" x14ac:dyDescent="0.25">
      <c r="A1693" s="9" t="str">
        <f t="shared" si="78"/>
        <v xml:space="preserve">cb7.3e41302m </v>
      </c>
      <c r="B1693" s="9" t="s">
        <v>405</v>
      </c>
      <c r="C1693" t="s">
        <v>27</v>
      </c>
      <c r="D1693">
        <v>46127</v>
      </c>
      <c r="E1693" t="s">
        <v>872</v>
      </c>
      <c r="F1693" t="s">
        <v>27</v>
      </c>
      <c r="G1693" s="8">
        <v>41302</v>
      </c>
      <c r="H1693">
        <v>2</v>
      </c>
      <c r="I1693">
        <v>6</v>
      </c>
      <c r="J1693" t="s">
        <v>879</v>
      </c>
      <c r="K1693" t="s">
        <v>875</v>
      </c>
      <c r="L1693" t="s">
        <v>876</v>
      </c>
      <c r="M1693" t="s">
        <v>877</v>
      </c>
      <c r="O1693">
        <v>23.16</v>
      </c>
      <c r="P1693" t="s">
        <v>878</v>
      </c>
      <c r="Q1693" t="s">
        <v>873</v>
      </c>
      <c r="S1693" s="6" t="e">
        <f t="shared" si="77"/>
        <v>#N/A</v>
      </c>
      <c r="V1693" s="9" t="str">
        <f t="shared" si="79"/>
        <v>cb6.442129s</v>
      </c>
      <c r="W1693" t="s">
        <v>106</v>
      </c>
      <c r="X1693" s="10">
        <v>42129</v>
      </c>
      <c r="Y1693" t="s">
        <v>891</v>
      </c>
      <c r="Z1693">
        <v>1</v>
      </c>
      <c r="AA1693" t="s">
        <v>896</v>
      </c>
      <c r="AB1693">
        <v>17.63</v>
      </c>
      <c r="AC1693">
        <v>4</v>
      </c>
      <c r="AD1693" t="b">
        <v>0</v>
      </c>
    </row>
    <row r="1694" spans="1:30" x14ac:dyDescent="0.25">
      <c r="A1694" s="9" t="str">
        <f t="shared" si="78"/>
        <v xml:space="preserve">cb7.3e41302m </v>
      </c>
      <c r="B1694" s="9" t="s">
        <v>405</v>
      </c>
      <c r="C1694" t="s">
        <v>27</v>
      </c>
      <c r="D1694">
        <v>46127</v>
      </c>
      <c r="E1694" t="s">
        <v>872</v>
      </c>
      <c r="F1694" t="s">
        <v>27</v>
      </c>
      <c r="G1694" s="8">
        <v>41302</v>
      </c>
      <c r="H1694">
        <v>3</v>
      </c>
      <c r="I1694">
        <v>6</v>
      </c>
      <c r="J1694" t="s">
        <v>879</v>
      </c>
      <c r="K1694" t="s">
        <v>875</v>
      </c>
      <c r="L1694" t="s">
        <v>876</v>
      </c>
      <c r="M1694" t="s">
        <v>877</v>
      </c>
      <c r="O1694">
        <v>23.17</v>
      </c>
      <c r="P1694" t="s">
        <v>878</v>
      </c>
      <c r="Q1694" t="s">
        <v>873</v>
      </c>
      <c r="S1694" s="6" t="e">
        <f t="shared" si="77"/>
        <v>#N/A</v>
      </c>
      <c r="V1694" s="9" t="str">
        <f t="shared" si="79"/>
        <v>cb6.442101ap</v>
      </c>
      <c r="W1694" t="s">
        <v>106</v>
      </c>
      <c r="X1694" s="10">
        <v>42101</v>
      </c>
      <c r="Y1694" t="s">
        <v>57</v>
      </c>
      <c r="Z1694">
        <v>3</v>
      </c>
      <c r="AA1694" t="s">
        <v>896</v>
      </c>
      <c r="AB1694">
        <v>21.17</v>
      </c>
      <c r="AC1694">
        <v>3</v>
      </c>
      <c r="AD1694" t="b">
        <v>0</v>
      </c>
    </row>
    <row r="1695" spans="1:30" x14ac:dyDescent="0.25">
      <c r="A1695" s="9" t="str">
        <f t="shared" si="78"/>
        <v xml:space="preserve">cb7.3e41302m </v>
      </c>
      <c r="B1695" s="9" t="s">
        <v>405</v>
      </c>
      <c r="C1695" t="s">
        <v>27</v>
      </c>
      <c r="D1695">
        <v>46127</v>
      </c>
      <c r="E1695" t="s">
        <v>872</v>
      </c>
      <c r="F1695" t="s">
        <v>27</v>
      </c>
      <c r="G1695" s="8">
        <v>41302</v>
      </c>
      <c r="H1695">
        <v>4</v>
      </c>
      <c r="I1695">
        <v>6</v>
      </c>
      <c r="J1695" t="s">
        <v>879</v>
      </c>
      <c r="K1695" t="s">
        <v>875</v>
      </c>
      <c r="L1695" t="s">
        <v>876</v>
      </c>
      <c r="M1695" t="s">
        <v>877</v>
      </c>
      <c r="O1695">
        <v>23.33</v>
      </c>
      <c r="P1695" t="s">
        <v>878</v>
      </c>
      <c r="Q1695" t="s">
        <v>873</v>
      </c>
      <c r="S1695" s="6" t="e">
        <f t="shared" si="77"/>
        <v>#N/A</v>
      </c>
      <c r="V1695" s="9" t="str">
        <f t="shared" si="79"/>
        <v>cb6.442101b</v>
      </c>
      <c r="W1695" t="s">
        <v>106</v>
      </c>
      <c r="X1695" s="10">
        <v>42101</v>
      </c>
      <c r="Y1695" t="s">
        <v>893</v>
      </c>
      <c r="Z1695">
        <v>8</v>
      </c>
      <c r="AA1695" t="s">
        <v>896</v>
      </c>
      <c r="AB1695">
        <v>21.55</v>
      </c>
      <c r="AC1695">
        <v>3</v>
      </c>
      <c r="AD1695" t="b">
        <v>1</v>
      </c>
    </row>
    <row r="1696" spans="1:30" x14ac:dyDescent="0.25">
      <c r="A1696" s="9" t="str">
        <f t="shared" si="78"/>
        <v xml:space="preserve">cb7.3e41302m </v>
      </c>
      <c r="B1696" s="9" t="s">
        <v>405</v>
      </c>
      <c r="C1696" t="s">
        <v>27</v>
      </c>
      <c r="D1696">
        <v>46127</v>
      </c>
      <c r="E1696" t="s">
        <v>872</v>
      </c>
      <c r="F1696" t="s">
        <v>27</v>
      </c>
      <c r="G1696" s="8">
        <v>41302</v>
      </c>
      <c r="H1696">
        <v>5</v>
      </c>
      <c r="I1696">
        <v>6</v>
      </c>
      <c r="J1696" t="s">
        <v>879</v>
      </c>
      <c r="K1696" t="s">
        <v>875</v>
      </c>
      <c r="L1696" t="s">
        <v>876</v>
      </c>
      <c r="M1696" t="s">
        <v>877</v>
      </c>
      <c r="O1696">
        <v>23.63</v>
      </c>
      <c r="P1696" t="s">
        <v>878</v>
      </c>
      <c r="Q1696" t="s">
        <v>873</v>
      </c>
      <c r="S1696" s="6" t="e">
        <f t="shared" si="77"/>
        <v>#N/A</v>
      </c>
      <c r="V1696" s="9" t="str">
        <f t="shared" si="79"/>
        <v>cb6.442101bp</v>
      </c>
      <c r="W1696" t="s">
        <v>106</v>
      </c>
      <c r="X1696" s="10">
        <v>42101</v>
      </c>
      <c r="Y1696" t="s">
        <v>61</v>
      </c>
      <c r="Z1696">
        <v>6</v>
      </c>
      <c r="AA1696" t="s">
        <v>896</v>
      </c>
      <c r="AB1696">
        <v>21.42</v>
      </c>
      <c r="AC1696">
        <v>3</v>
      </c>
      <c r="AD1696" t="b">
        <v>1</v>
      </c>
    </row>
    <row r="1697" spans="1:30" x14ac:dyDescent="0.25">
      <c r="A1697" s="9" t="str">
        <f t="shared" si="78"/>
        <v xml:space="preserve">cb7.3e41302m </v>
      </c>
      <c r="B1697" s="9" t="s">
        <v>405</v>
      </c>
      <c r="C1697" t="s">
        <v>27</v>
      </c>
      <c r="D1697">
        <v>46127</v>
      </c>
      <c r="E1697" t="s">
        <v>872</v>
      </c>
      <c r="F1697" t="s">
        <v>27</v>
      </c>
      <c r="G1697" s="8">
        <v>41302</v>
      </c>
      <c r="H1697">
        <v>6</v>
      </c>
      <c r="I1697">
        <v>6</v>
      </c>
      <c r="J1697" t="s">
        <v>879</v>
      </c>
      <c r="K1697" t="s">
        <v>875</v>
      </c>
      <c r="L1697" t="s">
        <v>876</v>
      </c>
      <c r="M1697" t="s">
        <v>877</v>
      </c>
      <c r="O1697">
        <v>23.55</v>
      </c>
      <c r="P1697" t="s">
        <v>878</v>
      </c>
      <c r="Q1697" t="s">
        <v>873</v>
      </c>
      <c r="S1697" s="6" t="e">
        <f t="shared" si="77"/>
        <v>#N/A</v>
      </c>
      <c r="V1697" s="9" t="str">
        <f t="shared" si="79"/>
        <v>cb6.442101m</v>
      </c>
      <c r="W1697" t="s">
        <v>106</v>
      </c>
      <c r="X1697" s="10">
        <v>42101</v>
      </c>
      <c r="Y1697" t="s">
        <v>58</v>
      </c>
      <c r="Z1697">
        <v>2</v>
      </c>
      <c r="AA1697" t="s">
        <v>896</v>
      </c>
      <c r="AB1697">
        <v>21.05</v>
      </c>
      <c r="AC1697">
        <v>3</v>
      </c>
      <c r="AD1697" t="b">
        <v>0</v>
      </c>
    </row>
    <row r="1698" spans="1:30" x14ac:dyDescent="0.25">
      <c r="A1698" s="9" t="str">
        <f t="shared" si="78"/>
        <v xml:space="preserve">cb7.3e41302m </v>
      </c>
      <c r="B1698" s="9" t="s">
        <v>405</v>
      </c>
      <c r="C1698" t="s">
        <v>27</v>
      </c>
      <c r="D1698">
        <v>46127</v>
      </c>
      <c r="E1698" t="s">
        <v>872</v>
      </c>
      <c r="F1698" t="s">
        <v>27</v>
      </c>
      <c r="G1698" s="8">
        <v>41302</v>
      </c>
      <c r="H1698">
        <v>7</v>
      </c>
      <c r="I1698">
        <v>6</v>
      </c>
      <c r="J1698" t="s">
        <v>879</v>
      </c>
      <c r="K1698" t="s">
        <v>875</v>
      </c>
      <c r="L1698" t="s">
        <v>876</v>
      </c>
      <c r="M1698" t="s">
        <v>877</v>
      </c>
      <c r="O1698">
        <v>23.67</v>
      </c>
      <c r="P1698" t="s">
        <v>878</v>
      </c>
      <c r="Q1698" t="s">
        <v>880</v>
      </c>
      <c r="S1698" s="6" t="e">
        <f t="shared" si="77"/>
        <v>#N/A</v>
      </c>
      <c r="V1698" s="9" t="str">
        <f t="shared" si="79"/>
        <v>cb6.442101m</v>
      </c>
      <c r="W1698" t="s">
        <v>106</v>
      </c>
      <c r="X1698" s="10">
        <v>42101</v>
      </c>
      <c r="Y1698" t="s">
        <v>58</v>
      </c>
      <c r="Z1698">
        <v>4</v>
      </c>
      <c r="AA1698" t="s">
        <v>896</v>
      </c>
      <c r="AB1698">
        <v>21.37</v>
      </c>
      <c r="AC1698">
        <v>3</v>
      </c>
      <c r="AD1698" t="b">
        <v>1</v>
      </c>
    </row>
    <row r="1699" spans="1:30" x14ac:dyDescent="0.25">
      <c r="A1699" s="9" t="str">
        <f t="shared" si="78"/>
        <v xml:space="preserve">cb7.3e41302m </v>
      </c>
      <c r="B1699" s="9" t="s">
        <v>405</v>
      </c>
      <c r="C1699" t="s">
        <v>27</v>
      </c>
      <c r="D1699">
        <v>46127</v>
      </c>
      <c r="E1699" t="s">
        <v>872</v>
      </c>
      <c r="F1699" t="s">
        <v>27</v>
      </c>
      <c r="G1699" s="8">
        <v>41302</v>
      </c>
      <c r="H1699">
        <v>8</v>
      </c>
      <c r="I1699">
        <v>6</v>
      </c>
      <c r="J1699" t="s">
        <v>879</v>
      </c>
      <c r="K1699" t="s">
        <v>875</v>
      </c>
      <c r="L1699" t="s">
        <v>876</v>
      </c>
      <c r="M1699" t="s">
        <v>877</v>
      </c>
      <c r="O1699">
        <v>23.75</v>
      </c>
      <c r="P1699" t="s">
        <v>878</v>
      </c>
      <c r="Q1699" t="s">
        <v>880</v>
      </c>
      <c r="S1699" s="6" t="e">
        <f t="shared" si="77"/>
        <v>#N/A</v>
      </c>
      <c r="V1699" s="9" t="str">
        <f t="shared" si="79"/>
        <v>cb6.442101m</v>
      </c>
      <c r="W1699" t="s">
        <v>106</v>
      </c>
      <c r="X1699" s="10">
        <v>42101</v>
      </c>
      <c r="Y1699" t="s">
        <v>58</v>
      </c>
      <c r="Z1699">
        <v>5</v>
      </c>
      <c r="AA1699" t="s">
        <v>896</v>
      </c>
      <c r="AB1699">
        <v>21.38</v>
      </c>
      <c r="AC1699">
        <v>3</v>
      </c>
      <c r="AD1699" t="b">
        <v>1</v>
      </c>
    </row>
    <row r="1700" spans="1:30" x14ac:dyDescent="0.25">
      <c r="A1700" s="9" t="str">
        <f t="shared" si="78"/>
        <v xml:space="preserve">cb7.3e41302m </v>
      </c>
      <c r="B1700" s="9" t="s">
        <v>405</v>
      </c>
      <c r="C1700" t="s">
        <v>27</v>
      </c>
      <c r="D1700">
        <v>46127</v>
      </c>
      <c r="E1700" t="s">
        <v>872</v>
      </c>
      <c r="F1700" t="s">
        <v>27</v>
      </c>
      <c r="G1700" s="8">
        <v>41302</v>
      </c>
      <c r="H1700">
        <v>9</v>
      </c>
      <c r="I1700">
        <v>6</v>
      </c>
      <c r="J1700" t="s">
        <v>879</v>
      </c>
      <c r="K1700" t="s">
        <v>875</v>
      </c>
      <c r="L1700" t="s">
        <v>876</v>
      </c>
      <c r="M1700" t="s">
        <v>877</v>
      </c>
      <c r="O1700">
        <v>23.86</v>
      </c>
      <c r="P1700" t="s">
        <v>878</v>
      </c>
      <c r="Q1700" t="s">
        <v>880</v>
      </c>
      <c r="S1700" s="6" t="e">
        <f t="shared" si="77"/>
        <v>#N/A</v>
      </c>
      <c r="V1700" s="9" t="str">
        <f t="shared" si="79"/>
        <v>cb6.442101m</v>
      </c>
      <c r="W1700" t="s">
        <v>106</v>
      </c>
      <c r="X1700" s="10">
        <v>42101</v>
      </c>
      <c r="Y1700" t="s">
        <v>58</v>
      </c>
      <c r="Z1700">
        <v>7</v>
      </c>
      <c r="AA1700" t="s">
        <v>896</v>
      </c>
      <c r="AB1700">
        <v>21.46</v>
      </c>
      <c r="AC1700">
        <v>3</v>
      </c>
      <c r="AD1700" t="b">
        <v>1</v>
      </c>
    </row>
    <row r="1701" spans="1:30" x14ac:dyDescent="0.25">
      <c r="A1701" s="9" t="str">
        <f t="shared" si="78"/>
        <v xml:space="preserve">cb7.3e41302m </v>
      </c>
      <c r="B1701" s="9" t="s">
        <v>405</v>
      </c>
      <c r="C1701" t="s">
        <v>27</v>
      </c>
      <c r="D1701">
        <v>46127</v>
      </c>
      <c r="E1701" t="s">
        <v>872</v>
      </c>
      <c r="F1701" t="s">
        <v>27</v>
      </c>
      <c r="G1701" s="8">
        <v>41302</v>
      </c>
      <c r="H1701">
        <v>10</v>
      </c>
      <c r="I1701">
        <v>6</v>
      </c>
      <c r="J1701" t="s">
        <v>879</v>
      </c>
      <c r="K1701" t="s">
        <v>875</v>
      </c>
      <c r="L1701" t="s">
        <v>876</v>
      </c>
      <c r="M1701" t="s">
        <v>877</v>
      </c>
      <c r="O1701">
        <v>23.86</v>
      </c>
      <c r="P1701" t="s">
        <v>878</v>
      </c>
      <c r="Q1701" t="s">
        <v>880</v>
      </c>
      <c r="S1701" s="6" t="e">
        <f t="shared" si="77"/>
        <v>#N/A</v>
      </c>
      <c r="V1701" s="9" t="str">
        <f t="shared" si="79"/>
        <v>cb6.442101s</v>
      </c>
      <c r="W1701" t="s">
        <v>106</v>
      </c>
      <c r="X1701" s="10">
        <v>42101</v>
      </c>
      <c r="Y1701" t="s">
        <v>891</v>
      </c>
      <c r="Z1701">
        <v>1</v>
      </c>
      <c r="AA1701" t="s">
        <v>896</v>
      </c>
      <c r="AB1701">
        <v>20.56</v>
      </c>
      <c r="AC1701">
        <v>3</v>
      </c>
      <c r="AD1701" t="b">
        <v>0</v>
      </c>
    </row>
    <row r="1702" spans="1:30" x14ac:dyDescent="0.25">
      <c r="A1702" s="9" t="str">
        <f t="shared" si="78"/>
        <v xml:space="preserve">cb7.3e41302m </v>
      </c>
      <c r="B1702" s="9" t="s">
        <v>405</v>
      </c>
      <c r="C1702" t="s">
        <v>27</v>
      </c>
      <c r="D1702">
        <v>46127</v>
      </c>
      <c r="E1702" t="s">
        <v>872</v>
      </c>
      <c r="F1702" t="s">
        <v>27</v>
      </c>
      <c r="G1702" s="8">
        <v>41302</v>
      </c>
      <c r="H1702">
        <v>11</v>
      </c>
      <c r="I1702">
        <v>6</v>
      </c>
      <c r="J1702" t="s">
        <v>879</v>
      </c>
      <c r="K1702" t="s">
        <v>875</v>
      </c>
      <c r="L1702" t="s">
        <v>876</v>
      </c>
      <c r="M1702" t="s">
        <v>877</v>
      </c>
      <c r="O1702">
        <v>23.87</v>
      </c>
      <c r="P1702" t="s">
        <v>878</v>
      </c>
      <c r="Q1702" t="s">
        <v>880</v>
      </c>
      <c r="S1702" s="6" t="e">
        <f t="shared" si="77"/>
        <v>#N/A</v>
      </c>
      <c r="V1702" s="9" t="str">
        <f t="shared" si="79"/>
        <v>cb6.442072ap</v>
      </c>
      <c r="W1702" t="s">
        <v>106</v>
      </c>
      <c r="X1702" s="10">
        <v>42072</v>
      </c>
      <c r="Y1702" t="s">
        <v>57</v>
      </c>
      <c r="Z1702">
        <v>3</v>
      </c>
      <c r="AA1702" t="s">
        <v>896</v>
      </c>
      <c r="AB1702">
        <v>20.65</v>
      </c>
      <c r="AC1702">
        <v>3</v>
      </c>
      <c r="AD1702" t="b">
        <v>0</v>
      </c>
    </row>
    <row r="1703" spans="1:30" x14ac:dyDescent="0.25">
      <c r="A1703" s="9" t="str">
        <f t="shared" si="78"/>
        <v xml:space="preserve">cb7.3e41302m </v>
      </c>
      <c r="B1703" s="9" t="s">
        <v>405</v>
      </c>
      <c r="C1703" t="s">
        <v>27</v>
      </c>
      <c r="D1703">
        <v>46127</v>
      </c>
      <c r="E1703" t="s">
        <v>872</v>
      </c>
      <c r="F1703" t="s">
        <v>27</v>
      </c>
      <c r="G1703" s="8">
        <v>41302</v>
      </c>
      <c r="H1703">
        <v>12</v>
      </c>
      <c r="I1703">
        <v>6</v>
      </c>
      <c r="J1703" t="s">
        <v>879</v>
      </c>
      <c r="K1703" t="s">
        <v>875</v>
      </c>
      <c r="L1703" t="s">
        <v>876</v>
      </c>
      <c r="M1703" t="s">
        <v>877</v>
      </c>
      <c r="O1703">
        <v>23.87</v>
      </c>
      <c r="P1703" t="s">
        <v>878</v>
      </c>
      <c r="Q1703" t="s">
        <v>880</v>
      </c>
      <c r="S1703" s="6" t="e">
        <f t="shared" si="77"/>
        <v>#N/A</v>
      </c>
      <c r="V1703" s="9" t="str">
        <f t="shared" si="79"/>
        <v>cb6.442072b</v>
      </c>
      <c r="W1703" t="s">
        <v>106</v>
      </c>
      <c r="X1703" s="10">
        <v>42072</v>
      </c>
      <c r="Y1703" t="s">
        <v>893</v>
      </c>
      <c r="Z1703">
        <v>8</v>
      </c>
      <c r="AA1703" t="s">
        <v>896</v>
      </c>
      <c r="AB1703">
        <v>24.09</v>
      </c>
      <c r="AC1703">
        <v>3</v>
      </c>
      <c r="AD1703" t="b">
        <v>1</v>
      </c>
    </row>
    <row r="1704" spans="1:30" x14ac:dyDescent="0.25">
      <c r="A1704" s="9" t="str">
        <f t="shared" si="78"/>
        <v xml:space="preserve">cb7.3e41302m </v>
      </c>
      <c r="B1704" s="9" t="s">
        <v>405</v>
      </c>
      <c r="C1704" t="s">
        <v>27</v>
      </c>
      <c r="D1704">
        <v>46127</v>
      </c>
      <c r="E1704" t="s">
        <v>872</v>
      </c>
      <c r="F1704" t="s">
        <v>27</v>
      </c>
      <c r="G1704" s="8">
        <v>41302</v>
      </c>
      <c r="H1704">
        <v>13</v>
      </c>
      <c r="I1704">
        <v>6</v>
      </c>
      <c r="J1704" t="s">
        <v>879</v>
      </c>
      <c r="K1704" t="s">
        <v>875</v>
      </c>
      <c r="L1704" t="s">
        <v>876</v>
      </c>
      <c r="M1704" t="s">
        <v>877</v>
      </c>
      <c r="O1704">
        <v>23.86</v>
      </c>
      <c r="P1704" t="s">
        <v>878</v>
      </c>
      <c r="Q1704" t="s">
        <v>880</v>
      </c>
      <c r="S1704" s="6" t="e">
        <f t="shared" si="77"/>
        <v>#N/A</v>
      </c>
      <c r="V1704" s="9" t="str">
        <f t="shared" si="79"/>
        <v>cb6.442072bp</v>
      </c>
      <c r="W1704" t="s">
        <v>106</v>
      </c>
      <c r="X1704" s="10">
        <v>42072</v>
      </c>
      <c r="Y1704" t="s">
        <v>61</v>
      </c>
      <c r="Z1704">
        <v>6</v>
      </c>
      <c r="AA1704" t="s">
        <v>896</v>
      </c>
      <c r="AB1704">
        <v>23.91</v>
      </c>
      <c r="AC1704">
        <v>3</v>
      </c>
      <c r="AD1704" t="b">
        <v>1</v>
      </c>
    </row>
    <row r="1705" spans="1:30" x14ac:dyDescent="0.25">
      <c r="A1705" s="9" t="str">
        <f t="shared" si="78"/>
        <v xml:space="preserve">cb7.3e41302m </v>
      </c>
      <c r="B1705" s="9" t="s">
        <v>405</v>
      </c>
      <c r="C1705" t="s">
        <v>27</v>
      </c>
      <c r="D1705">
        <v>46127</v>
      </c>
      <c r="E1705" t="s">
        <v>872</v>
      </c>
      <c r="F1705" t="s">
        <v>27</v>
      </c>
      <c r="G1705" s="8">
        <v>41302</v>
      </c>
      <c r="H1705">
        <v>14</v>
      </c>
      <c r="I1705">
        <v>6</v>
      </c>
      <c r="J1705" t="s">
        <v>879</v>
      </c>
      <c r="K1705" t="s">
        <v>875</v>
      </c>
      <c r="L1705" t="s">
        <v>876</v>
      </c>
      <c r="M1705" t="s">
        <v>877</v>
      </c>
      <c r="O1705">
        <v>23.87</v>
      </c>
      <c r="P1705" t="s">
        <v>878</v>
      </c>
      <c r="Q1705" t="s">
        <v>880</v>
      </c>
      <c r="S1705" s="6" t="e">
        <f t="shared" si="77"/>
        <v>#N/A</v>
      </c>
      <c r="V1705" s="9" t="str">
        <f t="shared" si="79"/>
        <v>cb6.442072m</v>
      </c>
      <c r="W1705" t="s">
        <v>106</v>
      </c>
      <c r="X1705" s="10">
        <v>42072</v>
      </c>
      <c r="Y1705" t="s">
        <v>58</v>
      </c>
      <c r="Z1705">
        <v>2</v>
      </c>
      <c r="AA1705" t="s">
        <v>896</v>
      </c>
      <c r="AB1705">
        <v>20.62</v>
      </c>
      <c r="AC1705">
        <v>3</v>
      </c>
      <c r="AD1705" t="b">
        <v>0</v>
      </c>
    </row>
    <row r="1706" spans="1:30" x14ac:dyDescent="0.25">
      <c r="A1706" s="9" t="str">
        <f t="shared" si="78"/>
        <v xml:space="preserve">cb7.3e41302m </v>
      </c>
      <c r="B1706" s="9" t="s">
        <v>405</v>
      </c>
      <c r="C1706" t="s">
        <v>27</v>
      </c>
      <c r="D1706">
        <v>46127</v>
      </c>
      <c r="E1706" t="s">
        <v>872</v>
      </c>
      <c r="F1706" t="s">
        <v>27</v>
      </c>
      <c r="G1706" s="8">
        <v>41302</v>
      </c>
      <c r="H1706">
        <v>15</v>
      </c>
      <c r="I1706">
        <v>6</v>
      </c>
      <c r="J1706" t="s">
        <v>879</v>
      </c>
      <c r="K1706" t="s">
        <v>875</v>
      </c>
      <c r="L1706" t="s">
        <v>876</v>
      </c>
      <c r="M1706" t="s">
        <v>877</v>
      </c>
      <c r="O1706">
        <v>23.93</v>
      </c>
      <c r="P1706" t="s">
        <v>878</v>
      </c>
      <c r="Q1706" t="s">
        <v>880</v>
      </c>
      <c r="S1706" s="6" t="e">
        <f t="shared" si="77"/>
        <v>#N/A</v>
      </c>
      <c r="V1706" s="9" t="str">
        <f t="shared" si="79"/>
        <v>cb6.442072m</v>
      </c>
      <c r="W1706" t="s">
        <v>106</v>
      </c>
      <c r="X1706" s="10">
        <v>42072</v>
      </c>
      <c r="Y1706" t="s">
        <v>58</v>
      </c>
      <c r="Z1706">
        <v>4</v>
      </c>
      <c r="AA1706" t="s">
        <v>896</v>
      </c>
      <c r="AB1706">
        <v>21.73</v>
      </c>
      <c r="AC1706">
        <v>3</v>
      </c>
      <c r="AD1706" t="b">
        <v>1</v>
      </c>
    </row>
    <row r="1707" spans="1:30" x14ac:dyDescent="0.25">
      <c r="A1707" s="9" t="str">
        <f t="shared" si="78"/>
        <v xml:space="preserve">cb7.3e41302b </v>
      </c>
      <c r="B1707" s="9" t="s">
        <v>405</v>
      </c>
      <c r="C1707" t="s">
        <v>27</v>
      </c>
      <c r="D1707">
        <v>46127</v>
      </c>
      <c r="E1707" t="s">
        <v>872</v>
      </c>
      <c r="F1707" t="s">
        <v>27</v>
      </c>
      <c r="G1707" s="8">
        <v>41302</v>
      </c>
      <c r="H1707">
        <v>17</v>
      </c>
      <c r="I1707">
        <v>6</v>
      </c>
      <c r="J1707" t="s">
        <v>881</v>
      </c>
      <c r="K1707" t="s">
        <v>865</v>
      </c>
      <c r="L1707" t="s">
        <v>866</v>
      </c>
      <c r="M1707" t="s">
        <v>867</v>
      </c>
      <c r="O1707">
        <v>4.0583999999999998</v>
      </c>
      <c r="P1707" t="s">
        <v>868</v>
      </c>
      <c r="Q1707" t="s">
        <v>880</v>
      </c>
      <c r="S1707" s="6" t="e">
        <f t="shared" si="77"/>
        <v>#N/A</v>
      </c>
      <c r="V1707" s="9" t="str">
        <f t="shared" si="79"/>
        <v>cb6.442072m</v>
      </c>
      <c r="W1707" t="s">
        <v>106</v>
      </c>
      <c r="X1707" s="10">
        <v>42072</v>
      </c>
      <c r="Y1707" t="s">
        <v>58</v>
      </c>
      <c r="Z1707">
        <v>5</v>
      </c>
      <c r="AA1707" t="s">
        <v>896</v>
      </c>
      <c r="AB1707">
        <v>22.55</v>
      </c>
      <c r="AC1707">
        <v>3</v>
      </c>
      <c r="AD1707" t="b">
        <v>1</v>
      </c>
    </row>
    <row r="1708" spans="1:30" x14ac:dyDescent="0.25">
      <c r="A1708" s="9" t="str">
        <f t="shared" si="78"/>
        <v xml:space="preserve">cb7.3e41302b </v>
      </c>
      <c r="B1708" s="9" t="s">
        <v>405</v>
      </c>
      <c r="C1708" t="s">
        <v>27</v>
      </c>
      <c r="D1708">
        <v>46127</v>
      </c>
      <c r="E1708" t="s">
        <v>872</v>
      </c>
      <c r="F1708" t="s">
        <v>27</v>
      </c>
      <c r="G1708" s="8">
        <v>41302</v>
      </c>
      <c r="H1708">
        <v>17</v>
      </c>
      <c r="I1708">
        <v>6</v>
      </c>
      <c r="J1708" t="s">
        <v>881</v>
      </c>
      <c r="K1708" t="s">
        <v>865</v>
      </c>
      <c r="L1708" t="s">
        <v>866</v>
      </c>
      <c r="M1708" t="s">
        <v>871</v>
      </c>
      <c r="N1708" t="s">
        <v>874</v>
      </c>
      <c r="O1708">
        <v>1.58</v>
      </c>
      <c r="P1708" t="s">
        <v>868</v>
      </c>
      <c r="Q1708" t="s">
        <v>880</v>
      </c>
      <c r="S1708" s="6" t="e">
        <f t="shared" ref="S1708:S1771" si="80">VLOOKUP(A1708,$V$6:$AD$9826,8,FALSE)</f>
        <v>#N/A</v>
      </c>
      <c r="V1708" s="9" t="str">
        <f t="shared" si="79"/>
        <v>cb6.442072m</v>
      </c>
      <c r="W1708" t="s">
        <v>106</v>
      </c>
      <c r="X1708" s="10">
        <v>42072</v>
      </c>
      <c r="Y1708" t="s">
        <v>58</v>
      </c>
      <c r="Z1708">
        <v>7</v>
      </c>
      <c r="AA1708" t="s">
        <v>896</v>
      </c>
      <c r="AB1708">
        <v>24.07</v>
      </c>
      <c r="AC1708">
        <v>3</v>
      </c>
      <c r="AD1708" t="b">
        <v>1</v>
      </c>
    </row>
    <row r="1709" spans="1:30" x14ac:dyDescent="0.25">
      <c r="A1709" s="9" t="str">
        <f t="shared" si="78"/>
        <v xml:space="preserve">cb7.3e41302b </v>
      </c>
      <c r="B1709" s="9" t="s">
        <v>405</v>
      </c>
      <c r="C1709" t="s">
        <v>27</v>
      </c>
      <c r="D1709">
        <v>46127</v>
      </c>
      <c r="E1709" t="s">
        <v>872</v>
      </c>
      <c r="F1709" t="s">
        <v>27</v>
      </c>
      <c r="G1709" s="8">
        <v>41302</v>
      </c>
      <c r="H1709">
        <v>17</v>
      </c>
      <c r="I1709">
        <v>6</v>
      </c>
      <c r="J1709" t="s">
        <v>881</v>
      </c>
      <c r="K1709" t="s">
        <v>875</v>
      </c>
      <c r="L1709" t="s">
        <v>876</v>
      </c>
      <c r="M1709" t="s">
        <v>877</v>
      </c>
      <c r="O1709">
        <v>24.02</v>
      </c>
      <c r="P1709" t="s">
        <v>878</v>
      </c>
      <c r="Q1709" t="s">
        <v>880</v>
      </c>
      <c r="S1709" s="6" t="e">
        <f t="shared" si="80"/>
        <v>#N/A</v>
      </c>
      <c r="V1709" s="9" t="str">
        <f t="shared" si="79"/>
        <v>cb6.442072s</v>
      </c>
      <c r="W1709" t="s">
        <v>106</v>
      </c>
      <c r="X1709" s="10">
        <v>42072</v>
      </c>
      <c r="Y1709" t="s">
        <v>891</v>
      </c>
      <c r="Z1709">
        <v>1</v>
      </c>
      <c r="AA1709" t="s">
        <v>896</v>
      </c>
      <c r="AB1709">
        <v>20.34</v>
      </c>
      <c r="AC1709">
        <v>3</v>
      </c>
      <c r="AD1709" t="b">
        <v>0</v>
      </c>
    </row>
    <row r="1710" spans="1:30" x14ac:dyDescent="0.25">
      <c r="A1710" s="9" t="str">
        <f t="shared" si="78"/>
        <v xml:space="preserve">cb7.3e41318s </v>
      </c>
      <c r="B1710" s="9" t="s">
        <v>406</v>
      </c>
      <c r="C1710" t="s">
        <v>27</v>
      </c>
      <c r="D1710">
        <v>29944</v>
      </c>
      <c r="E1710" t="s">
        <v>872</v>
      </c>
      <c r="F1710" t="s">
        <v>27</v>
      </c>
      <c r="G1710" s="8">
        <v>41318</v>
      </c>
      <c r="H1710">
        <v>1</v>
      </c>
      <c r="I1710">
        <v>1</v>
      </c>
      <c r="J1710" t="s">
        <v>864</v>
      </c>
      <c r="K1710" t="s">
        <v>865</v>
      </c>
      <c r="L1710" t="s">
        <v>866</v>
      </c>
      <c r="M1710" t="s">
        <v>867</v>
      </c>
      <c r="O1710">
        <v>3.0972</v>
      </c>
      <c r="P1710" t="s">
        <v>868</v>
      </c>
      <c r="Q1710" t="s">
        <v>873</v>
      </c>
      <c r="S1710" s="6" t="e">
        <f t="shared" si="80"/>
        <v>#N/A</v>
      </c>
      <c r="V1710" s="9" t="str">
        <f t="shared" si="79"/>
        <v>cb6.442044ap</v>
      </c>
      <c r="W1710" t="s">
        <v>106</v>
      </c>
      <c r="X1710" s="10">
        <v>42044</v>
      </c>
      <c r="Y1710" t="s">
        <v>57</v>
      </c>
      <c r="Z1710">
        <v>6</v>
      </c>
      <c r="AA1710" t="s">
        <v>896</v>
      </c>
      <c r="AB1710">
        <v>23.83</v>
      </c>
      <c r="AC1710">
        <v>6</v>
      </c>
      <c r="AD1710" t="b">
        <v>0</v>
      </c>
    </row>
    <row r="1711" spans="1:30" x14ac:dyDescent="0.25">
      <c r="A1711" s="9" t="str">
        <f t="shared" si="78"/>
        <v xml:space="preserve">cb7.3e41318s </v>
      </c>
      <c r="B1711" s="9" t="s">
        <v>406</v>
      </c>
      <c r="C1711" t="s">
        <v>27</v>
      </c>
      <c r="D1711">
        <v>29944</v>
      </c>
      <c r="E1711" t="s">
        <v>872</v>
      </c>
      <c r="F1711" t="s">
        <v>27</v>
      </c>
      <c r="G1711" s="8">
        <v>41318</v>
      </c>
      <c r="H1711">
        <v>1</v>
      </c>
      <c r="I1711">
        <v>1</v>
      </c>
      <c r="J1711" t="s">
        <v>864</v>
      </c>
      <c r="K1711" t="s">
        <v>865</v>
      </c>
      <c r="L1711" t="s">
        <v>883</v>
      </c>
      <c r="M1711" t="s">
        <v>869</v>
      </c>
      <c r="O1711">
        <v>2.2679999999999998</v>
      </c>
      <c r="P1711" t="s">
        <v>870</v>
      </c>
      <c r="Q1711" t="s">
        <v>873</v>
      </c>
      <c r="S1711" s="6" t="e">
        <f t="shared" si="80"/>
        <v>#N/A</v>
      </c>
      <c r="V1711" s="9" t="str">
        <f t="shared" si="79"/>
        <v>cb6.442044b</v>
      </c>
      <c r="W1711" t="s">
        <v>106</v>
      </c>
      <c r="X1711" s="10">
        <v>42044</v>
      </c>
      <c r="Y1711" t="s">
        <v>893</v>
      </c>
      <c r="Z1711">
        <v>9</v>
      </c>
      <c r="AA1711" t="s">
        <v>896</v>
      </c>
      <c r="AB1711">
        <v>28.12</v>
      </c>
      <c r="AC1711">
        <v>6</v>
      </c>
      <c r="AD1711" t="b">
        <v>1</v>
      </c>
    </row>
    <row r="1712" spans="1:30" x14ac:dyDescent="0.25">
      <c r="A1712" s="9" t="str">
        <f t="shared" si="78"/>
        <v xml:space="preserve">cb7.3e41318s </v>
      </c>
      <c r="B1712" s="9" t="s">
        <v>406</v>
      </c>
      <c r="C1712" t="s">
        <v>27</v>
      </c>
      <c r="D1712">
        <v>29944</v>
      </c>
      <c r="E1712" t="s">
        <v>872</v>
      </c>
      <c r="F1712" t="s">
        <v>27</v>
      </c>
      <c r="G1712" s="8">
        <v>41318</v>
      </c>
      <c r="H1712">
        <v>1</v>
      </c>
      <c r="I1712">
        <v>1</v>
      </c>
      <c r="J1712" t="s">
        <v>864</v>
      </c>
      <c r="K1712" t="s">
        <v>865</v>
      </c>
      <c r="L1712" t="s">
        <v>866</v>
      </c>
      <c r="M1712" t="s">
        <v>869</v>
      </c>
      <c r="O1712">
        <v>3.323</v>
      </c>
      <c r="P1712" t="s">
        <v>870</v>
      </c>
      <c r="Q1712" t="s">
        <v>873</v>
      </c>
      <c r="S1712" s="6" t="e">
        <f t="shared" si="80"/>
        <v>#N/A</v>
      </c>
      <c r="V1712" s="9" t="str">
        <f t="shared" si="79"/>
        <v>cb6.442044bp</v>
      </c>
      <c r="W1712" t="s">
        <v>106</v>
      </c>
      <c r="X1712" s="10">
        <v>42044</v>
      </c>
      <c r="Y1712" t="s">
        <v>61</v>
      </c>
      <c r="Z1712">
        <v>8</v>
      </c>
      <c r="AA1712" t="s">
        <v>896</v>
      </c>
      <c r="AB1712">
        <v>28.1</v>
      </c>
      <c r="AC1712">
        <v>6</v>
      </c>
      <c r="AD1712" t="b">
        <v>1</v>
      </c>
    </row>
    <row r="1713" spans="1:30" x14ac:dyDescent="0.25">
      <c r="A1713" s="9" t="str">
        <f t="shared" si="78"/>
        <v xml:space="preserve">cb7.3e41318s </v>
      </c>
      <c r="B1713" s="9" t="s">
        <v>406</v>
      </c>
      <c r="C1713" t="s">
        <v>27</v>
      </c>
      <c r="D1713">
        <v>29944</v>
      </c>
      <c r="E1713" t="s">
        <v>872</v>
      </c>
      <c r="F1713" t="s">
        <v>27</v>
      </c>
      <c r="G1713" s="8">
        <v>41318</v>
      </c>
      <c r="H1713">
        <v>1</v>
      </c>
      <c r="I1713">
        <v>1</v>
      </c>
      <c r="J1713" t="s">
        <v>864</v>
      </c>
      <c r="K1713" t="s">
        <v>865</v>
      </c>
      <c r="L1713" t="s">
        <v>866</v>
      </c>
      <c r="M1713" t="s">
        <v>871</v>
      </c>
      <c r="N1713" t="s">
        <v>874</v>
      </c>
      <c r="O1713">
        <v>1.58</v>
      </c>
      <c r="P1713" t="s">
        <v>868</v>
      </c>
      <c r="Q1713" t="s">
        <v>873</v>
      </c>
      <c r="S1713" s="6" t="e">
        <f t="shared" si="80"/>
        <v>#N/A</v>
      </c>
      <c r="V1713" s="9" t="str">
        <f t="shared" si="79"/>
        <v>cb6.442044m</v>
      </c>
      <c r="W1713" t="s">
        <v>106</v>
      </c>
      <c r="X1713" s="10">
        <v>42044</v>
      </c>
      <c r="Y1713" t="s">
        <v>58</v>
      </c>
      <c r="Z1713">
        <v>2</v>
      </c>
      <c r="AA1713" t="s">
        <v>896</v>
      </c>
      <c r="AB1713">
        <v>23.2</v>
      </c>
      <c r="AC1713">
        <v>6</v>
      </c>
      <c r="AD1713" t="b">
        <v>0</v>
      </c>
    </row>
    <row r="1714" spans="1:30" x14ac:dyDescent="0.25">
      <c r="A1714" s="9" t="str">
        <f t="shared" si="78"/>
        <v xml:space="preserve">cb7.3e41318s </v>
      </c>
      <c r="B1714" s="9" t="s">
        <v>406</v>
      </c>
      <c r="C1714" t="s">
        <v>27</v>
      </c>
      <c r="D1714">
        <v>29944</v>
      </c>
      <c r="E1714" t="s">
        <v>872</v>
      </c>
      <c r="F1714" t="s">
        <v>27</v>
      </c>
      <c r="G1714" s="8">
        <v>41318</v>
      </c>
      <c r="H1714">
        <v>1</v>
      </c>
      <c r="I1714">
        <v>1</v>
      </c>
      <c r="J1714" t="s">
        <v>864</v>
      </c>
      <c r="K1714" t="s">
        <v>875</v>
      </c>
      <c r="L1714" t="s">
        <v>876</v>
      </c>
      <c r="M1714" t="s">
        <v>877</v>
      </c>
      <c r="O1714">
        <v>22.27</v>
      </c>
      <c r="P1714" t="s">
        <v>878</v>
      </c>
      <c r="Q1714" t="s">
        <v>873</v>
      </c>
      <c r="S1714" s="6" t="e">
        <f t="shared" si="80"/>
        <v>#N/A</v>
      </c>
      <c r="V1714" s="9" t="str">
        <f t="shared" si="79"/>
        <v>cb6.442044m</v>
      </c>
      <c r="W1714" t="s">
        <v>106</v>
      </c>
      <c r="X1714" s="10">
        <v>42044</v>
      </c>
      <c r="Y1714" t="s">
        <v>58</v>
      </c>
      <c r="Z1714">
        <v>3</v>
      </c>
      <c r="AA1714" t="s">
        <v>896</v>
      </c>
      <c r="AB1714">
        <v>23.24</v>
      </c>
      <c r="AC1714">
        <v>6</v>
      </c>
      <c r="AD1714" t="b">
        <v>0</v>
      </c>
    </row>
    <row r="1715" spans="1:30" x14ac:dyDescent="0.25">
      <c r="A1715" s="9" t="str">
        <f t="shared" si="78"/>
        <v xml:space="preserve">cb7.3e41318m </v>
      </c>
      <c r="B1715" s="9" t="s">
        <v>406</v>
      </c>
      <c r="C1715" t="s">
        <v>27</v>
      </c>
      <c r="D1715">
        <v>29944</v>
      </c>
      <c r="E1715" t="s">
        <v>872</v>
      </c>
      <c r="F1715" t="s">
        <v>27</v>
      </c>
      <c r="G1715" s="8">
        <v>41318</v>
      </c>
      <c r="H1715">
        <v>2</v>
      </c>
      <c r="I1715">
        <v>1</v>
      </c>
      <c r="J1715" t="s">
        <v>879</v>
      </c>
      <c r="K1715" t="s">
        <v>875</v>
      </c>
      <c r="L1715" t="s">
        <v>876</v>
      </c>
      <c r="M1715" t="s">
        <v>877</v>
      </c>
      <c r="O1715">
        <v>22.7</v>
      </c>
      <c r="P1715" t="s">
        <v>878</v>
      </c>
      <c r="Q1715" t="s">
        <v>880</v>
      </c>
      <c r="S1715" s="6" t="e">
        <f t="shared" si="80"/>
        <v>#N/A</v>
      </c>
      <c r="V1715" s="9" t="str">
        <f t="shared" si="79"/>
        <v>cb6.442044m</v>
      </c>
      <c r="W1715" t="s">
        <v>106</v>
      </c>
      <c r="X1715" s="10">
        <v>42044</v>
      </c>
      <c r="Y1715" t="s">
        <v>58</v>
      </c>
      <c r="Z1715">
        <v>4</v>
      </c>
      <c r="AA1715" t="s">
        <v>896</v>
      </c>
      <c r="AB1715">
        <v>23.32</v>
      </c>
      <c r="AC1715">
        <v>6</v>
      </c>
      <c r="AD1715" t="b">
        <v>0</v>
      </c>
    </row>
    <row r="1716" spans="1:30" x14ac:dyDescent="0.25">
      <c r="A1716" s="9" t="str">
        <f t="shared" si="78"/>
        <v xml:space="preserve">cb7.3e41318m </v>
      </c>
      <c r="B1716" s="9" t="s">
        <v>406</v>
      </c>
      <c r="C1716" t="s">
        <v>27</v>
      </c>
      <c r="D1716">
        <v>29944</v>
      </c>
      <c r="E1716" t="s">
        <v>872</v>
      </c>
      <c r="F1716" t="s">
        <v>27</v>
      </c>
      <c r="G1716" s="8">
        <v>41318</v>
      </c>
      <c r="H1716">
        <v>3</v>
      </c>
      <c r="I1716">
        <v>1</v>
      </c>
      <c r="J1716" t="s">
        <v>879</v>
      </c>
      <c r="K1716" t="s">
        <v>875</v>
      </c>
      <c r="L1716" t="s">
        <v>876</v>
      </c>
      <c r="M1716" t="s">
        <v>877</v>
      </c>
      <c r="O1716">
        <v>22.79</v>
      </c>
      <c r="P1716" t="s">
        <v>878</v>
      </c>
      <c r="Q1716" t="s">
        <v>880</v>
      </c>
      <c r="S1716" s="6" t="e">
        <f t="shared" si="80"/>
        <v>#N/A</v>
      </c>
      <c r="V1716" s="9" t="str">
        <f t="shared" si="79"/>
        <v>cb6.442044m</v>
      </c>
      <c r="W1716" t="s">
        <v>106</v>
      </c>
      <c r="X1716" s="10">
        <v>42044</v>
      </c>
      <c r="Y1716" t="s">
        <v>58</v>
      </c>
      <c r="Z1716">
        <v>5</v>
      </c>
      <c r="AA1716" t="s">
        <v>896</v>
      </c>
      <c r="AB1716">
        <v>23.51</v>
      </c>
      <c r="AC1716">
        <v>6</v>
      </c>
      <c r="AD1716" t="b">
        <v>0</v>
      </c>
    </row>
    <row r="1717" spans="1:30" x14ac:dyDescent="0.25">
      <c r="A1717" s="9" t="str">
        <f t="shared" si="78"/>
        <v xml:space="preserve">cb7.3e41318m </v>
      </c>
      <c r="B1717" s="9" t="s">
        <v>406</v>
      </c>
      <c r="C1717" t="s">
        <v>27</v>
      </c>
      <c r="D1717">
        <v>29944</v>
      </c>
      <c r="E1717" t="s">
        <v>872</v>
      </c>
      <c r="F1717" t="s">
        <v>27</v>
      </c>
      <c r="G1717" s="8">
        <v>41318</v>
      </c>
      <c r="H1717">
        <v>4</v>
      </c>
      <c r="I1717">
        <v>1</v>
      </c>
      <c r="J1717" t="s">
        <v>879</v>
      </c>
      <c r="K1717" t="s">
        <v>875</v>
      </c>
      <c r="L1717" t="s">
        <v>876</v>
      </c>
      <c r="M1717" t="s">
        <v>877</v>
      </c>
      <c r="O1717">
        <v>22.86</v>
      </c>
      <c r="P1717" t="s">
        <v>878</v>
      </c>
      <c r="Q1717" t="s">
        <v>880</v>
      </c>
      <c r="S1717" s="6" t="e">
        <f t="shared" si="80"/>
        <v>#N/A</v>
      </c>
      <c r="V1717" s="9" t="str">
        <f t="shared" si="79"/>
        <v>cb6.442044m</v>
      </c>
      <c r="W1717" t="s">
        <v>106</v>
      </c>
      <c r="X1717" s="10">
        <v>42044</v>
      </c>
      <c r="Y1717" t="s">
        <v>58</v>
      </c>
      <c r="Z1717">
        <v>7</v>
      </c>
      <c r="AA1717" t="s">
        <v>896</v>
      </c>
      <c r="AB1717">
        <v>27.06</v>
      </c>
      <c r="AC1717">
        <v>6</v>
      </c>
      <c r="AD1717" t="b">
        <v>1</v>
      </c>
    </row>
    <row r="1718" spans="1:30" x14ac:dyDescent="0.25">
      <c r="A1718" s="9" t="str">
        <f t="shared" si="78"/>
        <v xml:space="preserve">cb7.3e41318m </v>
      </c>
      <c r="B1718" s="9" t="s">
        <v>406</v>
      </c>
      <c r="C1718" t="s">
        <v>27</v>
      </c>
      <c r="D1718">
        <v>29944</v>
      </c>
      <c r="E1718" t="s">
        <v>872</v>
      </c>
      <c r="F1718" t="s">
        <v>27</v>
      </c>
      <c r="G1718" s="8">
        <v>41318</v>
      </c>
      <c r="H1718">
        <v>5</v>
      </c>
      <c r="I1718">
        <v>1</v>
      </c>
      <c r="J1718" t="s">
        <v>879</v>
      </c>
      <c r="K1718" t="s">
        <v>875</v>
      </c>
      <c r="L1718" t="s">
        <v>876</v>
      </c>
      <c r="M1718" t="s">
        <v>877</v>
      </c>
      <c r="O1718">
        <v>22.86</v>
      </c>
      <c r="P1718" t="s">
        <v>878</v>
      </c>
      <c r="Q1718" t="s">
        <v>880</v>
      </c>
      <c r="S1718" s="6" t="e">
        <f t="shared" si="80"/>
        <v>#N/A</v>
      </c>
      <c r="V1718" s="9" t="str">
        <f t="shared" si="79"/>
        <v>cb6.442044s</v>
      </c>
      <c r="W1718" t="s">
        <v>106</v>
      </c>
      <c r="X1718" s="10">
        <v>42044</v>
      </c>
      <c r="Y1718" t="s">
        <v>891</v>
      </c>
      <c r="Z1718">
        <v>1</v>
      </c>
      <c r="AA1718" t="s">
        <v>896</v>
      </c>
      <c r="AB1718">
        <v>23.21</v>
      </c>
      <c r="AC1718">
        <v>6</v>
      </c>
      <c r="AD1718" t="b">
        <v>0</v>
      </c>
    </row>
    <row r="1719" spans="1:30" x14ac:dyDescent="0.25">
      <c r="A1719" s="9" t="str">
        <f t="shared" si="78"/>
        <v xml:space="preserve">cb7.3e41318m </v>
      </c>
      <c r="B1719" s="9" t="s">
        <v>406</v>
      </c>
      <c r="C1719" t="s">
        <v>27</v>
      </c>
      <c r="D1719">
        <v>29944</v>
      </c>
      <c r="E1719" t="s">
        <v>872</v>
      </c>
      <c r="F1719" t="s">
        <v>27</v>
      </c>
      <c r="G1719" s="8">
        <v>41318</v>
      </c>
      <c r="H1719">
        <v>6</v>
      </c>
      <c r="I1719">
        <v>1</v>
      </c>
      <c r="J1719" t="s">
        <v>879</v>
      </c>
      <c r="K1719" t="s">
        <v>875</v>
      </c>
      <c r="L1719" t="s">
        <v>876</v>
      </c>
      <c r="M1719" t="s">
        <v>877</v>
      </c>
      <c r="O1719">
        <v>23</v>
      </c>
      <c r="P1719" t="s">
        <v>878</v>
      </c>
      <c r="Q1719" t="s">
        <v>880</v>
      </c>
      <c r="S1719" s="6" t="e">
        <f t="shared" si="80"/>
        <v>#N/A</v>
      </c>
      <c r="V1719" s="9" t="str">
        <f t="shared" si="79"/>
        <v>cb6.442016ap</v>
      </c>
      <c r="W1719" t="s">
        <v>106</v>
      </c>
      <c r="X1719" s="10">
        <v>42016</v>
      </c>
      <c r="Y1719" t="s">
        <v>57</v>
      </c>
      <c r="Z1719">
        <v>7</v>
      </c>
      <c r="AA1719" t="s">
        <v>896</v>
      </c>
      <c r="AB1719">
        <v>21.61</v>
      </c>
      <c r="AC1719">
        <v>7</v>
      </c>
      <c r="AD1719" t="b">
        <v>0</v>
      </c>
    </row>
    <row r="1720" spans="1:30" x14ac:dyDescent="0.25">
      <c r="A1720" s="9" t="str">
        <f t="shared" si="78"/>
        <v xml:space="preserve">cb7.3e41318m </v>
      </c>
      <c r="B1720" s="9" t="s">
        <v>406</v>
      </c>
      <c r="C1720" t="s">
        <v>27</v>
      </c>
      <c r="D1720">
        <v>29944</v>
      </c>
      <c r="E1720" t="s">
        <v>872</v>
      </c>
      <c r="F1720" t="s">
        <v>27</v>
      </c>
      <c r="G1720" s="8">
        <v>41318</v>
      </c>
      <c r="H1720">
        <v>7</v>
      </c>
      <c r="I1720">
        <v>1</v>
      </c>
      <c r="J1720" t="s">
        <v>879</v>
      </c>
      <c r="K1720" t="s">
        <v>875</v>
      </c>
      <c r="L1720" t="s">
        <v>876</v>
      </c>
      <c r="M1720" t="s">
        <v>877</v>
      </c>
      <c r="O1720">
        <v>23</v>
      </c>
      <c r="P1720" t="s">
        <v>878</v>
      </c>
      <c r="Q1720" t="s">
        <v>880</v>
      </c>
      <c r="S1720" s="6" t="e">
        <f t="shared" si="80"/>
        <v>#N/A</v>
      </c>
      <c r="V1720" s="9" t="str">
        <f t="shared" si="79"/>
        <v>cb6.442016b</v>
      </c>
      <c r="W1720" t="s">
        <v>106</v>
      </c>
      <c r="X1720" s="10">
        <v>42016</v>
      </c>
      <c r="Y1720" t="s">
        <v>893</v>
      </c>
      <c r="Z1720">
        <v>9</v>
      </c>
      <c r="AA1720" t="s">
        <v>896</v>
      </c>
      <c r="AB1720">
        <v>23.14</v>
      </c>
      <c r="AC1720">
        <v>7</v>
      </c>
      <c r="AD1720" t="b">
        <v>1</v>
      </c>
    </row>
    <row r="1721" spans="1:30" x14ac:dyDescent="0.25">
      <c r="A1721" s="9" t="str">
        <f t="shared" si="78"/>
        <v xml:space="preserve">cb7.3e41318m </v>
      </c>
      <c r="B1721" s="9" t="s">
        <v>406</v>
      </c>
      <c r="C1721" t="s">
        <v>27</v>
      </c>
      <c r="D1721">
        <v>29944</v>
      </c>
      <c r="E1721" t="s">
        <v>872</v>
      </c>
      <c r="F1721" t="s">
        <v>27</v>
      </c>
      <c r="G1721" s="8">
        <v>41318</v>
      </c>
      <c r="H1721">
        <v>8</v>
      </c>
      <c r="I1721">
        <v>1</v>
      </c>
      <c r="J1721" t="s">
        <v>879</v>
      </c>
      <c r="K1721" t="s">
        <v>875</v>
      </c>
      <c r="L1721" t="s">
        <v>876</v>
      </c>
      <c r="M1721" t="s">
        <v>877</v>
      </c>
      <c r="O1721">
        <v>22.99</v>
      </c>
      <c r="P1721" t="s">
        <v>878</v>
      </c>
      <c r="Q1721" t="s">
        <v>880</v>
      </c>
      <c r="S1721" s="6" t="e">
        <f t="shared" si="80"/>
        <v>#N/A</v>
      </c>
      <c r="V1721" s="9" t="str">
        <f t="shared" si="79"/>
        <v>cb6.442016bp</v>
      </c>
      <c r="W1721" t="s">
        <v>106</v>
      </c>
      <c r="X1721" s="10">
        <v>42016</v>
      </c>
      <c r="Y1721" t="s">
        <v>61</v>
      </c>
      <c r="Z1721">
        <v>9</v>
      </c>
      <c r="AA1721" t="s">
        <v>896</v>
      </c>
      <c r="AB1721">
        <v>23.14</v>
      </c>
      <c r="AC1721">
        <v>7</v>
      </c>
      <c r="AD1721" t="b">
        <v>1</v>
      </c>
    </row>
    <row r="1722" spans="1:30" x14ac:dyDescent="0.25">
      <c r="A1722" s="9" t="str">
        <f t="shared" si="78"/>
        <v xml:space="preserve">cb7.3e41318m </v>
      </c>
      <c r="B1722" s="9" t="s">
        <v>406</v>
      </c>
      <c r="C1722" t="s">
        <v>27</v>
      </c>
      <c r="D1722">
        <v>29944</v>
      </c>
      <c r="E1722" t="s">
        <v>872</v>
      </c>
      <c r="F1722" t="s">
        <v>27</v>
      </c>
      <c r="G1722" s="8">
        <v>41318</v>
      </c>
      <c r="H1722">
        <v>9</v>
      </c>
      <c r="I1722">
        <v>1</v>
      </c>
      <c r="J1722" t="s">
        <v>879</v>
      </c>
      <c r="K1722" t="s">
        <v>875</v>
      </c>
      <c r="L1722" t="s">
        <v>876</v>
      </c>
      <c r="M1722" t="s">
        <v>877</v>
      </c>
      <c r="O1722">
        <v>23.16</v>
      </c>
      <c r="P1722" t="s">
        <v>878</v>
      </c>
      <c r="Q1722" t="s">
        <v>880</v>
      </c>
      <c r="S1722" s="6" t="e">
        <f t="shared" si="80"/>
        <v>#N/A</v>
      </c>
      <c r="V1722" s="9" t="str">
        <f t="shared" si="79"/>
        <v>cb6.442016m</v>
      </c>
      <c r="W1722" t="s">
        <v>106</v>
      </c>
      <c r="X1722" s="10">
        <v>42016</v>
      </c>
      <c r="Y1722" t="s">
        <v>58</v>
      </c>
      <c r="Z1722">
        <v>2</v>
      </c>
      <c r="AA1722" t="s">
        <v>896</v>
      </c>
      <c r="AB1722">
        <v>21.2</v>
      </c>
      <c r="AC1722">
        <v>7</v>
      </c>
      <c r="AD1722" t="b">
        <v>0</v>
      </c>
    </row>
    <row r="1723" spans="1:30" x14ac:dyDescent="0.25">
      <c r="A1723" s="9" t="str">
        <f t="shared" si="78"/>
        <v xml:space="preserve">cb7.3e41318m </v>
      </c>
      <c r="B1723" s="9" t="s">
        <v>406</v>
      </c>
      <c r="C1723" t="s">
        <v>27</v>
      </c>
      <c r="D1723">
        <v>29944</v>
      </c>
      <c r="E1723" t="s">
        <v>872</v>
      </c>
      <c r="F1723" t="s">
        <v>27</v>
      </c>
      <c r="G1723" s="8">
        <v>41318</v>
      </c>
      <c r="H1723">
        <v>10</v>
      </c>
      <c r="I1723">
        <v>1</v>
      </c>
      <c r="J1723" t="s">
        <v>879</v>
      </c>
      <c r="K1723" t="s">
        <v>875</v>
      </c>
      <c r="L1723" t="s">
        <v>876</v>
      </c>
      <c r="M1723" t="s">
        <v>877</v>
      </c>
      <c r="O1723">
        <v>23.21</v>
      </c>
      <c r="P1723" t="s">
        <v>878</v>
      </c>
      <c r="Q1723" t="s">
        <v>880</v>
      </c>
      <c r="S1723" s="6" t="e">
        <f t="shared" si="80"/>
        <v>#N/A</v>
      </c>
      <c r="V1723" s="9" t="str">
        <f t="shared" si="79"/>
        <v>cb6.442016m</v>
      </c>
      <c r="W1723" t="s">
        <v>106</v>
      </c>
      <c r="X1723" s="10">
        <v>42016</v>
      </c>
      <c r="Y1723" t="s">
        <v>58</v>
      </c>
      <c r="Z1723">
        <v>3</v>
      </c>
      <c r="AA1723" t="s">
        <v>896</v>
      </c>
      <c r="AB1723">
        <v>21.23</v>
      </c>
      <c r="AC1723">
        <v>7</v>
      </c>
      <c r="AD1723" t="b">
        <v>0</v>
      </c>
    </row>
    <row r="1724" spans="1:30" x14ac:dyDescent="0.25">
      <c r="A1724" s="9" t="str">
        <f t="shared" si="78"/>
        <v xml:space="preserve">cb7.3e41318m </v>
      </c>
      <c r="B1724" s="9" t="s">
        <v>406</v>
      </c>
      <c r="C1724" t="s">
        <v>27</v>
      </c>
      <c r="D1724">
        <v>29944</v>
      </c>
      <c r="E1724" t="s">
        <v>872</v>
      </c>
      <c r="F1724" t="s">
        <v>27</v>
      </c>
      <c r="G1724" s="8">
        <v>41318</v>
      </c>
      <c r="H1724">
        <v>11</v>
      </c>
      <c r="I1724">
        <v>1</v>
      </c>
      <c r="J1724" t="s">
        <v>879</v>
      </c>
      <c r="K1724" t="s">
        <v>875</v>
      </c>
      <c r="L1724" t="s">
        <v>876</v>
      </c>
      <c r="M1724" t="s">
        <v>877</v>
      </c>
      <c r="O1724">
        <v>23.29</v>
      </c>
      <c r="P1724" t="s">
        <v>878</v>
      </c>
      <c r="Q1724" t="s">
        <v>880</v>
      </c>
      <c r="S1724" s="6" t="e">
        <f t="shared" si="80"/>
        <v>#N/A</v>
      </c>
      <c r="V1724" s="9" t="str">
        <f t="shared" si="79"/>
        <v>cb6.442016m</v>
      </c>
      <c r="W1724" t="s">
        <v>106</v>
      </c>
      <c r="X1724" s="10">
        <v>42016</v>
      </c>
      <c r="Y1724" t="s">
        <v>58</v>
      </c>
      <c r="Z1724">
        <v>4</v>
      </c>
      <c r="AA1724" t="s">
        <v>896</v>
      </c>
      <c r="AB1724">
        <v>21.29</v>
      </c>
      <c r="AC1724">
        <v>7</v>
      </c>
      <c r="AD1724" t="b">
        <v>0</v>
      </c>
    </row>
    <row r="1725" spans="1:30" x14ac:dyDescent="0.25">
      <c r="A1725" s="9" t="str">
        <f t="shared" si="78"/>
        <v xml:space="preserve">cb7.3e41318m </v>
      </c>
      <c r="B1725" s="9" t="s">
        <v>406</v>
      </c>
      <c r="C1725" t="s">
        <v>27</v>
      </c>
      <c r="D1725">
        <v>29944</v>
      </c>
      <c r="E1725" t="s">
        <v>872</v>
      </c>
      <c r="F1725" t="s">
        <v>27</v>
      </c>
      <c r="G1725" s="8">
        <v>41318</v>
      </c>
      <c r="H1725">
        <v>12</v>
      </c>
      <c r="I1725">
        <v>1</v>
      </c>
      <c r="J1725" t="s">
        <v>879</v>
      </c>
      <c r="K1725" t="s">
        <v>875</v>
      </c>
      <c r="L1725" t="s">
        <v>876</v>
      </c>
      <c r="M1725" t="s">
        <v>877</v>
      </c>
      <c r="O1725">
        <v>23.55</v>
      </c>
      <c r="P1725" t="s">
        <v>878</v>
      </c>
      <c r="Q1725" t="s">
        <v>880</v>
      </c>
      <c r="S1725" s="6" t="e">
        <f t="shared" si="80"/>
        <v>#N/A</v>
      </c>
      <c r="V1725" s="9" t="str">
        <f t="shared" si="79"/>
        <v>cb6.442016m</v>
      </c>
      <c r="W1725" t="s">
        <v>106</v>
      </c>
      <c r="X1725" s="10">
        <v>42016</v>
      </c>
      <c r="Y1725" t="s">
        <v>58</v>
      </c>
      <c r="Z1725">
        <v>5</v>
      </c>
      <c r="AA1725" t="s">
        <v>896</v>
      </c>
      <c r="AB1725">
        <v>21.44</v>
      </c>
      <c r="AC1725">
        <v>7</v>
      </c>
      <c r="AD1725" t="b">
        <v>0</v>
      </c>
    </row>
    <row r="1726" spans="1:30" x14ac:dyDescent="0.25">
      <c r="A1726" s="9" t="str">
        <f t="shared" si="78"/>
        <v xml:space="preserve">cb7.3e41318m </v>
      </c>
      <c r="B1726" s="9" t="s">
        <v>406</v>
      </c>
      <c r="C1726" t="s">
        <v>27</v>
      </c>
      <c r="D1726">
        <v>29944</v>
      </c>
      <c r="E1726" t="s">
        <v>872</v>
      </c>
      <c r="F1726" t="s">
        <v>27</v>
      </c>
      <c r="G1726" s="8">
        <v>41318</v>
      </c>
      <c r="H1726">
        <v>13</v>
      </c>
      <c r="I1726">
        <v>1</v>
      </c>
      <c r="J1726" t="s">
        <v>879</v>
      </c>
      <c r="K1726" t="s">
        <v>875</v>
      </c>
      <c r="L1726" t="s">
        <v>876</v>
      </c>
      <c r="M1726" t="s">
        <v>877</v>
      </c>
      <c r="O1726">
        <v>23.55</v>
      </c>
      <c r="P1726" t="s">
        <v>878</v>
      </c>
      <c r="Q1726" t="s">
        <v>880</v>
      </c>
      <c r="S1726" s="6" t="e">
        <f t="shared" si="80"/>
        <v>#N/A</v>
      </c>
      <c r="V1726" s="9" t="str">
        <f t="shared" si="79"/>
        <v>cb6.442016m</v>
      </c>
      <c r="W1726" t="s">
        <v>106</v>
      </c>
      <c r="X1726" s="10">
        <v>42016</v>
      </c>
      <c r="Y1726" t="s">
        <v>58</v>
      </c>
      <c r="Z1726">
        <v>6</v>
      </c>
      <c r="AA1726" t="s">
        <v>896</v>
      </c>
      <c r="AB1726">
        <v>21.51</v>
      </c>
      <c r="AC1726">
        <v>7</v>
      </c>
      <c r="AD1726" t="b">
        <v>0</v>
      </c>
    </row>
    <row r="1727" spans="1:30" x14ac:dyDescent="0.25">
      <c r="A1727" s="9" t="str">
        <f t="shared" si="78"/>
        <v xml:space="preserve">cb7.3e41318m </v>
      </c>
      <c r="B1727" s="9" t="s">
        <v>406</v>
      </c>
      <c r="C1727" t="s">
        <v>27</v>
      </c>
      <c r="D1727">
        <v>29944</v>
      </c>
      <c r="E1727" t="s">
        <v>872</v>
      </c>
      <c r="F1727" t="s">
        <v>27</v>
      </c>
      <c r="G1727" s="8">
        <v>41318</v>
      </c>
      <c r="H1727">
        <v>14</v>
      </c>
      <c r="I1727">
        <v>1</v>
      </c>
      <c r="J1727" t="s">
        <v>879</v>
      </c>
      <c r="K1727" t="s">
        <v>875</v>
      </c>
      <c r="L1727" t="s">
        <v>876</v>
      </c>
      <c r="M1727" t="s">
        <v>877</v>
      </c>
      <c r="O1727">
        <v>24.12</v>
      </c>
      <c r="P1727" t="s">
        <v>878</v>
      </c>
      <c r="Q1727" t="s">
        <v>880</v>
      </c>
      <c r="S1727" s="6" t="e">
        <f t="shared" si="80"/>
        <v>#N/A</v>
      </c>
      <c r="V1727" s="9" t="str">
        <f t="shared" si="79"/>
        <v>cb6.442016m</v>
      </c>
      <c r="W1727" t="s">
        <v>106</v>
      </c>
      <c r="X1727" s="10">
        <v>42016</v>
      </c>
      <c r="Y1727" t="s">
        <v>58</v>
      </c>
      <c r="Z1727">
        <v>8</v>
      </c>
      <c r="AA1727" t="s">
        <v>896</v>
      </c>
      <c r="AB1727">
        <v>22.46</v>
      </c>
      <c r="AC1727">
        <v>7</v>
      </c>
      <c r="AD1727" t="b">
        <v>1</v>
      </c>
    </row>
    <row r="1728" spans="1:30" x14ac:dyDescent="0.25">
      <c r="A1728" s="9" t="str">
        <f t="shared" si="78"/>
        <v xml:space="preserve">cb7.3e41318m </v>
      </c>
      <c r="B1728" s="9" t="s">
        <v>406</v>
      </c>
      <c r="C1728" t="s">
        <v>27</v>
      </c>
      <c r="D1728">
        <v>29944</v>
      </c>
      <c r="E1728" t="s">
        <v>872</v>
      </c>
      <c r="F1728" t="s">
        <v>27</v>
      </c>
      <c r="G1728" s="8">
        <v>41318</v>
      </c>
      <c r="H1728">
        <v>15</v>
      </c>
      <c r="I1728">
        <v>1</v>
      </c>
      <c r="J1728" t="s">
        <v>879</v>
      </c>
      <c r="K1728" t="s">
        <v>875</v>
      </c>
      <c r="L1728" t="s">
        <v>876</v>
      </c>
      <c r="M1728" t="s">
        <v>877</v>
      </c>
      <c r="O1728">
        <v>24.39</v>
      </c>
      <c r="P1728" t="s">
        <v>878</v>
      </c>
      <c r="Q1728" t="s">
        <v>880</v>
      </c>
      <c r="S1728" s="6" t="e">
        <f t="shared" si="80"/>
        <v>#N/A</v>
      </c>
      <c r="V1728" s="9" t="str">
        <f t="shared" si="79"/>
        <v>cb6.442016s</v>
      </c>
      <c r="W1728" t="s">
        <v>106</v>
      </c>
      <c r="X1728" s="10">
        <v>42016</v>
      </c>
      <c r="Y1728" t="s">
        <v>891</v>
      </c>
      <c r="Z1728">
        <v>1</v>
      </c>
      <c r="AA1728" t="s">
        <v>896</v>
      </c>
      <c r="AB1728">
        <v>21.2</v>
      </c>
      <c r="AC1728">
        <v>7</v>
      </c>
      <c r="AD1728" t="b">
        <v>0</v>
      </c>
    </row>
    <row r="1729" spans="1:30" x14ac:dyDescent="0.25">
      <c r="A1729" s="9" t="str">
        <f t="shared" si="78"/>
        <v xml:space="preserve">cb7.3e41318m </v>
      </c>
      <c r="B1729" s="9" t="s">
        <v>406</v>
      </c>
      <c r="C1729" t="s">
        <v>27</v>
      </c>
      <c r="D1729">
        <v>29944</v>
      </c>
      <c r="E1729" t="s">
        <v>872</v>
      </c>
      <c r="F1729" t="s">
        <v>27</v>
      </c>
      <c r="G1729" s="8">
        <v>41318</v>
      </c>
      <c r="H1729">
        <v>17</v>
      </c>
      <c r="I1729">
        <v>1</v>
      </c>
      <c r="J1729" t="s">
        <v>879</v>
      </c>
      <c r="K1729" t="s">
        <v>875</v>
      </c>
      <c r="L1729" t="s">
        <v>876</v>
      </c>
      <c r="M1729" t="s">
        <v>877</v>
      </c>
      <c r="O1729">
        <v>25.07</v>
      </c>
      <c r="P1729" t="s">
        <v>878</v>
      </c>
      <c r="Q1729" t="s">
        <v>880</v>
      </c>
      <c r="S1729" s="6" t="e">
        <f t="shared" si="80"/>
        <v>#N/A</v>
      </c>
      <c r="V1729" s="9" t="str">
        <f t="shared" si="79"/>
        <v>cb6.441989ap</v>
      </c>
      <c r="W1729" t="s">
        <v>106</v>
      </c>
      <c r="X1729" s="10">
        <v>41989</v>
      </c>
      <c r="Y1729" t="s">
        <v>57</v>
      </c>
      <c r="Z1729">
        <v>4</v>
      </c>
      <c r="AA1729" t="s">
        <v>896</v>
      </c>
      <c r="AB1729">
        <v>23.48</v>
      </c>
      <c r="AC1729">
        <v>4</v>
      </c>
      <c r="AD1729" t="b">
        <v>0</v>
      </c>
    </row>
    <row r="1730" spans="1:30" x14ac:dyDescent="0.25">
      <c r="A1730" s="9" t="str">
        <f t="shared" si="78"/>
        <v xml:space="preserve">cb7.3e41318b </v>
      </c>
      <c r="B1730" s="9" t="s">
        <v>406</v>
      </c>
      <c r="C1730" t="s">
        <v>27</v>
      </c>
      <c r="D1730">
        <v>29944</v>
      </c>
      <c r="E1730" t="s">
        <v>872</v>
      </c>
      <c r="F1730" t="s">
        <v>27</v>
      </c>
      <c r="G1730" s="8">
        <v>41318</v>
      </c>
      <c r="H1730">
        <v>18</v>
      </c>
      <c r="I1730">
        <v>1</v>
      </c>
      <c r="J1730" t="s">
        <v>881</v>
      </c>
      <c r="K1730" t="s">
        <v>865</v>
      </c>
      <c r="L1730" t="s">
        <v>866</v>
      </c>
      <c r="M1730" t="s">
        <v>867</v>
      </c>
      <c r="O1730">
        <v>3.8448000000000002</v>
      </c>
      <c r="P1730" t="s">
        <v>868</v>
      </c>
      <c r="Q1730" t="s">
        <v>880</v>
      </c>
      <c r="S1730" s="6" t="e">
        <f t="shared" si="80"/>
        <v>#N/A</v>
      </c>
      <c r="V1730" s="9" t="str">
        <f t="shared" si="79"/>
        <v>cb6.441989b</v>
      </c>
      <c r="W1730" t="s">
        <v>106</v>
      </c>
      <c r="X1730" s="10">
        <v>41989</v>
      </c>
      <c r="Y1730" t="s">
        <v>893</v>
      </c>
      <c r="Z1730">
        <v>9</v>
      </c>
      <c r="AA1730" t="s">
        <v>896</v>
      </c>
      <c r="AB1730">
        <v>26.92</v>
      </c>
      <c r="AC1730">
        <v>4</v>
      </c>
      <c r="AD1730" t="b">
        <v>1</v>
      </c>
    </row>
    <row r="1731" spans="1:30" x14ac:dyDescent="0.25">
      <c r="A1731" s="9" t="str">
        <f t="shared" si="78"/>
        <v xml:space="preserve">cb7.3e41318b </v>
      </c>
      <c r="B1731" s="9" t="s">
        <v>406</v>
      </c>
      <c r="C1731" t="s">
        <v>27</v>
      </c>
      <c r="D1731">
        <v>29944</v>
      </c>
      <c r="E1731" t="s">
        <v>872</v>
      </c>
      <c r="F1731" t="s">
        <v>27</v>
      </c>
      <c r="G1731" s="8">
        <v>41318</v>
      </c>
      <c r="H1731">
        <v>18</v>
      </c>
      <c r="I1731">
        <v>1</v>
      </c>
      <c r="J1731" t="s">
        <v>881</v>
      </c>
      <c r="K1731" t="s">
        <v>865</v>
      </c>
      <c r="L1731" t="s">
        <v>866</v>
      </c>
      <c r="M1731" t="s">
        <v>871</v>
      </c>
      <c r="N1731" t="s">
        <v>874</v>
      </c>
      <c r="O1731">
        <v>1.58</v>
      </c>
      <c r="P1731" t="s">
        <v>868</v>
      </c>
      <c r="Q1731" t="s">
        <v>880</v>
      </c>
      <c r="S1731" s="6" t="e">
        <f t="shared" si="80"/>
        <v>#N/A</v>
      </c>
      <c r="V1731" s="9" t="str">
        <f t="shared" si="79"/>
        <v>cb6.441989bp</v>
      </c>
      <c r="W1731" t="s">
        <v>106</v>
      </c>
      <c r="X1731" s="10">
        <v>41989</v>
      </c>
      <c r="Y1731" t="s">
        <v>61</v>
      </c>
      <c r="Z1731">
        <v>6</v>
      </c>
      <c r="AA1731" t="s">
        <v>896</v>
      </c>
      <c r="AB1731">
        <v>26.14</v>
      </c>
      <c r="AC1731">
        <v>4</v>
      </c>
      <c r="AD1731" t="b">
        <v>1</v>
      </c>
    </row>
    <row r="1732" spans="1:30" x14ac:dyDescent="0.25">
      <c r="A1732" s="9" t="str">
        <f t="shared" si="78"/>
        <v xml:space="preserve">cb7.3e41318b </v>
      </c>
      <c r="B1732" s="9" t="s">
        <v>406</v>
      </c>
      <c r="C1732" t="s">
        <v>27</v>
      </c>
      <c r="D1732">
        <v>29944</v>
      </c>
      <c r="E1732" t="s">
        <v>872</v>
      </c>
      <c r="F1732" t="s">
        <v>27</v>
      </c>
      <c r="G1732" s="8">
        <v>41318</v>
      </c>
      <c r="H1732">
        <v>18</v>
      </c>
      <c r="I1732">
        <v>1</v>
      </c>
      <c r="J1732" t="s">
        <v>881</v>
      </c>
      <c r="K1732" t="s">
        <v>875</v>
      </c>
      <c r="L1732" t="s">
        <v>876</v>
      </c>
      <c r="M1732" t="s">
        <v>877</v>
      </c>
      <c r="O1732">
        <v>25.29</v>
      </c>
      <c r="P1732" t="s">
        <v>878</v>
      </c>
      <c r="Q1732" t="s">
        <v>880</v>
      </c>
      <c r="S1732" s="6" t="e">
        <f t="shared" si="80"/>
        <v>#N/A</v>
      </c>
      <c r="V1732" s="9" t="str">
        <f t="shared" si="79"/>
        <v>cb6.441989m</v>
      </c>
      <c r="W1732" t="s">
        <v>106</v>
      </c>
      <c r="X1732" s="10">
        <v>41989</v>
      </c>
      <c r="Y1732" t="s">
        <v>58</v>
      </c>
      <c r="Z1732">
        <v>2</v>
      </c>
      <c r="AA1732" t="s">
        <v>896</v>
      </c>
      <c r="AB1732">
        <v>22.49</v>
      </c>
      <c r="AC1732">
        <v>4</v>
      </c>
      <c r="AD1732" t="b">
        <v>0</v>
      </c>
    </row>
    <row r="1733" spans="1:30" x14ac:dyDescent="0.25">
      <c r="A1733" s="9" t="str">
        <f t="shared" si="78"/>
        <v xml:space="preserve">cb7.3e41353s </v>
      </c>
      <c r="B1733" s="9" t="s">
        <v>407</v>
      </c>
      <c r="C1733" t="s">
        <v>27</v>
      </c>
      <c r="D1733">
        <v>30153</v>
      </c>
      <c r="E1733" t="s">
        <v>872</v>
      </c>
      <c r="F1733" t="s">
        <v>27</v>
      </c>
      <c r="G1733" s="8">
        <v>41353</v>
      </c>
      <c r="H1733">
        <v>1</v>
      </c>
      <c r="I1733">
        <v>1</v>
      </c>
      <c r="J1733" t="s">
        <v>864</v>
      </c>
      <c r="K1733" t="s">
        <v>865</v>
      </c>
      <c r="L1733" t="s">
        <v>866</v>
      </c>
      <c r="M1733" t="s">
        <v>867</v>
      </c>
      <c r="O1733">
        <v>2.3496000000000001</v>
      </c>
      <c r="P1733" t="s">
        <v>868</v>
      </c>
      <c r="Q1733" t="s">
        <v>873</v>
      </c>
      <c r="S1733" s="6" t="e">
        <f t="shared" si="80"/>
        <v>#N/A</v>
      </c>
      <c r="V1733" s="9" t="str">
        <f t="shared" si="79"/>
        <v>cb6.441989m</v>
      </c>
      <c r="W1733" t="s">
        <v>106</v>
      </c>
      <c r="X1733" s="10">
        <v>41989</v>
      </c>
      <c r="Y1733" t="s">
        <v>58</v>
      </c>
      <c r="Z1733">
        <v>3</v>
      </c>
      <c r="AA1733" t="s">
        <v>896</v>
      </c>
      <c r="AB1733">
        <v>22.72</v>
      </c>
      <c r="AC1733">
        <v>4</v>
      </c>
      <c r="AD1733" t="b">
        <v>0</v>
      </c>
    </row>
    <row r="1734" spans="1:30" x14ac:dyDescent="0.25">
      <c r="A1734" s="9" t="str">
        <f t="shared" si="78"/>
        <v xml:space="preserve">cb7.3e41353s </v>
      </c>
      <c r="B1734" s="9" t="s">
        <v>407</v>
      </c>
      <c r="C1734" t="s">
        <v>27</v>
      </c>
      <c r="D1734">
        <v>30153</v>
      </c>
      <c r="E1734" t="s">
        <v>872</v>
      </c>
      <c r="F1734" t="s">
        <v>27</v>
      </c>
      <c r="G1734" s="8">
        <v>41353</v>
      </c>
      <c r="H1734">
        <v>1</v>
      </c>
      <c r="I1734">
        <v>1</v>
      </c>
      <c r="J1734" t="s">
        <v>864</v>
      </c>
      <c r="K1734" t="s">
        <v>865</v>
      </c>
      <c r="L1734" t="s">
        <v>866</v>
      </c>
      <c r="M1734" t="s">
        <v>869</v>
      </c>
      <c r="O1734">
        <v>2.57</v>
      </c>
      <c r="P1734" t="s">
        <v>870</v>
      </c>
      <c r="Q1734" t="s">
        <v>873</v>
      </c>
      <c r="S1734" s="6" t="e">
        <f t="shared" si="80"/>
        <v>#N/A</v>
      </c>
      <c r="V1734" s="9" t="str">
        <f t="shared" si="79"/>
        <v>cb6.441989m</v>
      </c>
      <c r="W1734" t="s">
        <v>106</v>
      </c>
      <c r="X1734" s="10">
        <v>41989</v>
      </c>
      <c r="Y1734" t="s">
        <v>58</v>
      </c>
      <c r="Z1734">
        <v>5</v>
      </c>
      <c r="AA1734" t="s">
        <v>896</v>
      </c>
      <c r="AB1734">
        <v>24.39</v>
      </c>
      <c r="AC1734">
        <v>4</v>
      </c>
      <c r="AD1734" t="b">
        <v>1</v>
      </c>
    </row>
    <row r="1735" spans="1:30" x14ac:dyDescent="0.25">
      <c r="A1735" s="9" t="str">
        <f t="shared" ref="A1735:A1798" si="81">LOWER(B1735)&amp;LOWER(J1735)</f>
        <v xml:space="preserve">cb7.3e41353s </v>
      </c>
      <c r="B1735" s="9" t="s">
        <v>407</v>
      </c>
      <c r="C1735" t="s">
        <v>27</v>
      </c>
      <c r="D1735">
        <v>30153</v>
      </c>
      <c r="E1735" t="s">
        <v>872</v>
      </c>
      <c r="F1735" t="s">
        <v>27</v>
      </c>
      <c r="G1735" s="8">
        <v>41353</v>
      </c>
      <c r="H1735">
        <v>1</v>
      </c>
      <c r="I1735">
        <v>1</v>
      </c>
      <c r="J1735" t="s">
        <v>864</v>
      </c>
      <c r="K1735" t="s">
        <v>865</v>
      </c>
      <c r="L1735" t="s">
        <v>866</v>
      </c>
      <c r="M1735" t="s">
        <v>871</v>
      </c>
      <c r="N1735" t="s">
        <v>874</v>
      </c>
      <c r="O1735">
        <v>1.58</v>
      </c>
      <c r="P1735" t="s">
        <v>868</v>
      </c>
      <c r="Q1735" t="s">
        <v>873</v>
      </c>
      <c r="S1735" s="6" t="e">
        <f t="shared" si="80"/>
        <v>#N/A</v>
      </c>
      <c r="V1735" s="9" t="str">
        <f t="shared" ref="V1735:V1798" si="82">W1735&amp;X1735&amp;Y1735</f>
        <v>cb6.441989m</v>
      </c>
      <c r="W1735" t="s">
        <v>106</v>
      </c>
      <c r="X1735" s="10">
        <v>41989</v>
      </c>
      <c r="Y1735" t="s">
        <v>58</v>
      </c>
      <c r="Z1735">
        <v>7</v>
      </c>
      <c r="AA1735" t="s">
        <v>896</v>
      </c>
      <c r="AB1735">
        <v>26.59</v>
      </c>
      <c r="AC1735">
        <v>4</v>
      </c>
      <c r="AD1735" t="b">
        <v>1</v>
      </c>
    </row>
    <row r="1736" spans="1:30" x14ac:dyDescent="0.25">
      <c r="A1736" s="9" t="str">
        <f t="shared" si="81"/>
        <v xml:space="preserve">cb7.3e41353s </v>
      </c>
      <c r="B1736" s="9" t="s">
        <v>407</v>
      </c>
      <c r="C1736" t="s">
        <v>27</v>
      </c>
      <c r="D1736">
        <v>30153</v>
      </c>
      <c r="E1736" t="s">
        <v>872</v>
      </c>
      <c r="F1736" t="s">
        <v>27</v>
      </c>
      <c r="G1736" s="8">
        <v>41353</v>
      </c>
      <c r="H1736">
        <v>1</v>
      </c>
      <c r="I1736">
        <v>1</v>
      </c>
      <c r="J1736" t="s">
        <v>864</v>
      </c>
      <c r="K1736" t="s">
        <v>875</v>
      </c>
      <c r="L1736" t="s">
        <v>876</v>
      </c>
      <c r="M1736" t="s">
        <v>877</v>
      </c>
      <c r="O1736">
        <v>20.41</v>
      </c>
      <c r="P1736" t="s">
        <v>878</v>
      </c>
      <c r="Q1736" t="s">
        <v>873</v>
      </c>
      <c r="S1736" s="6" t="e">
        <f t="shared" si="80"/>
        <v>#N/A</v>
      </c>
      <c r="V1736" s="9" t="str">
        <f t="shared" si="82"/>
        <v>cb6.441989m</v>
      </c>
      <c r="W1736" t="s">
        <v>106</v>
      </c>
      <c r="X1736" s="10">
        <v>41989</v>
      </c>
      <c r="Y1736" t="s">
        <v>58</v>
      </c>
      <c r="Z1736">
        <v>8</v>
      </c>
      <c r="AA1736" t="s">
        <v>896</v>
      </c>
      <c r="AB1736">
        <v>26.79</v>
      </c>
      <c r="AC1736">
        <v>4</v>
      </c>
      <c r="AD1736" t="b">
        <v>1</v>
      </c>
    </row>
    <row r="1737" spans="1:30" x14ac:dyDescent="0.25">
      <c r="A1737" s="9" t="str">
        <f t="shared" si="81"/>
        <v xml:space="preserve">cb7.3e41353m </v>
      </c>
      <c r="B1737" s="9" t="s">
        <v>407</v>
      </c>
      <c r="C1737" t="s">
        <v>27</v>
      </c>
      <c r="D1737">
        <v>30153</v>
      </c>
      <c r="E1737" t="s">
        <v>872</v>
      </c>
      <c r="F1737" t="s">
        <v>27</v>
      </c>
      <c r="G1737" s="8">
        <v>41353</v>
      </c>
      <c r="H1737">
        <v>2</v>
      </c>
      <c r="I1737">
        <v>1</v>
      </c>
      <c r="J1737" t="s">
        <v>879</v>
      </c>
      <c r="K1737" t="s">
        <v>875</v>
      </c>
      <c r="L1737" t="s">
        <v>876</v>
      </c>
      <c r="M1737" t="s">
        <v>877</v>
      </c>
      <c r="O1737">
        <v>22.15</v>
      </c>
      <c r="P1737" t="s">
        <v>878</v>
      </c>
      <c r="Q1737" t="s">
        <v>880</v>
      </c>
      <c r="S1737" s="6" t="e">
        <f t="shared" si="80"/>
        <v>#N/A</v>
      </c>
      <c r="V1737" s="9" t="str">
        <f t="shared" si="82"/>
        <v>cb6.441989s</v>
      </c>
      <c r="W1737" t="s">
        <v>106</v>
      </c>
      <c r="X1737" s="10">
        <v>41989</v>
      </c>
      <c r="Y1737" t="s">
        <v>891</v>
      </c>
      <c r="Z1737">
        <v>1</v>
      </c>
      <c r="AA1737" t="s">
        <v>896</v>
      </c>
      <c r="AB1737">
        <v>22.27</v>
      </c>
      <c r="AC1737">
        <v>4</v>
      </c>
      <c r="AD1737" t="b">
        <v>0</v>
      </c>
    </row>
    <row r="1738" spans="1:30" x14ac:dyDescent="0.25">
      <c r="A1738" s="9" t="str">
        <f t="shared" si="81"/>
        <v xml:space="preserve">cb7.3e41353m </v>
      </c>
      <c r="B1738" s="9" t="s">
        <v>407</v>
      </c>
      <c r="C1738" t="s">
        <v>27</v>
      </c>
      <c r="D1738">
        <v>30153</v>
      </c>
      <c r="E1738" t="s">
        <v>872</v>
      </c>
      <c r="F1738" t="s">
        <v>27</v>
      </c>
      <c r="G1738" s="8">
        <v>41353</v>
      </c>
      <c r="H1738">
        <v>3</v>
      </c>
      <c r="I1738">
        <v>1</v>
      </c>
      <c r="J1738" t="s">
        <v>879</v>
      </c>
      <c r="K1738" t="s">
        <v>875</v>
      </c>
      <c r="L1738" t="s">
        <v>876</v>
      </c>
      <c r="M1738" t="s">
        <v>877</v>
      </c>
      <c r="O1738">
        <v>22.57</v>
      </c>
      <c r="P1738" t="s">
        <v>878</v>
      </c>
      <c r="Q1738" t="s">
        <v>880</v>
      </c>
      <c r="S1738" s="6" t="e">
        <f t="shared" si="80"/>
        <v>#N/A</v>
      </c>
      <c r="V1738" s="9" t="str">
        <f t="shared" si="82"/>
        <v>cb6.441968ap</v>
      </c>
      <c r="W1738" t="s">
        <v>106</v>
      </c>
      <c r="X1738" s="10">
        <v>41968</v>
      </c>
      <c r="Y1738" t="s">
        <v>57</v>
      </c>
      <c r="Z1738">
        <v>3</v>
      </c>
      <c r="AA1738" t="s">
        <v>896</v>
      </c>
      <c r="AB1738">
        <v>24.48</v>
      </c>
      <c r="AC1738">
        <v>3</v>
      </c>
      <c r="AD1738" t="b">
        <v>0</v>
      </c>
    </row>
    <row r="1739" spans="1:30" x14ac:dyDescent="0.25">
      <c r="A1739" s="9" t="str">
        <f t="shared" si="81"/>
        <v xml:space="preserve">cb7.3e41353m </v>
      </c>
      <c r="B1739" s="9" t="s">
        <v>407</v>
      </c>
      <c r="C1739" t="s">
        <v>27</v>
      </c>
      <c r="D1739">
        <v>30153</v>
      </c>
      <c r="E1739" t="s">
        <v>872</v>
      </c>
      <c r="F1739" t="s">
        <v>27</v>
      </c>
      <c r="G1739" s="8">
        <v>41353</v>
      </c>
      <c r="H1739">
        <v>4</v>
      </c>
      <c r="I1739">
        <v>1</v>
      </c>
      <c r="J1739" t="s">
        <v>879</v>
      </c>
      <c r="K1739" t="s">
        <v>875</v>
      </c>
      <c r="L1739" t="s">
        <v>876</v>
      </c>
      <c r="M1739" t="s">
        <v>877</v>
      </c>
      <c r="O1739">
        <v>23.57</v>
      </c>
      <c r="P1739" t="s">
        <v>878</v>
      </c>
      <c r="Q1739" t="s">
        <v>880</v>
      </c>
      <c r="S1739" s="6" t="e">
        <f t="shared" si="80"/>
        <v>#N/A</v>
      </c>
      <c r="V1739" s="9" t="str">
        <f t="shared" si="82"/>
        <v>cb6.441968b</v>
      </c>
      <c r="W1739" t="s">
        <v>106</v>
      </c>
      <c r="X1739" s="10">
        <v>41968</v>
      </c>
      <c r="Y1739" t="s">
        <v>893</v>
      </c>
      <c r="Z1739">
        <v>10</v>
      </c>
      <c r="AA1739" t="s">
        <v>896</v>
      </c>
      <c r="AB1739">
        <v>24.49</v>
      </c>
      <c r="AC1739">
        <v>3</v>
      </c>
      <c r="AD1739" t="b">
        <v>1</v>
      </c>
    </row>
    <row r="1740" spans="1:30" x14ac:dyDescent="0.25">
      <c r="A1740" s="9" t="str">
        <f t="shared" si="81"/>
        <v xml:space="preserve">cb7.3e41353m </v>
      </c>
      <c r="B1740" s="9" t="s">
        <v>407</v>
      </c>
      <c r="C1740" t="s">
        <v>27</v>
      </c>
      <c r="D1740">
        <v>30153</v>
      </c>
      <c r="E1740" t="s">
        <v>872</v>
      </c>
      <c r="F1740" t="s">
        <v>27</v>
      </c>
      <c r="G1740" s="8">
        <v>41353</v>
      </c>
      <c r="H1740">
        <v>5</v>
      </c>
      <c r="I1740">
        <v>1</v>
      </c>
      <c r="J1740" t="s">
        <v>879</v>
      </c>
      <c r="K1740" t="s">
        <v>875</v>
      </c>
      <c r="L1740" t="s">
        <v>876</v>
      </c>
      <c r="M1740" t="s">
        <v>877</v>
      </c>
      <c r="O1740">
        <v>24.09</v>
      </c>
      <c r="P1740" t="s">
        <v>878</v>
      </c>
      <c r="Q1740" t="s">
        <v>880</v>
      </c>
      <c r="S1740" s="6" t="e">
        <f t="shared" si="80"/>
        <v>#N/A</v>
      </c>
      <c r="V1740" s="9" t="str">
        <f t="shared" si="82"/>
        <v>cb6.441968bp</v>
      </c>
      <c r="W1740" t="s">
        <v>106</v>
      </c>
      <c r="X1740" s="10">
        <v>41968</v>
      </c>
      <c r="Y1740" t="s">
        <v>61</v>
      </c>
      <c r="Z1740">
        <v>8</v>
      </c>
      <c r="AA1740" t="s">
        <v>896</v>
      </c>
      <c r="AB1740">
        <v>24.5</v>
      </c>
      <c r="AC1740">
        <v>3</v>
      </c>
      <c r="AD1740" t="b">
        <v>1</v>
      </c>
    </row>
    <row r="1741" spans="1:30" x14ac:dyDescent="0.25">
      <c r="A1741" s="9" t="str">
        <f t="shared" si="81"/>
        <v xml:space="preserve">cb7.3e41353m </v>
      </c>
      <c r="B1741" s="9" t="s">
        <v>407</v>
      </c>
      <c r="C1741" t="s">
        <v>27</v>
      </c>
      <c r="D1741">
        <v>30153</v>
      </c>
      <c r="E1741" t="s">
        <v>872</v>
      </c>
      <c r="F1741" t="s">
        <v>27</v>
      </c>
      <c r="G1741" s="8">
        <v>41353</v>
      </c>
      <c r="H1741">
        <v>6</v>
      </c>
      <c r="I1741">
        <v>1</v>
      </c>
      <c r="J1741" t="s">
        <v>879</v>
      </c>
      <c r="K1741" t="s">
        <v>875</v>
      </c>
      <c r="L1741" t="s">
        <v>876</v>
      </c>
      <c r="M1741" t="s">
        <v>877</v>
      </c>
      <c r="O1741">
        <v>24.3</v>
      </c>
      <c r="P1741" t="s">
        <v>878</v>
      </c>
      <c r="Q1741" t="s">
        <v>880</v>
      </c>
      <c r="S1741" s="6" t="e">
        <f t="shared" si="80"/>
        <v>#N/A</v>
      </c>
      <c r="V1741" s="9" t="str">
        <f t="shared" si="82"/>
        <v>cb6.441968m</v>
      </c>
      <c r="W1741" t="s">
        <v>106</v>
      </c>
      <c r="X1741" s="10">
        <v>41968</v>
      </c>
      <c r="Y1741" t="s">
        <v>58</v>
      </c>
      <c r="Z1741">
        <v>2</v>
      </c>
      <c r="AA1741" t="s">
        <v>896</v>
      </c>
      <c r="AB1741">
        <v>24.24</v>
      </c>
      <c r="AC1741">
        <v>3</v>
      </c>
      <c r="AD1741" t="b">
        <v>0</v>
      </c>
    </row>
    <row r="1742" spans="1:30" x14ac:dyDescent="0.25">
      <c r="A1742" s="9" t="str">
        <f t="shared" si="81"/>
        <v xml:space="preserve">cb7.3e41353m </v>
      </c>
      <c r="B1742" s="9" t="s">
        <v>407</v>
      </c>
      <c r="C1742" t="s">
        <v>27</v>
      </c>
      <c r="D1742">
        <v>30153</v>
      </c>
      <c r="E1742" t="s">
        <v>872</v>
      </c>
      <c r="F1742" t="s">
        <v>27</v>
      </c>
      <c r="G1742" s="8">
        <v>41353</v>
      </c>
      <c r="H1742">
        <v>7</v>
      </c>
      <c r="I1742">
        <v>1</v>
      </c>
      <c r="J1742" t="s">
        <v>879</v>
      </c>
      <c r="K1742" t="s">
        <v>875</v>
      </c>
      <c r="L1742" t="s">
        <v>876</v>
      </c>
      <c r="M1742" t="s">
        <v>877</v>
      </c>
      <c r="O1742">
        <v>24.47</v>
      </c>
      <c r="P1742" t="s">
        <v>878</v>
      </c>
      <c r="Q1742" t="s">
        <v>880</v>
      </c>
      <c r="S1742" s="6" t="e">
        <f t="shared" si="80"/>
        <v>#N/A</v>
      </c>
      <c r="V1742" s="9" t="str">
        <f t="shared" si="82"/>
        <v>cb6.441968m</v>
      </c>
      <c r="W1742" t="s">
        <v>106</v>
      </c>
      <c r="X1742" s="10">
        <v>41968</v>
      </c>
      <c r="Y1742" t="s">
        <v>58</v>
      </c>
      <c r="Z1742">
        <v>4</v>
      </c>
      <c r="AA1742" t="s">
        <v>896</v>
      </c>
      <c r="AB1742">
        <v>24.48</v>
      </c>
      <c r="AC1742">
        <v>3</v>
      </c>
      <c r="AD1742" t="b">
        <v>1</v>
      </c>
    </row>
    <row r="1743" spans="1:30" x14ac:dyDescent="0.25">
      <c r="A1743" s="9" t="str">
        <f t="shared" si="81"/>
        <v xml:space="preserve">cb7.3e41353m </v>
      </c>
      <c r="B1743" s="9" t="s">
        <v>407</v>
      </c>
      <c r="C1743" t="s">
        <v>27</v>
      </c>
      <c r="D1743">
        <v>30153</v>
      </c>
      <c r="E1743" t="s">
        <v>872</v>
      </c>
      <c r="F1743" t="s">
        <v>27</v>
      </c>
      <c r="G1743" s="8">
        <v>41353</v>
      </c>
      <c r="H1743">
        <v>8</v>
      </c>
      <c r="I1743">
        <v>1</v>
      </c>
      <c r="J1743" t="s">
        <v>879</v>
      </c>
      <c r="K1743" t="s">
        <v>875</v>
      </c>
      <c r="L1743" t="s">
        <v>876</v>
      </c>
      <c r="M1743" t="s">
        <v>877</v>
      </c>
      <c r="O1743">
        <v>24.81</v>
      </c>
      <c r="P1743" t="s">
        <v>878</v>
      </c>
      <c r="Q1743" t="s">
        <v>880</v>
      </c>
      <c r="S1743" s="6" t="e">
        <f t="shared" si="80"/>
        <v>#N/A</v>
      </c>
      <c r="V1743" s="9" t="str">
        <f t="shared" si="82"/>
        <v>cb6.441968m</v>
      </c>
      <c r="W1743" t="s">
        <v>106</v>
      </c>
      <c r="X1743" s="10">
        <v>41968</v>
      </c>
      <c r="Y1743" t="s">
        <v>58</v>
      </c>
      <c r="Z1743">
        <v>5</v>
      </c>
      <c r="AA1743" t="s">
        <v>896</v>
      </c>
      <c r="AB1743">
        <v>24.49</v>
      </c>
      <c r="AC1743">
        <v>3</v>
      </c>
      <c r="AD1743" t="b">
        <v>1</v>
      </c>
    </row>
    <row r="1744" spans="1:30" x14ac:dyDescent="0.25">
      <c r="A1744" s="9" t="str">
        <f t="shared" si="81"/>
        <v xml:space="preserve">cb7.3e41353m </v>
      </c>
      <c r="B1744" s="9" t="s">
        <v>407</v>
      </c>
      <c r="C1744" t="s">
        <v>27</v>
      </c>
      <c r="D1744">
        <v>30153</v>
      </c>
      <c r="E1744" t="s">
        <v>872</v>
      </c>
      <c r="F1744" t="s">
        <v>27</v>
      </c>
      <c r="G1744" s="8">
        <v>41353</v>
      </c>
      <c r="H1744">
        <v>9</v>
      </c>
      <c r="I1744">
        <v>1</v>
      </c>
      <c r="J1744" t="s">
        <v>879</v>
      </c>
      <c r="K1744" t="s">
        <v>875</v>
      </c>
      <c r="L1744" t="s">
        <v>876</v>
      </c>
      <c r="M1744" t="s">
        <v>877</v>
      </c>
      <c r="O1744">
        <v>24.87</v>
      </c>
      <c r="P1744" t="s">
        <v>878</v>
      </c>
      <c r="Q1744" t="s">
        <v>880</v>
      </c>
      <c r="S1744" s="6" t="e">
        <f t="shared" si="80"/>
        <v>#N/A</v>
      </c>
      <c r="V1744" s="9" t="str">
        <f t="shared" si="82"/>
        <v>cb6.441968m</v>
      </c>
      <c r="W1744" t="s">
        <v>106</v>
      </c>
      <c r="X1744" s="10">
        <v>41968</v>
      </c>
      <c r="Y1744" t="s">
        <v>58</v>
      </c>
      <c r="Z1744">
        <v>6</v>
      </c>
      <c r="AA1744" t="s">
        <v>896</v>
      </c>
      <c r="AB1744">
        <v>24.49</v>
      </c>
      <c r="AC1744">
        <v>3</v>
      </c>
      <c r="AD1744" t="b">
        <v>1</v>
      </c>
    </row>
    <row r="1745" spans="1:30" x14ac:dyDescent="0.25">
      <c r="A1745" s="9" t="str">
        <f t="shared" si="81"/>
        <v xml:space="preserve">cb7.3e41353m </v>
      </c>
      <c r="B1745" s="9" t="s">
        <v>407</v>
      </c>
      <c r="C1745" t="s">
        <v>27</v>
      </c>
      <c r="D1745">
        <v>30153</v>
      </c>
      <c r="E1745" t="s">
        <v>872</v>
      </c>
      <c r="F1745" t="s">
        <v>27</v>
      </c>
      <c r="G1745" s="8">
        <v>41353</v>
      </c>
      <c r="H1745">
        <v>10</v>
      </c>
      <c r="I1745">
        <v>1</v>
      </c>
      <c r="J1745" t="s">
        <v>879</v>
      </c>
      <c r="K1745" t="s">
        <v>875</v>
      </c>
      <c r="L1745" t="s">
        <v>876</v>
      </c>
      <c r="M1745" t="s">
        <v>877</v>
      </c>
      <c r="O1745">
        <v>25.04</v>
      </c>
      <c r="P1745" t="s">
        <v>878</v>
      </c>
      <c r="Q1745" t="s">
        <v>880</v>
      </c>
      <c r="S1745" s="6" t="e">
        <f t="shared" si="80"/>
        <v>#N/A</v>
      </c>
      <c r="V1745" s="9" t="str">
        <f t="shared" si="82"/>
        <v>cb6.441968m</v>
      </c>
      <c r="W1745" t="s">
        <v>106</v>
      </c>
      <c r="X1745" s="10">
        <v>41968</v>
      </c>
      <c r="Y1745" t="s">
        <v>58</v>
      </c>
      <c r="Z1745">
        <v>7</v>
      </c>
      <c r="AA1745" t="s">
        <v>896</v>
      </c>
      <c r="AB1745">
        <v>24.49</v>
      </c>
      <c r="AC1745">
        <v>3</v>
      </c>
      <c r="AD1745" t="b">
        <v>1</v>
      </c>
    </row>
    <row r="1746" spans="1:30" x14ac:dyDescent="0.25">
      <c r="A1746" s="9" t="str">
        <f t="shared" si="81"/>
        <v xml:space="preserve">cb7.3e41353m </v>
      </c>
      <c r="B1746" s="9" t="s">
        <v>407</v>
      </c>
      <c r="C1746" t="s">
        <v>27</v>
      </c>
      <c r="D1746">
        <v>30153</v>
      </c>
      <c r="E1746" t="s">
        <v>872</v>
      </c>
      <c r="F1746" t="s">
        <v>27</v>
      </c>
      <c r="G1746" s="8">
        <v>41353</v>
      </c>
      <c r="H1746">
        <v>11</v>
      </c>
      <c r="I1746">
        <v>1</v>
      </c>
      <c r="J1746" t="s">
        <v>879</v>
      </c>
      <c r="K1746" t="s">
        <v>875</v>
      </c>
      <c r="L1746" t="s">
        <v>876</v>
      </c>
      <c r="M1746" t="s">
        <v>877</v>
      </c>
      <c r="O1746">
        <v>25.13</v>
      </c>
      <c r="P1746" t="s">
        <v>878</v>
      </c>
      <c r="Q1746" t="s">
        <v>880</v>
      </c>
      <c r="S1746" s="6" t="e">
        <f t="shared" si="80"/>
        <v>#N/A</v>
      </c>
      <c r="V1746" s="9" t="str">
        <f t="shared" si="82"/>
        <v>cb6.441968m</v>
      </c>
      <c r="W1746" t="s">
        <v>106</v>
      </c>
      <c r="X1746" s="10">
        <v>41968</v>
      </c>
      <c r="Y1746" t="s">
        <v>58</v>
      </c>
      <c r="Z1746">
        <v>9</v>
      </c>
      <c r="AA1746" t="s">
        <v>896</v>
      </c>
      <c r="AB1746">
        <v>24.49</v>
      </c>
      <c r="AC1746">
        <v>3</v>
      </c>
      <c r="AD1746" t="b">
        <v>1</v>
      </c>
    </row>
    <row r="1747" spans="1:30" x14ac:dyDescent="0.25">
      <c r="A1747" s="9" t="str">
        <f t="shared" si="81"/>
        <v xml:space="preserve">cb7.3e41353m </v>
      </c>
      <c r="B1747" s="9" t="s">
        <v>407</v>
      </c>
      <c r="C1747" t="s">
        <v>27</v>
      </c>
      <c r="D1747">
        <v>30153</v>
      </c>
      <c r="E1747" t="s">
        <v>872</v>
      </c>
      <c r="F1747" t="s">
        <v>27</v>
      </c>
      <c r="G1747" s="8">
        <v>41353</v>
      </c>
      <c r="H1747">
        <v>12</v>
      </c>
      <c r="I1747">
        <v>1</v>
      </c>
      <c r="J1747" t="s">
        <v>879</v>
      </c>
      <c r="K1747" t="s">
        <v>875</v>
      </c>
      <c r="L1747" t="s">
        <v>876</v>
      </c>
      <c r="M1747" t="s">
        <v>877</v>
      </c>
      <c r="O1747">
        <v>25.16</v>
      </c>
      <c r="P1747" t="s">
        <v>878</v>
      </c>
      <c r="Q1747" t="s">
        <v>880</v>
      </c>
      <c r="S1747" s="6" t="e">
        <f t="shared" si="80"/>
        <v>#N/A</v>
      </c>
      <c r="V1747" s="9" t="str">
        <f t="shared" si="82"/>
        <v>cb6.441968s</v>
      </c>
      <c r="W1747" t="s">
        <v>106</v>
      </c>
      <c r="X1747" s="10">
        <v>41968</v>
      </c>
      <c r="Y1747" t="s">
        <v>891</v>
      </c>
      <c r="Z1747">
        <v>1</v>
      </c>
      <c r="AA1747" t="s">
        <v>896</v>
      </c>
      <c r="AB1747">
        <v>24.21</v>
      </c>
      <c r="AC1747">
        <v>3</v>
      </c>
      <c r="AD1747" t="b">
        <v>0</v>
      </c>
    </row>
    <row r="1748" spans="1:30" x14ac:dyDescent="0.25">
      <c r="A1748" s="9" t="str">
        <f t="shared" si="81"/>
        <v xml:space="preserve">cb7.3e41353m </v>
      </c>
      <c r="B1748" s="9" t="s">
        <v>407</v>
      </c>
      <c r="C1748" t="s">
        <v>27</v>
      </c>
      <c r="D1748">
        <v>30153</v>
      </c>
      <c r="E1748" t="s">
        <v>872</v>
      </c>
      <c r="F1748" t="s">
        <v>27</v>
      </c>
      <c r="G1748" s="8">
        <v>41353</v>
      </c>
      <c r="H1748">
        <v>13</v>
      </c>
      <c r="I1748">
        <v>1</v>
      </c>
      <c r="J1748" t="s">
        <v>879</v>
      </c>
      <c r="K1748" t="s">
        <v>875</v>
      </c>
      <c r="L1748" t="s">
        <v>876</v>
      </c>
      <c r="M1748" t="s">
        <v>877</v>
      </c>
      <c r="O1748">
        <v>25.42</v>
      </c>
      <c r="P1748" t="s">
        <v>878</v>
      </c>
      <c r="Q1748" t="s">
        <v>880</v>
      </c>
      <c r="S1748" s="6" t="e">
        <f t="shared" si="80"/>
        <v>#N/A</v>
      </c>
      <c r="V1748" s="9" t="str">
        <f t="shared" si="82"/>
        <v>cb6.441933ap</v>
      </c>
      <c r="W1748" t="s">
        <v>106</v>
      </c>
      <c r="X1748" s="10">
        <v>41933</v>
      </c>
      <c r="Y1748" t="s">
        <v>57</v>
      </c>
      <c r="Z1748">
        <v>2</v>
      </c>
      <c r="AA1748" t="s">
        <v>896</v>
      </c>
      <c r="AB1748">
        <v>22.57</v>
      </c>
      <c r="AC1748">
        <v>2</v>
      </c>
      <c r="AD1748" t="b">
        <v>0</v>
      </c>
    </row>
    <row r="1749" spans="1:30" x14ac:dyDescent="0.25">
      <c r="A1749" s="9" t="str">
        <f t="shared" si="81"/>
        <v xml:space="preserve">cb7.3e41353m </v>
      </c>
      <c r="B1749" s="9" t="s">
        <v>407</v>
      </c>
      <c r="C1749" t="s">
        <v>27</v>
      </c>
      <c r="D1749">
        <v>30153</v>
      </c>
      <c r="E1749" t="s">
        <v>872</v>
      </c>
      <c r="F1749" t="s">
        <v>27</v>
      </c>
      <c r="G1749" s="8">
        <v>41353</v>
      </c>
      <c r="H1749">
        <v>14</v>
      </c>
      <c r="I1749">
        <v>1</v>
      </c>
      <c r="J1749" t="s">
        <v>879</v>
      </c>
      <c r="K1749" t="s">
        <v>875</v>
      </c>
      <c r="L1749" t="s">
        <v>876</v>
      </c>
      <c r="M1749" t="s">
        <v>877</v>
      </c>
      <c r="O1749">
        <v>25.78</v>
      </c>
      <c r="P1749" t="s">
        <v>878</v>
      </c>
      <c r="Q1749" t="s">
        <v>880</v>
      </c>
      <c r="S1749" s="6" t="e">
        <f t="shared" si="80"/>
        <v>#N/A</v>
      </c>
      <c r="V1749" s="9" t="str">
        <f t="shared" si="82"/>
        <v>cb6.441933b</v>
      </c>
      <c r="W1749" t="s">
        <v>106</v>
      </c>
      <c r="X1749" s="10">
        <v>41933</v>
      </c>
      <c r="Y1749" t="s">
        <v>893</v>
      </c>
      <c r="Z1749">
        <v>8</v>
      </c>
      <c r="AA1749" t="s">
        <v>896</v>
      </c>
      <c r="AB1749">
        <v>24.56</v>
      </c>
      <c r="AC1749">
        <v>2</v>
      </c>
      <c r="AD1749" t="b">
        <v>1</v>
      </c>
    </row>
    <row r="1750" spans="1:30" x14ac:dyDescent="0.25">
      <c r="A1750" s="9" t="str">
        <f t="shared" si="81"/>
        <v xml:space="preserve">cb7.3e41353m </v>
      </c>
      <c r="B1750" s="9" t="s">
        <v>407</v>
      </c>
      <c r="C1750" t="s">
        <v>27</v>
      </c>
      <c r="D1750">
        <v>30153</v>
      </c>
      <c r="E1750" t="s">
        <v>872</v>
      </c>
      <c r="F1750" t="s">
        <v>27</v>
      </c>
      <c r="G1750" s="8">
        <v>41353</v>
      </c>
      <c r="H1750">
        <v>15</v>
      </c>
      <c r="I1750">
        <v>1</v>
      </c>
      <c r="J1750" t="s">
        <v>879</v>
      </c>
      <c r="K1750" t="s">
        <v>875</v>
      </c>
      <c r="L1750" t="s">
        <v>876</v>
      </c>
      <c r="M1750" t="s">
        <v>877</v>
      </c>
      <c r="O1750">
        <v>25.87</v>
      </c>
      <c r="P1750" t="s">
        <v>878</v>
      </c>
      <c r="Q1750" t="s">
        <v>880</v>
      </c>
      <c r="S1750" s="6" t="e">
        <f t="shared" si="80"/>
        <v>#N/A</v>
      </c>
      <c r="V1750" s="9" t="str">
        <f t="shared" si="82"/>
        <v>cb6.441933bp</v>
      </c>
      <c r="W1750" t="s">
        <v>106</v>
      </c>
      <c r="X1750" s="10">
        <v>41933</v>
      </c>
      <c r="Y1750" t="s">
        <v>61</v>
      </c>
      <c r="Z1750">
        <v>4</v>
      </c>
      <c r="AA1750" t="s">
        <v>896</v>
      </c>
      <c r="AB1750">
        <v>23.64</v>
      </c>
      <c r="AC1750">
        <v>2</v>
      </c>
      <c r="AD1750" t="b">
        <v>1</v>
      </c>
    </row>
    <row r="1751" spans="1:30" x14ac:dyDescent="0.25">
      <c r="A1751" s="9" t="str">
        <f t="shared" si="81"/>
        <v xml:space="preserve">cb7.3e41353m </v>
      </c>
      <c r="B1751" s="9" t="s">
        <v>407</v>
      </c>
      <c r="C1751" t="s">
        <v>27</v>
      </c>
      <c r="D1751">
        <v>30153</v>
      </c>
      <c r="E1751" t="s">
        <v>872</v>
      </c>
      <c r="F1751" t="s">
        <v>27</v>
      </c>
      <c r="G1751" s="8">
        <v>41353</v>
      </c>
      <c r="H1751">
        <v>16</v>
      </c>
      <c r="I1751">
        <v>1</v>
      </c>
      <c r="J1751" t="s">
        <v>879</v>
      </c>
      <c r="K1751" t="s">
        <v>875</v>
      </c>
      <c r="L1751" t="s">
        <v>876</v>
      </c>
      <c r="M1751" t="s">
        <v>877</v>
      </c>
      <c r="O1751">
        <v>26.01</v>
      </c>
      <c r="P1751" t="s">
        <v>878</v>
      </c>
      <c r="Q1751" t="s">
        <v>880</v>
      </c>
      <c r="S1751" s="6" t="e">
        <f t="shared" si="80"/>
        <v>#N/A</v>
      </c>
      <c r="V1751" s="9" t="str">
        <f t="shared" si="82"/>
        <v>cb6.441933m</v>
      </c>
      <c r="W1751" t="s">
        <v>106</v>
      </c>
      <c r="X1751" s="10">
        <v>41933</v>
      </c>
      <c r="Y1751" t="s">
        <v>58</v>
      </c>
      <c r="Z1751">
        <v>3</v>
      </c>
      <c r="AA1751" t="s">
        <v>896</v>
      </c>
      <c r="AB1751">
        <v>22.65</v>
      </c>
      <c r="AC1751">
        <v>2</v>
      </c>
      <c r="AD1751" t="b">
        <v>1</v>
      </c>
    </row>
    <row r="1752" spans="1:30" x14ac:dyDescent="0.25">
      <c r="A1752" s="9" t="str">
        <f t="shared" si="81"/>
        <v xml:space="preserve">cb7.3e41353m </v>
      </c>
      <c r="B1752" s="9" t="s">
        <v>407</v>
      </c>
      <c r="C1752" t="s">
        <v>27</v>
      </c>
      <c r="D1752">
        <v>30153</v>
      </c>
      <c r="E1752" t="s">
        <v>872</v>
      </c>
      <c r="F1752" t="s">
        <v>27</v>
      </c>
      <c r="G1752" s="8">
        <v>41353</v>
      </c>
      <c r="H1752">
        <v>17</v>
      </c>
      <c r="I1752">
        <v>1</v>
      </c>
      <c r="J1752" t="s">
        <v>879</v>
      </c>
      <c r="K1752" t="s">
        <v>875</v>
      </c>
      <c r="L1752" t="s">
        <v>876</v>
      </c>
      <c r="M1752" t="s">
        <v>877</v>
      </c>
      <c r="O1752">
        <v>26.34</v>
      </c>
      <c r="P1752" t="s">
        <v>878</v>
      </c>
      <c r="Q1752" t="s">
        <v>880</v>
      </c>
      <c r="S1752" s="6" t="e">
        <f t="shared" si="80"/>
        <v>#N/A</v>
      </c>
      <c r="V1752" s="9" t="str">
        <f t="shared" si="82"/>
        <v>cb6.441933m</v>
      </c>
      <c r="W1752" t="s">
        <v>106</v>
      </c>
      <c r="X1752" s="10">
        <v>41933</v>
      </c>
      <c r="Y1752" t="s">
        <v>58</v>
      </c>
      <c r="Z1752">
        <v>5</v>
      </c>
      <c r="AA1752" t="s">
        <v>896</v>
      </c>
      <c r="AB1752">
        <v>24.33</v>
      </c>
      <c r="AC1752">
        <v>2</v>
      </c>
      <c r="AD1752" t="b">
        <v>1</v>
      </c>
    </row>
    <row r="1753" spans="1:30" x14ac:dyDescent="0.25">
      <c r="A1753" s="9" t="str">
        <f t="shared" si="81"/>
        <v xml:space="preserve">cb7.3e41353m </v>
      </c>
      <c r="B1753" s="9" t="s">
        <v>407</v>
      </c>
      <c r="C1753" t="s">
        <v>27</v>
      </c>
      <c r="D1753">
        <v>30153</v>
      </c>
      <c r="E1753" t="s">
        <v>872</v>
      </c>
      <c r="F1753" t="s">
        <v>27</v>
      </c>
      <c r="G1753" s="8">
        <v>41353</v>
      </c>
      <c r="H1753">
        <v>18</v>
      </c>
      <c r="I1753">
        <v>1</v>
      </c>
      <c r="J1753" t="s">
        <v>879</v>
      </c>
      <c r="K1753" t="s">
        <v>875</v>
      </c>
      <c r="L1753" t="s">
        <v>876</v>
      </c>
      <c r="M1753" t="s">
        <v>877</v>
      </c>
      <c r="O1753">
        <v>26.61</v>
      </c>
      <c r="P1753" t="s">
        <v>878</v>
      </c>
      <c r="Q1753" t="s">
        <v>880</v>
      </c>
      <c r="S1753" s="6" t="e">
        <f t="shared" si="80"/>
        <v>#N/A</v>
      </c>
      <c r="V1753" s="9" t="str">
        <f t="shared" si="82"/>
        <v>cb6.441933m</v>
      </c>
      <c r="W1753" t="s">
        <v>106</v>
      </c>
      <c r="X1753" s="10">
        <v>41933</v>
      </c>
      <c r="Y1753" t="s">
        <v>58</v>
      </c>
      <c r="Z1753">
        <v>6</v>
      </c>
      <c r="AA1753" t="s">
        <v>896</v>
      </c>
      <c r="AB1753">
        <v>24.44</v>
      </c>
      <c r="AC1753">
        <v>2</v>
      </c>
      <c r="AD1753" t="b">
        <v>1</v>
      </c>
    </row>
    <row r="1754" spans="1:30" x14ac:dyDescent="0.25">
      <c r="A1754" s="9" t="str">
        <f t="shared" si="81"/>
        <v xml:space="preserve">cb7.3e41353m </v>
      </c>
      <c r="B1754" s="9" t="s">
        <v>407</v>
      </c>
      <c r="C1754" t="s">
        <v>27</v>
      </c>
      <c r="D1754">
        <v>30153</v>
      </c>
      <c r="E1754" t="s">
        <v>872</v>
      </c>
      <c r="F1754" t="s">
        <v>27</v>
      </c>
      <c r="G1754" s="8">
        <v>41353</v>
      </c>
      <c r="H1754">
        <v>19</v>
      </c>
      <c r="I1754">
        <v>1</v>
      </c>
      <c r="J1754" t="s">
        <v>879</v>
      </c>
      <c r="K1754" t="s">
        <v>875</v>
      </c>
      <c r="L1754" t="s">
        <v>876</v>
      </c>
      <c r="M1754" t="s">
        <v>877</v>
      </c>
      <c r="O1754">
        <v>26.92</v>
      </c>
      <c r="P1754" t="s">
        <v>878</v>
      </c>
      <c r="Q1754" t="s">
        <v>880</v>
      </c>
      <c r="S1754" s="6" t="e">
        <f t="shared" si="80"/>
        <v>#N/A</v>
      </c>
      <c r="V1754" s="9" t="str">
        <f t="shared" si="82"/>
        <v>cb6.441933m</v>
      </c>
      <c r="W1754" t="s">
        <v>106</v>
      </c>
      <c r="X1754" s="10">
        <v>41933</v>
      </c>
      <c r="Y1754" t="s">
        <v>58</v>
      </c>
      <c r="Z1754">
        <v>7</v>
      </c>
      <c r="AA1754" t="s">
        <v>896</v>
      </c>
      <c r="AB1754">
        <v>24.52</v>
      </c>
      <c r="AC1754">
        <v>2</v>
      </c>
      <c r="AD1754" t="b">
        <v>1</v>
      </c>
    </row>
    <row r="1755" spans="1:30" x14ac:dyDescent="0.25">
      <c r="A1755" s="9" t="str">
        <f t="shared" si="81"/>
        <v xml:space="preserve">cb7.3e41353m </v>
      </c>
      <c r="B1755" s="9" t="s">
        <v>407</v>
      </c>
      <c r="C1755" t="s">
        <v>27</v>
      </c>
      <c r="D1755">
        <v>30153</v>
      </c>
      <c r="E1755" t="s">
        <v>872</v>
      </c>
      <c r="F1755" t="s">
        <v>27</v>
      </c>
      <c r="G1755" s="8">
        <v>41353</v>
      </c>
      <c r="H1755">
        <v>20</v>
      </c>
      <c r="I1755">
        <v>1</v>
      </c>
      <c r="J1755" t="s">
        <v>879</v>
      </c>
      <c r="K1755" t="s">
        <v>875</v>
      </c>
      <c r="L1755" t="s">
        <v>876</v>
      </c>
      <c r="M1755" t="s">
        <v>877</v>
      </c>
      <c r="O1755">
        <v>27.08</v>
      </c>
      <c r="P1755" t="s">
        <v>878</v>
      </c>
      <c r="Q1755" t="s">
        <v>880</v>
      </c>
      <c r="S1755" s="6" t="e">
        <f t="shared" si="80"/>
        <v>#N/A</v>
      </c>
      <c r="V1755" s="9" t="str">
        <f t="shared" si="82"/>
        <v>cb6.441933s</v>
      </c>
      <c r="W1755" t="s">
        <v>106</v>
      </c>
      <c r="X1755" s="10">
        <v>41933</v>
      </c>
      <c r="Y1755" t="s">
        <v>891</v>
      </c>
      <c r="Z1755">
        <v>1</v>
      </c>
      <c r="AA1755" t="s">
        <v>896</v>
      </c>
      <c r="AB1755">
        <v>22.57</v>
      </c>
      <c r="AC1755">
        <v>2</v>
      </c>
      <c r="AD1755" t="b">
        <v>0</v>
      </c>
    </row>
    <row r="1756" spans="1:30" x14ac:dyDescent="0.25">
      <c r="A1756" s="9" t="str">
        <f t="shared" si="81"/>
        <v xml:space="preserve">cb7.3e41353m </v>
      </c>
      <c r="B1756" s="9" t="s">
        <v>407</v>
      </c>
      <c r="C1756" t="s">
        <v>27</v>
      </c>
      <c r="D1756">
        <v>30153</v>
      </c>
      <c r="E1756" t="s">
        <v>872</v>
      </c>
      <c r="F1756" t="s">
        <v>27</v>
      </c>
      <c r="G1756" s="8">
        <v>41353</v>
      </c>
      <c r="H1756">
        <v>21</v>
      </c>
      <c r="I1756">
        <v>1</v>
      </c>
      <c r="J1756" t="s">
        <v>879</v>
      </c>
      <c r="K1756" t="s">
        <v>875</v>
      </c>
      <c r="L1756" t="s">
        <v>876</v>
      </c>
      <c r="M1756" t="s">
        <v>877</v>
      </c>
      <c r="O1756">
        <v>27.14</v>
      </c>
      <c r="P1756" t="s">
        <v>878</v>
      </c>
      <c r="Q1756" t="s">
        <v>880</v>
      </c>
      <c r="S1756" s="6" t="e">
        <f t="shared" si="80"/>
        <v>#N/A</v>
      </c>
      <c r="V1756" s="9" t="str">
        <f t="shared" si="82"/>
        <v>cb6.441898ap</v>
      </c>
      <c r="W1756" t="s">
        <v>106</v>
      </c>
      <c r="X1756" s="10">
        <v>41898</v>
      </c>
      <c r="Y1756" t="s">
        <v>57</v>
      </c>
      <c r="Z1756">
        <v>3</v>
      </c>
      <c r="AA1756" t="s">
        <v>896</v>
      </c>
      <c r="AB1756">
        <v>21.25</v>
      </c>
      <c r="AC1756">
        <v>3</v>
      </c>
      <c r="AD1756" t="b">
        <v>0</v>
      </c>
    </row>
    <row r="1757" spans="1:30" x14ac:dyDescent="0.25">
      <c r="A1757" s="9" t="str">
        <f t="shared" si="81"/>
        <v xml:space="preserve">cb7.3e41353m </v>
      </c>
      <c r="B1757" s="9" t="s">
        <v>407</v>
      </c>
      <c r="C1757" t="s">
        <v>27</v>
      </c>
      <c r="D1757">
        <v>30153</v>
      </c>
      <c r="E1757" t="s">
        <v>872</v>
      </c>
      <c r="F1757" t="s">
        <v>27</v>
      </c>
      <c r="G1757" s="8">
        <v>41353</v>
      </c>
      <c r="H1757">
        <v>22</v>
      </c>
      <c r="I1757">
        <v>1</v>
      </c>
      <c r="J1757" t="s">
        <v>879</v>
      </c>
      <c r="K1757" t="s">
        <v>875</v>
      </c>
      <c r="L1757" t="s">
        <v>876</v>
      </c>
      <c r="M1757" t="s">
        <v>877</v>
      </c>
      <c r="O1757">
        <v>27.16</v>
      </c>
      <c r="P1757" t="s">
        <v>878</v>
      </c>
      <c r="Q1757" t="s">
        <v>880</v>
      </c>
      <c r="S1757" s="6" t="e">
        <f t="shared" si="80"/>
        <v>#N/A</v>
      </c>
      <c r="V1757" s="9" t="str">
        <f t="shared" si="82"/>
        <v>cb6.441898b</v>
      </c>
      <c r="W1757" t="s">
        <v>106</v>
      </c>
      <c r="X1757" s="10">
        <v>41898</v>
      </c>
      <c r="Y1757" t="s">
        <v>893</v>
      </c>
      <c r="Z1757">
        <v>9</v>
      </c>
      <c r="AA1757" t="s">
        <v>896</v>
      </c>
      <c r="AB1757">
        <v>23.28</v>
      </c>
      <c r="AC1757">
        <v>3</v>
      </c>
      <c r="AD1757" t="b">
        <v>1</v>
      </c>
    </row>
    <row r="1758" spans="1:30" x14ac:dyDescent="0.25">
      <c r="A1758" s="9" t="str">
        <f t="shared" si="81"/>
        <v xml:space="preserve">cb7.3e41353m </v>
      </c>
      <c r="B1758" s="9" t="s">
        <v>407</v>
      </c>
      <c r="C1758" t="s">
        <v>27</v>
      </c>
      <c r="D1758">
        <v>30153</v>
      </c>
      <c r="E1758" t="s">
        <v>872</v>
      </c>
      <c r="F1758" t="s">
        <v>27</v>
      </c>
      <c r="G1758" s="8">
        <v>41353</v>
      </c>
      <c r="H1758">
        <v>23</v>
      </c>
      <c r="I1758">
        <v>1</v>
      </c>
      <c r="J1758" t="s">
        <v>879</v>
      </c>
      <c r="K1758" t="s">
        <v>875</v>
      </c>
      <c r="L1758" t="s">
        <v>876</v>
      </c>
      <c r="M1758" t="s">
        <v>877</v>
      </c>
      <c r="O1758">
        <v>27.28</v>
      </c>
      <c r="P1758" t="s">
        <v>878</v>
      </c>
      <c r="Q1758" t="s">
        <v>880</v>
      </c>
      <c r="S1758" s="6" t="e">
        <f t="shared" si="80"/>
        <v>#N/A</v>
      </c>
      <c r="V1758" s="9" t="str">
        <f t="shared" si="82"/>
        <v>cb6.441898bp</v>
      </c>
      <c r="W1758" t="s">
        <v>106</v>
      </c>
      <c r="X1758" s="10">
        <v>41898</v>
      </c>
      <c r="Y1758" t="s">
        <v>61</v>
      </c>
      <c r="Z1758">
        <v>7</v>
      </c>
      <c r="AA1758" t="s">
        <v>896</v>
      </c>
      <c r="AB1758">
        <v>22.67</v>
      </c>
      <c r="AC1758">
        <v>3</v>
      </c>
      <c r="AD1758" t="b">
        <v>1</v>
      </c>
    </row>
    <row r="1759" spans="1:30" x14ac:dyDescent="0.25">
      <c r="A1759" s="9" t="str">
        <f t="shared" si="81"/>
        <v xml:space="preserve">cb7.3e41353b </v>
      </c>
      <c r="B1759" s="9" t="s">
        <v>407</v>
      </c>
      <c r="C1759" t="s">
        <v>27</v>
      </c>
      <c r="D1759">
        <v>30153</v>
      </c>
      <c r="E1759" t="s">
        <v>872</v>
      </c>
      <c r="F1759" t="s">
        <v>27</v>
      </c>
      <c r="G1759" s="8">
        <v>41353</v>
      </c>
      <c r="H1759">
        <v>24</v>
      </c>
      <c r="I1759">
        <v>1</v>
      </c>
      <c r="J1759" t="s">
        <v>881</v>
      </c>
      <c r="K1759" t="s">
        <v>865</v>
      </c>
      <c r="L1759" t="s">
        <v>866</v>
      </c>
      <c r="M1759" t="s">
        <v>867</v>
      </c>
      <c r="O1759">
        <v>18.2895</v>
      </c>
      <c r="P1759" t="s">
        <v>868</v>
      </c>
      <c r="Q1759" t="s">
        <v>880</v>
      </c>
      <c r="S1759" s="6" t="e">
        <f t="shared" si="80"/>
        <v>#N/A</v>
      </c>
      <c r="V1759" s="9" t="str">
        <f t="shared" si="82"/>
        <v>cb6.441898m</v>
      </c>
      <c r="W1759" t="s">
        <v>106</v>
      </c>
      <c r="X1759" s="10">
        <v>41898</v>
      </c>
      <c r="Y1759" t="s">
        <v>58</v>
      </c>
      <c r="Z1759">
        <v>2</v>
      </c>
      <c r="AA1759" t="s">
        <v>896</v>
      </c>
      <c r="AB1759">
        <v>21.14</v>
      </c>
      <c r="AC1759">
        <v>3</v>
      </c>
      <c r="AD1759" t="b">
        <v>0</v>
      </c>
    </row>
    <row r="1760" spans="1:30" x14ac:dyDescent="0.25">
      <c r="A1760" s="9" t="str">
        <f t="shared" si="81"/>
        <v xml:space="preserve">cb7.3e41353b </v>
      </c>
      <c r="B1760" s="9" t="s">
        <v>407</v>
      </c>
      <c r="C1760" t="s">
        <v>27</v>
      </c>
      <c r="D1760">
        <v>30153</v>
      </c>
      <c r="E1760" t="s">
        <v>872</v>
      </c>
      <c r="F1760" t="s">
        <v>27</v>
      </c>
      <c r="G1760" s="8">
        <v>41353</v>
      </c>
      <c r="H1760">
        <v>24</v>
      </c>
      <c r="I1760">
        <v>1</v>
      </c>
      <c r="J1760" t="s">
        <v>881</v>
      </c>
      <c r="K1760" t="s">
        <v>865</v>
      </c>
      <c r="L1760" t="s">
        <v>866</v>
      </c>
      <c r="M1760" t="s">
        <v>871</v>
      </c>
      <c r="N1760" t="s">
        <v>874</v>
      </c>
      <c r="O1760">
        <v>1.58</v>
      </c>
      <c r="P1760" t="s">
        <v>868</v>
      </c>
      <c r="Q1760" t="s">
        <v>880</v>
      </c>
      <c r="S1760" s="6" t="e">
        <f t="shared" si="80"/>
        <v>#N/A</v>
      </c>
      <c r="V1760" s="9" t="str">
        <f t="shared" si="82"/>
        <v>cb6.441898m</v>
      </c>
      <c r="W1760" t="s">
        <v>106</v>
      </c>
      <c r="X1760" s="10">
        <v>41898</v>
      </c>
      <c r="Y1760" t="s">
        <v>58</v>
      </c>
      <c r="Z1760">
        <v>4</v>
      </c>
      <c r="AA1760" t="s">
        <v>896</v>
      </c>
      <c r="AB1760">
        <v>21.57</v>
      </c>
      <c r="AC1760">
        <v>3</v>
      </c>
      <c r="AD1760" t="b">
        <v>1</v>
      </c>
    </row>
    <row r="1761" spans="1:30" x14ac:dyDescent="0.25">
      <c r="A1761" s="9" t="str">
        <f t="shared" si="81"/>
        <v xml:space="preserve">cb7.3e41353b </v>
      </c>
      <c r="B1761" s="9" t="s">
        <v>407</v>
      </c>
      <c r="C1761" t="s">
        <v>27</v>
      </c>
      <c r="D1761">
        <v>30153</v>
      </c>
      <c r="E1761" t="s">
        <v>872</v>
      </c>
      <c r="F1761" t="s">
        <v>27</v>
      </c>
      <c r="G1761" s="8">
        <v>41353</v>
      </c>
      <c r="H1761">
        <v>24</v>
      </c>
      <c r="I1761">
        <v>1</v>
      </c>
      <c r="J1761" t="s">
        <v>881</v>
      </c>
      <c r="K1761" t="s">
        <v>875</v>
      </c>
      <c r="L1761" t="s">
        <v>876</v>
      </c>
      <c r="M1761" t="s">
        <v>877</v>
      </c>
      <c r="O1761">
        <v>27.51</v>
      </c>
      <c r="P1761" t="s">
        <v>878</v>
      </c>
      <c r="Q1761" t="s">
        <v>880</v>
      </c>
      <c r="S1761" s="6" t="e">
        <f t="shared" si="80"/>
        <v>#N/A</v>
      </c>
      <c r="V1761" s="9" t="str">
        <f t="shared" si="82"/>
        <v>cb6.441898m</v>
      </c>
      <c r="W1761" t="s">
        <v>106</v>
      </c>
      <c r="X1761" s="10">
        <v>41898</v>
      </c>
      <c r="Y1761" t="s">
        <v>58</v>
      </c>
      <c r="Z1761">
        <v>5</v>
      </c>
      <c r="AA1761" t="s">
        <v>896</v>
      </c>
      <c r="AB1761">
        <v>22.13</v>
      </c>
      <c r="AC1761">
        <v>3</v>
      </c>
      <c r="AD1761" t="b">
        <v>1</v>
      </c>
    </row>
    <row r="1762" spans="1:30" x14ac:dyDescent="0.25">
      <c r="A1762" s="9" t="str">
        <f t="shared" si="81"/>
        <v xml:space="preserve">cb7.3e41379s </v>
      </c>
      <c r="B1762" s="9" t="s">
        <v>408</v>
      </c>
      <c r="C1762" t="s">
        <v>27</v>
      </c>
      <c r="D1762">
        <v>30370</v>
      </c>
      <c r="E1762" t="s">
        <v>872</v>
      </c>
      <c r="F1762" t="s">
        <v>27</v>
      </c>
      <c r="G1762" s="8">
        <v>41379</v>
      </c>
      <c r="H1762">
        <v>1</v>
      </c>
      <c r="I1762">
        <v>6</v>
      </c>
      <c r="J1762" t="s">
        <v>864</v>
      </c>
      <c r="K1762" t="s">
        <v>865</v>
      </c>
      <c r="L1762" t="s">
        <v>866</v>
      </c>
      <c r="M1762" t="s">
        <v>867</v>
      </c>
      <c r="O1762">
        <v>2.1360000000000001</v>
      </c>
      <c r="P1762" t="s">
        <v>868</v>
      </c>
      <c r="Q1762" t="s">
        <v>873</v>
      </c>
      <c r="S1762" s="6" t="e">
        <f t="shared" si="80"/>
        <v>#N/A</v>
      </c>
      <c r="V1762" s="9" t="str">
        <f t="shared" si="82"/>
        <v>cb6.441898m</v>
      </c>
      <c r="W1762" t="s">
        <v>106</v>
      </c>
      <c r="X1762" s="10">
        <v>41898</v>
      </c>
      <c r="Y1762" t="s">
        <v>58</v>
      </c>
      <c r="Z1762">
        <v>6</v>
      </c>
      <c r="AA1762" t="s">
        <v>896</v>
      </c>
      <c r="AB1762">
        <v>22.52</v>
      </c>
      <c r="AC1762">
        <v>3</v>
      </c>
      <c r="AD1762" t="b">
        <v>1</v>
      </c>
    </row>
    <row r="1763" spans="1:30" x14ac:dyDescent="0.25">
      <c r="A1763" s="9" t="str">
        <f t="shared" si="81"/>
        <v xml:space="preserve">cb7.3e41379s </v>
      </c>
      <c r="B1763" s="9" t="s">
        <v>408</v>
      </c>
      <c r="C1763" t="s">
        <v>27</v>
      </c>
      <c r="D1763">
        <v>30370</v>
      </c>
      <c r="E1763" t="s">
        <v>872</v>
      </c>
      <c r="F1763" t="s">
        <v>27</v>
      </c>
      <c r="G1763" s="8">
        <v>41379</v>
      </c>
      <c r="H1763">
        <v>1</v>
      </c>
      <c r="I1763">
        <v>6</v>
      </c>
      <c r="J1763" t="s">
        <v>864</v>
      </c>
      <c r="K1763" t="s">
        <v>865</v>
      </c>
      <c r="L1763" t="s">
        <v>866</v>
      </c>
      <c r="M1763" t="s">
        <v>869</v>
      </c>
      <c r="O1763">
        <v>1.9890000000000001</v>
      </c>
      <c r="P1763" t="s">
        <v>870</v>
      </c>
      <c r="Q1763" t="s">
        <v>873</v>
      </c>
      <c r="S1763" s="6" t="e">
        <f t="shared" si="80"/>
        <v>#N/A</v>
      </c>
      <c r="V1763" s="9" t="str">
        <f t="shared" si="82"/>
        <v>cb6.441898m</v>
      </c>
      <c r="W1763" t="s">
        <v>106</v>
      </c>
      <c r="X1763" s="10">
        <v>41898</v>
      </c>
      <c r="Y1763" t="s">
        <v>58</v>
      </c>
      <c r="Z1763">
        <v>8</v>
      </c>
      <c r="AA1763" t="s">
        <v>896</v>
      </c>
      <c r="AB1763">
        <v>22.91</v>
      </c>
      <c r="AC1763">
        <v>3</v>
      </c>
      <c r="AD1763" t="b">
        <v>1</v>
      </c>
    </row>
    <row r="1764" spans="1:30" x14ac:dyDescent="0.25">
      <c r="A1764" s="9" t="str">
        <f t="shared" si="81"/>
        <v xml:space="preserve">cb7.3e41379s </v>
      </c>
      <c r="B1764" s="9" t="s">
        <v>408</v>
      </c>
      <c r="C1764" t="s">
        <v>27</v>
      </c>
      <c r="D1764">
        <v>30370</v>
      </c>
      <c r="E1764" t="s">
        <v>872</v>
      </c>
      <c r="F1764" t="s">
        <v>27</v>
      </c>
      <c r="G1764" s="8">
        <v>41379</v>
      </c>
      <c r="H1764">
        <v>1</v>
      </c>
      <c r="I1764">
        <v>6</v>
      </c>
      <c r="J1764" t="s">
        <v>864</v>
      </c>
      <c r="K1764" t="s">
        <v>865</v>
      </c>
      <c r="L1764" t="s">
        <v>866</v>
      </c>
      <c r="M1764" t="s">
        <v>871</v>
      </c>
      <c r="N1764" t="s">
        <v>874</v>
      </c>
      <c r="O1764">
        <v>1.58</v>
      </c>
      <c r="P1764" t="s">
        <v>868</v>
      </c>
      <c r="Q1764" t="s">
        <v>873</v>
      </c>
      <c r="S1764" s="6" t="e">
        <f t="shared" si="80"/>
        <v>#N/A</v>
      </c>
      <c r="V1764" s="9" t="str">
        <f t="shared" si="82"/>
        <v>cb6.441898s</v>
      </c>
      <c r="W1764" t="s">
        <v>106</v>
      </c>
      <c r="X1764" s="10">
        <v>41898</v>
      </c>
      <c r="Y1764" t="s">
        <v>891</v>
      </c>
      <c r="Z1764">
        <v>1</v>
      </c>
      <c r="AA1764" t="s">
        <v>896</v>
      </c>
      <c r="AB1764">
        <v>20.98</v>
      </c>
      <c r="AC1764">
        <v>3</v>
      </c>
      <c r="AD1764" t="b">
        <v>0</v>
      </c>
    </row>
    <row r="1765" spans="1:30" x14ac:dyDescent="0.25">
      <c r="A1765" s="9" t="str">
        <f t="shared" si="81"/>
        <v xml:space="preserve">cb7.3e41379s </v>
      </c>
      <c r="B1765" s="9" t="s">
        <v>408</v>
      </c>
      <c r="C1765" t="s">
        <v>27</v>
      </c>
      <c r="D1765">
        <v>30370</v>
      </c>
      <c r="E1765" t="s">
        <v>872</v>
      </c>
      <c r="F1765" t="s">
        <v>27</v>
      </c>
      <c r="G1765" s="8">
        <v>41379</v>
      </c>
      <c r="H1765">
        <v>1</v>
      </c>
      <c r="I1765">
        <v>6</v>
      </c>
      <c r="J1765" t="s">
        <v>864</v>
      </c>
      <c r="K1765" t="s">
        <v>875</v>
      </c>
      <c r="L1765" t="s">
        <v>876</v>
      </c>
      <c r="M1765" t="s">
        <v>877</v>
      </c>
      <c r="O1765">
        <v>23.94</v>
      </c>
      <c r="P1765" t="s">
        <v>878</v>
      </c>
      <c r="Q1765" t="s">
        <v>873</v>
      </c>
      <c r="S1765" s="6" t="e">
        <f t="shared" si="80"/>
        <v>#N/A</v>
      </c>
      <c r="V1765" s="9" t="str">
        <f t="shared" si="82"/>
        <v>cb6.441878ap</v>
      </c>
      <c r="W1765" t="s">
        <v>106</v>
      </c>
      <c r="X1765" s="10">
        <v>41878</v>
      </c>
      <c r="Y1765" t="s">
        <v>57</v>
      </c>
      <c r="Z1765">
        <v>7</v>
      </c>
      <c r="AA1765" t="s">
        <v>896</v>
      </c>
      <c r="AB1765">
        <v>18.11</v>
      </c>
    </row>
    <row r="1766" spans="1:30" x14ac:dyDescent="0.25">
      <c r="A1766" s="9" t="str">
        <f t="shared" si="81"/>
        <v xml:space="preserve">cb7.3e41379m </v>
      </c>
      <c r="B1766" s="9" t="s">
        <v>408</v>
      </c>
      <c r="C1766" t="s">
        <v>27</v>
      </c>
      <c r="D1766">
        <v>30370</v>
      </c>
      <c r="E1766" t="s">
        <v>872</v>
      </c>
      <c r="F1766" t="s">
        <v>27</v>
      </c>
      <c r="G1766" s="8">
        <v>41379</v>
      </c>
      <c r="H1766">
        <v>2</v>
      </c>
      <c r="I1766">
        <v>6</v>
      </c>
      <c r="J1766" t="s">
        <v>879</v>
      </c>
      <c r="K1766" t="s">
        <v>875</v>
      </c>
      <c r="L1766" t="s">
        <v>876</v>
      </c>
      <c r="M1766" t="s">
        <v>877</v>
      </c>
      <c r="O1766">
        <v>24.02</v>
      </c>
      <c r="P1766" t="s">
        <v>878</v>
      </c>
      <c r="Q1766" t="s">
        <v>873</v>
      </c>
      <c r="S1766" s="6" t="e">
        <f t="shared" si="80"/>
        <v>#N/A</v>
      </c>
      <c r="V1766" s="9" t="str">
        <f t="shared" si="82"/>
        <v>cb6.441878b</v>
      </c>
      <c r="W1766" t="s">
        <v>106</v>
      </c>
      <c r="X1766" s="10">
        <v>41878</v>
      </c>
      <c r="Y1766" t="s">
        <v>893</v>
      </c>
      <c r="Z1766">
        <v>9</v>
      </c>
      <c r="AA1766" t="s">
        <v>896</v>
      </c>
      <c r="AB1766">
        <v>23.27</v>
      </c>
    </row>
    <row r="1767" spans="1:30" x14ac:dyDescent="0.25">
      <c r="A1767" s="9" t="str">
        <f t="shared" si="81"/>
        <v xml:space="preserve">cb7.3e41379m </v>
      </c>
      <c r="B1767" s="9" t="s">
        <v>408</v>
      </c>
      <c r="C1767" t="s">
        <v>27</v>
      </c>
      <c r="D1767">
        <v>30370</v>
      </c>
      <c r="E1767" t="s">
        <v>872</v>
      </c>
      <c r="F1767" t="s">
        <v>27</v>
      </c>
      <c r="G1767" s="8">
        <v>41379</v>
      </c>
      <c r="H1767">
        <v>3</v>
      </c>
      <c r="I1767">
        <v>6</v>
      </c>
      <c r="J1767" t="s">
        <v>879</v>
      </c>
      <c r="K1767" t="s">
        <v>875</v>
      </c>
      <c r="L1767" t="s">
        <v>876</v>
      </c>
      <c r="M1767" t="s">
        <v>877</v>
      </c>
      <c r="O1767">
        <v>24.08</v>
      </c>
      <c r="P1767" t="s">
        <v>878</v>
      </c>
      <c r="Q1767" t="s">
        <v>873</v>
      </c>
      <c r="S1767" s="6" t="e">
        <f t="shared" si="80"/>
        <v>#N/A</v>
      </c>
      <c r="V1767" s="9" t="str">
        <f t="shared" si="82"/>
        <v>cb6.441878bp</v>
      </c>
      <c r="W1767" t="s">
        <v>106</v>
      </c>
      <c r="X1767" s="10">
        <v>41878</v>
      </c>
      <c r="Y1767" t="s">
        <v>61</v>
      </c>
      <c r="Z1767">
        <v>9</v>
      </c>
      <c r="AA1767" t="s">
        <v>896</v>
      </c>
      <c r="AB1767">
        <v>23.27</v>
      </c>
    </row>
    <row r="1768" spans="1:30" x14ac:dyDescent="0.25">
      <c r="A1768" s="9" t="str">
        <f t="shared" si="81"/>
        <v xml:space="preserve">cb7.3e41379m </v>
      </c>
      <c r="B1768" s="9" t="s">
        <v>408</v>
      </c>
      <c r="C1768" t="s">
        <v>27</v>
      </c>
      <c r="D1768">
        <v>30370</v>
      </c>
      <c r="E1768" t="s">
        <v>872</v>
      </c>
      <c r="F1768" t="s">
        <v>27</v>
      </c>
      <c r="G1768" s="8">
        <v>41379</v>
      </c>
      <c r="H1768">
        <v>4</v>
      </c>
      <c r="I1768">
        <v>6</v>
      </c>
      <c r="J1768" t="s">
        <v>879</v>
      </c>
      <c r="K1768" t="s">
        <v>875</v>
      </c>
      <c r="L1768" t="s">
        <v>876</v>
      </c>
      <c r="M1768" t="s">
        <v>877</v>
      </c>
      <c r="O1768">
        <v>24.14</v>
      </c>
      <c r="P1768" t="s">
        <v>878</v>
      </c>
      <c r="Q1768" t="s">
        <v>873</v>
      </c>
      <c r="S1768" s="6" t="e">
        <f t="shared" si="80"/>
        <v>#N/A</v>
      </c>
      <c r="V1768" s="9" t="str">
        <f t="shared" si="82"/>
        <v>cb6.441878m</v>
      </c>
      <c r="W1768" t="s">
        <v>106</v>
      </c>
      <c r="X1768" s="10">
        <v>41878</v>
      </c>
      <c r="Y1768" t="s">
        <v>58</v>
      </c>
      <c r="Z1768">
        <v>2</v>
      </c>
      <c r="AA1768" t="s">
        <v>896</v>
      </c>
      <c r="AB1768">
        <v>17.84</v>
      </c>
    </row>
    <row r="1769" spans="1:30" x14ac:dyDescent="0.25">
      <c r="A1769" s="9" t="str">
        <f t="shared" si="81"/>
        <v xml:space="preserve">cb7.3e41379m </v>
      </c>
      <c r="B1769" s="9" t="s">
        <v>408</v>
      </c>
      <c r="C1769" t="s">
        <v>27</v>
      </c>
      <c r="D1769">
        <v>30370</v>
      </c>
      <c r="E1769" t="s">
        <v>872</v>
      </c>
      <c r="F1769" t="s">
        <v>27</v>
      </c>
      <c r="G1769" s="8">
        <v>41379</v>
      </c>
      <c r="H1769">
        <v>5</v>
      </c>
      <c r="I1769">
        <v>6</v>
      </c>
      <c r="J1769" t="s">
        <v>879</v>
      </c>
      <c r="K1769" t="s">
        <v>875</v>
      </c>
      <c r="L1769" t="s">
        <v>876</v>
      </c>
      <c r="M1769" t="s">
        <v>877</v>
      </c>
      <c r="O1769">
        <v>24.18</v>
      </c>
      <c r="P1769" t="s">
        <v>878</v>
      </c>
      <c r="Q1769" t="s">
        <v>873</v>
      </c>
      <c r="S1769" s="6" t="e">
        <f t="shared" si="80"/>
        <v>#N/A</v>
      </c>
      <c r="V1769" s="9" t="str">
        <f t="shared" si="82"/>
        <v>cb6.441878m</v>
      </c>
      <c r="W1769" t="s">
        <v>106</v>
      </c>
      <c r="X1769" s="10">
        <v>41878</v>
      </c>
      <c r="Y1769" t="s">
        <v>58</v>
      </c>
      <c r="Z1769">
        <v>3</v>
      </c>
      <c r="AA1769" t="s">
        <v>896</v>
      </c>
      <c r="AB1769">
        <v>17.86</v>
      </c>
    </row>
    <row r="1770" spans="1:30" x14ac:dyDescent="0.25">
      <c r="A1770" s="9" t="str">
        <f t="shared" si="81"/>
        <v xml:space="preserve">cb7.3e41379m </v>
      </c>
      <c r="B1770" s="9" t="s">
        <v>408</v>
      </c>
      <c r="C1770" t="s">
        <v>27</v>
      </c>
      <c r="D1770">
        <v>30370</v>
      </c>
      <c r="E1770" t="s">
        <v>872</v>
      </c>
      <c r="F1770" t="s">
        <v>27</v>
      </c>
      <c r="G1770" s="8">
        <v>41379</v>
      </c>
      <c r="H1770">
        <v>6</v>
      </c>
      <c r="I1770">
        <v>6</v>
      </c>
      <c r="J1770" t="s">
        <v>879</v>
      </c>
      <c r="K1770" t="s">
        <v>875</v>
      </c>
      <c r="L1770" t="s">
        <v>876</v>
      </c>
      <c r="M1770" t="s">
        <v>877</v>
      </c>
      <c r="O1770">
        <v>24.19</v>
      </c>
      <c r="P1770" t="s">
        <v>878</v>
      </c>
      <c r="Q1770" t="s">
        <v>873</v>
      </c>
      <c r="S1770" s="6" t="e">
        <f t="shared" si="80"/>
        <v>#N/A</v>
      </c>
      <c r="V1770" s="9" t="str">
        <f t="shared" si="82"/>
        <v>cb6.441878m</v>
      </c>
      <c r="W1770" t="s">
        <v>106</v>
      </c>
      <c r="X1770" s="10">
        <v>41878</v>
      </c>
      <c r="Y1770" t="s">
        <v>58</v>
      </c>
      <c r="Z1770">
        <v>4</v>
      </c>
      <c r="AA1770" t="s">
        <v>896</v>
      </c>
      <c r="AB1770">
        <v>17.88</v>
      </c>
    </row>
    <row r="1771" spans="1:30" x14ac:dyDescent="0.25">
      <c r="A1771" s="9" t="str">
        <f t="shared" si="81"/>
        <v xml:space="preserve">cb7.3e41379m </v>
      </c>
      <c r="B1771" s="9" t="s">
        <v>408</v>
      </c>
      <c r="C1771" t="s">
        <v>27</v>
      </c>
      <c r="D1771">
        <v>30370</v>
      </c>
      <c r="E1771" t="s">
        <v>872</v>
      </c>
      <c r="F1771" t="s">
        <v>27</v>
      </c>
      <c r="G1771" s="8">
        <v>41379</v>
      </c>
      <c r="H1771">
        <v>7</v>
      </c>
      <c r="I1771">
        <v>6</v>
      </c>
      <c r="J1771" t="s">
        <v>879</v>
      </c>
      <c r="K1771" t="s">
        <v>875</v>
      </c>
      <c r="L1771" t="s">
        <v>876</v>
      </c>
      <c r="M1771" t="s">
        <v>877</v>
      </c>
      <c r="O1771">
        <v>24.22</v>
      </c>
      <c r="P1771" t="s">
        <v>878</v>
      </c>
      <c r="Q1771" t="s">
        <v>880</v>
      </c>
      <c r="S1771" s="6" t="e">
        <f t="shared" si="80"/>
        <v>#N/A</v>
      </c>
      <c r="V1771" s="9" t="str">
        <f t="shared" si="82"/>
        <v>cb6.441878m</v>
      </c>
      <c r="W1771" t="s">
        <v>106</v>
      </c>
      <c r="X1771" s="10">
        <v>41878</v>
      </c>
      <c r="Y1771" t="s">
        <v>58</v>
      </c>
      <c r="Z1771">
        <v>5</v>
      </c>
      <c r="AA1771" t="s">
        <v>896</v>
      </c>
      <c r="AB1771">
        <v>17.89</v>
      </c>
    </row>
    <row r="1772" spans="1:30" x14ac:dyDescent="0.25">
      <c r="A1772" s="9" t="str">
        <f t="shared" si="81"/>
        <v xml:space="preserve">cb7.3e41379m </v>
      </c>
      <c r="B1772" s="9" t="s">
        <v>408</v>
      </c>
      <c r="C1772" t="s">
        <v>27</v>
      </c>
      <c r="D1772">
        <v>30370</v>
      </c>
      <c r="E1772" t="s">
        <v>872</v>
      </c>
      <c r="F1772" t="s">
        <v>27</v>
      </c>
      <c r="G1772" s="8">
        <v>41379</v>
      </c>
      <c r="H1772">
        <v>8</v>
      </c>
      <c r="I1772">
        <v>6</v>
      </c>
      <c r="J1772" t="s">
        <v>879</v>
      </c>
      <c r="K1772" t="s">
        <v>875</v>
      </c>
      <c r="L1772" t="s">
        <v>876</v>
      </c>
      <c r="M1772" t="s">
        <v>877</v>
      </c>
      <c r="O1772">
        <v>24.25</v>
      </c>
      <c r="P1772" t="s">
        <v>878</v>
      </c>
      <c r="Q1772" t="s">
        <v>880</v>
      </c>
      <c r="S1772" s="6" t="e">
        <f t="shared" ref="S1772:S1835" si="83">VLOOKUP(A1772,$V$6:$AD$9826,8,FALSE)</f>
        <v>#N/A</v>
      </c>
      <c r="V1772" s="9" t="str">
        <f t="shared" si="82"/>
        <v>cb6.441878m</v>
      </c>
      <c r="W1772" t="s">
        <v>106</v>
      </c>
      <c r="X1772" s="10">
        <v>41878</v>
      </c>
      <c r="Y1772" t="s">
        <v>58</v>
      </c>
      <c r="Z1772">
        <v>6</v>
      </c>
      <c r="AA1772" t="s">
        <v>896</v>
      </c>
      <c r="AB1772">
        <v>17.940000000000001</v>
      </c>
    </row>
    <row r="1773" spans="1:30" x14ac:dyDescent="0.25">
      <c r="A1773" s="9" t="str">
        <f t="shared" si="81"/>
        <v xml:space="preserve">cb7.3e41379m </v>
      </c>
      <c r="B1773" s="9" t="s">
        <v>408</v>
      </c>
      <c r="C1773" t="s">
        <v>27</v>
      </c>
      <c r="D1773">
        <v>30370</v>
      </c>
      <c r="E1773" t="s">
        <v>872</v>
      </c>
      <c r="F1773" t="s">
        <v>27</v>
      </c>
      <c r="G1773" s="8">
        <v>41379</v>
      </c>
      <c r="H1773">
        <v>9</v>
      </c>
      <c r="I1773">
        <v>6</v>
      </c>
      <c r="J1773" t="s">
        <v>879</v>
      </c>
      <c r="K1773" t="s">
        <v>875</v>
      </c>
      <c r="L1773" t="s">
        <v>876</v>
      </c>
      <c r="M1773" t="s">
        <v>877</v>
      </c>
      <c r="O1773">
        <v>24.52</v>
      </c>
      <c r="P1773" t="s">
        <v>878</v>
      </c>
      <c r="Q1773" t="s">
        <v>880</v>
      </c>
      <c r="S1773" s="6" t="e">
        <f t="shared" si="83"/>
        <v>#N/A</v>
      </c>
      <c r="V1773" s="9" t="str">
        <f t="shared" si="82"/>
        <v>cb6.441878m</v>
      </c>
      <c r="W1773" t="s">
        <v>106</v>
      </c>
      <c r="X1773" s="10">
        <v>41878</v>
      </c>
      <c r="Y1773" t="s">
        <v>58</v>
      </c>
      <c r="Z1773">
        <v>8</v>
      </c>
      <c r="AA1773" t="s">
        <v>896</v>
      </c>
      <c r="AB1773">
        <v>18.86</v>
      </c>
    </row>
    <row r="1774" spans="1:30" x14ac:dyDescent="0.25">
      <c r="A1774" s="9" t="str">
        <f t="shared" si="81"/>
        <v xml:space="preserve">cb7.3e41379m </v>
      </c>
      <c r="B1774" s="9" t="s">
        <v>408</v>
      </c>
      <c r="C1774" t="s">
        <v>27</v>
      </c>
      <c r="D1774">
        <v>30370</v>
      </c>
      <c r="E1774" t="s">
        <v>872</v>
      </c>
      <c r="F1774" t="s">
        <v>27</v>
      </c>
      <c r="G1774" s="8">
        <v>41379</v>
      </c>
      <c r="H1774">
        <v>10</v>
      </c>
      <c r="I1774">
        <v>6</v>
      </c>
      <c r="J1774" t="s">
        <v>879</v>
      </c>
      <c r="K1774" t="s">
        <v>875</v>
      </c>
      <c r="L1774" t="s">
        <v>876</v>
      </c>
      <c r="M1774" t="s">
        <v>877</v>
      </c>
      <c r="O1774">
        <v>24.66</v>
      </c>
      <c r="P1774" t="s">
        <v>878</v>
      </c>
      <c r="Q1774" t="s">
        <v>880</v>
      </c>
      <c r="S1774" s="6" t="e">
        <f t="shared" si="83"/>
        <v>#N/A</v>
      </c>
      <c r="V1774" s="9" t="str">
        <f t="shared" si="82"/>
        <v>cb6.441878s</v>
      </c>
      <c r="W1774" t="s">
        <v>106</v>
      </c>
      <c r="X1774" s="10">
        <v>41878</v>
      </c>
      <c r="Y1774" t="s">
        <v>891</v>
      </c>
      <c r="Z1774">
        <v>1</v>
      </c>
      <c r="AA1774" t="s">
        <v>896</v>
      </c>
      <c r="AB1774">
        <v>17.89</v>
      </c>
    </row>
    <row r="1775" spans="1:30" x14ac:dyDescent="0.25">
      <c r="A1775" s="9" t="str">
        <f t="shared" si="81"/>
        <v xml:space="preserve">cb7.3e41379m </v>
      </c>
      <c r="B1775" s="9" t="s">
        <v>408</v>
      </c>
      <c r="C1775" t="s">
        <v>27</v>
      </c>
      <c r="D1775">
        <v>30370</v>
      </c>
      <c r="E1775" t="s">
        <v>872</v>
      </c>
      <c r="F1775" t="s">
        <v>27</v>
      </c>
      <c r="G1775" s="8">
        <v>41379</v>
      </c>
      <c r="H1775">
        <v>11</v>
      </c>
      <c r="I1775">
        <v>6</v>
      </c>
      <c r="J1775" t="s">
        <v>879</v>
      </c>
      <c r="K1775" t="s">
        <v>875</v>
      </c>
      <c r="L1775" t="s">
        <v>876</v>
      </c>
      <c r="M1775" t="s">
        <v>877</v>
      </c>
      <c r="O1775">
        <v>24.68</v>
      </c>
      <c r="P1775" t="s">
        <v>878</v>
      </c>
      <c r="Q1775" t="s">
        <v>880</v>
      </c>
      <c r="S1775" s="6" t="e">
        <f t="shared" si="83"/>
        <v>#N/A</v>
      </c>
      <c r="V1775" s="9" t="str">
        <f t="shared" si="82"/>
        <v>cb6.441856ap</v>
      </c>
      <c r="W1775" t="s">
        <v>106</v>
      </c>
      <c r="X1775" s="10">
        <v>41856</v>
      </c>
      <c r="Y1775" t="s">
        <v>57</v>
      </c>
      <c r="Z1775">
        <v>5</v>
      </c>
      <c r="AA1775" t="s">
        <v>896</v>
      </c>
      <c r="AB1775">
        <v>18.16</v>
      </c>
      <c r="AC1775">
        <v>5</v>
      </c>
      <c r="AD1775" t="b">
        <v>0</v>
      </c>
    </row>
    <row r="1776" spans="1:30" x14ac:dyDescent="0.25">
      <c r="A1776" s="9" t="str">
        <f t="shared" si="81"/>
        <v xml:space="preserve">cb7.3e41379m </v>
      </c>
      <c r="B1776" s="9" t="s">
        <v>408</v>
      </c>
      <c r="C1776" t="s">
        <v>27</v>
      </c>
      <c r="D1776">
        <v>30370</v>
      </c>
      <c r="E1776" t="s">
        <v>872</v>
      </c>
      <c r="F1776" t="s">
        <v>27</v>
      </c>
      <c r="G1776" s="8">
        <v>41379</v>
      </c>
      <c r="H1776">
        <v>12</v>
      </c>
      <c r="I1776">
        <v>6</v>
      </c>
      <c r="J1776" t="s">
        <v>879</v>
      </c>
      <c r="K1776" t="s">
        <v>875</v>
      </c>
      <c r="L1776" t="s">
        <v>876</v>
      </c>
      <c r="M1776" t="s">
        <v>877</v>
      </c>
      <c r="O1776">
        <v>24.75</v>
      </c>
      <c r="P1776" t="s">
        <v>878</v>
      </c>
      <c r="Q1776" t="s">
        <v>880</v>
      </c>
      <c r="S1776" s="6" t="e">
        <f t="shared" si="83"/>
        <v>#N/A</v>
      </c>
      <c r="V1776" s="9" t="str">
        <f t="shared" si="82"/>
        <v>cb6.441856b</v>
      </c>
      <c r="W1776" t="s">
        <v>106</v>
      </c>
      <c r="X1776" s="10">
        <v>41856</v>
      </c>
      <c r="Y1776" t="s">
        <v>893</v>
      </c>
      <c r="Z1776">
        <v>7</v>
      </c>
      <c r="AA1776" t="s">
        <v>896</v>
      </c>
      <c r="AB1776">
        <v>19.07</v>
      </c>
      <c r="AC1776">
        <v>5</v>
      </c>
      <c r="AD1776" t="b">
        <v>1</v>
      </c>
    </row>
    <row r="1777" spans="1:30" x14ac:dyDescent="0.25">
      <c r="A1777" s="9" t="str">
        <f t="shared" si="81"/>
        <v xml:space="preserve">cb7.3e41379m </v>
      </c>
      <c r="B1777" s="9" t="s">
        <v>408</v>
      </c>
      <c r="C1777" t="s">
        <v>27</v>
      </c>
      <c r="D1777">
        <v>30370</v>
      </c>
      <c r="E1777" t="s">
        <v>872</v>
      </c>
      <c r="F1777" t="s">
        <v>27</v>
      </c>
      <c r="G1777" s="8">
        <v>41379</v>
      </c>
      <c r="H1777">
        <v>13</v>
      </c>
      <c r="I1777">
        <v>6</v>
      </c>
      <c r="J1777" t="s">
        <v>879</v>
      </c>
      <c r="K1777" t="s">
        <v>875</v>
      </c>
      <c r="L1777" t="s">
        <v>876</v>
      </c>
      <c r="M1777" t="s">
        <v>877</v>
      </c>
      <c r="O1777">
        <v>24.79</v>
      </c>
      <c r="P1777" t="s">
        <v>878</v>
      </c>
      <c r="Q1777" t="s">
        <v>880</v>
      </c>
      <c r="S1777" s="6" t="e">
        <f t="shared" si="83"/>
        <v>#N/A</v>
      </c>
      <c r="V1777" s="9" t="str">
        <f t="shared" si="82"/>
        <v>cb6.441856bp</v>
      </c>
      <c r="W1777" t="s">
        <v>106</v>
      </c>
      <c r="X1777" s="10">
        <v>41856</v>
      </c>
      <c r="Y1777" t="s">
        <v>61</v>
      </c>
      <c r="Z1777">
        <v>7</v>
      </c>
      <c r="AA1777" t="s">
        <v>896</v>
      </c>
      <c r="AB1777">
        <v>19.07</v>
      </c>
      <c r="AC1777">
        <v>5</v>
      </c>
      <c r="AD1777" t="b">
        <v>1</v>
      </c>
    </row>
    <row r="1778" spans="1:30" x14ac:dyDescent="0.25">
      <c r="A1778" s="9" t="str">
        <f t="shared" si="81"/>
        <v xml:space="preserve">cb7.3e41379m </v>
      </c>
      <c r="B1778" s="9" t="s">
        <v>408</v>
      </c>
      <c r="C1778" t="s">
        <v>27</v>
      </c>
      <c r="D1778">
        <v>30370</v>
      </c>
      <c r="E1778" t="s">
        <v>872</v>
      </c>
      <c r="F1778" t="s">
        <v>27</v>
      </c>
      <c r="G1778" s="8">
        <v>41379</v>
      </c>
      <c r="H1778">
        <v>14</v>
      </c>
      <c r="I1778">
        <v>6</v>
      </c>
      <c r="J1778" t="s">
        <v>879</v>
      </c>
      <c r="K1778" t="s">
        <v>875</v>
      </c>
      <c r="L1778" t="s">
        <v>876</v>
      </c>
      <c r="M1778" t="s">
        <v>877</v>
      </c>
      <c r="O1778">
        <v>24.91</v>
      </c>
      <c r="P1778" t="s">
        <v>878</v>
      </c>
      <c r="Q1778" t="s">
        <v>880</v>
      </c>
      <c r="S1778" s="6" t="e">
        <f t="shared" si="83"/>
        <v>#N/A</v>
      </c>
      <c r="V1778" s="9" t="str">
        <f t="shared" si="82"/>
        <v>cb6.441856m</v>
      </c>
      <c r="W1778" t="s">
        <v>106</v>
      </c>
      <c r="X1778" s="10">
        <v>41856</v>
      </c>
      <c r="Y1778" t="s">
        <v>58</v>
      </c>
      <c r="Z1778">
        <v>2</v>
      </c>
      <c r="AA1778" t="s">
        <v>896</v>
      </c>
      <c r="AB1778">
        <v>17.850000000000001</v>
      </c>
      <c r="AC1778">
        <v>5</v>
      </c>
      <c r="AD1778" t="b">
        <v>0</v>
      </c>
    </row>
    <row r="1779" spans="1:30" x14ac:dyDescent="0.25">
      <c r="A1779" s="9" t="str">
        <f t="shared" si="81"/>
        <v xml:space="preserve">cb7.3e41379m </v>
      </c>
      <c r="B1779" s="9" t="s">
        <v>408</v>
      </c>
      <c r="C1779" t="s">
        <v>27</v>
      </c>
      <c r="D1779">
        <v>30370</v>
      </c>
      <c r="E1779" t="s">
        <v>872</v>
      </c>
      <c r="F1779" t="s">
        <v>27</v>
      </c>
      <c r="G1779" s="8">
        <v>41379</v>
      </c>
      <c r="H1779">
        <v>15</v>
      </c>
      <c r="I1779">
        <v>6</v>
      </c>
      <c r="J1779" t="s">
        <v>879</v>
      </c>
      <c r="K1779" t="s">
        <v>875</v>
      </c>
      <c r="L1779" t="s">
        <v>876</v>
      </c>
      <c r="M1779" t="s">
        <v>877</v>
      </c>
      <c r="O1779">
        <v>25.13</v>
      </c>
      <c r="P1779" t="s">
        <v>878</v>
      </c>
      <c r="Q1779" t="s">
        <v>880</v>
      </c>
      <c r="S1779" s="6" t="e">
        <f t="shared" si="83"/>
        <v>#N/A</v>
      </c>
      <c r="V1779" s="9" t="str">
        <f t="shared" si="82"/>
        <v>cb6.441856m</v>
      </c>
      <c r="W1779" t="s">
        <v>106</v>
      </c>
      <c r="X1779" s="10">
        <v>41856</v>
      </c>
      <c r="Y1779" t="s">
        <v>58</v>
      </c>
      <c r="Z1779">
        <v>3</v>
      </c>
      <c r="AA1779" t="s">
        <v>896</v>
      </c>
      <c r="AB1779">
        <v>17.940000000000001</v>
      </c>
      <c r="AC1779">
        <v>5</v>
      </c>
      <c r="AD1779" t="b">
        <v>0</v>
      </c>
    </row>
    <row r="1780" spans="1:30" x14ac:dyDescent="0.25">
      <c r="A1780" s="9" t="str">
        <f t="shared" si="81"/>
        <v xml:space="preserve">cb7.3e41379m </v>
      </c>
      <c r="B1780" s="9" t="s">
        <v>408</v>
      </c>
      <c r="C1780" t="s">
        <v>27</v>
      </c>
      <c r="D1780">
        <v>30370</v>
      </c>
      <c r="E1780" t="s">
        <v>872</v>
      </c>
      <c r="F1780" t="s">
        <v>27</v>
      </c>
      <c r="G1780" s="8">
        <v>41379</v>
      </c>
      <c r="H1780">
        <v>17</v>
      </c>
      <c r="I1780">
        <v>6</v>
      </c>
      <c r="J1780" t="s">
        <v>879</v>
      </c>
      <c r="K1780" t="s">
        <v>875</v>
      </c>
      <c r="L1780" t="s">
        <v>876</v>
      </c>
      <c r="M1780" t="s">
        <v>877</v>
      </c>
      <c r="O1780">
        <v>26.19</v>
      </c>
      <c r="P1780" t="s">
        <v>878</v>
      </c>
      <c r="Q1780" t="s">
        <v>880</v>
      </c>
      <c r="S1780" s="6" t="e">
        <f t="shared" si="83"/>
        <v>#N/A</v>
      </c>
      <c r="V1780" s="9" t="str">
        <f t="shared" si="82"/>
        <v>cb6.441856m</v>
      </c>
      <c r="W1780" t="s">
        <v>106</v>
      </c>
      <c r="X1780" s="10">
        <v>41856</v>
      </c>
      <c r="Y1780" t="s">
        <v>58</v>
      </c>
      <c r="Z1780">
        <v>4</v>
      </c>
      <c r="AA1780" t="s">
        <v>896</v>
      </c>
      <c r="AB1780">
        <v>18.059999999999999</v>
      </c>
      <c r="AC1780">
        <v>5</v>
      </c>
      <c r="AD1780" t="b">
        <v>0</v>
      </c>
    </row>
    <row r="1781" spans="1:30" x14ac:dyDescent="0.25">
      <c r="A1781" s="9" t="str">
        <f t="shared" si="81"/>
        <v xml:space="preserve">cb7.3e41379b </v>
      </c>
      <c r="B1781" s="9" t="s">
        <v>408</v>
      </c>
      <c r="C1781" t="s">
        <v>27</v>
      </c>
      <c r="D1781">
        <v>30370</v>
      </c>
      <c r="E1781" t="s">
        <v>872</v>
      </c>
      <c r="F1781" t="s">
        <v>27</v>
      </c>
      <c r="G1781" s="8">
        <v>41379</v>
      </c>
      <c r="H1781">
        <v>19</v>
      </c>
      <c r="I1781">
        <v>6</v>
      </c>
      <c r="J1781" t="s">
        <v>881</v>
      </c>
      <c r="K1781" t="s">
        <v>865</v>
      </c>
      <c r="L1781" t="s">
        <v>866</v>
      </c>
      <c r="M1781" t="s">
        <v>867</v>
      </c>
      <c r="O1781">
        <v>1.9224000000000001</v>
      </c>
      <c r="P1781" t="s">
        <v>868</v>
      </c>
      <c r="Q1781" t="s">
        <v>880</v>
      </c>
      <c r="S1781" s="6" t="e">
        <f t="shared" si="83"/>
        <v>#N/A</v>
      </c>
      <c r="V1781" s="9" t="str">
        <f t="shared" si="82"/>
        <v>cb6.441856m</v>
      </c>
      <c r="W1781" t="s">
        <v>106</v>
      </c>
      <c r="X1781" s="10">
        <v>41856</v>
      </c>
      <c r="Y1781" t="s">
        <v>58</v>
      </c>
      <c r="Z1781">
        <v>6</v>
      </c>
      <c r="AA1781" t="s">
        <v>896</v>
      </c>
      <c r="AB1781">
        <v>18.440000000000001</v>
      </c>
      <c r="AC1781">
        <v>5</v>
      </c>
      <c r="AD1781" t="b">
        <v>1</v>
      </c>
    </row>
    <row r="1782" spans="1:30" x14ac:dyDescent="0.25">
      <c r="A1782" s="9" t="str">
        <f t="shared" si="81"/>
        <v xml:space="preserve">cb7.3e41379b </v>
      </c>
      <c r="B1782" s="9" t="s">
        <v>408</v>
      </c>
      <c r="C1782" t="s">
        <v>27</v>
      </c>
      <c r="D1782">
        <v>30370</v>
      </c>
      <c r="E1782" t="s">
        <v>872</v>
      </c>
      <c r="F1782" t="s">
        <v>27</v>
      </c>
      <c r="G1782" s="8">
        <v>41379</v>
      </c>
      <c r="H1782">
        <v>19</v>
      </c>
      <c r="I1782">
        <v>6</v>
      </c>
      <c r="J1782" t="s">
        <v>881</v>
      </c>
      <c r="K1782" t="s">
        <v>865</v>
      </c>
      <c r="L1782" t="s">
        <v>866</v>
      </c>
      <c r="M1782" t="s">
        <v>871</v>
      </c>
      <c r="N1782" t="s">
        <v>874</v>
      </c>
      <c r="O1782">
        <v>1.58</v>
      </c>
      <c r="P1782" t="s">
        <v>868</v>
      </c>
      <c r="Q1782" t="s">
        <v>880</v>
      </c>
      <c r="S1782" s="6" t="e">
        <f t="shared" si="83"/>
        <v>#N/A</v>
      </c>
      <c r="V1782" s="9" t="str">
        <f t="shared" si="82"/>
        <v>cb6.441856s</v>
      </c>
      <c r="W1782" t="s">
        <v>106</v>
      </c>
      <c r="X1782" s="10">
        <v>41856</v>
      </c>
      <c r="Y1782" t="s">
        <v>891</v>
      </c>
      <c r="Z1782">
        <v>1</v>
      </c>
      <c r="AA1782" t="s">
        <v>896</v>
      </c>
      <c r="AB1782">
        <v>17.79</v>
      </c>
      <c r="AC1782">
        <v>5</v>
      </c>
      <c r="AD1782" t="b">
        <v>0</v>
      </c>
    </row>
    <row r="1783" spans="1:30" x14ac:dyDescent="0.25">
      <c r="A1783" s="9" t="str">
        <f t="shared" si="81"/>
        <v xml:space="preserve">cb7.3e41379b </v>
      </c>
      <c r="B1783" s="9" t="s">
        <v>408</v>
      </c>
      <c r="C1783" t="s">
        <v>27</v>
      </c>
      <c r="D1783">
        <v>30370</v>
      </c>
      <c r="E1783" t="s">
        <v>872</v>
      </c>
      <c r="F1783" t="s">
        <v>27</v>
      </c>
      <c r="G1783" s="8">
        <v>41379</v>
      </c>
      <c r="H1783">
        <v>19</v>
      </c>
      <c r="I1783">
        <v>6</v>
      </c>
      <c r="J1783" t="s">
        <v>881</v>
      </c>
      <c r="K1783" t="s">
        <v>875</v>
      </c>
      <c r="L1783" t="s">
        <v>876</v>
      </c>
      <c r="M1783" t="s">
        <v>877</v>
      </c>
      <c r="O1783">
        <v>25.73</v>
      </c>
      <c r="P1783" t="s">
        <v>878</v>
      </c>
      <c r="Q1783" t="s">
        <v>880</v>
      </c>
      <c r="S1783" s="6" t="e">
        <f t="shared" si="83"/>
        <v>#N/A</v>
      </c>
      <c r="V1783" s="9" t="str">
        <f t="shared" si="82"/>
        <v>cb6.441830ap</v>
      </c>
      <c r="W1783" t="s">
        <v>106</v>
      </c>
      <c r="X1783" s="10">
        <v>41830</v>
      </c>
      <c r="Y1783" t="s">
        <v>57</v>
      </c>
      <c r="Z1783">
        <v>2</v>
      </c>
      <c r="AA1783" t="s">
        <v>896</v>
      </c>
      <c r="AB1783">
        <v>20.45</v>
      </c>
      <c r="AC1783">
        <v>2</v>
      </c>
      <c r="AD1783" t="b">
        <v>0</v>
      </c>
    </row>
    <row r="1784" spans="1:30" x14ac:dyDescent="0.25">
      <c r="A1784" s="9" t="str">
        <f t="shared" si="81"/>
        <v xml:space="preserve">cb7.3e41408s </v>
      </c>
      <c r="B1784" s="9" t="s">
        <v>409</v>
      </c>
      <c r="C1784" t="s">
        <v>27</v>
      </c>
      <c r="D1784">
        <v>30691</v>
      </c>
      <c r="E1784" t="s">
        <v>872</v>
      </c>
      <c r="F1784" t="s">
        <v>27</v>
      </c>
      <c r="G1784" s="8">
        <v>41408</v>
      </c>
      <c r="H1784">
        <v>1</v>
      </c>
      <c r="I1784">
        <v>7</v>
      </c>
      <c r="J1784" t="s">
        <v>864</v>
      </c>
      <c r="K1784" t="s">
        <v>865</v>
      </c>
      <c r="L1784" t="s">
        <v>866</v>
      </c>
      <c r="M1784" t="s">
        <v>867</v>
      </c>
      <c r="O1784">
        <v>7.5827999999999998</v>
      </c>
      <c r="P1784" t="s">
        <v>868</v>
      </c>
      <c r="Q1784" t="s">
        <v>873</v>
      </c>
      <c r="S1784" s="6" t="e">
        <f t="shared" si="83"/>
        <v>#N/A</v>
      </c>
      <c r="V1784" s="9" t="str">
        <f t="shared" si="82"/>
        <v>cb6.441830b</v>
      </c>
      <c r="W1784" t="s">
        <v>106</v>
      </c>
      <c r="X1784" s="10">
        <v>41830</v>
      </c>
      <c r="Y1784" t="s">
        <v>893</v>
      </c>
      <c r="Z1784">
        <v>8</v>
      </c>
      <c r="AA1784" t="s">
        <v>896</v>
      </c>
      <c r="AB1784">
        <v>21.91</v>
      </c>
      <c r="AC1784">
        <v>2</v>
      </c>
      <c r="AD1784" t="b">
        <v>1</v>
      </c>
    </row>
    <row r="1785" spans="1:30" x14ac:dyDescent="0.25">
      <c r="A1785" s="9" t="str">
        <f t="shared" si="81"/>
        <v xml:space="preserve">cb7.3e41408s </v>
      </c>
      <c r="B1785" s="9" t="s">
        <v>409</v>
      </c>
      <c r="C1785" t="s">
        <v>27</v>
      </c>
      <c r="D1785">
        <v>30691</v>
      </c>
      <c r="E1785" t="s">
        <v>872</v>
      </c>
      <c r="F1785" t="s">
        <v>27</v>
      </c>
      <c r="G1785" s="8">
        <v>41408</v>
      </c>
      <c r="H1785">
        <v>1</v>
      </c>
      <c r="I1785">
        <v>7</v>
      </c>
      <c r="J1785" t="s">
        <v>864</v>
      </c>
      <c r="K1785" t="s">
        <v>865</v>
      </c>
      <c r="L1785" t="s">
        <v>866</v>
      </c>
      <c r="M1785" t="s">
        <v>869</v>
      </c>
      <c r="O1785">
        <v>2.2879999999999998</v>
      </c>
      <c r="P1785" t="s">
        <v>870</v>
      </c>
      <c r="Q1785" t="s">
        <v>873</v>
      </c>
      <c r="S1785" s="6" t="e">
        <f t="shared" si="83"/>
        <v>#N/A</v>
      </c>
      <c r="V1785" s="9" t="str">
        <f t="shared" si="82"/>
        <v>cb6.441830bp</v>
      </c>
      <c r="W1785" t="s">
        <v>106</v>
      </c>
      <c r="X1785" s="10">
        <v>41830</v>
      </c>
      <c r="Y1785" t="s">
        <v>61</v>
      </c>
      <c r="Z1785">
        <v>4</v>
      </c>
      <c r="AA1785" t="s">
        <v>896</v>
      </c>
      <c r="AB1785">
        <v>20.87</v>
      </c>
      <c r="AC1785">
        <v>2</v>
      </c>
      <c r="AD1785" t="b">
        <v>1</v>
      </c>
    </row>
    <row r="1786" spans="1:30" x14ac:dyDescent="0.25">
      <c r="A1786" s="9" t="str">
        <f t="shared" si="81"/>
        <v xml:space="preserve">cb7.3e41408s </v>
      </c>
      <c r="B1786" s="9" t="s">
        <v>409</v>
      </c>
      <c r="C1786" t="s">
        <v>27</v>
      </c>
      <c r="D1786">
        <v>30691</v>
      </c>
      <c r="E1786" t="s">
        <v>872</v>
      </c>
      <c r="F1786" t="s">
        <v>27</v>
      </c>
      <c r="G1786" s="8">
        <v>41408</v>
      </c>
      <c r="H1786">
        <v>1</v>
      </c>
      <c r="I1786">
        <v>7</v>
      </c>
      <c r="J1786" t="s">
        <v>864</v>
      </c>
      <c r="K1786" t="s">
        <v>865</v>
      </c>
      <c r="L1786" t="s">
        <v>866</v>
      </c>
      <c r="M1786" t="s">
        <v>871</v>
      </c>
      <c r="N1786" t="s">
        <v>874</v>
      </c>
      <c r="O1786">
        <v>1.58</v>
      </c>
      <c r="P1786" t="s">
        <v>868</v>
      </c>
      <c r="Q1786" t="s">
        <v>873</v>
      </c>
      <c r="S1786" s="6" t="e">
        <f t="shared" si="83"/>
        <v>#N/A</v>
      </c>
      <c r="V1786" s="9" t="str">
        <f t="shared" si="82"/>
        <v>cb6.441830m</v>
      </c>
      <c r="W1786" t="s">
        <v>106</v>
      </c>
      <c r="X1786" s="10">
        <v>41830</v>
      </c>
      <c r="Y1786" t="s">
        <v>58</v>
      </c>
      <c r="Z1786">
        <v>3</v>
      </c>
      <c r="AA1786" t="s">
        <v>896</v>
      </c>
      <c r="AB1786">
        <v>20.49</v>
      </c>
      <c r="AC1786">
        <v>2</v>
      </c>
      <c r="AD1786" t="b">
        <v>1</v>
      </c>
    </row>
    <row r="1787" spans="1:30" x14ac:dyDescent="0.25">
      <c r="A1787" s="9" t="str">
        <f t="shared" si="81"/>
        <v xml:space="preserve">cb7.3e41408s </v>
      </c>
      <c r="B1787" s="9" t="s">
        <v>409</v>
      </c>
      <c r="C1787" t="s">
        <v>27</v>
      </c>
      <c r="D1787">
        <v>30691</v>
      </c>
      <c r="E1787" t="s">
        <v>872</v>
      </c>
      <c r="F1787" t="s">
        <v>27</v>
      </c>
      <c r="G1787" s="8">
        <v>41408</v>
      </c>
      <c r="H1787">
        <v>1</v>
      </c>
      <c r="I1787">
        <v>7</v>
      </c>
      <c r="J1787" t="s">
        <v>864</v>
      </c>
      <c r="K1787" t="s">
        <v>875</v>
      </c>
      <c r="L1787" t="s">
        <v>876</v>
      </c>
      <c r="M1787" t="s">
        <v>877</v>
      </c>
      <c r="O1787">
        <v>23.06</v>
      </c>
      <c r="P1787" t="s">
        <v>878</v>
      </c>
      <c r="Q1787" t="s">
        <v>873</v>
      </c>
      <c r="S1787" s="6" t="e">
        <f t="shared" si="83"/>
        <v>#N/A</v>
      </c>
      <c r="V1787" s="9" t="str">
        <f t="shared" si="82"/>
        <v>cb6.441830m</v>
      </c>
      <c r="W1787" t="s">
        <v>106</v>
      </c>
      <c r="X1787" s="10">
        <v>41830</v>
      </c>
      <c r="Y1787" t="s">
        <v>58</v>
      </c>
      <c r="Z1787">
        <v>5</v>
      </c>
      <c r="AA1787" t="s">
        <v>896</v>
      </c>
      <c r="AB1787">
        <v>21.62</v>
      </c>
      <c r="AC1787">
        <v>2</v>
      </c>
      <c r="AD1787" t="b">
        <v>1</v>
      </c>
    </row>
    <row r="1788" spans="1:30" x14ac:dyDescent="0.25">
      <c r="A1788" s="9" t="str">
        <f t="shared" si="81"/>
        <v xml:space="preserve">cb7.3e41408m </v>
      </c>
      <c r="B1788" s="9" t="s">
        <v>409</v>
      </c>
      <c r="C1788" t="s">
        <v>27</v>
      </c>
      <c r="D1788">
        <v>30691</v>
      </c>
      <c r="E1788" t="s">
        <v>872</v>
      </c>
      <c r="F1788" t="s">
        <v>27</v>
      </c>
      <c r="G1788" s="8">
        <v>41408</v>
      </c>
      <c r="H1788">
        <v>2</v>
      </c>
      <c r="I1788">
        <v>7</v>
      </c>
      <c r="J1788" t="s">
        <v>879</v>
      </c>
      <c r="K1788" t="s">
        <v>875</v>
      </c>
      <c r="L1788" t="s">
        <v>876</v>
      </c>
      <c r="M1788" t="s">
        <v>877</v>
      </c>
      <c r="O1788">
        <v>23.27</v>
      </c>
      <c r="P1788" t="s">
        <v>878</v>
      </c>
      <c r="Q1788" t="s">
        <v>873</v>
      </c>
      <c r="S1788" s="6" t="e">
        <f t="shared" si="83"/>
        <v>#N/A</v>
      </c>
      <c r="V1788" s="9" t="str">
        <f t="shared" si="82"/>
        <v>cb6.441830m</v>
      </c>
      <c r="W1788" t="s">
        <v>106</v>
      </c>
      <c r="X1788" s="10">
        <v>41830</v>
      </c>
      <c r="Y1788" t="s">
        <v>58</v>
      </c>
      <c r="Z1788">
        <v>6</v>
      </c>
      <c r="AA1788" t="s">
        <v>896</v>
      </c>
      <c r="AB1788">
        <v>21.69</v>
      </c>
      <c r="AC1788">
        <v>2</v>
      </c>
      <c r="AD1788" t="b">
        <v>1</v>
      </c>
    </row>
    <row r="1789" spans="1:30" x14ac:dyDescent="0.25">
      <c r="A1789" s="9" t="str">
        <f t="shared" si="81"/>
        <v xml:space="preserve">cb7.3e41408m </v>
      </c>
      <c r="B1789" s="9" t="s">
        <v>409</v>
      </c>
      <c r="C1789" t="s">
        <v>27</v>
      </c>
      <c r="D1789">
        <v>30691</v>
      </c>
      <c r="E1789" t="s">
        <v>872</v>
      </c>
      <c r="F1789" t="s">
        <v>27</v>
      </c>
      <c r="G1789" s="8">
        <v>41408</v>
      </c>
      <c r="H1789">
        <v>3</v>
      </c>
      <c r="I1789">
        <v>7</v>
      </c>
      <c r="J1789" t="s">
        <v>879</v>
      </c>
      <c r="K1789" t="s">
        <v>875</v>
      </c>
      <c r="L1789" t="s">
        <v>876</v>
      </c>
      <c r="M1789" t="s">
        <v>877</v>
      </c>
      <c r="O1789">
        <v>23.39</v>
      </c>
      <c r="P1789" t="s">
        <v>878</v>
      </c>
      <c r="Q1789" t="s">
        <v>873</v>
      </c>
      <c r="S1789" s="6" t="e">
        <f t="shared" si="83"/>
        <v>#N/A</v>
      </c>
      <c r="V1789" s="9" t="str">
        <f t="shared" si="82"/>
        <v>cb6.441830m</v>
      </c>
      <c r="W1789" t="s">
        <v>106</v>
      </c>
      <c r="X1789" s="10">
        <v>41830</v>
      </c>
      <c r="Y1789" t="s">
        <v>58</v>
      </c>
      <c r="Z1789">
        <v>7</v>
      </c>
      <c r="AA1789" t="s">
        <v>896</v>
      </c>
      <c r="AB1789">
        <v>21.85</v>
      </c>
      <c r="AC1789">
        <v>2</v>
      </c>
      <c r="AD1789" t="b">
        <v>1</v>
      </c>
    </row>
    <row r="1790" spans="1:30" x14ac:dyDescent="0.25">
      <c r="A1790" s="9" t="str">
        <f t="shared" si="81"/>
        <v xml:space="preserve">cb7.3e41408m </v>
      </c>
      <c r="B1790" s="9" t="s">
        <v>409</v>
      </c>
      <c r="C1790" t="s">
        <v>27</v>
      </c>
      <c r="D1790">
        <v>30691</v>
      </c>
      <c r="E1790" t="s">
        <v>872</v>
      </c>
      <c r="F1790" t="s">
        <v>27</v>
      </c>
      <c r="G1790" s="8">
        <v>41408</v>
      </c>
      <c r="H1790">
        <v>4</v>
      </c>
      <c r="I1790">
        <v>7</v>
      </c>
      <c r="J1790" t="s">
        <v>879</v>
      </c>
      <c r="K1790" t="s">
        <v>875</v>
      </c>
      <c r="L1790" t="s">
        <v>876</v>
      </c>
      <c r="M1790" t="s">
        <v>877</v>
      </c>
      <c r="O1790">
        <v>23.57</v>
      </c>
      <c r="P1790" t="s">
        <v>878</v>
      </c>
      <c r="Q1790" t="s">
        <v>873</v>
      </c>
      <c r="S1790" s="6" t="e">
        <f t="shared" si="83"/>
        <v>#N/A</v>
      </c>
      <c r="V1790" s="9" t="str">
        <f t="shared" si="82"/>
        <v>cb6.441830s</v>
      </c>
      <c r="W1790" t="s">
        <v>106</v>
      </c>
      <c r="X1790" s="10">
        <v>41830</v>
      </c>
      <c r="Y1790" t="s">
        <v>891</v>
      </c>
      <c r="Z1790">
        <v>1</v>
      </c>
      <c r="AA1790" t="s">
        <v>896</v>
      </c>
      <c r="AB1790">
        <v>20.48</v>
      </c>
      <c r="AC1790">
        <v>2</v>
      </c>
      <c r="AD1790" t="b">
        <v>0</v>
      </c>
    </row>
    <row r="1791" spans="1:30" x14ac:dyDescent="0.25">
      <c r="A1791" s="9" t="str">
        <f t="shared" si="81"/>
        <v xml:space="preserve">cb7.3e41408m </v>
      </c>
      <c r="B1791" s="9" t="s">
        <v>409</v>
      </c>
      <c r="C1791" t="s">
        <v>27</v>
      </c>
      <c r="D1791">
        <v>30691</v>
      </c>
      <c r="E1791" t="s">
        <v>872</v>
      </c>
      <c r="F1791" t="s">
        <v>27</v>
      </c>
      <c r="G1791" s="8">
        <v>41408</v>
      </c>
      <c r="H1791">
        <v>5</v>
      </c>
      <c r="I1791">
        <v>7</v>
      </c>
      <c r="J1791" t="s">
        <v>879</v>
      </c>
      <c r="K1791" t="s">
        <v>875</v>
      </c>
      <c r="L1791" t="s">
        <v>876</v>
      </c>
      <c r="M1791" t="s">
        <v>877</v>
      </c>
      <c r="O1791">
        <v>23.74</v>
      </c>
      <c r="P1791" t="s">
        <v>878</v>
      </c>
      <c r="Q1791" t="s">
        <v>873</v>
      </c>
      <c r="S1791" s="6" t="e">
        <f t="shared" si="83"/>
        <v>#N/A</v>
      </c>
      <c r="V1791" s="9" t="str">
        <f t="shared" si="82"/>
        <v>cb6.441842ap</v>
      </c>
      <c r="W1791" t="s">
        <v>106</v>
      </c>
      <c r="X1791" s="10">
        <v>41842</v>
      </c>
      <c r="Y1791" t="s">
        <v>57</v>
      </c>
      <c r="Z1791">
        <v>6</v>
      </c>
      <c r="AA1791" t="s">
        <v>896</v>
      </c>
      <c r="AB1791">
        <v>19.059999999999999</v>
      </c>
    </row>
    <row r="1792" spans="1:30" x14ac:dyDescent="0.25">
      <c r="A1792" s="9" t="str">
        <f t="shared" si="81"/>
        <v xml:space="preserve">cb7.3e41408m </v>
      </c>
      <c r="B1792" s="9" t="s">
        <v>409</v>
      </c>
      <c r="C1792" t="s">
        <v>27</v>
      </c>
      <c r="D1792">
        <v>30691</v>
      </c>
      <c r="E1792" t="s">
        <v>872</v>
      </c>
      <c r="F1792" t="s">
        <v>27</v>
      </c>
      <c r="G1792" s="8">
        <v>41408</v>
      </c>
      <c r="H1792">
        <v>6</v>
      </c>
      <c r="I1792">
        <v>7</v>
      </c>
      <c r="J1792" t="s">
        <v>879</v>
      </c>
      <c r="K1792" t="s">
        <v>875</v>
      </c>
      <c r="L1792" t="s">
        <v>876</v>
      </c>
      <c r="M1792" t="s">
        <v>877</v>
      </c>
      <c r="O1792">
        <v>24.08</v>
      </c>
      <c r="P1792" t="s">
        <v>878</v>
      </c>
      <c r="Q1792" t="s">
        <v>873</v>
      </c>
      <c r="S1792" s="6" t="e">
        <f t="shared" si="83"/>
        <v>#N/A</v>
      </c>
      <c r="V1792" s="9" t="str">
        <f t="shared" si="82"/>
        <v>cb6.441842b</v>
      </c>
      <c r="W1792" t="s">
        <v>106</v>
      </c>
      <c r="X1792" s="10">
        <v>41842</v>
      </c>
      <c r="Y1792" t="s">
        <v>893</v>
      </c>
      <c r="Z1792">
        <v>8</v>
      </c>
      <c r="AA1792" t="s">
        <v>896</v>
      </c>
      <c r="AB1792">
        <v>22.24</v>
      </c>
    </row>
    <row r="1793" spans="1:30" x14ac:dyDescent="0.25">
      <c r="A1793" s="9" t="str">
        <f t="shared" si="81"/>
        <v xml:space="preserve">cb7.3e41408m </v>
      </c>
      <c r="B1793" s="9" t="s">
        <v>409</v>
      </c>
      <c r="C1793" t="s">
        <v>27</v>
      </c>
      <c r="D1793">
        <v>30691</v>
      </c>
      <c r="E1793" t="s">
        <v>872</v>
      </c>
      <c r="F1793" t="s">
        <v>27</v>
      </c>
      <c r="G1793" s="8">
        <v>41408</v>
      </c>
      <c r="H1793">
        <v>7</v>
      </c>
      <c r="I1793">
        <v>7</v>
      </c>
      <c r="J1793" t="s">
        <v>879</v>
      </c>
      <c r="K1793" t="s">
        <v>875</v>
      </c>
      <c r="L1793" t="s">
        <v>876</v>
      </c>
      <c r="M1793" t="s">
        <v>877</v>
      </c>
      <c r="O1793">
        <v>24.1</v>
      </c>
      <c r="P1793" t="s">
        <v>878</v>
      </c>
      <c r="Q1793" t="s">
        <v>873</v>
      </c>
      <c r="S1793" s="6" t="e">
        <f t="shared" si="83"/>
        <v>#N/A</v>
      </c>
      <c r="V1793" s="9" t="str">
        <f t="shared" si="82"/>
        <v>cb6.441842bp</v>
      </c>
      <c r="W1793" t="s">
        <v>106</v>
      </c>
      <c r="X1793" s="10">
        <v>41842</v>
      </c>
      <c r="Y1793" t="s">
        <v>61</v>
      </c>
      <c r="Z1793">
        <v>8</v>
      </c>
      <c r="AA1793" t="s">
        <v>896</v>
      </c>
      <c r="AB1793">
        <v>22.24</v>
      </c>
    </row>
    <row r="1794" spans="1:30" x14ac:dyDescent="0.25">
      <c r="A1794" s="9" t="str">
        <f t="shared" si="81"/>
        <v xml:space="preserve">cb7.3e41408m </v>
      </c>
      <c r="B1794" s="9" t="s">
        <v>409</v>
      </c>
      <c r="C1794" t="s">
        <v>27</v>
      </c>
      <c r="D1794">
        <v>30691</v>
      </c>
      <c r="E1794" t="s">
        <v>872</v>
      </c>
      <c r="F1794" t="s">
        <v>27</v>
      </c>
      <c r="G1794" s="8">
        <v>41408</v>
      </c>
      <c r="H1794">
        <v>8</v>
      </c>
      <c r="I1794">
        <v>7</v>
      </c>
      <c r="J1794" t="s">
        <v>879</v>
      </c>
      <c r="K1794" t="s">
        <v>875</v>
      </c>
      <c r="L1794" t="s">
        <v>876</v>
      </c>
      <c r="M1794" t="s">
        <v>877</v>
      </c>
      <c r="O1794">
        <v>24.27</v>
      </c>
      <c r="P1794" t="s">
        <v>878</v>
      </c>
      <c r="Q1794" t="s">
        <v>880</v>
      </c>
      <c r="S1794" s="6" t="e">
        <f t="shared" si="83"/>
        <v>#N/A</v>
      </c>
      <c r="V1794" s="9" t="str">
        <f t="shared" si="82"/>
        <v>cb6.441842m</v>
      </c>
      <c r="W1794" t="s">
        <v>106</v>
      </c>
      <c r="X1794" s="10">
        <v>41842</v>
      </c>
      <c r="Y1794" t="s">
        <v>58</v>
      </c>
      <c r="Z1794">
        <v>2</v>
      </c>
      <c r="AA1794" t="s">
        <v>896</v>
      </c>
      <c r="AB1794">
        <v>17.97</v>
      </c>
    </row>
    <row r="1795" spans="1:30" x14ac:dyDescent="0.25">
      <c r="A1795" s="9" t="str">
        <f t="shared" si="81"/>
        <v xml:space="preserve">cb7.3e41408m </v>
      </c>
      <c r="B1795" s="9" t="s">
        <v>409</v>
      </c>
      <c r="C1795" t="s">
        <v>27</v>
      </c>
      <c r="D1795">
        <v>30691</v>
      </c>
      <c r="E1795" t="s">
        <v>872</v>
      </c>
      <c r="F1795" t="s">
        <v>27</v>
      </c>
      <c r="G1795" s="8">
        <v>41408</v>
      </c>
      <c r="H1795">
        <v>9</v>
      </c>
      <c r="I1795">
        <v>7</v>
      </c>
      <c r="J1795" t="s">
        <v>879</v>
      </c>
      <c r="K1795" t="s">
        <v>875</v>
      </c>
      <c r="L1795" t="s">
        <v>876</v>
      </c>
      <c r="M1795" t="s">
        <v>877</v>
      </c>
      <c r="O1795">
        <v>24.32</v>
      </c>
      <c r="P1795" t="s">
        <v>878</v>
      </c>
      <c r="Q1795" t="s">
        <v>880</v>
      </c>
      <c r="S1795" s="6" t="e">
        <f t="shared" si="83"/>
        <v>#N/A</v>
      </c>
      <c r="V1795" s="9" t="str">
        <f t="shared" si="82"/>
        <v>cb6.441842m</v>
      </c>
      <c r="W1795" t="s">
        <v>106</v>
      </c>
      <c r="X1795" s="10">
        <v>41842</v>
      </c>
      <c r="Y1795" t="s">
        <v>58</v>
      </c>
      <c r="Z1795">
        <v>3</v>
      </c>
      <c r="AA1795" t="s">
        <v>896</v>
      </c>
      <c r="AB1795">
        <v>18.170000000000002</v>
      </c>
    </row>
    <row r="1796" spans="1:30" x14ac:dyDescent="0.25">
      <c r="A1796" s="9" t="str">
        <f t="shared" si="81"/>
        <v xml:space="preserve">cb7.3e41408m </v>
      </c>
      <c r="B1796" s="9" t="s">
        <v>409</v>
      </c>
      <c r="C1796" t="s">
        <v>27</v>
      </c>
      <c r="D1796">
        <v>30691</v>
      </c>
      <c r="E1796" t="s">
        <v>872</v>
      </c>
      <c r="F1796" t="s">
        <v>27</v>
      </c>
      <c r="G1796" s="8">
        <v>41408</v>
      </c>
      <c r="H1796">
        <v>10</v>
      </c>
      <c r="I1796">
        <v>7</v>
      </c>
      <c r="J1796" t="s">
        <v>879</v>
      </c>
      <c r="K1796" t="s">
        <v>875</v>
      </c>
      <c r="L1796" t="s">
        <v>876</v>
      </c>
      <c r="M1796" t="s">
        <v>877</v>
      </c>
      <c r="O1796">
        <v>24.45</v>
      </c>
      <c r="P1796" t="s">
        <v>878</v>
      </c>
      <c r="Q1796" t="s">
        <v>880</v>
      </c>
      <c r="S1796" s="6" t="e">
        <f t="shared" si="83"/>
        <v>#N/A</v>
      </c>
      <c r="V1796" s="9" t="str">
        <f t="shared" si="82"/>
        <v>cb6.441842m</v>
      </c>
      <c r="W1796" t="s">
        <v>106</v>
      </c>
      <c r="X1796" s="10">
        <v>41842</v>
      </c>
      <c r="Y1796" t="s">
        <v>58</v>
      </c>
      <c r="Z1796">
        <v>4</v>
      </c>
      <c r="AA1796" t="s">
        <v>896</v>
      </c>
      <c r="AB1796">
        <v>18.350000000000001</v>
      </c>
    </row>
    <row r="1797" spans="1:30" x14ac:dyDescent="0.25">
      <c r="A1797" s="9" t="str">
        <f t="shared" si="81"/>
        <v xml:space="preserve">cb7.3e41408m </v>
      </c>
      <c r="B1797" s="9" t="s">
        <v>409</v>
      </c>
      <c r="C1797" t="s">
        <v>27</v>
      </c>
      <c r="D1797">
        <v>30691</v>
      </c>
      <c r="E1797" t="s">
        <v>872</v>
      </c>
      <c r="F1797" t="s">
        <v>27</v>
      </c>
      <c r="G1797" s="8">
        <v>41408</v>
      </c>
      <c r="H1797">
        <v>11</v>
      </c>
      <c r="I1797">
        <v>7</v>
      </c>
      <c r="J1797" t="s">
        <v>879</v>
      </c>
      <c r="K1797" t="s">
        <v>875</v>
      </c>
      <c r="L1797" t="s">
        <v>876</v>
      </c>
      <c r="M1797" t="s">
        <v>877</v>
      </c>
      <c r="O1797">
        <v>24.49</v>
      </c>
      <c r="P1797" t="s">
        <v>878</v>
      </c>
      <c r="Q1797" t="s">
        <v>880</v>
      </c>
      <c r="S1797" s="6" t="e">
        <f t="shared" si="83"/>
        <v>#N/A</v>
      </c>
      <c r="V1797" s="9" t="str">
        <f t="shared" si="82"/>
        <v>cb6.441842m</v>
      </c>
      <c r="W1797" t="s">
        <v>106</v>
      </c>
      <c r="X1797" s="10">
        <v>41842</v>
      </c>
      <c r="Y1797" t="s">
        <v>58</v>
      </c>
      <c r="Z1797">
        <v>5</v>
      </c>
      <c r="AA1797" t="s">
        <v>896</v>
      </c>
      <c r="AB1797">
        <v>18.55</v>
      </c>
    </row>
    <row r="1798" spans="1:30" x14ac:dyDescent="0.25">
      <c r="A1798" s="9" t="str">
        <f t="shared" si="81"/>
        <v xml:space="preserve">cb7.3e41408m </v>
      </c>
      <c r="B1798" s="9" t="s">
        <v>409</v>
      </c>
      <c r="C1798" t="s">
        <v>27</v>
      </c>
      <c r="D1798">
        <v>30691</v>
      </c>
      <c r="E1798" t="s">
        <v>872</v>
      </c>
      <c r="F1798" t="s">
        <v>27</v>
      </c>
      <c r="G1798" s="8">
        <v>41408</v>
      </c>
      <c r="H1798">
        <v>12</v>
      </c>
      <c r="I1798">
        <v>7</v>
      </c>
      <c r="J1798" t="s">
        <v>879</v>
      </c>
      <c r="K1798" t="s">
        <v>875</v>
      </c>
      <c r="L1798" t="s">
        <v>876</v>
      </c>
      <c r="M1798" t="s">
        <v>877</v>
      </c>
      <c r="O1798">
        <v>24.59</v>
      </c>
      <c r="P1798" t="s">
        <v>878</v>
      </c>
      <c r="Q1798" t="s">
        <v>880</v>
      </c>
      <c r="S1798" s="6" t="e">
        <f t="shared" si="83"/>
        <v>#N/A</v>
      </c>
      <c r="V1798" s="9" t="str">
        <f t="shared" si="82"/>
        <v>cb6.441842m</v>
      </c>
      <c r="W1798" t="s">
        <v>106</v>
      </c>
      <c r="X1798" s="10">
        <v>41842</v>
      </c>
      <c r="Y1798" t="s">
        <v>58</v>
      </c>
      <c r="Z1798">
        <v>7</v>
      </c>
      <c r="AA1798" t="s">
        <v>896</v>
      </c>
      <c r="AB1798">
        <v>20.04</v>
      </c>
    </row>
    <row r="1799" spans="1:30" x14ac:dyDescent="0.25">
      <c r="A1799" s="9" t="str">
        <f t="shared" ref="A1799:A1862" si="84">LOWER(B1799)&amp;LOWER(J1799)</f>
        <v xml:space="preserve">cb7.3e41408m </v>
      </c>
      <c r="B1799" s="9" t="s">
        <v>409</v>
      </c>
      <c r="C1799" t="s">
        <v>27</v>
      </c>
      <c r="D1799">
        <v>30691</v>
      </c>
      <c r="E1799" t="s">
        <v>872</v>
      </c>
      <c r="F1799" t="s">
        <v>27</v>
      </c>
      <c r="G1799" s="8">
        <v>41408</v>
      </c>
      <c r="H1799">
        <v>13</v>
      </c>
      <c r="I1799">
        <v>7</v>
      </c>
      <c r="J1799" t="s">
        <v>879</v>
      </c>
      <c r="K1799" t="s">
        <v>875</v>
      </c>
      <c r="L1799" t="s">
        <v>876</v>
      </c>
      <c r="M1799" t="s">
        <v>877</v>
      </c>
      <c r="O1799">
        <v>24.68</v>
      </c>
      <c r="P1799" t="s">
        <v>878</v>
      </c>
      <c r="Q1799" t="s">
        <v>880</v>
      </c>
      <c r="S1799" s="6" t="e">
        <f t="shared" si="83"/>
        <v>#N/A</v>
      </c>
      <c r="V1799" s="9" t="str">
        <f t="shared" ref="V1799:V1862" si="85">W1799&amp;X1799&amp;Y1799</f>
        <v>cb6.441842s</v>
      </c>
      <c r="W1799" t="s">
        <v>106</v>
      </c>
      <c r="X1799" s="10">
        <v>41842</v>
      </c>
      <c r="Y1799" t="s">
        <v>891</v>
      </c>
      <c r="Z1799">
        <v>1</v>
      </c>
      <c r="AA1799" t="s">
        <v>896</v>
      </c>
      <c r="AB1799">
        <v>17.940000000000001</v>
      </c>
    </row>
    <row r="1800" spans="1:30" x14ac:dyDescent="0.25">
      <c r="A1800" s="9" t="str">
        <f t="shared" si="84"/>
        <v xml:space="preserve">cb7.3e41408m </v>
      </c>
      <c r="B1800" s="9" t="s">
        <v>409</v>
      </c>
      <c r="C1800" t="s">
        <v>27</v>
      </c>
      <c r="D1800">
        <v>30691</v>
      </c>
      <c r="E1800" t="s">
        <v>872</v>
      </c>
      <c r="F1800" t="s">
        <v>27</v>
      </c>
      <c r="G1800" s="8">
        <v>41408</v>
      </c>
      <c r="H1800">
        <v>14</v>
      </c>
      <c r="I1800">
        <v>7</v>
      </c>
      <c r="J1800" t="s">
        <v>879</v>
      </c>
      <c r="K1800" t="s">
        <v>875</v>
      </c>
      <c r="L1800" t="s">
        <v>876</v>
      </c>
      <c r="M1800" t="s">
        <v>877</v>
      </c>
      <c r="O1800">
        <v>24.7</v>
      </c>
      <c r="P1800" t="s">
        <v>878</v>
      </c>
      <c r="Q1800" t="s">
        <v>880</v>
      </c>
      <c r="S1800" s="6" t="e">
        <f t="shared" si="83"/>
        <v>#N/A</v>
      </c>
      <c r="V1800" s="9" t="str">
        <f t="shared" si="85"/>
        <v>cb6.441794ap</v>
      </c>
      <c r="W1800" t="s">
        <v>106</v>
      </c>
      <c r="X1800" s="10">
        <v>41794</v>
      </c>
      <c r="Y1800" t="s">
        <v>57</v>
      </c>
      <c r="Z1800">
        <v>3</v>
      </c>
      <c r="AA1800" t="s">
        <v>896</v>
      </c>
      <c r="AB1800">
        <v>16.260000000000002</v>
      </c>
      <c r="AC1800">
        <v>3</v>
      </c>
      <c r="AD1800" t="b">
        <v>0</v>
      </c>
    </row>
    <row r="1801" spans="1:30" x14ac:dyDescent="0.25">
      <c r="A1801" s="9" t="str">
        <f t="shared" si="84"/>
        <v xml:space="preserve">cb7.3e41408m </v>
      </c>
      <c r="B1801" s="9" t="s">
        <v>409</v>
      </c>
      <c r="C1801" t="s">
        <v>27</v>
      </c>
      <c r="D1801">
        <v>30691</v>
      </c>
      <c r="E1801" t="s">
        <v>872</v>
      </c>
      <c r="F1801" t="s">
        <v>27</v>
      </c>
      <c r="G1801" s="8">
        <v>41408</v>
      </c>
      <c r="H1801">
        <v>15</v>
      </c>
      <c r="I1801">
        <v>7</v>
      </c>
      <c r="J1801" t="s">
        <v>879</v>
      </c>
      <c r="K1801" t="s">
        <v>875</v>
      </c>
      <c r="L1801" t="s">
        <v>876</v>
      </c>
      <c r="M1801" t="s">
        <v>877</v>
      </c>
      <c r="O1801">
        <v>24.81</v>
      </c>
      <c r="P1801" t="s">
        <v>878</v>
      </c>
      <c r="Q1801" t="s">
        <v>880</v>
      </c>
      <c r="S1801" s="6" t="e">
        <f t="shared" si="83"/>
        <v>#N/A</v>
      </c>
      <c r="V1801" s="9" t="str">
        <f t="shared" si="85"/>
        <v>cb6.441794b</v>
      </c>
      <c r="W1801" t="s">
        <v>106</v>
      </c>
      <c r="X1801" s="10">
        <v>41794</v>
      </c>
      <c r="Y1801" t="s">
        <v>893</v>
      </c>
      <c r="Z1801">
        <v>8</v>
      </c>
      <c r="AA1801" t="s">
        <v>896</v>
      </c>
      <c r="AB1801">
        <v>23.69</v>
      </c>
      <c r="AC1801">
        <v>3</v>
      </c>
      <c r="AD1801" t="b">
        <v>1</v>
      </c>
    </row>
    <row r="1802" spans="1:30" x14ac:dyDescent="0.25">
      <c r="A1802" s="9" t="str">
        <f t="shared" si="84"/>
        <v xml:space="preserve">cb7.3e41408m </v>
      </c>
      <c r="B1802" s="9" t="s">
        <v>409</v>
      </c>
      <c r="C1802" t="s">
        <v>27</v>
      </c>
      <c r="D1802">
        <v>30691</v>
      </c>
      <c r="E1802" t="s">
        <v>872</v>
      </c>
      <c r="F1802" t="s">
        <v>27</v>
      </c>
      <c r="G1802" s="8">
        <v>41408</v>
      </c>
      <c r="H1802">
        <v>17</v>
      </c>
      <c r="I1802">
        <v>7</v>
      </c>
      <c r="J1802" t="s">
        <v>879</v>
      </c>
      <c r="K1802" t="s">
        <v>875</v>
      </c>
      <c r="L1802" t="s">
        <v>876</v>
      </c>
      <c r="M1802" t="s">
        <v>877</v>
      </c>
      <c r="O1802">
        <v>24.87</v>
      </c>
      <c r="P1802" t="s">
        <v>878</v>
      </c>
      <c r="Q1802" t="s">
        <v>880</v>
      </c>
      <c r="S1802" s="6" t="e">
        <f t="shared" si="83"/>
        <v>#N/A</v>
      </c>
      <c r="V1802" s="9" t="str">
        <f t="shared" si="85"/>
        <v>cb6.441794bp</v>
      </c>
      <c r="W1802" t="s">
        <v>106</v>
      </c>
      <c r="X1802" s="10">
        <v>41794</v>
      </c>
      <c r="Y1802" t="s">
        <v>61</v>
      </c>
      <c r="Z1802">
        <v>5</v>
      </c>
      <c r="AA1802" t="s">
        <v>896</v>
      </c>
      <c r="AB1802">
        <v>19.64</v>
      </c>
      <c r="AC1802">
        <v>3</v>
      </c>
      <c r="AD1802" t="b">
        <v>1</v>
      </c>
    </row>
    <row r="1803" spans="1:30" x14ac:dyDescent="0.25">
      <c r="A1803" s="9" t="str">
        <f t="shared" si="84"/>
        <v xml:space="preserve">cb7.3e41408m </v>
      </c>
      <c r="B1803" s="9" t="s">
        <v>409</v>
      </c>
      <c r="C1803" t="s">
        <v>27</v>
      </c>
      <c r="D1803">
        <v>30691</v>
      </c>
      <c r="E1803" t="s">
        <v>872</v>
      </c>
      <c r="F1803" t="s">
        <v>27</v>
      </c>
      <c r="G1803" s="8">
        <v>41408</v>
      </c>
      <c r="H1803">
        <v>19</v>
      </c>
      <c r="I1803">
        <v>7</v>
      </c>
      <c r="J1803" t="s">
        <v>879</v>
      </c>
      <c r="K1803" t="s">
        <v>875</v>
      </c>
      <c r="L1803" t="s">
        <v>876</v>
      </c>
      <c r="M1803" t="s">
        <v>877</v>
      </c>
      <c r="O1803">
        <v>24.91</v>
      </c>
      <c r="P1803" t="s">
        <v>878</v>
      </c>
      <c r="Q1803" t="s">
        <v>880</v>
      </c>
      <c r="S1803" s="6" t="e">
        <f t="shared" si="83"/>
        <v>#N/A</v>
      </c>
      <c r="V1803" s="9" t="str">
        <f t="shared" si="85"/>
        <v>cb6.441794m</v>
      </c>
      <c r="W1803" t="s">
        <v>106</v>
      </c>
      <c r="X1803" s="10">
        <v>41794</v>
      </c>
      <c r="Y1803" t="s">
        <v>58</v>
      </c>
      <c r="Z1803">
        <v>2</v>
      </c>
      <c r="AA1803" t="s">
        <v>896</v>
      </c>
      <c r="AB1803">
        <v>15.74</v>
      </c>
      <c r="AC1803">
        <v>3</v>
      </c>
      <c r="AD1803" t="b">
        <v>0</v>
      </c>
    </row>
    <row r="1804" spans="1:30" x14ac:dyDescent="0.25">
      <c r="A1804" s="9" t="str">
        <f t="shared" si="84"/>
        <v xml:space="preserve">cb7.3e41408m </v>
      </c>
      <c r="B1804" s="9" t="s">
        <v>409</v>
      </c>
      <c r="C1804" t="s">
        <v>27</v>
      </c>
      <c r="D1804">
        <v>30691</v>
      </c>
      <c r="E1804" t="s">
        <v>872</v>
      </c>
      <c r="F1804" t="s">
        <v>27</v>
      </c>
      <c r="G1804" s="8">
        <v>41408</v>
      </c>
      <c r="H1804">
        <v>21</v>
      </c>
      <c r="I1804">
        <v>7</v>
      </c>
      <c r="J1804" t="s">
        <v>879</v>
      </c>
      <c r="K1804" t="s">
        <v>875</v>
      </c>
      <c r="L1804" t="s">
        <v>876</v>
      </c>
      <c r="M1804" t="s">
        <v>877</v>
      </c>
      <c r="O1804">
        <v>24.94</v>
      </c>
      <c r="P1804" t="s">
        <v>878</v>
      </c>
      <c r="Q1804" t="s">
        <v>880</v>
      </c>
      <c r="S1804" s="6" t="e">
        <f t="shared" si="83"/>
        <v>#N/A</v>
      </c>
      <c r="V1804" s="9" t="str">
        <f t="shared" si="85"/>
        <v>cb6.441794m</v>
      </c>
      <c r="W1804" t="s">
        <v>106</v>
      </c>
      <c r="X1804" s="10">
        <v>41794</v>
      </c>
      <c r="Y1804" t="s">
        <v>58</v>
      </c>
      <c r="Z1804">
        <v>4</v>
      </c>
      <c r="AA1804" t="s">
        <v>896</v>
      </c>
      <c r="AB1804">
        <v>16.95</v>
      </c>
      <c r="AC1804">
        <v>3</v>
      </c>
      <c r="AD1804" t="b">
        <v>1</v>
      </c>
    </row>
    <row r="1805" spans="1:30" x14ac:dyDescent="0.25">
      <c r="A1805" s="9" t="str">
        <f t="shared" si="84"/>
        <v xml:space="preserve">cb7.3e41408b </v>
      </c>
      <c r="B1805" s="9" t="s">
        <v>409</v>
      </c>
      <c r="C1805" t="s">
        <v>27</v>
      </c>
      <c r="D1805">
        <v>30691</v>
      </c>
      <c r="E1805" t="s">
        <v>872</v>
      </c>
      <c r="F1805" t="s">
        <v>27</v>
      </c>
      <c r="G1805" s="8">
        <v>41408</v>
      </c>
      <c r="H1805">
        <v>22</v>
      </c>
      <c r="I1805">
        <v>7</v>
      </c>
      <c r="J1805" t="s">
        <v>881</v>
      </c>
      <c r="K1805" t="s">
        <v>865</v>
      </c>
      <c r="L1805" t="s">
        <v>866</v>
      </c>
      <c r="M1805" t="s">
        <v>867</v>
      </c>
      <c r="O1805">
        <v>10.146000000000001</v>
      </c>
      <c r="P1805" t="s">
        <v>868</v>
      </c>
      <c r="Q1805" t="s">
        <v>880</v>
      </c>
      <c r="S1805" s="6" t="e">
        <f t="shared" si="83"/>
        <v>#N/A</v>
      </c>
      <c r="V1805" s="9" t="str">
        <f t="shared" si="85"/>
        <v>cb6.441794m</v>
      </c>
      <c r="W1805" t="s">
        <v>106</v>
      </c>
      <c r="X1805" s="10">
        <v>41794</v>
      </c>
      <c r="Y1805" t="s">
        <v>58</v>
      </c>
      <c r="Z1805">
        <v>6</v>
      </c>
      <c r="AA1805" t="s">
        <v>896</v>
      </c>
      <c r="AB1805">
        <v>21.21</v>
      </c>
      <c r="AC1805">
        <v>3</v>
      </c>
      <c r="AD1805" t="b">
        <v>1</v>
      </c>
    </row>
    <row r="1806" spans="1:30" x14ac:dyDescent="0.25">
      <c r="A1806" s="9" t="str">
        <f t="shared" si="84"/>
        <v xml:space="preserve">cb7.3e41408b </v>
      </c>
      <c r="B1806" s="9" t="s">
        <v>409</v>
      </c>
      <c r="C1806" t="s">
        <v>27</v>
      </c>
      <c r="D1806">
        <v>30691</v>
      </c>
      <c r="E1806" t="s">
        <v>872</v>
      </c>
      <c r="F1806" t="s">
        <v>27</v>
      </c>
      <c r="G1806" s="8">
        <v>41408</v>
      </c>
      <c r="H1806">
        <v>22</v>
      </c>
      <c r="I1806">
        <v>7</v>
      </c>
      <c r="J1806" t="s">
        <v>881</v>
      </c>
      <c r="K1806" t="s">
        <v>865</v>
      </c>
      <c r="L1806" t="s">
        <v>866</v>
      </c>
      <c r="M1806" t="s">
        <v>871</v>
      </c>
      <c r="O1806">
        <v>2.7501000000000002</v>
      </c>
      <c r="P1806" t="s">
        <v>868</v>
      </c>
      <c r="Q1806" t="s">
        <v>880</v>
      </c>
      <c r="S1806" s="6" t="e">
        <f t="shared" si="83"/>
        <v>#N/A</v>
      </c>
      <c r="V1806" s="9" t="str">
        <f t="shared" si="85"/>
        <v>cb6.441794m</v>
      </c>
      <c r="W1806" t="s">
        <v>106</v>
      </c>
      <c r="X1806" s="10">
        <v>41794</v>
      </c>
      <c r="Y1806" t="s">
        <v>58</v>
      </c>
      <c r="Z1806">
        <v>7</v>
      </c>
      <c r="AA1806" t="s">
        <v>896</v>
      </c>
      <c r="AB1806">
        <v>23.54</v>
      </c>
      <c r="AC1806">
        <v>3</v>
      </c>
      <c r="AD1806" t="b">
        <v>1</v>
      </c>
    </row>
    <row r="1807" spans="1:30" x14ac:dyDescent="0.25">
      <c r="A1807" s="9" t="str">
        <f t="shared" si="84"/>
        <v xml:space="preserve">cb7.3e41408b </v>
      </c>
      <c r="B1807" s="9" t="s">
        <v>409</v>
      </c>
      <c r="C1807" t="s">
        <v>27</v>
      </c>
      <c r="D1807">
        <v>30691</v>
      </c>
      <c r="E1807" t="s">
        <v>872</v>
      </c>
      <c r="F1807" t="s">
        <v>27</v>
      </c>
      <c r="G1807" s="8">
        <v>41408</v>
      </c>
      <c r="H1807">
        <v>22</v>
      </c>
      <c r="I1807">
        <v>7</v>
      </c>
      <c r="J1807" t="s">
        <v>881</v>
      </c>
      <c r="K1807" t="s">
        <v>875</v>
      </c>
      <c r="L1807" t="s">
        <v>876</v>
      </c>
      <c r="M1807" t="s">
        <v>877</v>
      </c>
      <c r="O1807">
        <v>25</v>
      </c>
      <c r="P1807" t="s">
        <v>878</v>
      </c>
      <c r="Q1807" t="s">
        <v>880</v>
      </c>
      <c r="S1807" s="6" t="e">
        <f t="shared" si="83"/>
        <v>#N/A</v>
      </c>
      <c r="V1807" s="9" t="str">
        <f t="shared" si="85"/>
        <v>cb6.441794s</v>
      </c>
      <c r="W1807" t="s">
        <v>106</v>
      </c>
      <c r="X1807" s="10">
        <v>41794</v>
      </c>
      <c r="Y1807" t="s">
        <v>891</v>
      </c>
      <c r="Z1807">
        <v>1</v>
      </c>
      <c r="AA1807" t="s">
        <v>896</v>
      </c>
      <c r="AB1807">
        <v>15.18</v>
      </c>
      <c r="AC1807">
        <v>3</v>
      </c>
      <c r="AD1807" t="b">
        <v>0</v>
      </c>
    </row>
    <row r="1808" spans="1:30" x14ac:dyDescent="0.25">
      <c r="A1808" s="9" t="str">
        <f t="shared" si="84"/>
        <v xml:space="preserve">cb7.3e41430s </v>
      </c>
      <c r="B1808" s="9" t="s">
        <v>410</v>
      </c>
      <c r="C1808" t="s">
        <v>27</v>
      </c>
      <c r="D1808">
        <v>30882</v>
      </c>
      <c r="E1808" t="s">
        <v>872</v>
      </c>
      <c r="F1808" t="s">
        <v>27</v>
      </c>
      <c r="G1808" s="8">
        <v>41430</v>
      </c>
      <c r="H1808">
        <v>1</v>
      </c>
      <c r="I1808">
        <v>3</v>
      </c>
      <c r="J1808" t="s">
        <v>864</v>
      </c>
      <c r="K1808" t="s">
        <v>865</v>
      </c>
      <c r="L1808" t="s">
        <v>866</v>
      </c>
      <c r="M1808" t="s">
        <v>867</v>
      </c>
      <c r="O1808">
        <v>3.6617099999999998</v>
      </c>
      <c r="P1808" t="s">
        <v>868</v>
      </c>
      <c r="Q1808" t="s">
        <v>873</v>
      </c>
      <c r="S1808" s="6" t="e">
        <f t="shared" si="83"/>
        <v>#N/A</v>
      </c>
      <c r="V1808" s="9" t="str">
        <f t="shared" si="85"/>
        <v>cb6.441814ap</v>
      </c>
      <c r="W1808" t="s">
        <v>106</v>
      </c>
      <c r="X1808" s="10">
        <v>41814</v>
      </c>
      <c r="Y1808" t="s">
        <v>57</v>
      </c>
      <c r="Z1808">
        <v>3</v>
      </c>
      <c r="AA1808" t="s">
        <v>896</v>
      </c>
      <c r="AB1808">
        <v>18.63</v>
      </c>
    </row>
    <row r="1809" spans="1:30" x14ac:dyDescent="0.25">
      <c r="A1809" s="9" t="str">
        <f t="shared" si="84"/>
        <v xml:space="preserve">cb7.3e41430s </v>
      </c>
      <c r="B1809" s="9" t="s">
        <v>410</v>
      </c>
      <c r="C1809" t="s">
        <v>27</v>
      </c>
      <c r="D1809">
        <v>30882</v>
      </c>
      <c r="E1809" t="s">
        <v>872</v>
      </c>
      <c r="F1809" t="s">
        <v>27</v>
      </c>
      <c r="G1809" s="8">
        <v>41430</v>
      </c>
      <c r="H1809">
        <v>1</v>
      </c>
      <c r="I1809">
        <v>3</v>
      </c>
      <c r="J1809" t="s">
        <v>864</v>
      </c>
      <c r="K1809" t="s">
        <v>865</v>
      </c>
      <c r="L1809" t="s">
        <v>866</v>
      </c>
      <c r="M1809" t="s">
        <v>869</v>
      </c>
      <c r="O1809">
        <v>2.5009999999999999</v>
      </c>
      <c r="P1809" t="s">
        <v>870</v>
      </c>
      <c r="Q1809" t="s">
        <v>873</v>
      </c>
      <c r="S1809" s="6" t="e">
        <f t="shared" si="83"/>
        <v>#N/A</v>
      </c>
      <c r="V1809" s="9" t="str">
        <f t="shared" si="85"/>
        <v>cb6.441814b</v>
      </c>
      <c r="W1809" t="s">
        <v>106</v>
      </c>
      <c r="X1809" s="10">
        <v>41814</v>
      </c>
      <c r="Y1809" t="s">
        <v>893</v>
      </c>
      <c r="Z1809">
        <v>8</v>
      </c>
      <c r="AA1809" t="s">
        <v>896</v>
      </c>
      <c r="AB1809">
        <v>23.37</v>
      </c>
    </row>
    <row r="1810" spans="1:30" x14ac:dyDescent="0.25">
      <c r="A1810" s="9" t="str">
        <f t="shared" si="84"/>
        <v xml:space="preserve">cb7.3e41430s </v>
      </c>
      <c r="B1810" s="9" t="s">
        <v>410</v>
      </c>
      <c r="C1810" t="s">
        <v>27</v>
      </c>
      <c r="D1810">
        <v>30882</v>
      </c>
      <c r="E1810" t="s">
        <v>872</v>
      </c>
      <c r="F1810" t="s">
        <v>27</v>
      </c>
      <c r="G1810" s="8">
        <v>41430</v>
      </c>
      <c r="H1810">
        <v>1</v>
      </c>
      <c r="I1810">
        <v>3</v>
      </c>
      <c r="J1810" t="s">
        <v>864</v>
      </c>
      <c r="K1810" t="s">
        <v>865</v>
      </c>
      <c r="L1810" t="s">
        <v>866</v>
      </c>
      <c r="M1810" t="s">
        <v>871</v>
      </c>
      <c r="N1810" t="s">
        <v>874</v>
      </c>
      <c r="O1810">
        <v>1.58</v>
      </c>
      <c r="P1810" t="s">
        <v>868</v>
      </c>
      <c r="Q1810" t="s">
        <v>873</v>
      </c>
      <c r="S1810" s="6" t="e">
        <f t="shared" si="83"/>
        <v>#N/A</v>
      </c>
      <c r="V1810" s="9" t="str">
        <f t="shared" si="85"/>
        <v>cb6.441814bp</v>
      </c>
      <c r="W1810" t="s">
        <v>106</v>
      </c>
      <c r="X1810" s="10">
        <v>41814</v>
      </c>
      <c r="Y1810" t="s">
        <v>61</v>
      </c>
      <c r="Z1810">
        <v>6</v>
      </c>
      <c r="AA1810" t="s">
        <v>896</v>
      </c>
      <c r="AB1810">
        <v>21.66</v>
      </c>
    </row>
    <row r="1811" spans="1:30" x14ac:dyDescent="0.25">
      <c r="A1811" s="9" t="str">
        <f t="shared" si="84"/>
        <v xml:space="preserve">cb7.3e41430s </v>
      </c>
      <c r="B1811" s="9" t="s">
        <v>410</v>
      </c>
      <c r="C1811" t="s">
        <v>27</v>
      </c>
      <c r="D1811">
        <v>30882</v>
      </c>
      <c r="E1811" t="s">
        <v>872</v>
      </c>
      <c r="F1811" t="s">
        <v>27</v>
      </c>
      <c r="G1811" s="8">
        <v>41430</v>
      </c>
      <c r="H1811">
        <v>1</v>
      </c>
      <c r="I1811">
        <v>3</v>
      </c>
      <c r="J1811" t="s">
        <v>864</v>
      </c>
      <c r="K1811" t="s">
        <v>875</v>
      </c>
      <c r="L1811" t="s">
        <v>876</v>
      </c>
      <c r="M1811" t="s">
        <v>877</v>
      </c>
      <c r="O1811">
        <v>22.95</v>
      </c>
      <c r="P1811" t="s">
        <v>878</v>
      </c>
      <c r="Q1811" t="s">
        <v>873</v>
      </c>
      <c r="S1811" s="6" t="e">
        <f t="shared" si="83"/>
        <v>#N/A</v>
      </c>
      <c r="V1811" s="9" t="str">
        <f t="shared" si="85"/>
        <v>cb6.441814m</v>
      </c>
      <c r="W1811" t="s">
        <v>106</v>
      </c>
      <c r="X1811" s="10">
        <v>41814</v>
      </c>
      <c r="Y1811" t="s">
        <v>58</v>
      </c>
      <c r="Z1811">
        <v>2</v>
      </c>
      <c r="AA1811" t="s">
        <v>896</v>
      </c>
      <c r="AB1811">
        <v>17.940000000000001</v>
      </c>
    </row>
    <row r="1812" spans="1:30" x14ac:dyDescent="0.25">
      <c r="A1812" s="9" t="str">
        <f t="shared" si="84"/>
        <v xml:space="preserve">cb7.3e41430m </v>
      </c>
      <c r="B1812" s="9" t="s">
        <v>410</v>
      </c>
      <c r="C1812" t="s">
        <v>27</v>
      </c>
      <c r="D1812">
        <v>30882</v>
      </c>
      <c r="E1812" t="s">
        <v>872</v>
      </c>
      <c r="F1812" t="s">
        <v>27</v>
      </c>
      <c r="G1812" s="8">
        <v>41430</v>
      </c>
      <c r="H1812">
        <v>2</v>
      </c>
      <c r="I1812">
        <v>3</v>
      </c>
      <c r="J1812" t="s">
        <v>879</v>
      </c>
      <c r="K1812" t="s">
        <v>875</v>
      </c>
      <c r="L1812" t="s">
        <v>876</v>
      </c>
      <c r="M1812" t="s">
        <v>877</v>
      </c>
      <c r="O1812">
        <v>22.98</v>
      </c>
      <c r="P1812" t="s">
        <v>878</v>
      </c>
      <c r="Q1812" t="s">
        <v>873</v>
      </c>
      <c r="S1812" s="6" t="e">
        <f t="shared" si="83"/>
        <v>#N/A</v>
      </c>
      <c r="V1812" s="9" t="str">
        <f t="shared" si="85"/>
        <v>cb6.441814m</v>
      </c>
      <c r="W1812" t="s">
        <v>106</v>
      </c>
      <c r="X1812" s="10">
        <v>41814</v>
      </c>
      <c r="Y1812" t="s">
        <v>58</v>
      </c>
      <c r="Z1812">
        <v>4</v>
      </c>
      <c r="AA1812" t="s">
        <v>896</v>
      </c>
      <c r="AB1812">
        <v>20.239999999999998</v>
      </c>
    </row>
    <row r="1813" spans="1:30" x14ac:dyDescent="0.25">
      <c r="A1813" s="9" t="str">
        <f t="shared" si="84"/>
        <v xml:space="preserve">cb7.3e41430m </v>
      </c>
      <c r="B1813" s="9" t="s">
        <v>410</v>
      </c>
      <c r="C1813" t="s">
        <v>27</v>
      </c>
      <c r="D1813">
        <v>30882</v>
      </c>
      <c r="E1813" t="s">
        <v>872</v>
      </c>
      <c r="F1813" t="s">
        <v>27</v>
      </c>
      <c r="G1813" s="8">
        <v>41430</v>
      </c>
      <c r="H1813">
        <v>3</v>
      </c>
      <c r="I1813">
        <v>3</v>
      </c>
      <c r="J1813" t="s">
        <v>879</v>
      </c>
      <c r="K1813" t="s">
        <v>875</v>
      </c>
      <c r="L1813" t="s">
        <v>876</v>
      </c>
      <c r="M1813" t="s">
        <v>877</v>
      </c>
      <c r="O1813">
        <v>23.11</v>
      </c>
      <c r="P1813" t="s">
        <v>878</v>
      </c>
      <c r="Q1813" t="s">
        <v>873</v>
      </c>
      <c r="S1813" s="6" t="e">
        <f t="shared" si="83"/>
        <v>#N/A</v>
      </c>
      <c r="V1813" s="9" t="str">
        <f t="shared" si="85"/>
        <v>cb6.441814m</v>
      </c>
      <c r="W1813" t="s">
        <v>106</v>
      </c>
      <c r="X1813" s="10">
        <v>41814</v>
      </c>
      <c r="Y1813" t="s">
        <v>58</v>
      </c>
      <c r="Z1813">
        <v>5</v>
      </c>
      <c r="AA1813" t="s">
        <v>896</v>
      </c>
      <c r="AB1813">
        <v>20.56</v>
      </c>
    </row>
    <row r="1814" spans="1:30" x14ac:dyDescent="0.25">
      <c r="A1814" s="9" t="str">
        <f t="shared" si="84"/>
        <v xml:space="preserve">cb7.3e41430m </v>
      </c>
      <c r="B1814" s="9" t="s">
        <v>410</v>
      </c>
      <c r="C1814" t="s">
        <v>27</v>
      </c>
      <c r="D1814">
        <v>30882</v>
      </c>
      <c r="E1814" t="s">
        <v>872</v>
      </c>
      <c r="F1814" t="s">
        <v>27</v>
      </c>
      <c r="G1814" s="8">
        <v>41430</v>
      </c>
      <c r="H1814">
        <v>4</v>
      </c>
      <c r="I1814">
        <v>3</v>
      </c>
      <c r="J1814" t="s">
        <v>879</v>
      </c>
      <c r="K1814" t="s">
        <v>875</v>
      </c>
      <c r="L1814" t="s">
        <v>876</v>
      </c>
      <c r="M1814" t="s">
        <v>877</v>
      </c>
      <c r="O1814">
        <v>23.7</v>
      </c>
      <c r="P1814" t="s">
        <v>878</v>
      </c>
      <c r="Q1814" t="s">
        <v>880</v>
      </c>
      <c r="S1814" s="6" t="e">
        <f t="shared" si="83"/>
        <v>#N/A</v>
      </c>
      <c r="V1814" s="9" t="str">
        <f t="shared" si="85"/>
        <v>cb6.441814m</v>
      </c>
      <c r="W1814" t="s">
        <v>106</v>
      </c>
      <c r="X1814" s="10">
        <v>41814</v>
      </c>
      <c r="Y1814" t="s">
        <v>58</v>
      </c>
      <c r="Z1814">
        <v>7</v>
      </c>
      <c r="AA1814" t="s">
        <v>896</v>
      </c>
      <c r="AB1814">
        <v>22.66</v>
      </c>
    </row>
    <row r="1815" spans="1:30" x14ac:dyDescent="0.25">
      <c r="A1815" s="9" t="str">
        <f t="shared" si="84"/>
        <v xml:space="preserve">cb7.3e41430m </v>
      </c>
      <c r="B1815" s="9" t="s">
        <v>410</v>
      </c>
      <c r="C1815" t="s">
        <v>27</v>
      </c>
      <c r="D1815">
        <v>30882</v>
      </c>
      <c r="E1815" t="s">
        <v>872</v>
      </c>
      <c r="F1815" t="s">
        <v>27</v>
      </c>
      <c r="G1815" s="8">
        <v>41430</v>
      </c>
      <c r="H1815">
        <v>5</v>
      </c>
      <c r="I1815">
        <v>3</v>
      </c>
      <c r="J1815" t="s">
        <v>879</v>
      </c>
      <c r="K1815" t="s">
        <v>875</v>
      </c>
      <c r="L1815" t="s">
        <v>876</v>
      </c>
      <c r="M1815" t="s">
        <v>877</v>
      </c>
      <c r="O1815">
        <v>24.5</v>
      </c>
      <c r="P1815" t="s">
        <v>878</v>
      </c>
      <c r="Q1815" t="s">
        <v>880</v>
      </c>
      <c r="S1815" s="6" t="e">
        <f t="shared" si="83"/>
        <v>#N/A</v>
      </c>
      <c r="V1815" s="9" t="str">
        <f t="shared" si="85"/>
        <v>cb6.441814s</v>
      </c>
      <c r="W1815" t="s">
        <v>106</v>
      </c>
      <c r="X1815" s="10">
        <v>41814</v>
      </c>
      <c r="Y1815" t="s">
        <v>891</v>
      </c>
      <c r="Z1815">
        <v>1</v>
      </c>
      <c r="AA1815" t="s">
        <v>896</v>
      </c>
      <c r="AB1815">
        <v>17.87</v>
      </c>
    </row>
    <row r="1816" spans="1:30" x14ac:dyDescent="0.25">
      <c r="A1816" s="9" t="str">
        <f t="shared" si="84"/>
        <v xml:space="preserve">cb7.3e41430m </v>
      </c>
      <c r="B1816" s="9" t="s">
        <v>410</v>
      </c>
      <c r="C1816" t="s">
        <v>27</v>
      </c>
      <c r="D1816">
        <v>30882</v>
      </c>
      <c r="E1816" t="s">
        <v>872</v>
      </c>
      <c r="F1816" t="s">
        <v>27</v>
      </c>
      <c r="G1816" s="8">
        <v>41430</v>
      </c>
      <c r="H1816">
        <v>6</v>
      </c>
      <c r="I1816">
        <v>3</v>
      </c>
      <c r="J1816" t="s">
        <v>879</v>
      </c>
      <c r="K1816" t="s">
        <v>875</v>
      </c>
      <c r="L1816" t="s">
        <v>876</v>
      </c>
      <c r="M1816" t="s">
        <v>877</v>
      </c>
      <c r="O1816">
        <v>24.71</v>
      </c>
      <c r="P1816" t="s">
        <v>878</v>
      </c>
      <c r="Q1816" t="s">
        <v>880</v>
      </c>
      <c r="S1816" s="6" t="e">
        <f t="shared" si="83"/>
        <v>#N/A</v>
      </c>
      <c r="V1816" s="9" t="str">
        <f t="shared" si="85"/>
        <v>cb6.441772ap</v>
      </c>
      <c r="W1816" t="s">
        <v>106</v>
      </c>
      <c r="X1816" s="10">
        <v>41772</v>
      </c>
      <c r="Y1816" t="s">
        <v>57</v>
      </c>
      <c r="Z1816">
        <v>2</v>
      </c>
      <c r="AA1816" t="s">
        <v>896</v>
      </c>
      <c r="AB1816">
        <v>15.75</v>
      </c>
      <c r="AC1816">
        <v>2</v>
      </c>
      <c r="AD1816" t="b">
        <v>0</v>
      </c>
    </row>
    <row r="1817" spans="1:30" x14ac:dyDescent="0.25">
      <c r="A1817" s="9" t="str">
        <f t="shared" si="84"/>
        <v xml:space="preserve">cb7.3e41430m </v>
      </c>
      <c r="B1817" s="9" t="s">
        <v>410</v>
      </c>
      <c r="C1817" t="s">
        <v>27</v>
      </c>
      <c r="D1817">
        <v>30882</v>
      </c>
      <c r="E1817" t="s">
        <v>872</v>
      </c>
      <c r="F1817" t="s">
        <v>27</v>
      </c>
      <c r="G1817" s="8">
        <v>41430</v>
      </c>
      <c r="H1817">
        <v>7</v>
      </c>
      <c r="I1817">
        <v>3</v>
      </c>
      <c r="J1817" t="s">
        <v>879</v>
      </c>
      <c r="K1817" t="s">
        <v>875</v>
      </c>
      <c r="L1817" t="s">
        <v>876</v>
      </c>
      <c r="M1817" t="s">
        <v>877</v>
      </c>
      <c r="O1817">
        <v>24.77</v>
      </c>
      <c r="P1817" t="s">
        <v>878</v>
      </c>
      <c r="Q1817" t="s">
        <v>880</v>
      </c>
      <c r="S1817" s="6" t="e">
        <f t="shared" si="83"/>
        <v>#N/A</v>
      </c>
      <c r="V1817" s="9" t="str">
        <f t="shared" si="85"/>
        <v>cb6.441772b</v>
      </c>
      <c r="W1817" t="s">
        <v>106</v>
      </c>
      <c r="X1817" s="10">
        <v>41772</v>
      </c>
      <c r="Y1817" t="s">
        <v>893</v>
      </c>
      <c r="Z1817">
        <v>8</v>
      </c>
      <c r="AA1817" t="s">
        <v>896</v>
      </c>
      <c r="AB1817">
        <v>24.19</v>
      </c>
      <c r="AC1817">
        <v>2</v>
      </c>
      <c r="AD1817" t="b">
        <v>1</v>
      </c>
    </row>
    <row r="1818" spans="1:30" x14ac:dyDescent="0.25">
      <c r="A1818" s="9" t="str">
        <f t="shared" si="84"/>
        <v xml:space="preserve">cb7.3e41430m </v>
      </c>
      <c r="B1818" s="9" t="s">
        <v>410</v>
      </c>
      <c r="C1818" t="s">
        <v>27</v>
      </c>
      <c r="D1818">
        <v>30882</v>
      </c>
      <c r="E1818" t="s">
        <v>872</v>
      </c>
      <c r="F1818" t="s">
        <v>27</v>
      </c>
      <c r="G1818" s="8">
        <v>41430</v>
      </c>
      <c r="H1818">
        <v>8</v>
      </c>
      <c r="I1818">
        <v>3</v>
      </c>
      <c r="J1818" t="s">
        <v>879</v>
      </c>
      <c r="K1818" t="s">
        <v>875</v>
      </c>
      <c r="L1818" t="s">
        <v>876</v>
      </c>
      <c r="M1818" t="s">
        <v>877</v>
      </c>
      <c r="O1818">
        <v>24.83</v>
      </c>
      <c r="P1818" t="s">
        <v>878</v>
      </c>
      <c r="Q1818" t="s">
        <v>880</v>
      </c>
      <c r="S1818" s="6" t="e">
        <f t="shared" si="83"/>
        <v>#N/A</v>
      </c>
      <c r="V1818" s="9" t="str">
        <f t="shared" si="85"/>
        <v>cb6.441772bp</v>
      </c>
      <c r="W1818" t="s">
        <v>106</v>
      </c>
      <c r="X1818" s="10">
        <v>41772</v>
      </c>
      <c r="Y1818" t="s">
        <v>61</v>
      </c>
      <c r="Z1818">
        <v>4</v>
      </c>
      <c r="AA1818" t="s">
        <v>896</v>
      </c>
      <c r="AB1818">
        <v>20.149999999999999</v>
      </c>
      <c r="AC1818">
        <v>2</v>
      </c>
      <c r="AD1818" t="b">
        <v>1</v>
      </c>
    </row>
    <row r="1819" spans="1:30" x14ac:dyDescent="0.25">
      <c r="A1819" s="9" t="str">
        <f t="shared" si="84"/>
        <v xml:space="preserve">cb7.3e41430m </v>
      </c>
      <c r="B1819" s="9" t="s">
        <v>410</v>
      </c>
      <c r="C1819" t="s">
        <v>27</v>
      </c>
      <c r="D1819">
        <v>30882</v>
      </c>
      <c r="E1819" t="s">
        <v>872</v>
      </c>
      <c r="F1819" t="s">
        <v>27</v>
      </c>
      <c r="G1819" s="8">
        <v>41430</v>
      </c>
      <c r="H1819">
        <v>9</v>
      </c>
      <c r="I1819">
        <v>3</v>
      </c>
      <c r="J1819" t="s">
        <v>879</v>
      </c>
      <c r="K1819" t="s">
        <v>875</v>
      </c>
      <c r="L1819" t="s">
        <v>876</v>
      </c>
      <c r="M1819" t="s">
        <v>877</v>
      </c>
      <c r="O1819">
        <v>24.85</v>
      </c>
      <c r="P1819" t="s">
        <v>878</v>
      </c>
      <c r="Q1819" t="s">
        <v>880</v>
      </c>
      <c r="S1819" s="6" t="e">
        <f t="shared" si="83"/>
        <v>#N/A</v>
      </c>
      <c r="V1819" s="9" t="str">
        <f t="shared" si="85"/>
        <v>cb6.441772m</v>
      </c>
      <c r="W1819" t="s">
        <v>106</v>
      </c>
      <c r="X1819" s="10">
        <v>41772</v>
      </c>
      <c r="Y1819" t="s">
        <v>58</v>
      </c>
      <c r="Z1819">
        <v>3</v>
      </c>
      <c r="AA1819" t="s">
        <v>896</v>
      </c>
      <c r="AB1819">
        <v>16.829999999999998</v>
      </c>
      <c r="AC1819">
        <v>2</v>
      </c>
      <c r="AD1819" t="b">
        <v>1</v>
      </c>
    </row>
    <row r="1820" spans="1:30" x14ac:dyDescent="0.25">
      <c r="A1820" s="9" t="str">
        <f t="shared" si="84"/>
        <v xml:space="preserve">cb7.3e41430m </v>
      </c>
      <c r="B1820" s="9" t="s">
        <v>410</v>
      </c>
      <c r="C1820" t="s">
        <v>27</v>
      </c>
      <c r="D1820">
        <v>30882</v>
      </c>
      <c r="E1820" t="s">
        <v>872</v>
      </c>
      <c r="F1820" t="s">
        <v>27</v>
      </c>
      <c r="G1820" s="8">
        <v>41430</v>
      </c>
      <c r="H1820">
        <v>10</v>
      </c>
      <c r="I1820">
        <v>3</v>
      </c>
      <c r="J1820" t="s">
        <v>879</v>
      </c>
      <c r="K1820" t="s">
        <v>875</v>
      </c>
      <c r="L1820" t="s">
        <v>876</v>
      </c>
      <c r="M1820" t="s">
        <v>877</v>
      </c>
      <c r="O1820">
        <v>24.85</v>
      </c>
      <c r="P1820" t="s">
        <v>878</v>
      </c>
      <c r="Q1820" t="s">
        <v>880</v>
      </c>
      <c r="S1820" s="6" t="e">
        <f t="shared" si="83"/>
        <v>#N/A</v>
      </c>
      <c r="V1820" s="9" t="str">
        <f t="shared" si="85"/>
        <v>cb6.441772m</v>
      </c>
      <c r="W1820" t="s">
        <v>106</v>
      </c>
      <c r="X1820" s="10">
        <v>41772</v>
      </c>
      <c r="Y1820" t="s">
        <v>58</v>
      </c>
      <c r="Z1820">
        <v>5</v>
      </c>
      <c r="AA1820" t="s">
        <v>896</v>
      </c>
      <c r="AB1820">
        <v>22.08</v>
      </c>
      <c r="AC1820">
        <v>2</v>
      </c>
      <c r="AD1820" t="b">
        <v>1</v>
      </c>
    </row>
    <row r="1821" spans="1:30" x14ac:dyDescent="0.25">
      <c r="A1821" s="9" t="str">
        <f t="shared" si="84"/>
        <v xml:space="preserve">cb7.3e41430m </v>
      </c>
      <c r="B1821" s="9" t="s">
        <v>410</v>
      </c>
      <c r="C1821" t="s">
        <v>27</v>
      </c>
      <c r="D1821">
        <v>30882</v>
      </c>
      <c r="E1821" t="s">
        <v>872</v>
      </c>
      <c r="F1821" t="s">
        <v>27</v>
      </c>
      <c r="G1821" s="8">
        <v>41430</v>
      </c>
      <c r="H1821">
        <v>11</v>
      </c>
      <c r="I1821">
        <v>3</v>
      </c>
      <c r="J1821" t="s">
        <v>879</v>
      </c>
      <c r="K1821" t="s">
        <v>875</v>
      </c>
      <c r="L1821" t="s">
        <v>876</v>
      </c>
      <c r="M1821" t="s">
        <v>877</v>
      </c>
      <c r="O1821">
        <v>25.54</v>
      </c>
      <c r="P1821" t="s">
        <v>878</v>
      </c>
      <c r="Q1821" t="s">
        <v>880</v>
      </c>
      <c r="S1821" s="6" t="e">
        <f t="shared" si="83"/>
        <v>#N/A</v>
      </c>
      <c r="V1821" s="9" t="str">
        <f t="shared" si="85"/>
        <v>cb6.441772m</v>
      </c>
      <c r="W1821" t="s">
        <v>106</v>
      </c>
      <c r="X1821" s="10">
        <v>41772</v>
      </c>
      <c r="Y1821" t="s">
        <v>58</v>
      </c>
      <c r="Z1821">
        <v>6</v>
      </c>
      <c r="AA1821" t="s">
        <v>896</v>
      </c>
      <c r="AB1821">
        <v>22.48</v>
      </c>
      <c r="AC1821">
        <v>2</v>
      </c>
      <c r="AD1821" t="b">
        <v>1</v>
      </c>
    </row>
    <row r="1822" spans="1:30" x14ac:dyDescent="0.25">
      <c r="A1822" s="9" t="str">
        <f t="shared" si="84"/>
        <v xml:space="preserve">cb7.3e41430m </v>
      </c>
      <c r="B1822" s="9" t="s">
        <v>410</v>
      </c>
      <c r="C1822" t="s">
        <v>27</v>
      </c>
      <c r="D1822">
        <v>30882</v>
      </c>
      <c r="E1822" t="s">
        <v>872</v>
      </c>
      <c r="F1822" t="s">
        <v>27</v>
      </c>
      <c r="G1822" s="8">
        <v>41430</v>
      </c>
      <c r="H1822">
        <v>12</v>
      </c>
      <c r="I1822">
        <v>3</v>
      </c>
      <c r="J1822" t="s">
        <v>879</v>
      </c>
      <c r="K1822" t="s">
        <v>875</v>
      </c>
      <c r="L1822" t="s">
        <v>876</v>
      </c>
      <c r="M1822" t="s">
        <v>877</v>
      </c>
      <c r="O1822">
        <v>25.64</v>
      </c>
      <c r="P1822" t="s">
        <v>878</v>
      </c>
      <c r="Q1822" t="s">
        <v>880</v>
      </c>
      <c r="S1822" s="6" t="e">
        <f t="shared" si="83"/>
        <v>#N/A</v>
      </c>
      <c r="V1822" s="9" t="str">
        <f t="shared" si="85"/>
        <v>cb6.441772m</v>
      </c>
      <c r="W1822" t="s">
        <v>106</v>
      </c>
      <c r="X1822" s="10">
        <v>41772</v>
      </c>
      <c r="Y1822" t="s">
        <v>58</v>
      </c>
      <c r="Z1822">
        <v>7</v>
      </c>
      <c r="AA1822" t="s">
        <v>896</v>
      </c>
      <c r="AB1822">
        <v>22.72</v>
      </c>
      <c r="AC1822">
        <v>2</v>
      </c>
      <c r="AD1822" t="b">
        <v>1</v>
      </c>
    </row>
    <row r="1823" spans="1:30" x14ac:dyDescent="0.25">
      <c r="A1823" s="9" t="str">
        <f t="shared" si="84"/>
        <v xml:space="preserve">cb7.3e41430m </v>
      </c>
      <c r="B1823" s="9" t="s">
        <v>410</v>
      </c>
      <c r="C1823" t="s">
        <v>27</v>
      </c>
      <c r="D1823">
        <v>30882</v>
      </c>
      <c r="E1823" t="s">
        <v>872</v>
      </c>
      <c r="F1823" t="s">
        <v>27</v>
      </c>
      <c r="G1823" s="8">
        <v>41430</v>
      </c>
      <c r="H1823">
        <v>13</v>
      </c>
      <c r="I1823">
        <v>3</v>
      </c>
      <c r="J1823" t="s">
        <v>879</v>
      </c>
      <c r="K1823" t="s">
        <v>875</v>
      </c>
      <c r="L1823" t="s">
        <v>876</v>
      </c>
      <c r="M1823" t="s">
        <v>877</v>
      </c>
      <c r="O1823">
        <v>25.74</v>
      </c>
      <c r="P1823" t="s">
        <v>878</v>
      </c>
      <c r="Q1823" t="s">
        <v>880</v>
      </c>
      <c r="S1823" s="6" t="e">
        <f t="shared" si="83"/>
        <v>#N/A</v>
      </c>
      <c r="V1823" s="9" t="str">
        <f t="shared" si="85"/>
        <v>cb6.441772s</v>
      </c>
      <c r="W1823" t="s">
        <v>106</v>
      </c>
      <c r="X1823" s="10">
        <v>41772</v>
      </c>
      <c r="Y1823" t="s">
        <v>891</v>
      </c>
      <c r="Z1823">
        <v>1</v>
      </c>
      <c r="AA1823" t="s">
        <v>896</v>
      </c>
      <c r="AB1823">
        <v>15.51</v>
      </c>
      <c r="AC1823">
        <v>2</v>
      </c>
      <c r="AD1823" t="b">
        <v>0</v>
      </c>
    </row>
    <row r="1824" spans="1:30" x14ac:dyDescent="0.25">
      <c r="A1824" s="9" t="str">
        <f t="shared" si="84"/>
        <v xml:space="preserve">cb7.3e41430m </v>
      </c>
      <c r="B1824" s="9" t="s">
        <v>410</v>
      </c>
      <c r="C1824" t="s">
        <v>27</v>
      </c>
      <c r="D1824">
        <v>30882</v>
      </c>
      <c r="E1824" t="s">
        <v>872</v>
      </c>
      <c r="F1824" t="s">
        <v>27</v>
      </c>
      <c r="G1824" s="8">
        <v>41430</v>
      </c>
      <c r="H1824">
        <v>14</v>
      </c>
      <c r="I1824">
        <v>3</v>
      </c>
      <c r="J1824" t="s">
        <v>879</v>
      </c>
      <c r="K1824" t="s">
        <v>875</v>
      </c>
      <c r="L1824" t="s">
        <v>876</v>
      </c>
      <c r="M1824" t="s">
        <v>877</v>
      </c>
      <c r="O1824">
        <v>25.9</v>
      </c>
      <c r="P1824" t="s">
        <v>878</v>
      </c>
      <c r="Q1824" t="s">
        <v>880</v>
      </c>
      <c r="S1824" s="6" t="e">
        <f t="shared" si="83"/>
        <v>#N/A</v>
      </c>
      <c r="V1824" s="9" t="str">
        <f t="shared" si="85"/>
        <v>cb6.441743ap</v>
      </c>
      <c r="W1824" t="s">
        <v>106</v>
      </c>
      <c r="X1824" s="10">
        <v>41743</v>
      </c>
      <c r="Y1824" t="s">
        <v>57</v>
      </c>
      <c r="Z1824">
        <v>4</v>
      </c>
      <c r="AA1824" t="s">
        <v>896</v>
      </c>
      <c r="AB1824">
        <v>17.149999999999999</v>
      </c>
      <c r="AC1824">
        <v>4</v>
      </c>
      <c r="AD1824" t="b">
        <v>0</v>
      </c>
    </row>
    <row r="1825" spans="1:30" x14ac:dyDescent="0.25">
      <c r="A1825" s="9" t="str">
        <f t="shared" si="84"/>
        <v xml:space="preserve">cb7.3e41430m </v>
      </c>
      <c r="B1825" s="9" t="s">
        <v>410</v>
      </c>
      <c r="C1825" t="s">
        <v>27</v>
      </c>
      <c r="D1825">
        <v>30882</v>
      </c>
      <c r="E1825" t="s">
        <v>872</v>
      </c>
      <c r="F1825" t="s">
        <v>27</v>
      </c>
      <c r="G1825" s="8">
        <v>41430</v>
      </c>
      <c r="H1825">
        <v>15</v>
      </c>
      <c r="I1825">
        <v>3</v>
      </c>
      <c r="J1825" t="s">
        <v>879</v>
      </c>
      <c r="K1825" t="s">
        <v>875</v>
      </c>
      <c r="L1825" t="s">
        <v>876</v>
      </c>
      <c r="M1825" t="s">
        <v>877</v>
      </c>
      <c r="O1825">
        <v>26.12</v>
      </c>
      <c r="P1825" t="s">
        <v>878</v>
      </c>
      <c r="Q1825" t="s">
        <v>880</v>
      </c>
      <c r="S1825" s="6" t="e">
        <f t="shared" si="83"/>
        <v>#N/A</v>
      </c>
      <c r="V1825" s="9" t="str">
        <f t="shared" si="85"/>
        <v>cb6.441743b</v>
      </c>
      <c r="W1825" t="s">
        <v>106</v>
      </c>
      <c r="X1825" s="10">
        <v>41743</v>
      </c>
      <c r="Y1825" t="s">
        <v>893</v>
      </c>
      <c r="Z1825">
        <v>8</v>
      </c>
      <c r="AA1825" t="s">
        <v>896</v>
      </c>
      <c r="AB1825">
        <v>24.7</v>
      </c>
      <c r="AC1825">
        <v>4</v>
      </c>
      <c r="AD1825" t="b">
        <v>1</v>
      </c>
    </row>
    <row r="1826" spans="1:30" x14ac:dyDescent="0.25">
      <c r="A1826" s="9" t="str">
        <f t="shared" si="84"/>
        <v xml:space="preserve">cb7.3e41430m </v>
      </c>
      <c r="B1826" s="9" t="s">
        <v>410</v>
      </c>
      <c r="C1826" t="s">
        <v>27</v>
      </c>
      <c r="D1826">
        <v>30882</v>
      </c>
      <c r="E1826" t="s">
        <v>872</v>
      </c>
      <c r="F1826" t="s">
        <v>27</v>
      </c>
      <c r="G1826" s="8">
        <v>41430</v>
      </c>
      <c r="H1826">
        <v>16</v>
      </c>
      <c r="I1826">
        <v>3</v>
      </c>
      <c r="J1826" t="s">
        <v>879</v>
      </c>
      <c r="K1826" t="s">
        <v>875</v>
      </c>
      <c r="L1826" t="s">
        <v>876</v>
      </c>
      <c r="M1826" t="s">
        <v>877</v>
      </c>
      <c r="O1826">
        <v>26.22</v>
      </c>
      <c r="P1826" t="s">
        <v>878</v>
      </c>
      <c r="Q1826" t="s">
        <v>880</v>
      </c>
      <c r="S1826" s="6" t="e">
        <f t="shared" si="83"/>
        <v>#N/A</v>
      </c>
      <c r="V1826" s="9" t="str">
        <f t="shared" si="85"/>
        <v>cb6.441743bp</v>
      </c>
      <c r="W1826" t="s">
        <v>106</v>
      </c>
      <c r="X1826" s="10">
        <v>41743</v>
      </c>
      <c r="Y1826" t="s">
        <v>61</v>
      </c>
      <c r="Z1826">
        <v>6</v>
      </c>
      <c r="AA1826" t="s">
        <v>896</v>
      </c>
      <c r="AB1826">
        <v>23.36</v>
      </c>
      <c r="AC1826">
        <v>4</v>
      </c>
      <c r="AD1826" t="b">
        <v>1</v>
      </c>
    </row>
    <row r="1827" spans="1:30" x14ac:dyDescent="0.25">
      <c r="A1827" s="9" t="str">
        <f t="shared" si="84"/>
        <v xml:space="preserve">cb7.3e41430m </v>
      </c>
      <c r="B1827" s="9" t="s">
        <v>410</v>
      </c>
      <c r="C1827" t="s">
        <v>27</v>
      </c>
      <c r="D1827">
        <v>30882</v>
      </c>
      <c r="E1827" t="s">
        <v>872</v>
      </c>
      <c r="F1827" t="s">
        <v>27</v>
      </c>
      <c r="G1827" s="8">
        <v>41430</v>
      </c>
      <c r="H1827">
        <v>17</v>
      </c>
      <c r="I1827">
        <v>3</v>
      </c>
      <c r="J1827" t="s">
        <v>879</v>
      </c>
      <c r="K1827" t="s">
        <v>875</v>
      </c>
      <c r="L1827" t="s">
        <v>876</v>
      </c>
      <c r="M1827" t="s">
        <v>877</v>
      </c>
      <c r="O1827">
        <v>26.39</v>
      </c>
      <c r="P1827" t="s">
        <v>878</v>
      </c>
      <c r="Q1827" t="s">
        <v>880</v>
      </c>
      <c r="S1827" s="6" t="e">
        <f t="shared" si="83"/>
        <v>#N/A</v>
      </c>
      <c r="V1827" s="9" t="str">
        <f t="shared" si="85"/>
        <v>cb6.441743m</v>
      </c>
      <c r="W1827" t="s">
        <v>106</v>
      </c>
      <c r="X1827" s="10">
        <v>41743</v>
      </c>
      <c r="Y1827" t="s">
        <v>58</v>
      </c>
      <c r="Z1827">
        <v>2</v>
      </c>
      <c r="AA1827" t="s">
        <v>896</v>
      </c>
      <c r="AB1827">
        <v>17.07</v>
      </c>
      <c r="AC1827">
        <v>4</v>
      </c>
      <c r="AD1827" t="b">
        <v>0</v>
      </c>
    </row>
    <row r="1828" spans="1:30" x14ac:dyDescent="0.25">
      <c r="A1828" s="9" t="str">
        <f t="shared" si="84"/>
        <v xml:space="preserve">cb7.3e41430b </v>
      </c>
      <c r="B1828" s="9" t="s">
        <v>410</v>
      </c>
      <c r="C1828" t="s">
        <v>27</v>
      </c>
      <c r="D1828">
        <v>30882</v>
      </c>
      <c r="E1828" t="s">
        <v>872</v>
      </c>
      <c r="F1828" t="s">
        <v>27</v>
      </c>
      <c r="G1828" s="8">
        <v>41430</v>
      </c>
      <c r="H1828">
        <v>18</v>
      </c>
      <c r="I1828">
        <v>3</v>
      </c>
      <c r="J1828" t="s">
        <v>881</v>
      </c>
      <c r="K1828" t="s">
        <v>865</v>
      </c>
      <c r="L1828" t="s">
        <v>866</v>
      </c>
      <c r="M1828" t="s">
        <v>867</v>
      </c>
      <c r="O1828">
        <v>5.1264000000000003</v>
      </c>
      <c r="P1828" t="s">
        <v>868</v>
      </c>
      <c r="Q1828" t="s">
        <v>880</v>
      </c>
      <c r="S1828" s="6" t="e">
        <f t="shared" si="83"/>
        <v>#N/A</v>
      </c>
      <c r="V1828" s="9" t="str">
        <f t="shared" si="85"/>
        <v>cb6.441743m</v>
      </c>
      <c r="W1828" t="s">
        <v>106</v>
      </c>
      <c r="X1828" s="10">
        <v>41743</v>
      </c>
      <c r="Y1828" t="s">
        <v>58</v>
      </c>
      <c r="Z1828">
        <v>3</v>
      </c>
      <c r="AA1828" t="s">
        <v>896</v>
      </c>
      <c r="AB1828">
        <v>17.12</v>
      </c>
      <c r="AC1828">
        <v>4</v>
      </c>
      <c r="AD1828" t="b">
        <v>0</v>
      </c>
    </row>
    <row r="1829" spans="1:30" x14ac:dyDescent="0.25">
      <c r="A1829" s="9" t="str">
        <f t="shared" si="84"/>
        <v xml:space="preserve">cb7.3e41430b </v>
      </c>
      <c r="B1829" s="9" t="s">
        <v>410</v>
      </c>
      <c r="C1829" t="s">
        <v>27</v>
      </c>
      <c r="D1829">
        <v>30882</v>
      </c>
      <c r="E1829" t="s">
        <v>872</v>
      </c>
      <c r="F1829" t="s">
        <v>27</v>
      </c>
      <c r="G1829" s="8">
        <v>41430</v>
      </c>
      <c r="H1829">
        <v>18</v>
      </c>
      <c r="I1829">
        <v>3</v>
      </c>
      <c r="J1829" t="s">
        <v>881</v>
      </c>
      <c r="K1829" t="s">
        <v>865</v>
      </c>
      <c r="L1829" t="s">
        <v>866</v>
      </c>
      <c r="M1829" t="s">
        <v>871</v>
      </c>
      <c r="N1829" t="s">
        <v>874</v>
      </c>
      <c r="O1829">
        <v>1.58</v>
      </c>
      <c r="P1829" t="s">
        <v>868</v>
      </c>
      <c r="Q1829" t="s">
        <v>880</v>
      </c>
      <c r="S1829" s="6" t="e">
        <f t="shared" si="83"/>
        <v>#N/A</v>
      </c>
      <c r="V1829" s="9" t="str">
        <f t="shared" si="85"/>
        <v>cb6.441743m</v>
      </c>
      <c r="W1829" t="s">
        <v>106</v>
      </c>
      <c r="X1829" s="10">
        <v>41743</v>
      </c>
      <c r="Y1829" t="s">
        <v>58</v>
      </c>
      <c r="Z1829">
        <v>5</v>
      </c>
      <c r="AA1829" t="s">
        <v>896</v>
      </c>
      <c r="AB1829">
        <v>17.420000000000002</v>
      </c>
      <c r="AC1829">
        <v>4</v>
      </c>
      <c r="AD1829" t="b">
        <v>1</v>
      </c>
    </row>
    <row r="1830" spans="1:30" x14ac:dyDescent="0.25">
      <c r="A1830" s="9" t="str">
        <f t="shared" si="84"/>
        <v xml:space="preserve">cb7.3e41430b </v>
      </c>
      <c r="B1830" s="9" t="s">
        <v>410</v>
      </c>
      <c r="C1830" t="s">
        <v>27</v>
      </c>
      <c r="D1830">
        <v>30882</v>
      </c>
      <c r="E1830" t="s">
        <v>872</v>
      </c>
      <c r="F1830" t="s">
        <v>27</v>
      </c>
      <c r="G1830" s="8">
        <v>41430</v>
      </c>
      <c r="H1830">
        <v>18</v>
      </c>
      <c r="I1830">
        <v>3</v>
      </c>
      <c r="J1830" t="s">
        <v>881</v>
      </c>
      <c r="K1830" t="s">
        <v>875</v>
      </c>
      <c r="L1830" t="s">
        <v>876</v>
      </c>
      <c r="M1830" t="s">
        <v>877</v>
      </c>
      <c r="O1830">
        <v>26.48</v>
      </c>
      <c r="P1830" t="s">
        <v>878</v>
      </c>
      <c r="Q1830" t="s">
        <v>880</v>
      </c>
      <c r="S1830" s="6" t="e">
        <f t="shared" si="83"/>
        <v>#N/A</v>
      </c>
      <c r="V1830" s="9" t="str">
        <f t="shared" si="85"/>
        <v>cb6.441743m</v>
      </c>
      <c r="W1830" t="s">
        <v>106</v>
      </c>
      <c r="X1830" s="10">
        <v>41743</v>
      </c>
      <c r="Y1830" t="s">
        <v>58</v>
      </c>
      <c r="Z1830">
        <v>7</v>
      </c>
      <c r="AA1830" t="s">
        <v>896</v>
      </c>
      <c r="AB1830">
        <v>23.46</v>
      </c>
      <c r="AC1830">
        <v>4</v>
      </c>
      <c r="AD1830" t="b">
        <v>1</v>
      </c>
    </row>
    <row r="1831" spans="1:30" x14ac:dyDescent="0.25">
      <c r="A1831" s="9" t="str">
        <f t="shared" si="84"/>
        <v xml:space="preserve">cb7.3e41470s </v>
      </c>
      <c r="B1831" s="9" t="s">
        <v>411</v>
      </c>
      <c r="C1831" t="s">
        <v>27</v>
      </c>
      <c r="D1831">
        <v>393795</v>
      </c>
      <c r="E1831" t="s">
        <v>872</v>
      </c>
      <c r="F1831" t="s">
        <v>27</v>
      </c>
      <c r="G1831" s="8">
        <v>41470</v>
      </c>
      <c r="H1831">
        <v>1</v>
      </c>
      <c r="I1831">
        <v>1</v>
      </c>
      <c r="J1831" t="s">
        <v>864</v>
      </c>
      <c r="K1831" t="s">
        <v>865</v>
      </c>
      <c r="L1831" t="s">
        <v>866</v>
      </c>
      <c r="M1831" t="s">
        <v>867</v>
      </c>
      <c r="O1831">
        <v>6.0519999999999996</v>
      </c>
      <c r="P1831" t="s">
        <v>868</v>
      </c>
      <c r="Q1831" t="s">
        <v>873</v>
      </c>
      <c r="S1831" s="6" t="e">
        <f t="shared" si="83"/>
        <v>#N/A</v>
      </c>
      <c r="V1831" s="9" t="str">
        <f t="shared" si="85"/>
        <v>cb6.441743s</v>
      </c>
      <c r="W1831" t="s">
        <v>106</v>
      </c>
      <c r="X1831" s="10">
        <v>41743</v>
      </c>
      <c r="Y1831" t="s">
        <v>891</v>
      </c>
      <c r="Z1831">
        <v>1</v>
      </c>
      <c r="AA1831" t="s">
        <v>896</v>
      </c>
      <c r="AB1831">
        <v>17.170000000000002</v>
      </c>
      <c r="AC1831">
        <v>4</v>
      </c>
      <c r="AD1831" t="b">
        <v>0</v>
      </c>
    </row>
    <row r="1832" spans="1:30" x14ac:dyDescent="0.25">
      <c r="A1832" s="9" t="str">
        <f t="shared" si="84"/>
        <v xml:space="preserve">cb7.3e41470s </v>
      </c>
      <c r="B1832" s="9" t="s">
        <v>411</v>
      </c>
      <c r="C1832" t="s">
        <v>27</v>
      </c>
      <c r="D1832">
        <v>393795</v>
      </c>
      <c r="E1832" t="s">
        <v>872</v>
      </c>
      <c r="F1832" t="s">
        <v>27</v>
      </c>
      <c r="G1832" s="8">
        <v>41470</v>
      </c>
      <c r="H1832">
        <v>1</v>
      </c>
      <c r="I1832">
        <v>1</v>
      </c>
      <c r="J1832" t="s">
        <v>864</v>
      </c>
      <c r="K1832" t="s">
        <v>865</v>
      </c>
      <c r="L1832" t="s">
        <v>866</v>
      </c>
      <c r="M1832" t="s">
        <v>869</v>
      </c>
      <c r="O1832">
        <v>2.2109999999999999</v>
      </c>
      <c r="P1832" t="s">
        <v>870</v>
      </c>
      <c r="Q1832" t="s">
        <v>873</v>
      </c>
      <c r="S1832" s="6" t="e">
        <f t="shared" si="83"/>
        <v>#N/A</v>
      </c>
      <c r="V1832" s="9" t="str">
        <f t="shared" si="85"/>
        <v>cb6.441718ap</v>
      </c>
      <c r="W1832" t="s">
        <v>106</v>
      </c>
      <c r="X1832" s="10">
        <v>41718</v>
      </c>
      <c r="Y1832" t="s">
        <v>57</v>
      </c>
      <c r="Z1832">
        <v>3</v>
      </c>
      <c r="AA1832" t="s">
        <v>896</v>
      </c>
      <c r="AB1832">
        <v>19.13</v>
      </c>
      <c r="AC1832">
        <v>3</v>
      </c>
      <c r="AD1832" t="b">
        <v>0</v>
      </c>
    </row>
    <row r="1833" spans="1:30" x14ac:dyDescent="0.25">
      <c r="A1833" s="9" t="str">
        <f t="shared" si="84"/>
        <v xml:space="preserve">cb7.3e41470s </v>
      </c>
      <c r="B1833" s="9" t="s">
        <v>411</v>
      </c>
      <c r="C1833" t="s">
        <v>27</v>
      </c>
      <c r="D1833">
        <v>393795</v>
      </c>
      <c r="E1833" t="s">
        <v>872</v>
      </c>
      <c r="F1833" t="s">
        <v>27</v>
      </c>
      <c r="G1833" s="8">
        <v>41470</v>
      </c>
      <c r="H1833">
        <v>1</v>
      </c>
      <c r="I1833">
        <v>1</v>
      </c>
      <c r="J1833" t="s">
        <v>864</v>
      </c>
      <c r="K1833" t="s">
        <v>865</v>
      </c>
      <c r="L1833" t="s">
        <v>866</v>
      </c>
      <c r="M1833" t="s">
        <v>871</v>
      </c>
      <c r="N1833" t="s">
        <v>874</v>
      </c>
      <c r="O1833">
        <v>1.58</v>
      </c>
      <c r="P1833" t="s">
        <v>868</v>
      </c>
      <c r="Q1833" t="s">
        <v>873</v>
      </c>
      <c r="S1833" s="6" t="e">
        <f t="shared" si="83"/>
        <v>#N/A</v>
      </c>
      <c r="V1833" s="9" t="str">
        <f t="shared" si="85"/>
        <v>cb6.441718b</v>
      </c>
      <c r="W1833" t="s">
        <v>106</v>
      </c>
      <c r="X1833" s="10">
        <v>41718</v>
      </c>
      <c r="Y1833" t="s">
        <v>893</v>
      </c>
      <c r="Z1833">
        <v>9</v>
      </c>
      <c r="AA1833" t="s">
        <v>896</v>
      </c>
      <c r="AB1833">
        <v>20.79</v>
      </c>
      <c r="AC1833">
        <v>3</v>
      </c>
      <c r="AD1833" t="b">
        <v>1</v>
      </c>
    </row>
    <row r="1834" spans="1:30" x14ac:dyDescent="0.25">
      <c r="A1834" s="9" t="str">
        <f t="shared" si="84"/>
        <v xml:space="preserve">cb7.3e41470s </v>
      </c>
      <c r="B1834" s="9" t="s">
        <v>411</v>
      </c>
      <c r="C1834" t="s">
        <v>27</v>
      </c>
      <c r="D1834">
        <v>393795</v>
      </c>
      <c r="E1834" t="s">
        <v>872</v>
      </c>
      <c r="F1834" t="s">
        <v>27</v>
      </c>
      <c r="G1834" s="8">
        <v>41470</v>
      </c>
      <c r="H1834">
        <v>1</v>
      </c>
      <c r="I1834">
        <v>1</v>
      </c>
      <c r="J1834" t="s">
        <v>864</v>
      </c>
      <c r="K1834" t="s">
        <v>875</v>
      </c>
      <c r="L1834" t="s">
        <v>876</v>
      </c>
      <c r="M1834" t="s">
        <v>877</v>
      </c>
      <c r="O1834">
        <v>20.5</v>
      </c>
      <c r="P1834" t="s">
        <v>878</v>
      </c>
      <c r="Q1834" t="s">
        <v>873</v>
      </c>
      <c r="S1834" s="6" t="e">
        <f t="shared" si="83"/>
        <v>#N/A</v>
      </c>
      <c r="V1834" s="9" t="str">
        <f t="shared" si="85"/>
        <v>cb6.441718bp</v>
      </c>
      <c r="W1834" t="s">
        <v>106</v>
      </c>
      <c r="X1834" s="10">
        <v>41718</v>
      </c>
      <c r="Y1834" t="s">
        <v>61</v>
      </c>
      <c r="Z1834">
        <v>5</v>
      </c>
      <c r="AA1834" t="s">
        <v>896</v>
      </c>
      <c r="AB1834">
        <v>20.170000000000002</v>
      </c>
      <c r="AC1834">
        <v>3</v>
      </c>
      <c r="AD1834" t="b">
        <v>1</v>
      </c>
    </row>
    <row r="1835" spans="1:30" x14ac:dyDescent="0.25">
      <c r="A1835" s="9" t="str">
        <f t="shared" si="84"/>
        <v xml:space="preserve">cb7.3e41470m </v>
      </c>
      <c r="B1835" s="9" t="s">
        <v>411</v>
      </c>
      <c r="C1835" t="s">
        <v>27</v>
      </c>
      <c r="D1835">
        <v>393795</v>
      </c>
      <c r="E1835" t="s">
        <v>872</v>
      </c>
      <c r="F1835" t="s">
        <v>27</v>
      </c>
      <c r="G1835" s="8">
        <v>41470</v>
      </c>
      <c r="H1835">
        <v>2</v>
      </c>
      <c r="I1835">
        <v>1</v>
      </c>
      <c r="J1835" t="s">
        <v>879</v>
      </c>
      <c r="K1835" t="s">
        <v>875</v>
      </c>
      <c r="L1835" t="s">
        <v>876</v>
      </c>
      <c r="M1835" t="s">
        <v>877</v>
      </c>
      <c r="O1835">
        <v>22.87</v>
      </c>
      <c r="P1835" t="s">
        <v>878</v>
      </c>
      <c r="Q1835" t="s">
        <v>880</v>
      </c>
      <c r="S1835" s="6" t="e">
        <f t="shared" si="83"/>
        <v>#N/A</v>
      </c>
      <c r="V1835" s="9" t="str">
        <f t="shared" si="85"/>
        <v>cb6.441718m</v>
      </c>
      <c r="W1835" t="s">
        <v>106</v>
      </c>
      <c r="X1835" s="10">
        <v>41718</v>
      </c>
      <c r="Y1835" t="s">
        <v>58</v>
      </c>
      <c r="Z1835">
        <v>2</v>
      </c>
      <c r="AA1835" t="s">
        <v>896</v>
      </c>
      <c r="AB1835">
        <v>18.79</v>
      </c>
      <c r="AC1835">
        <v>3</v>
      </c>
      <c r="AD1835" t="b">
        <v>0</v>
      </c>
    </row>
    <row r="1836" spans="1:30" x14ac:dyDescent="0.25">
      <c r="A1836" s="9" t="str">
        <f t="shared" si="84"/>
        <v xml:space="preserve">cb7.3e41470m </v>
      </c>
      <c r="B1836" s="9" t="s">
        <v>411</v>
      </c>
      <c r="C1836" t="s">
        <v>27</v>
      </c>
      <c r="D1836">
        <v>393795</v>
      </c>
      <c r="E1836" t="s">
        <v>872</v>
      </c>
      <c r="F1836" t="s">
        <v>27</v>
      </c>
      <c r="G1836" s="8">
        <v>41470</v>
      </c>
      <c r="H1836">
        <v>3</v>
      </c>
      <c r="I1836">
        <v>1</v>
      </c>
      <c r="J1836" t="s">
        <v>879</v>
      </c>
      <c r="K1836" t="s">
        <v>875</v>
      </c>
      <c r="L1836" t="s">
        <v>876</v>
      </c>
      <c r="M1836" t="s">
        <v>877</v>
      </c>
      <c r="O1836">
        <v>26.65</v>
      </c>
      <c r="P1836" t="s">
        <v>878</v>
      </c>
      <c r="Q1836" t="s">
        <v>880</v>
      </c>
      <c r="S1836" s="6" t="e">
        <f t="shared" ref="S1836:S1899" si="86">VLOOKUP(A1836,$V$6:$AD$9826,8,FALSE)</f>
        <v>#N/A</v>
      </c>
      <c r="V1836" s="9" t="str">
        <f t="shared" si="85"/>
        <v>cb6.441718m</v>
      </c>
      <c r="W1836" t="s">
        <v>106</v>
      </c>
      <c r="X1836" s="10">
        <v>41718</v>
      </c>
      <c r="Y1836" t="s">
        <v>58</v>
      </c>
      <c r="Z1836">
        <v>4</v>
      </c>
      <c r="AA1836" t="s">
        <v>896</v>
      </c>
      <c r="AB1836">
        <v>19.510000000000002</v>
      </c>
      <c r="AC1836">
        <v>3</v>
      </c>
      <c r="AD1836" t="b">
        <v>1</v>
      </c>
    </row>
    <row r="1837" spans="1:30" x14ac:dyDescent="0.25">
      <c r="A1837" s="9" t="str">
        <f t="shared" si="84"/>
        <v xml:space="preserve">cb7.3e41470m </v>
      </c>
      <c r="B1837" s="9" t="s">
        <v>411</v>
      </c>
      <c r="C1837" t="s">
        <v>27</v>
      </c>
      <c r="D1837">
        <v>393795</v>
      </c>
      <c r="E1837" t="s">
        <v>872</v>
      </c>
      <c r="F1837" t="s">
        <v>27</v>
      </c>
      <c r="G1837" s="8">
        <v>41470</v>
      </c>
      <c r="H1837">
        <v>4</v>
      </c>
      <c r="I1837">
        <v>1</v>
      </c>
      <c r="J1837" t="s">
        <v>879</v>
      </c>
      <c r="K1837" t="s">
        <v>875</v>
      </c>
      <c r="L1837" t="s">
        <v>876</v>
      </c>
      <c r="M1837" t="s">
        <v>877</v>
      </c>
      <c r="O1837">
        <v>27.16</v>
      </c>
      <c r="P1837" t="s">
        <v>878</v>
      </c>
      <c r="Q1837" t="s">
        <v>880</v>
      </c>
      <c r="S1837" s="6" t="e">
        <f t="shared" si="86"/>
        <v>#N/A</v>
      </c>
      <c r="V1837" s="9" t="str">
        <f t="shared" si="85"/>
        <v>cb6.441718m</v>
      </c>
      <c r="W1837" t="s">
        <v>106</v>
      </c>
      <c r="X1837" s="10">
        <v>41718</v>
      </c>
      <c r="Y1837" t="s">
        <v>58</v>
      </c>
      <c r="Z1837">
        <v>6</v>
      </c>
      <c r="AA1837" t="s">
        <v>896</v>
      </c>
      <c r="AB1837">
        <v>20.36</v>
      </c>
      <c r="AC1837">
        <v>3</v>
      </c>
      <c r="AD1837" t="b">
        <v>1</v>
      </c>
    </row>
    <row r="1838" spans="1:30" x14ac:dyDescent="0.25">
      <c r="A1838" s="9" t="str">
        <f t="shared" si="84"/>
        <v xml:space="preserve">cb7.3e41470m </v>
      </c>
      <c r="B1838" s="9" t="s">
        <v>411</v>
      </c>
      <c r="C1838" t="s">
        <v>27</v>
      </c>
      <c r="D1838">
        <v>393795</v>
      </c>
      <c r="E1838" t="s">
        <v>872</v>
      </c>
      <c r="F1838" t="s">
        <v>27</v>
      </c>
      <c r="G1838" s="8">
        <v>41470</v>
      </c>
      <c r="H1838">
        <v>5</v>
      </c>
      <c r="I1838">
        <v>1</v>
      </c>
      <c r="J1838" t="s">
        <v>879</v>
      </c>
      <c r="K1838" t="s">
        <v>875</v>
      </c>
      <c r="L1838" t="s">
        <v>876</v>
      </c>
      <c r="M1838" t="s">
        <v>877</v>
      </c>
      <c r="O1838">
        <v>27.2</v>
      </c>
      <c r="P1838" t="s">
        <v>878</v>
      </c>
      <c r="Q1838" t="s">
        <v>880</v>
      </c>
      <c r="S1838" s="6" t="e">
        <f t="shared" si="86"/>
        <v>#N/A</v>
      </c>
      <c r="V1838" s="9" t="str">
        <f t="shared" si="85"/>
        <v>cb6.441718m</v>
      </c>
      <c r="W1838" t="s">
        <v>106</v>
      </c>
      <c r="X1838" s="10">
        <v>41718</v>
      </c>
      <c r="Y1838" t="s">
        <v>58</v>
      </c>
      <c r="Z1838">
        <v>7</v>
      </c>
      <c r="AA1838" t="s">
        <v>896</v>
      </c>
      <c r="AB1838">
        <v>20.420000000000002</v>
      </c>
      <c r="AC1838">
        <v>3</v>
      </c>
      <c r="AD1838" t="b">
        <v>1</v>
      </c>
    </row>
    <row r="1839" spans="1:30" x14ac:dyDescent="0.25">
      <c r="A1839" s="9" t="str">
        <f t="shared" si="84"/>
        <v xml:space="preserve">cb7.3e41470m </v>
      </c>
      <c r="B1839" s="9" t="s">
        <v>411</v>
      </c>
      <c r="C1839" t="s">
        <v>27</v>
      </c>
      <c r="D1839">
        <v>393795</v>
      </c>
      <c r="E1839" t="s">
        <v>872</v>
      </c>
      <c r="F1839" t="s">
        <v>27</v>
      </c>
      <c r="G1839" s="8">
        <v>41470</v>
      </c>
      <c r="H1839">
        <v>6</v>
      </c>
      <c r="I1839">
        <v>1</v>
      </c>
      <c r="J1839" t="s">
        <v>879</v>
      </c>
      <c r="K1839" t="s">
        <v>875</v>
      </c>
      <c r="L1839" t="s">
        <v>876</v>
      </c>
      <c r="M1839" t="s">
        <v>877</v>
      </c>
      <c r="O1839">
        <v>27.34</v>
      </c>
      <c r="P1839" t="s">
        <v>878</v>
      </c>
      <c r="Q1839" t="s">
        <v>880</v>
      </c>
      <c r="S1839" s="6" t="e">
        <f t="shared" si="86"/>
        <v>#N/A</v>
      </c>
      <c r="V1839" s="9" t="str">
        <f t="shared" si="85"/>
        <v>cb6.441718m</v>
      </c>
      <c r="W1839" t="s">
        <v>106</v>
      </c>
      <c r="X1839" s="10">
        <v>41718</v>
      </c>
      <c r="Y1839" t="s">
        <v>58</v>
      </c>
      <c r="Z1839">
        <v>8</v>
      </c>
      <c r="AA1839" t="s">
        <v>896</v>
      </c>
      <c r="AB1839">
        <v>20.5</v>
      </c>
      <c r="AC1839">
        <v>3</v>
      </c>
      <c r="AD1839" t="b">
        <v>1</v>
      </c>
    </row>
    <row r="1840" spans="1:30" x14ac:dyDescent="0.25">
      <c r="A1840" s="9" t="str">
        <f t="shared" si="84"/>
        <v xml:space="preserve">cb7.3e41470m </v>
      </c>
      <c r="B1840" s="9" t="s">
        <v>411</v>
      </c>
      <c r="C1840" t="s">
        <v>27</v>
      </c>
      <c r="D1840">
        <v>393795</v>
      </c>
      <c r="E1840" t="s">
        <v>872</v>
      </c>
      <c r="F1840" t="s">
        <v>27</v>
      </c>
      <c r="G1840" s="8">
        <v>41470</v>
      </c>
      <c r="H1840">
        <v>7</v>
      </c>
      <c r="I1840">
        <v>1</v>
      </c>
      <c r="J1840" t="s">
        <v>879</v>
      </c>
      <c r="K1840" t="s">
        <v>875</v>
      </c>
      <c r="L1840" t="s">
        <v>876</v>
      </c>
      <c r="M1840" t="s">
        <v>877</v>
      </c>
      <c r="O1840">
        <v>27.5</v>
      </c>
      <c r="P1840" t="s">
        <v>878</v>
      </c>
      <c r="Q1840" t="s">
        <v>880</v>
      </c>
      <c r="S1840" s="6" t="e">
        <f t="shared" si="86"/>
        <v>#N/A</v>
      </c>
      <c r="V1840" s="9" t="str">
        <f t="shared" si="85"/>
        <v>cb6.441718s</v>
      </c>
      <c r="W1840" t="s">
        <v>106</v>
      </c>
      <c r="X1840" s="10">
        <v>41718</v>
      </c>
      <c r="Y1840" t="s">
        <v>891</v>
      </c>
      <c r="Z1840">
        <v>1</v>
      </c>
      <c r="AA1840" t="s">
        <v>896</v>
      </c>
      <c r="AB1840">
        <v>18.510000000000002</v>
      </c>
      <c r="AC1840">
        <v>3</v>
      </c>
      <c r="AD1840" t="b">
        <v>0</v>
      </c>
    </row>
    <row r="1841" spans="1:30" x14ac:dyDescent="0.25">
      <c r="A1841" s="9" t="str">
        <f t="shared" si="84"/>
        <v xml:space="preserve">cb7.3e41470m </v>
      </c>
      <c r="B1841" s="9" t="s">
        <v>411</v>
      </c>
      <c r="C1841" t="s">
        <v>27</v>
      </c>
      <c r="D1841">
        <v>393795</v>
      </c>
      <c r="E1841" t="s">
        <v>872</v>
      </c>
      <c r="F1841" t="s">
        <v>27</v>
      </c>
      <c r="G1841" s="8">
        <v>41470</v>
      </c>
      <c r="H1841">
        <v>8</v>
      </c>
      <c r="I1841">
        <v>1</v>
      </c>
      <c r="J1841" t="s">
        <v>879</v>
      </c>
      <c r="K1841" t="s">
        <v>875</v>
      </c>
      <c r="L1841" t="s">
        <v>876</v>
      </c>
      <c r="M1841" t="s">
        <v>877</v>
      </c>
      <c r="O1841">
        <v>27.54</v>
      </c>
      <c r="P1841" t="s">
        <v>878</v>
      </c>
      <c r="Q1841" t="s">
        <v>880</v>
      </c>
      <c r="S1841" s="6" t="e">
        <f t="shared" si="86"/>
        <v>#N/A</v>
      </c>
      <c r="V1841" s="9" t="str">
        <f t="shared" si="85"/>
        <v>cb6.441688ap</v>
      </c>
      <c r="W1841" t="s">
        <v>106</v>
      </c>
      <c r="X1841" s="10">
        <v>41688</v>
      </c>
      <c r="Y1841" t="s">
        <v>57</v>
      </c>
      <c r="Z1841">
        <v>3</v>
      </c>
      <c r="AA1841" t="s">
        <v>896</v>
      </c>
      <c r="AB1841">
        <v>19.739999999999998</v>
      </c>
      <c r="AC1841">
        <v>3</v>
      </c>
      <c r="AD1841" t="b">
        <v>0</v>
      </c>
    </row>
    <row r="1842" spans="1:30" x14ac:dyDescent="0.25">
      <c r="A1842" s="9" t="str">
        <f t="shared" si="84"/>
        <v xml:space="preserve">cb7.3e41470m </v>
      </c>
      <c r="B1842" s="9" t="s">
        <v>411</v>
      </c>
      <c r="C1842" t="s">
        <v>27</v>
      </c>
      <c r="D1842">
        <v>393795</v>
      </c>
      <c r="E1842" t="s">
        <v>872</v>
      </c>
      <c r="F1842" t="s">
        <v>27</v>
      </c>
      <c r="G1842" s="8">
        <v>41470</v>
      </c>
      <c r="H1842">
        <v>9</v>
      </c>
      <c r="I1842">
        <v>1</v>
      </c>
      <c r="J1842" t="s">
        <v>879</v>
      </c>
      <c r="K1842" t="s">
        <v>875</v>
      </c>
      <c r="L1842" t="s">
        <v>876</v>
      </c>
      <c r="M1842" t="s">
        <v>877</v>
      </c>
      <c r="O1842">
        <v>27.68</v>
      </c>
      <c r="P1842" t="s">
        <v>878</v>
      </c>
      <c r="Q1842" t="s">
        <v>880</v>
      </c>
      <c r="S1842" s="6" t="e">
        <f t="shared" si="86"/>
        <v>#N/A</v>
      </c>
      <c r="V1842" s="9" t="str">
        <f t="shared" si="85"/>
        <v>cb6.441688b</v>
      </c>
      <c r="W1842" t="s">
        <v>106</v>
      </c>
      <c r="X1842" s="10">
        <v>41688</v>
      </c>
      <c r="Y1842" t="s">
        <v>893</v>
      </c>
      <c r="Z1842">
        <v>10</v>
      </c>
      <c r="AA1842" t="s">
        <v>896</v>
      </c>
      <c r="AB1842">
        <v>20.53</v>
      </c>
      <c r="AC1842">
        <v>3</v>
      </c>
      <c r="AD1842" t="b">
        <v>1</v>
      </c>
    </row>
    <row r="1843" spans="1:30" x14ac:dyDescent="0.25">
      <c r="A1843" s="9" t="str">
        <f t="shared" si="84"/>
        <v xml:space="preserve">cb7.3e41470m </v>
      </c>
      <c r="B1843" s="9" t="s">
        <v>411</v>
      </c>
      <c r="C1843" t="s">
        <v>27</v>
      </c>
      <c r="D1843">
        <v>393795</v>
      </c>
      <c r="E1843" t="s">
        <v>872</v>
      </c>
      <c r="F1843" t="s">
        <v>27</v>
      </c>
      <c r="G1843" s="8">
        <v>41470</v>
      </c>
      <c r="H1843">
        <v>10</v>
      </c>
      <c r="I1843">
        <v>1</v>
      </c>
      <c r="J1843" t="s">
        <v>879</v>
      </c>
      <c r="K1843" t="s">
        <v>875</v>
      </c>
      <c r="L1843" t="s">
        <v>876</v>
      </c>
      <c r="M1843" t="s">
        <v>877</v>
      </c>
      <c r="O1843">
        <v>27.93</v>
      </c>
      <c r="P1843" t="s">
        <v>878</v>
      </c>
      <c r="Q1843" t="s">
        <v>880</v>
      </c>
      <c r="S1843" s="6" t="e">
        <f t="shared" si="86"/>
        <v>#N/A</v>
      </c>
      <c r="V1843" s="9" t="str">
        <f t="shared" si="85"/>
        <v>cb6.441688bp</v>
      </c>
      <c r="W1843" t="s">
        <v>106</v>
      </c>
      <c r="X1843" s="10">
        <v>41688</v>
      </c>
      <c r="Y1843" t="s">
        <v>61</v>
      </c>
      <c r="Z1843">
        <v>8</v>
      </c>
      <c r="AA1843" t="s">
        <v>896</v>
      </c>
      <c r="AB1843">
        <v>20.29</v>
      </c>
      <c r="AC1843">
        <v>3</v>
      </c>
      <c r="AD1843" t="b">
        <v>1</v>
      </c>
    </row>
    <row r="1844" spans="1:30" x14ac:dyDescent="0.25">
      <c r="A1844" s="9" t="str">
        <f t="shared" si="84"/>
        <v xml:space="preserve">cb7.3e41470m </v>
      </c>
      <c r="B1844" s="9" t="s">
        <v>411</v>
      </c>
      <c r="C1844" t="s">
        <v>27</v>
      </c>
      <c r="D1844">
        <v>393795</v>
      </c>
      <c r="E1844" t="s">
        <v>872</v>
      </c>
      <c r="F1844" t="s">
        <v>27</v>
      </c>
      <c r="G1844" s="8">
        <v>41470</v>
      </c>
      <c r="H1844">
        <v>11</v>
      </c>
      <c r="I1844">
        <v>1</v>
      </c>
      <c r="J1844" t="s">
        <v>879</v>
      </c>
      <c r="K1844" t="s">
        <v>875</v>
      </c>
      <c r="L1844" t="s">
        <v>876</v>
      </c>
      <c r="M1844" t="s">
        <v>877</v>
      </c>
      <c r="O1844">
        <v>27.94</v>
      </c>
      <c r="P1844" t="s">
        <v>878</v>
      </c>
      <c r="Q1844" t="s">
        <v>880</v>
      </c>
      <c r="S1844" s="6" t="e">
        <f t="shared" si="86"/>
        <v>#N/A</v>
      </c>
      <c r="V1844" s="9" t="str">
        <f t="shared" si="85"/>
        <v>cb6.441688m</v>
      </c>
      <c r="W1844" t="s">
        <v>106</v>
      </c>
      <c r="X1844" s="10">
        <v>41688</v>
      </c>
      <c r="Y1844" t="s">
        <v>58</v>
      </c>
      <c r="Z1844">
        <v>2</v>
      </c>
      <c r="AA1844" t="s">
        <v>896</v>
      </c>
      <c r="AB1844">
        <v>19.690000000000001</v>
      </c>
      <c r="AC1844">
        <v>3</v>
      </c>
      <c r="AD1844" t="b">
        <v>0</v>
      </c>
    </row>
    <row r="1845" spans="1:30" x14ac:dyDescent="0.25">
      <c r="A1845" s="9" t="str">
        <f t="shared" si="84"/>
        <v xml:space="preserve">cb7.3e41470m </v>
      </c>
      <c r="B1845" s="9" t="s">
        <v>411</v>
      </c>
      <c r="C1845" t="s">
        <v>27</v>
      </c>
      <c r="D1845">
        <v>393795</v>
      </c>
      <c r="E1845" t="s">
        <v>872</v>
      </c>
      <c r="F1845" t="s">
        <v>27</v>
      </c>
      <c r="G1845" s="8">
        <v>41470</v>
      </c>
      <c r="H1845">
        <v>12</v>
      </c>
      <c r="I1845">
        <v>1</v>
      </c>
      <c r="J1845" t="s">
        <v>879</v>
      </c>
      <c r="K1845" t="s">
        <v>875</v>
      </c>
      <c r="L1845" t="s">
        <v>876</v>
      </c>
      <c r="M1845" t="s">
        <v>877</v>
      </c>
      <c r="O1845">
        <v>28.07</v>
      </c>
      <c r="P1845" t="s">
        <v>878</v>
      </c>
      <c r="Q1845" t="s">
        <v>880</v>
      </c>
      <c r="S1845" s="6" t="e">
        <f t="shared" si="86"/>
        <v>#N/A</v>
      </c>
      <c r="V1845" s="9" t="str">
        <f t="shared" si="85"/>
        <v>cb6.441688m</v>
      </c>
      <c r="W1845" t="s">
        <v>106</v>
      </c>
      <c r="X1845" s="10">
        <v>41688</v>
      </c>
      <c r="Y1845" t="s">
        <v>58</v>
      </c>
      <c r="Z1845">
        <v>4</v>
      </c>
      <c r="AA1845" t="s">
        <v>896</v>
      </c>
      <c r="AB1845">
        <v>19.75</v>
      </c>
      <c r="AC1845">
        <v>3</v>
      </c>
      <c r="AD1845" t="b">
        <v>1</v>
      </c>
    </row>
    <row r="1846" spans="1:30" x14ac:dyDescent="0.25">
      <c r="A1846" s="9" t="str">
        <f t="shared" si="84"/>
        <v xml:space="preserve">cb7.3e41470m </v>
      </c>
      <c r="B1846" s="9" t="s">
        <v>411</v>
      </c>
      <c r="C1846" t="s">
        <v>27</v>
      </c>
      <c r="D1846">
        <v>393795</v>
      </c>
      <c r="E1846" t="s">
        <v>872</v>
      </c>
      <c r="F1846" t="s">
        <v>27</v>
      </c>
      <c r="G1846" s="8">
        <v>41470</v>
      </c>
      <c r="H1846">
        <v>13</v>
      </c>
      <c r="I1846">
        <v>1</v>
      </c>
      <c r="J1846" t="s">
        <v>879</v>
      </c>
      <c r="K1846" t="s">
        <v>875</v>
      </c>
      <c r="L1846" t="s">
        <v>876</v>
      </c>
      <c r="M1846" t="s">
        <v>877</v>
      </c>
      <c r="O1846">
        <v>28.36</v>
      </c>
      <c r="P1846" t="s">
        <v>878</v>
      </c>
      <c r="Q1846" t="s">
        <v>880</v>
      </c>
      <c r="S1846" s="6" t="e">
        <f t="shared" si="86"/>
        <v>#N/A</v>
      </c>
      <c r="V1846" s="9" t="str">
        <f t="shared" si="85"/>
        <v>cb6.441688m</v>
      </c>
      <c r="W1846" t="s">
        <v>106</v>
      </c>
      <c r="X1846" s="10">
        <v>41688</v>
      </c>
      <c r="Y1846" t="s">
        <v>58</v>
      </c>
      <c r="Z1846">
        <v>5</v>
      </c>
      <c r="AA1846" t="s">
        <v>896</v>
      </c>
      <c r="AB1846">
        <v>19.75</v>
      </c>
      <c r="AC1846">
        <v>3</v>
      </c>
      <c r="AD1846" t="b">
        <v>1</v>
      </c>
    </row>
    <row r="1847" spans="1:30" x14ac:dyDescent="0.25">
      <c r="A1847" s="9" t="str">
        <f t="shared" si="84"/>
        <v xml:space="preserve">cb7.3e41470m </v>
      </c>
      <c r="B1847" s="9" t="s">
        <v>411</v>
      </c>
      <c r="C1847" t="s">
        <v>27</v>
      </c>
      <c r="D1847">
        <v>393795</v>
      </c>
      <c r="E1847" t="s">
        <v>872</v>
      </c>
      <c r="F1847" t="s">
        <v>27</v>
      </c>
      <c r="G1847" s="8">
        <v>41470</v>
      </c>
      <c r="H1847">
        <v>14</v>
      </c>
      <c r="I1847">
        <v>1</v>
      </c>
      <c r="J1847" t="s">
        <v>879</v>
      </c>
      <c r="K1847" t="s">
        <v>875</v>
      </c>
      <c r="L1847" t="s">
        <v>876</v>
      </c>
      <c r="M1847" t="s">
        <v>877</v>
      </c>
      <c r="O1847">
        <v>28.44</v>
      </c>
      <c r="P1847" t="s">
        <v>878</v>
      </c>
      <c r="Q1847" t="s">
        <v>880</v>
      </c>
      <c r="S1847" s="6" t="e">
        <f t="shared" si="86"/>
        <v>#N/A</v>
      </c>
      <c r="V1847" s="9" t="str">
        <f t="shared" si="85"/>
        <v>cb6.441688m</v>
      </c>
      <c r="W1847" t="s">
        <v>106</v>
      </c>
      <c r="X1847" s="10">
        <v>41688</v>
      </c>
      <c r="Y1847" t="s">
        <v>58</v>
      </c>
      <c r="Z1847">
        <v>6</v>
      </c>
      <c r="AA1847" t="s">
        <v>896</v>
      </c>
      <c r="AB1847">
        <v>19.78</v>
      </c>
      <c r="AC1847">
        <v>3</v>
      </c>
      <c r="AD1847" t="b">
        <v>1</v>
      </c>
    </row>
    <row r="1848" spans="1:30" x14ac:dyDescent="0.25">
      <c r="A1848" s="9" t="str">
        <f t="shared" si="84"/>
        <v xml:space="preserve">cb7.3e41470m </v>
      </c>
      <c r="B1848" s="9" t="s">
        <v>411</v>
      </c>
      <c r="C1848" t="s">
        <v>27</v>
      </c>
      <c r="D1848">
        <v>393795</v>
      </c>
      <c r="E1848" t="s">
        <v>872</v>
      </c>
      <c r="F1848" t="s">
        <v>27</v>
      </c>
      <c r="G1848" s="8">
        <v>41470</v>
      </c>
      <c r="H1848">
        <v>15</v>
      </c>
      <c r="I1848">
        <v>1</v>
      </c>
      <c r="J1848" t="s">
        <v>879</v>
      </c>
      <c r="K1848" t="s">
        <v>875</v>
      </c>
      <c r="L1848" t="s">
        <v>876</v>
      </c>
      <c r="M1848" t="s">
        <v>877</v>
      </c>
      <c r="O1848">
        <v>28.51</v>
      </c>
      <c r="P1848" t="s">
        <v>878</v>
      </c>
      <c r="Q1848" t="s">
        <v>880</v>
      </c>
      <c r="S1848" s="6" t="e">
        <f t="shared" si="86"/>
        <v>#N/A</v>
      </c>
      <c r="V1848" s="9" t="str">
        <f t="shared" si="85"/>
        <v>cb6.441688m</v>
      </c>
      <c r="W1848" t="s">
        <v>106</v>
      </c>
      <c r="X1848" s="10">
        <v>41688</v>
      </c>
      <c r="Y1848" t="s">
        <v>58</v>
      </c>
      <c r="Z1848">
        <v>7</v>
      </c>
      <c r="AA1848" t="s">
        <v>896</v>
      </c>
      <c r="AB1848">
        <v>20.04</v>
      </c>
      <c r="AC1848">
        <v>3</v>
      </c>
      <c r="AD1848" t="b">
        <v>1</v>
      </c>
    </row>
    <row r="1849" spans="1:30" x14ac:dyDescent="0.25">
      <c r="A1849" s="9" t="str">
        <f t="shared" si="84"/>
        <v xml:space="preserve">cb7.3e41470m </v>
      </c>
      <c r="B1849" s="9" t="s">
        <v>411</v>
      </c>
      <c r="C1849" t="s">
        <v>27</v>
      </c>
      <c r="D1849">
        <v>393795</v>
      </c>
      <c r="E1849" t="s">
        <v>872</v>
      </c>
      <c r="F1849" t="s">
        <v>27</v>
      </c>
      <c r="G1849" s="8">
        <v>41470</v>
      </c>
      <c r="H1849">
        <v>16</v>
      </c>
      <c r="I1849">
        <v>1</v>
      </c>
      <c r="J1849" t="s">
        <v>879</v>
      </c>
      <c r="K1849" t="s">
        <v>875</v>
      </c>
      <c r="L1849" t="s">
        <v>876</v>
      </c>
      <c r="M1849" t="s">
        <v>877</v>
      </c>
      <c r="O1849">
        <v>28.54</v>
      </c>
      <c r="P1849" t="s">
        <v>878</v>
      </c>
      <c r="Q1849" t="s">
        <v>880</v>
      </c>
      <c r="S1849" s="6" t="e">
        <f t="shared" si="86"/>
        <v>#N/A</v>
      </c>
      <c r="V1849" s="9" t="str">
        <f t="shared" si="85"/>
        <v>cb6.441688m</v>
      </c>
      <c r="W1849" t="s">
        <v>106</v>
      </c>
      <c r="X1849" s="10">
        <v>41688</v>
      </c>
      <c r="Y1849" t="s">
        <v>58</v>
      </c>
      <c r="Z1849">
        <v>9</v>
      </c>
      <c r="AA1849" t="s">
        <v>896</v>
      </c>
      <c r="AB1849">
        <v>20.440000000000001</v>
      </c>
      <c r="AC1849">
        <v>3</v>
      </c>
      <c r="AD1849" t="b">
        <v>1</v>
      </c>
    </row>
    <row r="1850" spans="1:30" x14ac:dyDescent="0.25">
      <c r="A1850" s="9" t="str">
        <f t="shared" si="84"/>
        <v xml:space="preserve">cb7.3e41470m </v>
      </c>
      <c r="B1850" s="9" t="s">
        <v>411</v>
      </c>
      <c r="C1850" t="s">
        <v>27</v>
      </c>
      <c r="D1850">
        <v>393795</v>
      </c>
      <c r="E1850" t="s">
        <v>872</v>
      </c>
      <c r="F1850" t="s">
        <v>27</v>
      </c>
      <c r="G1850" s="8">
        <v>41470</v>
      </c>
      <c r="H1850">
        <v>17</v>
      </c>
      <c r="I1850">
        <v>1</v>
      </c>
      <c r="J1850" t="s">
        <v>879</v>
      </c>
      <c r="K1850" t="s">
        <v>875</v>
      </c>
      <c r="L1850" t="s">
        <v>876</v>
      </c>
      <c r="M1850" t="s">
        <v>877</v>
      </c>
      <c r="O1850">
        <v>28.55</v>
      </c>
      <c r="P1850" t="s">
        <v>878</v>
      </c>
      <c r="Q1850" t="s">
        <v>880</v>
      </c>
      <c r="S1850" s="6" t="e">
        <f t="shared" si="86"/>
        <v>#N/A</v>
      </c>
      <c r="V1850" s="9" t="str">
        <f t="shared" si="85"/>
        <v>cb6.441688s</v>
      </c>
      <c r="W1850" t="s">
        <v>106</v>
      </c>
      <c r="X1850" s="10">
        <v>41688</v>
      </c>
      <c r="Y1850" t="s">
        <v>891</v>
      </c>
      <c r="Z1850">
        <v>1</v>
      </c>
      <c r="AA1850" t="s">
        <v>896</v>
      </c>
      <c r="AB1850">
        <v>19.63</v>
      </c>
      <c r="AC1850">
        <v>3</v>
      </c>
      <c r="AD1850" t="b">
        <v>0</v>
      </c>
    </row>
    <row r="1851" spans="1:30" x14ac:dyDescent="0.25">
      <c r="A1851" s="9" t="str">
        <f t="shared" si="84"/>
        <v xml:space="preserve">cb7.3e41470m </v>
      </c>
      <c r="B1851" s="9" t="s">
        <v>411</v>
      </c>
      <c r="C1851" t="s">
        <v>27</v>
      </c>
      <c r="D1851">
        <v>393795</v>
      </c>
      <c r="E1851" t="s">
        <v>872</v>
      </c>
      <c r="F1851" t="s">
        <v>27</v>
      </c>
      <c r="G1851" s="8">
        <v>41470</v>
      </c>
      <c r="H1851">
        <v>18</v>
      </c>
      <c r="I1851">
        <v>1</v>
      </c>
      <c r="J1851" t="s">
        <v>879</v>
      </c>
      <c r="K1851" t="s">
        <v>875</v>
      </c>
      <c r="L1851" t="s">
        <v>876</v>
      </c>
      <c r="M1851" t="s">
        <v>877</v>
      </c>
      <c r="O1851">
        <v>28.58</v>
      </c>
      <c r="P1851" t="s">
        <v>878</v>
      </c>
      <c r="Q1851" t="s">
        <v>880</v>
      </c>
      <c r="S1851" s="6" t="e">
        <f t="shared" si="86"/>
        <v>#N/A</v>
      </c>
      <c r="V1851" s="9" t="str">
        <f t="shared" si="85"/>
        <v>cb6.441617ap</v>
      </c>
      <c r="W1851" t="s">
        <v>106</v>
      </c>
      <c r="X1851" s="10">
        <v>41617</v>
      </c>
      <c r="Y1851" t="s">
        <v>57</v>
      </c>
      <c r="Z1851">
        <v>4</v>
      </c>
      <c r="AA1851" t="s">
        <v>896</v>
      </c>
      <c r="AB1851">
        <v>22.57</v>
      </c>
      <c r="AC1851">
        <v>4</v>
      </c>
      <c r="AD1851" t="b">
        <v>0</v>
      </c>
    </row>
    <row r="1852" spans="1:30" x14ac:dyDescent="0.25">
      <c r="A1852" s="9" t="str">
        <f t="shared" si="84"/>
        <v xml:space="preserve">cb7.3e41470m </v>
      </c>
      <c r="B1852" s="9" t="s">
        <v>411</v>
      </c>
      <c r="C1852" t="s">
        <v>27</v>
      </c>
      <c r="D1852">
        <v>393795</v>
      </c>
      <c r="E1852" t="s">
        <v>872</v>
      </c>
      <c r="F1852" t="s">
        <v>27</v>
      </c>
      <c r="G1852" s="8">
        <v>41470</v>
      </c>
      <c r="H1852">
        <v>19</v>
      </c>
      <c r="I1852">
        <v>1</v>
      </c>
      <c r="J1852" t="s">
        <v>879</v>
      </c>
      <c r="K1852" t="s">
        <v>875</v>
      </c>
      <c r="L1852" t="s">
        <v>876</v>
      </c>
      <c r="M1852" t="s">
        <v>877</v>
      </c>
      <c r="O1852">
        <v>28.69</v>
      </c>
      <c r="P1852" t="s">
        <v>878</v>
      </c>
      <c r="Q1852" t="s">
        <v>880</v>
      </c>
      <c r="S1852" s="6" t="e">
        <f t="shared" si="86"/>
        <v>#N/A</v>
      </c>
      <c r="V1852" s="9" t="str">
        <f t="shared" si="85"/>
        <v>cb6.441617b</v>
      </c>
      <c r="W1852" t="s">
        <v>106</v>
      </c>
      <c r="X1852" s="10">
        <v>41617</v>
      </c>
      <c r="Y1852" t="s">
        <v>893</v>
      </c>
      <c r="Z1852">
        <v>10</v>
      </c>
      <c r="AA1852" t="s">
        <v>896</v>
      </c>
      <c r="AB1852">
        <v>23.72</v>
      </c>
      <c r="AC1852">
        <v>4</v>
      </c>
      <c r="AD1852" t="b">
        <v>1</v>
      </c>
    </row>
    <row r="1853" spans="1:30" x14ac:dyDescent="0.25">
      <c r="A1853" s="9" t="str">
        <f t="shared" si="84"/>
        <v xml:space="preserve">cb7.3e41470m </v>
      </c>
      <c r="B1853" s="9" t="s">
        <v>411</v>
      </c>
      <c r="C1853" t="s">
        <v>27</v>
      </c>
      <c r="D1853">
        <v>393795</v>
      </c>
      <c r="E1853" t="s">
        <v>872</v>
      </c>
      <c r="F1853" t="s">
        <v>27</v>
      </c>
      <c r="G1853" s="8">
        <v>41470</v>
      </c>
      <c r="H1853">
        <v>20</v>
      </c>
      <c r="I1853">
        <v>1</v>
      </c>
      <c r="J1853" t="s">
        <v>879</v>
      </c>
      <c r="K1853" t="s">
        <v>875</v>
      </c>
      <c r="L1853" t="s">
        <v>876</v>
      </c>
      <c r="M1853" t="s">
        <v>877</v>
      </c>
      <c r="O1853">
        <v>28.73</v>
      </c>
      <c r="P1853" t="s">
        <v>878</v>
      </c>
      <c r="Q1853" t="s">
        <v>880</v>
      </c>
      <c r="S1853" s="6" t="e">
        <f t="shared" si="86"/>
        <v>#N/A</v>
      </c>
      <c r="V1853" s="9" t="str">
        <f t="shared" si="85"/>
        <v>cb6.441617bp</v>
      </c>
      <c r="W1853" t="s">
        <v>106</v>
      </c>
      <c r="X1853" s="10">
        <v>41617</v>
      </c>
      <c r="Y1853" t="s">
        <v>61</v>
      </c>
      <c r="Z1853">
        <v>7</v>
      </c>
      <c r="AA1853" t="s">
        <v>896</v>
      </c>
      <c r="AB1853">
        <v>22.8</v>
      </c>
      <c r="AC1853">
        <v>4</v>
      </c>
      <c r="AD1853" t="b">
        <v>1</v>
      </c>
    </row>
    <row r="1854" spans="1:30" x14ac:dyDescent="0.25">
      <c r="A1854" s="9" t="str">
        <f t="shared" si="84"/>
        <v xml:space="preserve">cb7.3e41470b </v>
      </c>
      <c r="B1854" s="9" t="s">
        <v>411</v>
      </c>
      <c r="C1854" t="s">
        <v>27</v>
      </c>
      <c r="D1854">
        <v>393795</v>
      </c>
      <c r="E1854" t="s">
        <v>872</v>
      </c>
      <c r="F1854" t="s">
        <v>27</v>
      </c>
      <c r="G1854" s="8">
        <v>41470</v>
      </c>
      <c r="H1854">
        <v>21</v>
      </c>
      <c r="I1854">
        <v>1</v>
      </c>
      <c r="J1854" t="s">
        <v>881</v>
      </c>
      <c r="K1854" t="s">
        <v>865</v>
      </c>
      <c r="L1854" t="s">
        <v>866</v>
      </c>
      <c r="M1854" t="s">
        <v>867</v>
      </c>
      <c r="O1854">
        <v>3.56</v>
      </c>
      <c r="P1854" t="s">
        <v>868</v>
      </c>
      <c r="Q1854" t="s">
        <v>880</v>
      </c>
      <c r="S1854" s="6" t="e">
        <f t="shared" si="86"/>
        <v>#N/A</v>
      </c>
      <c r="V1854" s="9" t="str">
        <f t="shared" si="85"/>
        <v>cb6.441617m</v>
      </c>
      <c r="W1854" t="s">
        <v>106</v>
      </c>
      <c r="X1854" s="10">
        <v>41617</v>
      </c>
      <c r="Y1854" t="s">
        <v>58</v>
      </c>
      <c r="Z1854">
        <v>2</v>
      </c>
      <c r="AA1854" t="s">
        <v>896</v>
      </c>
      <c r="AB1854">
        <v>22.55</v>
      </c>
      <c r="AC1854">
        <v>4</v>
      </c>
      <c r="AD1854" t="b">
        <v>0</v>
      </c>
    </row>
    <row r="1855" spans="1:30" x14ac:dyDescent="0.25">
      <c r="A1855" s="9" t="str">
        <f t="shared" si="84"/>
        <v xml:space="preserve">cb7.3e41470b </v>
      </c>
      <c r="B1855" s="9" t="s">
        <v>411</v>
      </c>
      <c r="C1855" t="s">
        <v>27</v>
      </c>
      <c r="D1855">
        <v>393795</v>
      </c>
      <c r="E1855" t="s">
        <v>872</v>
      </c>
      <c r="F1855" t="s">
        <v>27</v>
      </c>
      <c r="G1855" s="8">
        <v>41470</v>
      </c>
      <c r="H1855">
        <v>21</v>
      </c>
      <c r="I1855">
        <v>1</v>
      </c>
      <c r="J1855" t="s">
        <v>881</v>
      </c>
      <c r="K1855" t="s">
        <v>865</v>
      </c>
      <c r="L1855" t="s">
        <v>866</v>
      </c>
      <c r="M1855" t="s">
        <v>871</v>
      </c>
      <c r="O1855">
        <v>1.9224000000000001</v>
      </c>
      <c r="P1855" t="s">
        <v>868</v>
      </c>
      <c r="Q1855" t="s">
        <v>880</v>
      </c>
      <c r="S1855" s="6" t="e">
        <f t="shared" si="86"/>
        <v>#N/A</v>
      </c>
      <c r="V1855" s="9" t="str">
        <f t="shared" si="85"/>
        <v>cb6.441617m</v>
      </c>
      <c r="W1855" t="s">
        <v>106</v>
      </c>
      <c r="X1855" s="10">
        <v>41617</v>
      </c>
      <c r="Y1855" t="s">
        <v>58</v>
      </c>
      <c r="Z1855">
        <v>3</v>
      </c>
      <c r="AA1855" t="s">
        <v>896</v>
      </c>
      <c r="AB1855">
        <v>22.56</v>
      </c>
      <c r="AC1855">
        <v>4</v>
      </c>
      <c r="AD1855" t="b">
        <v>0</v>
      </c>
    </row>
    <row r="1856" spans="1:30" x14ac:dyDescent="0.25">
      <c r="A1856" s="9" t="str">
        <f t="shared" si="84"/>
        <v xml:space="preserve">cb7.3e41470b </v>
      </c>
      <c r="B1856" s="9" t="s">
        <v>411</v>
      </c>
      <c r="C1856" t="s">
        <v>27</v>
      </c>
      <c r="D1856">
        <v>393795</v>
      </c>
      <c r="E1856" t="s">
        <v>872</v>
      </c>
      <c r="F1856" t="s">
        <v>27</v>
      </c>
      <c r="G1856" s="8">
        <v>41470</v>
      </c>
      <c r="H1856">
        <v>21</v>
      </c>
      <c r="I1856">
        <v>1</v>
      </c>
      <c r="J1856" t="s">
        <v>881</v>
      </c>
      <c r="K1856" t="s">
        <v>875</v>
      </c>
      <c r="L1856" t="s">
        <v>876</v>
      </c>
      <c r="M1856" t="s">
        <v>877</v>
      </c>
      <c r="O1856">
        <v>28.73</v>
      </c>
      <c r="P1856" t="s">
        <v>878</v>
      </c>
      <c r="Q1856" t="s">
        <v>880</v>
      </c>
      <c r="S1856" s="6" t="e">
        <f t="shared" si="86"/>
        <v>#N/A</v>
      </c>
      <c r="V1856" s="9" t="str">
        <f t="shared" si="85"/>
        <v>cb6.441617m</v>
      </c>
      <c r="W1856" t="s">
        <v>106</v>
      </c>
      <c r="X1856" s="10">
        <v>41617</v>
      </c>
      <c r="Y1856" t="s">
        <v>58</v>
      </c>
      <c r="Z1856">
        <v>5</v>
      </c>
      <c r="AA1856" t="s">
        <v>896</v>
      </c>
      <c r="AB1856">
        <v>22.58</v>
      </c>
      <c r="AC1856">
        <v>4</v>
      </c>
      <c r="AD1856" t="b">
        <v>1</v>
      </c>
    </row>
    <row r="1857" spans="1:30" x14ac:dyDescent="0.25">
      <c r="A1857" s="9" t="str">
        <f t="shared" si="84"/>
        <v xml:space="preserve">cb7.3e41498s </v>
      </c>
      <c r="B1857" s="9" t="s">
        <v>412</v>
      </c>
      <c r="C1857" t="s">
        <v>27</v>
      </c>
      <c r="D1857">
        <v>393797</v>
      </c>
      <c r="E1857" t="s">
        <v>872</v>
      </c>
      <c r="F1857" t="s">
        <v>27</v>
      </c>
      <c r="G1857" s="8">
        <v>41498</v>
      </c>
      <c r="H1857">
        <v>1</v>
      </c>
      <c r="I1857">
        <v>1</v>
      </c>
      <c r="J1857" t="s">
        <v>864</v>
      </c>
      <c r="K1857" t="s">
        <v>865</v>
      </c>
      <c r="L1857" t="s">
        <v>866</v>
      </c>
      <c r="M1857" t="s">
        <v>867</v>
      </c>
      <c r="O1857">
        <v>4.806</v>
      </c>
      <c r="P1857" t="s">
        <v>868</v>
      </c>
      <c r="Q1857" t="s">
        <v>873</v>
      </c>
      <c r="S1857" s="6" t="e">
        <f t="shared" si="86"/>
        <v>#N/A</v>
      </c>
      <c r="V1857" s="9" t="str">
        <f t="shared" si="85"/>
        <v>cb6.441617m</v>
      </c>
      <c r="W1857" t="s">
        <v>106</v>
      </c>
      <c r="X1857" s="10">
        <v>41617</v>
      </c>
      <c r="Y1857" t="s">
        <v>58</v>
      </c>
      <c r="Z1857">
        <v>6</v>
      </c>
      <c r="AA1857" t="s">
        <v>896</v>
      </c>
      <c r="AB1857">
        <v>22.64</v>
      </c>
      <c r="AC1857">
        <v>4</v>
      </c>
      <c r="AD1857" t="b">
        <v>1</v>
      </c>
    </row>
    <row r="1858" spans="1:30" x14ac:dyDescent="0.25">
      <c r="A1858" s="9" t="str">
        <f t="shared" si="84"/>
        <v xml:space="preserve">cb7.3e41498s </v>
      </c>
      <c r="B1858" s="9" t="s">
        <v>412</v>
      </c>
      <c r="C1858" t="s">
        <v>27</v>
      </c>
      <c r="D1858">
        <v>393797</v>
      </c>
      <c r="E1858" t="s">
        <v>872</v>
      </c>
      <c r="F1858" t="s">
        <v>27</v>
      </c>
      <c r="G1858" s="8">
        <v>41498</v>
      </c>
      <c r="H1858">
        <v>1</v>
      </c>
      <c r="I1858">
        <v>1</v>
      </c>
      <c r="J1858" t="s">
        <v>864</v>
      </c>
      <c r="K1858" t="s">
        <v>865</v>
      </c>
      <c r="L1858" t="s">
        <v>866</v>
      </c>
      <c r="M1858" t="s">
        <v>869</v>
      </c>
      <c r="O1858">
        <v>2.2639999999999998</v>
      </c>
      <c r="P1858" t="s">
        <v>870</v>
      </c>
      <c r="Q1858" t="s">
        <v>873</v>
      </c>
      <c r="S1858" s="6" t="e">
        <f t="shared" si="86"/>
        <v>#N/A</v>
      </c>
      <c r="V1858" s="9" t="str">
        <f t="shared" si="85"/>
        <v>cb6.441617m</v>
      </c>
      <c r="W1858" t="s">
        <v>106</v>
      </c>
      <c r="X1858" s="10">
        <v>41617</v>
      </c>
      <c r="Y1858" t="s">
        <v>58</v>
      </c>
      <c r="Z1858">
        <v>8</v>
      </c>
      <c r="AA1858" t="s">
        <v>896</v>
      </c>
      <c r="AB1858">
        <v>23.36</v>
      </c>
      <c r="AC1858">
        <v>4</v>
      </c>
      <c r="AD1858" t="b">
        <v>1</v>
      </c>
    </row>
    <row r="1859" spans="1:30" x14ac:dyDescent="0.25">
      <c r="A1859" s="9" t="str">
        <f t="shared" si="84"/>
        <v xml:space="preserve">cb7.3e41498s </v>
      </c>
      <c r="B1859" s="9" t="s">
        <v>412</v>
      </c>
      <c r="C1859" t="s">
        <v>27</v>
      </c>
      <c r="D1859">
        <v>393797</v>
      </c>
      <c r="E1859" t="s">
        <v>872</v>
      </c>
      <c r="F1859" t="s">
        <v>27</v>
      </c>
      <c r="G1859" s="8">
        <v>41498</v>
      </c>
      <c r="H1859">
        <v>1</v>
      </c>
      <c r="I1859">
        <v>1</v>
      </c>
      <c r="J1859" t="s">
        <v>864</v>
      </c>
      <c r="K1859" t="s">
        <v>865</v>
      </c>
      <c r="L1859" t="s">
        <v>866</v>
      </c>
      <c r="M1859" t="s">
        <v>871</v>
      </c>
      <c r="N1859" t="s">
        <v>874</v>
      </c>
      <c r="O1859">
        <v>1.58</v>
      </c>
      <c r="P1859" t="s">
        <v>868</v>
      </c>
      <c r="Q1859" t="s">
        <v>873</v>
      </c>
      <c r="S1859" s="6" t="e">
        <f t="shared" si="86"/>
        <v>#N/A</v>
      </c>
      <c r="V1859" s="9" t="str">
        <f t="shared" si="85"/>
        <v>cb6.441617m</v>
      </c>
      <c r="W1859" t="s">
        <v>106</v>
      </c>
      <c r="X1859" s="10">
        <v>41617</v>
      </c>
      <c r="Y1859" t="s">
        <v>58</v>
      </c>
      <c r="Z1859">
        <v>9</v>
      </c>
      <c r="AA1859" t="s">
        <v>896</v>
      </c>
      <c r="AB1859">
        <v>23.63</v>
      </c>
      <c r="AC1859">
        <v>4</v>
      </c>
      <c r="AD1859" t="b">
        <v>1</v>
      </c>
    </row>
    <row r="1860" spans="1:30" x14ac:dyDescent="0.25">
      <c r="A1860" s="9" t="str">
        <f t="shared" si="84"/>
        <v xml:space="preserve">cb7.3e41498s </v>
      </c>
      <c r="B1860" s="9" t="s">
        <v>412</v>
      </c>
      <c r="C1860" t="s">
        <v>27</v>
      </c>
      <c r="D1860">
        <v>393797</v>
      </c>
      <c r="E1860" t="s">
        <v>872</v>
      </c>
      <c r="F1860" t="s">
        <v>27</v>
      </c>
      <c r="G1860" s="8">
        <v>41498</v>
      </c>
      <c r="H1860">
        <v>1</v>
      </c>
      <c r="I1860">
        <v>1</v>
      </c>
      <c r="J1860" t="s">
        <v>864</v>
      </c>
      <c r="K1860" t="s">
        <v>875</v>
      </c>
      <c r="L1860" t="s">
        <v>876</v>
      </c>
      <c r="M1860" t="s">
        <v>877</v>
      </c>
      <c r="O1860">
        <v>23.36</v>
      </c>
      <c r="P1860" t="s">
        <v>878</v>
      </c>
      <c r="Q1860" t="s">
        <v>873</v>
      </c>
      <c r="S1860" s="6" t="e">
        <f t="shared" si="86"/>
        <v>#N/A</v>
      </c>
      <c r="V1860" s="9" t="str">
        <f t="shared" si="85"/>
        <v>cb6.441617s</v>
      </c>
      <c r="W1860" t="s">
        <v>106</v>
      </c>
      <c r="X1860" s="10">
        <v>41617</v>
      </c>
      <c r="Y1860" t="s">
        <v>891</v>
      </c>
      <c r="Z1860">
        <v>1</v>
      </c>
      <c r="AA1860" t="s">
        <v>896</v>
      </c>
      <c r="AB1860">
        <v>22.53</v>
      </c>
      <c r="AC1860">
        <v>4</v>
      </c>
      <c r="AD1860" t="b">
        <v>0</v>
      </c>
    </row>
    <row r="1861" spans="1:30" x14ac:dyDescent="0.25">
      <c r="A1861" s="9" t="str">
        <f t="shared" si="84"/>
        <v xml:space="preserve">cb7.3e41498m </v>
      </c>
      <c r="B1861" s="9" t="s">
        <v>412</v>
      </c>
      <c r="C1861" t="s">
        <v>27</v>
      </c>
      <c r="D1861">
        <v>393797</v>
      </c>
      <c r="E1861" t="s">
        <v>872</v>
      </c>
      <c r="F1861" t="s">
        <v>27</v>
      </c>
      <c r="G1861" s="8">
        <v>41498</v>
      </c>
      <c r="H1861">
        <v>2</v>
      </c>
      <c r="I1861">
        <v>1</v>
      </c>
      <c r="J1861" t="s">
        <v>879</v>
      </c>
      <c r="K1861" t="s">
        <v>875</v>
      </c>
      <c r="L1861" t="s">
        <v>876</v>
      </c>
      <c r="M1861" t="s">
        <v>877</v>
      </c>
      <c r="O1861">
        <v>25.14</v>
      </c>
      <c r="P1861" t="s">
        <v>878</v>
      </c>
      <c r="Q1861" t="s">
        <v>880</v>
      </c>
      <c r="S1861" s="6" t="e">
        <f t="shared" si="86"/>
        <v>#N/A</v>
      </c>
      <c r="V1861" s="9" t="str">
        <f t="shared" si="85"/>
        <v>cb6.441589ap</v>
      </c>
      <c r="W1861" t="s">
        <v>106</v>
      </c>
      <c r="X1861" s="10">
        <v>41589</v>
      </c>
      <c r="Y1861" t="s">
        <v>57</v>
      </c>
      <c r="Z1861">
        <v>3</v>
      </c>
      <c r="AA1861" t="s">
        <v>896</v>
      </c>
      <c r="AB1861">
        <v>23.1</v>
      </c>
      <c r="AC1861">
        <v>3</v>
      </c>
      <c r="AD1861" t="b">
        <v>0</v>
      </c>
    </row>
    <row r="1862" spans="1:30" x14ac:dyDescent="0.25">
      <c r="A1862" s="9" t="str">
        <f t="shared" si="84"/>
        <v xml:space="preserve">cb7.3e41498m </v>
      </c>
      <c r="B1862" s="9" t="s">
        <v>412</v>
      </c>
      <c r="C1862" t="s">
        <v>27</v>
      </c>
      <c r="D1862">
        <v>393797</v>
      </c>
      <c r="E1862" t="s">
        <v>872</v>
      </c>
      <c r="F1862" t="s">
        <v>27</v>
      </c>
      <c r="G1862" s="8">
        <v>41498</v>
      </c>
      <c r="H1862">
        <v>3</v>
      </c>
      <c r="I1862">
        <v>1</v>
      </c>
      <c r="J1862" t="s">
        <v>879</v>
      </c>
      <c r="K1862" t="s">
        <v>875</v>
      </c>
      <c r="L1862" t="s">
        <v>876</v>
      </c>
      <c r="M1862" t="s">
        <v>877</v>
      </c>
      <c r="O1862">
        <v>25.18</v>
      </c>
      <c r="P1862" t="s">
        <v>878</v>
      </c>
      <c r="Q1862" t="s">
        <v>880</v>
      </c>
      <c r="S1862" s="6" t="e">
        <f t="shared" si="86"/>
        <v>#N/A</v>
      </c>
      <c r="V1862" s="9" t="str">
        <f t="shared" si="85"/>
        <v>cb6.441589b</v>
      </c>
      <c r="W1862" t="s">
        <v>106</v>
      </c>
      <c r="X1862" s="10">
        <v>41589</v>
      </c>
      <c r="Y1862" t="s">
        <v>893</v>
      </c>
      <c r="Z1862">
        <v>10</v>
      </c>
      <c r="AA1862" t="s">
        <v>896</v>
      </c>
      <c r="AB1862">
        <v>23.28</v>
      </c>
      <c r="AC1862">
        <v>3</v>
      </c>
      <c r="AD1862" t="b">
        <v>1</v>
      </c>
    </row>
    <row r="1863" spans="1:30" x14ac:dyDescent="0.25">
      <c r="A1863" s="9" t="str">
        <f t="shared" ref="A1863:A1926" si="87">LOWER(B1863)&amp;LOWER(J1863)</f>
        <v xml:space="preserve">cb7.3e41498m </v>
      </c>
      <c r="B1863" s="9" t="s">
        <v>412</v>
      </c>
      <c r="C1863" t="s">
        <v>27</v>
      </c>
      <c r="D1863">
        <v>393797</v>
      </c>
      <c r="E1863" t="s">
        <v>872</v>
      </c>
      <c r="F1863" t="s">
        <v>27</v>
      </c>
      <c r="G1863" s="8">
        <v>41498</v>
      </c>
      <c r="H1863">
        <v>4</v>
      </c>
      <c r="I1863">
        <v>1</v>
      </c>
      <c r="J1863" t="s">
        <v>879</v>
      </c>
      <c r="K1863" t="s">
        <v>875</v>
      </c>
      <c r="L1863" t="s">
        <v>876</v>
      </c>
      <c r="M1863" t="s">
        <v>877</v>
      </c>
      <c r="O1863">
        <v>25.19</v>
      </c>
      <c r="P1863" t="s">
        <v>878</v>
      </c>
      <c r="Q1863" t="s">
        <v>880</v>
      </c>
      <c r="S1863" s="6" t="e">
        <f t="shared" si="86"/>
        <v>#N/A</v>
      </c>
      <c r="V1863" s="9" t="str">
        <f t="shared" ref="V1863:V1926" si="88">W1863&amp;X1863&amp;Y1863</f>
        <v>cb6.441589bp</v>
      </c>
      <c r="W1863" t="s">
        <v>106</v>
      </c>
      <c r="X1863" s="10">
        <v>41589</v>
      </c>
      <c r="Y1863" t="s">
        <v>61</v>
      </c>
      <c r="Z1863">
        <v>8</v>
      </c>
      <c r="AA1863" t="s">
        <v>896</v>
      </c>
      <c r="AB1863">
        <v>23.28</v>
      </c>
      <c r="AC1863">
        <v>3</v>
      </c>
      <c r="AD1863" t="b">
        <v>1</v>
      </c>
    </row>
    <row r="1864" spans="1:30" x14ac:dyDescent="0.25">
      <c r="A1864" s="9" t="str">
        <f t="shared" si="87"/>
        <v xml:space="preserve">cb7.3e41498m </v>
      </c>
      <c r="B1864" s="9" t="s">
        <v>412</v>
      </c>
      <c r="C1864" t="s">
        <v>27</v>
      </c>
      <c r="D1864">
        <v>393797</v>
      </c>
      <c r="E1864" t="s">
        <v>872</v>
      </c>
      <c r="F1864" t="s">
        <v>27</v>
      </c>
      <c r="G1864" s="8">
        <v>41498</v>
      </c>
      <c r="H1864">
        <v>5</v>
      </c>
      <c r="I1864">
        <v>1</v>
      </c>
      <c r="J1864" t="s">
        <v>879</v>
      </c>
      <c r="K1864" t="s">
        <v>875</v>
      </c>
      <c r="L1864" t="s">
        <v>876</v>
      </c>
      <c r="M1864" t="s">
        <v>877</v>
      </c>
      <c r="O1864">
        <v>25.21</v>
      </c>
      <c r="P1864" t="s">
        <v>878</v>
      </c>
      <c r="Q1864" t="s">
        <v>880</v>
      </c>
      <c r="S1864" s="6" t="e">
        <f t="shared" si="86"/>
        <v>#N/A</v>
      </c>
      <c r="V1864" s="9" t="str">
        <f t="shared" si="88"/>
        <v>cb6.441589m</v>
      </c>
      <c r="W1864" t="s">
        <v>106</v>
      </c>
      <c r="X1864" s="10">
        <v>41589</v>
      </c>
      <c r="Y1864" t="s">
        <v>58</v>
      </c>
      <c r="Z1864">
        <v>2</v>
      </c>
      <c r="AA1864" t="s">
        <v>896</v>
      </c>
      <c r="AB1864">
        <v>23.07</v>
      </c>
      <c r="AC1864">
        <v>3</v>
      </c>
      <c r="AD1864" t="b">
        <v>0</v>
      </c>
    </row>
    <row r="1865" spans="1:30" x14ac:dyDescent="0.25">
      <c r="A1865" s="9" t="str">
        <f t="shared" si="87"/>
        <v xml:space="preserve">cb7.3e41498m </v>
      </c>
      <c r="B1865" s="9" t="s">
        <v>412</v>
      </c>
      <c r="C1865" t="s">
        <v>27</v>
      </c>
      <c r="D1865">
        <v>393797</v>
      </c>
      <c r="E1865" t="s">
        <v>872</v>
      </c>
      <c r="F1865" t="s">
        <v>27</v>
      </c>
      <c r="G1865" s="8">
        <v>41498</v>
      </c>
      <c r="H1865">
        <v>6</v>
      </c>
      <c r="I1865">
        <v>1</v>
      </c>
      <c r="J1865" t="s">
        <v>879</v>
      </c>
      <c r="K1865" t="s">
        <v>875</v>
      </c>
      <c r="L1865" t="s">
        <v>876</v>
      </c>
      <c r="M1865" t="s">
        <v>877</v>
      </c>
      <c r="O1865">
        <v>25.22</v>
      </c>
      <c r="P1865" t="s">
        <v>878</v>
      </c>
      <c r="Q1865" t="s">
        <v>880</v>
      </c>
      <c r="S1865" s="6" t="e">
        <f t="shared" si="86"/>
        <v>#N/A</v>
      </c>
      <c r="V1865" s="9" t="str">
        <f t="shared" si="88"/>
        <v>cb6.441589m</v>
      </c>
      <c r="W1865" t="s">
        <v>106</v>
      </c>
      <c r="X1865" s="10">
        <v>41589</v>
      </c>
      <c r="Y1865" t="s">
        <v>58</v>
      </c>
      <c r="Z1865">
        <v>4</v>
      </c>
      <c r="AA1865" t="s">
        <v>896</v>
      </c>
      <c r="AB1865">
        <v>23.14</v>
      </c>
      <c r="AC1865">
        <v>3</v>
      </c>
      <c r="AD1865" t="b">
        <v>1</v>
      </c>
    </row>
    <row r="1866" spans="1:30" x14ac:dyDescent="0.25">
      <c r="A1866" s="9" t="str">
        <f t="shared" si="87"/>
        <v xml:space="preserve">cb7.3e41498m </v>
      </c>
      <c r="B1866" s="9" t="s">
        <v>412</v>
      </c>
      <c r="C1866" t="s">
        <v>27</v>
      </c>
      <c r="D1866">
        <v>393797</v>
      </c>
      <c r="E1866" t="s">
        <v>872</v>
      </c>
      <c r="F1866" t="s">
        <v>27</v>
      </c>
      <c r="G1866" s="8">
        <v>41498</v>
      </c>
      <c r="H1866">
        <v>7</v>
      </c>
      <c r="I1866">
        <v>1</v>
      </c>
      <c r="J1866" t="s">
        <v>879</v>
      </c>
      <c r="K1866" t="s">
        <v>875</v>
      </c>
      <c r="L1866" t="s">
        <v>876</v>
      </c>
      <c r="M1866" t="s">
        <v>877</v>
      </c>
      <c r="O1866">
        <v>25.25</v>
      </c>
      <c r="P1866" t="s">
        <v>878</v>
      </c>
      <c r="Q1866" t="s">
        <v>880</v>
      </c>
      <c r="S1866" s="6" t="e">
        <f t="shared" si="86"/>
        <v>#N/A</v>
      </c>
      <c r="V1866" s="9" t="str">
        <f t="shared" si="88"/>
        <v>cb6.441589m</v>
      </c>
      <c r="W1866" t="s">
        <v>106</v>
      </c>
      <c r="X1866" s="10">
        <v>41589</v>
      </c>
      <c r="Y1866" t="s">
        <v>58</v>
      </c>
      <c r="Z1866">
        <v>5</v>
      </c>
      <c r="AA1866" t="s">
        <v>896</v>
      </c>
      <c r="AB1866">
        <v>23.19</v>
      </c>
      <c r="AC1866">
        <v>3</v>
      </c>
      <c r="AD1866" t="b">
        <v>1</v>
      </c>
    </row>
    <row r="1867" spans="1:30" x14ac:dyDescent="0.25">
      <c r="A1867" s="9" t="str">
        <f t="shared" si="87"/>
        <v xml:space="preserve">cb7.3e41498m </v>
      </c>
      <c r="B1867" s="9" t="s">
        <v>412</v>
      </c>
      <c r="C1867" t="s">
        <v>27</v>
      </c>
      <c r="D1867">
        <v>393797</v>
      </c>
      <c r="E1867" t="s">
        <v>872</v>
      </c>
      <c r="F1867" t="s">
        <v>27</v>
      </c>
      <c r="G1867" s="8">
        <v>41498</v>
      </c>
      <c r="H1867">
        <v>8</v>
      </c>
      <c r="I1867">
        <v>1</v>
      </c>
      <c r="J1867" t="s">
        <v>879</v>
      </c>
      <c r="K1867" t="s">
        <v>875</v>
      </c>
      <c r="L1867" t="s">
        <v>876</v>
      </c>
      <c r="M1867" t="s">
        <v>877</v>
      </c>
      <c r="O1867">
        <v>25.34</v>
      </c>
      <c r="P1867" t="s">
        <v>878</v>
      </c>
      <c r="Q1867" t="s">
        <v>880</v>
      </c>
      <c r="S1867" s="6" t="e">
        <f t="shared" si="86"/>
        <v>#N/A</v>
      </c>
      <c r="V1867" s="9" t="str">
        <f t="shared" si="88"/>
        <v>cb6.441589m</v>
      </c>
      <c r="W1867" t="s">
        <v>106</v>
      </c>
      <c r="X1867" s="10">
        <v>41589</v>
      </c>
      <c r="Y1867" t="s">
        <v>58</v>
      </c>
      <c r="Z1867">
        <v>6</v>
      </c>
      <c r="AA1867" t="s">
        <v>896</v>
      </c>
      <c r="AB1867">
        <v>23.21</v>
      </c>
      <c r="AC1867">
        <v>3</v>
      </c>
      <c r="AD1867" t="b">
        <v>1</v>
      </c>
    </row>
    <row r="1868" spans="1:30" x14ac:dyDescent="0.25">
      <c r="A1868" s="9" t="str">
        <f t="shared" si="87"/>
        <v xml:space="preserve">cb7.3e41498m </v>
      </c>
      <c r="B1868" s="9" t="s">
        <v>412</v>
      </c>
      <c r="C1868" t="s">
        <v>27</v>
      </c>
      <c r="D1868">
        <v>393797</v>
      </c>
      <c r="E1868" t="s">
        <v>872</v>
      </c>
      <c r="F1868" t="s">
        <v>27</v>
      </c>
      <c r="G1868" s="8">
        <v>41498</v>
      </c>
      <c r="H1868">
        <v>9</v>
      </c>
      <c r="I1868">
        <v>1</v>
      </c>
      <c r="J1868" t="s">
        <v>879</v>
      </c>
      <c r="K1868" t="s">
        <v>875</v>
      </c>
      <c r="L1868" t="s">
        <v>876</v>
      </c>
      <c r="M1868" t="s">
        <v>877</v>
      </c>
      <c r="O1868">
        <v>25.33</v>
      </c>
      <c r="P1868" t="s">
        <v>878</v>
      </c>
      <c r="Q1868" t="s">
        <v>880</v>
      </c>
      <c r="S1868" s="6" t="e">
        <f t="shared" si="86"/>
        <v>#N/A</v>
      </c>
      <c r="V1868" s="9" t="str">
        <f t="shared" si="88"/>
        <v>cb6.441589m</v>
      </c>
      <c r="W1868" t="s">
        <v>106</v>
      </c>
      <c r="X1868" s="10">
        <v>41589</v>
      </c>
      <c r="Y1868" t="s">
        <v>58</v>
      </c>
      <c r="Z1868">
        <v>7</v>
      </c>
      <c r="AA1868" t="s">
        <v>896</v>
      </c>
      <c r="AB1868">
        <v>23.26</v>
      </c>
      <c r="AC1868">
        <v>3</v>
      </c>
      <c r="AD1868" t="b">
        <v>1</v>
      </c>
    </row>
    <row r="1869" spans="1:30" x14ac:dyDescent="0.25">
      <c r="A1869" s="9" t="str">
        <f t="shared" si="87"/>
        <v xml:space="preserve">cb7.3e41498m </v>
      </c>
      <c r="B1869" s="9" t="s">
        <v>412</v>
      </c>
      <c r="C1869" t="s">
        <v>27</v>
      </c>
      <c r="D1869">
        <v>393797</v>
      </c>
      <c r="E1869" t="s">
        <v>872</v>
      </c>
      <c r="F1869" t="s">
        <v>27</v>
      </c>
      <c r="G1869" s="8">
        <v>41498</v>
      </c>
      <c r="H1869">
        <v>10</v>
      </c>
      <c r="I1869">
        <v>1</v>
      </c>
      <c r="J1869" t="s">
        <v>879</v>
      </c>
      <c r="K1869" t="s">
        <v>875</v>
      </c>
      <c r="L1869" t="s">
        <v>876</v>
      </c>
      <c r="M1869" t="s">
        <v>877</v>
      </c>
      <c r="O1869">
        <v>25.32</v>
      </c>
      <c r="P1869" t="s">
        <v>878</v>
      </c>
      <c r="Q1869" t="s">
        <v>880</v>
      </c>
      <c r="S1869" s="6" t="e">
        <f t="shared" si="86"/>
        <v>#N/A</v>
      </c>
      <c r="V1869" s="9" t="str">
        <f t="shared" si="88"/>
        <v>cb6.441589m</v>
      </c>
      <c r="W1869" t="s">
        <v>106</v>
      </c>
      <c r="X1869" s="10">
        <v>41589</v>
      </c>
      <c r="Y1869" t="s">
        <v>58</v>
      </c>
      <c r="Z1869">
        <v>9</v>
      </c>
      <c r="AA1869" t="s">
        <v>896</v>
      </c>
      <c r="AB1869">
        <v>23.3</v>
      </c>
      <c r="AC1869">
        <v>3</v>
      </c>
      <c r="AD1869" t="b">
        <v>1</v>
      </c>
    </row>
    <row r="1870" spans="1:30" x14ac:dyDescent="0.25">
      <c r="A1870" s="9" t="str">
        <f t="shared" si="87"/>
        <v xml:space="preserve">cb7.3e41498m </v>
      </c>
      <c r="B1870" s="9" t="s">
        <v>412</v>
      </c>
      <c r="C1870" t="s">
        <v>27</v>
      </c>
      <c r="D1870">
        <v>393797</v>
      </c>
      <c r="E1870" t="s">
        <v>872</v>
      </c>
      <c r="F1870" t="s">
        <v>27</v>
      </c>
      <c r="G1870" s="8">
        <v>41498</v>
      </c>
      <c r="H1870">
        <v>11</v>
      </c>
      <c r="I1870">
        <v>1</v>
      </c>
      <c r="J1870" t="s">
        <v>879</v>
      </c>
      <c r="K1870" t="s">
        <v>875</v>
      </c>
      <c r="L1870" t="s">
        <v>876</v>
      </c>
      <c r="M1870" t="s">
        <v>877</v>
      </c>
      <c r="O1870">
        <v>25.32</v>
      </c>
      <c r="P1870" t="s">
        <v>878</v>
      </c>
      <c r="Q1870" t="s">
        <v>880</v>
      </c>
      <c r="S1870" s="6" t="e">
        <f t="shared" si="86"/>
        <v>#N/A</v>
      </c>
      <c r="V1870" s="9" t="str">
        <f t="shared" si="88"/>
        <v>cb6.441589s</v>
      </c>
      <c r="W1870" t="s">
        <v>106</v>
      </c>
      <c r="X1870" s="10">
        <v>41589</v>
      </c>
      <c r="Y1870" t="s">
        <v>891</v>
      </c>
      <c r="Z1870">
        <v>1</v>
      </c>
      <c r="AA1870" t="s">
        <v>896</v>
      </c>
      <c r="AB1870">
        <v>22.89</v>
      </c>
      <c r="AC1870">
        <v>3</v>
      </c>
      <c r="AD1870" t="b">
        <v>0</v>
      </c>
    </row>
    <row r="1871" spans="1:30" x14ac:dyDescent="0.25">
      <c r="A1871" s="9" t="str">
        <f t="shared" si="87"/>
        <v xml:space="preserve">cb7.3e41498m </v>
      </c>
      <c r="B1871" s="9" t="s">
        <v>412</v>
      </c>
      <c r="C1871" t="s">
        <v>27</v>
      </c>
      <c r="D1871">
        <v>393797</v>
      </c>
      <c r="E1871" t="s">
        <v>872</v>
      </c>
      <c r="F1871" t="s">
        <v>27</v>
      </c>
      <c r="G1871" s="8">
        <v>41498</v>
      </c>
      <c r="H1871">
        <v>12</v>
      </c>
      <c r="I1871">
        <v>1</v>
      </c>
      <c r="J1871" t="s">
        <v>879</v>
      </c>
      <c r="K1871" t="s">
        <v>875</v>
      </c>
      <c r="L1871" t="s">
        <v>876</v>
      </c>
      <c r="M1871" t="s">
        <v>877</v>
      </c>
      <c r="O1871">
        <v>25.37</v>
      </c>
      <c r="P1871" t="s">
        <v>878</v>
      </c>
      <c r="Q1871" t="s">
        <v>880</v>
      </c>
      <c r="S1871" s="6" t="e">
        <f t="shared" si="86"/>
        <v>#N/A</v>
      </c>
      <c r="V1871" s="9" t="str">
        <f t="shared" si="88"/>
        <v>cb6.441569ap</v>
      </c>
      <c r="W1871" t="s">
        <v>106</v>
      </c>
      <c r="X1871" s="10">
        <v>41569</v>
      </c>
      <c r="Y1871" t="s">
        <v>57</v>
      </c>
      <c r="Z1871">
        <v>3</v>
      </c>
      <c r="AA1871" t="s">
        <v>896</v>
      </c>
      <c r="AB1871">
        <v>22.95</v>
      </c>
      <c r="AC1871">
        <v>3</v>
      </c>
      <c r="AD1871" t="b">
        <v>0</v>
      </c>
    </row>
    <row r="1872" spans="1:30" x14ac:dyDescent="0.25">
      <c r="A1872" s="9" t="str">
        <f t="shared" si="87"/>
        <v xml:space="preserve">cb7.3e41498m </v>
      </c>
      <c r="B1872" s="9" t="s">
        <v>412</v>
      </c>
      <c r="C1872" t="s">
        <v>27</v>
      </c>
      <c r="D1872">
        <v>393797</v>
      </c>
      <c r="E1872" t="s">
        <v>872</v>
      </c>
      <c r="F1872" t="s">
        <v>27</v>
      </c>
      <c r="G1872" s="8">
        <v>41498</v>
      </c>
      <c r="H1872">
        <v>13</v>
      </c>
      <c r="I1872">
        <v>1</v>
      </c>
      <c r="J1872" t="s">
        <v>879</v>
      </c>
      <c r="K1872" t="s">
        <v>875</v>
      </c>
      <c r="L1872" t="s">
        <v>876</v>
      </c>
      <c r="M1872" t="s">
        <v>877</v>
      </c>
      <c r="O1872">
        <v>25.45</v>
      </c>
      <c r="P1872" t="s">
        <v>878</v>
      </c>
      <c r="Q1872" t="s">
        <v>880</v>
      </c>
      <c r="S1872" s="6" t="e">
        <f t="shared" si="86"/>
        <v>#N/A</v>
      </c>
      <c r="V1872" s="9" t="str">
        <f t="shared" si="88"/>
        <v>cb6.441569b</v>
      </c>
      <c r="W1872" t="s">
        <v>106</v>
      </c>
      <c r="X1872" s="10">
        <v>41569</v>
      </c>
      <c r="Y1872" t="s">
        <v>893</v>
      </c>
      <c r="Z1872">
        <v>9</v>
      </c>
      <c r="AA1872" t="s">
        <v>896</v>
      </c>
      <c r="AB1872">
        <v>24.35</v>
      </c>
      <c r="AC1872">
        <v>3</v>
      </c>
      <c r="AD1872" t="b">
        <v>1</v>
      </c>
    </row>
    <row r="1873" spans="1:30" x14ac:dyDescent="0.25">
      <c r="A1873" s="9" t="str">
        <f t="shared" si="87"/>
        <v xml:space="preserve">cb7.3e41498m </v>
      </c>
      <c r="B1873" s="9" t="s">
        <v>412</v>
      </c>
      <c r="C1873" t="s">
        <v>27</v>
      </c>
      <c r="D1873">
        <v>393797</v>
      </c>
      <c r="E1873" t="s">
        <v>872</v>
      </c>
      <c r="F1873" t="s">
        <v>27</v>
      </c>
      <c r="G1873" s="8">
        <v>41498</v>
      </c>
      <c r="H1873">
        <v>14</v>
      </c>
      <c r="I1873">
        <v>1</v>
      </c>
      <c r="J1873" t="s">
        <v>879</v>
      </c>
      <c r="K1873" t="s">
        <v>875</v>
      </c>
      <c r="L1873" t="s">
        <v>876</v>
      </c>
      <c r="M1873" t="s">
        <v>877</v>
      </c>
      <c r="O1873">
        <v>25.6</v>
      </c>
      <c r="P1873" t="s">
        <v>878</v>
      </c>
      <c r="Q1873" t="s">
        <v>880</v>
      </c>
      <c r="S1873" s="6" t="e">
        <f t="shared" si="86"/>
        <v>#N/A</v>
      </c>
      <c r="V1873" s="9" t="str">
        <f t="shared" si="88"/>
        <v>cb6.441569bp</v>
      </c>
      <c r="W1873" t="s">
        <v>106</v>
      </c>
      <c r="X1873" s="10">
        <v>41569</v>
      </c>
      <c r="Y1873" t="s">
        <v>61</v>
      </c>
      <c r="Z1873">
        <v>5</v>
      </c>
      <c r="AA1873" t="s">
        <v>896</v>
      </c>
      <c r="AB1873">
        <v>24.04</v>
      </c>
      <c r="AC1873">
        <v>3</v>
      </c>
      <c r="AD1873" t="b">
        <v>1</v>
      </c>
    </row>
    <row r="1874" spans="1:30" x14ac:dyDescent="0.25">
      <c r="A1874" s="9" t="str">
        <f t="shared" si="87"/>
        <v xml:space="preserve">cb7.3e41498m </v>
      </c>
      <c r="B1874" s="9" t="s">
        <v>412</v>
      </c>
      <c r="C1874" t="s">
        <v>27</v>
      </c>
      <c r="D1874">
        <v>393797</v>
      </c>
      <c r="E1874" t="s">
        <v>872</v>
      </c>
      <c r="F1874" t="s">
        <v>27</v>
      </c>
      <c r="G1874" s="8">
        <v>41498</v>
      </c>
      <c r="H1874">
        <v>15</v>
      </c>
      <c r="I1874">
        <v>1</v>
      </c>
      <c r="J1874" t="s">
        <v>879</v>
      </c>
      <c r="K1874" t="s">
        <v>875</v>
      </c>
      <c r="L1874" t="s">
        <v>876</v>
      </c>
      <c r="M1874" t="s">
        <v>877</v>
      </c>
      <c r="O1874">
        <v>25.69</v>
      </c>
      <c r="P1874" t="s">
        <v>878</v>
      </c>
      <c r="Q1874" t="s">
        <v>880</v>
      </c>
      <c r="S1874" s="6" t="e">
        <f t="shared" si="86"/>
        <v>#N/A</v>
      </c>
      <c r="V1874" s="9" t="str">
        <f t="shared" si="88"/>
        <v>cb6.441569m</v>
      </c>
      <c r="W1874" t="s">
        <v>106</v>
      </c>
      <c r="X1874" s="10">
        <v>41569</v>
      </c>
      <c r="Y1874" t="s">
        <v>58</v>
      </c>
      <c r="Z1874">
        <v>2</v>
      </c>
      <c r="AA1874" t="s">
        <v>896</v>
      </c>
      <c r="AB1874">
        <v>22.91</v>
      </c>
      <c r="AC1874">
        <v>3</v>
      </c>
      <c r="AD1874" t="b">
        <v>0</v>
      </c>
    </row>
    <row r="1875" spans="1:30" x14ac:dyDescent="0.25">
      <c r="A1875" s="9" t="str">
        <f t="shared" si="87"/>
        <v xml:space="preserve">cb7.3e41498m </v>
      </c>
      <c r="B1875" s="9" t="s">
        <v>412</v>
      </c>
      <c r="C1875" t="s">
        <v>27</v>
      </c>
      <c r="D1875">
        <v>393797</v>
      </c>
      <c r="E1875" t="s">
        <v>872</v>
      </c>
      <c r="F1875" t="s">
        <v>27</v>
      </c>
      <c r="G1875" s="8">
        <v>41498</v>
      </c>
      <c r="H1875">
        <v>16</v>
      </c>
      <c r="I1875">
        <v>1</v>
      </c>
      <c r="J1875" t="s">
        <v>879</v>
      </c>
      <c r="K1875" t="s">
        <v>875</v>
      </c>
      <c r="L1875" t="s">
        <v>876</v>
      </c>
      <c r="M1875" t="s">
        <v>877</v>
      </c>
      <c r="O1875">
        <v>25.79</v>
      </c>
      <c r="P1875" t="s">
        <v>878</v>
      </c>
      <c r="Q1875" t="s">
        <v>880</v>
      </c>
      <c r="S1875" s="6" t="e">
        <f t="shared" si="86"/>
        <v>#N/A</v>
      </c>
      <c r="V1875" s="9" t="str">
        <f t="shared" si="88"/>
        <v>cb6.441569m</v>
      </c>
      <c r="W1875" t="s">
        <v>106</v>
      </c>
      <c r="X1875" s="10">
        <v>41569</v>
      </c>
      <c r="Y1875" t="s">
        <v>58</v>
      </c>
      <c r="Z1875">
        <v>4</v>
      </c>
      <c r="AA1875" t="s">
        <v>896</v>
      </c>
      <c r="AB1875">
        <v>23.13</v>
      </c>
      <c r="AC1875">
        <v>3</v>
      </c>
      <c r="AD1875" t="b">
        <v>1</v>
      </c>
    </row>
    <row r="1876" spans="1:30" x14ac:dyDescent="0.25">
      <c r="A1876" s="9" t="str">
        <f t="shared" si="87"/>
        <v xml:space="preserve">cb7.3e41498m </v>
      </c>
      <c r="B1876" s="9" t="s">
        <v>412</v>
      </c>
      <c r="C1876" t="s">
        <v>27</v>
      </c>
      <c r="D1876">
        <v>393797</v>
      </c>
      <c r="E1876" t="s">
        <v>872</v>
      </c>
      <c r="F1876" t="s">
        <v>27</v>
      </c>
      <c r="G1876" s="8">
        <v>41498</v>
      </c>
      <c r="H1876">
        <v>17</v>
      </c>
      <c r="I1876">
        <v>1</v>
      </c>
      <c r="J1876" t="s">
        <v>879</v>
      </c>
      <c r="K1876" t="s">
        <v>875</v>
      </c>
      <c r="L1876" t="s">
        <v>876</v>
      </c>
      <c r="M1876" t="s">
        <v>877</v>
      </c>
      <c r="O1876">
        <v>26.21</v>
      </c>
      <c r="P1876" t="s">
        <v>878</v>
      </c>
      <c r="Q1876" t="s">
        <v>880</v>
      </c>
      <c r="S1876" s="6" t="e">
        <f t="shared" si="86"/>
        <v>#N/A</v>
      </c>
      <c r="V1876" s="9" t="str">
        <f t="shared" si="88"/>
        <v>cb6.441569m</v>
      </c>
      <c r="W1876" t="s">
        <v>106</v>
      </c>
      <c r="X1876" s="10">
        <v>41569</v>
      </c>
      <c r="Y1876" t="s">
        <v>58</v>
      </c>
      <c r="Z1876">
        <v>6</v>
      </c>
      <c r="AA1876" t="s">
        <v>896</v>
      </c>
      <c r="AB1876">
        <v>24.28</v>
      </c>
      <c r="AC1876">
        <v>3</v>
      </c>
      <c r="AD1876" t="b">
        <v>1</v>
      </c>
    </row>
    <row r="1877" spans="1:30" x14ac:dyDescent="0.25">
      <c r="A1877" s="9" t="str">
        <f t="shared" si="87"/>
        <v xml:space="preserve">cb7.3e41498m </v>
      </c>
      <c r="B1877" s="9" t="s">
        <v>412</v>
      </c>
      <c r="C1877" t="s">
        <v>27</v>
      </c>
      <c r="D1877">
        <v>393797</v>
      </c>
      <c r="E1877" t="s">
        <v>872</v>
      </c>
      <c r="F1877" t="s">
        <v>27</v>
      </c>
      <c r="G1877" s="8">
        <v>41498</v>
      </c>
      <c r="H1877">
        <v>18</v>
      </c>
      <c r="I1877">
        <v>1</v>
      </c>
      <c r="J1877" t="s">
        <v>879</v>
      </c>
      <c r="K1877" t="s">
        <v>875</v>
      </c>
      <c r="L1877" t="s">
        <v>876</v>
      </c>
      <c r="M1877" t="s">
        <v>877</v>
      </c>
      <c r="O1877">
        <v>26.64</v>
      </c>
      <c r="P1877" t="s">
        <v>878</v>
      </c>
      <c r="Q1877" t="s">
        <v>880</v>
      </c>
      <c r="S1877" s="6" t="e">
        <f t="shared" si="86"/>
        <v>#N/A</v>
      </c>
      <c r="V1877" s="9" t="str">
        <f t="shared" si="88"/>
        <v>cb6.441569m</v>
      </c>
      <c r="W1877" t="s">
        <v>106</v>
      </c>
      <c r="X1877" s="10">
        <v>41569</v>
      </c>
      <c r="Y1877" t="s">
        <v>58</v>
      </c>
      <c r="Z1877">
        <v>7</v>
      </c>
      <c r="AA1877" t="s">
        <v>896</v>
      </c>
      <c r="AB1877">
        <v>24.32</v>
      </c>
      <c r="AC1877">
        <v>3</v>
      </c>
      <c r="AD1877" t="b">
        <v>1</v>
      </c>
    </row>
    <row r="1878" spans="1:30" x14ac:dyDescent="0.25">
      <c r="A1878" s="9" t="str">
        <f t="shared" si="87"/>
        <v xml:space="preserve">cb7.3e41498m </v>
      </c>
      <c r="B1878" s="9" t="s">
        <v>412</v>
      </c>
      <c r="C1878" t="s">
        <v>27</v>
      </c>
      <c r="D1878">
        <v>393797</v>
      </c>
      <c r="E1878" t="s">
        <v>872</v>
      </c>
      <c r="F1878" t="s">
        <v>27</v>
      </c>
      <c r="G1878" s="8">
        <v>41498</v>
      </c>
      <c r="H1878">
        <v>19</v>
      </c>
      <c r="I1878">
        <v>1</v>
      </c>
      <c r="J1878" t="s">
        <v>879</v>
      </c>
      <c r="K1878" t="s">
        <v>875</v>
      </c>
      <c r="L1878" t="s">
        <v>876</v>
      </c>
      <c r="M1878" t="s">
        <v>877</v>
      </c>
      <c r="O1878">
        <v>27.06</v>
      </c>
      <c r="P1878" t="s">
        <v>878</v>
      </c>
      <c r="Q1878" t="s">
        <v>880</v>
      </c>
      <c r="S1878" s="6" t="e">
        <f t="shared" si="86"/>
        <v>#N/A</v>
      </c>
      <c r="V1878" s="9" t="str">
        <f t="shared" si="88"/>
        <v>cb6.441569m</v>
      </c>
      <c r="W1878" t="s">
        <v>106</v>
      </c>
      <c r="X1878" s="10">
        <v>41569</v>
      </c>
      <c r="Y1878" t="s">
        <v>58</v>
      </c>
      <c r="Z1878">
        <v>8</v>
      </c>
      <c r="AA1878" t="s">
        <v>896</v>
      </c>
      <c r="AB1878">
        <v>24.35</v>
      </c>
      <c r="AC1878">
        <v>3</v>
      </c>
      <c r="AD1878" t="b">
        <v>1</v>
      </c>
    </row>
    <row r="1879" spans="1:30" x14ac:dyDescent="0.25">
      <c r="A1879" s="9" t="str">
        <f t="shared" si="87"/>
        <v xml:space="preserve">cb7.3e41498m </v>
      </c>
      <c r="B1879" s="9" t="s">
        <v>412</v>
      </c>
      <c r="C1879" t="s">
        <v>27</v>
      </c>
      <c r="D1879">
        <v>393797</v>
      </c>
      <c r="E1879" t="s">
        <v>872</v>
      </c>
      <c r="F1879" t="s">
        <v>27</v>
      </c>
      <c r="G1879" s="8">
        <v>41498</v>
      </c>
      <c r="H1879">
        <v>20</v>
      </c>
      <c r="I1879">
        <v>1</v>
      </c>
      <c r="J1879" t="s">
        <v>879</v>
      </c>
      <c r="K1879" t="s">
        <v>875</v>
      </c>
      <c r="L1879" t="s">
        <v>876</v>
      </c>
      <c r="M1879" t="s">
        <v>877</v>
      </c>
      <c r="O1879">
        <v>27.26</v>
      </c>
      <c r="P1879" t="s">
        <v>878</v>
      </c>
      <c r="Q1879" t="s">
        <v>880</v>
      </c>
      <c r="S1879" s="6" t="e">
        <f t="shared" si="86"/>
        <v>#N/A</v>
      </c>
      <c r="V1879" s="9" t="str">
        <f t="shared" si="88"/>
        <v>cb6.441569s</v>
      </c>
      <c r="W1879" t="s">
        <v>106</v>
      </c>
      <c r="X1879" s="10">
        <v>41569</v>
      </c>
      <c r="Y1879" t="s">
        <v>891</v>
      </c>
      <c r="Z1879">
        <v>1</v>
      </c>
      <c r="AA1879" t="s">
        <v>896</v>
      </c>
      <c r="AB1879">
        <v>22.91</v>
      </c>
      <c r="AC1879">
        <v>3</v>
      </c>
      <c r="AD1879" t="b">
        <v>0</v>
      </c>
    </row>
    <row r="1880" spans="1:30" x14ac:dyDescent="0.25">
      <c r="A1880" s="9" t="str">
        <f t="shared" si="87"/>
        <v xml:space="preserve">cb7.3e41498m </v>
      </c>
      <c r="B1880" s="9" t="s">
        <v>412</v>
      </c>
      <c r="C1880" t="s">
        <v>27</v>
      </c>
      <c r="D1880">
        <v>393797</v>
      </c>
      <c r="E1880" t="s">
        <v>872</v>
      </c>
      <c r="F1880" t="s">
        <v>27</v>
      </c>
      <c r="G1880" s="8">
        <v>41498</v>
      </c>
      <c r="H1880">
        <v>21</v>
      </c>
      <c r="I1880">
        <v>1</v>
      </c>
      <c r="J1880" t="s">
        <v>879</v>
      </c>
      <c r="K1880" t="s">
        <v>875</v>
      </c>
      <c r="L1880" t="s">
        <v>876</v>
      </c>
      <c r="M1880" t="s">
        <v>877</v>
      </c>
      <c r="O1880">
        <v>27.83</v>
      </c>
      <c r="P1880" t="s">
        <v>878</v>
      </c>
      <c r="Q1880" t="s">
        <v>880</v>
      </c>
      <c r="S1880" s="6" t="e">
        <f t="shared" si="86"/>
        <v>#N/A</v>
      </c>
      <c r="V1880" s="9" t="str">
        <f t="shared" si="88"/>
        <v>cb6.441536ap</v>
      </c>
      <c r="W1880" t="s">
        <v>106</v>
      </c>
      <c r="X1880" s="10">
        <v>41536</v>
      </c>
      <c r="Y1880" t="s">
        <v>57</v>
      </c>
      <c r="Z1880">
        <v>7</v>
      </c>
      <c r="AA1880" t="s">
        <v>896</v>
      </c>
      <c r="AB1880">
        <v>22.97</v>
      </c>
      <c r="AC1880">
        <v>7</v>
      </c>
      <c r="AD1880" t="b">
        <v>0</v>
      </c>
    </row>
    <row r="1881" spans="1:30" x14ac:dyDescent="0.25">
      <c r="A1881" s="9" t="str">
        <f t="shared" si="87"/>
        <v xml:space="preserve">cb7.3e41498m </v>
      </c>
      <c r="B1881" s="9" t="s">
        <v>412</v>
      </c>
      <c r="C1881" t="s">
        <v>27</v>
      </c>
      <c r="D1881">
        <v>393797</v>
      </c>
      <c r="E1881" t="s">
        <v>872</v>
      </c>
      <c r="F1881" t="s">
        <v>27</v>
      </c>
      <c r="G1881" s="8">
        <v>41498</v>
      </c>
      <c r="H1881">
        <v>22</v>
      </c>
      <c r="I1881">
        <v>1</v>
      </c>
      <c r="J1881" t="s">
        <v>879</v>
      </c>
      <c r="K1881" t="s">
        <v>875</v>
      </c>
      <c r="L1881" t="s">
        <v>876</v>
      </c>
      <c r="M1881" t="s">
        <v>877</v>
      </c>
      <c r="O1881">
        <v>27.85</v>
      </c>
      <c r="P1881" t="s">
        <v>878</v>
      </c>
      <c r="Q1881" t="s">
        <v>880</v>
      </c>
      <c r="S1881" s="6" t="e">
        <f t="shared" si="86"/>
        <v>#N/A</v>
      </c>
      <c r="V1881" s="9" t="str">
        <f t="shared" si="88"/>
        <v>cb6.441536b</v>
      </c>
      <c r="W1881" t="s">
        <v>106</v>
      </c>
      <c r="X1881" s="10">
        <v>41536</v>
      </c>
      <c r="Y1881" t="s">
        <v>893</v>
      </c>
      <c r="Z1881">
        <v>9</v>
      </c>
      <c r="AA1881" t="s">
        <v>896</v>
      </c>
      <c r="AB1881">
        <v>25.41</v>
      </c>
      <c r="AC1881">
        <v>7</v>
      </c>
      <c r="AD1881" t="b">
        <v>1</v>
      </c>
    </row>
    <row r="1882" spans="1:30" x14ac:dyDescent="0.25">
      <c r="A1882" s="9" t="str">
        <f t="shared" si="87"/>
        <v xml:space="preserve">cb7.3e41498m </v>
      </c>
      <c r="B1882" s="9" t="s">
        <v>412</v>
      </c>
      <c r="C1882" t="s">
        <v>27</v>
      </c>
      <c r="D1882">
        <v>393797</v>
      </c>
      <c r="E1882" t="s">
        <v>872</v>
      </c>
      <c r="F1882" t="s">
        <v>27</v>
      </c>
      <c r="G1882" s="8">
        <v>41498</v>
      </c>
      <c r="H1882">
        <v>23</v>
      </c>
      <c r="I1882">
        <v>1</v>
      </c>
      <c r="J1882" t="s">
        <v>879</v>
      </c>
      <c r="K1882" t="s">
        <v>875</v>
      </c>
      <c r="L1882" t="s">
        <v>876</v>
      </c>
      <c r="M1882" t="s">
        <v>877</v>
      </c>
      <c r="O1882">
        <v>27.91</v>
      </c>
      <c r="P1882" t="s">
        <v>878</v>
      </c>
      <c r="Q1882" t="s">
        <v>880</v>
      </c>
      <c r="S1882" s="6" t="e">
        <f t="shared" si="86"/>
        <v>#N/A</v>
      </c>
      <c r="V1882" s="9" t="str">
        <f t="shared" si="88"/>
        <v>cb6.441536bp</v>
      </c>
      <c r="W1882" t="s">
        <v>106</v>
      </c>
      <c r="X1882" s="10">
        <v>41536</v>
      </c>
      <c r="Y1882" t="s">
        <v>61</v>
      </c>
      <c r="Z1882">
        <v>9</v>
      </c>
      <c r="AA1882" t="s">
        <v>896</v>
      </c>
      <c r="AB1882">
        <v>25.41</v>
      </c>
      <c r="AC1882">
        <v>7</v>
      </c>
      <c r="AD1882" t="b">
        <v>1</v>
      </c>
    </row>
    <row r="1883" spans="1:30" x14ac:dyDescent="0.25">
      <c r="A1883" s="9" t="str">
        <f t="shared" si="87"/>
        <v xml:space="preserve">cb7.3e41498b </v>
      </c>
      <c r="B1883" s="9" t="s">
        <v>412</v>
      </c>
      <c r="C1883" t="s">
        <v>27</v>
      </c>
      <c r="D1883">
        <v>393797</v>
      </c>
      <c r="E1883" t="s">
        <v>872</v>
      </c>
      <c r="F1883" t="s">
        <v>27</v>
      </c>
      <c r="G1883" s="8">
        <v>41498</v>
      </c>
      <c r="H1883">
        <v>24</v>
      </c>
      <c r="I1883">
        <v>1</v>
      </c>
      <c r="J1883" t="s">
        <v>881</v>
      </c>
      <c r="K1883" t="s">
        <v>865</v>
      </c>
      <c r="L1883" t="s">
        <v>866</v>
      </c>
      <c r="M1883" t="s">
        <v>867</v>
      </c>
      <c r="O1883">
        <v>5.5179999999999998</v>
      </c>
      <c r="P1883" t="s">
        <v>868</v>
      </c>
      <c r="Q1883" t="s">
        <v>880</v>
      </c>
      <c r="S1883" s="6" t="e">
        <f t="shared" si="86"/>
        <v>#N/A</v>
      </c>
      <c r="V1883" s="9" t="str">
        <f t="shared" si="88"/>
        <v>cb6.441536m</v>
      </c>
      <c r="W1883" t="s">
        <v>106</v>
      </c>
      <c r="X1883" s="10">
        <v>41536</v>
      </c>
      <c r="Y1883" t="s">
        <v>58</v>
      </c>
      <c r="Z1883">
        <v>2</v>
      </c>
      <c r="AA1883" t="s">
        <v>896</v>
      </c>
      <c r="AB1883">
        <v>22.33</v>
      </c>
      <c r="AC1883">
        <v>7</v>
      </c>
      <c r="AD1883" t="b">
        <v>0</v>
      </c>
    </row>
    <row r="1884" spans="1:30" x14ac:dyDescent="0.25">
      <c r="A1884" s="9" t="str">
        <f t="shared" si="87"/>
        <v xml:space="preserve">cb7.3e41498b </v>
      </c>
      <c r="B1884" s="9" t="s">
        <v>412</v>
      </c>
      <c r="C1884" t="s">
        <v>27</v>
      </c>
      <c r="D1884">
        <v>393797</v>
      </c>
      <c r="E1884" t="s">
        <v>872</v>
      </c>
      <c r="F1884" t="s">
        <v>27</v>
      </c>
      <c r="G1884" s="8">
        <v>41498</v>
      </c>
      <c r="H1884">
        <v>24</v>
      </c>
      <c r="I1884">
        <v>1</v>
      </c>
      <c r="J1884" t="s">
        <v>881</v>
      </c>
      <c r="K1884" t="s">
        <v>865</v>
      </c>
      <c r="L1884" t="s">
        <v>866</v>
      </c>
      <c r="M1884" t="s">
        <v>871</v>
      </c>
      <c r="O1884">
        <v>3.5777999999999999</v>
      </c>
      <c r="P1884" t="s">
        <v>868</v>
      </c>
      <c r="Q1884" t="s">
        <v>880</v>
      </c>
      <c r="S1884" s="6" t="e">
        <f t="shared" si="86"/>
        <v>#N/A</v>
      </c>
      <c r="V1884" s="9" t="str">
        <f t="shared" si="88"/>
        <v>cb6.441536m</v>
      </c>
      <c r="W1884" t="s">
        <v>106</v>
      </c>
      <c r="X1884" s="10">
        <v>41536</v>
      </c>
      <c r="Y1884" t="s">
        <v>58</v>
      </c>
      <c r="Z1884">
        <v>3</v>
      </c>
      <c r="AA1884" t="s">
        <v>896</v>
      </c>
      <c r="AB1884">
        <v>22.44</v>
      </c>
      <c r="AC1884">
        <v>7</v>
      </c>
      <c r="AD1884" t="b">
        <v>0</v>
      </c>
    </row>
    <row r="1885" spans="1:30" x14ac:dyDescent="0.25">
      <c r="A1885" s="9" t="str">
        <f t="shared" si="87"/>
        <v xml:space="preserve">cb7.3e41498b </v>
      </c>
      <c r="B1885" s="9" t="s">
        <v>412</v>
      </c>
      <c r="C1885" t="s">
        <v>27</v>
      </c>
      <c r="D1885">
        <v>393797</v>
      </c>
      <c r="E1885" t="s">
        <v>872</v>
      </c>
      <c r="F1885" t="s">
        <v>27</v>
      </c>
      <c r="G1885" s="8">
        <v>41498</v>
      </c>
      <c r="H1885">
        <v>24</v>
      </c>
      <c r="I1885">
        <v>1</v>
      </c>
      <c r="J1885" t="s">
        <v>881</v>
      </c>
      <c r="K1885" t="s">
        <v>875</v>
      </c>
      <c r="L1885" t="s">
        <v>876</v>
      </c>
      <c r="M1885" t="s">
        <v>877</v>
      </c>
      <c r="O1885">
        <v>27.9</v>
      </c>
      <c r="P1885" t="s">
        <v>878</v>
      </c>
      <c r="Q1885" t="s">
        <v>880</v>
      </c>
      <c r="S1885" s="6" t="e">
        <f t="shared" si="86"/>
        <v>#N/A</v>
      </c>
      <c r="V1885" s="9" t="str">
        <f t="shared" si="88"/>
        <v>cb6.441536m</v>
      </c>
      <c r="W1885" t="s">
        <v>106</v>
      </c>
      <c r="X1885" s="10">
        <v>41536</v>
      </c>
      <c r="Y1885" t="s">
        <v>58</v>
      </c>
      <c r="Z1885">
        <v>4</v>
      </c>
      <c r="AA1885" t="s">
        <v>896</v>
      </c>
      <c r="AB1885">
        <v>22.53</v>
      </c>
      <c r="AC1885">
        <v>7</v>
      </c>
      <c r="AD1885" t="b">
        <v>0</v>
      </c>
    </row>
    <row r="1886" spans="1:30" x14ac:dyDescent="0.25">
      <c r="A1886" s="9" t="str">
        <f t="shared" si="87"/>
        <v xml:space="preserve">cb7.3e41535s </v>
      </c>
      <c r="B1886" s="9" t="s">
        <v>413</v>
      </c>
      <c r="C1886" t="s">
        <v>27</v>
      </c>
      <c r="D1886">
        <v>393875</v>
      </c>
      <c r="E1886" t="s">
        <v>872</v>
      </c>
      <c r="F1886" t="s">
        <v>27</v>
      </c>
      <c r="G1886" s="8">
        <v>41535</v>
      </c>
      <c r="H1886">
        <v>1</v>
      </c>
      <c r="I1886">
        <v>7</v>
      </c>
      <c r="J1886" t="s">
        <v>864</v>
      </c>
      <c r="K1886" t="s">
        <v>865</v>
      </c>
      <c r="L1886" t="s">
        <v>866</v>
      </c>
      <c r="M1886" t="s">
        <v>867</v>
      </c>
      <c r="O1886">
        <v>5.4925699999999997</v>
      </c>
      <c r="P1886" t="s">
        <v>868</v>
      </c>
      <c r="Q1886" t="s">
        <v>873</v>
      </c>
      <c r="S1886" s="6" t="e">
        <f t="shared" si="86"/>
        <v>#N/A</v>
      </c>
      <c r="V1886" s="9" t="str">
        <f t="shared" si="88"/>
        <v>cb6.441536m</v>
      </c>
      <c r="W1886" t="s">
        <v>106</v>
      </c>
      <c r="X1886" s="10">
        <v>41536</v>
      </c>
      <c r="Y1886" t="s">
        <v>58</v>
      </c>
      <c r="Z1886">
        <v>5</v>
      </c>
      <c r="AA1886" t="s">
        <v>896</v>
      </c>
      <c r="AB1886">
        <v>22.59</v>
      </c>
      <c r="AC1886">
        <v>7</v>
      </c>
      <c r="AD1886" t="b">
        <v>0</v>
      </c>
    </row>
    <row r="1887" spans="1:30" x14ac:dyDescent="0.25">
      <c r="A1887" s="9" t="str">
        <f t="shared" si="87"/>
        <v xml:space="preserve">cb7.3e41535s </v>
      </c>
      <c r="B1887" s="9" t="s">
        <v>413</v>
      </c>
      <c r="C1887" t="s">
        <v>27</v>
      </c>
      <c r="D1887">
        <v>393875</v>
      </c>
      <c r="E1887" t="s">
        <v>872</v>
      </c>
      <c r="F1887" t="s">
        <v>27</v>
      </c>
      <c r="G1887" s="8">
        <v>41535</v>
      </c>
      <c r="H1887">
        <v>1</v>
      </c>
      <c r="I1887">
        <v>7</v>
      </c>
      <c r="J1887" t="s">
        <v>864</v>
      </c>
      <c r="K1887" t="s">
        <v>865</v>
      </c>
      <c r="L1887" t="s">
        <v>866</v>
      </c>
      <c r="M1887" t="s">
        <v>869</v>
      </c>
      <c r="O1887">
        <v>2.0150000000000001</v>
      </c>
      <c r="P1887" t="s">
        <v>870</v>
      </c>
      <c r="Q1887" t="s">
        <v>873</v>
      </c>
      <c r="S1887" s="6" t="e">
        <f t="shared" si="86"/>
        <v>#N/A</v>
      </c>
      <c r="V1887" s="9" t="str">
        <f t="shared" si="88"/>
        <v>cb6.441536m</v>
      </c>
      <c r="W1887" t="s">
        <v>106</v>
      </c>
      <c r="X1887" s="10">
        <v>41536</v>
      </c>
      <c r="Y1887" t="s">
        <v>58</v>
      </c>
      <c r="Z1887">
        <v>6</v>
      </c>
      <c r="AA1887" t="s">
        <v>896</v>
      </c>
      <c r="AB1887">
        <v>22.66</v>
      </c>
      <c r="AC1887">
        <v>7</v>
      </c>
      <c r="AD1887" t="b">
        <v>0</v>
      </c>
    </row>
    <row r="1888" spans="1:30" x14ac:dyDescent="0.25">
      <c r="A1888" s="9" t="str">
        <f t="shared" si="87"/>
        <v xml:space="preserve">cb7.3e41535s </v>
      </c>
      <c r="B1888" s="9" t="s">
        <v>413</v>
      </c>
      <c r="C1888" t="s">
        <v>27</v>
      </c>
      <c r="D1888">
        <v>393875</v>
      </c>
      <c r="E1888" t="s">
        <v>872</v>
      </c>
      <c r="F1888" t="s">
        <v>27</v>
      </c>
      <c r="G1888" s="8">
        <v>41535</v>
      </c>
      <c r="H1888">
        <v>1</v>
      </c>
      <c r="I1888">
        <v>7</v>
      </c>
      <c r="J1888" t="s">
        <v>864</v>
      </c>
      <c r="K1888" t="s">
        <v>865</v>
      </c>
      <c r="L1888" t="s">
        <v>866</v>
      </c>
      <c r="M1888" t="s">
        <v>871</v>
      </c>
      <c r="N1888" t="s">
        <v>874</v>
      </c>
      <c r="O1888">
        <v>1.58</v>
      </c>
      <c r="P1888" t="s">
        <v>868</v>
      </c>
      <c r="Q1888" t="s">
        <v>873</v>
      </c>
      <c r="S1888" s="6" t="e">
        <f t="shared" si="86"/>
        <v>#N/A</v>
      </c>
      <c r="V1888" s="9" t="str">
        <f t="shared" si="88"/>
        <v>cb6.441536m</v>
      </c>
      <c r="W1888" t="s">
        <v>106</v>
      </c>
      <c r="X1888" s="10">
        <v>41536</v>
      </c>
      <c r="Y1888" t="s">
        <v>58</v>
      </c>
      <c r="Z1888">
        <v>8</v>
      </c>
      <c r="AA1888" t="s">
        <v>896</v>
      </c>
      <c r="AB1888">
        <v>24.34</v>
      </c>
      <c r="AC1888">
        <v>7</v>
      </c>
      <c r="AD1888" t="b">
        <v>1</v>
      </c>
    </row>
    <row r="1889" spans="1:30" x14ac:dyDescent="0.25">
      <c r="A1889" s="9" t="str">
        <f t="shared" si="87"/>
        <v xml:space="preserve">cb7.3e41535s </v>
      </c>
      <c r="B1889" s="9" t="s">
        <v>413</v>
      </c>
      <c r="C1889" t="s">
        <v>27</v>
      </c>
      <c r="D1889">
        <v>393875</v>
      </c>
      <c r="E1889" t="s">
        <v>872</v>
      </c>
      <c r="F1889" t="s">
        <v>27</v>
      </c>
      <c r="G1889" s="8">
        <v>41535</v>
      </c>
      <c r="H1889">
        <v>1</v>
      </c>
      <c r="I1889">
        <v>7</v>
      </c>
      <c r="J1889" t="s">
        <v>864</v>
      </c>
      <c r="K1889" t="s">
        <v>875</v>
      </c>
      <c r="L1889" t="s">
        <v>876</v>
      </c>
      <c r="M1889" t="s">
        <v>877</v>
      </c>
      <c r="O1889">
        <v>26.39</v>
      </c>
      <c r="P1889" t="s">
        <v>878</v>
      </c>
      <c r="Q1889" t="s">
        <v>873</v>
      </c>
      <c r="S1889" s="6" t="e">
        <f t="shared" si="86"/>
        <v>#N/A</v>
      </c>
      <c r="V1889" s="9" t="str">
        <f t="shared" si="88"/>
        <v>cb6.441536s</v>
      </c>
      <c r="W1889" t="s">
        <v>106</v>
      </c>
      <c r="X1889" s="10">
        <v>41536</v>
      </c>
      <c r="Y1889" t="s">
        <v>891</v>
      </c>
      <c r="Z1889">
        <v>1</v>
      </c>
      <c r="AA1889" t="s">
        <v>896</v>
      </c>
      <c r="AB1889">
        <v>21.86</v>
      </c>
      <c r="AC1889">
        <v>7</v>
      </c>
      <c r="AD1889" t="b">
        <v>0</v>
      </c>
    </row>
    <row r="1890" spans="1:30" x14ac:dyDescent="0.25">
      <c r="A1890" s="9" t="str">
        <f t="shared" si="87"/>
        <v xml:space="preserve">cb7.3e41535m </v>
      </c>
      <c r="B1890" s="9" t="s">
        <v>413</v>
      </c>
      <c r="C1890" t="s">
        <v>27</v>
      </c>
      <c r="D1890">
        <v>393875</v>
      </c>
      <c r="E1890" t="s">
        <v>872</v>
      </c>
      <c r="F1890" t="s">
        <v>27</v>
      </c>
      <c r="G1890" s="8">
        <v>41535</v>
      </c>
      <c r="H1890">
        <v>2</v>
      </c>
      <c r="I1890">
        <v>7</v>
      </c>
      <c r="J1890" t="s">
        <v>879</v>
      </c>
      <c r="K1890" t="s">
        <v>875</v>
      </c>
      <c r="L1890" t="s">
        <v>876</v>
      </c>
      <c r="M1890" t="s">
        <v>877</v>
      </c>
      <c r="O1890">
        <v>26.08</v>
      </c>
      <c r="P1890" t="s">
        <v>878</v>
      </c>
      <c r="Q1890" t="s">
        <v>873</v>
      </c>
      <c r="S1890" s="6" t="e">
        <f t="shared" si="86"/>
        <v>#N/A</v>
      </c>
      <c r="V1890" s="9" t="str">
        <f t="shared" si="88"/>
        <v>cb6.441499ap</v>
      </c>
      <c r="W1890" t="s">
        <v>106</v>
      </c>
      <c r="X1890" s="10">
        <v>41499</v>
      </c>
      <c r="Y1890" t="s">
        <v>57</v>
      </c>
      <c r="Z1890">
        <v>2</v>
      </c>
      <c r="AA1890" t="s">
        <v>896</v>
      </c>
      <c r="AB1890">
        <v>20.52</v>
      </c>
      <c r="AC1890">
        <v>2</v>
      </c>
      <c r="AD1890" t="b">
        <v>0</v>
      </c>
    </row>
    <row r="1891" spans="1:30" x14ac:dyDescent="0.25">
      <c r="A1891" s="9" t="str">
        <f t="shared" si="87"/>
        <v xml:space="preserve">cb7.3e41535m </v>
      </c>
      <c r="B1891" s="9" t="s">
        <v>413</v>
      </c>
      <c r="C1891" t="s">
        <v>27</v>
      </c>
      <c r="D1891">
        <v>393875</v>
      </c>
      <c r="E1891" t="s">
        <v>872</v>
      </c>
      <c r="F1891" t="s">
        <v>27</v>
      </c>
      <c r="G1891" s="8">
        <v>41535</v>
      </c>
      <c r="H1891">
        <v>3</v>
      </c>
      <c r="I1891">
        <v>7</v>
      </c>
      <c r="J1891" t="s">
        <v>879</v>
      </c>
      <c r="K1891" t="s">
        <v>875</v>
      </c>
      <c r="L1891" t="s">
        <v>876</v>
      </c>
      <c r="M1891" t="s">
        <v>877</v>
      </c>
      <c r="O1891">
        <v>26.1</v>
      </c>
      <c r="P1891" t="s">
        <v>878</v>
      </c>
      <c r="Q1891" t="s">
        <v>873</v>
      </c>
      <c r="S1891" s="6" t="e">
        <f t="shared" si="86"/>
        <v>#N/A</v>
      </c>
      <c r="V1891" s="9" t="str">
        <f t="shared" si="88"/>
        <v>cb6.441499b</v>
      </c>
      <c r="W1891" t="s">
        <v>106</v>
      </c>
      <c r="X1891" s="10">
        <v>41499</v>
      </c>
      <c r="Y1891" t="s">
        <v>893</v>
      </c>
      <c r="Z1891">
        <v>10</v>
      </c>
      <c r="AA1891" t="s">
        <v>896</v>
      </c>
      <c r="AB1891">
        <v>25.97</v>
      </c>
      <c r="AC1891">
        <v>2</v>
      </c>
      <c r="AD1891" t="b">
        <v>1</v>
      </c>
    </row>
    <row r="1892" spans="1:30" x14ac:dyDescent="0.25">
      <c r="A1892" s="9" t="str">
        <f t="shared" si="87"/>
        <v xml:space="preserve">cb7.3e41535m </v>
      </c>
      <c r="B1892" s="9" t="s">
        <v>413</v>
      </c>
      <c r="C1892" t="s">
        <v>27</v>
      </c>
      <c r="D1892">
        <v>393875</v>
      </c>
      <c r="E1892" t="s">
        <v>872</v>
      </c>
      <c r="F1892" t="s">
        <v>27</v>
      </c>
      <c r="G1892" s="8">
        <v>41535</v>
      </c>
      <c r="H1892">
        <v>4</v>
      </c>
      <c r="I1892">
        <v>7</v>
      </c>
      <c r="J1892" t="s">
        <v>879</v>
      </c>
      <c r="K1892" t="s">
        <v>875</v>
      </c>
      <c r="L1892" t="s">
        <v>876</v>
      </c>
      <c r="M1892" t="s">
        <v>877</v>
      </c>
      <c r="O1892">
        <v>26.1</v>
      </c>
      <c r="P1892" t="s">
        <v>878</v>
      </c>
      <c r="Q1892" t="s">
        <v>873</v>
      </c>
      <c r="S1892" s="6" t="e">
        <f t="shared" si="86"/>
        <v>#N/A</v>
      </c>
      <c r="V1892" s="9" t="str">
        <f t="shared" si="88"/>
        <v>cb6.441499bp</v>
      </c>
      <c r="W1892" t="s">
        <v>106</v>
      </c>
      <c r="X1892" s="10">
        <v>41499</v>
      </c>
      <c r="Y1892" t="s">
        <v>61</v>
      </c>
      <c r="Z1892">
        <v>5</v>
      </c>
      <c r="AA1892" t="s">
        <v>896</v>
      </c>
      <c r="AB1892">
        <v>25.07</v>
      </c>
      <c r="AC1892">
        <v>2</v>
      </c>
      <c r="AD1892" t="b">
        <v>1</v>
      </c>
    </row>
    <row r="1893" spans="1:30" x14ac:dyDescent="0.25">
      <c r="A1893" s="9" t="str">
        <f t="shared" si="87"/>
        <v xml:space="preserve">cb7.3e41535m </v>
      </c>
      <c r="B1893" s="9" t="s">
        <v>413</v>
      </c>
      <c r="C1893" t="s">
        <v>27</v>
      </c>
      <c r="D1893">
        <v>393875</v>
      </c>
      <c r="E1893" t="s">
        <v>872</v>
      </c>
      <c r="F1893" t="s">
        <v>27</v>
      </c>
      <c r="G1893" s="8">
        <v>41535</v>
      </c>
      <c r="H1893">
        <v>5</v>
      </c>
      <c r="I1893">
        <v>7</v>
      </c>
      <c r="J1893" t="s">
        <v>879</v>
      </c>
      <c r="K1893" t="s">
        <v>875</v>
      </c>
      <c r="L1893" t="s">
        <v>876</v>
      </c>
      <c r="M1893" t="s">
        <v>877</v>
      </c>
      <c r="O1893">
        <v>26.13</v>
      </c>
      <c r="P1893" t="s">
        <v>878</v>
      </c>
      <c r="Q1893" t="s">
        <v>873</v>
      </c>
      <c r="S1893" s="6" t="e">
        <f t="shared" si="86"/>
        <v>#N/A</v>
      </c>
      <c r="V1893" s="9" t="str">
        <f t="shared" si="88"/>
        <v>cb6.441499m</v>
      </c>
      <c r="W1893" t="s">
        <v>106</v>
      </c>
      <c r="X1893" s="10">
        <v>41499</v>
      </c>
      <c r="Y1893" t="s">
        <v>58</v>
      </c>
      <c r="Z1893">
        <v>3</v>
      </c>
      <c r="AA1893" t="s">
        <v>896</v>
      </c>
      <c r="AB1893">
        <v>21.4</v>
      </c>
      <c r="AC1893">
        <v>2</v>
      </c>
      <c r="AD1893" t="b">
        <v>1</v>
      </c>
    </row>
    <row r="1894" spans="1:30" x14ac:dyDescent="0.25">
      <c r="A1894" s="9" t="str">
        <f t="shared" si="87"/>
        <v xml:space="preserve">cb7.3e41535m </v>
      </c>
      <c r="B1894" s="9" t="s">
        <v>413</v>
      </c>
      <c r="C1894" t="s">
        <v>27</v>
      </c>
      <c r="D1894">
        <v>393875</v>
      </c>
      <c r="E1894" t="s">
        <v>872</v>
      </c>
      <c r="F1894" t="s">
        <v>27</v>
      </c>
      <c r="G1894" s="8">
        <v>41535</v>
      </c>
      <c r="H1894">
        <v>6</v>
      </c>
      <c r="I1894">
        <v>7</v>
      </c>
      <c r="J1894" t="s">
        <v>879</v>
      </c>
      <c r="K1894" t="s">
        <v>875</v>
      </c>
      <c r="L1894" t="s">
        <v>876</v>
      </c>
      <c r="M1894" t="s">
        <v>877</v>
      </c>
      <c r="O1894">
        <v>26.16</v>
      </c>
      <c r="P1894" t="s">
        <v>878</v>
      </c>
      <c r="Q1894" t="s">
        <v>873</v>
      </c>
      <c r="S1894" s="6" t="e">
        <f t="shared" si="86"/>
        <v>#N/A</v>
      </c>
      <c r="V1894" s="9" t="str">
        <f t="shared" si="88"/>
        <v>cb6.441499m</v>
      </c>
      <c r="W1894" t="s">
        <v>106</v>
      </c>
      <c r="X1894" s="10">
        <v>41499</v>
      </c>
      <c r="Y1894" t="s">
        <v>58</v>
      </c>
      <c r="Z1894">
        <v>4</v>
      </c>
      <c r="AA1894" t="s">
        <v>896</v>
      </c>
      <c r="AB1894">
        <v>23.46</v>
      </c>
      <c r="AC1894">
        <v>2</v>
      </c>
      <c r="AD1894" t="b">
        <v>1</v>
      </c>
    </row>
    <row r="1895" spans="1:30" x14ac:dyDescent="0.25">
      <c r="A1895" s="9" t="str">
        <f t="shared" si="87"/>
        <v xml:space="preserve">cb7.3e41535m </v>
      </c>
      <c r="B1895" s="9" t="s">
        <v>413</v>
      </c>
      <c r="C1895" t="s">
        <v>27</v>
      </c>
      <c r="D1895">
        <v>393875</v>
      </c>
      <c r="E1895" t="s">
        <v>872</v>
      </c>
      <c r="F1895" t="s">
        <v>27</v>
      </c>
      <c r="G1895" s="8">
        <v>41535</v>
      </c>
      <c r="H1895">
        <v>7</v>
      </c>
      <c r="I1895">
        <v>7</v>
      </c>
      <c r="J1895" t="s">
        <v>879</v>
      </c>
      <c r="K1895" t="s">
        <v>875</v>
      </c>
      <c r="L1895" t="s">
        <v>876</v>
      </c>
      <c r="M1895" t="s">
        <v>877</v>
      </c>
      <c r="O1895">
        <v>26.22</v>
      </c>
      <c r="P1895" t="s">
        <v>878</v>
      </c>
      <c r="Q1895" t="s">
        <v>873</v>
      </c>
      <c r="S1895" s="6" t="e">
        <f t="shared" si="86"/>
        <v>#N/A</v>
      </c>
      <c r="V1895" s="9" t="str">
        <f t="shared" si="88"/>
        <v>cb6.441499m</v>
      </c>
      <c r="W1895" t="s">
        <v>106</v>
      </c>
      <c r="X1895" s="10">
        <v>41499</v>
      </c>
      <c r="Y1895" t="s">
        <v>58</v>
      </c>
      <c r="Z1895">
        <v>6</v>
      </c>
      <c r="AA1895" t="s">
        <v>896</v>
      </c>
      <c r="AB1895">
        <v>25.65</v>
      </c>
      <c r="AC1895">
        <v>2</v>
      </c>
      <c r="AD1895" t="b">
        <v>1</v>
      </c>
    </row>
    <row r="1896" spans="1:30" x14ac:dyDescent="0.25">
      <c r="A1896" s="9" t="str">
        <f t="shared" si="87"/>
        <v xml:space="preserve">cb7.3e41535m </v>
      </c>
      <c r="B1896" s="9" t="s">
        <v>413</v>
      </c>
      <c r="C1896" t="s">
        <v>27</v>
      </c>
      <c r="D1896">
        <v>393875</v>
      </c>
      <c r="E1896" t="s">
        <v>872</v>
      </c>
      <c r="F1896" t="s">
        <v>27</v>
      </c>
      <c r="G1896" s="8">
        <v>41535</v>
      </c>
      <c r="H1896">
        <v>8</v>
      </c>
      <c r="I1896">
        <v>7</v>
      </c>
      <c r="J1896" t="s">
        <v>879</v>
      </c>
      <c r="K1896" t="s">
        <v>875</v>
      </c>
      <c r="L1896" t="s">
        <v>876</v>
      </c>
      <c r="M1896" t="s">
        <v>877</v>
      </c>
      <c r="O1896">
        <v>26.32</v>
      </c>
      <c r="P1896" t="s">
        <v>878</v>
      </c>
      <c r="Q1896" t="s">
        <v>880</v>
      </c>
      <c r="S1896" s="6" t="e">
        <f t="shared" si="86"/>
        <v>#N/A</v>
      </c>
      <c r="V1896" s="9" t="str">
        <f t="shared" si="88"/>
        <v>cb6.441499m</v>
      </c>
      <c r="W1896" t="s">
        <v>106</v>
      </c>
      <c r="X1896" s="10">
        <v>41499</v>
      </c>
      <c r="Y1896" t="s">
        <v>58</v>
      </c>
      <c r="Z1896">
        <v>7</v>
      </c>
      <c r="AA1896" t="s">
        <v>896</v>
      </c>
      <c r="AB1896">
        <v>25.8</v>
      </c>
      <c r="AC1896">
        <v>2</v>
      </c>
      <c r="AD1896" t="b">
        <v>1</v>
      </c>
    </row>
    <row r="1897" spans="1:30" x14ac:dyDescent="0.25">
      <c r="A1897" s="9" t="str">
        <f t="shared" si="87"/>
        <v xml:space="preserve">cb7.3e41535m </v>
      </c>
      <c r="B1897" s="9" t="s">
        <v>413</v>
      </c>
      <c r="C1897" t="s">
        <v>27</v>
      </c>
      <c r="D1897">
        <v>393875</v>
      </c>
      <c r="E1897" t="s">
        <v>872</v>
      </c>
      <c r="F1897" t="s">
        <v>27</v>
      </c>
      <c r="G1897" s="8">
        <v>41535</v>
      </c>
      <c r="H1897">
        <v>9</v>
      </c>
      <c r="I1897">
        <v>7</v>
      </c>
      <c r="J1897" t="s">
        <v>879</v>
      </c>
      <c r="K1897" t="s">
        <v>875</v>
      </c>
      <c r="L1897" t="s">
        <v>876</v>
      </c>
      <c r="M1897" t="s">
        <v>877</v>
      </c>
      <c r="O1897">
        <v>26.35</v>
      </c>
      <c r="P1897" t="s">
        <v>878</v>
      </c>
      <c r="Q1897" t="s">
        <v>880</v>
      </c>
      <c r="S1897" s="6" t="e">
        <f t="shared" si="86"/>
        <v>#N/A</v>
      </c>
      <c r="V1897" s="9" t="str">
        <f t="shared" si="88"/>
        <v>cb6.441499m</v>
      </c>
      <c r="W1897" t="s">
        <v>106</v>
      </c>
      <c r="X1897" s="10">
        <v>41499</v>
      </c>
      <c r="Y1897" t="s">
        <v>58</v>
      </c>
      <c r="Z1897">
        <v>8</v>
      </c>
      <c r="AA1897" t="s">
        <v>896</v>
      </c>
      <c r="AB1897">
        <v>25.95</v>
      </c>
      <c r="AC1897">
        <v>2</v>
      </c>
      <c r="AD1897" t="b">
        <v>1</v>
      </c>
    </row>
    <row r="1898" spans="1:30" x14ac:dyDescent="0.25">
      <c r="A1898" s="9" t="str">
        <f t="shared" si="87"/>
        <v xml:space="preserve">cb7.3e41535m </v>
      </c>
      <c r="B1898" s="9" t="s">
        <v>413</v>
      </c>
      <c r="C1898" t="s">
        <v>27</v>
      </c>
      <c r="D1898">
        <v>393875</v>
      </c>
      <c r="E1898" t="s">
        <v>872</v>
      </c>
      <c r="F1898" t="s">
        <v>27</v>
      </c>
      <c r="G1898" s="8">
        <v>41535</v>
      </c>
      <c r="H1898">
        <v>10</v>
      </c>
      <c r="I1898">
        <v>7</v>
      </c>
      <c r="J1898" t="s">
        <v>879</v>
      </c>
      <c r="K1898" t="s">
        <v>875</v>
      </c>
      <c r="L1898" t="s">
        <v>876</v>
      </c>
      <c r="M1898" t="s">
        <v>877</v>
      </c>
      <c r="O1898">
        <v>26.38</v>
      </c>
      <c r="P1898" t="s">
        <v>878</v>
      </c>
      <c r="Q1898" t="s">
        <v>880</v>
      </c>
      <c r="S1898" s="6" t="e">
        <f t="shared" si="86"/>
        <v>#N/A</v>
      </c>
      <c r="V1898" s="9" t="str">
        <f t="shared" si="88"/>
        <v>cb6.441499m</v>
      </c>
      <c r="W1898" t="s">
        <v>106</v>
      </c>
      <c r="X1898" s="10">
        <v>41499</v>
      </c>
      <c r="Y1898" t="s">
        <v>58</v>
      </c>
      <c r="Z1898">
        <v>9</v>
      </c>
      <c r="AA1898" t="s">
        <v>896</v>
      </c>
      <c r="AB1898">
        <v>25.97</v>
      </c>
      <c r="AC1898">
        <v>2</v>
      </c>
      <c r="AD1898" t="b">
        <v>1</v>
      </c>
    </row>
    <row r="1899" spans="1:30" x14ac:dyDescent="0.25">
      <c r="A1899" s="9" t="str">
        <f t="shared" si="87"/>
        <v xml:space="preserve">cb7.3e41535m </v>
      </c>
      <c r="B1899" s="9" t="s">
        <v>413</v>
      </c>
      <c r="C1899" t="s">
        <v>27</v>
      </c>
      <c r="D1899">
        <v>393875</v>
      </c>
      <c r="E1899" t="s">
        <v>872</v>
      </c>
      <c r="F1899" t="s">
        <v>27</v>
      </c>
      <c r="G1899" s="8">
        <v>41535</v>
      </c>
      <c r="H1899">
        <v>11</v>
      </c>
      <c r="I1899">
        <v>7</v>
      </c>
      <c r="J1899" t="s">
        <v>879</v>
      </c>
      <c r="K1899" t="s">
        <v>875</v>
      </c>
      <c r="L1899" t="s">
        <v>876</v>
      </c>
      <c r="M1899" t="s">
        <v>877</v>
      </c>
      <c r="O1899">
        <v>26.42</v>
      </c>
      <c r="P1899" t="s">
        <v>878</v>
      </c>
      <c r="Q1899" t="s">
        <v>880</v>
      </c>
      <c r="S1899" s="6" t="e">
        <f t="shared" si="86"/>
        <v>#N/A</v>
      </c>
      <c r="V1899" s="9" t="str">
        <f t="shared" si="88"/>
        <v>cb6.441499s</v>
      </c>
      <c r="W1899" t="s">
        <v>106</v>
      </c>
      <c r="X1899" s="10">
        <v>41499</v>
      </c>
      <c r="Y1899" t="s">
        <v>891</v>
      </c>
      <c r="Z1899">
        <v>1</v>
      </c>
      <c r="AA1899" t="s">
        <v>896</v>
      </c>
      <c r="AB1899">
        <v>20.49</v>
      </c>
      <c r="AC1899">
        <v>2</v>
      </c>
      <c r="AD1899" t="b">
        <v>0</v>
      </c>
    </row>
    <row r="1900" spans="1:30" x14ac:dyDescent="0.25">
      <c r="A1900" s="9" t="str">
        <f t="shared" si="87"/>
        <v xml:space="preserve">cb7.3e41535m </v>
      </c>
      <c r="B1900" s="9" t="s">
        <v>413</v>
      </c>
      <c r="C1900" t="s">
        <v>27</v>
      </c>
      <c r="D1900">
        <v>393875</v>
      </c>
      <c r="E1900" t="s">
        <v>872</v>
      </c>
      <c r="F1900" t="s">
        <v>27</v>
      </c>
      <c r="G1900" s="8">
        <v>41535</v>
      </c>
      <c r="H1900">
        <v>12</v>
      </c>
      <c r="I1900">
        <v>7</v>
      </c>
      <c r="J1900" t="s">
        <v>879</v>
      </c>
      <c r="K1900" t="s">
        <v>875</v>
      </c>
      <c r="L1900" t="s">
        <v>876</v>
      </c>
      <c r="M1900" t="s">
        <v>877</v>
      </c>
      <c r="O1900">
        <v>26.96</v>
      </c>
      <c r="P1900" t="s">
        <v>878</v>
      </c>
      <c r="Q1900" t="s">
        <v>880</v>
      </c>
      <c r="S1900" s="6" t="e">
        <f t="shared" ref="S1900:S1963" si="89">VLOOKUP(A1900,$V$6:$AD$9826,8,FALSE)</f>
        <v>#N/A</v>
      </c>
      <c r="V1900" s="9" t="str">
        <f t="shared" si="88"/>
        <v>cb6.441514ap</v>
      </c>
      <c r="W1900" t="s">
        <v>106</v>
      </c>
      <c r="X1900" s="10">
        <v>41514</v>
      </c>
      <c r="Y1900" t="s">
        <v>57</v>
      </c>
      <c r="Z1900">
        <v>5</v>
      </c>
      <c r="AA1900" t="s">
        <v>896</v>
      </c>
      <c r="AB1900">
        <v>20.21</v>
      </c>
    </row>
    <row r="1901" spans="1:30" x14ac:dyDescent="0.25">
      <c r="A1901" s="9" t="str">
        <f t="shared" si="87"/>
        <v xml:space="preserve">cb7.3e41535m </v>
      </c>
      <c r="B1901" s="9" t="s">
        <v>413</v>
      </c>
      <c r="C1901" t="s">
        <v>27</v>
      </c>
      <c r="D1901">
        <v>393875</v>
      </c>
      <c r="E1901" t="s">
        <v>872</v>
      </c>
      <c r="F1901" t="s">
        <v>27</v>
      </c>
      <c r="G1901" s="8">
        <v>41535</v>
      </c>
      <c r="H1901">
        <v>13</v>
      </c>
      <c r="I1901">
        <v>7</v>
      </c>
      <c r="J1901" t="s">
        <v>879</v>
      </c>
      <c r="K1901" t="s">
        <v>875</v>
      </c>
      <c r="L1901" t="s">
        <v>876</v>
      </c>
      <c r="M1901" t="s">
        <v>877</v>
      </c>
      <c r="O1901">
        <v>27.28</v>
      </c>
      <c r="P1901" t="s">
        <v>878</v>
      </c>
      <c r="Q1901" t="s">
        <v>880</v>
      </c>
      <c r="S1901" s="6" t="e">
        <f t="shared" si="89"/>
        <v>#N/A</v>
      </c>
      <c r="V1901" s="9" t="str">
        <f t="shared" si="88"/>
        <v>cb6.441514b</v>
      </c>
      <c r="W1901" t="s">
        <v>106</v>
      </c>
      <c r="X1901" s="10">
        <v>41514</v>
      </c>
      <c r="Y1901" t="s">
        <v>893</v>
      </c>
      <c r="Z1901">
        <v>10</v>
      </c>
      <c r="AA1901" t="s">
        <v>896</v>
      </c>
      <c r="AB1901">
        <v>26.8</v>
      </c>
    </row>
    <row r="1902" spans="1:30" x14ac:dyDescent="0.25">
      <c r="A1902" s="9" t="str">
        <f t="shared" si="87"/>
        <v xml:space="preserve">cb7.3e41535m </v>
      </c>
      <c r="B1902" s="9" t="s">
        <v>413</v>
      </c>
      <c r="C1902" t="s">
        <v>27</v>
      </c>
      <c r="D1902">
        <v>393875</v>
      </c>
      <c r="E1902" t="s">
        <v>872</v>
      </c>
      <c r="F1902" t="s">
        <v>27</v>
      </c>
      <c r="G1902" s="8">
        <v>41535</v>
      </c>
      <c r="H1902">
        <v>14</v>
      </c>
      <c r="I1902">
        <v>7</v>
      </c>
      <c r="J1902" t="s">
        <v>879</v>
      </c>
      <c r="K1902" t="s">
        <v>875</v>
      </c>
      <c r="L1902" t="s">
        <v>876</v>
      </c>
      <c r="M1902" t="s">
        <v>877</v>
      </c>
      <c r="O1902">
        <v>27.42</v>
      </c>
      <c r="P1902" t="s">
        <v>878</v>
      </c>
      <c r="Q1902" t="s">
        <v>880</v>
      </c>
      <c r="S1902" s="6" t="e">
        <f t="shared" si="89"/>
        <v>#N/A</v>
      </c>
      <c r="V1902" s="9" t="str">
        <f t="shared" si="88"/>
        <v>cb6.441514bp</v>
      </c>
      <c r="W1902" t="s">
        <v>106</v>
      </c>
      <c r="X1902" s="10">
        <v>41514</v>
      </c>
      <c r="Y1902" t="s">
        <v>61</v>
      </c>
      <c r="Z1902">
        <v>8</v>
      </c>
      <c r="AA1902" t="s">
        <v>896</v>
      </c>
      <c r="AB1902">
        <v>26.72</v>
      </c>
    </row>
    <row r="1903" spans="1:30" x14ac:dyDescent="0.25">
      <c r="A1903" s="9" t="str">
        <f t="shared" si="87"/>
        <v xml:space="preserve">cb7.3e41535m </v>
      </c>
      <c r="B1903" s="9" t="s">
        <v>413</v>
      </c>
      <c r="C1903" t="s">
        <v>27</v>
      </c>
      <c r="D1903">
        <v>393875</v>
      </c>
      <c r="E1903" t="s">
        <v>872</v>
      </c>
      <c r="F1903" t="s">
        <v>27</v>
      </c>
      <c r="G1903" s="8">
        <v>41535</v>
      </c>
      <c r="H1903">
        <v>15</v>
      </c>
      <c r="I1903">
        <v>7</v>
      </c>
      <c r="J1903" t="s">
        <v>879</v>
      </c>
      <c r="K1903" t="s">
        <v>875</v>
      </c>
      <c r="L1903" t="s">
        <v>876</v>
      </c>
      <c r="M1903" t="s">
        <v>877</v>
      </c>
      <c r="O1903">
        <v>27.43</v>
      </c>
      <c r="P1903" t="s">
        <v>878</v>
      </c>
      <c r="Q1903" t="s">
        <v>880</v>
      </c>
      <c r="S1903" s="6" t="e">
        <f t="shared" si="89"/>
        <v>#N/A</v>
      </c>
      <c r="V1903" s="9" t="str">
        <f t="shared" si="88"/>
        <v>cb6.441514m</v>
      </c>
      <c r="W1903" t="s">
        <v>106</v>
      </c>
      <c r="X1903" s="10">
        <v>41514</v>
      </c>
      <c r="Y1903" t="s">
        <v>58</v>
      </c>
      <c r="Z1903">
        <v>2</v>
      </c>
      <c r="AA1903" t="s">
        <v>896</v>
      </c>
      <c r="AB1903">
        <v>20.059999999999999</v>
      </c>
    </row>
    <row r="1904" spans="1:30" x14ac:dyDescent="0.25">
      <c r="A1904" s="9" t="str">
        <f t="shared" si="87"/>
        <v xml:space="preserve">cb7.3e41535m </v>
      </c>
      <c r="B1904" s="9" t="s">
        <v>413</v>
      </c>
      <c r="C1904" t="s">
        <v>27</v>
      </c>
      <c r="D1904">
        <v>393875</v>
      </c>
      <c r="E1904" t="s">
        <v>872</v>
      </c>
      <c r="F1904" t="s">
        <v>27</v>
      </c>
      <c r="G1904" s="8">
        <v>41535</v>
      </c>
      <c r="H1904">
        <v>16</v>
      </c>
      <c r="I1904">
        <v>7</v>
      </c>
      <c r="J1904" t="s">
        <v>879</v>
      </c>
      <c r="K1904" t="s">
        <v>875</v>
      </c>
      <c r="L1904" t="s">
        <v>876</v>
      </c>
      <c r="M1904" t="s">
        <v>877</v>
      </c>
      <c r="O1904">
        <v>27.49</v>
      </c>
      <c r="P1904" t="s">
        <v>878</v>
      </c>
      <c r="Q1904" t="s">
        <v>880</v>
      </c>
      <c r="S1904" s="6" t="e">
        <f t="shared" si="89"/>
        <v>#N/A</v>
      </c>
      <c r="V1904" s="9" t="str">
        <f t="shared" si="88"/>
        <v>cb6.441514m</v>
      </c>
      <c r="W1904" t="s">
        <v>106</v>
      </c>
      <c r="X1904" s="10">
        <v>41514</v>
      </c>
      <c r="Y1904" t="s">
        <v>58</v>
      </c>
      <c r="Z1904">
        <v>3</v>
      </c>
      <c r="AA1904" t="s">
        <v>896</v>
      </c>
      <c r="AB1904">
        <v>20.07</v>
      </c>
    </row>
    <row r="1905" spans="1:30" x14ac:dyDescent="0.25">
      <c r="A1905" s="9" t="str">
        <f t="shared" si="87"/>
        <v xml:space="preserve">cb7.3e41535m </v>
      </c>
      <c r="B1905" s="9" t="s">
        <v>413</v>
      </c>
      <c r="C1905" t="s">
        <v>27</v>
      </c>
      <c r="D1905">
        <v>393875</v>
      </c>
      <c r="E1905" t="s">
        <v>872</v>
      </c>
      <c r="F1905" t="s">
        <v>27</v>
      </c>
      <c r="G1905" s="8">
        <v>41535</v>
      </c>
      <c r="H1905">
        <v>17</v>
      </c>
      <c r="I1905">
        <v>7</v>
      </c>
      <c r="J1905" t="s">
        <v>879</v>
      </c>
      <c r="K1905" t="s">
        <v>875</v>
      </c>
      <c r="L1905" t="s">
        <v>876</v>
      </c>
      <c r="M1905" t="s">
        <v>877</v>
      </c>
      <c r="O1905">
        <v>27.73</v>
      </c>
      <c r="P1905" t="s">
        <v>878</v>
      </c>
      <c r="Q1905" t="s">
        <v>880</v>
      </c>
      <c r="S1905" s="6" t="e">
        <f t="shared" si="89"/>
        <v>#N/A</v>
      </c>
      <c r="V1905" s="9" t="str">
        <f t="shared" si="88"/>
        <v>cb6.441514m</v>
      </c>
      <c r="W1905" t="s">
        <v>106</v>
      </c>
      <c r="X1905" s="10">
        <v>41514</v>
      </c>
      <c r="Y1905" t="s">
        <v>58</v>
      </c>
      <c r="Z1905">
        <v>4</v>
      </c>
      <c r="AA1905" t="s">
        <v>896</v>
      </c>
      <c r="AB1905">
        <v>20.079999999999998</v>
      </c>
    </row>
    <row r="1906" spans="1:30" x14ac:dyDescent="0.25">
      <c r="A1906" s="9" t="str">
        <f t="shared" si="87"/>
        <v xml:space="preserve">cb7.3e41535m </v>
      </c>
      <c r="B1906" s="9" t="s">
        <v>413</v>
      </c>
      <c r="C1906" t="s">
        <v>27</v>
      </c>
      <c r="D1906">
        <v>393875</v>
      </c>
      <c r="E1906" t="s">
        <v>872</v>
      </c>
      <c r="F1906" t="s">
        <v>27</v>
      </c>
      <c r="G1906" s="8">
        <v>41535</v>
      </c>
      <c r="H1906">
        <v>18</v>
      </c>
      <c r="I1906">
        <v>7</v>
      </c>
      <c r="J1906" t="s">
        <v>879</v>
      </c>
      <c r="K1906" t="s">
        <v>875</v>
      </c>
      <c r="L1906" t="s">
        <v>876</v>
      </c>
      <c r="M1906" t="s">
        <v>877</v>
      </c>
      <c r="O1906">
        <v>28.06</v>
      </c>
      <c r="P1906" t="s">
        <v>878</v>
      </c>
      <c r="Q1906" t="s">
        <v>880</v>
      </c>
      <c r="S1906" s="6" t="e">
        <f t="shared" si="89"/>
        <v>#N/A</v>
      </c>
      <c r="V1906" s="9" t="str">
        <f t="shared" si="88"/>
        <v>cb6.441514m</v>
      </c>
      <c r="W1906" t="s">
        <v>106</v>
      </c>
      <c r="X1906" s="10">
        <v>41514</v>
      </c>
      <c r="Y1906" t="s">
        <v>58</v>
      </c>
      <c r="Z1906">
        <v>6</v>
      </c>
      <c r="AA1906" t="s">
        <v>896</v>
      </c>
      <c r="AB1906">
        <v>21.78</v>
      </c>
    </row>
    <row r="1907" spans="1:30" x14ac:dyDescent="0.25">
      <c r="A1907" s="9" t="str">
        <f t="shared" si="87"/>
        <v xml:space="preserve">cb7.3e41535m </v>
      </c>
      <c r="B1907" s="9" t="s">
        <v>413</v>
      </c>
      <c r="C1907" t="s">
        <v>27</v>
      </c>
      <c r="D1907">
        <v>393875</v>
      </c>
      <c r="E1907" t="s">
        <v>872</v>
      </c>
      <c r="F1907" t="s">
        <v>27</v>
      </c>
      <c r="G1907" s="8">
        <v>41535</v>
      </c>
      <c r="H1907">
        <v>19</v>
      </c>
      <c r="I1907">
        <v>7</v>
      </c>
      <c r="J1907" t="s">
        <v>879</v>
      </c>
      <c r="K1907" t="s">
        <v>875</v>
      </c>
      <c r="L1907" t="s">
        <v>876</v>
      </c>
      <c r="M1907" t="s">
        <v>877</v>
      </c>
      <c r="O1907">
        <v>28.1</v>
      </c>
      <c r="P1907" t="s">
        <v>878</v>
      </c>
      <c r="Q1907" t="s">
        <v>880</v>
      </c>
      <c r="S1907" s="6" t="e">
        <f t="shared" si="89"/>
        <v>#N/A</v>
      </c>
      <c r="V1907" s="9" t="str">
        <f t="shared" si="88"/>
        <v>cb6.441514m</v>
      </c>
      <c r="W1907" t="s">
        <v>106</v>
      </c>
      <c r="X1907" s="10">
        <v>41514</v>
      </c>
      <c r="Y1907" t="s">
        <v>58</v>
      </c>
      <c r="Z1907">
        <v>7</v>
      </c>
      <c r="AA1907" t="s">
        <v>896</v>
      </c>
      <c r="AB1907">
        <v>26.02</v>
      </c>
    </row>
    <row r="1908" spans="1:30" x14ac:dyDescent="0.25">
      <c r="A1908" s="9" t="str">
        <f t="shared" si="87"/>
        <v xml:space="preserve">cb7.3e41535m </v>
      </c>
      <c r="B1908" s="9" t="s">
        <v>413</v>
      </c>
      <c r="C1908" t="s">
        <v>27</v>
      </c>
      <c r="D1908">
        <v>393875</v>
      </c>
      <c r="E1908" t="s">
        <v>872</v>
      </c>
      <c r="F1908" t="s">
        <v>27</v>
      </c>
      <c r="G1908" s="8">
        <v>41535</v>
      </c>
      <c r="H1908">
        <v>20</v>
      </c>
      <c r="I1908">
        <v>7</v>
      </c>
      <c r="J1908" t="s">
        <v>879</v>
      </c>
      <c r="K1908" t="s">
        <v>875</v>
      </c>
      <c r="L1908" t="s">
        <v>876</v>
      </c>
      <c r="M1908" t="s">
        <v>877</v>
      </c>
      <c r="O1908">
        <v>29.38</v>
      </c>
      <c r="P1908" t="s">
        <v>878</v>
      </c>
      <c r="Q1908" t="s">
        <v>880</v>
      </c>
      <c r="S1908" s="6" t="e">
        <f t="shared" si="89"/>
        <v>#N/A</v>
      </c>
      <c r="V1908" s="9" t="str">
        <f t="shared" si="88"/>
        <v>cb6.441514m</v>
      </c>
      <c r="W1908" t="s">
        <v>106</v>
      </c>
      <c r="X1908" s="10">
        <v>41514</v>
      </c>
      <c r="Y1908" t="s">
        <v>58</v>
      </c>
      <c r="Z1908">
        <v>9</v>
      </c>
      <c r="AA1908" t="s">
        <v>896</v>
      </c>
      <c r="AB1908">
        <v>26.78</v>
      </c>
    </row>
    <row r="1909" spans="1:30" x14ac:dyDescent="0.25">
      <c r="A1909" s="9" t="str">
        <f t="shared" si="87"/>
        <v xml:space="preserve">cb7.3e41535m </v>
      </c>
      <c r="B1909" s="9" t="s">
        <v>413</v>
      </c>
      <c r="C1909" t="s">
        <v>27</v>
      </c>
      <c r="D1909">
        <v>393875</v>
      </c>
      <c r="E1909" t="s">
        <v>872</v>
      </c>
      <c r="F1909" t="s">
        <v>27</v>
      </c>
      <c r="G1909" s="8">
        <v>41535</v>
      </c>
      <c r="H1909">
        <v>21</v>
      </c>
      <c r="I1909">
        <v>7</v>
      </c>
      <c r="J1909" t="s">
        <v>879</v>
      </c>
      <c r="K1909" t="s">
        <v>875</v>
      </c>
      <c r="L1909" t="s">
        <v>876</v>
      </c>
      <c r="M1909" t="s">
        <v>877</v>
      </c>
      <c r="O1909">
        <v>29.43</v>
      </c>
      <c r="P1909" t="s">
        <v>878</v>
      </c>
      <c r="Q1909" t="s">
        <v>880</v>
      </c>
      <c r="S1909" s="6" t="e">
        <f t="shared" si="89"/>
        <v>#N/A</v>
      </c>
      <c r="V1909" s="9" t="str">
        <f t="shared" si="88"/>
        <v>cb6.441514s</v>
      </c>
      <c r="W1909" t="s">
        <v>106</v>
      </c>
      <c r="X1909" s="10">
        <v>41514</v>
      </c>
      <c r="Y1909" t="s">
        <v>891</v>
      </c>
      <c r="Z1909">
        <v>1</v>
      </c>
      <c r="AA1909" t="s">
        <v>896</v>
      </c>
      <c r="AB1909">
        <v>20.03</v>
      </c>
    </row>
    <row r="1910" spans="1:30" x14ac:dyDescent="0.25">
      <c r="A1910" s="9" t="str">
        <f t="shared" si="87"/>
        <v xml:space="preserve">cb7.3e41535b </v>
      </c>
      <c r="B1910" s="9" t="s">
        <v>413</v>
      </c>
      <c r="C1910" t="s">
        <v>27</v>
      </c>
      <c r="D1910">
        <v>393875</v>
      </c>
      <c r="E1910" t="s">
        <v>872</v>
      </c>
      <c r="F1910" t="s">
        <v>27</v>
      </c>
      <c r="G1910" s="8">
        <v>41535</v>
      </c>
      <c r="H1910">
        <v>22</v>
      </c>
      <c r="I1910">
        <v>7</v>
      </c>
      <c r="J1910" t="s">
        <v>881</v>
      </c>
      <c r="K1910" t="s">
        <v>865</v>
      </c>
      <c r="L1910" t="s">
        <v>866</v>
      </c>
      <c r="M1910" t="s">
        <v>867</v>
      </c>
      <c r="O1910">
        <v>5.6959999999999997</v>
      </c>
      <c r="P1910" t="s">
        <v>868</v>
      </c>
      <c r="Q1910" t="s">
        <v>880</v>
      </c>
      <c r="S1910" s="6" t="e">
        <f t="shared" si="89"/>
        <v>#N/A</v>
      </c>
      <c r="V1910" s="9" t="str">
        <f t="shared" si="88"/>
        <v>cb6.441471ap</v>
      </c>
      <c r="W1910" t="s">
        <v>106</v>
      </c>
      <c r="X1910" s="10">
        <v>41471</v>
      </c>
      <c r="Y1910" t="s">
        <v>57</v>
      </c>
      <c r="Z1910">
        <v>7</v>
      </c>
      <c r="AA1910" t="s">
        <v>896</v>
      </c>
      <c r="AB1910">
        <v>19.309999999999999</v>
      </c>
      <c r="AC1910">
        <v>7</v>
      </c>
      <c r="AD1910" t="b">
        <v>0</v>
      </c>
    </row>
    <row r="1911" spans="1:30" x14ac:dyDescent="0.25">
      <c r="A1911" s="9" t="str">
        <f t="shared" si="87"/>
        <v xml:space="preserve">cb7.3e41535b </v>
      </c>
      <c r="B1911" s="9" t="s">
        <v>413</v>
      </c>
      <c r="C1911" t="s">
        <v>27</v>
      </c>
      <c r="D1911">
        <v>393875</v>
      </c>
      <c r="E1911" t="s">
        <v>872</v>
      </c>
      <c r="F1911" t="s">
        <v>27</v>
      </c>
      <c r="G1911" s="8">
        <v>41535</v>
      </c>
      <c r="H1911">
        <v>22</v>
      </c>
      <c r="I1911">
        <v>7</v>
      </c>
      <c r="J1911" t="s">
        <v>881</v>
      </c>
      <c r="K1911" t="s">
        <v>865</v>
      </c>
      <c r="L1911" t="s">
        <v>866</v>
      </c>
      <c r="M1911" t="s">
        <v>871</v>
      </c>
      <c r="O1911">
        <v>2.6522000000000001</v>
      </c>
      <c r="P1911" t="s">
        <v>868</v>
      </c>
      <c r="Q1911" t="s">
        <v>880</v>
      </c>
      <c r="S1911" s="6" t="e">
        <f t="shared" si="89"/>
        <v>#N/A</v>
      </c>
      <c r="V1911" s="9" t="str">
        <f t="shared" si="88"/>
        <v>cb6.441471b</v>
      </c>
      <c r="W1911" t="s">
        <v>106</v>
      </c>
      <c r="X1911" s="10">
        <v>41471</v>
      </c>
      <c r="Y1911" t="s">
        <v>893</v>
      </c>
      <c r="Z1911">
        <v>9</v>
      </c>
      <c r="AA1911" t="s">
        <v>896</v>
      </c>
      <c r="AB1911">
        <v>21.53</v>
      </c>
      <c r="AC1911">
        <v>7</v>
      </c>
      <c r="AD1911" t="b">
        <v>1</v>
      </c>
    </row>
    <row r="1912" spans="1:30" x14ac:dyDescent="0.25">
      <c r="A1912" s="9" t="str">
        <f t="shared" si="87"/>
        <v xml:space="preserve">cb7.3e41535b </v>
      </c>
      <c r="B1912" s="9" t="s">
        <v>413</v>
      </c>
      <c r="C1912" t="s">
        <v>27</v>
      </c>
      <c r="D1912">
        <v>393875</v>
      </c>
      <c r="E1912" t="s">
        <v>872</v>
      </c>
      <c r="F1912" t="s">
        <v>27</v>
      </c>
      <c r="G1912" s="8">
        <v>41535</v>
      </c>
      <c r="H1912">
        <v>22</v>
      </c>
      <c r="I1912">
        <v>7</v>
      </c>
      <c r="J1912" t="s">
        <v>881</v>
      </c>
      <c r="K1912" t="s">
        <v>875</v>
      </c>
      <c r="L1912" t="s">
        <v>876</v>
      </c>
      <c r="M1912" t="s">
        <v>877</v>
      </c>
      <c r="O1912">
        <v>29.69</v>
      </c>
      <c r="P1912" t="s">
        <v>878</v>
      </c>
      <c r="Q1912" t="s">
        <v>880</v>
      </c>
      <c r="S1912" s="6" t="e">
        <f t="shared" si="89"/>
        <v>#N/A</v>
      </c>
      <c r="V1912" s="9" t="str">
        <f t="shared" si="88"/>
        <v>cb6.441471bp</v>
      </c>
      <c r="W1912" t="s">
        <v>106</v>
      </c>
      <c r="X1912" s="10">
        <v>41471</v>
      </c>
      <c r="Y1912" t="s">
        <v>61</v>
      </c>
      <c r="Z1912">
        <v>9</v>
      </c>
      <c r="AA1912" t="s">
        <v>896</v>
      </c>
      <c r="AB1912">
        <v>21.53</v>
      </c>
      <c r="AC1912">
        <v>7</v>
      </c>
      <c r="AD1912" t="b">
        <v>1</v>
      </c>
    </row>
    <row r="1913" spans="1:30" x14ac:dyDescent="0.25">
      <c r="A1913" s="9" t="str">
        <f t="shared" si="87"/>
        <v xml:space="preserve">cb7.3e41568s </v>
      </c>
      <c r="B1913" s="9" t="s">
        <v>414</v>
      </c>
      <c r="C1913" t="s">
        <v>27</v>
      </c>
      <c r="D1913">
        <v>393876</v>
      </c>
      <c r="E1913" t="s">
        <v>872</v>
      </c>
      <c r="F1913" t="s">
        <v>27</v>
      </c>
      <c r="G1913" s="8">
        <v>41568</v>
      </c>
      <c r="H1913">
        <v>1</v>
      </c>
      <c r="I1913">
        <v>7</v>
      </c>
      <c r="J1913" t="s">
        <v>864</v>
      </c>
      <c r="K1913" t="s">
        <v>865</v>
      </c>
      <c r="L1913" t="s">
        <v>866</v>
      </c>
      <c r="M1913" t="s">
        <v>867</v>
      </c>
      <c r="O1913">
        <v>7.9032</v>
      </c>
      <c r="P1913" t="s">
        <v>868</v>
      </c>
      <c r="Q1913" t="s">
        <v>873</v>
      </c>
      <c r="S1913" s="6" t="e">
        <f t="shared" si="89"/>
        <v>#N/A</v>
      </c>
      <c r="V1913" s="9" t="str">
        <f t="shared" si="88"/>
        <v>cb6.441471m</v>
      </c>
      <c r="W1913" t="s">
        <v>106</v>
      </c>
      <c r="X1913" s="10">
        <v>41471</v>
      </c>
      <c r="Y1913" t="s">
        <v>58</v>
      </c>
      <c r="Z1913">
        <v>2</v>
      </c>
      <c r="AA1913" t="s">
        <v>896</v>
      </c>
      <c r="AB1913">
        <v>17.72</v>
      </c>
      <c r="AC1913">
        <v>7</v>
      </c>
      <c r="AD1913" t="b">
        <v>0</v>
      </c>
    </row>
    <row r="1914" spans="1:30" x14ac:dyDescent="0.25">
      <c r="A1914" s="9" t="str">
        <f t="shared" si="87"/>
        <v xml:space="preserve">cb7.3e41568s </v>
      </c>
      <c r="B1914" s="9" t="s">
        <v>414</v>
      </c>
      <c r="C1914" t="s">
        <v>27</v>
      </c>
      <c r="D1914">
        <v>393876</v>
      </c>
      <c r="E1914" t="s">
        <v>872</v>
      </c>
      <c r="F1914" t="s">
        <v>27</v>
      </c>
      <c r="G1914" s="8">
        <v>41568</v>
      </c>
      <c r="H1914">
        <v>1</v>
      </c>
      <c r="I1914">
        <v>7</v>
      </c>
      <c r="J1914" t="s">
        <v>864</v>
      </c>
      <c r="K1914" t="s">
        <v>865</v>
      </c>
      <c r="L1914" t="s">
        <v>866</v>
      </c>
      <c r="M1914" t="s">
        <v>869</v>
      </c>
      <c r="O1914">
        <v>1.9770000000000001</v>
      </c>
      <c r="P1914" t="s">
        <v>870</v>
      </c>
      <c r="Q1914" t="s">
        <v>873</v>
      </c>
      <c r="S1914" s="6" t="e">
        <f t="shared" si="89"/>
        <v>#N/A</v>
      </c>
      <c r="V1914" s="9" t="str">
        <f t="shared" si="88"/>
        <v>cb6.441471m</v>
      </c>
      <c r="W1914" t="s">
        <v>106</v>
      </c>
      <c r="X1914" s="10">
        <v>41471</v>
      </c>
      <c r="Y1914" t="s">
        <v>58</v>
      </c>
      <c r="Z1914">
        <v>3</v>
      </c>
      <c r="AA1914" t="s">
        <v>896</v>
      </c>
      <c r="AB1914">
        <v>18.100000000000001</v>
      </c>
      <c r="AC1914">
        <v>7</v>
      </c>
      <c r="AD1914" t="b">
        <v>0</v>
      </c>
    </row>
    <row r="1915" spans="1:30" x14ac:dyDescent="0.25">
      <c r="A1915" s="9" t="str">
        <f t="shared" si="87"/>
        <v xml:space="preserve">cb7.3e41568s </v>
      </c>
      <c r="B1915" s="9" t="s">
        <v>414</v>
      </c>
      <c r="C1915" t="s">
        <v>27</v>
      </c>
      <c r="D1915">
        <v>393876</v>
      </c>
      <c r="E1915" t="s">
        <v>872</v>
      </c>
      <c r="F1915" t="s">
        <v>27</v>
      </c>
      <c r="G1915" s="8">
        <v>41568</v>
      </c>
      <c r="H1915">
        <v>1</v>
      </c>
      <c r="I1915">
        <v>7</v>
      </c>
      <c r="J1915" t="s">
        <v>864</v>
      </c>
      <c r="K1915" t="s">
        <v>865</v>
      </c>
      <c r="L1915" t="s">
        <v>866</v>
      </c>
      <c r="M1915" t="s">
        <v>871</v>
      </c>
      <c r="N1915" t="s">
        <v>874</v>
      </c>
      <c r="O1915">
        <v>1.58</v>
      </c>
      <c r="P1915" t="s">
        <v>868</v>
      </c>
      <c r="Q1915" t="s">
        <v>873</v>
      </c>
      <c r="S1915" s="6" t="e">
        <f t="shared" si="89"/>
        <v>#N/A</v>
      </c>
      <c r="V1915" s="9" t="str">
        <f t="shared" si="88"/>
        <v>cb6.441471m</v>
      </c>
      <c r="W1915" t="s">
        <v>106</v>
      </c>
      <c r="X1915" s="10">
        <v>41471</v>
      </c>
      <c r="Y1915" t="s">
        <v>58</v>
      </c>
      <c r="Z1915">
        <v>4</v>
      </c>
      <c r="AA1915" t="s">
        <v>896</v>
      </c>
      <c r="AB1915">
        <v>18.350000000000001</v>
      </c>
      <c r="AC1915">
        <v>7</v>
      </c>
      <c r="AD1915" t="b">
        <v>0</v>
      </c>
    </row>
    <row r="1916" spans="1:30" x14ac:dyDescent="0.25">
      <c r="A1916" s="9" t="str">
        <f t="shared" si="87"/>
        <v xml:space="preserve">cb7.3e41568s </v>
      </c>
      <c r="B1916" s="9" t="s">
        <v>414</v>
      </c>
      <c r="C1916" t="s">
        <v>27</v>
      </c>
      <c r="D1916">
        <v>393876</v>
      </c>
      <c r="E1916" t="s">
        <v>872</v>
      </c>
      <c r="F1916" t="s">
        <v>27</v>
      </c>
      <c r="G1916" s="8">
        <v>41568</v>
      </c>
      <c r="H1916">
        <v>1</v>
      </c>
      <c r="I1916">
        <v>7</v>
      </c>
      <c r="J1916" t="s">
        <v>864</v>
      </c>
      <c r="K1916" t="s">
        <v>875</v>
      </c>
      <c r="L1916" t="s">
        <v>876</v>
      </c>
      <c r="M1916" t="s">
        <v>877</v>
      </c>
      <c r="O1916">
        <v>23.99</v>
      </c>
      <c r="P1916" t="s">
        <v>878</v>
      </c>
      <c r="Q1916" t="s">
        <v>873</v>
      </c>
      <c r="S1916" s="6" t="e">
        <f t="shared" si="89"/>
        <v>#N/A</v>
      </c>
      <c r="V1916" s="9" t="str">
        <f t="shared" si="88"/>
        <v>cb6.441471m</v>
      </c>
      <c r="W1916" t="s">
        <v>106</v>
      </c>
      <c r="X1916" s="10">
        <v>41471</v>
      </c>
      <c r="Y1916" t="s">
        <v>58</v>
      </c>
      <c r="Z1916">
        <v>5</v>
      </c>
      <c r="AA1916" t="s">
        <v>896</v>
      </c>
      <c r="AB1916">
        <v>18.47</v>
      </c>
      <c r="AC1916">
        <v>7</v>
      </c>
      <c r="AD1916" t="b">
        <v>0</v>
      </c>
    </row>
    <row r="1917" spans="1:30" x14ac:dyDescent="0.25">
      <c r="A1917" s="9" t="str">
        <f t="shared" si="87"/>
        <v xml:space="preserve">cb7.3e41568m </v>
      </c>
      <c r="B1917" s="9" t="s">
        <v>414</v>
      </c>
      <c r="C1917" t="s">
        <v>27</v>
      </c>
      <c r="D1917">
        <v>393876</v>
      </c>
      <c r="E1917" t="s">
        <v>872</v>
      </c>
      <c r="F1917" t="s">
        <v>27</v>
      </c>
      <c r="G1917" s="8">
        <v>41568</v>
      </c>
      <c r="H1917">
        <v>2</v>
      </c>
      <c r="I1917">
        <v>7</v>
      </c>
      <c r="J1917" t="s">
        <v>879</v>
      </c>
      <c r="K1917" t="s">
        <v>875</v>
      </c>
      <c r="L1917" t="s">
        <v>876</v>
      </c>
      <c r="M1917" t="s">
        <v>877</v>
      </c>
      <c r="O1917">
        <v>23.98</v>
      </c>
      <c r="P1917" t="s">
        <v>878</v>
      </c>
      <c r="Q1917" t="s">
        <v>873</v>
      </c>
      <c r="S1917" s="6" t="e">
        <f t="shared" si="89"/>
        <v>#N/A</v>
      </c>
      <c r="V1917" s="9" t="str">
        <f t="shared" si="88"/>
        <v>cb6.441471m</v>
      </c>
      <c r="W1917" t="s">
        <v>106</v>
      </c>
      <c r="X1917" s="10">
        <v>41471</v>
      </c>
      <c r="Y1917" t="s">
        <v>58</v>
      </c>
      <c r="Z1917">
        <v>6</v>
      </c>
      <c r="AA1917" t="s">
        <v>896</v>
      </c>
      <c r="AB1917">
        <v>18.809999999999999</v>
      </c>
      <c r="AC1917">
        <v>7</v>
      </c>
      <c r="AD1917" t="b">
        <v>0</v>
      </c>
    </row>
    <row r="1918" spans="1:30" x14ac:dyDescent="0.25">
      <c r="A1918" s="9" t="str">
        <f t="shared" si="87"/>
        <v xml:space="preserve">cb7.3e41568m </v>
      </c>
      <c r="B1918" s="9" t="s">
        <v>414</v>
      </c>
      <c r="C1918" t="s">
        <v>27</v>
      </c>
      <c r="D1918">
        <v>393876</v>
      </c>
      <c r="E1918" t="s">
        <v>872</v>
      </c>
      <c r="F1918" t="s">
        <v>27</v>
      </c>
      <c r="G1918" s="8">
        <v>41568</v>
      </c>
      <c r="H1918">
        <v>3</v>
      </c>
      <c r="I1918">
        <v>7</v>
      </c>
      <c r="J1918" t="s">
        <v>879</v>
      </c>
      <c r="K1918" t="s">
        <v>875</v>
      </c>
      <c r="L1918" t="s">
        <v>876</v>
      </c>
      <c r="M1918" t="s">
        <v>877</v>
      </c>
      <c r="O1918">
        <v>24.05</v>
      </c>
      <c r="P1918" t="s">
        <v>878</v>
      </c>
      <c r="Q1918" t="s">
        <v>873</v>
      </c>
      <c r="S1918" s="6" t="e">
        <f t="shared" si="89"/>
        <v>#N/A</v>
      </c>
      <c r="V1918" s="9" t="str">
        <f t="shared" si="88"/>
        <v>cb6.441471m</v>
      </c>
      <c r="W1918" t="s">
        <v>106</v>
      </c>
      <c r="X1918" s="10">
        <v>41471</v>
      </c>
      <c r="Y1918" t="s">
        <v>58</v>
      </c>
      <c r="Z1918">
        <v>8</v>
      </c>
      <c r="AA1918" t="s">
        <v>896</v>
      </c>
      <c r="AB1918">
        <v>19.64</v>
      </c>
      <c r="AC1918">
        <v>7</v>
      </c>
      <c r="AD1918" t="b">
        <v>1</v>
      </c>
    </row>
    <row r="1919" spans="1:30" x14ac:dyDescent="0.25">
      <c r="A1919" s="9" t="str">
        <f t="shared" si="87"/>
        <v xml:space="preserve">cb7.3e41568m </v>
      </c>
      <c r="B1919" s="9" t="s">
        <v>414</v>
      </c>
      <c r="C1919" t="s">
        <v>27</v>
      </c>
      <c r="D1919">
        <v>393876</v>
      </c>
      <c r="E1919" t="s">
        <v>872</v>
      </c>
      <c r="F1919" t="s">
        <v>27</v>
      </c>
      <c r="G1919" s="8">
        <v>41568</v>
      </c>
      <c r="H1919">
        <v>4</v>
      </c>
      <c r="I1919">
        <v>7</v>
      </c>
      <c r="J1919" t="s">
        <v>879</v>
      </c>
      <c r="K1919" t="s">
        <v>875</v>
      </c>
      <c r="L1919" t="s">
        <v>876</v>
      </c>
      <c r="M1919" t="s">
        <v>877</v>
      </c>
      <c r="O1919">
        <v>24.06</v>
      </c>
      <c r="P1919" t="s">
        <v>878</v>
      </c>
      <c r="Q1919" t="s">
        <v>873</v>
      </c>
      <c r="S1919" s="6" t="e">
        <f t="shared" si="89"/>
        <v>#N/A</v>
      </c>
      <c r="V1919" s="9" t="str">
        <f t="shared" si="88"/>
        <v>cb6.441471s</v>
      </c>
      <c r="W1919" t="s">
        <v>106</v>
      </c>
      <c r="X1919" s="10">
        <v>41471</v>
      </c>
      <c r="Y1919" t="s">
        <v>891</v>
      </c>
      <c r="Z1919">
        <v>1</v>
      </c>
      <c r="AA1919" t="s">
        <v>896</v>
      </c>
      <c r="AB1919">
        <v>17.600000000000001</v>
      </c>
      <c r="AC1919">
        <v>7</v>
      </c>
      <c r="AD1919" t="b">
        <v>0</v>
      </c>
    </row>
    <row r="1920" spans="1:30" x14ac:dyDescent="0.25">
      <c r="A1920" s="9" t="str">
        <f t="shared" si="87"/>
        <v xml:space="preserve">cb7.3e41568m </v>
      </c>
      <c r="B1920" s="9" t="s">
        <v>414</v>
      </c>
      <c r="C1920" t="s">
        <v>27</v>
      </c>
      <c r="D1920">
        <v>393876</v>
      </c>
      <c r="E1920" t="s">
        <v>872</v>
      </c>
      <c r="F1920" t="s">
        <v>27</v>
      </c>
      <c r="G1920" s="8">
        <v>41568</v>
      </c>
      <c r="H1920">
        <v>5</v>
      </c>
      <c r="I1920">
        <v>7</v>
      </c>
      <c r="J1920" t="s">
        <v>879</v>
      </c>
      <c r="K1920" t="s">
        <v>875</v>
      </c>
      <c r="L1920" t="s">
        <v>876</v>
      </c>
      <c r="M1920" t="s">
        <v>877</v>
      </c>
      <c r="O1920">
        <v>24.06</v>
      </c>
      <c r="P1920" t="s">
        <v>878</v>
      </c>
      <c r="Q1920" t="s">
        <v>873</v>
      </c>
      <c r="S1920" s="6" t="e">
        <f t="shared" si="89"/>
        <v>#N/A</v>
      </c>
      <c r="V1920" s="9" t="str">
        <f t="shared" si="88"/>
        <v>cb6.441485ap</v>
      </c>
      <c r="W1920" t="s">
        <v>106</v>
      </c>
      <c r="X1920" s="10">
        <v>41485</v>
      </c>
      <c r="Y1920" t="s">
        <v>57</v>
      </c>
      <c r="Z1920">
        <v>4</v>
      </c>
      <c r="AA1920" t="s">
        <v>896</v>
      </c>
      <c r="AB1920">
        <v>17.89</v>
      </c>
    </row>
    <row r="1921" spans="1:30" x14ac:dyDescent="0.25">
      <c r="A1921" s="9" t="str">
        <f t="shared" si="87"/>
        <v xml:space="preserve">cb7.3e41568m </v>
      </c>
      <c r="B1921" s="9" t="s">
        <v>414</v>
      </c>
      <c r="C1921" t="s">
        <v>27</v>
      </c>
      <c r="D1921">
        <v>393876</v>
      </c>
      <c r="E1921" t="s">
        <v>872</v>
      </c>
      <c r="F1921" t="s">
        <v>27</v>
      </c>
      <c r="G1921" s="8">
        <v>41568</v>
      </c>
      <c r="H1921">
        <v>6</v>
      </c>
      <c r="I1921">
        <v>7</v>
      </c>
      <c r="J1921" t="s">
        <v>879</v>
      </c>
      <c r="K1921" t="s">
        <v>875</v>
      </c>
      <c r="L1921" t="s">
        <v>876</v>
      </c>
      <c r="M1921" t="s">
        <v>877</v>
      </c>
      <c r="O1921">
        <v>24.07</v>
      </c>
      <c r="P1921" t="s">
        <v>878</v>
      </c>
      <c r="Q1921" t="s">
        <v>873</v>
      </c>
      <c r="S1921" s="6" t="e">
        <f t="shared" si="89"/>
        <v>#N/A</v>
      </c>
      <c r="V1921" s="9" t="str">
        <f t="shared" si="88"/>
        <v>cb6.441485b</v>
      </c>
      <c r="W1921" t="s">
        <v>106</v>
      </c>
      <c r="X1921" s="10">
        <v>41485</v>
      </c>
      <c r="Y1921" t="s">
        <v>893</v>
      </c>
      <c r="Z1921">
        <v>10</v>
      </c>
      <c r="AA1921" t="s">
        <v>896</v>
      </c>
      <c r="AB1921">
        <v>26.43</v>
      </c>
    </row>
    <row r="1922" spans="1:30" x14ac:dyDescent="0.25">
      <c r="A1922" s="9" t="str">
        <f t="shared" si="87"/>
        <v xml:space="preserve">cb7.3e41568m </v>
      </c>
      <c r="B1922" s="9" t="s">
        <v>414</v>
      </c>
      <c r="C1922" t="s">
        <v>27</v>
      </c>
      <c r="D1922">
        <v>393876</v>
      </c>
      <c r="E1922" t="s">
        <v>872</v>
      </c>
      <c r="F1922" t="s">
        <v>27</v>
      </c>
      <c r="G1922" s="8">
        <v>41568</v>
      </c>
      <c r="H1922">
        <v>7</v>
      </c>
      <c r="I1922">
        <v>7</v>
      </c>
      <c r="J1922" t="s">
        <v>879</v>
      </c>
      <c r="K1922" t="s">
        <v>875</v>
      </c>
      <c r="L1922" t="s">
        <v>876</v>
      </c>
      <c r="M1922" t="s">
        <v>877</v>
      </c>
      <c r="O1922">
        <v>24.08</v>
      </c>
      <c r="P1922" t="s">
        <v>878</v>
      </c>
      <c r="Q1922" t="s">
        <v>873</v>
      </c>
      <c r="S1922" s="6" t="e">
        <f t="shared" si="89"/>
        <v>#N/A</v>
      </c>
      <c r="V1922" s="9" t="str">
        <f t="shared" si="88"/>
        <v>cb6.441485bp</v>
      </c>
      <c r="W1922" t="s">
        <v>106</v>
      </c>
      <c r="X1922" s="10">
        <v>41485</v>
      </c>
      <c r="Y1922" t="s">
        <v>61</v>
      </c>
      <c r="Z1922">
        <v>9</v>
      </c>
      <c r="AA1922" t="s">
        <v>896</v>
      </c>
      <c r="AB1922">
        <v>26.4</v>
      </c>
    </row>
    <row r="1923" spans="1:30" x14ac:dyDescent="0.25">
      <c r="A1923" s="9" t="str">
        <f t="shared" si="87"/>
        <v xml:space="preserve">cb7.3e41568m </v>
      </c>
      <c r="B1923" s="9" t="s">
        <v>414</v>
      </c>
      <c r="C1923" t="s">
        <v>27</v>
      </c>
      <c r="D1923">
        <v>393876</v>
      </c>
      <c r="E1923" t="s">
        <v>872</v>
      </c>
      <c r="F1923" t="s">
        <v>27</v>
      </c>
      <c r="G1923" s="8">
        <v>41568</v>
      </c>
      <c r="H1923">
        <v>8</v>
      </c>
      <c r="I1923">
        <v>7</v>
      </c>
      <c r="J1923" t="s">
        <v>879</v>
      </c>
      <c r="K1923" t="s">
        <v>875</v>
      </c>
      <c r="L1923" t="s">
        <v>876</v>
      </c>
      <c r="M1923" t="s">
        <v>877</v>
      </c>
      <c r="O1923">
        <v>24.12</v>
      </c>
      <c r="P1923" t="s">
        <v>878</v>
      </c>
      <c r="Q1923" t="s">
        <v>880</v>
      </c>
      <c r="S1923" s="6" t="e">
        <f t="shared" si="89"/>
        <v>#N/A</v>
      </c>
      <c r="V1923" s="9" t="str">
        <f t="shared" si="88"/>
        <v>cb6.441485m</v>
      </c>
      <c r="W1923" t="s">
        <v>106</v>
      </c>
      <c r="X1923" s="10">
        <v>41485</v>
      </c>
      <c r="Y1923" t="s">
        <v>58</v>
      </c>
      <c r="Z1923">
        <v>2</v>
      </c>
      <c r="AA1923" t="s">
        <v>896</v>
      </c>
      <c r="AB1923">
        <v>17.66</v>
      </c>
    </row>
    <row r="1924" spans="1:30" x14ac:dyDescent="0.25">
      <c r="A1924" s="9" t="str">
        <f t="shared" si="87"/>
        <v xml:space="preserve">cb7.3e41568m </v>
      </c>
      <c r="B1924" s="9" t="s">
        <v>414</v>
      </c>
      <c r="C1924" t="s">
        <v>27</v>
      </c>
      <c r="D1924">
        <v>393876</v>
      </c>
      <c r="E1924" t="s">
        <v>872</v>
      </c>
      <c r="F1924" t="s">
        <v>27</v>
      </c>
      <c r="G1924" s="8">
        <v>41568</v>
      </c>
      <c r="H1924">
        <v>9</v>
      </c>
      <c r="I1924">
        <v>7</v>
      </c>
      <c r="J1924" t="s">
        <v>879</v>
      </c>
      <c r="K1924" t="s">
        <v>875</v>
      </c>
      <c r="L1924" t="s">
        <v>876</v>
      </c>
      <c r="M1924" t="s">
        <v>877</v>
      </c>
      <c r="O1924">
        <v>24.22</v>
      </c>
      <c r="P1924" t="s">
        <v>878</v>
      </c>
      <c r="Q1924" t="s">
        <v>880</v>
      </c>
      <c r="S1924" s="6" t="e">
        <f t="shared" si="89"/>
        <v>#N/A</v>
      </c>
      <c r="V1924" s="9" t="str">
        <f t="shared" si="88"/>
        <v>cb6.441485m</v>
      </c>
      <c r="W1924" t="s">
        <v>106</v>
      </c>
      <c r="X1924" s="10">
        <v>41485</v>
      </c>
      <c r="Y1924" t="s">
        <v>58</v>
      </c>
      <c r="Z1924">
        <v>3</v>
      </c>
      <c r="AA1924" t="s">
        <v>896</v>
      </c>
      <c r="AB1924">
        <v>17.739999999999998</v>
      </c>
    </row>
    <row r="1925" spans="1:30" x14ac:dyDescent="0.25">
      <c r="A1925" s="9" t="str">
        <f t="shared" si="87"/>
        <v xml:space="preserve">cb7.3e41568m </v>
      </c>
      <c r="B1925" s="9" t="s">
        <v>414</v>
      </c>
      <c r="C1925" t="s">
        <v>27</v>
      </c>
      <c r="D1925">
        <v>393876</v>
      </c>
      <c r="E1925" t="s">
        <v>872</v>
      </c>
      <c r="F1925" t="s">
        <v>27</v>
      </c>
      <c r="G1925" s="8">
        <v>41568</v>
      </c>
      <c r="H1925">
        <v>10</v>
      </c>
      <c r="I1925">
        <v>7</v>
      </c>
      <c r="J1925" t="s">
        <v>879</v>
      </c>
      <c r="K1925" t="s">
        <v>875</v>
      </c>
      <c r="L1925" t="s">
        <v>876</v>
      </c>
      <c r="M1925" t="s">
        <v>877</v>
      </c>
      <c r="O1925">
        <v>24.32</v>
      </c>
      <c r="P1925" t="s">
        <v>878</v>
      </c>
      <c r="Q1925" t="s">
        <v>880</v>
      </c>
      <c r="S1925" s="6" t="e">
        <f t="shared" si="89"/>
        <v>#N/A</v>
      </c>
      <c r="V1925" s="9" t="str">
        <f t="shared" si="88"/>
        <v>cb6.441485m</v>
      </c>
      <c r="W1925" t="s">
        <v>106</v>
      </c>
      <c r="X1925" s="10">
        <v>41485</v>
      </c>
      <c r="Y1925" t="s">
        <v>58</v>
      </c>
      <c r="Z1925">
        <v>5</v>
      </c>
      <c r="AA1925" t="s">
        <v>896</v>
      </c>
      <c r="AB1925">
        <v>18.07</v>
      </c>
    </row>
    <row r="1926" spans="1:30" x14ac:dyDescent="0.25">
      <c r="A1926" s="9" t="str">
        <f t="shared" si="87"/>
        <v xml:space="preserve">cb7.3e41568m </v>
      </c>
      <c r="B1926" s="9" t="s">
        <v>414</v>
      </c>
      <c r="C1926" t="s">
        <v>27</v>
      </c>
      <c r="D1926">
        <v>393876</v>
      </c>
      <c r="E1926" t="s">
        <v>872</v>
      </c>
      <c r="F1926" t="s">
        <v>27</v>
      </c>
      <c r="G1926" s="8">
        <v>41568</v>
      </c>
      <c r="H1926">
        <v>11</v>
      </c>
      <c r="I1926">
        <v>7</v>
      </c>
      <c r="J1926" t="s">
        <v>879</v>
      </c>
      <c r="K1926" t="s">
        <v>875</v>
      </c>
      <c r="L1926" t="s">
        <v>876</v>
      </c>
      <c r="M1926" t="s">
        <v>877</v>
      </c>
      <c r="O1926">
        <v>24.36</v>
      </c>
      <c r="P1926" t="s">
        <v>878</v>
      </c>
      <c r="Q1926" t="s">
        <v>880</v>
      </c>
      <c r="S1926" s="6" t="e">
        <f t="shared" si="89"/>
        <v>#N/A</v>
      </c>
      <c r="V1926" s="9" t="str">
        <f t="shared" si="88"/>
        <v>cb6.441485m</v>
      </c>
      <c r="W1926" t="s">
        <v>106</v>
      </c>
      <c r="X1926" s="10">
        <v>41485</v>
      </c>
      <c r="Y1926" t="s">
        <v>58</v>
      </c>
      <c r="Z1926">
        <v>6</v>
      </c>
      <c r="AA1926" t="s">
        <v>896</v>
      </c>
      <c r="AB1926">
        <v>20.39</v>
      </c>
    </row>
    <row r="1927" spans="1:30" x14ac:dyDescent="0.25">
      <c r="A1927" s="9" t="str">
        <f t="shared" ref="A1927:A1990" si="90">LOWER(B1927)&amp;LOWER(J1927)</f>
        <v xml:space="preserve">cb7.3e41568m </v>
      </c>
      <c r="B1927" s="9" t="s">
        <v>414</v>
      </c>
      <c r="C1927" t="s">
        <v>27</v>
      </c>
      <c r="D1927">
        <v>393876</v>
      </c>
      <c r="E1927" t="s">
        <v>872</v>
      </c>
      <c r="F1927" t="s">
        <v>27</v>
      </c>
      <c r="G1927" s="8">
        <v>41568</v>
      </c>
      <c r="H1927">
        <v>12</v>
      </c>
      <c r="I1927">
        <v>7</v>
      </c>
      <c r="J1927" t="s">
        <v>879</v>
      </c>
      <c r="K1927" t="s">
        <v>875</v>
      </c>
      <c r="L1927" t="s">
        <v>876</v>
      </c>
      <c r="M1927" t="s">
        <v>877</v>
      </c>
      <c r="O1927">
        <v>24.41</v>
      </c>
      <c r="P1927" t="s">
        <v>878</v>
      </c>
      <c r="Q1927" t="s">
        <v>880</v>
      </c>
      <c r="S1927" s="6" t="e">
        <f t="shared" si="89"/>
        <v>#N/A</v>
      </c>
      <c r="V1927" s="9" t="str">
        <f t="shared" ref="V1927:V1990" si="91">W1927&amp;X1927&amp;Y1927</f>
        <v>cb6.441485m</v>
      </c>
      <c r="W1927" t="s">
        <v>106</v>
      </c>
      <c r="X1927" s="10">
        <v>41485</v>
      </c>
      <c r="Y1927" t="s">
        <v>58</v>
      </c>
      <c r="Z1927">
        <v>7</v>
      </c>
      <c r="AA1927" t="s">
        <v>896</v>
      </c>
      <c r="AB1927">
        <v>21.72</v>
      </c>
    </row>
    <row r="1928" spans="1:30" x14ac:dyDescent="0.25">
      <c r="A1928" s="9" t="str">
        <f t="shared" si="90"/>
        <v xml:space="preserve">cb7.3e41568m </v>
      </c>
      <c r="B1928" s="9" t="s">
        <v>414</v>
      </c>
      <c r="C1928" t="s">
        <v>27</v>
      </c>
      <c r="D1928">
        <v>393876</v>
      </c>
      <c r="E1928" t="s">
        <v>872</v>
      </c>
      <c r="F1928" t="s">
        <v>27</v>
      </c>
      <c r="G1928" s="8">
        <v>41568</v>
      </c>
      <c r="H1928">
        <v>13</v>
      </c>
      <c r="I1928">
        <v>7</v>
      </c>
      <c r="J1928" t="s">
        <v>879</v>
      </c>
      <c r="K1928" t="s">
        <v>875</v>
      </c>
      <c r="L1928" t="s">
        <v>876</v>
      </c>
      <c r="M1928" t="s">
        <v>877</v>
      </c>
      <c r="O1928">
        <v>24.47</v>
      </c>
      <c r="P1928" t="s">
        <v>878</v>
      </c>
      <c r="Q1928" t="s">
        <v>880</v>
      </c>
      <c r="S1928" s="6" t="e">
        <f t="shared" si="89"/>
        <v>#N/A</v>
      </c>
      <c r="V1928" s="9" t="str">
        <f t="shared" si="91"/>
        <v>cb6.441485m</v>
      </c>
      <c r="W1928" t="s">
        <v>106</v>
      </c>
      <c r="X1928" s="10">
        <v>41485</v>
      </c>
      <c r="Y1928" t="s">
        <v>58</v>
      </c>
      <c r="Z1928">
        <v>8</v>
      </c>
      <c r="AA1928" t="s">
        <v>896</v>
      </c>
      <c r="AB1928">
        <v>24.78</v>
      </c>
    </row>
    <row r="1929" spans="1:30" x14ac:dyDescent="0.25">
      <c r="A1929" s="9" t="str">
        <f t="shared" si="90"/>
        <v xml:space="preserve">cb7.3e41568m </v>
      </c>
      <c r="B1929" s="9" t="s">
        <v>414</v>
      </c>
      <c r="C1929" t="s">
        <v>27</v>
      </c>
      <c r="D1929">
        <v>393876</v>
      </c>
      <c r="E1929" t="s">
        <v>872</v>
      </c>
      <c r="F1929" t="s">
        <v>27</v>
      </c>
      <c r="G1929" s="8">
        <v>41568</v>
      </c>
      <c r="H1929">
        <v>14</v>
      </c>
      <c r="I1929">
        <v>7</v>
      </c>
      <c r="J1929" t="s">
        <v>879</v>
      </c>
      <c r="K1929" t="s">
        <v>875</v>
      </c>
      <c r="L1929" t="s">
        <v>876</v>
      </c>
      <c r="M1929" t="s">
        <v>877</v>
      </c>
      <c r="O1929">
        <v>24.53</v>
      </c>
      <c r="P1929" t="s">
        <v>878</v>
      </c>
      <c r="Q1929" t="s">
        <v>880</v>
      </c>
      <c r="S1929" s="6" t="e">
        <f t="shared" si="89"/>
        <v>#N/A</v>
      </c>
      <c r="V1929" s="9" t="str">
        <f t="shared" si="91"/>
        <v>cb6.441485s</v>
      </c>
      <c r="W1929" t="s">
        <v>106</v>
      </c>
      <c r="X1929" s="10">
        <v>41485</v>
      </c>
      <c r="Y1929" t="s">
        <v>891</v>
      </c>
      <c r="Z1929">
        <v>1</v>
      </c>
      <c r="AA1929" t="s">
        <v>896</v>
      </c>
      <c r="AB1929">
        <v>17.600000000000001</v>
      </c>
    </row>
    <row r="1930" spans="1:30" x14ac:dyDescent="0.25">
      <c r="A1930" s="9" t="str">
        <f t="shared" si="90"/>
        <v xml:space="preserve">cb7.3e41568m </v>
      </c>
      <c r="B1930" s="9" t="s">
        <v>414</v>
      </c>
      <c r="C1930" t="s">
        <v>27</v>
      </c>
      <c r="D1930">
        <v>393876</v>
      </c>
      <c r="E1930" t="s">
        <v>872</v>
      </c>
      <c r="F1930" t="s">
        <v>27</v>
      </c>
      <c r="G1930" s="8">
        <v>41568</v>
      </c>
      <c r="H1930">
        <v>15</v>
      </c>
      <c r="I1930">
        <v>7</v>
      </c>
      <c r="J1930" t="s">
        <v>879</v>
      </c>
      <c r="K1930" t="s">
        <v>875</v>
      </c>
      <c r="L1930" t="s">
        <v>876</v>
      </c>
      <c r="M1930" t="s">
        <v>877</v>
      </c>
      <c r="O1930">
        <v>24.55</v>
      </c>
      <c r="P1930" t="s">
        <v>878</v>
      </c>
      <c r="Q1930" t="s">
        <v>880</v>
      </c>
      <c r="S1930" s="6" t="e">
        <f t="shared" si="89"/>
        <v>#N/A</v>
      </c>
      <c r="V1930" s="9" t="str">
        <f t="shared" si="91"/>
        <v>cb6.441408bp</v>
      </c>
      <c r="W1930" t="s">
        <v>106</v>
      </c>
      <c r="X1930" s="10">
        <v>41408</v>
      </c>
      <c r="Y1930" t="s">
        <v>61</v>
      </c>
      <c r="Z1930">
        <v>8</v>
      </c>
      <c r="AA1930" t="s">
        <v>896</v>
      </c>
      <c r="AB1930">
        <v>20.29</v>
      </c>
      <c r="AC1930">
        <v>6</v>
      </c>
      <c r="AD1930" t="b">
        <v>1</v>
      </c>
    </row>
    <row r="1931" spans="1:30" x14ac:dyDescent="0.25">
      <c r="A1931" s="9" t="str">
        <f t="shared" si="90"/>
        <v xml:space="preserve">cb7.3e41568m </v>
      </c>
      <c r="B1931" s="9" t="s">
        <v>414</v>
      </c>
      <c r="C1931" t="s">
        <v>27</v>
      </c>
      <c r="D1931">
        <v>393876</v>
      </c>
      <c r="E1931" t="s">
        <v>872</v>
      </c>
      <c r="F1931" t="s">
        <v>27</v>
      </c>
      <c r="G1931" s="8">
        <v>41568</v>
      </c>
      <c r="H1931">
        <v>17</v>
      </c>
      <c r="I1931">
        <v>7</v>
      </c>
      <c r="J1931" t="s">
        <v>879</v>
      </c>
      <c r="K1931" t="s">
        <v>875</v>
      </c>
      <c r="L1931" t="s">
        <v>876</v>
      </c>
      <c r="M1931" t="s">
        <v>877</v>
      </c>
      <c r="O1931">
        <v>24.57</v>
      </c>
      <c r="P1931" t="s">
        <v>878</v>
      </c>
      <c r="Q1931" t="s">
        <v>880</v>
      </c>
      <c r="S1931" s="6" t="e">
        <f t="shared" si="89"/>
        <v>#N/A</v>
      </c>
      <c r="V1931" s="9" t="str">
        <f t="shared" si="91"/>
        <v>cb6.441428b</v>
      </c>
      <c r="W1931" t="s">
        <v>106</v>
      </c>
      <c r="X1931" s="10">
        <v>41428</v>
      </c>
      <c r="Y1931" t="s">
        <v>893</v>
      </c>
      <c r="Z1931">
        <v>8</v>
      </c>
      <c r="AA1931" t="s">
        <v>896</v>
      </c>
      <c r="AB1931">
        <v>24.23</v>
      </c>
      <c r="AC1931">
        <v>3</v>
      </c>
      <c r="AD1931" t="b">
        <v>1</v>
      </c>
    </row>
    <row r="1932" spans="1:30" x14ac:dyDescent="0.25">
      <c r="A1932" s="9" t="str">
        <f t="shared" si="90"/>
        <v xml:space="preserve">cb7.3e41568m </v>
      </c>
      <c r="B1932" s="9" t="s">
        <v>414</v>
      </c>
      <c r="C1932" t="s">
        <v>27</v>
      </c>
      <c r="D1932">
        <v>393876</v>
      </c>
      <c r="E1932" t="s">
        <v>872</v>
      </c>
      <c r="F1932" t="s">
        <v>27</v>
      </c>
      <c r="G1932" s="8">
        <v>41568</v>
      </c>
      <c r="H1932">
        <v>19</v>
      </c>
      <c r="I1932">
        <v>7</v>
      </c>
      <c r="J1932" t="s">
        <v>879</v>
      </c>
      <c r="K1932" t="s">
        <v>875</v>
      </c>
      <c r="L1932" t="s">
        <v>876</v>
      </c>
      <c r="M1932" t="s">
        <v>877</v>
      </c>
      <c r="O1932">
        <v>24.66</v>
      </c>
      <c r="P1932" t="s">
        <v>878</v>
      </c>
      <c r="Q1932" t="s">
        <v>880</v>
      </c>
      <c r="S1932" s="6" t="e">
        <f t="shared" si="89"/>
        <v>#N/A</v>
      </c>
      <c r="V1932" s="9" t="str">
        <f t="shared" si="91"/>
        <v>cb6.441450s</v>
      </c>
      <c r="W1932" t="s">
        <v>106</v>
      </c>
      <c r="X1932" s="10">
        <v>41450</v>
      </c>
      <c r="Y1932" t="s">
        <v>891</v>
      </c>
      <c r="Z1932">
        <v>1</v>
      </c>
      <c r="AA1932" t="s">
        <v>896</v>
      </c>
      <c r="AB1932">
        <v>18.66</v>
      </c>
    </row>
    <row r="1933" spans="1:30" x14ac:dyDescent="0.25">
      <c r="A1933" s="9" t="str">
        <f t="shared" si="90"/>
        <v xml:space="preserve">cb7.3e41568b </v>
      </c>
      <c r="B1933" s="9" t="s">
        <v>414</v>
      </c>
      <c r="C1933" t="s">
        <v>27</v>
      </c>
      <c r="D1933">
        <v>393876</v>
      </c>
      <c r="E1933" t="s">
        <v>872</v>
      </c>
      <c r="F1933" t="s">
        <v>27</v>
      </c>
      <c r="G1933" s="8">
        <v>41568</v>
      </c>
      <c r="H1933">
        <v>21</v>
      </c>
      <c r="I1933">
        <v>7</v>
      </c>
      <c r="J1933" t="s">
        <v>881</v>
      </c>
      <c r="K1933" t="s">
        <v>865</v>
      </c>
      <c r="L1933" t="s">
        <v>866</v>
      </c>
      <c r="M1933" t="s">
        <v>867</v>
      </c>
      <c r="O1933">
        <v>4.806</v>
      </c>
      <c r="P1933" t="s">
        <v>868</v>
      </c>
      <c r="Q1933" t="s">
        <v>880</v>
      </c>
      <c r="S1933" s="6" t="e">
        <f t="shared" si="89"/>
        <v>#N/A</v>
      </c>
      <c r="V1933" s="9" t="str">
        <f t="shared" si="91"/>
        <v>cb6.441450m</v>
      </c>
      <c r="W1933" t="s">
        <v>106</v>
      </c>
      <c r="X1933" s="10">
        <v>41450</v>
      </c>
      <c r="Y1933" t="s">
        <v>58</v>
      </c>
      <c r="Z1933">
        <v>2</v>
      </c>
      <c r="AA1933" t="s">
        <v>896</v>
      </c>
      <c r="AB1933">
        <v>19.96</v>
      </c>
    </row>
    <row r="1934" spans="1:30" x14ac:dyDescent="0.25">
      <c r="A1934" s="9" t="str">
        <f t="shared" si="90"/>
        <v xml:space="preserve">cb7.3e41568b </v>
      </c>
      <c r="B1934" s="9" t="s">
        <v>414</v>
      </c>
      <c r="C1934" t="s">
        <v>27</v>
      </c>
      <c r="D1934">
        <v>393876</v>
      </c>
      <c r="E1934" t="s">
        <v>872</v>
      </c>
      <c r="F1934" t="s">
        <v>27</v>
      </c>
      <c r="G1934" s="8">
        <v>41568</v>
      </c>
      <c r="H1934">
        <v>21</v>
      </c>
      <c r="I1934">
        <v>7</v>
      </c>
      <c r="J1934" t="s">
        <v>881</v>
      </c>
      <c r="K1934" t="s">
        <v>865</v>
      </c>
      <c r="L1934" t="s">
        <v>866</v>
      </c>
      <c r="M1934" t="s">
        <v>871</v>
      </c>
      <c r="O1934">
        <v>2.2961999999999998</v>
      </c>
      <c r="P1934" t="s">
        <v>868</v>
      </c>
      <c r="Q1934" t="s">
        <v>880</v>
      </c>
      <c r="S1934" s="6" t="e">
        <f t="shared" si="89"/>
        <v>#N/A</v>
      </c>
      <c r="V1934" s="9" t="str">
        <f t="shared" si="91"/>
        <v>cb6.441450m</v>
      </c>
      <c r="W1934" t="s">
        <v>106</v>
      </c>
      <c r="X1934" s="10">
        <v>41450</v>
      </c>
      <c r="Y1934" t="s">
        <v>58</v>
      </c>
      <c r="Z1934">
        <v>3</v>
      </c>
      <c r="AA1934" t="s">
        <v>896</v>
      </c>
      <c r="AB1934">
        <v>20.38</v>
      </c>
    </row>
    <row r="1935" spans="1:30" x14ac:dyDescent="0.25">
      <c r="A1935" s="9" t="str">
        <f t="shared" si="90"/>
        <v xml:space="preserve">cb7.3e41568b </v>
      </c>
      <c r="B1935" s="9" t="s">
        <v>414</v>
      </c>
      <c r="C1935" t="s">
        <v>27</v>
      </c>
      <c r="D1935">
        <v>393876</v>
      </c>
      <c r="E1935" t="s">
        <v>872</v>
      </c>
      <c r="F1935" t="s">
        <v>27</v>
      </c>
      <c r="G1935" s="8">
        <v>41568</v>
      </c>
      <c r="H1935">
        <v>21</v>
      </c>
      <c r="I1935">
        <v>7</v>
      </c>
      <c r="J1935" t="s">
        <v>881</v>
      </c>
      <c r="K1935" t="s">
        <v>875</v>
      </c>
      <c r="L1935" t="s">
        <v>876</v>
      </c>
      <c r="M1935" t="s">
        <v>877</v>
      </c>
      <c r="O1935">
        <v>25.27</v>
      </c>
      <c r="P1935" t="s">
        <v>878</v>
      </c>
      <c r="Q1935" t="s">
        <v>880</v>
      </c>
      <c r="S1935" s="6" t="e">
        <f t="shared" si="89"/>
        <v>#N/A</v>
      </c>
      <c r="V1935" s="9" t="str">
        <f t="shared" si="91"/>
        <v>cb6.441450m</v>
      </c>
      <c r="W1935" t="s">
        <v>106</v>
      </c>
      <c r="X1935" s="10">
        <v>41450</v>
      </c>
      <c r="Y1935" t="s">
        <v>58</v>
      </c>
      <c r="Z1935">
        <v>4</v>
      </c>
      <c r="AA1935" t="s">
        <v>896</v>
      </c>
      <c r="AB1935">
        <v>20.69</v>
      </c>
    </row>
    <row r="1936" spans="1:30" x14ac:dyDescent="0.25">
      <c r="A1936" s="9" t="str">
        <f t="shared" si="90"/>
        <v xml:space="preserve">cb7.3e41599s </v>
      </c>
      <c r="B1936" s="9" t="s">
        <v>415</v>
      </c>
      <c r="C1936" t="s">
        <v>27</v>
      </c>
      <c r="D1936">
        <v>393925</v>
      </c>
      <c r="E1936" t="s">
        <v>872</v>
      </c>
      <c r="F1936" t="s">
        <v>27</v>
      </c>
      <c r="G1936" s="8">
        <v>41599</v>
      </c>
      <c r="H1936">
        <v>1</v>
      </c>
      <c r="I1936">
        <v>14</v>
      </c>
      <c r="J1936" t="s">
        <v>864</v>
      </c>
      <c r="K1936" t="s">
        <v>865</v>
      </c>
      <c r="L1936" t="s">
        <v>866</v>
      </c>
      <c r="M1936" t="s">
        <v>867</v>
      </c>
      <c r="O1936">
        <v>5.34</v>
      </c>
      <c r="P1936" t="s">
        <v>868</v>
      </c>
      <c r="Q1936" t="s">
        <v>873</v>
      </c>
      <c r="S1936" s="6" t="e">
        <f t="shared" si="89"/>
        <v>#N/A</v>
      </c>
      <c r="V1936" s="9" t="str">
        <f t="shared" si="91"/>
        <v>cb6.441450m</v>
      </c>
      <c r="W1936" t="s">
        <v>106</v>
      </c>
      <c r="X1936" s="10">
        <v>41450</v>
      </c>
      <c r="Y1936" t="s">
        <v>58</v>
      </c>
      <c r="Z1936">
        <v>5</v>
      </c>
      <c r="AA1936" t="s">
        <v>896</v>
      </c>
      <c r="AB1936">
        <v>21.14</v>
      </c>
    </row>
    <row r="1937" spans="1:30" x14ac:dyDescent="0.25">
      <c r="A1937" s="9" t="str">
        <f t="shared" si="90"/>
        <v xml:space="preserve">cb7.3e41599s </v>
      </c>
      <c r="B1937" s="9" t="s">
        <v>415</v>
      </c>
      <c r="C1937" t="s">
        <v>27</v>
      </c>
      <c r="D1937">
        <v>393925</v>
      </c>
      <c r="E1937" t="s">
        <v>872</v>
      </c>
      <c r="F1937" t="s">
        <v>27</v>
      </c>
      <c r="G1937" s="8">
        <v>41599</v>
      </c>
      <c r="H1937">
        <v>1</v>
      </c>
      <c r="I1937">
        <v>14</v>
      </c>
      <c r="J1937" t="s">
        <v>864</v>
      </c>
      <c r="K1937" t="s">
        <v>865</v>
      </c>
      <c r="L1937" t="s">
        <v>866</v>
      </c>
      <c r="M1937" t="s">
        <v>869</v>
      </c>
      <c r="O1937">
        <v>1.63</v>
      </c>
      <c r="P1937" t="s">
        <v>870</v>
      </c>
      <c r="Q1937" t="s">
        <v>873</v>
      </c>
      <c r="S1937" s="6" t="e">
        <f t="shared" si="89"/>
        <v>#N/A</v>
      </c>
      <c r="V1937" s="9" t="str">
        <f t="shared" si="91"/>
        <v>cb6.441450bp</v>
      </c>
      <c r="W1937" t="s">
        <v>106</v>
      </c>
      <c r="X1937" s="10">
        <v>41450</v>
      </c>
      <c r="Y1937" t="s">
        <v>61</v>
      </c>
      <c r="Z1937">
        <v>6</v>
      </c>
      <c r="AA1937" t="s">
        <v>896</v>
      </c>
      <c r="AB1937">
        <v>22.4</v>
      </c>
    </row>
    <row r="1938" spans="1:30" x14ac:dyDescent="0.25">
      <c r="A1938" s="9" t="str">
        <f t="shared" si="90"/>
        <v xml:space="preserve">cb7.3e41599s </v>
      </c>
      <c r="B1938" s="9" t="s">
        <v>415</v>
      </c>
      <c r="C1938" t="s">
        <v>27</v>
      </c>
      <c r="D1938">
        <v>393925</v>
      </c>
      <c r="E1938" t="s">
        <v>872</v>
      </c>
      <c r="F1938" t="s">
        <v>27</v>
      </c>
      <c r="G1938" s="8">
        <v>41599</v>
      </c>
      <c r="H1938">
        <v>1</v>
      </c>
      <c r="I1938">
        <v>14</v>
      </c>
      <c r="J1938" t="s">
        <v>864</v>
      </c>
      <c r="K1938" t="s">
        <v>865</v>
      </c>
      <c r="L1938" t="s">
        <v>866</v>
      </c>
      <c r="M1938" t="s">
        <v>871</v>
      </c>
      <c r="N1938" t="s">
        <v>874</v>
      </c>
      <c r="O1938">
        <v>1.58</v>
      </c>
      <c r="P1938" t="s">
        <v>868</v>
      </c>
      <c r="Q1938" t="s">
        <v>873</v>
      </c>
      <c r="S1938" s="6" t="e">
        <f t="shared" si="89"/>
        <v>#N/A</v>
      </c>
      <c r="V1938" s="9" t="str">
        <f t="shared" si="91"/>
        <v>cb6.441450m</v>
      </c>
      <c r="W1938" t="s">
        <v>106</v>
      </c>
      <c r="X1938" s="10">
        <v>41450</v>
      </c>
      <c r="Y1938" t="s">
        <v>58</v>
      </c>
      <c r="Z1938">
        <v>7</v>
      </c>
      <c r="AA1938" t="s">
        <v>896</v>
      </c>
      <c r="AB1938">
        <v>22.56</v>
      </c>
    </row>
    <row r="1939" spans="1:30" x14ac:dyDescent="0.25">
      <c r="A1939" s="9" t="str">
        <f t="shared" si="90"/>
        <v xml:space="preserve">cb7.3e41599s </v>
      </c>
      <c r="B1939" s="9" t="s">
        <v>415</v>
      </c>
      <c r="C1939" t="s">
        <v>27</v>
      </c>
      <c r="D1939">
        <v>393925</v>
      </c>
      <c r="E1939" t="s">
        <v>872</v>
      </c>
      <c r="F1939" t="s">
        <v>27</v>
      </c>
      <c r="G1939" s="8">
        <v>41599</v>
      </c>
      <c r="H1939">
        <v>1</v>
      </c>
      <c r="I1939">
        <v>14</v>
      </c>
      <c r="J1939" t="s">
        <v>864</v>
      </c>
      <c r="K1939" t="s">
        <v>875</v>
      </c>
      <c r="L1939" t="s">
        <v>876</v>
      </c>
      <c r="M1939" t="s">
        <v>877</v>
      </c>
      <c r="O1939">
        <v>25.67</v>
      </c>
      <c r="P1939" t="s">
        <v>878</v>
      </c>
      <c r="Q1939" t="s">
        <v>873</v>
      </c>
      <c r="S1939" s="6" t="e">
        <f t="shared" si="89"/>
        <v>#N/A</v>
      </c>
      <c r="V1939" s="9" t="str">
        <f t="shared" si="91"/>
        <v>cb6.441450ap</v>
      </c>
      <c r="W1939" t="s">
        <v>106</v>
      </c>
      <c r="X1939" s="10">
        <v>41450</v>
      </c>
      <c r="Y1939" t="s">
        <v>57</v>
      </c>
      <c r="Z1939">
        <v>1</v>
      </c>
      <c r="AA1939" t="s">
        <v>896</v>
      </c>
      <c r="AB1939">
        <v>18.66</v>
      </c>
    </row>
    <row r="1940" spans="1:30" x14ac:dyDescent="0.25">
      <c r="A1940" s="9" t="str">
        <f t="shared" si="90"/>
        <v xml:space="preserve">cb7.3e41599m </v>
      </c>
      <c r="B1940" s="9" t="s">
        <v>415</v>
      </c>
      <c r="C1940" t="s">
        <v>27</v>
      </c>
      <c r="D1940">
        <v>393925</v>
      </c>
      <c r="E1940" t="s">
        <v>872</v>
      </c>
      <c r="F1940" t="s">
        <v>27</v>
      </c>
      <c r="G1940" s="8">
        <v>41599</v>
      </c>
      <c r="H1940">
        <v>2</v>
      </c>
      <c r="I1940">
        <v>14</v>
      </c>
      <c r="J1940" t="s">
        <v>879</v>
      </c>
      <c r="K1940" t="s">
        <v>875</v>
      </c>
      <c r="L1940" t="s">
        <v>876</v>
      </c>
      <c r="M1940" t="s">
        <v>877</v>
      </c>
      <c r="O1940">
        <v>25.71</v>
      </c>
      <c r="P1940" t="s">
        <v>878</v>
      </c>
      <c r="Q1940" t="s">
        <v>873</v>
      </c>
      <c r="S1940" s="6" t="e">
        <f t="shared" si="89"/>
        <v>#N/A</v>
      </c>
      <c r="V1940" s="9" t="str">
        <f t="shared" si="91"/>
        <v>cb6.441450b</v>
      </c>
      <c r="W1940" t="s">
        <v>106</v>
      </c>
      <c r="X1940" s="10">
        <v>41450</v>
      </c>
      <c r="Y1940" t="s">
        <v>893</v>
      </c>
      <c r="Z1940">
        <v>8</v>
      </c>
      <c r="AA1940" t="s">
        <v>896</v>
      </c>
      <c r="AB1940">
        <v>22.56</v>
      </c>
    </row>
    <row r="1941" spans="1:30" x14ac:dyDescent="0.25">
      <c r="A1941" s="9" t="str">
        <f t="shared" si="90"/>
        <v xml:space="preserve">cb7.3e41599m </v>
      </c>
      <c r="B1941" s="9" t="s">
        <v>415</v>
      </c>
      <c r="C1941" t="s">
        <v>27</v>
      </c>
      <c r="D1941">
        <v>393925</v>
      </c>
      <c r="E1941" t="s">
        <v>872</v>
      </c>
      <c r="F1941" t="s">
        <v>27</v>
      </c>
      <c r="G1941" s="8">
        <v>41599</v>
      </c>
      <c r="H1941">
        <v>3</v>
      </c>
      <c r="I1941">
        <v>14</v>
      </c>
      <c r="J1941" t="s">
        <v>879</v>
      </c>
      <c r="K1941" t="s">
        <v>875</v>
      </c>
      <c r="L1941" t="s">
        <v>876</v>
      </c>
      <c r="M1941" t="s">
        <v>877</v>
      </c>
      <c r="O1941">
        <v>26.12</v>
      </c>
      <c r="P1941" t="s">
        <v>878</v>
      </c>
      <c r="Q1941" t="s">
        <v>873</v>
      </c>
      <c r="S1941" s="6" t="e">
        <f t="shared" si="89"/>
        <v>#N/A</v>
      </c>
      <c r="V1941" s="9" t="str">
        <f t="shared" si="91"/>
        <v>cb6.441428ap</v>
      </c>
      <c r="W1941" t="s">
        <v>106</v>
      </c>
      <c r="X1941" s="10">
        <v>41428</v>
      </c>
      <c r="Y1941" t="s">
        <v>57</v>
      </c>
      <c r="Z1941">
        <v>3</v>
      </c>
      <c r="AA1941" t="s">
        <v>896</v>
      </c>
      <c r="AB1941">
        <v>21.51</v>
      </c>
      <c r="AC1941">
        <v>3</v>
      </c>
      <c r="AD1941" t="b">
        <v>0</v>
      </c>
    </row>
    <row r="1942" spans="1:30" x14ac:dyDescent="0.25">
      <c r="A1942" s="9" t="str">
        <f t="shared" si="90"/>
        <v xml:space="preserve">cb7.3e41599m </v>
      </c>
      <c r="B1942" s="9" t="s">
        <v>415</v>
      </c>
      <c r="C1942" t="s">
        <v>27</v>
      </c>
      <c r="D1942">
        <v>393925</v>
      </c>
      <c r="E1942" t="s">
        <v>872</v>
      </c>
      <c r="F1942" t="s">
        <v>27</v>
      </c>
      <c r="G1942" s="8">
        <v>41599</v>
      </c>
      <c r="H1942">
        <v>4</v>
      </c>
      <c r="I1942">
        <v>14</v>
      </c>
      <c r="J1942" t="s">
        <v>879</v>
      </c>
      <c r="K1942" t="s">
        <v>875</v>
      </c>
      <c r="L1942" t="s">
        <v>876</v>
      </c>
      <c r="M1942" t="s">
        <v>877</v>
      </c>
      <c r="O1942">
        <v>26.15</v>
      </c>
      <c r="P1942" t="s">
        <v>878</v>
      </c>
      <c r="Q1942" t="s">
        <v>873</v>
      </c>
      <c r="S1942" s="6" t="e">
        <f t="shared" si="89"/>
        <v>#N/A</v>
      </c>
      <c r="V1942" s="9" t="str">
        <f t="shared" si="91"/>
        <v>cb6.441428m</v>
      </c>
      <c r="W1942" t="s">
        <v>106</v>
      </c>
      <c r="X1942" s="10">
        <v>41428</v>
      </c>
      <c r="Y1942" t="s">
        <v>58</v>
      </c>
      <c r="Z1942">
        <v>4</v>
      </c>
      <c r="AA1942" t="s">
        <v>896</v>
      </c>
      <c r="AB1942">
        <v>21.68</v>
      </c>
      <c r="AC1942">
        <v>3</v>
      </c>
      <c r="AD1942" t="b">
        <v>1</v>
      </c>
    </row>
    <row r="1943" spans="1:30" x14ac:dyDescent="0.25">
      <c r="A1943" s="9" t="str">
        <f t="shared" si="90"/>
        <v xml:space="preserve">cb7.3e41599m </v>
      </c>
      <c r="B1943" s="9" t="s">
        <v>415</v>
      </c>
      <c r="C1943" t="s">
        <v>27</v>
      </c>
      <c r="D1943">
        <v>393925</v>
      </c>
      <c r="E1943" t="s">
        <v>872</v>
      </c>
      <c r="F1943" t="s">
        <v>27</v>
      </c>
      <c r="G1943" s="8">
        <v>41599</v>
      </c>
      <c r="H1943">
        <v>5</v>
      </c>
      <c r="I1943">
        <v>14</v>
      </c>
      <c r="J1943" t="s">
        <v>879</v>
      </c>
      <c r="K1943" t="s">
        <v>875</v>
      </c>
      <c r="L1943" t="s">
        <v>876</v>
      </c>
      <c r="M1943" t="s">
        <v>877</v>
      </c>
      <c r="O1943">
        <v>26.22</v>
      </c>
      <c r="P1943" t="s">
        <v>878</v>
      </c>
      <c r="Q1943" t="s">
        <v>873</v>
      </c>
      <c r="S1943" s="6" t="e">
        <f t="shared" si="89"/>
        <v>#N/A</v>
      </c>
      <c r="V1943" s="9" t="str">
        <f t="shared" si="91"/>
        <v>cb6.441428bp</v>
      </c>
      <c r="W1943" t="s">
        <v>106</v>
      </c>
      <c r="X1943" s="10">
        <v>41428</v>
      </c>
      <c r="Y1943" t="s">
        <v>61</v>
      </c>
      <c r="Z1943">
        <v>5</v>
      </c>
      <c r="AA1943" t="s">
        <v>896</v>
      </c>
      <c r="AB1943">
        <v>22.91</v>
      </c>
      <c r="AC1943">
        <v>3</v>
      </c>
      <c r="AD1943" t="b">
        <v>1</v>
      </c>
    </row>
    <row r="1944" spans="1:30" x14ac:dyDescent="0.25">
      <c r="A1944" s="9" t="str">
        <f t="shared" si="90"/>
        <v xml:space="preserve">cb7.3e41599m </v>
      </c>
      <c r="B1944" s="9" t="s">
        <v>415</v>
      </c>
      <c r="C1944" t="s">
        <v>27</v>
      </c>
      <c r="D1944">
        <v>393925</v>
      </c>
      <c r="E1944" t="s">
        <v>872</v>
      </c>
      <c r="F1944" t="s">
        <v>27</v>
      </c>
      <c r="G1944" s="8">
        <v>41599</v>
      </c>
      <c r="H1944">
        <v>6</v>
      </c>
      <c r="I1944">
        <v>14</v>
      </c>
      <c r="J1944" t="s">
        <v>879</v>
      </c>
      <c r="K1944" t="s">
        <v>875</v>
      </c>
      <c r="L1944" t="s">
        <v>876</v>
      </c>
      <c r="M1944" t="s">
        <v>877</v>
      </c>
      <c r="O1944">
        <v>26.29</v>
      </c>
      <c r="P1944" t="s">
        <v>878</v>
      </c>
      <c r="Q1944" t="s">
        <v>873</v>
      </c>
      <c r="S1944" s="6" t="e">
        <f t="shared" si="89"/>
        <v>#N/A</v>
      </c>
      <c r="V1944" s="9" t="str">
        <f t="shared" si="91"/>
        <v>cb6.441428m</v>
      </c>
      <c r="W1944" t="s">
        <v>106</v>
      </c>
      <c r="X1944" s="10">
        <v>41428</v>
      </c>
      <c r="Y1944" t="s">
        <v>58</v>
      </c>
      <c r="Z1944">
        <v>6</v>
      </c>
      <c r="AA1944" t="s">
        <v>896</v>
      </c>
      <c r="AB1944">
        <v>23.62</v>
      </c>
      <c r="AC1944">
        <v>3</v>
      </c>
      <c r="AD1944" t="b">
        <v>1</v>
      </c>
    </row>
    <row r="1945" spans="1:30" x14ac:dyDescent="0.25">
      <c r="A1945" s="9" t="str">
        <f t="shared" si="90"/>
        <v xml:space="preserve">cb7.3e41599m </v>
      </c>
      <c r="B1945" s="9" t="s">
        <v>415</v>
      </c>
      <c r="C1945" t="s">
        <v>27</v>
      </c>
      <c r="D1945">
        <v>393925</v>
      </c>
      <c r="E1945" t="s">
        <v>872</v>
      </c>
      <c r="F1945" t="s">
        <v>27</v>
      </c>
      <c r="G1945" s="8">
        <v>41599</v>
      </c>
      <c r="H1945">
        <v>7</v>
      </c>
      <c r="I1945">
        <v>14</v>
      </c>
      <c r="J1945" t="s">
        <v>879</v>
      </c>
      <c r="K1945" t="s">
        <v>875</v>
      </c>
      <c r="L1945" t="s">
        <v>876</v>
      </c>
      <c r="M1945" t="s">
        <v>877</v>
      </c>
      <c r="O1945">
        <v>26.38</v>
      </c>
      <c r="P1945" t="s">
        <v>878</v>
      </c>
      <c r="Q1945" t="s">
        <v>873</v>
      </c>
      <c r="S1945" s="6" t="e">
        <f t="shared" si="89"/>
        <v>#N/A</v>
      </c>
      <c r="V1945" s="9" t="str">
        <f t="shared" si="91"/>
        <v>cb6.441428m</v>
      </c>
      <c r="W1945" t="s">
        <v>106</v>
      </c>
      <c r="X1945" s="10">
        <v>41428</v>
      </c>
      <c r="Y1945" t="s">
        <v>58</v>
      </c>
      <c r="Z1945">
        <v>7</v>
      </c>
      <c r="AA1945" t="s">
        <v>896</v>
      </c>
      <c r="AB1945">
        <v>23.96</v>
      </c>
      <c r="AC1945">
        <v>3</v>
      </c>
      <c r="AD1945" t="b">
        <v>1</v>
      </c>
    </row>
    <row r="1946" spans="1:30" x14ac:dyDescent="0.25">
      <c r="A1946" s="9" t="str">
        <f t="shared" si="90"/>
        <v xml:space="preserve">cb7.3e41599m </v>
      </c>
      <c r="B1946" s="9" t="s">
        <v>415</v>
      </c>
      <c r="C1946" t="s">
        <v>27</v>
      </c>
      <c r="D1946">
        <v>393925</v>
      </c>
      <c r="E1946" t="s">
        <v>872</v>
      </c>
      <c r="F1946" t="s">
        <v>27</v>
      </c>
      <c r="G1946" s="8">
        <v>41599</v>
      </c>
      <c r="H1946">
        <v>8</v>
      </c>
      <c r="I1946">
        <v>14</v>
      </c>
      <c r="J1946" t="s">
        <v>879</v>
      </c>
      <c r="K1946" t="s">
        <v>875</v>
      </c>
      <c r="L1946" t="s">
        <v>876</v>
      </c>
      <c r="M1946" t="s">
        <v>877</v>
      </c>
      <c r="O1946">
        <v>26.49</v>
      </c>
      <c r="P1946" t="s">
        <v>878</v>
      </c>
      <c r="Q1946" t="s">
        <v>873</v>
      </c>
      <c r="S1946" s="6" t="e">
        <f t="shared" si="89"/>
        <v>#N/A</v>
      </c>
      <c r="V1946" s="9" t="str">
        <f t="shared" si="91"/>
        <v>cb6.441380bp</v>
      </c>
      <c r="W1946" t="s">
        <v>106</v>
      </c>
      <c r="X1946" s="10">
        <v>41380</v>
      </c>
      <c r="Y1946" t="s">
        <v>61</v>
      </c>
      <c r="Z1946">
        <v>9</v>
      </c>
      <c r="AA1946" t="s">
        <v>896</v>
      </c>
      <c r="AB1946">
        <v>20.07</v>
      </c>
      <c r="AC1946">
        <v>7</v>
      </c>
      <c r="AD1946" t="b">
        <v>1</v>
      </c>
    </row>
    <row r="1947" spans="1:30" x14ac:dyDescent="0.25">
      <c r="A1947" s="9" t="str">
        <f t="shared" si="90"/>
        <v xml:space="preserve">cb7.3e41599m </v>
      </c>
      <c r="B1947" s="9" t="s">
        <v>415</v>
      </c>
      <c r="C1947" t="s">
        <v>27</v>
      </c>
      <c r="D1947">
        <v>393925</v>
      </c>
      <c r="E1947" t="s">
        <v>872</v>
      </c>
      <c r="F1947" t="s">
        <v>27</v>
      </c>
      <c r="G1947" s="8">
        <v>41599</v>
      </c>
      <c r="H1947">
        <v>9</v>
      </c>
      <c r="I1947">
        <v>14</v>
      </c>
      <c r="J1947" t="s">
        <v>879</v>
      </c>
      <c r="K1947" t="s">
        <v>875</v>
      </c>
      <c r="L1947" t="s">
        <v>876</v>
      </c>
      <c r="M1947" t="s">
        <v>877</v>
      </c>
      <c r="O1947">
        <v>26.63</v>
      </c>
      <c r="P1947" t="s">
        <v>878</v>
      </c>
      <c r="Q1947" t="s">
        <v>873</v>
      </c>
      <c r="S1947" s="6" t="e">
        <f t="shared" si="89"/>
        <v>#N/A</v>
      </c>
      <c r="V1947" s="9" t="str">
        <f t="shared" si="91"/>
        <v>cb6.441408b</v>
      </c>
      <c r="W1947" t="s">
        <v>106</v>
      </c>
      <c r="X1947" s="10">
        <v>41408</v>
      </c>
      <c r="Y1947" t="s">
        <v>893</v>
      </c>
      <c r="Z1947">
        <v>8</v>
      </c>
      <c r="AA1947" t="s">
        <v>896</v>
      </c>
      <c r="AB1947">
        <v>20.29</v>
      </c>
      <c r="AC1947">
        <v>6</v>
      </c>
      <c r="AD1947" t="b">
        <v>1</v>
      </c>
    </row>
    <row r="1948" spans="1:30" x14ac:dyDescent="0.25">
      <c r="A1948" s="9" t="str">
        <f t="shared" si="90"/>
        <v xml:space="preserve">cb7.3e41599m </v>
      </c>
      <c r="B1948" s="9" t="s">
        <v>415</v>
      </c>
      <c r="C1948" t="s">
        <v>27</v>
      </c>
      <c r="D1948">
        <v>393925</v>
      </c>
      <c r="E1948" t="s">
        <v>872</v>
      </c>
      <c r="F1948" t="s">
        <v>27</v>
      </c>
      <c r="G1948" s="8">
        <v>41599</v>
      </c>
      <c r="H1948">
        <v>10</v>
      </c>
      <c r="I1948">
        <v>14</v>
      </c>
      <c r="J1948" t="s">
        <v>879</v>
      </c>
      <c r="K1948" t="s">
        <v>875</v>
      </c>
      <c r="L1948" t="s">
        <v>876</v>
      </c>
      <c r="M1948" t="s">
        <v>877</v>
      </c>
      <c r="O1948">
        <v>26.64</v>
      </c>
      <c r="P1948" t="s">
        <v>878</v>
      </c>
      <c r="Q1948" t="s">
        <v>873</v>
      </c>
      <c r="S1948" s="6" t="e">
        <f t="shared" si="89"/>
        <v>#N/A</v>
      </c>
      <c r="V1948" s="9" t="str">
        <f t="shared" si="91"/>
        <v>cb6.441428s</v>
      </c>
      <c r="W1948" t="s">
        <v>106</v>
      </c>
      <c r="X1948" s="10">
        <v>41428</v>
      </c>
      <c r="Y1948" t="s">
        <v>891</v>
      </c>
      <c r="Z1948">
        <v>1</v>
      </c>
      <c r="AA1948" t="s">
        <v>896</v>
      </c>
      <c r="AB1948">
        <v>21.4</v>
      </c>
      <c r="AC1948">
        <v>3</v>
      </c>
      <c r="AD1948" t="b">
        <v>0</v>
      </c>
    </row>
    <row r="1949" spans="1:30" x14ac:dyDescent="0.25">
      <c r="A1949" s="9" t="str">
        <f t="shared" si="90"/>
        <v xml:space="preserve">cb7.3e41599m </v>
      </c>
      <c r="B1949" s="9" t="s">
        <v>415</v>
      </c>
      <c r="C1949" t="s">
        <v>27</v>
      </c>
      <c r="D1949">
        <v>393925</v>
      </c>
      <c r="E1949" t="s">
        <v>872</v>
      </c>
      <c r="F1949" t="s">
        <v>27</v>
      </c>
      <c r="G1949" s="8">
        <v>41599</v>
      </c>
      <c r="H1949">
        <v>11</v>
      </c>
      <c r="I1949">
        <v>14</v>
      </c>
      <c r="J1949" t="s">
        <v>879</v>
      </c>
      <c r="K1949" t="s">
        <v>875</v>
      </c>
      <c r="L1949" t="s">
        <v>876</v>
      </c>
      <c r="M1949" t="s">
        <v>877</v>
      </c>
      <c r="O1949">
        <v>26.65</v>
      </c>
      <c r="P1949" t="s">
        <v>878</v>
      </c>
      <c r="Q1949" t="s">
        <v>873</v>
      </c>
      <c r="S1949" s="6" t="e">
        <f t="shared" si="89"/>
        <v>#N/A</v>
      </c>
      <c r="V1949" s="9" t="str">
        <f t="shared" si="91"/>
        <v>cb6.441428m</v>
      </c>
      <c r="W1949" t="s">
        <v>106</v>
      </c>
      <c r="X1949" s="10">
        <v>41428</v>
      </c>
      <c r="Y1949" t="s">
        <v>58</v>
      </c>
      <c r="Z1949">
        <v>2</v>
      </c>
      <c r="AA1949" t="s">
        <v>896</v>
      </c>
      <c r="AB1949">
        <v>21.44</v>
      </c>
      <c r="AC1949">
        <v>3</v>
      </c>
      <c r="AD1949" t="b">
        <v>0</v>
      </c>
    </row>
    <row r="1950" spans="1:30" x14ac:dyDescent="0.25">
      <c r="A1950" s="9" t="str">
        <f t="shared" si="90"/>
        <v xml:space="preserve">cb7.3e41599m </v>
      </c>
      <c r="B1950" s="9" t="s">
        <v>415</v>
      </c>
      <c r="C1950" t="s">
        <v>27</v>
      </c>
      <c r="D1950">
        <v>393925</v>
      </c>
      <c r="E1950" t="s">
        <v>872</v>
      </c>
      <c r="F1950" t="s">
        <v>27</v>
      </c>
      <c r="G1950" s="8">
        <v>41599</v>
      </c>
      <c r="H1950">
        <v>12</v>
      </c>
      <c r="I1950">
        <v>14</v>
      </c>
      <c r="J1950" t="s">
        <v>879</v>
      </c>
      <c r="K1950" t="s">
        <v>875</v>
      </c>
      <c r="L1950" t="s">
        <v>876</v>
      </c>
      <c r="M1950" t="s">
        <v>877</v>
      </c>
      <c r="O1950">
        <v>26.66</v>
      </c>
      <c r="P1950" t="s">
        <v>878</v>
      </c>
      <c r="Q1950" t="s">
        <v>873</v>
      </c>
      <c r="S1950" s="6" t="e">
        <f t="shared" si="89"/>
        <v>#N/A</v>
      </c>
      <c r="V1950" s="9" t="str">
        <f t="shared" si="91"/>
        <v>cb6.441353bp</v>
      </c>
      <c r="W1950" t="s">
        <v>106</v>
      </c>
      <c r="X1950" s="10">
        <v>41353</v>
      </c>
      <c r="Y1950" t="s">
        <v>61</v>
      </c>
      <c r="Z1950">
        <v>8</v>
      </c>
      <c r="AA1950" t="s">
        <v>896</v>
      </c>
      <c r="AB1950">
        <v>21.1</v>
      </c>
      <c r="AC1950">
        <v>6</v>
      </c>
      <c r="AD1950" t="b">
        <v>1</v>
      </c>
    </row>
    <row r="1951" spans="1:30" x14ac:dyDescent="0.25">
      <c r="A1951" s="9" t="str">
        <f t="shared" si="90"/>
        <v xml:space="preserve">cb7.3e41599m </v>
      </c>
      <c r="B1951" s="9" t="s">
        <v>415</v>
      </c>
      <c r="C1951" t="s">
        <v>27</v>
      </c>
      <c r="D1951">
        <v>393925</v>
      </c>
      <c r="E1951" t="s">
        <v>872</v>
      </c>
      <c r="F1951" t="s">
        <v>27</v>
      </c>
      <c r="G1951" s="8">
        <v>41599</v>
      </c>
      <c r="H1951">
        <v>13</v>
      </c>
      <c r="I1951">
        <v>14</v>
      </c>
      <c r="J1951" t="s">
        <v>879</v>
      </c>
      <c r="K1951" t="s">
        <v>875</v>
      </c>
      <c r="L1951" t="s">
        <v>876</v>
      </c>
      <c r="M1951" t="s">
        <v>877</v>
      </c>
      <c r="O1951">
        <v>26.7</v>
      </c>
      <c r="P1951" t="s">
        <v>878</v>
      </c>
      <c r="Q1951" t="s">
        <v>873</v>
      </c>
      <c r="S1951" s="6" t="e">
        <f t="shared" si="89"/>
        <v>#N/A</v>
      </c>
      <c r="V1951" s="9" t="str">
        <f t="shared" si="91"/>
        <v>cb6.441380b</v>
      </c>
      <c r="W1951" t="s">
        <v>106</v>
      </c>
      <c r="X1951" s="10">
        <v>41380</v>
      </c>
      <c r="Y1951" t="s">
        <v>893</v>
      </c>
      <c r="Z1951">
        <v>9</v>
      </c>
      <c r="AA1951" t="s">
        <v>896</v>
      </c>
      <c r="AB1951">
        <v>20.07</v>
      </c>
      <c r="AC1951">
        <v>7</v>
      </c>
      <c r="AD1951" t="b">
        <v>1</v>
      </c>
    </row>
    <row r="1952" spans="1:30" x14ac:dyDescent="0.25">
      <c r="A1952" s="9" t="str">
        <f t="shared" si="90"/>
        <v xml:space="preserve">cb7.3e41599m </v>
      </c>
      <c r="B1952" s="9" t="s">
        <v>415</v>
      </c>
      <c r="C1952" t="s">
        <v>27</v>
      </c>
      <c r="D1952">
        <v>393925</v>
      </c>
      <c r="E1952" t="s">
        <v>872</v>
      </c>
      <c r="F1952" t="s">
        <v>27</v>
      </c>
      <c r="G1952" s="8">
        <v>41599</v>
      </c>
      <c r="H1952">
        <v>14</v>
      </c>
      <c r="I1952">
        <v>14</v>
      </c>
      <c r="J1952" t="s">
        <v>879</v>
      </c>
      <c r="K1952" t="s">
        <v>875</v>
      </c>
      <c r="L1952" t="s">
        <v>876</v>
      </c>
      <c r="M1952" t="s">
        <v>877</v>
      </c>
      <c r="O1952">
        <v>26.82</v>
      </c>
      <c r="P1952" t="s">
        <v>878</v>
      </c>
      <c r="Q1952" t="s">
        <v>873</v>
      </c>
      <c r="S1952" s="6" t="e">
        <f t="shared" si="89"/>
        <v>#N/A</v>
      </c>
      <c r="V1952" s="9" t="str">
        <f t="shared" si="91"/>
        <v>cb6.441408ap</v>
      </c>
      <c r="W1952" t="s">
        <v>106</v>
      </c>
      <c r="X1952" s="10">
        <v>41408</v>
      </c>
      <c r="Y1952" t="s">
        <v>57</v>
      </c>
      <c r="Z1952">
        <v>6</v>
      </c>
      <c r="AA1952" t="s">
        <v>896</v>
      </c>
      <c r="AB1952">
        <v>18.5</v>
      </c>
      <c r="AC1952">
        <v>6</v>
      </c>
      <c r="AD1952" t="b">
        <v>0</v>
      </c>
    </row>
    <row r="1953" spans="1:30" x14ac:dyDescent="0.25">
      <c r="A1953" s="9" t="str">
        <f t="shared" si="90"/>
        <v xml:space="preserve">cb7.3e41599m </v>
      </c>
      <c r="B1953" s="9" t="s">
        <v>415</v>
      </c>
      <c r="C1953" t="s">
        <v>27</v>
      </c>
      <c r="D1953">
        <v>393925</v>
      </c>
      <c r="E1953" t="s">
        <v>872</v>
      </c>
      <c r="F1953" t="s">
        <v>27</v>
      </c>
      <c r="G1953" s="8">
        <v>41599</v>
      </c>
      <c r="H1953">
        <v>15</v>
      </c>
      <c r="I1953">
        <v>14</v>
      </c>
      <c r="J1953" t="s">
        <v>879</v>
      </c>
      <c r="K1953" t="s">
        <v>875</v>
      </c>
      <c r="L1953" t="s">
        <v>876</v>
      </c>
      <c r="M1953" t="s">
        <v>877</v>
      </c>
      <c r="O1953">
        <v>27.24</v>
      </c>
      <c r="P1953" t="s">
        <v>878</v>
      </c>
      <c r="Q1953" t="s">
        <v>880</v>
      </c>
      <c r="S1953" s="6" t="e">
        <f t="shared" si="89"/>
        <v>#N/A</v>
      </c>
      <c r="V1953" s="9" t="str">
        <f t="shared" si="91"/>
        <v>cb6.441408m</v>
      </c>
      <c r="W1953" t="s">
        <v>106</v>
      </c>
      <c r="X1953" s="10">
        <v>41408</v>
      </c>
      <c r="Y1953" t="s">
        <v>58</v>
      </c>
      <c r="Z1953">
        <v>7</v>
      </c>
      <c r="AA1953" t="s">
        <v>896</v>
      </c>
      <c r="AB1953">
        <v>19.100000000000001</v>
      </c>
      <c r="AC1953">
        <v>6</v>
      </c>
      <c r="AD1953" t="b">
        <v>1</v>
      </c>
    </row>
    <row r="1954" spans="1:30" x14ac:dyDescent="0.25">
      <c r="A1954" s="9" t="str">
        <f t="shared" si="90"/>
        <v xml:space="preserve">cb7.3e41599m </v>
      </c>
      <c r="B1954" s="9" t="s">
        <v>415</v>
      </c>
      <c r="C1954" t="s">
        <v>27</v>
      </c>
      <c r="D1954">
        <v>393925</v>
      </c>
      <c r="E1954" t="s">
        <v>872</v>
      </c>
      <c r="F1954" t="s">
        <v>27</v>
      </c>
      <c r="G1954" s="8">
        <v>41599</v>
      </c>
      <c r="H1954">
        <v>17</v>
      </c>
      <c r="I1954">
        <v>14</v>
      </c>
      <c r="J1954" t="s">
        <v>879</v>
      </c>
      <c r="K1954" t="s">
        <v>875</v>
      </c>
      <c r="L1954" t="s">
        <v>876</v>
      </c>
      <c r="M1954" t="s">
        <v>877</v>
      </c>
      <c r="O1954">
        <v>28.47</v>
      </c>
      <c r="P1954" t="s">
        <v>878</v>
      </c>
      <c r="Q1954" t="s">
        <v>880</v>
      </c>
      <c r="S1954" s="6" t="e">
        <f t="shared" si="89"/>
        <v>#N/A</v>
      </c>
      <c r="V1954" s="9" t="str">
        <f t="shared" si="91"/>
        <v>cb6.441408s</v>
      </c>
      <c r="W1954" t="s">
        <v>106</v>
      </c>
      <c r="X1954" s="10">
        <v>41408</v>
      </c>
      <c r="Y1954" t="s">
        <v>891</v>
      </c>
      <c r="Z1954">
        <v>1</v>
      </c>
      <c r="AA1954" t="s">
        <v>896</v>
      </c>
      <c r="AB1954">
        <v>16.899999999999999</v>
      </c>
      <c r="AC1954">
        <v>6</v>
      </c>
      <c r="AD1954" t="b">
        <v>0</v>
      </c>
    </row>
    <row r="1955" spans="1:30" x14ac:dyDescent="0.25">
      <c r="A1955" s="9" t="str">
        <f t="shared" si="90"/>
        <v xml:space="preserve">cb7.3e41599m </v>
      </c>
      <c r="B1955" s="9" t="s">
        <v>415</v>
      </c>
      <c r="C1955" t="s">
        <v>27</v>
      </c>
      <c r="D1955">
        <v>393925</v>
      </c>
      <c r="E1955" t="s">
        <v>872</v>
      </c>
      <c r="F1955" t="s">
        <v>27</v>
      </c>
      <c r="G1955" s="8">
        <v>41599</v>
      </c>
      <c r="H1955">
        <v>19</v>
      </c>
      <c r="I1955">
        <v>14</v>
      </c>
      <c r="J1955" t="s">
        <v>879</v>
      </c>
      <c r="K1955" t="s">
        <v>875</v>
      </c>
      <c r="L1955" t="s">
        <v>876</v>
      </c>
      <c r="M1955" t="s">
        <v>877</v>
      </c>
      <c r="O1955">
        <v>29.43</v>
      </c>
      <c r="P1955" t="s">
        <v>878</v>
      </c>
      <c r="Q1955" t="s">
        <v>880</v>
      </c>
      <c r="S1955" s="6" t="e">
        <f t="shared" si="89"/>
        <v>#N/A</v>
      </c>
      <c r="V1955" s="9" t="str">
        <f t="shared" si="91"/>
        <v>cb6.441408m</v>
      </c>
      <c r="W1955" t="s">
        <v>106</v>
      </c>
      <c r="X1955" s="10">
        <v>41408</v>
      </c>
      <c r="Y1955" t="s">
        <v>58</v>
      </c>
      <c r="Z1955">
        <v>2</v>
      </c>
      <c r="AA1955" t="s">
        <v>896</v>
      </c>
      <c r="AB1955">
        <v>16.98</v>
      </c>
      <c r="AC1955">
        <v>6</v>
      </c>
      <c r="AD1955" t="b">
        <v>0</v>
      </c>
    </row>
    <row r="1956" spans="1:30" x14ac:dyDescent="0.25">
      <c r="A1956" s="9" t="str">
        <f t="shared" si="90"/>
        <v xml:space="preserve">cb7.3e41599m </v>
      </c>
      <c r="B1956" s="9" t="s">
        <v>415</v>
      </c>
      <c r="C1956" t="s">
        <v>27</v>
      </c>
      <c r="D1956">
        <v>393925</v>
      </c>
      <c r="E1956" t="s">
        <v>872</v>
      </c>
      <c r="F1956" t="s">
        <v>27</v>
      </c>
      <c r="G1956" s="8">
        <v>41599</v>
      </c>
      <c r="H1956">
        <v>21</v>
      </c>
      <c r="I1956">
        <v>14</v>
      </c>
      <c r="J1956" t="s">
        <v>879</v>
      </c>
      <c r="K1956" t="s">
        <v>875</v>
      </c>
      <c r="L1956" t="s">
        <v>876</v>
      </c>
      <c r="M1956" t="s">
        <v>877</v>
      </c>
      <c r="O1956">
        <v>30.05</v>
      </c>
      <c r="P1956" t="s">
        <v>878</v>
      </c>
      <c r="Q1956" t="s">
        <v>880</v>
      </c>
      <c r="S1956" s="6" t="e">
        <f t="shared" si="89"/>
        <v>#N/A</v>
      </c>
      <c r="V1956" s="9" t="str">
        <f t="shared" si="91"/>
        <v>cb6.441408m</v>
      </c>
      <c r="W1956" t="s">
        <v>106</v>
      </c>
      <c r="X1956" s="10">
        <v>41408</v>
      </c>
      <c r="Y1956" t="s">
        <v>58</v>
      </c>
      <c r="Z1956">
        <v>3</v>
      </c>
      <c r="AA1956" t="s">
        <v>896</v>
      </c>
      <c r="AB1956">
        <v>17.47</v>
      </c>
      <c r="AC1956">
        <v>6</v>
      </c>
      <c r="AD1956" t="b">
        <v>0</v>
      </c>
    </row>
    <row r="1957" spans="1:30" x14ac:dyDescent="0.25">
      <c r="A1957" s="9" t="str">
        <f t="shared" si="90"/>
        <v xml:space="preserve">cb7.3e41599b </v>
      </c>
      <c r="B1957" s="9" t="s">
        <v>415</v>
      </c>
      <c r="C1957" t="s">
        <v>27</v>
      </c>
      <c r="D1957">
        <v>393925</v>
      </c>
      <c r="E1957" t="s">
        <v>872</v>
      </c>
      <c r="F1957" t="s">
        <v>27</v>
      </c>
      <c r="G1957" s="8">
        <v>41599</v>
      </c>
      <c r="H1957">
        <v>22</v>
      </c>
      <c r="I1957">
        <v>14</v>
      </c>
      <c r="J1957" t="s">
        <v>881</v>
      </c>
      <c r="K1957" t="s">
        <v>865</v>
      </c>
      <c r="L1957" t="s">
        <v>866</v>
      </c>
      <c r="M1957" t="s">
        <v>867</v>
      </c>
      <c r="O1957">
        <v>3.0514299999999999</v>
      </c>
      <c r="P1957" t="s">
        <v>868</v>
      </c>
      <c r="Q1957" t="s">
        <v>880</v>
      </c>
      <c r="S1957" s="6" t="e">
        <f t="shared" si="89"/>
        <v>#N/A</v>
      </c>
      <c r="V1957" s="9" t="str">
        <f t="shared" si="91"/>
        <v>cb6.441408m</v>
      </c>
      <c r="W1957" t="s">
        <v>106</v>
      </c>
      <c r="X1957" s="10">
        <v>41408</v>
      </c>
      <c r="Y1957" t="s">
        <v>58</v>
      </c>
      <c r="Z1957">
        <v>4</v>
      </c>
      <c r="AA1957" t="s">
        <v>896</v>
      </c>
      <c r="AB1957">
        <v>18.04</v>
      </c>
      <c r="AC1957">
        <v>6</v>
      </c>
      <c r="AD1957" t="b">
        <v>0</v>
      </c>
    </row>
    <row r="1958" spans="1:30" x14ac:dyDescent="0.25">
      <c r="A1958" s="9" t="str">
        <f t="shared" si="90"/>
        <v xml:space="preserve">cb7.3e41599b </v>
      </c>
      <c r="B1958" s="9" t="s">
        <v>415</v>
      </c>
      <c r="C1958" t="s">
        <v>27</v>
      </c>
      <c r="D1958">
        <v>393925</v>
      </c>
      <c r="E1958" t="s">
        <v>872</v>
      </c>
      <c r="F1958" t="s">
        <v>27</v>
      </c>
      <c r="G1958" s="8">
        <v>41599</v>
      </c>
      <c r="H1958">
        <v>22</v>
      </c>
      <c r="I1958">
        <v>14</v>
      </c>
      <c r="J1958" t="s">
        <v>881</v>
      </c>
      <c r="K1958" t="s">
        <v>865</v>
      </c>
      <c r="L1958" t="s">
        <v>866</v>
      </c>
      <c r="M1958" t="s">
        <v>871</v>
      </c>
      <c r="N1958" t="s">
        <v>874</v>
      </c>
      <c r="O1958">
        <v>1.58</v>
      </c>
      <c r="P1958" t="s">
        <v>868</v>
      </c>
      <c r="Q1958" t="s">
        <v>880</v>
      </c>
      <c r="S1958" s="6" t="e">
        <f t="shared" si="89"/>
        <v>#N/A</v>
      </c>
      <c r="V1958" s="9" t="str">
        <f t="shared" si="91"/>
        <v>cb6.441408m</v>
      </c>
      <c r="W1958" t="s">
        <v>106</v>
      </c>
      <c r="X1958" s="10">
        <v>41408</v>
      </c>
      <c r="Y1958" t="s">
        <v>58</v>
      </c>
      <c r="Z1958">
        <v>5</v>
      </c>
      <c r="AA1958" t="s">
        <v>896</v>
      </c>
      <c r="AB1958">
        <v>18.13</v>
      </c>
      <c r="AC1958">
        <v>6</v>
      </c>
      <c r="AD1958" t="b">
        <v>0</v>
      </c>
    </row>
    <row r="1959" spans="1:30" x14ac:dyDescent="0.25">
      <c r="A1959" s="9" t="str">
        <f t="shared" si="90"/>
        <v xml:space="preserve">cb7.3e41599b </v>
      </c>
      <c r="B1959" s="9" t="s">
        <v>415</v>
      </c>
      <c r="C1959" t="s">
        <v>27</v>
      </c>
      <c r="D1959">
        <v>393925</v>
      </c>
      <c r="E1959" t="s">
        <v>872</v>
      </c>
      <c r="F1959" t="s">
        <v>27</v>
      </c>
      <c r="G1959" s="8">
        <v>41599</v>
      </c>
      <c r="H1959">
        <v>22</v>
      </c>
      <c r="I1959">
        <v>14</v>
      </c>
      <c r="J1959" t="s">
        <v>881</v>
      </c>
      <c r="K1959" t="s">
        <v>875</v>
      </c>
      <c r="L1959" t="s">
        <v>876</v>
      </c>
      <c r="M1959" t="s">
        <v>877</v>
      </c>
      <c r="O1959">
        <v>30.23</v>
      </c>
      <c r="P1959" t="s">
        <v>878</v>
      </c>
      <c r="Q1959" t="s">
        <v>880</v>
      </c>
      <c r="S1959" s="6" t="e">
        <f t="shared" si="89"/>
        <v>#N/A</v>
      </c>
      <c r="V1959" s="9" t="str">
        <f t="shared" si="91"/>
        <v>cb6.441319b</v>
      </c>
      <c r="W1959" t="s">
        <v>106</v>
      </c>
      <c r="X1959" s="10">
        <v>41319</v>
      </c>
      <c r="Y1959" t="s">
        <v>893</v>
      </c>
      <c r="Z1959">
        <v>9</v>
      </c>
      <c r="AA1959" t="s">
        <v>896</v>
      </c>
      <c r="AB1959">
        <v>21.57</v>
      </c>
      <c r="AC1959">
        <v>1</v>
      </c>
      <c r="AD1959" t="b">
        <v>1</v>
      </c>
    </row>
    <row r="1960" spans="1:30" x14ac:dyDescent="0.25">
      <c r="A1960" s="9" t="str">
        <f t="shared" si="90"/>
        <v xml:space="preserve">cb7.3e41617s </v>
      </c>
      <c r="B1960" s="9" t="s">
        <v>416</v>
      </c>
      <c r="C1960" t="s">
        <v>27</v>
      </c>
      <c r="D1960">
        <v>393926</v>
      </c>
      <c r="E1960" t="s">
        <v>872</v>
      </c>
      <c r="F1960" t="s">
        <v>27</v>
      </c>
      <c r="G1960" s="8">
        <v>41617</v>
      </c>
      <c r="H1960">
        <v>1</v>
      </c>
      <c r="I1960">
        <v>5</v>
      </c>
      <c r="J1960" t="s">
        <v>864</v>
      </c>
      <c r="K1960" t="s">
        <v>865</v>
      </c>
      <c r="L1960" t="s">
        <v>866</v>
      </c>
      <c r="M1960" t="s">
        <v>867</v>
      </c>
      <c r="O1960">
        <v>8.9</v>
      </c>
      <c r="P1960" t="s">
        <v>868</v>
      </c>
      <c r="Q1960" t="s">
        <v>873</v>
      </c>
      <c r="S1960" s="6" t="e">
        <f t="shared" si="89"/>
        <v>#N/A</v>
      </c>
      <c r="V1960" s="9" t="str">
        <f t="shared" si="91"/>
        <v>cb6.441353b</v>
      </c>
      <c r="W1960" t="s">
        <v>106</v>
      </c>
      <c r="X1960" s="10">
        <v>41353</v>
      </c>
      <c r="Y1960" t="s">
        <v>893</v>
      </c>
      <c r="Z1960">
        <v>8</v>
      </c>
      <c r="AA1960" t="s">
        <v>896</v>
      </c>
      <c r="AB1960">
        <v>21.1</v>
      </c>
      <c r="AC1960">
        <v>6</v>
      </c>
      <c r="AD1960" t="b">
        <v>1</v>
      </c>
    </row>
    <row r="1961" spans="1:30" x14ac:dyDescent="0.25">
      <c r="A1961" s="9" t="str">
        <f t="shared" si="90"/>
        <v xml:space="preserve">cb7.3e41617s </v>
      </c>
      <c r="B1961" s="9" t="s">
        <v>416</v>
      </c>
      <c r="C1961" t="s">
        <v>27</v>
      </c>
      <c r="D1961">
        <v>393926</v>
      </c>
      <c r="E1961" t="s">
        <v>872</v>
      </c>
      <c r="F1961" t="s">
        <v>27</v>
      </c>
      <c r="G1961" s="8">
        <v>41617</v>
      </c>
      <c r="H1961">
        <v>1</v>
      </c>
      <c r="I1961">
        <v>5</v>
      </c>
      <c r="J1961" t="s">
        <v>864</v>
      </c>
      <c r="K1961" t="s">
        <v>865</v>
      </c>
      <c r="L1961" t="s">
        <v>882</v>
      </c>
      <c r="M1961" t="s">
        <v>869</v>
      </c>
      <c r="O1961">
        <v>1.9390000000000001</v>
      </c>
      <c r="P1961" t="s">
        <v>870</v>
      </c>
      <c r="Q1961" t="s">
        <v>873</v>
      </c>
      <c r="S1961" s="6" t="e">
        <f t="shared" si="89"/>
        <v>#N/A</v>
      </c>
      <c r="V1961" s="9" t="str">
        <f t="shared" si="91"/>
        <v>cb6.441380ap</v>
      </c>
      <c r="W1961" t="s">
        <v>106</v>
      </c>
      <c r="X1961" s="10">
        <v>41380</v>
      </c>
      <c r="Y1961" t="s">
        <v>57</v>
      </c>
      <c r="Z1961">
        <v>7</v>
      </c>
      <c r="AA1961" t="s">
        <v>896</v>
      </c>
      <c r="AB1961">
        <v>19.05</v>
      </c>
      <c r="AC1961">
        <v>7</v>
      </c>
      <c r="AD1961" t="b">
        <v>0</v>
      </c>
    </row>
    <row r="1962" spans="1:30" x14ac:dyDescent="0.25">
      <c r="A1962" s="9" t="str">
        <f t="shared" si="90"/>
        <v xml:space="preserve">cb7.3e41617s </v>
      </c>
      <c r="B1962" s="9" t="s">
        <v>416</v>
      </c>
      <c r="C1962" t="s">
        <v>27</v>
      </c>
      <c r="D1962">
        <v>393926</v>
      </c>
      <c r="E1962" t="s">
        <v>872</v>
      </c>
      <c r="F1962" t="s">
        <v>27</v>
      </c>
      <c r="G1962" s="8">
        <v>41617</v>
      </c>
      <c r="H1962">
        <v>1</v>
      </c>
      <c r="I1962">
        <v>5</v>
      </c>
      <c r="J1962" t="s">
        <v>864</v>
      </c>
      <c r="K1962" t="s">
        <v>865</v>
      </c>
      <c r="L1962" t="s">
        <v>883</v>
      </c>
      <c r="M1962" t="s">
        <v>869</v>
      </c>
      <c r="O1962">
        <v>2.13</v>
      </c>
      <c r="P1962" t="s">
        <v>870</v>
      </c>
      <c r="Q1962" t="s">
        <v>873</v>
      </c>
      <c r="S1962" s="6" t="e">
        <f t="shared" si="89"/>
        <v>#N/A</v>
      </c>
      <c r="V1962" s="9" t="str">
        <f t="shared" si="91"/>
        <v>cb6.441380m</v>
      </c>
      <c r="W1962" t="s">
        <v>106</v>
      </c>
      <c r="X1962" s="10">
        <v>41380</v>
      </c>
      <c r="Y1962" t="s">
        <v>58</v>
      </c>
      <c r="Z1962">
        <v>8</v>
      </c>
      <c r="AA1962" t="s">
        <v>896</v>
      </c>
      <c r="AB1962">
        <v>19.510000000000002</v>
      </c>
      <c r="AC1962">
        <v>7</v>
      </c>
      <c r="AD1962" t="b">
        <v>1</v>
      </c>
    </row>
    <row r="1963" spans="1:30" x14ac:dyDescent="0.25">
      <c r="A1963" s="9" t="str">
        <f t="shared" si="90"/>
        <v xml:space="preserve">cb7.3e41617s </v>
      </c>
      <c r="B1963" s="9" t="s">
        <v>416</v>
      </c>
      <c r="C1963" t="s">
        <v>27</v>
      </c>
      <c r="D1963">
        <v>393926</v>
      </c>
      <c r="E1963" t="s">
        <v>872</v>
      </c>
      <c r="F1963" t="s">
        <v>27</v>
      </c>
      <c r="G1963" s="8">
        <v>41617</v>
      </c>
      <c r="H1963">
        <v>1</v>
      </c>
      <c r="I1963">
        <v>5</v>
      </c>
      <c r="J1963" t="s">
        <v>864</v>
      </c>
      <c r="K1963" t="s">
        <v>865</v>
      </c>
      <c r="L1963" t="s">
        <v>866</v>
      </c>
      <c r="M1963" t="s">
        <v>871</v>
      </c>
      <c r="N1963" t="s">
        <v>874</v>
      </c>
      <c r="O1963">
        <v>1.58</v>
      </c>
      <c r="P1963" t="s">
        <v>868</v>
      </c>
      <c r="Q1963" t="s">
        <v>873</v>
      </c>
      <c r="S1963" s="6" t="e">
        <f t="shared" si="89"/>
        <v>#N/A</v>
      </c>
      <c r="V1963" s="9" t="str">
        <f t="shared" si="91"/>
        <v>cb6.441380s</v>
      </c>
      <c r="W1963" t="s">
        <v>106</v>
      </c>
      <c r="X1963" s="10">
        <v>41380</v>
      </c>
      <c r="Y1963" t="s">
        <v>891</v>
      </c>
      <c r="Z1963">
        <v>1</v>
      </c>
      <c r="AA1963" t="s">
        <v>896</v>
      </c>
      <c r="AB1963">
        <v>18.82</v>
      </c>
      <c r="AC1963">
        <v>7</v>
      </c>
      <c r="AD1963" t="b">
        <v>0</v>
      </c>
    </row>
    <row r="1964" spans="1:30" x14ac:dyDescent="0.25">
      <c r="A1964" s="9" t="str">
        <f t="shared" si="90"/>
        <v xml:space="preserve">cb7.3e41617s </v>
      </c>
      <c r="B1964" s="9" t="s">
        <v>416</v>
      </c>
      <c r="C1964" t="s">
        <v>27</v>
      </c>
      <c r="D1964">
        <v>393926</v>
      </c>
      <c r="E1964" t="s">
        <v>872</v>
      </c>
      <c r="F1964" t="s">
        <v>27</v>
      </c>
      <c r="G1964" s="8">
        <v>41617</v>
      </c>
      <c r="H1964">
        <v>1</v>
      </c>
      <c r="I1964">
        <v>5</v>
      </c>
      <c r="J1964" t="s">
        <v>864</v>
      </c>
      <c r="K1964" t="s">
        <v>875</v>
      </c>
      <c r="L1964" t="s">
        <v>876</v>
      </c>
      <c r="M1964" t="s">
        <v>877</v>
      </c>
      <c r="O1964">
        <v>25.36</v>
      </c>
      <c r="P1964" t="s">
        <v>878</v>
      </c>
      <c r="Q1964" t="s">
        <v>873</v>
      </c>
      <c r="S1964" s="6" t="e">
        <f t="shared" ref="S1964:S2027" si="92">VLOOKUP(A1964,$V$6:$AD$9826,8,FALSE)</f>
        <v>#N/A</v>
      </c>
      <c r="V1964" s="9" t="str">
        <f t="shared" si="91"/>
        <v>cb6.441380m</v>
      </c>
      <c r="W1964" t="s">
        <v>106</v>
      </c>
      <c r="X1964" s="10">
        <v>41380</v>
      </c>
      <c r="Y1964" t="s">
        <v>58</v>
      </c>
      <c r="Z1964">
        <v>2</v>
      </c>
      <c r="AA1964" t="s">
        <v>896</v>
      </c>
      <c r="AB1964">
        <v>18.829999999999998</v>
      </c>
      <c r="AC1964">
        <v>7</v>
      </c>
      <c r="AD1964" t="b">
        <v>0</v>
      </c>
    </row>
    <row r="1965" spans="1:30" x14ac:dyDescent="0.25">
      <c r="A1965" s="9" t="str">
        <f t="shared" si="90"/>
        <v xml:space="preserve">cb7.3e41617m </v>
      </c>
      <c r="B1965" s="9" t="s">
        <v>416</v>
      </c>
      <c r="C1965" t="s">
        <v>27</v>
      </c>
      <c r="D1965">
        <v>393926</v>
      </c>
      <c r="E1965" t="s">
        <v>872</v>
      </c>
      <c r="F1965" t="s">
        <v>27</v>
      </c>
      <c r="G1965" s="8">
        <v>41617</v>
      </c>
      <c r="H1965">
        <v>2</v>
      </c>
      <c r="I1965">
        <v>5</v>
      </c>
      <c r="J1965" t="s">
        <v>879</v>
      </c>
      <c r="K1965" t="s">
        <v>875</v>
      </c>
      <c r="L1965" t="s">
        <v>876</v>
      </c>
      <c r="M1965" t="s">
        <v>877</v>
      </c>
      <c r="O1965">
        <v>25.3</v>
      </c>
      <c r="P1965" t="s">
        <v>878</v>
      </c>
      <c r="Q1965" t="s">
        <v>873</v>
      </c>
      <c r="S1965" s="6" t="e">
        <f t="shared" si="92"/>
        <v>#N/A</v>
      </c>
      <c r="V1965" s="9" t="str">
        <f t="shared" si="91"/>
        <v>cb6.441380m</v>
      </c>
      <c r="W1965" t="s">
        <v>106</v>
      </c>
      <c r="X1965" s="10">
        <v>41380</v>
      </c>
      <c r="Y1965" t="s">
        <v>58</v>
      </c>
      <c r="Z1965">
        <v>3</v>
      </c>
      <c r="AA1965" t="s">
        <v>896</v>
      </c>
      <c r="AB1965">
        <v>18.829999999999998</v>
      </c>
      <c r="AC1965">
        <v>7</v>
      </c>
      <c r="AD1965" t="b">
        <v>0</v>
      </c>
    </row>
    <row r="1966" spans="1:30" x14ac:dyDescent="0.25">
      <c r="A1966" s="9" t="str">
        <f t="shared" si="90"/>
        <v xml:space="preserve">cb7.3e41617m </v>
      </c>
      <c r="B1966" s="9" t="s">
        <v>416</v>
      </c>
      <c r="C1966" t="s">
        <v>27</v>
      </c>
      <c r="D1966">
        <v>393926</v>
      </c>
      <c r="E1966" t="s">
        <v>872</v>
      </c>
      <c r="F1966" t="s">
        <v>27</v>
      </c>
      <c r="G1966" s="8">
        <v>41617</v>
      </c>
      <c r="H1966">
        <v>3</v>
      </c>
      <c r="I1966">
        <v>5</v>
      </c>
      <c r="J1966" t="s">
        <v>879</v>
      </c>
      <c r="K1966" t="s">
        <v>875</v>
      </c>
      <c r="L1966" t="s">
        <v>876</v>
      </c>
      <c r="M1966" t="s">
        <v>877</v>
      </c>
      <c r="O1966">
        <v>25.33</v>
      </c>
      <c r="P1966" t="s">
        <v>878</v>
      </c>
      <c r="Q1966" t="s">
        <v>873</v>
      </c>
      <c r="S1966" s="6" t="e">
        <f t="shared" si="92"/>
        <v>#N/A</v>
      </c>
      <c r="V1966" s="9" t="str">
        <f t="shared" si="91"/>
        <v>cb6.441380m</v>
      </c>
      <c r="W1966" t="s">
        <v>106</v>
      </c>
      <c r="X1966" s="10">
        <v>41380</v>
      </c>
      <c r="Y1966" t="s">
        <v>58</v>
      </c>
      <c r="Z1966">
        <v>4</v>
      </c>
      <c r="AA1966" t="s">
        <v>896</v>
      </c>
      <c r="AB1966">
        <v>18.84</v>
      </c>
      <c r="AC1966">
        <v>7</v>
      </c>
      <c r="AD1966" t="b">
        <v>0</v>
      </c>
    </row>
    <row r="1967" spans="1:30" x14ac:dyDescent="0.25">
      <c r="A1967" s="9" t="str">
        <f t="shared" si="90"/>
        <v xml:space="preserve">cb7.3e41617m </v>
      </c>
      <c r="B1967" s="9" t="s">
        <v>416</v>
      </c>
      <c r="C1967" t="s">
        <v>27</v>
      </c>
      <c r="D1967">
        <v>393926</v>
      </c>
      <c r="E1967" t="s">
        <v>872</v>
      </c>
      <c r="F1967" t="s">
        <v>27</v>
      </c>
      <c r="G1967" s="8">
        <v>41617</v>
      </c>
      <c r="H1967">
        <v>4</v>
      </c>
      <c r="I1967">
        <v>5</v>
      </c>
      <c r="J1967" t="s">
        <v>879</v>
      </c>
      <c r="K1967" t="s">
        <v>875</v>
      </c>
      <c r="L1967" t="s">
        <v>876</v>
      </c>
      <c r="M1967" t="s">
        <v>877</v>
      </c>
      <c r="O1967">
        <v>25.37</v>
      </c>
      <c r="P1967" t="s">
        <v>878</v>
      </c>
      <c r="Q1967" t="s">
        <v>873</v>
      </c>
      <c r="S1967" s="6" t="e">
        <f t="shared" si="92"/>
        <v>#N/A</v>
      </c>
      <c r="V1967" s="9" t="str">
        <f t="shared" si="91"/>
        <v>cb6.441380m</v>
      </c>
      <c r="W1967" t="s">
        <v>106</v>
      </c>
      <c r="X1967" s="10">
        <v>41380</v>
      </c>
      <c r="Y1967" t="s">
        <v>58</v>
      </c>
      <c r="Z1967">
        <v>5</v>
      </c>
      <c r="AA1967" t="s">
        <v>896</v>
      </c>
      <c r="AB1967">
        <v>18.87</v>
      </c>
      <c r="AC1967">
        <v>7</v>
      </c>
      <c r="AD1967" t="b">
        <v>0</v>
      </c>
    </row>
    <row r="1968" spans="1:30" x14ac:dyDescent="0.25">
      <c r="A1968" s="9" t="str">
        <f t="shared" si="90"/>
        <v xml:space="preserve">cb7.3e41617m </v>
      </c>
      <c r="B1968" s="9" t="s">
        <v>416</v>
      </c>
      <c r="C1968" t="s">
        <v>27</v>
      </c>
      <c r="D1968">
        <v>393926</v>
      </c>
      <c r="E1968" t="s">
        <v>872</v>
      </c>
      <c r="F1968" t="s">
        <v>27</v>
      </c>
      <c r="G1968" s="8">
        <v>41617</v>
      </c>
      <c r="H1968">
        <v>5</v>
      </c>
      <c r="I1968">
        <v>5</v>
      </c>
      <c r="J1968" t="s">
        <v>879</v>
      </c>
      <c r="K1968" t="s">
        <v>875</v>
      </c>
      <c r="L1968" t="s">
        <v>876</v>
      </c>
      <c r="M1968" t="s">
        <v>877</v>
      </c>
      <c r="O1968">
        <v>25.48</v>
      </c>
      <c r="P1968" t="s">
        <v>878</v>
      </c>
      <c r="Q1968" t="s">
        <v>873</v>
      </c>
      <c r="S1968" s="6" t="e">
        <f t="shared" si="92"/>
        <v>#N/A</v>
      </c>
      <c r="V1968" s="9" t="str">
        <f t="shared" si="91"/>
        <v>cb6.441380m</v>
      </c>
      <c r="W1968" t="s">
        <v>106</v>
      </c>
      <c r="X1968" s="10">
        <v>41380</v>
      </c>
      <c r="Y1968" t="s">
        <v>58</v>
      </c>
      <c r="Z1968">
        <v>6</v>
      </c>
      <c r="AA1968" t="s">
        <v>896</v>
      </c>
      <c r="AB1968">
        <v>18.940000000000001</v>
      </c>
      <c r="AC1968">
        <v>7</v>
      </c>
      <c r="AD1968" t="b">
        <v>0</v>
      </c>
    </row>
    <row r="1969" spans="1:30" x14ac:dyDescent="0.25">
      <c r="A1969" s="9" t="str">
        <f t="shared" si="90"/>
        <v xml:space="preserve">cb7.3e41617m </v>
      </c>
      <c r="B1969" s="9" t="s">
        <v>416</v>
      </c>
      <c r="C1969" t="s">
        <v>27</v>
      </c>
      <c r="D1969">
        <v>393926</v>
      </c>
      <c r="E1969" t="s">
        <v>872</v>
      </c>
      <c r="F1969" t="s">
        <v>27</v>
      </c>
      <c r="G1969" s="8">
        <v>41617</v>
      </c>
      <c r="H1969">
        <v>6</v>
      </c>
      <c r="I1969">
        <v>5</v>
      </c>
      <c r="J1969" t="s">
        <v>879</v>
      </c>
      <c r="K1969" t="s">
        <v>875</v>
      </c>
      <c r="L1969" t="s">
        <v>876</v>
      </c>
      <c r="M1969" t="s">
        <v>877</v>
      </c>
      <c r="O1969">
        <v>26.48</v>
      </c>
      <c r="P1969" t="s">
        <v>878</v>
      </c>
      <c r="Q1969" t="s">
        <v>880</v>
      </c>
      <c r="S1969" s="6" t="e">
        <f t="shared" si="92"/>
        <v>#N/A</v>
      </c>
      <c r="V1969" s="9" t="str">
        <f t="shared" si="91"/>
        <v>cb6.441319ap</v>
      </c>
      <c r="W1969" t="s">
        <v>106</v>
      </c>
      <c r="X1969" s="10">
        <v>41319</v>
      </c>
      <c r="Y1969" t="s">
        <v>57</v>
      </c>
      <c r="Z1969">
        <v>1</v>
      </c>
      <c r="AA1969" t="s">
        <v>896</v>
      </c>
      <c r="AB1969">
        <v>18.87</v>
      </c>
      <c r="AC1969">
        <v>1</v>
      </c>
      <c r="AD1969" t="b">
        <v>0</v>
      </c>
    </row>
    <row r="1970" spans="1:30" x14ac:dyDescent="0.25">
      <c r="A1970" s="9" t="str">
        <f t="shared" si="90"/>
        <v xml:space="preserve">cb7.3e41617m </v>
      </c>
      <c r="B1970" s="9" t="s">
        <v>416</v>
      </c>
      <c r="C1970" t="s">
        <v>27</v>
      </c>
      <c r="D1970">
        <v>393926</v>
      </c>
      <c r="E1970" t="s">
        <v>872</v>
      </c>
      <c r="F1970" t="s">
        <v>27</v>
      </c>
      <c r="G1970" s="8">
        <v>41617</v>
      </c>
      <c r="H1970">
        <v>7</v>
      </c>
      <c r="I1970">
        <v>5</v>
      </c>
      <c r="J1970" t="s">
        <v>879</v>
      </c>
      <c r="K1970" t="s">
        <v>875</v>
      </c>
      <c r="L1970" t="s">
        <v>876</v>
      </c>
      <c r="M1970" t="s">
        <v>877</v>
      </c>
      <c r="O1970">
        <v>27.5</v>
      </c>
      <c r="P1970" t="s">
        <v>878</v>
      </c>
      <c r="Q1970" t="s">
        <v>880</v>
      </c>
      <c r="S1970" s="6" t="e">
        <f t="shared" si="92"/>
        <v>#N/A</v>
      </c>
      <c r="V1970" s="9" t="str">
        <f t="shared" si="91"/>
        <v>cb6.441319bp</v>
      </c>
      <c r="W1970" t="s">
        <v>106</v>
      </c>
      <c r="X1970" s="10">
        <v>41319</v>
      </c>
      <c r="Y1970" t="s">
        <v>61</v>
      </c>
      <c r="Z1970">
        <v>3</v>
      </c>
      <c r="AA1970" t="s">
        <v>896</v>
      </c>
      <c r="AB1970">
        <v>20.04</v>
      </c>
      <c r="AC1970">
        <v>1</v>
      </c>
      <c r="AD1970" t="b">
        <v>1</v>
      </c>
    </row>
    <row r="1971" spans="1:30" x14ac:dyDescent="0.25">
      <c r="A1971" s="9" t="str">
        <f t="shared" si="90"/>
        <v xml:space="preserve">cb7.3e41617m </v>
      </c>
      <c r="B1971" s="9" t="s">
        <v>416</v>
      </c>
      <c r="C1971" t="s">
        <v>27</v>
      </c>
      <c r="D1971">
        <v>393926</v>
      </c>
      <c r="E1971" t="s">
        <v>872</v>
      </c>
      <c r="F1971" t="s">
        <v>27</v>
      </c>
      <c r="G1971" s="8">
        <v>41617</v>
      </c>
      <c r="H1971">
        <v>8</v>
      </c>
      <c r="I1971">
        <v>5</v>
      </c>
      <c r="J1971" t="s">
        <v>879</v>
      </c>
      <c r="K1971" t="s">
        <v>875</v>
      </c>
      <c r="L1971" t="s">
        <v>876</v>
      </c>
      <c r="M1971" t="s">
        <v>877</v>
      </c>
      <c r="O1971">
        <v>28</v>
      </c>
      <c r="P1971" t="s">
        <v>878</v>
      </c>
      <c r="Q1971" t="s">
        <v>880</v>
      </c>
      <c r="S1971" s="6" t="e">
        <f t="shared" si="92"/>
        <v>#N/A</v>
      </c>
      <c r="V1971" s="9" t="str">
        <f t="shared" si="91"/>
        <v>cb6.441319m</v>
      </c>
      <c r="W1971" t="s">
        <v>106</v>
      </c>
      <c r="X1971" s="10">
        <v>41319</v>
      </c>
      <c r="Y1971" t="s">
        <v>58</v>
      </c>
      <c r="Z1971">
        <v>4</v>
      </c>
      <c r="AA1971" t="s">
        <v>896</v>
      </c>
      <c r="AB1971">
        <v>20.13</v>
      </c>
      <c r="AC1971">
        <v>1</v>
      </c>
      <c r="AD1971" t="b">
        <v>1</v>
      </c>
    </row>
    <row r="1972" spans="1:30" x14ac:dyDescent="0.25">
      <c r="A1972" s="9" t="str">
        <f t="shared" si="90"/>
        <v xml:space="preserve">cb7.3e41617m </v>
      </c>
      <c r="B1972" s="9" t="s">
        <v>416</v>
      </c>
      <c r="C1972" t="s">
        <v>27</v>
      </c>
      <c r="D1972">
        <v>393926</v>
      </c>
      <c r="E1972" t="s">
        <v>872</v>
      </c>
      <c r="F1972" t="s">
        <v>27</v>
      </c>
      <c r="G1972" s="8">
        <v>41617</v>
      </c>
      <c r="H1972">
        <v>9</v>
      </c>
      <c r="I1972">
        <v>5</v>
      </c>
      <c r="J1972" t="s">
        <v>879</v>
      </c>
      <c r="K1972" t="s">
        <v>875</v>
      </c>
      <c r="L1972" t="s">
        <v>876</v>
      </c>
      <c r="M1972" t="s">
        <v>877</v>
      </c>
      <c r="O1972">
        <v>28.89</v>
      </c>
      <c r="P1972" t="s">
        <v>878</v>
      </c>
      <c r="Q1972" t="s">
        <v>880</v>
      </c>
      <c r="S1972" s="6" t="e">
        <f t="shared" si="92"/>
        <v>#N/A</v>
      </c>
      <c r="V1972" s="9" t="str">
        <f t="shared" si="91"/>
        <v>cb6.441319m</v>
      </c>
      <c r="W1972" t="s">
        <v>106</v>
      </c>
      <c r="X1972" s="10">
        <v>41319</v>
      </c>
      <c r="Y1972" t="s">
        <v>58</v>
      </c>
      <c r="Z1972">
        <v>5</v>
      </c>
      <c r="AA1972" t="s">
        <v>896</v>
      </c>
      <c r="AB1972">
        <v>20.260000000000002</v>
      </c>
      <c r="AC1972">
        <v>1</v>
      </c>
      <c r="AD1972" t="b">
        <v>1</v>
      </c>
    </row>
    <row r="1973" spans="1:30" x14ac:dyDescent="0.25">
      <c r="A1973" s="9" t="str">
        <f t="shared" si="90"/>
        <v xml:space="preserve">cb7.3e41617m </v>
      </c>
      <c r="B1973" s="9" t="s">
        <v>416</v>
      </c>
      <c r="C1973" t="s">
        <v>27</v>
      </c>
      <c r="D1973">
        <v>393926</v>
      </c>
      <c r="E1973" t="s">
        <v>872</v>
      </c>
      <c r="F1973" t="s">
        <v>27</v>
      </c>
      <c r="G1973" s="8">
        <v>41617</v>
      </c>
      <c r="H1973">
        <v>10</v>
      </c>
      <c r="I1973">
        <v>5</v>
      </c>
      <c r="J1973" t="s">
        <v>879</v>
      </c>
      <c r="K1973" t="s">
        <v>875</v>
      </c>
      <c r="L1973" t="s">
        <v>876</v>
      </c>
      <c r="M1973" t="s">
        <v>877</v>
      </c>
      <c r="O1973">
        <v>28.97</v>
      </c>
      <c r="P1973" t="s">
        <v>878</v>
      </c>
      <c r="Q1973" t="s">
        <v>880</v>
      </c>
      <c r="S1973" s="6" t="e">
        <f t="shared" si="92"/>
        <v>#N/A</v>
      </c>
      <c r="V1973" s="9" t="str">
        <f t="shared" si="91"/>
        <v>cb6.441319m</v>
      </c>
      <c r="W1973" t="s">
        <v>106</v>
      </c>
      <c r="X1973" s="10">
        <v>41319</v>
      </c>
      <c r="Y1973" t="s">
        <v>58</v>
      </c>
      <c r="Z1973">
        <v>6</v>
      </c>
      <c r="AA1973" t="s">
        <v>896</v>
      </c>
      <c r="AB1973">
        <v>20.58</v>
      </c>
      <c r="AC1973">
        <v>1</v>
      </c>
      <c r="AD1973" t="b">
        <v>1</v>
      </c>
    </row>
    <row r="1974" spans="1:30" x14ac:dyDescent="0.25">
      <c r="A1974" s="9" t="str">
        <f t="shared" si="90"/>
        <v xml:space="preserve">cb7.3e41617m </v>
      </c>
      <c r="B1974" s="9" t="s">
        <v>416</v>
      </c>
      <c r="C1974" t="s">
        <v>27</v>
      </c>
      <c r="D1974">
        <v>393926</v>
      </c>
      <c r="E1974" t="s">
        <v>872</v>
      </c>
      <c r="F1974" t="s">
        <v>27</v>
      </c>
      <c r="G1974" s="8">
        <v>41617</v>
      </c>
      <c r="H1974">
        <v>11</v>
      </c>
      <c r="I1974">
        <v>5</v>
      </c>
      <c r="J1974" t="s">
        <v>879</v>
      </c>
      <c r="K1974" t="s">
        <v>875</v>
      </c>
      <c r="L1974" t="s">
        <v>876</v>
      </c>
      <c r="M1974" t="s">
        <v>877</v>
      </c>
      <c r="O1974">
        <v>29.08</v>
      </c>
      <c r="P1974" t="s">
        <v>878</v>
      </c>
      <c r="Q1974" t="s">
        <v>880</v>
      </c>
      <c r="S1974" s="6" t="e">
        <f t="shared" si="92"/>
        <v>#N/A</v>
      </c>
      <c r="V1974" s="9" t="str">
        <f t="shared" si="91"/>
        <v>cb6.441319m</v>
      </c>
      <c r="W1974" t="s">
        <v>106</v>
      </c>
      <c r="X1974" s="10">
        <v>41319</v>
      </c>
      <c r="Y1974" t="s">
        <v>58</v>
      </c>
      <c r="Z1974">
        <v>7</v>
      </c>
      <c r="AA1974" t="s">
        <v>896</v>
      </c>
      <c r="AB1974">
        <v>20.73</v>
      </c>
      <c r="AC1974">
        <v>1</v>
      </c>
      <c r="AD1974" t="b">
        <v>1</v>
      </c>
    </row>
    <row r="1975" spans="1:30" x14ac:dyDescent="0.25">
      <c r="A1975" s="9" t="str">
        <f t="shared" si="90"/>
        <v xml:space="preserve">cb7.3e41617m </v>
      </c>
      <c r="B1975" s="9" t="s">
        <v>416</v>
      </c>
      <c r="C1975" t="s">
        <v>27</v>
      </c>
      <c r="D1975">
        <v>393926</v>
      </c>
      <c r="E1975" t="s">
        <v>872</v>
      </c>
      <c r="F1975" t="s">
        <v>27</v>
      </c>
      <c r="G1975" s="8">
        <v>41617</v>
      </c>
      <c r="H1975">
        <v>12</v>
      </c>
      <c r="I1975">
        <v>5</v>
      </c>
      <c r="J1975" t="s">
        <v>879</v>
      </c>
      <c r="K1975" t="s">
        <v>875</v>
      </c>
      <c r="L1975" t="s">
        <v>876</v>
      </c>
      <c r="M1975" t="s">
        <v>877</v>
      </c>
      <c r="O1975">
        <v>29.17</v>
      </c>
      <c r="P1975" t="s">
        <v>878</v>
      </c>
      <c r="Q1975" t="s">
        <v>880</v>
      </c>
      <c r="S1975" s="6" t="e">
        <f t="shared" si="92"/>
        <v>#N/A</v>
      </c>
      <c r="V1975" s="9" t="str">
        <f t="shared" si="91"/>
        <v>cb6.441319m</v>
      </c>
      <c r="W1975" t="s">
        <v>106</v>
      </c>
      <c r="X1975" s="10">
        <v>41319</v>
      </c>
      <c r="Y1975" t="s">
        <v>58</v>
      </c>
      <c r="Z1975">
        <v>8</v>
      </c>
      <c r="AA1975" t="s">
        <v>896</v>
      </c>
      <c r="AB1975">
        <v>20.92</v>
      </c>
      <c r="AC1975">
        <v>1</v>
      </c>
      <c r="AD1975" t="b">
        <v>1</v>
      </c>
    </row>
    <row r="1976" spans="1:30" x14ac:dyDescent="0.25">
      <c r="A1976" s="9" t="str">
        <f t="shared" si="90"/>
        <v xml:space="preserve">cb7.3e41617m </v>
      </c>
      <c r="B1976" s="9" t="s">
        <v>416</v>
      </c>
      <c r="C1976" t="s">
        <v>27</v>
      </c>
      <c r="D1976">
        <v>393926</v>
      </c>
      <c r="E1976" t="s">
        <v>872</v>
      </c>
      <c r="F1976" t="s">
        <v>27</v>
      </c>
      <c r="G1976" s="8">
        <v>41617</v>
      </c>
      <c r="H1976">
        <v>13</v>
      </c>
      <c r="I1976">
        <v>5</v>
      </c>
      <c r="J1976" t="s">
        <v>879</v>
      </c>
      <c r="K1976" t="s">
        <v>875</v>
      </c>
      <c r="L1976" t="s">
        <v>876</v>
      </c>
      <c r="M1976" t="s">
        <v>877</v>
      </c>
      <c r="O1976">
        <v>29.27</v>
      </c>
      <c r="P1976" t="s">
        <v>878</v>
      </c>
      <c r="Q1976" t="s">
        <v>880</v>
      </c>
      <c r="S1976" s="6" t="e">
        <f t="shared" si="92"/>
        <v>#N/A</v>
      </c>
      <c r="V1976" s="9" t="str">
        <f t="shared" si="91"/>
        <v>cb6.441353ap</v>
      </c>
      <c r="W1976" t="s">
        <v>106</v>
      </c>
      <c r="X1976" s="10">
        <v>41353</v>
      </c>
      <c r="Y1976" t="s">
        <v>57</v>
      </c>
      <c r="Z1976">
        <v>6</v>
      </c>
      <c r="AA1976" t="s">
        <v>896</v>
      </c>
      <c r="AB1976">
        <v>18.32</v>
      </c>
      <c r="AC1976">
        <v>6</v>
      </c>
      <c r="AD1976" t="b">
        <v>0</v>
      </c>
    </row>
    <row r="1977" spans="1:30" x14ac:dyDescent="0.25">
      <c r="A1977" s="9" t="str">
        <f t="shared" si="90"/>
        <v xml:space="preserve">cb7.3e41617m </v>
      </c>
      <c r="B1977" s="9" t="s">
        <v>416</v>
      </c>
      <c r="C1977" t="s">
        <v>27</v>
      </c>
      <c r="D1977">
        <v>393926</v>
      </c>
      <c r="E1977" t="s">
        <v>872</v>
      </c>
      <c r="F1977" t="s">
        <v>27</v>
      </c>
      <c r="G1977" s="8">
        <v>41617</v>
      </c>
      <c r="H1977">
        <v>14</v>
      </c>
      <c r="I1977">
        <v>5</v>
      </c>
      <c r="J1977" t="s">
        <v>879</v>
      </c>
      <c r="K1977" t="s">
        <v>875</v>
      </c>
      <c r="L1977" t="s">
        <v>876</v>
      </c>
      <c r="M1977" t="s">
        <v>877</v>
      </c>
      <c r="O1977">
        <v>29.36</v>
      </c>
      <c r="P1977" t="s">
        <v>878</v>
      </c>
      <c r="Q1977" t="s">
        <v>880</v>
      </c>
      <c r="S1977" s="6" t="e">
        <f t="shared" si="92"/>
        <v>#N/A</v>
      </c>
      <c r="V1977" s="9" t="str">
        <f t="shared" si="91"/>
        <v>cb6.441353m</v>
      </c>
      <c r="W1977" t="s">
        <v>106</v>
      </c>
      <c r="X1977" s="10">
        <v>41353</v>
      </c>
      <c r="Y1977" t="s">
        <v>58</v>
      </c>
      <c r="Z1977">
        <v>7</v>
      </c>
      <c r="AA1977" t="s">
        <v>896</v>
      </c>
      <c r="AB1977">
        <v>18.77</v>
      </c>
      <c r="AC1977">
        <v>6</v>
      </c>
      <c r="AD1977" t="b">
        <v>1</v>
      </c>
    </row>
    <row r="1978" spans="1:30" x14ac:dyDescent="0.25">
      <c r="A1978" s="9" t="str">
        <f t="shared" si="90"/>
        <v xml:space="preserve">cb7.3e41617m </v>
      </c>
      <c r="B1978" s="9" t="s">
        <v>416</v>
      </c>
      <c r="C1978" t="s">
        <v>27</v>
      </c>
      <c r="D1978">
        <v>393926</v>
      </c>
      <c r="E1978" t="s">
        <v>872</v>
      </c>
      <c r="F1978" t="s">
        <v>27</v>
      </c>
      <c r="G1978" s="8">
        <v>41617</v>
      </c>
      <c r="H1978">
        <v>15</v>
      </c>
      <c r="I1978">
        <v>5</v>
      </c>
      <c r="J1978" t="s">
        <v>879</v>
      </c>
      <c r="K1978" t="s">
        <v>875</v>
      </c>
      <c r="L1978" t="s">
        <v>876</v>
      </c>
      <c r="M1978" t="s">
        <v>877</v>
      </c>
      <c r="O1978">
        <v>29.62</v>
      </c>
      <c r="P1978" t="s">
        <v>878</v>
      </c>
      <c r="Q1978" t="s">
        <v>880</v>
      </c>
      <c r="S1978" s="6" t="e">
        <f t="shared" si="92"/>
        <v>#N/A</v>
      </c>
      <c r="V1978" s="9" t="str">
        <f t="shared" si="91"/>
        <v>cb6.441319s</v>
      </c>
      <c r="W1978" t="s">
        <v>106</v>
      </c>
      <c r="X1978" s="10">
        <v>41319</v>
      </c>
      <c r="Y1978" t="s">
        <v>891</v>
      </c>
      <c r="Z1978">
        <v>1</v>
      </c>
      <c r="AA1978" t="s">
        <v>896</v>
      </c>
      <c r="AB1978">
        <v>18.87</v>
      </c>
      <c r="AC1978">
        <v>1</v>
      </c>
      <c r="AD1978" t="b">
        <v>0</v>
      </c>
    </row>
    <row r="1979" spans="1:30" x14ac:dyDescent="0.25">
      <c r="A1979" s="9" t="str">
        <f t="shared" si="90"/>
        <v xml:space="preserve">cb7.3e41617m </v>
      </c>
      <c r="B1979" s="9" t="s">
        <v>416</v>
      </c>
      <c r="C1979" t="s">
        <v>27</v>
      </c>
      <c r="D1979">
        <v>393926</v>
      </c>
      <c r="E1979" t="s">
        <v>872</v>
      </c>
      <c r="F1979" t="s">
        <v>27</v>
      </c>
      <c r="G1979" s="8">
        <v>41617</v>
      </c>
      <c r="H1979">
        <v>17</v>
      </c>
      <c r="I1979">
        <v>5</v>
      </c>
      <c r="J1979" t="s">
        <v>879</v>
      </c>
      <c r="K1979" t="s">
        <v>875</v>
      </c>
      <c r="L1979" t="s">
        <v>876</v>
      </c>
      <c r="M1979" t="s">
        <v>877</v>
      </c>
      <c r="O1979">
        <v>30.01</v>
      </c>
      <c r="P1979" t="s">
        <v>878</v>
      </c>
      <c r="Q1979" t="s">
        <v>880</v>
      </c>
      <c r="S1979" s="6" t="e">
        <f t="shared" si="92"/>
        <v>#N/A</v>
      </c>
      <c r="V1979" s="9" t="str">
        <f t="shared" si="91"/>
        <v>cb6.441319m</v>
      </c>
      <c r="W1979" t="s">
        <v>106</v>
      </c>
      <c r="X1979" s="10">
        <v>41319</v>
      </c>
      <c r="Y1979" t="s">
        <v>58</v>
      </c>
      <c r="Z1979">
        <v>2</v>
      </c>
      <c r="AA1979" t="s">
        <v>896</v>
      </c>
      <c r="AB1979">
        <v>18.940000000000001</v>
      </c>
      <c r="AC1979">
        <v>1</v>
      </c>
      <c r="AD1979" t="b">
        <v>1</v>
      </c>
    </row>
    <row r="1980" spans="1:30" x14ac:dyDescent="0.25">
      <c r="A1980" s="9" t="str">
        <f t="shared" si="90"/>
        <v xml:space="preserve">cb7.3e41617m </v>
      </c>
      <c r="B1980" s="9" t="s">
        <v>416</v>
      </c>
      <c r="C1980" t="s">
        <v>27</v>
      </c>
      <c r="D1980">
        <v>393926</v>
      </c>
      <c r="E1980" t="s">
        <v>872</v>
      </c>
      <c r="F1980" t="s">
        <v>27</v>
      </c>
      <c r="G1980" s="8">
        <v>41617</v>
      </c>
      <c r="H1980">
        <v>18</v>
      </c>
      <c r="I1980">
        <v>5</v>
      </c>
      <c r="J1980" t="s">
        <v>879</v>
      </c>
      <c r="K1980" t="s">
        <v>875</v>
      </c>
      <c r="L1980" t="s">
        <v>876</v>
      </c>
      <c r="M1980" t="s">
        <v>877</v>
      </c>
      <c r="O1980">
        <v>30.18</v>
      </c>
      <c r="P1980" t="s">
        <v>878</v>
      </c>
      <c r="Q1980" t="s">
        <v>880</v>
      </c>
      <c r="S1980" s="6" t="e">
        <f t="shared" si="92"/>
        <v>#N/A</v>
      </c>
      <c r="V1980" s="9" t="str">
        <f t="shared" si="91"/>
        <v>cb6.441353s</v>
      </c>
      <c r="W1980" t="s">
        <v>106</v>
      </c>
      <c r="X1980" s="10">
        <v>41353</v>
      </c>
      <c r="Y1980" t="s">
        <v>891</v>
      </c>
      <c r="Z1980">
        <v>1</v>
      </c>
      <c r="AA1980" t="s">
        <v>896</v>
      </c>
      <c r="AB1980">
        <v>16.73</v>
      </c>
      <c r="AC1980">
        <v>6</v>
      </c>
      <c r="AD1980" t="b">
        <v>0</v>
      </c>
    </row>
    <row r="1981" spans="1:30" x14ac:dyDescent="0.25">
      <c r="A1981" s="9" t="str">
        <f t="shared" si="90"/>
        <v xml:space="preserve">cb7.3e41617b </v>
      </c>
      <c r="B1981" s="9" t="s">
        <v>416</v>
      </c>
      <c r="C1981" t="s">
        <v>27</v>
      </c>
      <c r="D1981">
        <v>393926</v>
      </c>
      <c r="E1981" t="s">
        <v>872</v>
      </c>
      <c r="F1981" t="s">
        <v>27</v>
      </c>
      <c r="G1981" s="8">
        <v>41617</v>
      </c>
      <c r="H1981">
        <v>19</v>
      </c>
      <c r="I1981">
        <v>5</v>
      </c>
      <c r="J1981" t="s">
        <v>881</v>
      </c>
      <c r="K1981" t="s">
        <v>865</v>
      </c>
      <c r="L1981" t="s">
        <v>866</v>
      </c>
      <c r="M1981" t="s">
        <v>867</v>
      </c>
      <c r="O1981">
        <v>6.0075000000000003</v>
      </c>
      <c r="P1981" t="s">
        <v>868</v>
      </c>
      <c r="Q1981" t="s">
        <v>880</v>
      </c>
      <c r="S1981" s="6" t="e">
        <f t="shared" si="92"/>
        <v>#N/A</v>
      </c>
      <c r="V1981" s="9" t="str">
        <f t="shared" si="91"/>
        <v>cb6.441353m</v>
      </c>
      <c r="W1981" t="s">
        <v>106</v>
      </c>
      <c r="X1981" s="10">
        <v>41353</v>
      </c>
      <c r="Y1981" t="s">
        <v>58</v>
      </c>
      <c r="Z1981">
        <v>2</v>
      </c>
      <c r="AA1981" t="s">
        <v>896</v>
      </c>
      <c r="AB1981">
        <v>16.72</v>
      </c>
      <c r="AC1981">
        <v>6</v>
      </c>
      <c r="AD1981" t="b">
        <v>0</v>
      </c>
    </row>
    <row r="1982" spans="1:30" x14ac:dyDescent="0.25">
      <c r="A1982" s="9" t="str">
        <f t="shared" si="90"/>
        <v xml:space="preserve">cb7.3e41617b </v>
      </c>
      <c r="B1982" s="9" t="s">
        <v>416</v>
      </c>
      <c r="C1982" t="s">
        <v>27</v>
      </c>
      <c r="D1982">
        <v>393926</v>
      </c>
      <c r="E1982" t="s">
        <v>872</v>
      </c>
      <c r="F1982" t="s">
        <v>27</v>
      </c>
      <c r="G1982" s="8">
        <v>41617</v>
      </c>
      <c r="H1982">
        <v>19</v>
      </c>
      <c r="I1982">
        <v>5</v>
      </c>
      <c r="J1982" t="s">
        <v>881</v>
      </c>
      <c r="K1982" t="s">
        <v>865</v>
      </c>
      <c r="L1982" t="s">
        <v>866</v>
      </c>
      <c r="M1982" t="s">
        <v>871</v>
      </c>
      <c r="N1982" t="s">
        <v>874</v>
      </c>
      <c r="O1982">
        <v>1.58</v>
      </c>
      <c r="P1982" t="s">
        <v>868</v>
      </c>
      <c r="Q1982" t="s">
        <v>880</v>
      </c>
      <c r="S1982" s="6" t="e">
        <f t="shared" si="92"/>
        <v>#N/A</v>
      </c>
      <c r="V1982" s="9" t="str">
        <f t="shared" si="91"/>
        <v>cb6.441353m</v>
      </c>
      <c r="W1982" t="s">
        <v>106</v>
      </c>
      <c r="X1982" s="10">
        <v>41353</v>
      </c>
      <c r="Y1982" t="s">
        <v>58</v>
      </c>
      <c r="Z1982">
        <v>3</v>
      </c>
      <c r="AA1982" t="s">
        <v>896</v>
      </c>
      <c r="AB1982">
        <v>16.95</v>
      </c>
      <c r="AC1982">
        <v>6</v>
      </c>
      <c r="AD1982" t="b">
        <v>0</v>
      </c>
    </row>
    <row r="1983" spans="1:30" x14ac:dyDescent="0.25">
      <c r="A1983" s="9" t="str">
        <f t="shared" si="90"/>
        <v xml:space="preserve">cb7.3e41617b </v>
      </c>
      <c r="B1983" s="9" t="s">
        <v>416</v>
      </c>
      <c r="C1983" t="s">
        <v>27</v>
      </c>
      <c r="D1983">
        <v>393926</v>
      </c>
      <c r="E1983" t="s">
        <v>872</v>
      </c>
      <c r="F1983" t="s">
        <v>27</v>
      </c>
      <c r="G1983" s="8">
        <v>41617</v>
      </c>
      <c r="H1983">
        <v>19</v>
      </c>
      <c r="I1983">
        <v>5</v>
      </c>
      <c r="J1983" t="s">
        <v>881</v>
      </c>
      <c r="K1983" t="s">
        <v>875</v>
      </c>
      <c r="L1983" t="s">
        <v>876</v>
      </c>
      <c r="M1983" t="s">
        <v>877</v>
      </c>
      <c r="O1983">
        <v>30.23</v>
      </c>
      <c r="P1983" t="s">
        <v>878</v>
      </c>
      <c r="Q1983" t="s">
        <v>880</v>
      </c>
      <c r="S1983" s="6" t="e">
        <f t="shared" si="92"/>
        <v>#N/A</v>
      </c>
      <c r="V1983" s="9" t="str">
        <f t="shared" si="91"/>
        <v>cb6.441353m</v>
      </c>
      <c r="W1983" t="s">
        <v>106</v>
      </c>
      <c r="X1983" s="10">
        <v>41353</v>
      </c>
      <c r="Y1983" t="s">
        <v>58</v>
      </c>
      <c r="Z1983">
        <v>4</v>
      </c>
      <c r="AA1983" t="s">
        <v>896</v>
      </c>
      <c r="AB1983">
        <v>17.329999999999998</v>
      </c>
      <c r="AC1983">
        <v>6</v>
      </c>
      <c r="AD1983" t="b">
        <v>0</v>
      </c>
    </row>
    <row r="1984" spans="1:30" x14ac:dyDescent="0.25">
      <c r="A1984" s="9" t="str">
        <f t="shared" si="90"/>
        <v xml:space="preserve">cb7.3e41689s </v>
      </c>
      <c r="B1984" s="9" t="s">
        <v>417</v>
      </c>
      <c r="C1984" t="s">
        <v>27</v>
      </c>
      <c r="D1984">
        <v>393964</v>
      </c>
      <c r="E1984" t="s">
        <v>872</v>
      </c>
      <c r="F1984" t="s">
        <v>27</v>
      </c>
      <c r="G1984" s="8">
        <v>41689</v>
      </c>
      <c r="H1984">
        <v>1</v>
      </c>
      <c r="I1984">
        <v>6</v>
      </c>
      <c r="J1984" t="s">
        <v>864</v>
      </c>
      <c r="K1984" t="s">
        <v>865</v>
      </c>
      <c r="L1984" t="s">
        <v>866</v>
      </c>
      <c r="M1984" t="s">
        <v>867</v>
      </c>
      <c r="O1984">
        <v>5.1264000000000003</v>
      </c>
      <c r="P1984" t="s">
        <v>868</v>
      </c>
      <c r="Q1984" t="s">
        <v>873</v>
      </c>
      <c r="S1984" s="6" t="e">
        <f t="shared" si="92"/>
        <v>#N/A</v>
      </c>
      <c r="V1984" s="9" t="str">
        <f t="shared" si="91"/>
        <v>cb6.441353m</v>
      </c>
      <c r="W1984" t="s">
        <v>106</v>
      </c>
      <c r="X1984" s="10">
        <v>41353</v>
      </c>
      <c r="Y1984" t="s">
        <v>58</v>
      </c>
      <c r="Z1984">
        <v>5</v>
      </c>
      <c r="AA1984" t="s">
        <v>896</v>
      </c>
      <c r="AB1984">
        <v>17.77</v>
      </c>
      <c r="AC1984">
        <v>6</v>
      </c>
      <c r="AD1984" t="b">
        <v>0</v>
      </c>
    </row>
    <row r="1985" spans="1:30" x14ac:dyDescent="0.25">
      <c r="A1985" s="9" t="str">
        <f t="shared" si="90"/>
        <v xml:space="preserve">cb7.3e41689s </v>
      </c>
      <c r="B1985" s="9" t="s">
        <v>417</v>
      </c>
      <c r="C1985" t="s">
        <v>27</v>
      </c>
      <c r="D1985">
        <v>393964</v>
      </c>
      <c r="E1985" t="s">
        <v>872</v>
      </c>
      <c r="F1985" t="s">
        <v>27</v>
      </c>
      <c r="G1985" s="8">
        <v>41689</v>
      </c>
      <c r="H1985">
        <v>1</v>
      </c>
      <c r="I1985">
        <v>6</v>
      </c>
      <c r="J1985" t="s">
        <v>864</v>
      </c>
      <c r="K1985" t="s">
        <v>865</v>
      </c>
      <c r="L1985" t="s">
        <v>882</v>
      </c>
      <c r="M1985" t="s">
        <v>869</v>
      </c>
      <c r="O1985">
        <v>2.1</v>
      </c>
      <c r="P1985" t="s">
        <v>870</v>
      </c>
      <c r="Q1985" t="s">
        <v>873</v>
      </c>
      <c r="S1985" s="6" t="e">
        <f t="shared" si="92"/>
        <v>#N/A</v>
      </c>
      <c r="V1985" s="9" t="str">
        <f t="shared" si="91"/>
        <v>cb7.3e41302s</v>
      </c>
      <c r="W1985" t="s">
        <v>140</v>
      </c>
      <c r="X1985" s="10">
        <v>41302</v>
      </c>
      <c r="Y1985" t="s">
        <v>891</v>
      </c>
      <c r="Z1985">
        <v>1</v>
      </c>
      <c r="AA1985" t="s">
        <v>892</v>
      </c>
      <c r="AB1985">
        <v>2.67</v>
      </c>
      <c r="AC1985">
        <v>6</v>
      </c>
      <c r="AD1985" t="b">
        <v>0</v>
      </c>
    </row>
    <row r="1986" spans="1:30" x14ac:dyDescent="0.25">
      <c r="A1986" s="9" t="str">
        <f t="shared" si="90"/>
        <v xml:space="preserve">cb7.3e41689s </v>
      </c>
      <c r="B1986" s="9" t="s">
        <v>417</v>
      </c>
      <c r="C1986" t="s">
        <v>27</v>
      </c>
      <c r="D1986">
        <v>393964</v>
      </c>
      <c r="E1986" t="s">
        <v>872</v>
      </c>
      <c r="F1986" t="s">
        <v>27</v>
      </c>
      <c r="G1986" s="8">
        <v>41689</v>
      </c>
      <c r="H1986">
        <v>1</v>
      </c>
      <c r="I1986">
        <v>6</v>
      </c>
      <c r="J1986" t="s">
        <v>864</v>
      </c>
      <c r="K1986" t="s">
        <v>865</v>
      </c>
      <c r="L1986" t="s">
        <v>883</v>
      </c>
      <c r="M1986" t="s">
        <v>869</v>
      </c>
      <c r="O1986">
        <v>2.117</v>
      </c>
      <c r="P1986" t="s">
        <v>870</v>
      </c>
      <c r="Q1986" t="s">
        <v>873</v>
      </c>
      <c r="S1986" s="6" t="e">
        <f t="shared" si="92"/>
        <v>#N/A</v>
      </c>
      <c r="V1986" s="9" t="str">
        <f t="shared" si="91"/>
        <v>cb7.3e41302b</v>
      </c>
      <c r="W1986" t="s">
        <v>140</v>
      </c>
      <c r="X1986" s="10">
        <v>41302</v>
      </c>
      <c r="Y1986" t="s">
        <v>893</v>
      </c>
      <c r="Z1986">
        <v>17</v>
      </c>
      <c r="AA1986" t="s">
        <v>892</v>
      </c>
      <c r="AB1986">
        <v>4.0583999999999998</v>
      </c>
      <c r="AC1986">
        <v>6</v>
      </c>
      <c r="AD1986" t="b">
        <v>1</v>
      </c>
    </row>
    <row r="1987" spans="1:30" x14ac:dyDescent="0.25">
      <c r="A1987" s="9" t="str">
        <f t="shared" si="90"/>
        <v xml:space="preserve">cb7.3e41689s </v>
      </c>
      <c r="B1987" s="9" t="s">
        <v>417</v>
      </c>
      <c r="C1987" t="s">
        <v>27</v>
      </c>
      <c r="D1987">
        <v>393964</v>
      </c>
      <c r="E1987" t="s">
        <v>872</v>
      </c>
      <c r="F1987" t="s">
        <v>27</v>
      </c>
      <c r="G1987" s="8">
        <v>41689</v>
      </c>
      <c r="H1987">
        <v>1</v>
      </c>
      <c r="I1987">
        <v>6</v>
      </c>
      <c r="J1987" t="s">
        <v>864</v>
      </c>
      <c r="K1987" t="s">
        <v>865</v>
      </c>
      <c r="L1987" t="s">
        <v>866</v>
      </c>
      <c r="M1987" t="s">
        <v>871</v>
      </c>
      <c r="N1987" t="s">
        <v>874</v>
      </c>
      <c r="O1987">
        <v>1.2517</v>
      </c>
      <c r="P1987" t="s">
        <v>868</v>
      </c>
      <c r="Q1987" t="s">
        <v>873</v>
      </c>
      <c r="S1987" s="6" t="e">
        <f t="shared" si="92"/>
        <v>#N/A</v>
      </c>
      <c r="V1987" s="9" t="str">
        <f t="shared" si="91"/>
        <v>cb7.3e41318b</v>
      </c>
      <c r="W1987" t="s">
        <v>140</v>
      </c>
      <c r="X1987" s="10">
        <v>41318</v>
      </c>
      <c r="Y1987" t="s">
        <v>893</v>
      </c>
      <c r="Z1987">
        <v>18</v>
      </c>
      <c r="AA1987" t="s">
        <v>892</v>
      </c>
      <c r="AB1987">
        <v>3.8448000000000002</v>
      </c>
      <c r="AC1987">
        <v>1</v>
      </c>
      <c r="AD1987" t="b">
        <v>1</v>
      </c>
    </row>
    <row r="1988" spans="1:30" x14ac:dyDescent="0.25">
      <c r="A1988" s="9" t="str">
        <f t="shared" si="90"/>
        <v xml:space="preserve">cb7.3e41689s </v>
      </c>
      <c r="B1988" s="9" t="s">
        <v>417</v>
      </c>
      <c r="C1988" t="s">
        <v>27</v>
      </c>
      <c r="D1988">
        <v>393964</v>
      </c>
      <c r="E1988" t="s">
        <v>872</v>
      </c>
      <c r="F1988" t="s">
        <v>27</v>
      </c>
      <c r="G1988" s="8">
        <v>41689</v>
      </c>
      <c r="H1988">
        <v>1</v>
      </c>
      <c r="I1988">
        <v>6</v>
      </c>
      <c r="J1988" t="s">
        <v>864</v>
      </c>
      <c r="K1988" t="s">
        <v>875</v>
      </c>
      <c r="L1988" t="s">
        <v>876</v>
      </c>
      <c r="M1988" t="s">
        <v>877</v>
      </c>
      <c r="O1988">
        <v>21.72</v>
      </c>
      <c r="P1988" t="s">
        <v>878</v>
      </c>
      <c r="Q1988" t="s">
        <v>873</v>
      </c>
      <c r="S1988" s="6" t="e">
        <f t="shared" si="92"/>
        <v>#N/A</v>
      </c>
      <c r="V1988" s="9" t="str">
        <f t="shared" si="91"/>
        <v>cb7.3e41318s</v>
      </c>
      <c r="W1988" t="s">
        <v>140</v>
      </c>
      <c r="X1988" s="10">
        <v>41318</v>
      </c>
      <c r="Y1988" t="s">
        <v>891</v>
      </c>
      <c r="Z1988">
        <v>1</v>
      </c>
      <c r="AA1988" t="s">
        <v>892</v>
      </c>
      <c r="AB1988">
        <v>3.0972</v>
      </c>
      <c r="AC1988">
        <v>1</v>
      </c>
      <c r="AD1988" t="b">
        <v>0</v>
      </c>
    </row>
    <row r="1989" spans="1:30" x14ac:dyDescent="0.25">
      <c r="A1989" s="9" t="str">
        <f t="shared" si="90"/>
        <v xml:space="preserve">cb7.3e41689m </v>
      </c>
      <c r="B1989" s="9" t="s">
        <v>417</v>
      </c>
      <c r="C1989" t="s">
        <v>27</v>
      </c>
      <c r="D1989">
        <v>393964</v>
      </c>
      <c r="E1989" t="s">
        <v>872</v>
      </c>
      <c r="F1989" t="s">
        <v>27</v>
      </c>
      <c r="G1989" s="8">
        <v>41689</v>
      </c>
      <c r="H1989">
        <v>2</v>
      </c>
      <c r="I1989">
        <v>6</v>
      </c>
      <c r="J1989" t="s">
        <v>879</v>
      </c>
      <c r="K1989" t="s">
        <v>875</v>
      </c>
      <c r="L1989" t="s">
        <v>876</v>
      </c>
      <c r="M1989" t="s">
        <v>877</v>
      </c>
      <c r="O1989">
        <v>21.77</v>
      </c>
      <c r="P1989" t="s">
        <v>878</v>
      </c>
      <c r="Q1989" t="s">
        <v>873</v>
      </c>
      <c r="S1989" s="6" t="e">
        <f t="shared" si="92"/>
        <v>#N/A</v>
      </c>
      <c r="V1989" s="9" t="str">
        <f t="shared" si="91"/>
        <v>cb7.3e41353s</v>
      </c>
      <c r="W1989" t="s">
        <v>140</v>
      </c>
      <c r="X1989" s="10">
        <v>41353</v>
      </c>
      <c r="Y1989" t="s">
        <v>891</v>
      </c>
      <c r="Z1989">
        <v>1</v>
      </c>
      <c r="AA1989" t="s">
        <v>892</v>
      </c>
      <c r="AB1989">
        <v>2.3496000000000001</v>
      </c>
      <c r="AC1989">
        <v>1</v>
      </c>
      <c r="AD1989" t="b">
        <v>0</v>
      </c>
    </row>
    <row r="1990" spans="1:30" x14ac:dyDescent="0.25">
      <c r="A1990" s="9" t="str">
        <f t="shared" si="90"/>
        <v xml:space="preserve">cb7.3e41689m </v>
      </c>
      <c r="B1990" s="9" t="s">
        <v>417</v>
      </c>
      <c r="C1990" t="s">
        <v>27</v>
      </c>
      <c r="D1990">
        <v>393964</v>
      </c>
      <c r="E1990" t="s">
        <v>872</v>
      </c>
      <c r="F1990" t="s">
        <v>27</v>
      </c>
      <c r="G1990" s="8">
        <v>41689</v>
      </c>
      <c r="H1990">
        <v>3</v>
      </c>
      <c r="I1990">
        <v>6</v>
      </c>
      <c r="J1990" t="s">
        <v>879</v>
      </c>
      <c r="K1990" t="s">
        <v>875</v>
      </c>
      <c r="L1990" t="s">
        <v>876</v>
      </c>
      <c r="M1990" t="s">
        <v>877</v>
      </c>
      <c r="O1990">
        <v>21.98</v>
      </c>
      <c r="P1990" t="s">
        <v>878</v>
      </c>
      <c r="Q1990" t="s">
        <v>873</v>
      </c>
      <c r="S1990" s="6" t="e">
        <f t="shared" si="92"/>
        <v>#N/A</v>
      </c>
      <c r="V1990" s="9" t="str">
        <f t="shared" si="91"/>
        <v>cb7.3e41379s</v>
      </c>
      <c r="W1990" t="s">
        <v>140</v>
      </c>
      <c r="X1990" s="10">
        <v>41379</v>
      </c>
      <c r="Y1990" t="s">
        <v>891</v>
      </c>
      <c r="Z1990">
        <v>1</v>
      </c>
      <c r="AA1990" t="s">
        <v>892</v>
      </c>
      <c r="AB1990">
        <v>2.1360000000000001</v>
      </c>
      <c r="AC1990">
        <v>6</v>
      </c>
      <c r="AD1990" t="b">
        <v>0</v>
      </c>
    </row>
    <row r="1991" spans="1:30" x14ac:dyDescent="0.25">
      <c r="A1991" s="9" t="str">
        <f t="shared" ref="A1991:A2054" si="93">LOWER(B1991)&amp;LOWER(J1991)</f>
        <v xml:space="preserve">cb7.3e41689m </v>
      </c>
      <c r="B1991" s="9" t="s">
        <v>417</v>
      </c>
      <c r="C1991" t="s">
        <v>27</v>
      </c>
      <c r="D1991">
        <v>393964</v>
      </c>
      <c r="E1991" t="s">
        <v>872</v>
      </c>
      <c r="F1991" t="s">
        <v>27</v>
      </c>
      <c r="G1991" s="8">
        <v>41689</v>
      </c>
      <c r="H1991">
        <v>4</v>
      </c>
      <c r="I1991">
        <v>6</v>
      </c>
      <c r="J1991" t="s">
        <v>879</v>
      </c>
      <c r="K1991" t="s">
        <v>875</v>
      </c>
      <c r="L1991" t="s">
        <v>876</v>
      </c>
      <c r="M1991" t="s">
        <v>877</v>
      </c>
      <c r="O1991">
        <v>22.09</v>
      </c>
      <c r="P1991" t="s">
        <v>878</v>
      </c>
      <c r="Q1991" t="s">
        <v>873</v>
      </c>
      <c r="S1991" s="6" t="e">
        <f t="shared" si="92"/>
        <v>#N/A</v>
      </c>
      <c r="V1991" s="9" t="str">
        <f t="shared" ref="V1991:V2054" si="94">W1991&amp;X1991&amp;Y1991</f>
        <v>cb7.3e41408s</v>
      </c>
      <c r="W1991" t="s">
        <v>140</v>
      </c>
      <c r="X1991" s="10">
        <v>41408</v>
      </c>
      <c r="Y1991" t="s">
        <v>891</v>
      </c>
      <c r="Z1991">
        <v>1</v>
      </c>
      <c r="AA1991" t="s">
        <v>892</v>
      </c>
      <c r="AB1991">
        <v>7.5827999999999998</v>
      </c>
      <c r="AC1991">
        <v>7</v>
      </c>
      <c r="AD1991" t="b">
        <v>0</v>
      </c>
    </row>
    <row r="1992" spans="1:30" x14ac:dyDescent="0.25">
      <c r="A1992" s="9" t="str">
        <f t="shared" si="93"/>
        <v xml:space="preserve">cb7.3e41689m </v>
      </c>
      <c r="B1992" s="9" t="s">
        <v>417</v>
      </c>
      <c r="C1992" t="s">
        <v>27</v>
      </c>
      <c r="D1992">
        <v>393964</v>
      </c>
      <c r="E1992" t="s">
        <v>872</v>
      </c>
      <c r="F1992" t="s">
        <v>27</v>
      </c>
      <c r="G1992" s="8">
        <v>41689</v>
      </c>
      <c r="H1992">
        <v>6</v>
      </c>
      <c r="I1992">
        <v>6</v>
      </c>
      <c r="J1992" t="s">
        <v>879</v>
      </c>
      <c r="K1992" t="s">
        <v>875</v>
      </c>
      <c r="L1992" t="s">
        <v>876</v>
      </c>
      <c r="M1992" t="s">
        <v>877</v>
      </c>
      <c r="O1992">
        <v>22.15</v>
      </c>
      <c r="P1992" t="s">
        <v>878</v>
      </c>
      <c r="Q1992" t="s">
        <v>873</v>
      </c>
      <c r="S1992" s="6" t="e">
        <f t="shared" si="92"/>
        <v>#N/A</v>
      </c>
      <c r="V1992" s="9" t="str">
        <f t="shared" si="94"/>
        <v>cb7.3e41430s</v>
      </c>
      <c r="W1992" t="s">
        <v>140</v>
      </c>
      <c r="X1992" s="10">
        <v>41430</v>
      </c>
      <c r="Y1992" t="s">
        <v>891</v>
      </c>
      <c r="Z1992">
        <v>1</v>
      </c>
      <c r="AA1992" t="s">
        <v>892</v>
      </c>
      <c r="AB1992">
        <v>3.6617099999999998</v>
      </c>
      <c r="AC1992">
        <v>3</v>
      </c>
      <c r="AD1992" t="b">
        <v>0</v>
      </c>
    </row>
    <row r="1993" spans="1:30" x14ac:dyDescent="0.25">
      <c r="A1993" s="9" t="str">
        <f t="shared" si="93"/>
        <v xml:space="preserve">cb7.3e41689m </v>
      </c>
      <c r="B1993" s="9" t="s">
        <v>417</v>
      </c>
      <c r="C1993" t="s">
        <v>27</v>
      </c>
      <c r="D1993">
        <v>393964</v>
      </c>
      <c r="E1993" t="s">
        <v>872</v>
      </c>
      <c r="F1993" t="s">
        <v>27</v>
      </c>
      <c r="G1993" s="8">
        <v>41689</v>
      </c>
      <c r="H1993">
        <v>7</v>
      </c>
      <c r="I1993">
        <v>6</v>
      </c>
      <c r="J1993" t="s">
        <v>879</v>
      </c>
      <c r="K1993" t="s">
        <v>875</v>
      </c>
      <c r="L1993" t="s">
        <v>876</v>
      </c>
      <c r="M1993" t="s">
        <v>877</v>
      </c>
      <c r="O1993">
        <v>22.16</v>
      </c>
      <c r="P1993" t="s">
        <v>878</v>
      </c>
      <c r="Q1993" t="s">
        <v>880</v>
      </c>
      <c r="S1993" s="6" t="e">
        <f t="shared" si="92"/>
        <v>#N/A</v>
      </c>
      <c r="V1993" s="9" t="str">
        <f t="shared" si="94"/>
        <v>cb7.3e41470s</v>
      </c>
      <c r="W1993" t="s">
        <v>140</v>
      </c>
      <c r="X1993" s="10">
        <v>41470</v>
      </c>
      <c r="Y1993" t="s">
        <v>891</v>
      </c>
      <c r="Z1993">
        <v>1</v>
      </c>
      <c r="AA1993" t="s">
        <v>892</v>
      </c>
      <c r="AB1993">
        <v>6.0519999999999996</v>
      </c>
      <c r="AC1993">
        <v>1</v>
      </c>
      <c r="AD1993" t="b">
        <v>0</v>
      </c>
    </row>
    <row r="1994" spans="1:30" x14ac:dyDescent="0.25">
      <c r="A1994" s="9" t="str">
        <f t="shared" si="93"/>
        <v xml:space="preserve">cb7.3e41689m </v>
      </c>
      <c r="B1994" s="9" t="s">
        <v>417</v>
      </c>
      <c r="C1994" t="s">
        <v>27</v>
      </c>
      <c r="D1994">
        <v>393964</v>
      </c>
      <c r="E1994" t="s">
        <v>872</v>
      </c>
      <c r="F1994" t="s">
        <v>27</v>
      </c>
      <c r="G1994" s="8">
        <v>41689</v>
      </c>
      <c r="H1994">
        <v>8</v>
      </c>
      <c r="I1994">
        <v>6</v>
      </c>
      <c r="J1994" t="s">
        <v>879</v>
      </c>
      <c r="K1994" t="s">
        <v>875</v>
      </c>
      <c r="L1994" t="s">
        <v>876</v>
      </c>
      <c r="M1994" t="s">
        <v>877</v>
      </c>
      <c r="O1994">
        <v>22.3</v>
      </c>
      <c r="P1994" t="s">
        <v>878</v>
      </c>
      <c r="Q1994" t="s">
        <v>880</v>
      </c>
      <c r="S1994" s="6" t="e">
        <f t="shared" si="92"/>
        <v>#N/A</v>
      </c>
      <c r="V1994" s="9" t="str">
        <f t="shared" si="94"/>
        <v>cb7.3e41498s</v>
      </c>
      <c r="W1994" t="s">
        <v>140</v>
      </c>
      <c r="X1994" s="10">
        <v>41498</v>
      </c>
      <c r="Y1994" t="s">
        <v>891</v>
      </c>
      <c r="Z1994">
        <v>1</v>
      </c>
      <c r="AA1994" t="s">
        <v>892</v>
      </c>
      <c r="AB1994">
        <v>4.806</v>
      </c>
      <c r="AC1994">
        <v>1</v>
      </c>
      <c r="AD1994" t="b">
        <v>0</v>
      </c>
    </row>
    <row r="1995" spans="1:30" x14ac:dyDescent="0.25">
      <c r="A1995" s="9" t="str">
        <f t="shared" si="93"/>
        <v xml:space="preserve">cb7.3e41689m </v>
      </c>
      <c r="B1995" s="9" t="s">
        <v>417</v>
      </c>
      <c r="C1995" t="s">
        <v>27</v>
      </c>
      <c r="D1995">
        <v>393964</v>
      </c>
      <c r="E1995" t="s">
        <v>872</v>
      </c>
      <c r="F1995" t="s">
        <v>27</v>
      </c>
      <c r="G1995" s="8">
        <v>41689</v>
      </c>
      <c r="H1995">
        <v>9</v>
      </c>
      <c r="I1995">
        <v>6</v>
      </c>
      <c r="J1995" t="s">
        <v>879</v>
      </c>
      <c r="K1995" t="s">
        <v>875</v>
      </c>
      <c r="L1995" t="s">
        <v>876</v>
      </c>
      <c r="M1995" t="s">
        <v>877</v>
      </c>
      <c r="O1995">
        <v>22.38</v>
      </c>
      <c r="P1995" t="s">
        <v>878</v>
      </c>
      <c r="Q1995" t="s">
        <v>880</v>
      </c>
      <c r="S1995" s="6" t="e">
        <f t="shared" si="92"/>
        <v>#N/A</v>
      </c>
      <c r="V1995" s="9" t="str">
        <f t="shared" si="94"/>
        <v>cb7.3e41449s</v>
      </c>
      <c r="W1995" t="s">
        <v>140</v>
      </c>
      <c r="X1995" s="10">
        <v>41449</v>
      </c>
      <c r="Y1995" t="s">
        <v>891</v>
      </c>
      <c r="Z1995">
        <v>1</v>
      </c>
      <c r="AA1995" t="s">
        <v>892</v>
      </c>
      <c r="AB1995">
        <v>6.4080000000000004</v>
      </c>
    </row>
    <row r="1996" spans="1:30" x14ac:dyDescent="0.25">
      <c r="A1996" s="9" t="str">
        <f t="shared" si="93"/>
        <v xml:space="preserve">cb7.3e41689m </v>
      </c>
      <c r="B1996" s="9" t="s">
        <v>417</v>
      </c>
      <c r="C1996" t="s">
        <v>27</v>
      </c>
      <c r="D1996">
        <v>393964</v>
      </c>
      <c r="E1996" t="s">
        <v>872</v>
      </c>
      <c r="F1996" t="s">
        <v>27</v>
      </c>
      <c r="G1996" s="8">
        <v>41689</v>
      </c>
      <c r="H1996">
        <v>10</v>
      </c>
      <c r="I1996">
        <v>6</v>
      </c>
      <c r="J1996" t="s">
        <v>879</v>
      </c>
      <c r="K1996" t="s">
        <v>875</v>
      </c>
      <c r="L1996" t="s">
        <v>876</v>
      </c>
      <c r="M1996" t="s">
        <v>877</v>
      </c>
      <c r="O1996">
        <v>22.4</v>
      </c>
      <c r="P1996" t="s">
        <v>878</v>
      </c>
      <c r="Q1996" t="s">
        <v>880</v>
      </c>
      <c r="S1996" s="6" t="e">
        <f t="shared" si="92"/>
        <v>#N/A</v>
      </c>
      <c r="V1996" s="9" t="str">
        <f t="shared" si="94"/>
        <v>cb7.3e41353b</v>
      </c>
      <c r="W1996" t="s">
        <v>140</v>
      </c>
      <c r="X1996" s="10">
        <v>41353</v>
      </c>
      <c r="Y1996" t="s">
        <v>893</v>
      </c>
      <c r="Z1996">
        <v>24</v>
      </c>
      <c r="AA1996" t="s">
        <v>892</v>
      </c>
      <c r="AB1996">
        <v>18.2895</v>
      </c>
      <c r="AC1996">
        <v>1</v>
      </c>
      <c r="AD1996" t="b">
        <v>1</v>
      </c>
    </row>
    <row r="1997" spans="1:30" x14ac:dyDescent="0.25">
      <c r="A1997" s="9" t="str">
        <f t="shared" si="93"/>
        <v xml:space="preserve">cb7.3e41689m </v>
      </c>
      <c r="B1997" s="9" t="s">
        <v>417</v>
      </c>
      <c r="C1997" t="s">
        <v>27</v>
      </c>
      <c r="D1997">
        <v>393964</v>
      </c>
      <c r="E1997" t="s">
        <v>872</v>
      </c>
      <c r="F1997" t="s">
        <v>27</v>
      </c>
      <c r="G1997" s="8">
        <v>41689</v>
      </c>
      <c r="H1997">
        <v>11</v>
      </c>
      <c r="I1997">
        <v>6</v>
      </c>
      <c r="J1997" t="s">
        <v>879</v>
      </c>
      <c r="K1997" t="s">
        <v>875</v>
      </c>
      <c r="L1997" t="s">
        <v>876</v>
      </c>
      <c r="M1997" t="s">
        <v>877</v>
      </c>
      <c r="O1997">
        <v>22.49</v>
      </c>
      <c r="P1997" t="s">
        <v>878</v>
      </c>
      <c r="Q1997" t="s">
        <v>880</v>
      </c>
      <c r="S1997" s="6" t="e">
        <f t="shared" si="92"/>
        <v>#N/A</v>
      </c>
      <c r="V1997" s="9" t="str">
        <f t="shared" si="94"/>
        <v>cb7.3e41379b</v>
      </c>
      <c r="W1997" t="s">
        <v>140</v>
      </c>
      <c r="X1997" s="10">
        <v>41379</v>
      </c>
      <c r="Y1997" t="s">
        <v>893</v>
      </c>
      <c r="Z1997">
        <v>19</v>
      </c>
      <c r="AA1997" t="s">
        <v>892</v>
      </c>
      <c r="AB1997">
        <v>1.9224000000000001</v>
      </c>
      <c r="AC1997">
        <v>6</v>
      </c>
      <c r="AD1997" t="b">
        <v>1</v>
      </c>
    </row>
    <row r="1998" spans="1:30" x14ac:dyDescent="0.25">
      <c r="A1998" s="9" t="str">
        <f t="shared" si="93"/>
        <v xml:space="preserve">cb7.3e41689m </v>
      </c>
      <c r="B1998" s="9" t="s">
        <v>417</v>
      </c>
      <c r="C1998" t="s">
        <v>27</v>
      </c>
      <c r="D1998">
        <v>393964</v>
      </c>
      <c r="E1998" t="s">
        <v>872</v>
      </c>
      <c r="F1998" t="s">
        <v>27</v>
      </c>
      <c r="G1998" s="8">
        <v>41689</v>
      </c>
      <c r="H1998">
        <v>12</v>
      </c>
      <c r="I1998">
        <v>6</v>
      </c>
      <c r="J1998" t="s">
        <v>879</v>
      </c>
      <c r="K1998" t="s">
        <v>875</v>
      </c>
      <c r="L1998" t="s">
        <v>876</v>
      </c>
      <c r="M1998" t="s">
        <v>877</v>
      </c>
      <c r="O1998">
        <v>22.56</v>
      </c>
      <c r="P1998" t="s">
        <v>878</v>
      </c>
      <c r="Q1998" t="s">
        <v>880</v>
      </c>
      <c r="S1998" s="6" t="e">
        <f t="shared" si="92"/>
        <v>#N/A</v>
      </c>
      <c r="V1998" s="9" t="str">
        <f t="shared" si="94"/>
        <v>cb7.3e41408b</v>
      </c>
      <c r="W1998" t="s">
        <v>140</v>
      </c>
      <c r="X1998" s="10">
        <v>41408</v>
      </c>
      <c r="Y1998" t="s">
        <v>893</v>
      </c>
      <c r="Z1998">
        <v>22</v>
      </c>
      <c r="AA1998" t="s">
        <v>892</v>
      </c>
      <c r="AB1998">
        <v>10.146000000000001</v>
      </c>
      <c r="AC1998">
        <v>7</v>
      </c>
      <c r="AD1998" t="b">
        <v>1</v>
      </c>
    </row>
    <row r="1999" spans="1:30" x14ac:dyDescent="0.25">
      <c r="A1999" s="9" t="str">
        <f t="shared" si="93"/>
        <v xml:space="preserve">cb7.3e41689m </v>
      </c>
      <c r="B1999" s="9" t="s">
        <v>417</v>
      </c>
      <c r="C1999" t="s">
        <v>27</v>
      </c>
      <c r="D1999">
        <v>393964</v>
      </c>
      <c r="E1999" t="s">
        <v>872</v>
      </c>
      <c r="F1999" t="s">
        <v>27</v>
      </c>
      <c r="G1999" s="8">
        <v>41689</v>
      </c>
      <c r="H1999">
        <v>13</v>
      </c>
      <c r="I1999">
        <v>6</v>
      </c>
      <c r="J1999" t="s">
        <v>879</v>
      </c>
      <c r="K1999" t="s">
        <v>875</v>
      </c>
      <c r="L1999" t="s">
        <v>876</v>
      </c>
      <c r="M1999" t="s">
        <v>877</v>
      </c>
      <c r="O1999">
        <v>22.68</v>
      </c>
      <c r="P1999" t="s">
        <v>878</v>
      </c>
      <c r="Q1999" t="s">
        <v>880</v>
      </c>
      <c r="S1999" s="6" t="e">
        <f t="shared" si="92"/>
        <v>#N/A</v>
      </c>
      <c r="V1999" s="9" t="str">
        <f t="shared" si="94"/>
        <v>cb7.3e41430b</v>
      </c>
      <c r="W1999" t="s">
        <v>140</v>
      </c>
      <c r="X1999" s="10">
        <v>41430</v>
      </c>
      <c r="Y1999" t="s">
        <v>893</v>
      </c>
      <c r="Z1999">
        <v>18</v>
      </c>
      <c r="AA1999" t="s">
        <v>892</v>
      </c>
      <c r="AB1999">
        <v>5.1264000000000003</v>
      </c>
      <c r="AC1999">
        <v>3</v>
      </c>
      <c r="AD1999" t="b">
        <v>1</v>
      </c>
    </row>
    <row r="2000" spans="1:30" x14ac:dyDescent="0.25">
      <c r="A2000" s="9" t="str">
        <f t="shared" si="93"/>
        <v xml:space="preserve">cb7.3e41689m </v>
      </c>
      <c r="B2000" s="9" t="s">
        <v>417</v>
      </c>
      <c r="C2000" t="s">
        <v>27</v>
      </c>
      <c r="D2000">
        <v>393964</v>
      </c>
      <c r="E2000" t="s">
        <v>872</v>
      </c>
      <c r="F2000" t="s">
        <v>27</v>
      </c>
      <c r="G2000" s="8">
        <v>41689</v>
      </c>
      <c r="H2000">
        <v>14</v>
      </c>
      <c r="I2000">
        <v>6</v>
      </c>
      <c r="J2000" t="s">
        <v>879</v>
      </c>
      <c r="K2000" t="s">
        <v>875</v>
      </c>
      <c r="L2000" t="s">
        <v>876</v>
      </c>
      <c r="M2000" t="s">
        <v>877</v>
      </c>
      <c r="O2000">
        <v>22.74</v>
      </c>
      <c r="P2000" t="s">
        <v>878</v>
      </c>
      <c r="Q2000" t="s">
        <v>880</v>
      </c>
      <c r="S2000" s="6" t="e">
        <f t="shared" si="92"/>
        <v>#N/A</v>
      </c>
      <c r="V2000" s="9" t="str">
        <f t="shared" si="94"/>
        <v>cb7.3e41449b</v>
      </c>
      <c r="W2000" t="s">
        <v>140</v>
      </c>
      <c r="X2000" s="10">
        <v>41449</v>
      </c>
      <c r="Y2000" t="s">
        <v>893</v>
      </c>
      <c r="Z2000">
        <v>20</v>
      </c>
      <c r="AA2000" t="s">
        <v>892</v>
      </c>
      <c r="AB2000">
        <v>5.1619999999999999</v>
      </c>
    </row>
    <row r="2001" spans="1:30" x14ac:dyDescent="0.25">
      <c r="A2001" s="9" t="str">
        <f t="shared" si="93"/>
        <v xml:space="preserve">cb7.3e41689m </v>
      </c>
      <c r="B2001" s="9" t="s">
        <v>417</v>
      </c>
      <c r="C2001" t="s">
        <v>27</v>
      </c>
      <c r="D2001">
        <v>393964</v>
      </c>
      <c r="E2001" t="s">
        <v>872</v>
      </c>
      <c r="F2001" t="s">
        <v>27</v>
      </c>
      <c r="G2001" s="8">
        <v>41689</v>
      </c>
      <c r="H2001">
        <v>15</v>
      </c>
      <c r="I2001">
        <v>6</v>
      </c>
      <c r="J2001" t="s">
        <v>879</v>
      </c>
      <c r="K2001" t="s">
        <v>875</v>
      </c>
      <c r="L2001" t="s">
        <v>876</v>
      </c>
      <c r="M2001" t="s">
        <v>877</v>
      </c>
      <c r="O2001">
        <v>22.79</v>
      </c>
      <c r="P2001" t="s">
        <v>878</v>
      </c>
      <c r="Q2001" t="s">
        <v>880</v>
      </c>
      <c r="S2001" s="6" t="e">
        <f t="shared" si="92"/>
        <v>#N/A</v>
      </c>
      <c r="V2001" s="9" t="str">
        <f t="shared" si="94"/>
        <v>cb7.3e41470b</v>
      </c>
      <c r="W2001" t="s">
        <v>140</v>
      </c>
      <c r="X2001" s="10">
        <v>41470</v>
      </c>
      <c r="Y2001" t="s">
        <v>893</v>
      </c>
      <c r="Z2001">
        <v>21</v>
      </c>
      <c r="AA2001" t="s">
        <v>892</v>
      </c>
      <c r="AB2001">
        <v>3.56</v>
      </c>
      <c r="AC2001">
        <v>1</v>
      </c>
      <c r="AD2001" t="b">
        <v>1</v>
      </c>
    </row>
    <row r="2002" spans="1:30" x14ac:dyDescent="0.25">
      <c r="A2002" s="9" t="str">
        <f t="shared" si="93"/>
        <v xml:space="preserve">cb7.3e41689m </v>
      </c>
      <c r="B2002" s="9" t="s">
        <v>417</v>
      </c>
      <c r="C2002" t="s">
        <v>27</v>
      </c>
      <c r="D2002">
        <v>393964</v>
      </c>
      <c r="E2002" t="s">
        <v>872</v>
      </c>
      <c r="F2002" t="s">
        <v>27</v>
      </c>
      <c r="G2002" s="8">
        <v>41689</v>
      </c>
      <c r="H2002">
        <v>17</v>
      </c>
      <c r="I2002">
        <v>6</v>
      </c>
      <c r="J2002" t="s">
        <v>879</v>
      </c>
      <c r="K2002" t="s">
        <v>875</v>
      </c>
      <c r="L2002" t="s">
        <v>876</v>
      </c>
      <c r="M2002" t="s">
        <v>877</v>
      </c>
      <c r="O2002">
        <v>23.37</v>
      </c>
      <c r="P2002" t="s">
        <v>878</v>
      </c>
      <c r="Q2002" t="s">
        <v>880</v>
      </c>
      <c r="S2002" s="6" t="e">
        <f t="shared" si="92"/>
        <v>#N/A</v>
      </c>
      <c r="V2002" s="9" t="str">
        <f t="shared" si="94"/>
        <v>cb7.3e41498b</v>
      </c>
      <c r="W2002" t="s">
        <v>140</v>
      </c>
      <c r="X2002" s="10">
        <v>41498</v>
      </c>
      <c r="Y2002" t="s">
        <v>893</v>
      </c>
      <c r="Z2002">
        <v>24</v>
      </c>
      <c r="AA2002" t="s">
        <v>892</v>
      </c>
      <c r="AB2002">
        <v>5.5179999999999998</v>
      </c>
      <c r="AC2002">
        <v>1</v>
      </c>
      <c r="AD2002" t="b">
        <v>1</v>
      </c>
    </row>
    <row r="2003" spans="1:30" x14ac:dyDescent="0.25">
      <c r="A2003" s="9" t="str">
        <f t="shared" si="93"/>
        <v xml:space="preserve">cb7.3e41689b </v>
      </c>
      <c r="B2003" s="9" t="s">
        <v>417</v>
      </c>
      <c r="C2003" t="s">
        <v>27</v>
      </c>
      <c r="D2003">
        <v>393964</v>
      </c>
      <c r="E2003" t="s">
        <v>872</v>
      </c>
      <c r="F2003" t="s">
        <v>27</v>
      </c>
      <c r="G2003" s="8">
        <v>41689</v>
      </c>
      <c r="H2003">
        <v>19</v>
      </c>
      <c r="I2003">
        <v>6</v>
      </c>
      <c r="J2003" t="s">
        <v>881</v>
      </c>
      <c r="K2003" t="s">
        <v>865</v>
      </c>
      <c r="L2003" t="s">
        <v>866</v>
      </c>
      <c r="M2003" t="s">
        <v>867</v>
      </c>
      <c r="O2003">
        <v>7.2624000000000004</v>
      </c>
      <c r="P2003" t="s">
        <v>868</v>
      </c>
      <c r="Q2003" t="s">
        <v>880</v>
      </c>
      <c r="S2003" s="6" t="e">
        <f t="shared" si="92"/>
        <v>#N/A</v>
      </c>
      <c r="V2003" s="9" t="str">
        <f t="shared" si="94"/>
        <v>cb7.3e41535b</v>
      </c>
      <c r="W2003" t="s">
        <v>140</v>
      </c>
      <c r="X2003" s="10">
        <v>41535</v>
      </c>
      <c r="Y2003" t="s">
        <v>893</v>
      </c>
      <c r="Z2003">
        <v>22</v>
      </c>
      <c r="AA2003" t="s">
        <v>892</v>
      </c>
      <c r="AB2003">
        <v>5.6959999999999997</v>
      </c>
      <c r="AC2003">
        <v>7</v>
      </c>
      <c r="AD2003" t="b">
        <v>1</v>
      </c>
    </row>
    <row r="2004" spans="1:30" x14ac:dyDescent="0.25">
      <c r="A2004" s="9" t="str">
        <f t="shared" si="93"/>
        <v xml:space="preserve">cb7.3e41689b </v>
      </c>
      <c r="B2004" s="9" t="s">
        <v>417</v>
      </c>
      <c r="C2004" t="s">
        <v>27</v>
      </c>
      <c r="D2004">
        <v>393964</v>
      </c>
      <c r="E2004" t="s">
        <v>872</v>
      </c>
      <c r="F2004" t="s">
        <v>27</v>
      </c>
      <c r="G2004" s="8">
        <v>41689</v>
      </c>
      <c r="H2004">
        <v>19</v>
      </c>
      <c r="I2004">
        <v>6</v>
      </c>
      <c r="J2004" t="s">
        <v>881</v>
      </c>
      <c r="K2004" t="s">
        <v>865</v>
      </c>
      <c r="L2004" t="s">
        <v>866</v>
      </c>
      <c r="M2004" t="s">
        <v>871</v>
      </c>
      <c r="N2004" t="s">
        <v>874</v>
      </c>
      <c r="O2004">
        <v>1.2517</v>
      </c>
      <c r="P2004" t="s">
        <v>868</v>
      </c>
      <c r="Q2004" t="s">
        <v>880</v>
      </c>
      <c r="S2004" s="6" t="e">
        <f t="shared" si="92"/>
        <v>#N/A</v>
      </c>
      <c r="V2004" s="9" t="str">
        <f t="shared" si="94"/>
        <v>cb7.3e41535s</v>
      </c>
      <c r="W2004" t="s">
        <v>140</v>
      </c>
      <c r="X2004" s="10">
        <v>41535</v>
      </c>
      <c r="Y2004" t="s">
        <v>891</v>
      </c>
      <c r="Z2004">
        <v>1</v>
      </c>
      <c r="AA2004" t="s">
        <v>892</v>
      </c>
      <c r="AB2004">
        <v>5.4925699999999997</v>
      </c>
      <c r="AC2004">
        <v>7</v>
      </c>
      <c r="AD2004" t="b">
        <v>0</v>
      </c>
    </row>
    <row r="2005" spans="1:30" x14ac:dyDescent="0.25">
      <c r="A2005" s="9" t="str">
        <f t="shared" si="93"/>
        <v xml:space="preserve">cb7.3e41689b </v>
      </c>
      <c r="B2005" s="9" t="s">
        <v>417</v>
      </c>
      <c r="C2005" t="s">
        <v>27</v>
      </c>
      <c r="D2005">
        <v>393964</v>
      </c>
      <c r="E2005" t="s">
        <v>872</v>
      </c>
      <c r="F2005" t="s">
        <v>27</v>
      </c>
      <c r="G2005" s="8">
        <v>41689</v>
      </c>
      <c r="H2005">
        <v>19</v>
      </c>
      <c r="I2005">
        <v>6</v>
      </c>
      <c r="J2005" t="s">
        <v>881</v>
      </c>
      <c r="K2005" t="s">
        <v>875</v>
      </c>
      <c r="L2005" t="s">
        <v>876</v>
      </c>
      <c r="M2005" t="s">
        <v>877</v>
      </c>
      <c r="O2005">
        <v>23.92</v>
      </c>
      <c r="P2005" t="s">
        <v>878</v>
      </c>
      <c r="Q2005" t="s">
        <v>880</v>
      </c>
      <c r="S2005" s="6" t="e">
        <f t="shared" si="92"/>
        <v>#N/A</v>
      </c>
      <c r="V2005" s="9" t="str">
        <f t="shared" si="94"/>
        <v>cb7.3e41568s</v>
      </c>
      <c r="W2005" t="s">
        <v>140</v>
      </c>
      <c r="X2005" s="10">
        <v>41568</v>
      </c>
      <c r="Y2005" t="s">
        <v>891</v>
      </c>
      <c r="Z2005">
        <v>1</v>
      </c>
      <c r="AA2005" t="s">
        <v>892</v>
      </c>
      <c r="AB2005">
        <v>7.9032</v>
      </c>
      <c r="AC2005">
        <v>7</v>
      </c>
      <c r="AD2005" t="b">
        <v>0</v>
      </c>
    </row>
    <row r="2006" spans="1:30" x14ac:dyDescent="0.25">
      <c r="A2006" s="9" t="str">
        <f t="shared" si="93"/>
        <v xml:space="preserve">cb7.3e41717s </v>
      </c>
      <c r="B2006" s="9" t="s">
        <v>418</v>
      </c>
      <c r="C2006" t="s">
        <v>27</v>
      </c>
      <c r="D2006">
        <v>394003</v>
      </c>
      <c r="E2006" t="s">
        <v>872</v>
      </c>
      <c r="F2006" t="s">
        <v>27</v>
      </c>
      <c r="G2006" s="8">
        <v>41717</v>
      </c>
      <c r="H2006">
        <v>1</v>
      </c>
      <c r="I2006">
        <v>3</v>
      </c>
      <c r="J2006" t="s">
        <v>864</v>
      </c>
      <c r="K2006" t="s">
        <v>865</v>
      </c>
      <c r="L2006" t="s">
        <v>866</v>
      </c>
      <c r="M2006" t="s">
        <v>867</v>
      </c>
      <c r="O2006">
        <v>6.5148000000000001</v>
      </c>
      <c r="P2006" t="s">
        <v>868</v>
      </c>
      <c r="Q2006" t="s">
        <v>873</v>
      </c>
      <c r="S2006" s="6" t="e">
        <f t="shared" si="92"/>
        <v>#N/A</v>
      </c>
      <c r="V2006" s="9" t="str">
        <f t="shared" si="94"/>
        <v>cb7.3e41599s</v>
      </c>
      <c r="W2006" t="s">
        <v>140</v>
      </c>
      <c r="X2006" s="10">
        <v>41599</v>
      </c>
      <c r="Y2006" t="s">
        <v>891</v>
      </c>
      <c r="Z2006">
        <v>1</v>
      </c>
      <c r="AA2006" t="s">
        <v>892</v>
      </c>
      <c r="AB2006">
        <v>5.34</v>
      </c>
      <c r="AC2006">
        <v>14</v>
      </c>
      <c r="AD2006" t="b">
        <v>0</v>
      </c>
    </row>
    <row r="2007" spans="1:30" x14ac:dyDescent="0.25">
      <c r="A2007" s="9" t="str">
        <f t="shared" si="93"/>
        <v xml:space="preserve">cb7.3e41717s </v>
      </c>
      <c r="B2007" s="9" t="s">
        <v>418</v>
      </c>
      <c r="C2007" t="s">
        <v>27</v>
      </c>
      <c r="D2007">
        <v>394003</v>
      </c>
      <c r="E2007" t="s">
        <v>872</v>
      </c>
      <c r="F2007" t="s">
        <v>27</v>
      </c>
      <c r="G2007" s="8">
        <v>41717</v>
      </c>
      <c r="H2007">
        <v>1</v>
      </c>
      <c r="I2007">
        <v>3</v>
      </c>
      <c r="J2007" t="s">
        <v>864</v>
      </c>
      <c r="K2007" t="s">
        <v>865</v>
      </c>
      <c r="L2007" t="s">
        <v>866</v>
      </c>
      <c r="M2007" t="s">
        <v>869</v>
      </c>
      <c r="O2007">
        <v>1.925</v>
      </c>
      <c r="P2007" t="s">
        <v>870</v>
      </c>
      <c r="Q2007" t="s">
        <v>873</v>
      </c>
      <c r="S2007" s="6" t="e">
        <f t="shared" si="92"/>
        <v>#N/A</v>
      </c>
      <c r="V2007" s="9" t="str">
        <f t="shared" si="94"/>
        <v>cb7.3e41617s</v>
      </c>
      <c r="W2007" t="s">
        <v>140</v>
      </c>
      <c r="X2007" s="10">
        <v>41617</v>
      </c>
      <c r="Y2007" t="s">
        <v>891</v>
      </c>
      <c r="Z2007">
        <v>1</v>
      </c>
      <c r="AA2007" t="s">
        <v>892</v>
      </c>
      <c r="AB2007">
        <v>8.9</v>
      </c>
      <c r="AC2007">
        <v>5</v>
      </c>
      <c r="AD2007" t="b">
        <v>0</v>
      </c>
    </row>
    <row r="2008" spans="1:30" x14ac:dyDescent="0.25">
      <c r="A2008" s="9" t="str">
        <f t="shared" si="93"/>
        <v xml:space="preserve">cb7.3e41717s </v>
      </c>
      <c r="B2008" s="9" t="s">
        <v>418</v>
      </c>
      <c r="C2008" t="s">
        <v>27</v>
      </c>
      <c r="D2008">
        <v>394003</v>
      </c>
      <c r="E2008" t="s">
        <v>872</v>
      </c>
      <c r="F2008" t="s">
        <v>27</v>
      </c>
      <c r="G2008" s="8">
        <v>41717</v>
      </c>
      <c r="H2008">
        <v>1</v>
      </c>
      <c r="I2008">
        <v>3</v>
      </c>
      <c r="J2008" t="s">
        <v>864</v>
      </c>
      <c r="K2008" t="s">
        <v>865</v>
      </c>
      <c r="L2008" t="s">
        <v>866</v>
      </c>
      <c r="M2008" t="s">
        <v>871</v>
      </c>
      <c r="N2008" t="s">
        <v>874</v>
      </c>
      <c r="O2008">
        <v>1.2517</v>
      </c>
      <c r="P2008" t="s">
        <v>868</v>
      </c>
      <c r="Q2008" t="s">
        <v>873</v>
      </c>
      <c r="S2008" s="6" t="e">
        <f t="shared" si="92"/>
        <v>#N/A</v>
      </c>
      <c r="V2008" s="9" t="str">
        <f t="shared" si="94"/>
        <v>cb7.3e41689s</v>
      </c>
      <c r="W2008" t="s">
        <v>140</v>
      </c>
      <c r="X2008" s="10">
        <v>41689</v>
      </c>
      <c r="Y2008" t="s">
        <v>891</v>
      </c>
      <c r="Z2008">
        <v>1</v>
      </c>
      <c r="AA2008" t="s">
        <v>892</v>
      </c>
      <c r="AB2008">
        <v>5.1264000000000003</v>
      </c>
      <c r="AC2008">
        <v>6</v>
      </c>
      <c r="AD2008" t="b">
        <v>0</v>
      </c>
    </row>
    <row r="2009" spans="1:30" x14ac:dyDescent="0.25">
      <c r="A2009" s="9" t="str">
        <f t="shared" si="93"/>
        <v xml:space="preserve">cb7.3e41717s </v>
      </c>
      <c r="B2009" s="9" t="s">
        <v>418</v>
      </c>
      <c r="C2009" t="s">
        <v>27</v>
      </c>
      <c r="D2009">
        <v>394003</v>
      </c>
      <c r="E2009" t="s">
        <v>872</v>
      </c>
      <c r="F2009" t="s">
        <v>27</v>
      </c>
      <c r="G2009" s="8">
        <v>41717</v>
      </c>
      <c r="H2009">
        <v>1</v>
      </c>
      <c r="I2009">
        <v>3</v>
      </c>
      <c r="J2009" t="s">
        <v>864</v>
      </c>
      <c r="K2009" t="s">
        <v>875</v>
      </c>
      <c r="L2009" t="s">
        <v>876</v>
      </c>
      <c r="M2009" t="s">
        <v>877</v>
      </c>
      <c r="O2009">
        <v>24.23</v>
      </c>
      <c r="P2009" t="s">
        <v>878</v>
      </c>
      <c r="Q2009" t="s">
        <v>873</v>
      </c>
      <c r="S2009" s="6" t="e">
        <f t="shared" si="92"/>
        <v>#N/A</v>
      </c>
      <c r="V2009" s="9" t="str">
        <f t="shared" si="94"/>
        <v>cb7.3e41717s</v>
      </c>
      <c r="W2009" t="s">
        <v>140</v>
      </c>
      <c r="X2009" s="10">
        <v>41717</v>
      </c>
      <c r="Y2009" t="s">
        <v>891</v>
      </c>
      <c r="Z2009">
        <v>1</v>
      </c>
      <c r="AA2009" t="s">
        <v>892</v>
      </c>
      <c r="AB2009">
        <v>6.5148000000000001</v>
      </c>
      <c r="AC2009">
        <v>3</v>
      </c>
      <c r="AD2009" t="b">
        <v>0</v>
      </c>
    </row>
    <row r="2010" spans="1:30" x14ac:dyDescent="0.25">
      <c r="A2010" s="9" t="str">
        <f t="shared" si="93"/>
        <v xml:space="preserve">cb7.3e41717m </v>
      </c>
      <c r="B2010" s="9" t="s">
        <v>418</v>
      </c>
      <c r="C2010" t="s">
        <v>27</v>
      </c>
      <c r="D2010">
        <v>394003</v>
      </c>
      <c r="E2010" t="s">
        <v>872</v>
      </c>
      <c r="F2010" t="s">
        <v>27</v>
      </c>
      <c r="G2010" s="8">
        <v>41717</v>
      </c>
      <c r="H2010">
        <v>2</v>
      </c>
      <c r="I2010">
        <v>3</v>
      </c>
      <c r="J2010" t="s">
        <v>879</v>
      </c>
      <c r="K2010" t="s">
        <v>875</v>
      </c>
      <c r="L2010" t="s">
        <v>876</v>
      </c>
      <c r="M2010" t="s">
        <v>877</v>
      </c>
      <c r="O2010">
        <v>24.33</v>
      </c>
      <c r="P2010" t="s">
        <v>878</v>
      </c>
      <c r="Q2010" t="s">
        <v>873</v>
      </c>
      <c r="S2010" s="6" t="e">
        <f t="shared" si="92"/>
        <v>#N/A</v>
      </c>
      <c r="V2010" s="9" t="str">
        <f t="shared" si="94"/>
        <v>cb7.3e41568b</v>
      </c>
      <c r="W2010" t="s">
        <v>140</v>
      </c>
      <c r="X2010" s="10">
        <v>41568</v>
      </c>
      <c r="Y2010" t="s">
        <v>893</v>
      </c>
      <c r="Z2010">
        <v>21</v>
      </c>
      <c r="AA2010" t="s">
        <v>892</v>
      </c>
      <c r="AB2010">
        <v>4.806</v>
      </c>
      <c r="AC2010">
        <v>7</v>
      </c>
      <c r="AD2010" t="b">
        <v>1</v>
      </c>
    </row>
    <row r="2011" spans="1:30" x14ac:dyDescent="0.25">
      <c r="A2011" s="9" t="str">
        <f t="shared" si="93"/>
        <v xml:space="preserve">cb7.3e41717m </v>
      </c>
      <c r="B2011" s="9" t="s">
        <v>418</v>
      </c>
      <c r="C2011" t="s">
        <v>27</v>
      </c>
      <c r="D2011">
        <v>394003</v>
      </c>
      <c r="E2011" t="s">
        <v>872</v>
      </c>
      <c r="F2011" t="s">
        <v>27</v>
      </c>
      <c r="G2011" s="8">
        <v>41717</v>
      </c>
      <c r="H2011">
        <v>3</v>
      </c>
      <c r="I2011">
        <v>3</v>
      </c>
      <c r="J2011" t="s">
        <v>879</v>
      </c>
      <c r="K2011" t="s">
        <v>875</v>
      </c>
      <c r="L2011" t="s">
        <v>876</v>
      </c>
      <c r="M2011" t="s">
        <v>877</v>
      </c>
      <c r="O2011">
        <v>24.43</v>
      </c>
      <c r="P2011" t="s">
        <v>878</v>
      </c>
      <c r="Q2011" t="s">
        <v>873</v>
      </c>
      <c r="S2011" s="6" t="e">
        <f t="shared" si="92"/>
        <v>#N/A</v>
      </c>
      <c r="V2011" s="9" t="str">
        <f t="shared" si="94"/>
        <v>cb7.3e41599b</v>
      </c>
      <c r="W2011" t="s">
        <v>140</v>
      </c>
      <c r="X2011" s="10">
        <v>41599</v>
      </c>
      <c r="Y2011" t="s">
        <v>893</v>
      </c>
      <c r="Z2011">
        <v>22</v>
      </c>
      <c r="AA2011" t="s">
        <v>892</v>
      </c>
      <c r="AB2011">
        <v>3.0514299999999999</v>
      </c>
      <c r="AC2011">
        <v>14</v>
      </c>
      <c r="AD2011" t="b">
        <v>1</v>
      </c>
    </row>
    <row r="2012" spans="1:30" x14ac:dyDescent="0.25">
      <c r="A2012" s="9" t="str">
        <f t="shared" si="93"/>
        <v xml:space="preserve">cb7.3e41717m </v>
      </c>
      <c r="B2012" s="9" t="s">
        <v>418</v>
      </c>
      <c r="C2012" t="s">
        <v>27</v>
      </c>
      <c r="D2012">
        <v>394003</v>
      </c>
      <c r="E2012" t="s">
        <v>872</v>
      </c>
      <c r="F2012" t="s">
        <v>27</v>
      </c>
      <c r="G2012" s="8">
        <v>41717</v>
      </c>
      <c r="H2012">
        <v>4</v>
      </c>
      <c r="I2012">
        <v>3</v>
      </c>
      <c r="J2012" t="s">
        <v>879</v>
      </c>
      <c r="K2012" t="s">
        <v>875</v>
      </c>
      <c r="L2012" t="s">
        <v>876</v>
      </c>
      <c r="M2012" t="s">
        <v>877</v>
      </c>
      <c r="O2012">
        <v>25.28</v>
      </c>
      <c r="P2012" t="s">
        <v>878</v>
      </c>
      <c r="Q2012" t="s">
        <v>880</v>
      </c>
      <c r="S2012" s="6" t="e">
        <f t="shared" si="92"/>
        <v>#N/A</v>
      </c>
      <c r="V2012" s="9" t="str">
        <f t="shared" si="94"/>
        <v>cb7.3e41617b</v>
      </c>
      <c r="W2012" t="s">
        <v>140</v>
      </c>
      <c r="X2012" s="10">
        <v>41617</v>
      </c>
      <c r="Y2012" t="s">
        <v>893</v>
      </c>
      <c r="Z2012">
        <v>19</v>
      </c>
      <c r="AA2012" t="s">
        <v>892</v>
      </c>
      <c r="AB2012">
        <v>6.0075000000000003</v>
      </c>
      <c r="AC2012">
        <v>5</v>
      </c>
      <c r="AD2012" t="b">
        <v>1</v>
      </c>
    </row>
    <row r="2013" spans="1:30" x14ac:dyDescent="0.25">
      <c r="A2013" s="9" t="str">
        <f t="shared" si="93"/>
        <v xml:space="preserve">cb7.3e41717m </v>
      </c>
      <c r="B2013" s="9" t="s">
        <v>418</v>
      </c>
      <c r="C2013" t="s">
        <v>27</v>
      </c>
      <c r="D2013">
        <v>394003</v>
      </c>
      <c r="E2013" t="s">
        <v>872</v>
      </c>
      <c r="F2013" t="s">
        <v>27</v>
      </c>
      <c r="G2013" s="8">
        <v>41717</v>
      </c>
      <c r="H2013">
        <v>5</v>
      </c>
      <c r="I2013">
        <v>3</v>
      </c>
      <c r="J2013" t="s">
        <v>879</v>
      </c>
      <c r="K2013" t="s">
        <v>875</v>
      </c>
      <c r="L2013" t="s">
        <v>876</v>
      </c>
      <c r="M2013" t="s">
        <v>877</v>
      </c>
      <c r="O2013">
        <v>25.38</v>
      </c>
      <c r="P2013" t="s">
        <v>878</v>
      </c>
      <c r="Q2013" t="s">
        <v>880</v>
      </c>
      <c r="S2013" s="6" t="e">
        <f t="shared" si="92"/>
        <v>#N/A</v>
      </c>
      <c r="V2013" s="9" t="str">
        <f t="shared" si="94"/>
        <v>cb7.3e41689b</v>
      </c>
      <c r="W2013" t="s">
        <v>140</v>
      </c>
      <c r="X2013" s="10">
        <v>41689</v>
      </c>
      <c r="Y2013" t="s">
        <v>893</v>
      </c>
      <c r="Z2013">
        <v>19</v>
      </c>
      <c r="AA2013" t="s">
        <v>892</v>
      </c>
      <c r="AB2013">
        <v>7.2624000000000004</v>
      </c>
      <c r="AC2013">
        <v>6</v>
      </c>
      <c r="AD2013" t="b">
        <v>1</v>
      </c>
    </row>
    <row r="2014" spans="1:30" x14ac:dyDescent="0.25">
      <c r="A2014" s="9" t="str">
        <f t="shared" si="93"/>
        <v xml:space="preserve">cb7.3e41717m </v>
      </c>
      <c r="B2014" s="9" t="s">
        <v>418</v>
      </c>
      <c r="C2014" t="s">
        <v>27</v>
      </c>
      <c r="D2014">
        <v>394003</v>
      </c>
      <c r="E2014" t="s">
        <v>872</v>
      </c>
      <c r="F2014" t="s">
        <v>27</v>
      </c>
      <c r="G2014" s="8">
        <v>41717</v>
      </c>
      <c r="H2014">
        <v>6</v>
      </c>
      <c r="I2014">
        <v>3</v>
      </c>
      <c r="J2014" t="s">
        <v>879</v>
      </c>
      <c r="K2014" t="s">
        <v>875</v>
      </c>
      <c r="L2014" t="s">
        <v>876</v>
      </c>
      <c r="M2014" t="s">
        <v>877</v>
      </c>
      <c r="O2014">
        <v>25.39</v>
      </c>
      <c r="P2014" t="s">
        <v>878</v>
      </c>
      <c r="Q2014" t="s">
        <v>880</v>
      </c>
      <c r="S2014" s="6" t="e">
        <f t="shared" si="92"/>
        <v>#N/A</v>
      </c>
      <c r="V2014" s="9" t="str">
        <f t="shared" si="94"/>
        <v>cb7.3e41717b</v>
      </c>
      <c r="W2014" t="s">
        <v>140</v>
      </c>
      <c r="X2014" s="10">
        <v>41717</v>
      </c>
      <c r="Y2014" t="s">
        <v>893</v>
      </c>
      <c r="Z2014">
        <v>22</v>
      </c>
      <c r="AA2014" t="s">
        <v>892</v>
      </c>
      <c r="AB2014">
        <v>12.282</v>
      </c>
      <c r="AC2014">
        <v>3</v>
      </c>
      <c r="AD2014" t="b">
        <v>1</v>
      </c>
    </row>
    <row r="2015" spans="1:30" x14ac:dyDescent="0.25">
      <c r="A2015" s="9" t="str">
        <f t="shared" si="93"/>
        <v xml:space="preserve">cb7.3e41717m </v>
      </c>
      <c r="B2015" s="9" t="s">
        <v>418</v>
      </c>
      <c r="C2015" t="s">
        <v>27</v>
      </c>
      <c r="D2015">
        <v>394003</v>
      </c>
      <c r="E2015" t="s">
        <v>872</v>
      </c>
      <c r="F2015" t="s">
        <v>27</v>
      </c>
      <c r="G2015" s="8">
        <v>41717</v>
      </c>
      <c r="H2015">
        <v>7</v>
      </c>
      <c r="I2015">
        <v>3</v>
      </c>
      <c r="J2015" t="s">
        <v>879</v>
      </c>
      <c r="K2015" t="s">
        <v>875</v>
      </c>
      <c r="L2015" t="s">
        <v>876</v>
      </c>
      <c r="M2015" t="s">
        <v>877</v>
      </c>
      <c r="O2015">
        <v>25.59</v>
      </c>
      <c r="P2015" t="s">
        <v>878</v>
      </c>
      <c r="Q2015" t="s">
        <v>880</v>
      </c>
      <c r="S2015" s="6" t="e">
        <f t="shared" si="92"/>
        <v>#N/A</v>
      </c>
      <c r="V2015" s="9" t="str">
        <f t="shared" si="94"/>
        <v>cb7.3e41750b</v>
      </c>
      <c r="W2015" t="s">
        <v>140</v>
      </c>
      <c r="X2015" s="10">
        <v>41750</v>
      </c>
      <c r="Y2015" t="s">
        <v>893</v>
      </c>
      <c r="Z2015">
        <v>15</v>
      </c>
      <c r="AA2015" t="s">
        <v>892</v>
      </c>
      <c r="AB2015">
        <v>9.6120000000000001</v>
      </c>
      <c r="AC2015">
        <v>8</v>
      </c>
      <c r="AD2015" t="b">
        <v>1</v>
      </c>
    </row>
    <row r="2016" spans="1:30" x14ac:dyDescent="0.25">
      <c r="A2016" s="9" t="str">
        <f t="shared" si="93"/>
        <v xml:space="preserve">cb7.3e41717m </v>
      </c>
      <c r="B2016" s="9" t="s">
        <v>418</v>
      </c>
      <c r="C2016" t="s">
        <v>27</v>
      </c>
      <c r="D2016">
        <v>394003</v>
      </c>
      <c r="E2016" t="s">
        <v>872</v>
      </c>
      <c r="F2016" t="s">
        <v>27</v>
      </c>
      <c r="G2016" s="8">
        <v>41717</v>
      </c>
      <c r="H2016">
        <v>8</v>
      </c>
      <c r="I2016">
        <v>3</v>
      </c>
      <c r="J2016" t="s">
        <v>879</v>
      </c>
      <c r="K2016" t="s">
        <v>875</v>
      </c>
      <c r="L2016" t="s">
        <v>876</v>
      </c>
      <c r="M2016" t="s">
        <v>877</v>
      </c>
      <c r="O2016">
        <v>25.7</v>
      </c>
      <c r="P2016" t="s">
        <v>878</v>
      </c>
      <c r="Q2016" t="s">
        <v>880</v>
      </c>
      <c r="S2016" s="6" t="e">
        <f t="shared" si="92"/>
        <v>#N/A</v>
      </c>
      <c r="V2016" s="9" t="str">
        <f t="shared" si="94"/>
        <v>cb7.3e41750s</v>
      </c>
      <c r="W2016" t="s">
        <v>140</v>
      </c>
      <c r="X2016" s="10">
        <v>41750</v>
      </c>
      <c r="Y2016" t="s">
        <v>891</v>
      </c>
      <c r="Z2016">
        <v>1</v>
      </c>
      <c r="AA2016" t="s">
        <v>892</v>
      </c>
      <c r="AB2016">
        <v>6.4080000000000004</v>
      </c>
      <c r="AC2016">
        <v>8</v>
      </c>
      <c r="AD2016" t="b">
        <v>0</v>
      </c>
    </row>
    <row r="2017" spans="1:30" x14ac:dyDescent="0.25">
      <c r="A2017" s="9" t="str">
        <f t="shared" si="93"/>
        <v xml:space="preserve">cb7.3e41717m </v>
      </c>
      <c r="B2017" s="9" t="s">
        <v>418</v>
      </c>
      <c r="C2017" t="s">
        <v>27</v>
      </c>
      <c r="D2017">
        <v>394003</v>
      </c>
      <c r="E2017" t="s">
        <v>872</v>
      </c>
      <c r="F2017" t="s">
        <v>27</v>
      </c>
      <c r="G2017" s="8">
        <v>41717</v>
      </c>
      <c r="H2017">
        <v>9</v>
      </c>
      <c r="I2017">
        <v>3</v>
      </c>
      <c r="J2017" t="s">
        <v>879</v>
      </c>
      <c r="K2017" t="s">
        <v>875</v>
      </c>
      <c r="L2017" t="s">
        <v>876</v>
      </c>
      <c r="M2017" t="s">
        <v>877</v>
      </c>
      <c r="O2017">
        <v>25.88</v>
      </c>
      <c r="P2017" t="s">
        <v>878</v>
      </c>
      <c r="Q2017" t="s">
        <v>880</v>
      </c>
      <c r="S2017" s="6" t="e">
        <f t="shared" si="92"/>
        <v>#N/A</v>
      </c>
      <c r="V2017" s="9" t="str">
        <f t="shared" si="94"/>
        <v>cb7.3e41792s</v>
      </c>
      <c r="W2017" t="s">
        <v>140</v>
      </c>
      <c r="X2017" s="10">
        <v>41792</v>
      </c>
      <c r="Y2017" t="s">
        <v>891</v>
      </c>
      <c r="Z2017">
        <v>1</v>
      </c>
      <c r="AA2017" t="s">
        <v>892</v>
      </c>
      <c r="AB2017">
        <v>4.3788</v>
      </c>
      <c r="AC2017">
        <v>1</v>
      </c>
      <c r="AD2017" t="b">
        <v>0</v>
      </c>
    </row>
    <row r="2018" spans="1:30" x14ac:dyDescent="0.25">
      <c r="A2018" s="9" t="str">
        <f t="shared" si="93"/>
        <v xml:space="preserve">cb7.3e41717m </v>
      </c>
      <c r="B2018" s="9" t="s">
        <v>418</v>
      </c>
      <c r="C2018" t="s">
        <v>27</v>
      </c>
      <c r="D2018">
        <v>394003</v>
      </c>
      <c r="E2018" t="s">
        <v>872</v>
      </c>
      <c r="F2018" t="s">
        <v>27</v>
      </c>
      <c r="G2018" s="8">
        <v>41717</v>
      </c>
      <c r="H2018">
        <v>10</v>
      </c>
      <c r="I2018">
        <v>3</v>
      </c>
      <c r="J2018" t="s">
        <v>879</v>
      </c>
      <c r="K2018" t="s">
        <v>875</v>
      </c>
      <c r="L2018" t="s">
        <v>876</v>
      </c>
      <c r="M2018" t="s">
        <v>877</v>
      </c>
      <c r="O2018">
        <v>26.17</v>
      </c>
      <c r="P2018" t="s">
        <v>878</v>
      </c>
      <c r="Q2018" t="s">
        <v>880</v>
      </c>
      <c r="S2018" s="6" t="e">
        <f t="shared" si="92"/>
        <v>#N/A</v>
      </c>
      <c r="V2018" s="9" t="str">
        <f t="shared" si="94"/>
        <v>cb7.3e41829s</v>
      </c>
      <c r="W2018" t="s">
        <v>140</v>
      </c>
      <c r="X2018" s="10">
        <v>41829</v>
      </c>
      <c r="Y2018" t="s">
        <v>891</v>
      </c>
      <c r="Z2018">
        <v>1</v>
      </c>
      <c r="AA2018" t="s">
        <v>892</v>
      </c>
      <c r="AB2018">
        <v>9.2560000000000002</v>
      </c>
      <c r="AC2018">
        <v>7</v>
      </c>
      <c r="AD2018" t="b">
        <v>0</v>
      </c>
    </row>
    <row r="2019" spans="1:30" x14ac:dyDescent="0.25">
      <c r="A2019" s="9" t="str">
        <f t="shared" si="93"/>
        <v xml:space="preserve">cb7.3e41717m </v>
      </c>
      <c r="B2019" s="9" t="s">
        <v>418</v>
      </c>
      <c r="C2019" t="s">
        <v>27</v>
      </c>
      <c r="D2019">
        <v>394003</v>
      </c>
      <c r="E2019" t="s">
        <v>872</v>
      </c>
      <c r="F2019" t="s">
        <v>27</v>
      </c>
      <c r="G2019" s="8">
        <v>41717</v>
      </c>
      <c r="H2019">
        <v>11</v>
      </c>
      <c r="I2019">
        <v>3</v>
      </c>
      <c r="J2019" t="s">
        <v>879</v>
      </c>
      <c r="K2019" t="s">
        <v>875</v>
      </c>
      <c r="L2019" t="s">
        <v>876</v>
      </c>
      <c r="M2019" t="s">
        <v>877</v>
      </c>
      <c r="O2019">
        <v>26.69</v>
      </c>
      <c r="P2019" t="s">
        <v>878</v>
      </c>
      <c r="Q2019" t="s">
        <v>880</v>
      </c>
      <c r="S2019" s="6" t="e">
        <f t="shared" si="92"/>
        <v>#N/A</v>
      </c>
      <c r="V2019" s="9" t="str">
        <f t="shared" si="94"/>
        <v>cb7.3e41771s</v>
      </c>
      <c r="W2019" t="s">
        <v>140</v>
      </c>
      <c r="X2019" s="10">
        <v>41771</v>
      </c>
      <c r="Y2019" t="s">
        <v>891</v>
      </c>
      <c r="Z2019">
        <v>1</v>
      </c>
      <c r="AA2019" t="s">
        <v>892</v>
      </c>
      <c r="AB2019">
        <v>12.816000000000001</v>
      </c>
      <c r="AC2019">
        <v>1</v>
      </c>
      <c r="AD2019" t="b">
        <v>0</v>
      </c>
    </row>
    <row r="2020" spans="1:30" x14ac:dyDescent="0.25">
      <c r="A2020" s="9" t="str">
        <f t="shared" si="93"/>
        <v xml:space="preserve">cb7.3e41717m </v>
      </c>
      <c r="B2020" s="9" t="s">
        <v>418</v>
      </c>
      <c r="C2020" t="s">
        <v>27</v>
      </c>
      <c r="D2020">
        <v>394003</v>
      </c>
      <c r="E2020" t="s">
        <v>872</v>
      </c>
      <c r="F2020" t="s">
        <v>27</v>
      </c>
      <c r="G2020" s="8">
        <v>41717</v>
      </c>
      <c r="H2020">
        <v>12</v>
      </c>
      <c r="I2020">
        <v>3</v>
      </c>
      <c r="J2020" t="s">
        <v>879</v>
      </c>
      <c r="K2020" t="s">
        <v>875</v>
      </c>
      <c r="L2020" t="s">
        <v>876</v>
      </c>
      <c r="M2020" t="s">
        <v>877</v>
      </c>
      <c r="O2020">
        <v>26.92</v>
      </c>
      <c r="P2020" t="s">
        <v>878</v>
      </c>
      <c r="Q2020" t="s">
        <v>880</v>
      </c>
      <c r="S2020" s="6" t="e">
        <f t="shared" si="92"/>
        <v>#N/A</v>
      </c>
      <c r="V2020" s="9" t="str">
        <f t="shared" si="94"/>
        <v>cb7.3e41855s</v>
      </c>
      <c r="W2020" t="s">
        <v>140</v>
      </c>
      <c r="X2020" s="10">
        <v>41855</v>
      </c>
      <c r="Y2020" t="s">
        <v>891</v>
      </c>
      <c r="Z2020">
        <v>1</v>
      </c>
      <c r="AA2020" t="s">
        <v>892</v>
      </c>
      <c r="AB2020">
        <v>4.5389999999999997</v>
      </c>
      <c r="AC2020">
        <v>2</v>
      </c>
      <c r="AD2020" t="b">
        <v>0</v>
      </c>
    </row>
    <row r="2021" spans="1:30" x14ac:dyDescent="0.25">
      <c r="A2021" s="9" t="str">
        <f t="shared" si="93"/>
        <v xml:space="preserve">cb7.3e41717m </v>
      </c>
      <c r="B2021" s="9" t="s">
        <v>418</v>
      </c>
      <c r="C2021" t="s">
        <v>27</v>
      </c>
      <c r="D2021">
        <v>394003</v>
      </c>
      <c r="E2021" t="s">
        <v>872</v>
      </c>
      <c r="F2021" t="s">
        <v>27</v>
      </c>
      <c r="G2021" s="8">
        <v>41717</v>
      </c>
      <c r="H2021">
        <v>13</v>
      </c>
      <c r="I2021">
        <v>3</v>
      </c>
      <c r="J2021" t="s">
        <v>879</v>
      </c>
      <c r="K2021" t="s">
        <v>875</v>
      </c>
      <c r="L2021" t="s">
        <v>876</v>
      </c>
      <c r="M2021" t="s">
        <v>877</v>
      </c>
      <c r="O2021">
        <v>27.28</v>
      </c>
      <c r="P2021" t="s">
        <v>878</v>
      </c>
      <c r="Q2021" t="s">
        <v>880</v>
      </c>
      <c r="S2021" s="6" t="e">
        <f t="shared" si="92"/>
        <v>#N/A</v>
      </c>
      <c r="V2021" s="9" t="str">
        <f t="shared" si="94"/>
        <v>cb7.3e41877s</v>
      </c>
      <c r="W2021" t="s">
        <v>140</v>
      </c>
      <c r="X2021" s="10">
        <v>41877</v>
      </c>
      <c r="Y2021" t="s">
        <v>891</v>
      </c>
      <c r="Z2021">
        <v>1</v>
      </c>
      <c r="AA2021" t="s">
        <v>892</v>
      </c>
      <c r="AB2021">
        <v>4.9127999999999998</v>
      </c>
    </row>
    <row r="2022" spans="1:30" x14ac:dyDescent="0.25">
      <c r="A2022" s="9" t="str">
        <f t="shared" si="93"/>
        <v xml:space="preserve">cb7.3e41717m </v>
      </c>
      <c r="B2022" s="9" t="s">
        <v>418</v>
      </c>
      <c r="C2022" t="s">
        <v>27</v>
      </c>
      <c r="D2022">
        <v>394003</v>
      </c>
      <c r="E2022" t="s">
        <v>872</v>
      </c>
      <c r="F2022" t="s">
        <v>27</v>
      </c>
      <c r="G2022" s="8">
        <v>41717</v>
      </c>
      <c r="H2022">
        <v>14</v>
      </c>
      <c r="I2022">
        <v>3</v>
      </c>
      <c r="J2022" t="s">
        <v>879</v>
      </c>
      <c r="K2022" t="s">
        <v>875</v>
      </c>
      <c r="L2022" t="s">
        <v>876</v>
      </c>
      <c r="M2022" t="s">
        <v>877</v>
      </c>
      <c r="O2022">
        <v>27.73</v>
      </c>
      <c r="P2022" t="s">
        <v>878</v>
      </c>
      <c r="Q2022" t="s">
        <v>880</v>
      </c>
      <c r="S2022" s="6" t="e">
        <f t="shared" si="92"/>
        <v>#N/A</v>
      </c>
      <c r="V2022" s="9" t="str">
        <f t="shared" si="94"/>
        <v>cb7.3e41771b</v>
      </c>
      <c r="W2022" t="s">
        <v>140</v>
      </c>
      <c r="X2022" s="10">
        <v>41771</v>
      </c>
      <c r="Y2022" t="s">
        <v>893</v>
      </c>
      <c r="Z2022">
        <v>21</v>
      </c>
      <c r="AA2022" t="s">
        <v>892</v>
      </c>
      <c r="AB2022">
        <v>12.697329999999999</v>
      </c>
      <c r="AC2022">
        <v>1</v>
      </c>
      <c r="AD2022" t="b">
        <v>1</v>
      </c>
    </row>
    <row r="2023" spans="1:30" x14ac:dyDescent="0.25">
      <c r="A2023" s="9" t="str">
        <f t="shared" si="93"/>
        <v xml:space="preserve">cb7.3e41717m </v>
      </c>
      <c r="B2023" s="9" t="s">
        <v>418</v>
      </c>
      <c r="C2023" t="s">
        <v>27</v>
      </c>
      <c r="D2023">
        <v>394003</v>
      </c>
      <c r="E2023" t="s">
        <v>872</v>
      </c>
      <c r="F2023" t="s">
        <v>27</v>
      </c>
      <c r="G2023" s="8">
        <v>41717</v>
      </c>
      <c r="H2023">
        <v>15</v>
      </c>
      <c r="I2023">
        <v>3</v>
      </c>
      <c r="J2023" t="s">
        <v>879</v>
      </c>
      <c r="K2023" t="s">
        <v>875</v>
      </c>
      <c r="L2023" t="s">
        <v>876</v>
      </c>
      <c r="M2023" t="s">
        <v>877</v>
      </c>
      <c r="O2023">
        <v>27.86</v>
      </c>
      <c r="P2023" t="s">
        <v>878</v>
      </c>
      <c r="Q2023" t="s">
        <v>880</v>
      </c>
      <c r="S2023" s="6" t="e">
        <f t="shared" si="92"/>
        <v>#N/A</v>
      </c>
      <c r="V2023" s="9" t="str">
        <f t="shared" si="94"/>
        <v>cb7.3e41792b</v>
      </c>
      <c r="W2023" t="s">
        <v>140</v>
      </c>
      <c r="X2023" s="10">
        <v>41792</v>
      </c>
      <c r="Y2023" t="s">
        <v>893</v>
      </c>
      <c r="Z2023">
        <v>18</v>
      </c>
      <c r="AA2023" t="s">
        <v>892</v>
      </c>
      <c r="AB2023">
        <v>6.8826700000000001</v>
      </c>
      <c r="AC2023">
        <v>1</v>
      </c>
      <c r="AD2023" t="b">
        <v>1</v>
      </c>
    </row>
    <row r="2024" spans="1:30" x14ac:dyDescent="0.25">
      <c r="A2024" s="9" t="str">
        <f t="shared" si="93"/>
        <v xml:space="preserve">cb7.3e41717m </v>
      </c>
      <c r="B2024" s="9" t="s">
        <v>418</v>
      </c>
      <c r="C2024" t="s">
        <v>27</v>
      </c>
      <c r="D2024">
        <v>394003</v>
      </c>
      <c r="E2024" t="s">
        <v>872</v>
      </c>
      <c r="F2024" t="s">
        <v>27</v>
      </c>
      <c r="G2024" s="8">
        <v>41717</v>
      </c>
      <c r="H2024">
        <v>17</v>
      </c>
      <c r="I2024">
        <v>3</v>
      </c>
      <c r="J2024" t="s">
        <v>879</v>
      </c>
      <c r="K2024" t="s">
        <v>875</v>
      </c>
      <c r="L2024" t="s">
        <v>876</v>
      </c>
      <c r="M2024" t="s">
        <v>877</v>
      </c>
      <c r="O2024">
        <v>27.96</v>
      </c>
      <c r="P2024" t="s">
        <v>878</v>
      </c>
      <c r="Q2024" t="s">
        <v>880</v>
      </c>
      <c r="S2024" s="6" t="e">
        <f t="shared" si="92"/>
        <v>#N/A</v>
      </c>
      <c r="V2024" s="9" t="str">
        <f t="shared" si="94"/>
        <v>cb7.3e41829b</v>
      </c>
      <c r="W2024" t="s">
        <v>140</v>
      </c>
      <c r="X2024" s="10">
        <v>41829</v>
      </c>
      <c r="Y2024" t="s">
        <v>893</v>
      </c>
      <c r="Z2024">
        <v>20</v>
      </c>
      <c r="AA2024" t="s">
        <v>892</v>
      </c>
      <c r="AB2024">
        <v>4.9127999999999998</v>
      </c>
      <c r="AC2024">
        <v>7</v>
      </c>
      <c r="AD2024" t="b">
        <v>1</v>
      </c>
    </row>
    <row r="2025" spans="1:30" x14ac:dyDescent="0.25">
      <c r="A2025" s="9" t="str">
        <f t="shared" si="93"/>
        <v xml:space="preserve">cb7.3e41717m </v>
      </c>
      <c r="B2025" s="9" t="s">
        <v>418</v>
      </c>
      <c r="C2025" t="s">
        <v>27</v>
      </c>
      <c r="D2025">
        <v>394003</v>
      </c>
      <c r="E2025" t="s">
        <v>872</v>
      </c>
      <c r="F2025" t="s">
        <v>27</v>
      </c>
      <c r="G2025" s="8">
        <v>41717</v>
      </c>
      <c r="H2025">
        <v>19</v>
      </c>
      <c r="I2025">
        <v>3</v>
      </c>
      <c r="J2025" t="s">
        <v>879</v>
      </c>
      <c r="K2025" t="s">
        <v>875</v>
      </c>
      <c r="L2025" t="s">
        <v>876</v>
      </c>
      <c r="M2025" t="s">
        <v>877</v>
      </c>
      <c r="O2025">
        <v>28.54</v>
      </c>
      <c r="P2025" t="s">
        <v>878</v>
      </c>
      <c r="Q2025" t="s">
        <v>880</v>
      </c>
      <c r="S2025" s="6" t="e">
        <f t="shared" si="92"/>
        <v>#N/A</v>
      </c>
      <c r="V2025" s="9" t="str">
        <f t="shared" si="94"/>
        <v>cb7.3e41855b</v>
      </c>
      <c r="W2025" t="s">
        <v>140</v>
      </c>
      <c r="X2025" s="10">
        <v>41855</v>
      </c>
      <c r="Y2025" t="s">
        <v>893</v>
      </c>
      <c r="Z2025">
        <v>19</v>
      </c>
      <c r="AA2025" t="s">
        <v>892</v>
      </c>
      <c r="AB2025">
        <v>2.5365000000000002</v>
      </c>
      <c r="AC2025">
        <v>2</v>
      </c>
      <c r="AD2025" t="b">
        <v>1</v>
      </c>
    </row>
    <row r="2026" spans="1:30" x14ac:dyDescent="0.25">
      <c r="A2026" s="9" t="str">
        <f t="shared" si="93"/>
        <v xml:space="preserve">cb7.3e41717m </v>
      </c>
      <c r="B2026" s="9" t="s">
        <v>418</v>
      </c>
      <c r="C2026" t="s">
        <v>27</v>
      </c>
      <c r="D2026">
        <v>394003</v>
      </c>
      <c r="E2026" t="s">
        <v>872</v>
      </c>
      <c r="F2026" t="s">
        <v>27</v>
      </c>
      <c r="G2026" s="8">
        <v>41717</v>
      </c>
      <c r="H2026">
        <v>21</v>
      </c>
      <c r="I2026">
        <v>3</v>
      </c>
      <c r="J2026" t="s">
        <v>879</v>
      </c>
      <c r="K2026" t="s">
        <v>875</v>
      </c>
      <c r="L2026" t="s">
        <v>876</v>
      </c>
      <c r="M2026" t="s">
        <v>877</v>
      </c>
      <c r="O2026">
        <v>29.28</v>
      </c>
      <c r="P2026" t="s">
        <v>878</v>
      </c>
      <c r="Q2026" t="s">
        <v>880</v>
      </c>
      <c r="S2026" s="6" t="e">
        <f t="shared" si="92"/>
        <v>#N/A</v>
      </c>
      <c r="V2026" s="9" t="str">
        <f t="shared" si="94"/>
        <v>cb7.3e41877b</v>
      </c>
      <c r="W2026" t="s">
        <v>140</v>
      </c>
      <c r="X2026" s="10">
        <v>41877</v>
      </c>
      <c r="Y2026" t="s">
        <v>893</v>
      </c>
      <c r="Z2026">
        <v>20</v>
      </c>
      <c r="AA2026" t="s">
        <v>892</v>
      </c>
      <c r="AB2026">
        <v>4.1384999999999996</v>
      </c>
    </row>
    <row r="2027" spans="1:30" x14ac:dyDescent="0.25">
      <c r="A2027" s="9" t="str">
        <f t="shared" si="93"/>
        <v xml:space="preserve">cb7.3e41717b </v>
      </c>
      <c r="B2027" s="9" t="s">
        <v>418</v>
      </c>
      <c r="C2027" t="s">
        <v>27</v>
      </c>
      <c r="D2027">
        <v>394003</v>
      </c>
      <c r="E2027" t="s">
        <v>872</v>
      </c>
      <c r="F2027" t="s">
        <v>27</v>
      </c>
      <c r="G2027" s="8">
        <v>41717</v>
      </c>
      <c r="H2027">
        <v>22</v>
      </c>
      <c r="I2027">
        <v>3</v>
      </c>
      <c r="J2027" t="s">
        <v>881</v>
      </c>
      <c r="K2027" t="s">
        <v>865</v>
      </c>
      <c r="L2027" t="s">
        <v>866</v>
      </c>
      <c r="M2027" t="s">
        <v>867</v>
      </c>
      <c r="O2027">
        <v>12.282</v>
      </c>
      <c r="P2027" t="s">
        <v>868</v>
      </c>
      <c r="Q2027" t="s">
        <v>880</v>
      </c>
      <c r="S2027" s="6" t="e">
        <f t="shared" si="92"/>
        <v>#N/A</v>
      </c>
      <c r="V2027" s="9" t="str">
        <f t="shared" si="94"/>
        <v>cb7.3e41897b</v>
      </c>
      <c r="W2027" t="s">
        <v>140</v>
      </c>
      <c r="X2027" s="10">
        <v>41897</v>
      </c>
      <c r="Y2027" t="s">
        <v>893</v>
      </c>
      <c r="Z2027">
        <v>21</v>
      </c>
      <c r="AA2027" t="s">
        <v>892</v>
      </c>
      <c r="AB2027">
        <v>6.0075000000000003</v>
      </c>
      <c r="AC2027">
        <v>8</v>
      </c>
      <c r="AD2027" t="b">
        <v>1</v>
      </c>
    </row>
    <row r="2028" spans="1:30" x14ac:dyDescent="0.25">
      <c r="A2028" s="9" t="str">
        <f t="shared" si="93"/>
        <v xml:space="preserve">cb7.3e41717b </v>
      </c>
      <c r="B2028" s="9" t="s">
        <v>418</v>
      </c>
      <c r="C2028" t="s">
        <v>27</v>
      </c>
      <c r="D2028">
        <v>394003</v>
      </c>
      <c r="E2028" t="s">
        <v>872</v>
      </c>
      <c r="F2028" t="s">
        <v>27</v>
      </c>
      <c r="G2028" s="8">
        <v>41717</v>
      </c>
      <c r="H2028">
        <v>22</v>
      </c>
      <c r="I2028">
        <v>3</v>
      </c>
      <c r="J2028" t="s">
        <v>881</v>
      </c>
      <c r="K2028" t="s">
        <v>865</v>
      </c>
      <c r="L2028" t="s">
        <v>866</v>
      </c>
      <c r="M2028" t="s">
        <v>871</v>
      </c>
      <c r="N2028" t="s">
        <v>874</v>
      </c>
      <c r="O2028">
        <v>1.2517</v>
      </c>
      <c r="P2028" t="s">
        <v>868</v>
      </c>
      <c r="Q2028" t="s">
        <v>880</v>
      </c>
      <c r="S2028" s="6" t="e">
        <f t="shared" ref="S2028:S2091" si="95">VLOOKUP(A2028,$V$6:$AD$9826,8,FALSE)</f>
        <v>#N/A</v>
      </c>
      <c r="V2028" s="9" t="str">
        <f t="shared" si="94"/>
        <v>cb7.3e41897s</v>
      </c>
      <c r="W2028" t="s">
        <v>140</v>
      </c>
      <c r="X2028" s="10">
        <v>41897</v>
      </c>
      <c r="Y2028" t="s">
        <v>891</v>
      </c>
      <c r="Z2028">
        <v>1</v>
      </c>
      <c r="AA2028" t="s">
        <v>892</v>
      </c>
      <c r="AB2028">
        <v>4.6992000000000003</v>
      </c>
      <c r="AC2028">
        <v>8</v>
      </c>
      <c r="AD2028" t="b">
        <v>0</v>
      </c>
    </row>
    <row r="2029" spans="1:30" x14ac:dyDescent="0.25">
      <c r="A2029" s="9" t="str">
        <f t="shared" si="93"/>
        <v xml:space="preserve">cb7.3e41717b </v>
      </c>
      <c r="B2029" s="9" t="s">
        <v>418</v>
      </c>
      <c r="C2029" t="s">
        <v>27</v>
      </c>
      <c r="D2029">
        <v>394003</v>
      </c>
      <c r="E2029" t="s">
        <v>872</v>
      </c>
      <c r="F2029" t="s">
        <v>27</v>
      </c>
      <c r="G2029" s="8">
        <v>41717</v>
      </c>
      <c r="H2029">
        <v>22</v>
      </c>
      <c r="I2029">
        <v>3</v>
      </c>
      <c r="J2029" t="s">
        <v>881</v>
      </c>
      <c r="K2029" t="s">
        <v>875</v>
      </c>
      <c r="L2029" t="s">
        <v>876</v>
      </c>
      <c r="M2029" t="s">
        <v>877</v>
      </c>
      <c r="O2029">
        <v>29.25</v>
      </c>
      <c r="P2029" t="s">
        <v>878</v>
      </c>
      <c r="Q2029" t="s">
        <v>880</v>
      </c>
      <c r="S2029" s="6" t="e">
        <f t="shared" si="95"/>
        <v>#N/A</v>
      </c>
      <c r="V2029" s="9" t="str">
        <f t="shared" si="94"/>
        <v>cb7.3e41932s</v>
      </c>
      <c r="W2029" t="s">
        <v>140</v>
      </c>
      <c r="X2029" s="10">
        <v>41932</v>
      </c>
      <c r="Y2029" t="s">
        <v>891</v>
      </c>
      <c r="Z2029">
        <v>1</v>
      </c>
      <c r="AA2029" t="s">
        <v>892</v>
      </c>
      <c r="AB2029">
        <v>2.67</v>
      </c>
      <c r="AC2029">
        <v>6</v>
      </c>
      <c r="AD2029" t="b">
        <v>0</v>
      </c>
    </row>
    <row r="2030" spans="1:30" x14ac:dyDescent="0.25">
      <c r="A2030" s="9" t="str">
        <f t="shared" si="93"/>
        <v xml:space="preserve">cb7.3e41750s </v>
      </c>
      <c r="B2030" s="9" t="s">
        <v>419</v>
      </c>
      <c r="C2030" t="s">
        <v>27</v>
      </c>
      <c r="D2030">
        <v>394004</v>
      </c>
      <c r="E2030" t="s">
        <v>872</v>
      </c>
      <c r="F2030" t="s">
        <v>27</v>
      </c>
      <c r="G2030" s="8">
        <v>41750</v>
      </c>
      <c r="H2030">
        <v>1</v>
      </c>
      <c r="I2030">
        <v>8</v>
      </c>
      <c r="J2030" t="s">
        <v>864</v>
      </c>
      <c r="K2030" t="s">
        <v>865</v>
      </c>
      <c r="L2030" t="s">
        <v>866</v>
      </c>
      <c r="M2030" t="s">
        <v>867</v>
      </c>
      <c r="O2030">
        <v>6.4080000000000004</v>
      </c>
      <c r="P2030" t="s">
        <v>868</v>
      </c>
      <c r="Q2030" t="s">
        <v>873</v>
      </c>
      <c r="S2030" s="6" t="e">
        <f t="shared" si="95"/>
        <v>#N/A</v>
      </c>
      <c r="V2030" s="9" t="str">
        <f t="shared" si="94"/>
        <v>cb7.3e41968s</v>
      </c>
      <c r="W2030" t="s">
        <v>140</v>
      </c>
      <c r="X2030" s="10">
        <v>41968</v>
      </c>
      <c r="Y2030" t="s">
        <v>891</v>
      </c>
      <c r="Z2030">
        <v>1</v>
      </c>
      <c r="AA2030" t="s">
        <v>892</v>
      </c>
      <c r="AB2030">
        <v>5.34</v>
      </c>
      <c r="AC2030">
        <v>17</v>
      </c>
      <c r="AD2030" t="b">
        <v>0</v>
      </c>
    </row>
    <row r="2031" spans="1:30" x14ac:dyDescent="0.25">
      <c r="A2031" s="9" t="str">
        <f t="shared" si="93"/>
        <v xml:space="preserve">cb7.3e41750s </v>
      </c>
      <c r="B2031" s="9" t="s">
        <v>419</v>
      </c>
      <c r="C2031" t="s">
        <v>27</v>
      </c>
      <c r="D2031">
        <v>394004</v>
      </c>
      <c r="E2031" t="s">
        <v>872</v>
      </c>
      <c r="F2031" t="s">
        <v>27</v>
      </c>
      <c r="G2031" s="8">
        <v>41750</v>
      </c>
      <c r="H2031">
        <v>1</v>
      </c>
      <c r="I2031">
        <v>8</v>
      </c>
      <c r="J2031" t="s">
        <v>864</v>
      </c>
      <c r="K2031" t="s">
        <v>865</v>
      </c>
      <c r="L2031" t="s">
        <v>866</v>
      </c>
      <c r="M2031" t="s">
        <v>869</v>
      </c>
      <c r="O2031">
        <v>1.8540000000000001</v>
      </c>
      <c r="P2031" t="s">
        <v>870</v>
      </c>
      <c r="Q2031" t="s">
        <v>873</v>
      </c>
      <c r="S2031" s="6" t="e">
        <f t="shared" si="95"/>
        <v>#N/A</v>
      </c>
      <c r="V2031" s="9" t="str">
        <f t="shared" si="94"/>
        <v>cb7.3e41988s</v>
      </c>
      <c r="W2031" t="s">
        <v>140</v>
      </c>
      <c r="X2031" s="10">
        <v>41988</v>
      </c>
      <c r="Y2031" t="s">
        <v>891</v>
      </c>
      <c r="Z2031">
        <v>1</v>
      </c>
      <c r="AA2031" t="s">
        <v>892</v>
      </c>
      <c r="AB2031">
        <v>3.738</v>
      </c>
      <c r="AC2031">
        <v>6</v>
      </c>
      <c r="AD2031" t="b">
        <v>0</v>
      </c>
    </row>
    <row r="2032" spans="1:30" x14ac:dyDescent="0.25">
      <c r="A2032" s="9" t="str">
        <f t="shared" si="93"/>
        <v xml:space="preserve">cb7.3e41750s </v>
      </c>
      <c r="B2032" s="9" t="s">
        <v>419</v>
      </c>
      <c r="C2032" t="s">
        <v>27</v>
      </c>
      <c r="D2032">
        <v>394004</v>
      </c>
      <c r="E2032" t="s">
        <v>872</v>
      </c>
      <c r="F2032" t="s">
        <v>27</v>
      </c>
      <c r="G2032" s="8">
        <v>41750</v>
      </c>
      <c r="H2032">
        <v>1</v>
      </c>
      <c r="I2032">
        <v>8</v>
      </c>
      <c r="J2032" t="s">
        <v>864</v>
      </c>
      <c r="K2032" t="s">
        <v>865</v>
      </c>
      <c r="L2032" t="s">
        <v>866</v>
      </c>
      <c r="M2032" t="s">
        <v>871</v>
      </c>
      <c r="N2032" t="s">
        <v>874</v>
      </c>
      <c r="O2032">
        <v>1.2517</v>
      </c>
      <c r="P2032" t="s">
        <v>868</v>
      </c>
      <c r="Q2032" t="s">
        <v>873</v>
      </c>
      <c r="S2032" s="6" t="e">
        <f t="shared" si="95"/>
        <v>#N/A</v>
      </c>
      <c r="V2032" s="9" t="str">
        <f t="shared" si="94"/>
        <v>cb7.3e42019s</v>
      </c>
      <c r="W2032" t="s">
        <v>140</v>
      </c>
      <c r="X2032" s="10">
        <v>42019</v>
      </c>
      <c r="Y2032" t="s">
        <v>891</v>
      </c>
      <c r="Z2032">
        <v>1</v>
      </c>
      <c r="AA2032" t="s">
        <v>892</v>
      </c>
      <c r="AB2032">
        <v>3.738</v>
      </c>
      <c r="AC2032">
        <v>1</v>
      </c>
      <c r="AD2032" t="b">
        <v>0</v>
      </c>
    </row>
    <row r="2033" spans="1:30" x14ac:dyDescent="0.25">
      <c r="A2033" s="9" t="str">
        <f t="shared" si="93"/>
        <v xml:space="preserve">cb7.3e41750s </v>
      </c>
      <c r="B2033" s="9" t="s">
        <v>419</v>
      </c>
      <c r="C2033" t="s">
        <v>27</v>
      </c>
      <c r="D2033">
        <v>394004</v>
      </c>
      <c r="E2033" t="s">
        <v>872</v>
      </c>
      <c r="F2033" t="s">
        <v>27</v>
      </c>
      <c r="G2033" s="8">
        <v>41750</v>
      </c>
      <c r="H2033">
        <v>1</v>
      </c>
      <c r="I2033">
        <v>8</v>
      </c>
      <c r="J2033" t="s">
        <v>864</v>
      </c>
      <c r="K2033" t="s">
        <v>875</v>
      </c>
      <c r="L2033" t="s">
        <v>876</v>
      </c>
      <c r="M2033" t="s">
        <v>877</v>
      </c>
      <c r="O2033">
        <v>23.41</v>
      </c>
      <c r="P2033" t="s">
        <v>878</v>
      </c>
      <c r="Q2033" t="s">
        <v>873</v>
      </c>
      <c r="S2033" s="6" t="e">
        <f t="shared" si="95"/>
        <v>#N/A</v>
      </c>
      <c r="V2033" s="9" t="str">
        <f t="shared" si="94"/>
        <v>cb7.3e41932b</v>
      </c>
      <c r="W2033" t="s">
        <v>140</v>
      </c>
      <c r="X2033" s="10">
        <v>41932</v>
      </c>
      <c r="Y2033" t="s">
        <v>893</v>
      </c>
      <c r="Z2033">
        <v>19</v>
      </c>
      <c r="AA2033" t="s">
        <v>892</v>
      </c>
      <c r="AB2033">
        <v>4.4855999999999998</v>
      </c>
      <c r="AC2033">
        <v>6</v>
      </c>
      <c r="AD2033" t="b">
        <v>1</v>
      </c>
    </row>
    <row r="2034" spans="1:30" x14ac:dyDescent="0.25">
      <c r="A2034" s="9" t="str">
        <f t="shared" si="93"/>
        <v xml:space="preserve">cb7.3e41750m </v>
      </c>
      <c r="B2034" s="9" t="s">
        <v>419</v>
      </c>
      <c r="C2034" t="s">
        <v>27</v>
      </c>
      <c r="D2034">
        <v>394004</v>
      </c>
      <c r="E2034" t="s">
        <v>872</v>
      </c>
      <c r="F2034" t="s">
        <v>27</v>
      </c>
      <c r="G2034" s="8">
        <v>41750</v>
      </c>
      <c r="H2034">
        <v>2</v>
      </c>
      <c r="I2034">
        <v>8</v>
      </c>
      <c r="J2034" t="s">
        <v>879</v>
      </c>
      <c r="K2034" t="s">
        <v>875</v>
      </c>
      <c r="L2034" t="s">
        <v>876</v>
      </c>
      <c r="M2034" t="s">
        <v>877</v>
      </c>
      <c r="O2034">
        <v>24.05</v>
      </c>
      <c r="P2034" t="s">
        <v>878</v>
      </c>
      <c r="Q2034" t="s">
        <v>873</v>
      </c>
      <c r="S2034" s="6" t="e">
        <f t="shared" si="95"/>
        <v>#N/A</v>
      </c>
      <c r="V2034" s="9" t="str">
        <f t="shared" si="94"/>
        <v>cb7.3e41968b</v>
      </c>
      <c r="W2034" t="s">
        <v>140</v>
      </c>
      <c r="X2034" s="10">
        <v>41968</v>
      </c>
      <c r="Y2034" t="s">
        <v>893</v>
      </c>
      <c r="Z2034">
        <v>21</v>
      </c>
      <c r="AA2034" t="s">
        <v>892</v>
      </c>
      <c r="AB2034">
        <v>4.4055</v>
      </c>
      <c r="AC2034">
        <v>17</v>
      </c>
      <c r="AD2034" t="b">
        <v>1</v>
      </c>
    </row>
    <row r="2035" spans="1:30" x14ac:dyDescent="0.25">
      <c r="A2035" s="9" t="str">
        <f t="shared" si="93"/>
        <v xml:space="preserve">cb7.3e41750m </v>
      </c>
      <c r="B2035" s="9" t="s">
        <v>419</v>
      </c>
      <c r="C2035" t="s">
        <v>27</v>
      </c>
      <c r="D2035">
        <v>394004</v>
      </c>
      <c r="E2035" t="s">
        <v>872</v>
      </c>
      <c r="F2035" t="s">
        <v>27</v>
      </c>
      <c r="G2035" s="8">
        <v>41750</v>
      </c>
      <c r="H2035">
        <v>3</v>
      </c>
      <c r="I2035">
        <v>8</v>
      </c>
      <c r="J2035" t="s">
        <v>879</v>
      </c>
      <c r="K2035" t="s">
        <v>875</v>
      </c>
      <c r="L2035" t="s">
        <v>876</v>
      </c>
      <c r="M2035" t="s">
        <v>877</v>
      </c>
      <c r="O2035">
        <v>24.53</v>
      </c>
      <c r="P2035" t="s">
        <v>878</v>
      </c>
      <c r="Q2035" t="s">
        <v>873</v>
      </c>
      <c r="S2035" s="6" t="e">
        <f t="shared" si="95"/>
        <v>#N/A</v>
      </c>
      <c r="V2035" s="9" t="str">
        <f t="shared" si="94"/>
        <v>cb7.3e41988b</v>
      </c>
      <c r="W2035" t="s">
        <v>140</v>
      </c>
      <c r="X2035" s="10">
        <v>41988</v>
      </c>
      <c r="Y2035" t="s">
        <v>893</v>
      </c>
      <c r="Z2035">
        <v>18</v>
      </c>
      <c r="AA2035" t="s">
        <v>892</v>
      </c>
      <c r="AB2035">
        <v>6.141</v>
      </c>
      <c r="AC2035">
        <v>6</v>
      </c>
      <c r="AD2035" t="b">
        <v>1</v>
      </c>
    </row>
    <row r="2036" spans="1:30" x14ac:dyDescent="0.25">
      <c r="A2036" s="9" t="str">
        <f t="shared" si="93"/>
        <v xml:space="preserve">cb7.3e41750m </v>
      </c>
      <c r="B2036" s="9" t="s">
        <v>419</v>
      </c>
      <c r="C2036" t="s">
        <v>27</v>
      </c>
      <c r="D2036">
        <v>394004</v>
      </c>
      <c r="E2036" t="s">
        <v>872</v>
      </c>
      <c r="F2036" t="s">
        <v>27</v>
      </c>
      <c r="G2036" s="8">
        <v>41750</v>
      </c>
      <c r="H2036">
        <v>4</v>
      </c>
      <c r="I2036">
        <v>8</v>
      </c>
      <c r="J2036" t="s">
        <v>879</v>
      </c>
      <c r="K2036" t="s">
        <v>875</v>
      </c>
      <c r="L2036" t="s">
        <v>876</v>
      </c>
      <c r="M2036" t="s">
        <v>877</v>
      </c>
      <c r="O2036">
        <v>24.77</v>
      </c>
      <c r="P2036" t="s">
        <v>878</v>
      </c>
      <c r="Q2036" t="s">
        <v>873</v>
      </c>
      <c r="S2036" s="6" t="e">
        <f t="shared" si="95"/>
        <v>#N/A</v>
      </c>
      <c r="V2036" s="9" t="str">
        <f t="shared" si="94"/>
        <v>cb7.3e42019b</v>
      </c>
      <c r="W2036" t="s">
        <v>140</v>
      </c>
      <c r="X2036" s="10">
        <v>42019</v>
      </c>
      <c r="Y2036" t="s">
        <v>893</v>
      </c>
      <c r="Z2036">
        <v>19</v>
      </c>
      <c r="AA2036" t="s">
        <v>892</v>
      </c>
      <c r="AB2036">
        <v>5.9502899999999999</v>
      </c>
      <c r="AC2036">
        <v>1</v>
      </c>
      <c r="AD2036" t="b">
        <v>1</v>
      </c>
    </row>
    <row r="2037" spans="1:30" x14ac:dyDescent="0.25">
      <c r="A2037" s="9" t="str">
        <f t="shared" si="93"/>
        <v xml:space="preserve">cb7.3e41750m </v>
      </c>
      <c r="B2037" s="9" t="s">
        <v>419</v>
      </c>
      <c r="C2037" t="s">
        <v>27</v>
      </c>
      <c r="D2037">
        <v>394004</v>
      </c>
      <c r="E2037" t="s">
        <v>872</v>
      </c>
      <c r="F2037" t="s">
        <v>27</v>
      </c>
      <c r="G2037" s="8">
        <v>41750</v>
      </c>
      <c r="H2037">
        <v>5</v>
      </c>
      <c r="I2037">
        <v>8</v>
      </c>
      <c r="J2037" t="s">
        <v>879</v>
      </c>
      <c r="K2037" t="s">
        <v>875</v>
      </c>
      <c r="L2037" t="s">
        <v>876</v>
      </c>
      <c r="M2037" t="s">
        <v>877</v>
      </c>
      <c r="O2037">
        <v>24.83</v>
      </c>
      <c r="P2037" t="s">
        <v>878</v>
      </c>
      <c r="Q2037" t="s">
        <v>873</v>
      </c>
      <c r="S2037" s="6" t="e">
        <f t="shared" si="95"/>
        <v>#N/A</v>
      </c>
      <c r="V2037" s="9" t="str">
        <f t="shared" si="94"/>
        <v>cb7.3e42072b</v>
      </c>
      <c r="W2037" t="s">
        <v>140</v>
      </c>
      <c r="X2037" s="10">
        <v>42072</v>
      </c>
      <c r="Y2037" t="s">
        <v>893</v>
      </c>
      <c r="Z2037">
        <v>19</v>
      </c>
      <c r="AA2037" t="s">
        <v>892</v>
      </c>
      <c r="AB2037">
        <v>6.6215999999999999</v>
      </c>
      <c r="AC2037">
        <v>6</v>
      </c>
      <c r="AD2037" t="b">
        <v>1</v>
      </c>
    </row>
    <row r="2038" spans="1:30" x14ac:dyDescent="0.25">
      <c r="A2038" s="9" t="str">
        <f t="shared" si="93"/>
        <v xml:space="preserve">cb7.3e41750m </v>
      </c>
      <c r="B2038" s="9" t="s">
        <v>419</v>
      </c>
      <c r="C2038" t="s">
        <v>27</v>
      </c>
      <c r="D2038">
        <v>394004</v>
      </c>
      <c r="E2038" t="s">
        <v>872</v>
      </c>
      <c r="F2038" t="s">
        <v>27</v>
      </c>
      <c r="G2038" s="8">
        <v>41750</v>
      </c>
      <c r="H2038">
        <v>6</v>
      </c>
      <c r="I2038">
        <v>8</v>
      </c>
      <c r="J2038" t="s">
        <v>879</v>
      </c>
      <c r="K2038" t="s">
        <v>875</v>
      </c>
      <c r="L2038" t="s">
        <v>876</v>
      </c>
      <c r="M2038" t="s">
        <v>877</v>
      </c>
      <c r="O2038">
        <v>24.85</v>
      </c>
      <c r="P2038" t="s">
        <v>878</v>
      </c>
      <c r="Q2038" t="s">
        <v>873</v>
      </c>
      <c r="S2038" s="6" t="e">
        <f t="shared" si="95"/>
        <v>#N/A</v>
      </c>
      <c r="V2038" s="9" t="str">
        <f t="shared" si="94"/>
        <v>cb7.3e42072s</v>
      </c>
      <c r="W2038" t="s">
        <v>140</v>
      </c>
      <c r="X2038" s="10">
        <v>42072</v>
      </c>
      <c r="Y2038" t="s">
        <v>891</v>
      </c>
      <c r="Z2038">
        <v>1</v>
      </c>
      <c r="AA2038" t="s">
        <v>892</v>
      </c>
      <c r="AB2038">
        <v>1.6020000000000001</v>
      </c>
      <c r="AC2038">
        <v>6</v>
      </c>
      <c r="AD2038" t="b">
        <v>0</v>
      </c>
    </row>
    <row r="2039" spans="1:30" x14ac:dyDescent="0.25">
      <c r="A2039" s="9" t="str">
        <f t="shared" si="93"/>
        <v xml:space="preserve">cb7.3e41750m </v>
      </c>
      <c r="B2039" s="9" t="s">
        <v>419</v>
      </c>
      <c r="C2039" t="s">
        <v>27</v>
      </c>
      <c r="D2039">
        <v>394004</v>
      </c>
      <c r="E2039" t="s">
        <v>872</v>
      </c>
      <c r="F2039" t="s">
        <v>27</v>
      </c>
      <c r="G2039" s="8">
        <v>41750</v>
      </c>
      <c r="H2039">
        <v>7</v>
      </c>
      <c r="I2039">
        <v>8</v>
      </c>
      <c r="J2039" t="s">
        <v>879</v>
      </c>
      <c r="K2039" t="s">
        <v>875</v>
      </c>
      <c r="L2039" t="s">
        <v>876</v>
      </c>
      <c r="M2039" t="s">
        <v>877</v>
      </c>
      <c r="O2039">
        <v>24.87</v>
      </c>
      <c r="P2039" t="s">
        <v>878</v>
      </c>
      <c r="Q2039" t="s">
        <v>873</v>
      </c>
      <c r="S2039" s="6" t="e">
        <f t="shared" si="95"/>
        <v>#N/A</v>
      </c>
      <c r="V2039" s="9" t="str">
        <f t="shared" si="94"/>
        <v>cb7.3e42100s</v>
      </c>
      <c r="W2039" t="s">
        <v>140</v>
      </c>
      <c r="X2039" s="10">
        <v>42100</v>
      </c>
      <c r="Y2039" t="s">
        <v>891</v>
      </c>
      <c r="Z2039">
        <v>1</v>
      </c>
      <c r="AA2039" t="s">
        <v>892</v>
      </c>
      <c r="AB2039">
        <v>1.7088000000000001</v>
      </c>
      <c r="AC2039">
        <v>12</v>
      </c>
      <c r="AD2039" t="b">
        <v>0</v>
      </c>
    </row>
    <row r="2040" spans="1:30" x14ac:dyDescent="0.25">
      <c r="A2040" s="9" t="str">
        <f t="shared" si="93"/>
        <v xml:space="preserve">cb7.3e41750m </v>
      </c>
      <c r="B2040" s="9" t="s">
        <v>419</v>
      </c>
      <c r="C2040" t="s">
        <v>27</v>
      </c>
      <c r="D2040">
        <v>394004</v>
      </c>
      <c r="E2040" t="s">
        <v>872</v>
      </c>
      <c r="F2040" t="s">
        <v>27</v>
      </c>
      <c r="G2040" s="8">
        <v>41750</v>
      </c>
      <c r="H2040">
        <v>8</v>
      </c>
      <c r="I2040">
        <v>8</v>
      </c>
      <c r="J2040" t="s">
        <v>879</v>
      </c>
      <c r="K2040" t="s">
        <v>875</v>
      </c>
      <c r="L2040" t="s">
        <v>876</v>
      </c>
      <c r="M2040" t="s">
        <v>877</v>
      </c>
      <c r="O2040">
        <v>25</v>
      </c>
      <c r="P2040" t="s">
        <v>878</v>
      </c>
      <c r="Q2040" t="s">
        <v>873</v>
      </c>
      <c r="S2040" s="6" t="e">
        <f t="shared" si="95"/>
        <v>#N/A</v>
      </c>
      <c r="V2040" s="9" t="str">
        <f t="shared" si="94"/>
        <v>cb7.3e42129s</v>
      </c>
      <c r="W2040" t="s">
        <v>140</v>
      </c>
      <c r="X2040" s="10">
        <v>42129</v>
      </c>
      <c r="Y2040" t="s">
        <v>891</v>
      </c>
      <c r="Z2040">
        <v>1</v>
      </c>
      <c r="AA2040" t="s">
        <v>892</v>
      </c>
      <c r="AB2040">
        <v>8.5440000000000005</v>
      </c>
      <c r="AC2040">
        <v>1</v>
      </c>
      <c r="AD2040" t="b">
        <v>0</v>
      </c>
    </row>
    <row r="2041" spans="1:30" x14ac:dyDescent="0.25">
      <c r="A2041" s="9" t="str">
        <f t="shared" si="93"/>
        <v xml:space="preserve">cb7.3e41750m </v>
      </c>
      <c r="B2041" s="9" t="s">
        <v>419</v>
      </c>
      <c r="C2041" t="s">
        <v>27</v>
      </c>
      <c r="D2041">
        <v>394004</v>
      </c>
      <c r="E2041" t="s">
        <v>872</v>
      </c>
      <c r="F2041" t="s">
        <v>27</v>
      </c>
      <c r="G2041" s="8">
        <v>41750</v>
      </c>
      <c r="H2041">
        <v>9</v>
      </c>
      <c r="I2041">
        <v>8</v>
      </c>
      <c r="J2041" t="s">
        <v>879</v>
      </c>
      <c r="K2041" t="s">
        <v>875</v>
      </c>
      <c r="L2041" t="s">
        <v>876</v>
      </c>
      <c r="M2041" t="s">
        <v>877</v>
      </c>
      <c r="O2041">
        <v>25.33</v>
      </c>
      <c r="P2041" t="s">
        <v>878</v>
      </c>
      <c r="Q2041" t="s">
        <v>880</v>
      </c>
      <c r="S2041" s="6" t="e">
        <f t="shared" si="95"/>
        <v>#N/A</v>
      </c>
      <c r="V2041" s="9" t="str">
        <f t="shared" si="94"/>
        <v>cb7.3e42156s</v>
      </c>
      <c r="W2041" t="s">
        <v>140</v>
      </c>
      <c r="X2041" s="10">
        <v>42156</v>
      </c>
      <c r="Y2041" t="s">
        <v>891</v>
      </c>
      <c r="Z2041">
        <v>1</v>
      </c>
      <c r="AA2041" t="s">
        <v>892</v>
      </c>
      <c r="AB2041">
        <v>2.0024999999999999</v>
      </c>
      <c r="AC2041">
        <v>6</v>
      </c>
      <c r="AD2041" t="b">
        <v>0</v>
      </c>
    </row>
    <row r="2042" spans="1:30" x14ac:dyDescent="0.25">
      <c r="A2042" s="9" t="str">
        <f t="shared" si="93"/>
        <v xml:space="preserve">cb7.3e41750m </v>
      </c>
      <c r="B2042" s="9" t="s">
        <v>419</v>
      </c>
      <c r="C2042" t="s">
        <v>27</v>
      </c>
      <c r="D2042">
        <v>394004</v>
      </c>
      <c r="E2042" t="s">
        <v>872</v>
      </c>
      <c r="F2042" t="s">
        <v>27</v>
      </c>
      <c r="G2042" s="8">
        <v>41750</v>
      </c>
      <c r="H2042">
        <v>10</v>
      </c>
      <c r="I2042">
        <v>8</v>
      </c>
      <c r="J2042" t="s">
        <v>879</v>
      </c>
      <c r="K2042" t="s">
        <v>875</v>
      </c>
      <c r="L2042" t="s">
        <v>876</v>
      </c>
      <c r="M2042" t="s">
        <v>877</v>
      </c>
      <c r="O2042">
        <v>26.19</v>
      </c>
      <c r="P2042" t="s">
        <v>878</v>
      </c>
      <c r="Q2042" t="s">
        <v>880</v>
      </c>
      <c r="S2042" s="6" t="e">
        <f t="shared" si="95"/>
        <v>#N/A</v>
      </c>
      <c r="V2042" s="9" t="str">
        <f t="shared" si="94"/>
        <v>cb7.3e42191s</v>
      </c>
      <c r="W2042" t="s">
        <v>140</v>
      </c>
      <c r="X2042" s="10">
        <v>42191</v>
      </c>
      <c r="Y2042" t="s">
        <v>891</v>
      </c>
      <c r="Z2042">
        <v>1</v>
      </c>
      <c r="AA2042" t="s">
        <v>892</v>
      </c>
      <c r="AB2042">
        <v>5.34</v>
      </c>
      <c r="AC2042">
        <v>1</v>
      </c>
      <c r="AD2042" t="b">
        <v>0</v>
      </c>
    </row>
    <row r="2043" spans="1:30" x14ac:dyDescent="0.25">
      <c r="A2043" s="9" t="str">
        <f t="shared" si="93"/>
        <v xml:space="preserve">cb7.3e41750m </v>
      </c>
      <c r="B2043" s="9" t="s">
        <v>419</v>
      </c>
      <c r="C2043" t="s">
        <v>27</v>
      </c>
      <c r="D2043">
        <v>394004</v>
      </c>
      <c r="E2043" t="s">
        <v>872</v>
      </c>
      <c r="F2043" t="s">
        <v>27</v>
      </c>
      <c r="G2043" s="8">
        <v>41750</v>
      </c>
      <c r="H2043">
        <v>11</v>
      </c>
      <c r="I2043">
        <v>8</v>
      </c>
      <c r="J2043" t="s">
        <v>879</v>
      </c>
      <c r="K2043" t="s">
        <v>875</v>
      </c>
      <c r="L2043" t="s">
        <v>876</v>
      </c>
      <c r="M2043" t="s">
        <v>877</v>
      </c>
      <c r="O2043">
        <v>26.58</v>
      </c>
      <c r="P2043" t="s">
        <v>878</v>
      </c>
      <c r="Q2043" t="s">
        <v>880</v>
      </c>
      <c r="S2043" s="6" t="e">
        <f t="shared" si="95"/>
        <v>#N/A</v>
      </c>
      <c r="V2043" s="9" t="str">
        <f t="shared" si="94"/>
        <v>cb7.3e42177s</v>
      </c>
      <c r="W2043" t="s">
        <v>140</v>
      </c>
      <c r="X2043" s="10">
        <v>42177</v>
      </c>
      <c r="Y2043" t="s">
        <v>891</v>
      </c>
      <c r="Z2043">
        <v>1</v>
      </c>
      <c r="AA2043" t="s">
        <v>892</v>
      </c>
      <c r="AB2043">
        <v>4.806</v>
      </c>
    </row>
    <row r="2044" spans="1:30" x14ac:dyDescent="0.25">
      <c r="A2044" s="9" t="str">
        <f t="shared" si="93"/>
        <v xml:space="preserve">cb7.3e41750m </v>
      </c>
      <c r="B2044" s="9" t="s">
        <v>419</v>
      </c>
      <c r="C2044" t="s">
        <v>27</v>
      </c>
      <c r="D2044">
        <v>394004</v>
      </c>
      <c r="E2044" t="s">
        <v>872</v>
      </c>
      <c r="F2044" t="s">
        <v>27</v>
      </c>
      <c r="G2044" s="8">
        <v>41750</v>
      </c>
      <c r="H2044">
        <v>12</v>
      </c>
      <c r="I2044">
        <v>8</v>
      </c>
      <c r="J2044" t="s">
        <v>879</v>
      </c>
      <c r="K2044" t="s">
        <v>875</v>
      </c>
      <c r="L2044" t="s">
        <v>876</v>
      </c>
      <c r="M2044" t="s">
        <v>877</v>
      </c>
      <c r="O2044">
        <v>27.05</v>
      </c>
      <c r="P2044" t="s">
        <v>878</v>
      </c>
      <c r="Q2044" t="s">
        <v>880</v>
      </c>
      <c r="S2044" s="6" t="e">
        <f t="shared" si="95"/>
        <v>#N/A</v>
      </c>
      <c r="V2044" s="9" t="str">
        <f t="shared" si="94"/>
        <v>cb7.3e42219s</v>
      </c>
      <c r="W2044" t="s">
        <v>140</v>
      </c>
      <c r="X2044" s="10">
        <v>42219</v>
      </c>
      <c r="Y2044" t="s">
        <v>891</v>
      </c>
      <c r="Z2044">
        <v>1</v>
      </c>
      <c r="AA2044" t="s">
        <v>892</v>
      </c>
      <c r="AB2044">
        <v>6.3011999999999997</v>
      </c>
      <c r="AC2044">
        <v>2</v>
      </c>
      <c r="AD2044" t="b">
        <v>0</v>
      </c>
    </row>
    <row r="2045" spans="1:30" x14ac:dyDescent="0.25">
      <c r="A2045" s="9" t="str">
        <f t="shared" si="93"/>
        <v xml:space="preserve">cb7.3e41750m </v>
      </c>
      <c r="B2045" s="9" t="s">
        <v>419</v>
      </c>
      <c r="C2045" t="s">
        <v>27</v>
      </c>
      <c r="D2045">
        <v>394004</v>
      </c>
      <c r="E2045" t="s">
        <v>872</v>
      </c>
      <c r="F2045" t="s">
        <v>27</v>
      </c>
      <c r="G2045" s="8">
        <v>41750</v>
      </c>
      <c r="H2045">
        <v>13</v>
      </c>
      <c r="I2045">
        <v>8</v>
      </c>
      <c r="J2045" t="s">
        <v>879</v>
      </c>
      <c r="K2045" t="s">
        <v>875</v>
      </c>
      <c r="L2045" t="s">
        <v>876</v>
      </c>
      <c r="M2045" t="s">
        <v>877</v>
      </c>
      <c r="O2045">
        <v>27.56</v>
      </c>
      <c r="P2045" t="s">
        <v>878</v>
      </c>
      <c r="Q2045" t="s">
        <v>880</v>
      </c>
      <c r="S2045" s="6" t="e">
        <f t="shared" si="95"/>
        <v>#N/A</v>
      </c>
      <c r="V2045" s="9" t="str">
        <f t="shared" si="94"/>
        <v>cb7.3e42100b</v>
      </c>
      <c r="W2045" t="s">
        <v>140</v>
      </c>
      <c r="X2045" s="10">
        <v>42100</v>
      </c>
      <c r="Y2045" t="s">
        <v>893</v>
      </c>
      <c r="Z2045">
        <v>19</v>
      </c>
      <c r="AA2045" t="s">
        <v>892</v>
      </c>
      <c r="AB2045">
        <v>2.7768000000000002</v>
      </c>
      <c r="AC2045">
        <v>12</v>
      </c>
      <c r="AD2045" t="b">
        <v>1</v>
      </c>
    </row>
    <row r="2046" spans="1:30" x14ac:dyDescent="0.25">
      <c r="A2046" s="9" t="str">
        <f t="shared" si="93"/>
        <v xml:space="preserve">cb7.3e41750m </v>
      </c>
      <c r="B2046" s="9" t="s">
        <v>419</v>
      </c>
      <c r="C2046" t="s">
        <v>27</v>
      </c>
      <c r="D2046">
        <v>394004</v>
      </c>
      <c r="E2046" t="s">
        <v>872</v>
      </c>
      <c r="F2046" t="s">
        <v>27</v>
      </c>
      <c r="G2046" s="8">
        <v>41750</v>
      </c>
      <c r="H2046">
        <v>14</v>
      </c>
      <c r="I2046">
        <v>8</v>
      </c>
      <c r="J2046" t="s">
        <v>879</v>
      </c>
      <c r="K2046" t="s">
        <v>875</v>
      </c>
      <c r="L2046" t="s">
        <v>876</v>
      </c>
      <c r="M2046" t="s">
        <v>877</v>
      </c>
      <c r="O2046">
        <v>28.22</v>
      </c>
      <c r="P2046" t="s">
        <v>878</v>
      </c>
      <c r="Q2046" t="s">
        <v>880</v>
      </c>
      <c r="S2046" s="6" t="e">
        <f t="shared" si="95"/>
        <v>#N/A</v>
      </c>
      <c r="V2046" s="9" t="str">
        <f t="shared" si="94"/>
        <v>cb7.3e42129b</v>
      </c>
      <c r="W2046" t="s">
        <v>140</v>
      </c>
      <c r="X2046" s="10">
        <v>42129</v>
      </c>
      <c r="Y2046" t="s">
        <v>893</v>
      </c>
      <c r="Z2046">
        <v>21</v>
      </c>
      <c r="AA2046" t="s">
        <v>892</v>
      </c>
      <c r="AB2046">
        <v>4.2720000000000002</v>
      </c>
      <c r="AC2046">
        <v>1</v>
      </c>
      <c r="AD2046" t="b">
        <v>1</v>
      </c>
    </row>
    <row r="2047" spans="1:30" x14ac:dyDescent="0.25">
      <c r="A2047" s="9" t="str">
        <f t="shared" si="93"/>
        <v xml:space="preserve">cb7.3e41750b </v>
      </c>
      <c r="B2047" s="9" t="s">
        <v>419</v>
      </c>
      <c r="C2047" t="s">
        <v>27</v>
      </c>
      <c r="D2047">
        <v>394004</v>
      </c>
      <c r="E2047" t="s">
        <v>872</v>
      </c>
      <c r="F2047" t="s">
        <v>27</v>
      </c>
      <c r="G2047" s="8">
        <v>41750</v>
      </c>
      <c r="H2047">
        <v>15</v>
      </c>
      <c r="I2047">
        <v>8</v>
      </c>
      <c r="J2047" t="s">
        <v>881</v>
      </c>
      <c r="K2047" t="s">
        <v>865</v>
      </c>
      <c r="L2047" t="s">
        <v>866</v>
      </c>
      <c r="M2047" t="s">
        <v>867</v>
      </c>
      <c r="O2047">
        <v>9.6120000000000001</v>
      </c>
      <c r="P2047" t="s">
        <v>868</v>
      </c>
      <c r="Q2047" t="s">
        <v>880</v>
      </c>
      <c r="S2047" s="6" t="e">
        <f t="shared" si="95"/>
        <v>#N/A</v>
      </c>
      <c r="V2047" s="9" t="str">
        <f t="shared" si="94"/>
        <v>cb7.3e42156b</v>
      </c>
      <c r="W2047" t="s">
        <v>140</v>
      </c>
      <c r="X2047" s="10">
        <v>42156</v>
      </c>
      <c r="Y2047" t="s">
        <v>893</v>
      </c>
      <c r="Z2047">
        <v>18</v>
      </c>
      <c r="AA2047" t="s">
        <v>892</v>
      </c>
      <c r="AB2047">
        <v>2.0024999999999999</v>
      </c>
      <c r="AC2047">
        <v>6</v>
      </c>
      <c r="AD2047" t="b">
        <v>1</v>
      </c>
    </row>
    <row r="2048" spans="1:30" x14ac:dyDescent="0.25">
      <c r="A2048" s="9" t="str">
        <f t="shared" si="93"/>
        <v xml:space="preserve">cb7.3e41750b </v>
      </c>
      <c r="B2048" s="9" t="s">
        <v>419</v>
      </c>
      <c r="C2048" t="s">
        <v>27</v>
      </c>
      <c r="D2048">
        <v>394004</v>
      </c>
      <c r="E2048" t="s">
        <v>872</v>
      </c>
      <c r="F2048" t="s">
        <v>27</v>
      </c>
      <c r="G2048" s="8">
        <v>41750</v>
      </c>
      <c r="H2048">
        <v>15</v>
      </c>
      <c r="I2048">
        <v>8</v>
      </c>
      <c r="J2048" t="s">
        <v>881</v>
      </c>
      <c r="K2048" t="s">
        <v>865</v>
      </c>
      <c r="L2048" t="s">
        <v>866</v>
      </c>
      <c r="M2048" t="s">
        <v>871</v>
      </c>
      <c r="N2048" t="s">
        <v>874</v>
      </c>
      <c r="O2048">
        <v>1.2517</v>
      </c>
      <c r="P2048" t="s">
        <v>868</v>
      </c>
      <c r="Q2048" t="s">
        <v>880</v>
      </c>
      <c r="S2048" s="6" t="e">
        <f t="shared" si="95"/>
        <v>#N/A</v>
      </c>
      <c r="V2048" s="9" t="str">
        <f t="shared" si="94"/>
        <v>cb7.3e42177b</v>
      </c>
      <c r="W2048" t="s">
        <v>140</v>
      </c>
      <c r="X2048" s="10">
        <v>42177</v>
      </c>
      <c r="Y2048" t="s">
        <v>893</v>
      </c>
      <c r="Z2048">
        <v>20</v>
      </c>
      <c r="AA2048" t="s">
        <v>892</v>
      </c>
      <c r="AB2048">
        <v>1.3884000000000001</v>
      </c>
    </row>
    <row r="2049" spans="1:30" x14ac:dyDescent="0.25">
      <c r="A2049" s="9" t="str">
        <f t="shared" si="93"/>
        <v xml:space="preserve">cb7.3e41750b </v>
      </c>
      <c r="B2049" s="9" t="s">
        <v>419</v>
      </c>
      <c r="C2049" t="s">
        <v>27</v>
      </c>
      <c r="D2049">
        <v>394004</v>
      </c>
      <c r="E2049" t="s">
        <v>872</v>
      </c>
      <c r="F2049" t="s">
        <v>27</v>
      </c>
      <c r="G2049" s="8">
        <v>41750</v>
      </c>
      <c r="H2049">
        <v>15</v>
      </c>
      <c r="I2049">
        <v>8</v>
      </c>
      <c r="J2049" t="s">
        <v>881</v>
      </c>
      <c r="K2049" t="s">
        <v>875</v>
      </c>
      <c r="L2049" t="s">
        <v>876</v>
      </c>
      <c r="M2049" t="s">
        <v>877</v>
      </c>
      <c r="O2049">
        <v>28.6</v>
      </c>
      <c r="P2049" t="s">
        <v>878</v>
      </c>
      <c r="Q2049" t="s">
        <v>880</v>
      </c>
      <c r="S2049" s="6" t="e">
        <f t="shared" si="95"/>
        <v>#N/A</v>
      </c>
      <c r="V2049" s="9" t="str">
        <f t="shared" si="94"/>
        <v>cb7.3e42191b</v>
      </c>
      <c r="W2049" t="s">
        <v>140</v>
      </c>
      <c r="X2049" s="10">
        <v>42191</v>
      </c>
      <c r="Y2049" t="s">
        <v>893</v>
      </c>
      <c r="Z2049">
        <v>19</v>
      </c>
      <c r="AA2049" t="s">
        <v>892</v>
      </c>
      <c r="AB2049">
        <v>2.7768000000000002</v>
      </c>
      <c r="AC2049">
        <v>1</v>
      </c>
      <c r="AD2049" t="b">
        <v>1</v>
      </c>
    </row>
    <row r="2050" spans="1:30" x14ac:dyDescent="0.25">
      <c r="A2050" s="9" t="str">
        <f t="shared" si="93"/>
        <v xml:space="preserve">cb7.3e41771s </v>
      </c>
      <c r="B2050" s="9" t="s">
        <v>420</v>
      </c>
      <c r="C2050" t="s">
        <v>27</v>
      </c>
      <c r="D2050">
        <v>394070</v>
      </c>
      <c r="E2050" t="s">
        <v>872</v>
      </c>
      <c r="F2050" t="s">
        <v>27</v>
      </c>
      <c r="G2050" s="8">
        <v>41771</v>
      </c>
      <c r="H2050">
        <v>1</v>
      </c>
      <c r="I2050">
        <v>1</v>
      </c>
      <c r="J2050" t="s">
        <v>864</v>
      </c>
      <c r="K2050" t="s">
        <v>865</v>
      </c>
      <c r="L2050" t="s">
        <v>866</v>
      </c>
      <c r="M2050" t="s">
        <v>867</v>
      </c>
      <c r="O2050">
        <v>12.816000000000001</v>
      </c>
      <c r="P2050" t="s">
        <v>868</v>
      </c>
      <c r="Q2050" t="s">
        <v>873</v>
      </c>
      <c r="S2050" s="6" t="e">
        <f t="shared" si="95"/>
        <v>#N/A</v>
      </c>
      <c r="V2050" s="9" t="str">
        <f t="shared" si="94"/>
        <v>cb7.3e42219b</v>
      </c>
      <c r="W2050" t="s">
        <v>140</v>
      </c>
      <c r="X2050" s="10">
        <v>42219</v>
      </c>
      <c r="Y2050" t="s">
        <v>893</v>
      </c>
      <c r="Z2050">
        <v>18</v>
      </c>
      <c r="AA2050" t="s">
        <v>892</v>
      </c>
      <c r="AB2050">
        <v>3.9516</v>
      </c>
      <c r="AC2050">
        <v>2</v>
      </c>
      <c r="AD2050" t="b">
        <v>1</v>
      </c>
    </row>
    <row r="2051" spans="1:30" x14ac:dyDescent="0.25">
      <c r="A2051" s="9" t="str">
        <f t="shared" si="93"/>
        <v xml:space="preserve">cb7.3e41771s </v>
      </c>
      <c r="B2051" s="9" t="s">
        <v>420</v>
      </c>
      <c r="C2051" t="s">
        <v>27</v>
      </c>
      <c r="D2051">
        <v>394070</v>
      </c>
      <c r="E2051" t="s">
        <v>872</v>
      </c>
      <c r="F2051" t="s">
        <v>27</v>
      </c>
      <c r="G2051" s="8">
        <v>41771</v>
      </c>
      <c r="H2051">
        <v>1</v>
      </c>
      <c r="I2051">
        <v>1</v>
      </c>
      <c r="J2051" t="s">
        <v>864</v>
      </c>
      <c r="K2051" t="s">
        <v>865</v>
      </c>
      <c r="L2051" t="s">
        <v>866</v>
      </c>
      <c r="M2051" t="s">
        <v>869</v>
      </c>
      <c r="O2051">
        <v>2.556</v>
      </c>
      <c r="P2051" t="s">
        <v>870</v>
      </c>
      <c r="Q2051" t="s">
        <v>873</v>
      </c>
      <c r="S2051" s="6" t="e">
        <f t="shared" si="95"/>
        <v>#N/A</v>
      </c>
      <c r="V2051" s="9" t="str">
        <f t="shared" si="94"/>
        <v>cb7.3e42241b</v>
      </c>
      <c r="W2051" t="s">
        <v>140</v>
      </c>
      <c r="X2051" s="10">
        <v>42241</v>
      </c>
      <c r="Y2051" t="s">
        <v>893</v>
      </c>
      <c r="Z2051">
        <v>19</v>
      </c>
      <c r="AA2051" t="s">
        <v>892</v>
      </c>
      <c r="AB2051">
        <v>5.8739999999999997</v>
      </c>
    </row>
    <row r="2052" spans="1:30" x14ac:dyDescent="0.25">
      <c r="A2052" s="9" t="str">
        <f t="shared" si="93"/>
        <v xml:space="preserve">cb7.3e41771s </v>
      </c>
      <c r="B2052" s="9" t="s">
        <v>420</v>
      </c>
      <c r="C2052" t="s">
        <v>27</v>
      </c>
      <c r="D2052">
        <v>394070</v>
      </c>
      <c r="E2052" t="s">
        <v>872</v>
      </c>
      <c r="F2052" t="s">
        <v>27</v>
      </c>
      <c r="G2052" s="8">
        <v>41771</v>
      </c>
      <c r="H2052">
        <v>1</v>
      </c>
      <c r="I2052">
        <v>1</v>
      </c>
      <c r="J2052" t="s">
        <v>864</v>
      </c>
      <c r="K2052" t="s">
        <v>865</v>
      </c>
      <c r="L2052" t="s">
        <v>866</v>
      </c>
      <c r="M2052" t="s">
        <v>871</v>
      </c>
      <c r="N2052" t="s">
        <v>874</v>
      </c>
      <c r="O2052">
        <v>1.2517</v>
      </c>
      <c r="P2052" t="s">
        <v>868</v>
      </c>
      <c r="Q2052" t="s">
        <v>873</v>
      </c>
      <c r="S2052" s="6" t="e">
        <f t="shared" si="95"/>
        <v>#N/A</v>
      </c>
      <c r="V2052" s="9" t="str">
        <f t="shared" si="94"/>
        <v>cb7.3e42241s</v>
      </c>
      <c r="W2052" t="s">
        <v>140</v>
      </c>
      <c r="X2052" s="10">
        <v>42241</v>
      </c>
      <c r="Y2052" t="s">
        <v>891</v>
      </c>
      <c r="Z2052">
        <v>1</v>
      </c>
      <c r="AA2052" t="s">
        <v>892</v>
      </c>
      <c r="AB2052">
        <v>2.9904000000000002</v>
      </c>
    </row>
    <row r="2053" spans="1:30" x14ac:dyDescent="0.25">
      <c r="A2053" s="9" t="str">
        <f t="shared" si="93"/>
        <v xml:space="preserve">cb7.3e41771s </v>
      </c>
      <c r="B2053" s="9" t="s">
        <v>420</v>
      </c>
      <c r="C2053" t="s">
        <v>27</v>
      </c>
      <c r="D2053">
        <v>394070</v>
      </c>
      <c r="E2053" t="s">
        <v>872</v>
      </c>
      <c r="F2053" t="s">
        <v>27</v>
      </c>
      <c r="G2053" s="8">
        <v>41771</v>
      </c>
      <c r="H2053">
        <v>1</v>
      </c>
      <c r="I2053">
        <v>1</v>
      </c>
      <c r="J2053" t="s">
        <v>864</v>
      </c>
      <c r="K2053" t="s">
        <v>875</v>
      </c>
      <c r="L2053" t="s">
        <v>876</v>
      </c>
      <c r="M2053" t="s">
        <v>877</v>
      </c>
      <c r="O2053">
        <v>17.54</v>
      </c>
      <c r="P2053" t="s">
        <v>878</v>
      </c>
      <c r="Q2053" t="s">
        <v>873</v>
      </c>
      <c r="S2053" s="6" t="e">
        <f t="shared" si="95"/>
        <v>#N/A</v>
      </c>
      <c r="V2053" s="9" t="str">
        <f t="shared" si="94"/>
        <v>cb7.3e42297s</v>
      </c>
      <c r="W2053" t="s">
        <v>140</v>
      </c>
      <c r="X2053" s="10">
        <v>42297</v>
      </c>
      <c r="Y2053" t="s">
        <v>891</v>
      </c>
      <c r="Z2053">
        <v>1</v>
      </c>
      <c r="AA2053" t="s">
        <v>892</v>
      </c>
      <c r="AB2053">
        <v>6.0876000000000001</v>
      </c>
      <c r="AC2053">
        <v>8</v>
      </c>
      <c r="AD2053" t="b">
        <v>0</v>
      </c>
    </row>
    <row r="2054" spans="1:30" x14ac:dyDescent="0.25">
      <c r="A2054" s="9" t="str">
        <f t="shared" si="93"/>
        <v xml:space="preserve">cb7.3e41771m </v>
      </c>
      <c r="B2054" s="9" t="s">
        <v>420</v>
      </c>
      <c r="C2054" t="s">
        <v>27</v>
      </c>
      <c r="D2054">
        <v>394070</v>
      </c>
      <c r="E2054" t="s">
        <v>872</v>
      </c>
      <c r="F2054" t="s">
        <v>27</v>
      </c>
      <c r="G2054" s="8">
        <v>41771</v>
      </c>
      <c r="H2054">
        <v>2</v>
      </c>
      <c r="I2054">
        <v>1</v>
      </c>
      <c r="J2054" t="s">
        <v>879</v>
      </c>
      <c r="K2054" t="s">
        <v>875</v>
      </c>
      <c r="L2054" t="s">
        <v>876</v>
      </c>
      <c r="M2054" t="s">
        <v>877</v>
      </c>
      <c r="O2054">
        <v>18.440000000000001</v>
      </c>
      <c r="P2054" t="s">
        <v>878</v>
      </c>
      <c r="Q2054" t="s">
        <v>880</v>
      </c>
      <c r="S2054" s="6" t="e">
        <f t="shared" si="95"/>
        <v>#N/A</v>
      </c>
      <c r="V2054" s="9" t="str">
        <f t="shared" si="94"/>
        <v>cb7.3e42325s</v>
      </c>
      <c r="W2054" t="s">
        <v>140</v>
      </c>
      <c r="X2054" s="10">
        <v>42325</v>
      </c>
      <c r="Y2054" t="s">
        <v>891</v>
      </c>
      <c r="Z2054">
        <v>1</v>
      </c>
      <c r="AA2054" t="s">
        <v>892</v>
      </c>
      <c r="AB2054">
        <v>5.6070000000000002</v>
      </c>
      <c r="AC2054">
        <v>6</v>
      </c>
      <c r="AD2054" t="b">
        <v>0</v>
      </c>
    </row>
    <row r="2055" spans="1:30" x14ac:dyDescent="0.25">
      <c r="A2055" s="9" t="str">
        <f t="shared" ref="A2055:A2118" si="96">LOWER(B2055)&amp;LOWER(J2055)</f>
        <v xml:space="preserve">cb7.3e41771m </v>
      </c>
      <c r="B2055" s="9" t="s">
        <v>420</v>
      </c>
      <c r="C2055" t="s">
        <v>27</v>
      </c>
      <c r="D2055">
        <v>394070</v>
      </c>
      <c r="E2055" t="s">
        <v>872</v>
      </c>
      <c r="F2055" t="s">
        <v>27</v>
      </c>
      <c r="G2055" s="8">
        <v>41771</v>
      </c>
      <c r="H2055">
        <v>3</v>
      </c>
      <c r="I2055">
        <v>1</v>
      </c>
      <c r="J2055" t="s">
        <v>879</v>
      </c>
      <c r="K2055" t="s">
        <v>875</v>
      </c>
      <c r="L2055" t="s">
        <v>876</v>
      </c>
      <c r="M2055" t="s">
        <v>877</v>
      </c>
      <c r="O2055">
        <v>19.63</v>
      </c>
      <c r="P2055" t="s">
        <v>878</v>
      </c>
      <c r="Q2055" t="s">
        <v>880</v>
      </c>
      <c r="S2055" s="6" t="e">
        <f t="shared" si="95"/>
        <v>#N/A</v>
      </c>
      <c r="V2055" s="9" t="str">
        <f t="shared" ref="V2055:V2118" si="97">W2055&amp;X2055&amp;Y2055</f>
        <v>cb7.3e42355s</v>
      </c>
      <c r="W2055" t="s">
        <v>140</v>
      </c>
      <c r="X2055" s="10">
        <v>42355</v>
      </c>
      <c r="Y2055" t="s">
        <v>891</v>
      </c>
      <c r="Z2055">
        <v>1</v>
      </c>
      <c r="AA2055" t="s">
        <v>892</v>
      </c>
      <c r="AB2055">
        <v>5.2332000000000001</v>
      </c>
      <c r="AC2055">
        <v>15</v>
      </c>
      <c r="AD2055" t="b">
        <v>0</v>
      </c>
    </row>
    <row r="2056" spans="1:30" x14ac:dyDescent="0.25">
      <c r="A2056" s="9" t="str">
        <f t="shared" si="96"/>
        <v xml:space="preserve">cb7.3e41771m </v>
      </c>
      <c r="B2056" s="9" t="s">
        <v>420</v>
      </c>
      <c r="C2056" t="s">
        <v>27</v>
      </c>
      <c r="D2056">
        <v>394070</v>
      </c>
      <c r="E2056" t="s">
        <v>872</v>
      </c>
      <c r="F2056" t="s">
        <v>27</v>
      </c>
      <c r="G2056" s="8">
        <v>41771</v>
      </c>
      <c r="H2056">
        <v>4</v>
      </c>
      <c r="I2056">
        <v>1</v>
      </c>
      <c r="J2056" t="s">
        <v>879</v>
      </c>
      <c r="K2056" t="s">
        <v>875</v>
      </c>
      <c r="L2056" t="s">
        <v>876</v>
      </c>
      <c r="M2056" t="s">
        <v>877</v>
      </c>
      <c r="O2056">
        <v>20.309999999999999</v>
      </c>
      <c r="P2056" t="s">
        <v>878</v>
      </c>
      <c r="Q2056" t="s">
        <v>880</v>
      </c>
      <c r="S2056" s="6" t="e">
        <f t="shared" si="95"/>
        <v>#N/A</v>
      </c>
      <c r="V2056" s="9" t="str">
        <f t="shared" si="97"/>
        <v>cb7.3e42384s</v>
      </c>
      <c r="W2056" t="s">
        <v>140</v>
      </c>
      <c r="X2056" s="10">
        <v>42384</v>
      </c>
      <c r="Y2056" t="s">
        <v>891</v>
      </c>
      <c r="Z2056">
        <v>1</v>
      </c>
      <c r="AA2056" t="s">
        <v>892</v>
      </c>
      <c r="AB2056">
        <v>7.7964000000000002</v>
      </c>
      <c r="AC2056">
        <v>7</v>
      </c>
      <c r="AD2056" t="b">
        <v>0</v>
      </c>
    </row>
    <row r="2057" spans="1:30" x14ac:dyDescent="0.25">
      <c r="A2057" s="9" t="str">
        <f t="shared" si="96"/>
        <v xml:space="preserve">cb7.3e41771m </v>
      </c>
      <c r="B2057" s="9" t="s">
        <v>420</v>
      </c>
      <c r="C2057" t="s">
        <v>27</v>
      </c>
      <c r="D2057">
        <v>394070</v>
      </c>
      <c r="E2057" t="s">
        <v>872</v>
      </c>
      <c r="F2057" t="s">
        <v>27</v>
      </c>
      <c r="G2057" s="8">
        <v>41771</v>
      </c>
      <c r="H2057">
        <v>5</v>
      </c>
      <c r="I2057">
        <v>1</v>
      </c>
      <c r="J2057" t="s">
        <v>879</v>
      </c>
      <c r="K2057" t="s">
        <v>875</v>
      </c>
      <c r="L2057" t="s">
        <v>876</v>
      </c>
      <c r="M2057" t="s">
        <v>877</v>
      </c>
      <c r="O2057">
        <v>20.66</v>
      </c>
      <c r="P2057" t="s">
        <v>878</v>
      </c>
      <c r="Q2057" t="s">
        <v>880</v>
      </c>
      <c r="S2057" s="6" t="e">
        <f t="shared" si="95"/>
        <v>#N/A</v>
      </c>
      <c r="V2057" s="9" t="str">
        <f t="shared" si="97"/>
        <v>cb7.3e42417s</v>
      </c>
      <c r="W2057" t="s">
        <v>140</v>
      </c>
      <c r="X2057" s="10">
        <v>42417</v>
      </c>
      <c r="Y2057" t="s">
        <v>891</v>
      </c>
      <c r="Z2057">
        <v>1</v>
      </c>
      <c r="AA2057" t="s">
        <v>892</v>
      </c>
      <c r="AB2057">
        <v>7.3573300000000001</v>
      </c>
      <c r="AC2057">
        <v>1</v>
      </c>
      <c r="AD2057" t="b">
        <v>0</v>
      </c>
    </row>
    <row r="2058" spans="1:30" x14ac:dyDescent="0.25">
      <c r="A2058" s="9" t="str">
        <f t="shared" si="96"/>
        <v xml:space="preserve">cb7.3e41771m </v>
      </c>
      <c r="B2058" s="9" t="s">
        <v>420</v>
      </c>
      <c r="C2058" t="s">
        <v>27</v>
      </c>
      <c r="D2058">
        <v>394070</v>
      </c>
      <c r="E2058" t="s">
        <v>872</v>
      </c>
      <c r="F2058" t="s">
        <v>27</v>
      </c>
      <c r="G2058" s="8">
        <v>41771</v>
      </c>
      <c r="H2058">
        <v>6</v>
      </c>
      <c r="I2058">
        <v>1</v>
      </c>
      <c r="J2058" t="s">
        <v>879</v>
      </c>
      <c r="K2058" t="s">
        <v>875</v>
      </c>
      <c r="L2058" t="s">
        <v>876</v>
      </c>
      <c r="M2058" t="s">
        <v>877</v>
      </c>
      <c r="O2058">
        <v>21.08</v>
      </c>
      <c r="P2058" t="s">
        <v>878</v>
      </c>
      <c r="Q2058" t="s">
        <v>880</v>
      </c>
      <c r="S2058" s="6" t="e">
        <f t="shared" si="95"/>
        <v>#N/A</v>
      </c>
      <c r="V2058" s="9" t="str">
        <f t="shared" si="97"/>
        <v>cb7.3e42444s</v>
      </c>
      <c r="W2058" t="s">
        <v>140</v>
      </c>
      <c r="X2058" s="10">
        <v>42444</v>
      </c>
      <c r="Y2058" t="s">
        <v>891</v>
      </c>
      <c r="Z2058">
        <v>1</v>
      </c>
      <c r="AA2058" t="s">
        <v>892</v>
      </c>
      <c r="AB2058">
        <v>4.6992000000000003</v>
      </c>
      <c r="AC2058">
        <v>1</v>
      </c>
      <c r="AD2058" t="b">
        <v>0</v>
      </c>
    </row>
    <row r="2059" spans="1:30" x14ac:dyDescent="0.25">
      <c r="A2059" s="9" t="str">
        <f t="shared" si="96"/>
        <v xml:space="preserve">cb7.3e41771m </v>
      </c>
      <c r="B2059" s="9" t="s">
        <v>420</v>
      </c>
      <c r="C2059" t="s">
        <v>27</v>
      </c>
      <c r="D2059">
        <v>394070</v>
      </c>
      <c r="E2059" t="s">
        <v>872</v>
      </c>
      <c r="F2059" t="s">
        <v>27</v>
      </c>
      <c r="G2059" s="8">
        <v>41771</v>
      </c>
      <c r="H2059">
        <v>7</v>
      </c>
      <c r="I2059">
        <v>1</v>
      </c>
      <c r="J2059" t="s">
        <v>879</v>
      </c>
      <c r="K2059" t="s">
        <v>875</v>
      </c>
      <c r="L2059" t="s">
        <v>876</v>
      </c>
      <c r="M2059" t="s">
        <v>877</v>
      </c>
      <c r="O2059">
        <v>21.29</v>
      </c>
      <c r="P2059" t="s">
        <v>878</v>
      </c>
      <c r="Q2059" t="s">
        <v>880</v>
      </c>
      <c r="S2059" s="6" t="e">
        <f t="shared" si="95"/>
        <v>#N/A</v>
      </c>
      <c r="V2059" s="9" t="str">
        <f t="shared" si="97"/>
        <v>cb7.3e42297b</v>
      </c>
      <c r="W2059" t="s">
        <v>140</v>
      </c>
      <c r="X2059" s="10">
        <v>42297</v>
      </c>
      <c r="Y2059" t="s">
        <v>893</v>
      </c>
      <c r="Z2059">
        <v>19</v>
      </c>
      <c r="AA2059" t="s">
        <v>892</v>
      </c>
      <c r="AB2059">
        <v>5.4467999999999996</v>
      </c>
      <c r="AC2059">
        <v>8</v>
      </c>
      <c r="AD2059" t="b">
        <v>1</v>
      </c>
    </row>
    <row r="2060" spans="1:30" x14ac:dyDescent="0.25">
      <c r="A2060" s="9" t="str">
        <f t="shared" si="96"/>
        <v xml:space="preserve">cb7.3e41771m </v>
      </c>
      <c r="B2060" s="9" t="s">
        <v>420</v>
      </c>
      <c r="C2060" t="s">
        <v>27</v>
      </c>
      <c r="D2060">
        <v>394070</v>
      </c>
      <c r="E2060" t="s">
        <v>872</v>
      </c>
      <c r="F2060" t="s">
        <v>27</v>
      </c>
      <c r="G2060" s="8">
        <v>41771</v>
      </c>
      <c r="H2060">
        <v>8</v>
      </c>
      <c r="I2060">
        <v>1</v>
      </c>
      <c r="J2060" t="s">
        <v>879</v>
      </c>
      <c r="K2060" t="s">
        <v>875</v>
      </c>
      <c r="L2060" t="s">
        <v>876</v>
      </c>
      <c r="M2060" t="s">
        <v>877</v>
      </c>
      <c r="O2060">
        <v>21.36</v>
      </c>
      <c r="P2060" t="s">
        <v>878</v>
      </c>
      <c r="Q2060" t="s">
        <v>880</v>
      </c>
      <c r="S2060" s="6" t="e">
        <f t="shared" si="95"/>
        <v>#N/A</v>
      </c>
      <c r="V2060" s="9" t="str">
        <f t="shared" si="97"/>
        <v>cb7.3e42325b</v>
      </c>
      <c r="W2060" t="s">
        <v>140</v>
      </c>
      <c r="X2060" s="10">
        <v>42325</v>
      </c>
      <c r="Y2060" t="s">
        <v>893</v>
      </c>
      <c r="Z2060">
        <v>20</v>
      </c>
      <c r="AA2060" t="s">
        <v>892</v>
      </c>
      <c r="AB2060">
        <v>4.5389999999999997</v>
      </c>
      <c r="AC2060">
        <v>6</v>
      </c>
      <c r="AD2060" t="b">
        <v>1</v>
      </c>
    </row>
    <row r="2061" spans="1:30" x14ac:dyDescent="0.25">
      <c r="A2061" s="9" t="str">
        <f t="shared" si="96"/>
        <v xml:space="preserve">cb7.3e41771m </v>
      </c>
      <c r="B2061" s="9" t="s">
        <v>420</v>
      </c>
      <c r="C2061" t="s">
        <v>27</v>
      </c>
      <c r="D2061">
        <v>394070</v>
      </c>
      <c r="E2061" t="s">
        <v>872</v>
      </c>
      <c r="F2061" t="s">
        <v>27</v>
      </c>
      <c r="G2061" s="8">
        <v>41771</v>
      </c>
      <c r="H2061">
        <v>9</v>
      </c>
      <c r="I2061">
        <v>1</v>
      </c>
      <c r="J2061" t="s">
        <v>879</v>
      </c>
      <c r="K2061" t="s">
        <v>875</v>
      </c>
      <c r="L2061" t="s">
        <v>876</v>
      </c>
      <c r="M2061" t="s">
        <v>877</v>
      </c>
      <c r="O2061">
        <v>21.63</v>
      </c>
      <c r="P2061" t="s">
        <v>878</v>
      </c>
      <c r="Q2061" t="s">
        <v>880</v>
      </c>
      <c r="S2061" s="6" t="e">
        <f t="shared" si="95"/>
        <v>#N/A</v>
      </c>
      <c r="V2061" s="9" t="str">
        <f t="shared" si="97"/>
        <v>cb7.3e42355b</v>
      </c>
      <c r="W2061" t="s">
        <v>140</v>
      </c>
      <c r="X2061" s="10">
        <v>42355</v>
      </c>
      <c r="Y2061" t="s">
        <v>893</v>
      </c>
      <c r="Z2061">
        <v>20</v>
      </c>
      <c r="AA2061" t="s">
        <v>892</v>
      </c>
      <c r="AB2061">
        <v>4.2720000000000002</v>
      </c>
      <c r="AC2061">
        <v>15</v>
      </c>
      <c r="AD2061" t="b">
        <v>1</v>
      </c>
    </row>
    <row r="2062" spans="1:30" x14ac:dyDescent="0.25">
      <c r="A2062" s="9" t="str">
        <f t="shared" si="96"/>
        <v xml:space="preserve">cb7.3e41771m </v>
      </c>
      <c r="B2062" s="9" t="s">
        <v>420</v>
      </c>
      <c r="C2062" t="s">
        <v>27</v>
      </c>
      <c r="D2062">
        <v>394070</v>
      </c>
      <c r="E2062" t="s">
        <v>872</v>
      </c>
      <c r="F2062" t="s">
        <v>27</v>
      </c>
      <c r="G2062" s="8">
        <v>41771</v>
      </c>
      <c r="H2062">
        <v>10</v>
      </c>
      <c r="I2062">
        <v>1</v>
      </c>
      <c r="J2062" t="s">
        <v>879</v>
      </c>
      <c r="K2062" t="s">
        <v>875</v>
      </c>
      <c r="L2062" t="s">
        <v>876</v>
      </c>
      <c r="M2062" t="s">
        <v>877</v>
      </c>
      <c r="O2062">
        <v>21.71</v>
      </c>
      <c r="P2062" t="s">
        <v>878</v>
      </c>
      <c r="Q2062" t="s">
        <v>880</v>
      </c>
      <c r="S2062" s="6" t="e">
        <f t="shared" si="95"/>
        <v>#N/A</v>
      </c>
      <c r="V2062" s="9" t="str">
        <f t="shared" si="97"/>
        <v>cb7.3e42384b</v>
      </c>
      <c r="W2062" t="s">
        <v>140</v>
      </c>
      <c r="X2062" s="10">
        <v>42384</v>
      </c>
      <c r="Y2062" t="s">
        <v>893</v>
      </c>
      <c r="Z2062">
        <v>20</v>
      </c>
      <c r="AA2062" t="s">
        <v>892</v>
      </c>
      <c r="AB2062">
        <v>6.1943999999999999</v>
      </c>
      <c r="AC2062">
        <v>7</v>
      </c>
      <c r="AD2062" t="b">
        <v>1</v>
      </c>
    </row>
    <row r="2063" spans="1:30" x14ac:dyDescent="0.25">
      <c r="A2063" s="9" t="str">
        <f t="shared" si="96"/>
        <v xml:space="preserve">cb7.3e41771m </v>
      </c>
      <c r="B2063" s="9" t="s">
        <v>420</v>
      </c>
      <c r="C2063" t="s">
        <v>27</v>
      </c>
      <c r="D2063">
        <v>394070</v>
      </c>
      <c r="E2063" t="s">
        <v>872</v>
      </c>
      <c r="F2063" t="s">
        <v>27</v>
      </c>
      <c r="G2063" s="8">
        <v>41771</v>
      </c>
      <c r="H2063">
        <v>11</v>
      </c>
      <c r="I2063">
        <v>1</v>
      </c>
      <c r="J2063" t="s">
        <v>879</v>
      </c>
      <c r="K2063" t="s">
        <v>875</v>
      </c>
      <c r="L2063" t="s">
        <v>876</v>
      </c>
      <c r="M2063" t="s">
        <v>877</v>
      </c>
      <c r="O2063">
        <v>21.76</v>
      </c>
      <c r="P2063" t="s">
        <v>878</v>
      </c>
      <c r="Q2063" t="s">
        <v>880</v>
      </c>
      <c r="S2063" s="6" t="e">
        <f t="shared" si="95"/>
        <v>#N/A</v>
      </c>
      <c r="V2063" s="9" t="str">
        <f t="shared" si="97"/>
        <v>cb7.3e42417b</v>
      </c>
      <c r="W2063" t="s">
        <v>140</v>
      </c>
      <c r="X2063" s="10">
        <v>42417</v>
      </c>
      <c r="Y2063" t="s">
        <v>893</v>
      </c>
      <c r="Z2063">
        <v>18</v>
      </c>
      <c r="AA2063" t="s">
        <v>892</v>
      </c>
      <c r="AB2063">
        <v>9.3746700000000001</v>
      </c>
      <c r="AC2063">
        <v>1</v>
      </c>
      <c r="AD2063" t="b">
        <v>1</v>
      </c>
    </row>
    <row r="2064" spans="1:30" x14ac:dyDescent="0.25">
      <c r="A2064" s="9" t="str">
        <f t="shared" si="96"/>
        <v xml:space="preserve">cb7.3e41771m </v>
      </c>
      <c r="B2064" s="9" t="s">
        <v>420</v>
      </c>
      <c r="C2064" t="s">
        <v>27</v>
      </c>
      <c r="D2064">
        <v>394070</v>
      </c>
      <c r="E2064" t="s">
        <v>872</v>
      </c>
      <c r="F2064" t="s">
        <v>27</v>
      </c>
      <c r="G2064" s="8">
        <v>41771</v>
      </c>
      <c r="H2064">
        <v>12</v>
      </c>
      <c r="I2064">
        <v>1</v>
      </c>
      <c r="J2064" t="s">
        <v>879</v>
      </c>
      <c r="K2064" t="s">
        <v>875</v>
      </c>
      <c r="L2064" t="s">
        <v>876</v>
      </c>
      <c r="M2064" t="s">
        <v>877</v>
      </c>
      <c r="O2064">
        <v>21.9</v>
      </c>
      <c r="P2064" t="s">
        <v>878</v>
      </c>
      <c r="Q2064" t="s">
        <v>880</v>
      </c>
      <c r="S2064" s="6" t="e">
        <f t="shared" si="95"/>
        <v>#N/A</v>
      </c>
      <c r="V2064" s="9" t="str">
        <f t="shared" si="97"/>
        <v>cb7.3e42444b</v>
      </c>
      <c r="W2064" t="s">
        <v>140</v>
      </c>
      <c r="X2064" s="10">
        <v>42444</v>
      </c>
      <c r="Y2064" t="s">
        <v>893</v>
      </c>
      <c r="Z2064">
        <v>18</v>
      </c>
      <c r="AA2064" t="s">
        <v>892</v>
      </c>
      <c r="AB2064">
        <v>3.9516</v>
      </c>
      <c r="AC2064">
        <v>1</v>
      </c>
      <c r="AD2064" t="b">
        <v>1</v>
      </c>
    </row>
    <row r="2065" spans="1:30" x14ac:dyDescent="0.25">
      <c r="A2065" s="9" t="str">
        <f t="shared" si="96"/>
        <v xml:space="preserve">cb7.3e41771m </v>
      </c>
      <c r="B2065" s="9" t="s">
        <v>420</v>
      </c>
      <c r="C2065" t="s">
        <v>27</v>
      </c>
      <c r="D2065">
        <v>394070</v>
      </c>
      <c r="E2065" t="s">
        <v>872</v>
      </c>
      <c r="F2065" t="s">
        <v>27</v>
      </c>
      <c r="G2065" s="8">
        <v>41771</v>
      </c>
      <c r="H2065">
        <v>13</v>
      </c>
      <c r="I2065">
        <v>1</v>
      </c>
      <c r="J2065" t="s">
        <v>879</v>
      </c>
      <c r="K2065" t="s">
        <v>875</v>
      </c>
      <c r="L2065" t="s">
        <v>876</v>
      </c>
      <c r="M2065" t="s">
        <v>877</v>
      </c>
      <c r="O2065">
        <v>22.22</v>
      </c>
      <c r="P2065" t="s">
        <v>878</v>
      </c>
      <c r="Q2065" t="s">
        <v>880</v>
      </c>
      <c r="S2065" s="6" t="e">
        <f t="shared" si="95"/>
        <v>#N/A</v>
      </c>
      <c r="V2065" s="9" t="str">
        <f t="shared" si="97"/>
        <v>cb7.3e42478b</v>
      </c>
      <c r="W2065" t="s">
        <v>140</v>
      </c>
      <c r="X2065" s="10">
        <v>42478</v>
      </c>
      <c r="Y2065" t="s">
        <v>893</v>
      </c>
      <c r="Z2065">
        <v>21</v>
      </c>
      <c r="AA2065" t="s">
        <v>892</v>
      </c>
      <c r="AB2065">
        <v>4.2720000000000002</v>
      </c>
      <c r="AC2065">
        <v>1</v>
      </c>
      <c r="AD2065" t="b">
        <v>1</v>
      </c>
    </row>
    <row r="2066" spans="1:30" x14ac:dyDescent="0.25">
      <c r="A2066" s="9" t="str">
        <f t="shared" si="96"/>
        <v xml:space="preserve">cb7.3e41771m </v>
      </c>
      <c r="B2066" s="9" t="s">
        <v>420</v>
      </c>
      <c r="C2066" t="s">
        <v>27</v>
      </c>
      <c r="D2066">
        <v>394070</v>
      </c>
      <c r="E2066" t="s">
        <v>872</v>
      </c>
      <c r="F2066" t="s">
        <v>27</v>
      </c>
      <c r="G2066" s="8">
        <v>41771</v>
      </c>
      <c r="H2066">
        <v>14</v>
      </c>
      <c r="I2066">
        <v>1</v>
      </c>
      <c r="J2066" t="s">
        <v>879</v>
      </c>
      <c r="K2066" t="s">
        <v>875</v>
      </c>
      <c r="L2066" t="s">
        <v>876</v>
      </c>
      <c r="M2066" t="s">
        <v>877</v>
      </c>
      <c r="O2066">
        <v>22.59</v>
      </c>
      <c r="P2066" t="s">
        <v>878</v>
      </c>
      <c r="Q2066" t="s">
        <v>880</v>
      </c>
      <c r="S2066" s="6" t="e">
        <f t="shared" si="95"/>
        <v>#N/A</v>
      </c>
      <c r="V2066" s="9" t="str">
        <f t="shared" si="97"/>
        <v>cb7.3e42478s</v>
      </c>
      <c r="W2066" t="s">
        <v>140</v>
      </c>
      <c r="X2066" s="10">
        <v>42478</v>
      </c>
      <c r="Y2066" t="s">
        <v>891</v>
      </c>
      <c r="Z2066">
        <v>1</v>
      </c>
      <c r="AA2066" t="s">
        <v>892</v>
      </c>
      <c r="AB2066">
        <v>4.806</v>
      </c>
      <c r="AC2066">
        <v>1</v>
      </c>
      <c r="AD2066" t="b">
        <v>0</v>
      </c>
    </row>
    <row r="2067" spans="1:30" x14ac:dyDescent="0.25">
      <c r="A2067" s="9" t="str">
        <f t="shared" si="96"/>
        <v xml:space="preserve">cb7.3e41771m </v>
      </c>
      <c r="B2067" s="9" t="s">
        <v>420</v>
      </c>
      <c r="C2067" t="s">
        <v>27</v>
      </c>
      <c r="D2067">
        <v>394070</v>
      </c>
      <c r="E2067" t="s">
        <v>872</v>
      </c>
      <c r="F2067" t="s">
        <v>27</v>
      </c>
      <c r="G2067" s="8">
        <v>41771</v>
      </c>
      <c r="H2067">
        <v>15</v>
      </c>
      <c r="I2067">
        <v>1</v>
      </c>
      <c r="J2067" t="s">
        <v>879</v>
      </c>
      <c r="K2067" t="s">
        <v>875</v>
      </c>
      <c r="L2067" t="s">
        <v>876</v>
      </c>
      <c r="M2067" t="s">
        <v>877</v>
      </c>
      <c r="O2067">
        <v>23.18</v>
      </c>
      <c r="P2067" t="s">
        <v>878</v>
      </c>
      <c r="Q2067" t="s">
        <v>880</v>
      </c>
      <c r="S2067" s="6" t="e">
        <f t="shared" si="95"/>
        <v>#N/A</v>
      </c>
      <c r="V2067" s="9" t="str">
        <f t="shared" si="97"/>
        <v>cb7.3e42500s</v>
      </c>
      <c r="W2067" t="s">
        <v>140</v>
      </c>
      <c r="X2067" s="10">
        <v>42500</v>
      </c>
      <c r="Y2067" t="s">
        <v>891</v>
      </c>
      <c r="Z2067">
        <v>1</v>
      </c>
      <c r="AA2067" t="s">
        <v>892</v>
      </c>
      <c r="AB2067">
        <v>5.4467999999999996</v>
      </c>
      <c r="AC2067">
        <v>6</v>
      </c>
      <c r="AD2067" t="b">
        <v>0</v>
      </c>
    </row>
    <row r="2068" spans="1:30" x14ac:dyDescent="0.25">
      <c r="A2068" s="9" t="str">
        <f t="shared" si="96"/>
        <v xml:space="preserve">cb7.3e41771m </v>
      </c>
      <c r="B2068" s="9" t="s">
        <v>420</v>
      </c>
      <c r="C2068" t="s">
        <v>27</v>
      </c>
      <c r="D2068">
        <v>394070</v>
      </c>
      <c r="E2068" t="s">
        <v>872</v>
      </c>
      <c r="F2068" t="s">
        <v>27</v>
      </c>
      <c r="G2068" s="8">
        <v>41771</v>
      </c>
      <c r="H2068">
        <v>17</v>
      </c>
      <c r="I2068">
        <v>1</v>
      </c>
      <c r="J2068" t="s">
        <v>879</v>
      </c>
      <c r="K2068" t="s">
        <v>875</v>
      </c>
      <c r="L2068" t="s">
        <v>876</v>
      </c>
      <c r="M2068" t="s">
        <v>877</v>
      </c>
      <c r="O2068">
        <v>23.81</v>
      </c>
      <c r="P2068" t="s">
        <v>878</v>
      </c>
      <c r="Q2068" t="s">
        <v>880</v>
      </c>
      <c r="S2068" s="6" t="e">
        <f t="shared" si="95"/>
        <v>#N/A</v>
      </c>
      <c r="V2068" s="9" t="str">
        <f t="shared" si="97"/>
        <v>cb7.3e42527s</v>
      </c>
      <c r="W2068" t="s">
        <v>140</v>
      </c>
      <c r="X2068" s="10">
        <v>42527</v>
      </c>
      <c r="Y2068" t="s">
        <v>891</v>
      </c>
      <c r="Z2068">
        <v>1</v>
      </c>
      <c r="AA2068" t="s">
        <v>892</v>
      </c>
      <c r="AB2068">
        <v>3.2040000000000002</v>
      </c>
      <c r="AC2068">
        <v>2</v>
      </c>
      <c r="AD2068" t="b">
        <v>0</v>
      </c>
    </row>
    <row r="2069" spans="1:30" x14ac:dyDescent="0.25">
      <c r="A2069" s="9" t="str">
        <f t="shared" si="96"/>
        <v xml:space="preserve">cb7.3e41771m </v>
      </c>
      <c r="B2069" s="9" t="s">
        <v>420</v>
      </c>
      <c r="C2069" t="s">
        <v>27</v>
      </c>
      <c r="D2069">
        <v>394070</v>
      </c>
      <c r="E2069" t="s">
        <v>872</v>
      </c>
      <c r="F2069" t="s">
        <v>27</v>
      </c>
      <c r="G2069" s="8">
        <v>41771</v>
      </c>
      <c r="H2069">
        <v>19</v>
      </c>
      <c r="I2069">
        <v>1</v>
      </c>
      <c r="J2069" t="s">
        <v>879</v>
      </c>
      <c r="K2069" t="s">
        <v>875</v>
      </c>
      <c r="L2069" t="s">
        <v>876</v>
      </c>
      <c r="M2069" t="s">
        <v>877</v>
      </c>
      <c r="O2069">
        <v>24.59</v>
      </c>
      <c r="P2069" t="s">
        <v>878</v>
      </c>
      <c r="Q2069" t="s">
        <v>880</v>
      </c>
      <c r="S2069" s="6" t="e">
        <f t="shared" si="95"/>
        <v>#N/A</v>
      </c>
      <c r="V2069" s="9" t="str">
        <f t="shared" si="97"/>
        <v>cb7.3e42562s</v>
      </c>
      <c r="W2069" t="s">
        <v>140</v>
      </c>
      <c r="X2069" s="10">
        <v>42562</v>
      </c>
      <c r="Y2069" t="s">
        <v>891</v>
      </c>
      <c r="Z2069">
        <v>1</v>
      </c>
      <c r="AA2069" t="s">
        <v>892</v>
      </c>
      <c r="AB2069">
        <v>5.6604000000000001</v>
      </c>
      <c r="AC2069">
        <v>6</v>
      </c>
      <c r="AD2069" t="b">
        <v>0</v>
      </c>
    </row>
    <row r="2070" spans="1:30" x14ac:dyDescent="0.25">
      <c r="A2070" s="9" t="str">
        <f t="shared" si="96"/>
        <v xml:space="preserve">cb7.3e41771b </v>
      </c>
      <c r="B2070" s="9" t="s">
        <v>420</v>
      </c>
      <c r="C2070" t="s">
        <v>27</v>
      </c>
      <c r="D2070">
        <v>394070</v>
      </c>
      <c r="E2070" t="s">
        <v>872</v>
      </c>
      <c r="F2070" t="s">
        <v>27</v>
      </c>
      <c r="G2070" s="8">
        <v>41771</v>
      </c>
      <c r="H2070">
        <v>21</v>
      </c>
      <c r="I2070">
        <v>1</v>
      </c>
      <c r="J2070" t="s">
        <v>881</v>
      </c>
      <c r="K2070" t="s">
        <v>865</v>
      </c>
      <c r="L2070" t="s">
        <v>866</v>
      </c>
      <c r="M2070" t="s">
        <v>867</v>
      </c>
      <c r="O2070">
        <v>12.697329999999999</v>
      </c>
      <c r="P2070" t="s">
        <v>868</v>
      </c>
      <c r="Q2070" t="s">
        <v>880</v>
      </c>
      <c r="S2070" s="6" t="e">
        <f t="shared" si="95"/>
        <v>#N/A</v>
      </c>
      <c r="V2070" s="9" t="str">
        <f t="shared" si="97"/>
        <v>cb7.3e42548s</v>
      </c>
      <c r="W2070" t="s">
        <v>140</v>
      </c>
      <c r="X2070" s="10">
        <v>42548</v>
      </c>
      <c r="Y2070" t="s">
        <v>891</v>
      </c>
      <c r="Z2070">
        <v>1</v>
      </c>
      <c r="AA2070" t="s">
        <v>892</v>
      </c>
      <c r="AB2070">
        <v>4.5923999999999996</v>
      </c>
    </row>
    <row r="2071" spans="1:30" x14ac:dyDescent="0.25">
      <c r="A2071" s="9" t="str">
        <f t="shared" si="96"/>
        <v xml:space="preserve">cb7.3e41771b </v>
      </c>
      <c r="B2071" s="9" t="s">
        <v>420</v>
      </c>
      <c r="C2071" t="s">
        <v>27</v>
      </c>
      <c r="D2071">
        <v>394070</v>
      </c>
      <c r="E2071" t="s">
        <v>872</v>
      </c>
      <c r="F2071" t="s">
        <v>27</v>
      </c>
      <c r="G2071" s="8">
        <v>41771</v>
      </c>
      <c r="H2071">
        <v>21</v>
      </c>
      <c r="I2071">
        <v>1</v>
      </c>
      <c r="J2071" t="s">
        <v>881</v>
      </c>
      <c r="K2071" t="s">
        <v>865</v>
      </c>
      <c r="L2071" t="s">
        <v>866</v>
      </c>
      <c r="M2071" t="s">
        <v>871</v>
      </c>
      <c r="N2071" t="s">
        <v>874</v>
      </c>
      <c r="O2071">
        <v>1.2517</v>
      </c>
      <c r="P2071" t="s">
        <v>868</v>
      </c>
      <c r="Q2071" t="s">
        <v>880</v>
      </c>
      <c r="S2071" s="6" t="e">
        <f t="shared" si="95"/>
        <v>#N/A</v>
      </c>
      <c r="V2071" s="9" t="str">
        <f t="shared" si="97"/>
        <v>cb7.3e42590s</v>
      </c>
      <c r="W2071" t="s">
        <v>140</v>
      </c>
      <c r="X2071" s="10">
        <v>42590</v>
      </c>
      <c r="Y2071" t="s">
        <v>891</v>
      </c>
      <c r="Z2071">
        <v>1</v>
      </c>
      <c r="AA2071" t="s">
        <v>892</v>
      </c>
      <c r="AB2071">
        <v>3.738</v>
      </c>
      <c r="AC2071">
        <v>1</v>
      </c>
      <c r="AD2071" t="b">
        <v>0</v>
      </c>
    </row>
    <row r="2072" spans="1:30" x14ac:dyDescent="0.25">
      <c r="A2072" s="9" t="str">
        <f t="shared" si="96"/>
        <v xml:space="preserve">cb7.3e41771b </v>
      </c>
      <c r="B2072" s="9" t="s">
        <v>420</v>
      </c>
      <c r="C2072" t="s">
        <v>27</v>
      </c>
      <c r="D2072">
        <v>394070</v>
      </c>
      <c r="E2072" t="s">
        <v>872</v>
      </c>
      <c r="F2072" t="s">
        <v>27</v>
      </c>
      <c r="G2072" s="8">
        <v>41771</v>
      </c>
      <c r="H2072">
        <v>21</v>
      </c>
      <c r="I2072">
        <v>1</v>
      </c>
      <c r="J2072" t="s">
        <v>881</v>
      </c>
      <c r="K2072" t="s">
        <v>875</v>
      </c>
      <c r="L2072" t="s">
        <v>876</v>
      </c>
      <c r="M2072" t="s">
        <v>877</v>
      </c>
      <c r="O2072">
        <v>24.68</v>
      </c>
      <c r="P2072" t="s">
        <v>878</v>
      </c>
      <c r="Q2072" t="s">
        <v>880</v>
      </c>
      <c r="S2072" s="6" t="e">
        <f t="shared" si="95"/>
        <v>#N/A</v>
      </c>
      <c r="V2072" s="9" t="str">
        <f t="shared" si="97"/>
        <v>cb7.3e42611s</v>
      </c>
      <c r="W2072" t="s">
        <v>140</v>
      </c>
      <c r="X2072" s="10">
        <v>42611</v>
      </c>
      <c r="Y2072" t="s">
        <v>891</v>
      </c>
      <c r="Z2072">
        <v>1</v>
      </c>
      <c r="AA2072" t="s">
        <v>892</v>
      </c>
      <c r="AB2072">
        <v>4.1651999999999996</v>
      </c>
    </row>
    <row r="2073" spans="1:30" x14ac:dyDescent="0.25">
      <c r="A2073" s="9" t="str">
        <f t="shared" si="96"/>
        <v xml:space="preserve">cb7.3e41792s </v>
      </c>
      <c r="B2073" s="9" t="s">
        <v>421</v>
      </c>
      <c r="C2073" t="s">
        <v>27</v>
      </c>
      <c r="D2073">
        <v>394071</v>
      </c>
      <c r="E2073" t="s">
        <v>872</v>
      </c>
      <c r="F2073" t="s">
        <v>27</v>
      </c>
      <c r="G2073" s="8">
        <v>41792</v>
      </c>
      <c r="H2073">
        <v>1</v>
      </c>
      <c r="I2073">
        <v>1</v>
      </c>
      <c r="J2073" t="s">
        <v>864</v>
      </c>
      <c r="K2073" t="s">
        <v>865</v>
      </c>
      <c r="L2073" t="s">
        <v>866</v>
      </c>
      <c r="M2073" t="s">
        <v>867</v>
      </c>
      <c r="O2073">
        <v>4.3788</v>
      </c>
      <c r="P2073" t="s">
        <v>868</v>
      </c>
      <c r="Q2073" t="s">
        <v>873</v>
      </c>
      <c r="S2073" s="6" t="e">
        <f t="shared" si="95"/>
        <v>#N/A</v>
      </c>
      <c r="V2073" s="9" t="str">
        <f t="shared" si="97"/>
        <v>cb7.3e42632s</v>
      </c>
      <c r="W2073" t="s">
        <v>140</v>
      </c>
      <c r="X2073" s="10">
        <v>42632</v>
      </c>
      <c r="Y2073" t="s">
        <v>891</v>
      </c>
      <c r="Z2073">
        <v>1</v>
      </c>
      <c r="AA2073" t="s">
        <v>892</v>
      </c>
      <c r="AB2073">
        <v>2.9904000000000002</v>
      </c>
      <c r="AC2073">
        <v>6</v>
      </c>
      <c r="AD2073" t="b">
        <v>0</v>
      </c>
    </row>
    <row r="2074" spans="1:30" x14ac:dyDescent="0.25">
      <c r="A2074" s="9" t="str">
        <f t="shared" si="96"/>
        <v xml:space="preserve">cb7.3e41792s </v>
      </c>
      <c r="B2074" s="9" t="s">
        <v>421</v>
      </c>
      <c r="C2074" t="s">
        <v>27</v>
      </c>
      <c r="D2074">
        <v>394071</v>
      </c>
      <c r="E2074" t="s">
        <v>872</v>
      </c>
      <c r="F2074" t="s">
        <v>27</v>
      </c>
      <c r="G2074" s="8">
        <v>41792</v>
      </c>
      <c r="H2074">
        <v>1</v>
      </c>
      <c r="I2074">
        <v>1</v>
      </c>
      <c r="J2074" t="s">
        <v>864</v>
      </c>
      <c r="K2074" t="s">
        <v>865</v>
      </c>
      <c r="L2074" t="s">
        <v>882</v>
      </c>
      <c r="M2074" t="s">
        <v>869</v>
      </c>
      <c r="O2074">
        <v>2.5179999999999998</v>
      </c>
      <c r="P2074" t="s">
        <v>870</v>
      </c>
      <c r="Q2074" t="s">
        <v>873</v>
      </c>
      <c r="S2074" s="6" t="e">
        <f t="shared" si="95"/>
        <v>#N/A</v>
      </c>
      <c r="V2074" s="9" t="str">
        <f t="shared" si="97"/>
        <v>cb7.3e42500b</v>
      </c>
      <c r="W2074" t="s">
        <v>140</v>
      </c>
      <c r="X2074" s="10">
        <v>42500</v>
      </c>
      <c r="Y2074" t="s">
        <v>893</v>
      </c>
      <c r="Z2074">
        <v>20</v>
      </c>
      <c r="AA2074" t="s">
        <v>892</v>
      </c>
      <c r="AB2074">
        <v>2.67</v>
      </c>
      <c r="AC2074">
        <v>6</v>
      </c>
      <c r="AD2074" t="b">
        <v>1</v>
      </c>
    </row>
    <row r="2075" spans="1:30" x14ac:dyDescent="0.25">
      <c r="A2075" s="9" t="str">
        <f t="shared" si="96"/>
        <v xml:space="preserve">cb7.3e41792s </v>
      </c>
      <c r="B2075" s="9" t="s">
        <v>421</v>
      </c>
      <c r="C2075" t="s">
        <v>27</v>
      </c>
      <c r="D2075">
        <v>394071</v>
      </c>
      <c r="E2075" t="s">
        <v>872</v>
      </c>
      <c r="F2075" t="s">
        <v>27</v>
      </c>
      <c r="G2075" s="8">
        <v>41792</v>
      </c>
      <c r="H2075">
        <v>1</v>
      </c>
      <c r="I2075">
        <v>1</v>
      </c>
      <c r="J2075" t="s">
        <v>864</v>
      </c>
      <c r="K2075" t="s">
        <v>865</v>
      </c>
      <c r="L2075" t="s">
        <v>883</v>
      </c>
      <c r="M2075" t="s">
        <v>869</v>
      </c>
      <c r="O2075">
        <v>2.4740000000000002</v>
      </c>
      <c r="P2075" t="s">
        <v>870</v>
      </c>
      <c r="Q2075" t="s">
        <v>873</v>
      </c>
      <c r="S2075" s="6" t="e">
        <f t="shared" si="95"/>
        <v>#N/A</v>
      </c>
      <c r="V2075" s="9" t="str">
        <f t="shared" si="97"/>
        <v>cb7.3e42527b</v>
      </c>
      <c r="W2075" t="s">
        <v>140</v>
      </c>
      <c r="X2075" s="10">
        <v>42527</v>
      </c>
      <c r="Y2075" t="s">
        <v>893</v>
      </c>
      <c r="Z2075">
        <v>18</v>
      </c>
      <c r="AA2075" t="s">
        <v>892</v>
      </c>
      <c r="AB2075">
        <v>3.0972</v>
      </c>
      <c r="AC2075">
        <v>2</v>
      </c>
      <c r="AD2075" t="b">
        <v>1</v>
      </c>
    </row>
    <row r="2076" spans="1:30" x14ac:dyDescent="0.25">
      <c r="A2076" s="9" t="str">
        <f t="shared" si="96"/>
        <v xml:space="preserve">cb7.3e41792s </v>
      </c>
      <c r="B2076" s="9" t="s">
        <v>421</v>
      </c>
      <c r="C2076" t="s">
        <v>27</v>
      </c>
      <c r="D2076">
        <v>394071</v>
      </c>
      <c r="E2076" t="s">
        <v>872</v>
      </c>
      <c r="F2076" t="s">
        <v>27</v>
      </c>
      <c r="G2076" s="8">
        <v>41792</v>
      </c>
      <c r="H2076">
        <v>1</v>
      </c>
      <c r="I2076">
        <v>1</v>
      </c>
      <c r="J2076" t="s">
        <v>864</v>
      </c>
      <c r="K2076" t="s">
        <v>865</v>
      </c>
      <c r="L2076" t="s">
        <v>866</v>
      </c>
      <c r="M2076" t="s">
        <v>871</v>
      </c>
      <c r="N2076" t="s">
        <v>874</v>
      </c>
      <c r="O2076">
        <v>1.2517</v>
      </c>
      <c r="P2076" t="s">
        <v>868</v>
      </c>
      <c r="Q2076" t="s">
        <v>873</v>
      </c>
      <c r="S2076" s="6" t="e">
        <f t="shared" si="95"/>
        <v>#N/A</v>
      </c>
      <c r="V2076" s="9" t="str">
        <f t="shared" si="97"/>
        <v>cb7.3e42548b</v>
      </c>
      <c r="W2076" t="s">
        <v>140</v>
      </c>
      <c r="X2076" s="10">
        <v>42548</v>
      </c>
      <c r="Y2076" t="s">
        <v>893</v>
      </c>
      <c r="Z2076">
        <v>19</v>
      </c>
      <c r="AA2076" t="s">
        <v>892</v>
      </c>
      <c r="AB2076">
        <v>2.4563999999999999</v>
      </c>
    </row>
    <row r="2077" spans="1:30" x14ac:dyDescent="0.25">
      <c r="A2077" s="9" t="str">
        <f t="shared" si="96"/>
        <v xml:space="preserve">cb7.3e41792s </v>
      </c>
      <c r="B2077" s="9" t="s">
        <v>421</v>
      </c>
      <c r="C2077" t="s">
        <v>27</v>
      </c>
      <c r="D2077">
        <v>394071</v>
      </c>
      <c r="E2077" t="s">
        <v>872</v>
      </c>
      <c r="F2077" t="s">
        <v>27</v>
      </c>
      <c r="G2077" s="8">
        <v>41792</v>
      </c>
      <c r="H2077">
        <v>1</v>
      </c>
      <c r="I2077">
        <v>1</v>
      </c>
      <c r="J2077" t="s">
        <v>864</v>
      </c>
      <c r="K2077" t="s">
        <v>875</v>
      </c>
      <c r="L2077" t="s">
        <v>876</v>
      </c>
      <c r="M2077" t="s">
        <v>877</v>
      </c>
      <c r="O2077">
        <v>17.7</v>
      </c>
      <c r="P2077" t="s">
        <v>878</v>
      </c>
      <c r="Q2077" t="s">
        <v>873</v>
      </c>
      <c r="S2077" s="6" t="e">
        <f t="shared" si="95"/>
        <v>#N/A</v>
      </c>
      <c r="V2077" s="9" t="str">
        <f t="shared" si="97"/>
        <v>cb7.3e42562b</v>
      </c>
      <c r="W2077" t="s">
        <v>140</v>
      </c>
      <c r="X2077" s="10">
        <v>42562</v>
      </c>
      <c r="Y2077" t="s">
        <v>893</v>
      </c>
      <c r="Z2077">
        <v>19</v>
      </c>
      <c r="AA2077" t="s">
        <v>892</v>
      </c>
      <c r="AB2077">
        <v>1.7088000000000001</v>
      </c>
      <c r="AC2077">
        <v>6</v>
      </c>
      <c r="AD2077" t="b">
        <v>1</v>
      </c>
    </row>
    <row r="2078" spans="1:30" x14ac:dyDescent="0.25">
      <c r="A2078" s="9" t="str">
        <f t="shared" si="96"/>
        <v xml:space="preserve">cb7.3e41792m </v>
      </c>
      <c r="B2078" s="9" t="s">
        <v>421</v>
      </c>
      <c r="C2078" t="s">
        <v>27</v>
      </c>
      <c r="D2078">
        <v>394071</v>
      </c>
      <c r="E2078" t="s">
        <v>872</v>
      </c>
      <c r="F2078" t="s">
        <v>27</v>
      </c>
      <c r="G2078" s="8">
        <v>41792</v>
      </c>
      <c r="H2078">
        <v>2</v>
      </c>
      <c r="I2078">
        <v>1</v>
      </c>
      <c r="J2078" t="s">
        <v>879</v>
      </c>
      <c r="K2078" t="s">
        <v>875</v>
      </c>
      <c r="L2078" t="s">
        <v>876</v>
      </c>
      <c r="M2078" t="s">
        <v>877</v>
      </c>
      <c r="O2078">
        <v>18.850000000000001</v>
      </c>
      <c r="P2078" t="s">
        <v>878</v>
      </c>
      <c r="Q2078" t="s">
        <v>880</v>
      </c>
      <c r="S2078" s="6" t="e">
        <f t="shared" si="95"/>
        <v>#N/A</v>
      </c>
      <c r="V2078" s="9" t="str">
        <f t="shared" si="97"/>
        <v>cb7.3e42590b</v>
      </c>
      <c r="W2078" t="s">
        <v>140</v>
      </c>
      <c r="X2078" s="10">
        <v>42590</v>
      </c>
      <c r="Y2078" t="s">
        <v>893</v>
      </c>
      <c r="Z2078">
        <v>18</v>
      </c>
      <c r="AA2078" t="s">
        <v>892</v>
      </c>
      <c r="AB2078">
        <v>5.8739999999999997</v>
      </c>
      <c r="AC2078">
        <v>1</v>
      </c>
      <c r="AD2078" t="b">
        <v>1</v>
      </c>
    </row>
    <row r="2079" spans="1:30" x14ac:dyDescent="0.25">
      <c r="A2079" s="9" t="str">
        <f t="shared" si="96"/>
        <v xml:space="preserve">cb7.3e41792m </v>
      </c>
      <c r="B2079" s="9" t="s">
        <v>421</v>
      </c>
      <c r="C2079" t="s">
        <v>27</v>
      </c>
      <c r="D2079">
        <v>394071</v>
      </c>
      <c r="E2079" t="s">
        <v>872</v>
      </c>
      <c r="F2079" t="s">
        <v>27</v>
      </c>
      <c r="G2079" s="8">
        <v>41792</v>
      </c>
      <c r="H2079">
        <v>3</v>
      </c>
      <c r="I2079">
        <v>1</v>
      </c>
      <c r="J2079" t="s">
        <v>879</v>
      </c>
      <c r="K2079" t="s">
        <v>875</v>
      </c>
      <c r="L2079" t="s">
        <v>876</v>
      </c>
      <c r="M2079" t="s">
        <v>877</v>
      </c>
      <c r="O2079">
        <v>19.68</v>
      </c>
      <c r="P2079" t="s">
        <v>878</v>
      </c>
      <c r="Q2079" t="s">
        <v>880</v>
      </c>
      <c r="S2079" s="6" t="e">
        <f t="shared" si="95"/>
        <v>#N/A</v>
      </c>
      <c r="V2079" s="9" t="str">
        <f t="shared" si="97"/>
        <v>cb7.3e42611b</v>
      </c>
      <c r="W2079" t="s">
        <v>140</v>
      </c>
      <c r="X2079" s="10">
        <v>42611</v>
      </c>
      <c r="Y2079" t="s">
        <v>893</v>
      </c>
      <c r="Z2079">
        <v>18</v>
      </c>
      <c r="AA2079" t="s">
        <v>892</v>
      </c>
      <c r="AB2079">
        <v>4.0583999999999998</v>
      </c>
    </row>
    <row r="2080" spans="1:30" x14ac:dyDescent="0.25">
      <c r="A2080" s="9" t="str">
        <f t="shared" si="96"/>
        <v xml:space="preserve">cb7.3e41792m </v>
      </c>
      <c r="B2080" s="9" t="s">
        <v>421</v>
      </c>
      <c r="C2080" t="s">
        <v>27</v>
      </c>
      <c r="D2080">
        <v>394071</v>
      </c>
      <c r="E2080" t="s">
        <v>872</v>
      </c>
      <c r="F2080" t="s">
        <v>27</v>
      </c>
      <c r="G2080" s="8">
        <v>41792</v>
      </c>
      <c r="H2080">
        <v>4</v>
      </c>
      <c r="I2080">
        <v>1</v>
      </c>
      <c r="J2080" t="s">
        <v>879</v>
      </c>
      <c r="K2080" t="s">
        <v>875</v>
      </c>
      <c r="L2080" t="s">
        <v>876</v>
      </c>
      <c r="M2080" t="s">
        <v>877</v>
      </c>
      <c r="O2080">
        <v>23.22</v>
      </c>
      <c r="P2080" t="s">
        <v>878</v>
      </c>
      <c r="Q2080" t="s">
        <v>880</v>
      </c>
      <c r="S2080" s="6" t="e">
        <f t="shared" si="95"/>
        <v>#N/A</v>
      </c>
      <c r="V2080" s="9" t="str">
        <f t="shared" si="97"/>
        <v>cb7.3e42632b</v>
      </c>
      <c r="W2080" t="s">
        <v>140</v>
      </c>
      <c r="X2080" s="10">
        <v>42632</v>
      </c>
      <c r="Y2080" t="s">
        <v>893</v>
      </c>
      <c r="Z2080">
        <v>18</v>
      </c>
      <c r="AA2080" t="s">
        <v>892</v>
      </c>
      <c r="AB2080">
        <v>4.57714</v>
      </c>
      <c r="AC2080">
        <v>6</v>
      </c>
      <c r="AD2080" t="b">
        <v>1</v>
      </c>
    </row>
    <row r="2081" spans="1:30" x14ac:dyDescent="0.25">
      <c r="A2081" s="9" t="str">
        <f t="shared" si="96"/>
        <v xml:space="preserve">cb7.3e41792m </v>
      </c>
      <c r="B2081" s="9" t="s">
        <v>421</v>
      </c>
      <c r="C2081" t="s">
        <v>27</v>
      </c>
      <c r="D2081">
        <v>394071</v>
      </c>
      <c r="E2081" t="s">
        <v>872</v>
      </c>
      <c r="F2081" t="s">
        <v>27</v>
      </c>
      <c r="G2081" s="8">
        <v>41792</v>
      </c>
      <c r="H2081">
        <v>5</v>
      </c>
      <c r="I2081">
        <v>1</v>
      </c>
      <c r="J2081" t="s">
        <v>879</v>
      </c>
      <c r="K2081" t="s">
        <v>875</v>
      </c>
      <c r="L2081" t="s">
        <v>876</v>
      </c>
      <c r="M2081" t="s">
        <v>877</v>
      </c>
      <c r="O2081">
        <v>24.03</v>
      </c>
      <c r="P2081" t="s">
        <v>878</v>
      </c>
      <c r="Q2081" t="s">
        <v>880</v>
      </c>
      <c r="S2081" s="6" t="e">
        <f t="shared" si="95"/>
        <v>#N/A</v>
      </c>
      <c r="V2081" s="9" t="str">
        <f t="shared" si="97"/>
        <v>cb7.3e42660s</v>
      </c>
      <c r="W2081" t="s">
        <v>140</v>
      </c>
      <c r="X2081" s="10">
        <v>42660</v>
      </c>
      <c r="Y2081" t="s">
        <v>891</v>
      </c>
      <c r="Z2081">
        <v>1</v>
      </c>
      <c r="AA2081" t="s">
        <v>892</v>
      </c>
      <c r="AB2081">
        <v>6.6215999999999999</v>
      </c>
      <c r="AC2081">
        <v>2</v>
      </c>
      <c r="AD2081" t="b">
        <v>0</v>
      </c>
    </row>
    <row r="2082" spans="1:30" x14ac:dyDescent="0.25">
      <c r="A2082" s="9" t="str">
        <f t="shared" si="96"/>
        <v xml:space="preserve">cb7.3e41792m </v>
      </c>
      <c r="B2082" s="9" t="s">
        <v>421</v>
      </c>
      <c r="C2082" t="s">
        <v>27</v>
      </c>
      <c r="D2082">
        <v>394071</v>
      </c>
      <c r="E2082" t="s">
        <v>872</v>
      </c>
      <c r="F2082" t="s">
        <v>27</v>
      </c>
      <c r="G2082" s="8">
        <v>41792</v>
      </c>
      <c r="H2082">
        <v>6</v>
      </c>
      <c r="I2082">
        <v>1</v>
      </c>
      <c r="J2082" t="s">
        <v>879</v>
      </c>
      <c r="K2082" t="s">
        <v>875</v>
      </c>
      <c r="L2082" t="s">
        <v>876</v>
      </c>
      <c r="M2082" t="s">
        <v>877</v>
      </c>
      <c r="O2082">
        <v>24.25</v>
      </c>
      <c r="P2082" t="s">
        <v>878</v>
      </c>
      <c r="Q2082" t="s">
        <v>880</v>
      </c>
      <c r="S2082" s="6" t="e">
        <f t="shared" si="95"/>
        <v>#N/A</v>
      </c>
      <c r="V2082" s="9" t="str">
        <f t="shared" si="97"/>
        <v>cb7.3e42691s</v>
      </c>
      <c r="W2082" t="s">
        <v>140</v>
      </c>
      <c r="X2082" s="10">
        <v>42691</v>
      </c>
      <c r="Y2082" t="s">
        <v>891</v>
      </c>
      <c r="Z2082">
        <v>1</v>
      </c>
      <c r="AA2082" t="s">
        <v>892</v>
      </c>
      <c r="AB2082">
        <v>8.0693300000000008</v>
      </c>
      <c r="AC2082">
        <v>2</v>
      </c>
      <c r="AD2082" t="b">
        <v>0</v>
      </c>
    </row>
    <row r="2083" spans="1:30" x14ac:dyDescent="0.25">
      <c r="A2083" s="9" t="str">
        <f t="shared" si="96"/>
        <v xml:space="preserve">cb7.3e41792m </v>
      </c>
      <c r="B2083" s="9" t="s">
        <v>421</v>
      </c>
      <c r="C2083" t="s">
        <v>27</v>
      </c>
      <c r="D2083">
        <v>394071</v>
      </c>
      <c r="E2083" t="s">
        <v>872</v>
      </c>
      <c r="F2083" t="s">
        <v>27</v>
      </c>
      <c r="G2083" s="8">
        <v>41792</v>
      </c>
      <c r="H2083">
        <v>7</v>
      </c>
      <c r="I2083">
        <v>1</v>
      </c>
      <c r="J2083" t="s">
        <v>879</v>
      </c>
      <c r="K2083" t="s">
        <v>875</v>
      </c>
      <c r="L2083" t="s">
        <v>876</v>
      </c>
      <c r="M2083" t="s">
        <v>877</v>
      </c>
      <c r="O2083">
        <v>24.55</v>
      </c>
      <c r="P2083" t="s">
        <v>878</v>
      </c>
      <c r="Q2083" t="s">
        <v>880</v>
      </c>
      <c r="S2083" s="6" t="e">
        <f t="shared" si="95"/>
        <v>#N/A</v>
      </c>
      <c r="V2083" s="9" t="str">
        <f t="shared" si="97"/>
        <v>cb7.3e42717s</v>
      </c>
      <c r="W2083" t="s">
        <v>140</v>
      </c>
      <c r="X2083" s="10">
        <v>42717</v>
      </c>
      <c r="Y2083" t="s">
        <v>891</v>
      </c>
      <c r="Z2083">
        <v>1</v>
      </c>
      <c r="AA2083" t="s">
        <v>892</v>
      </c>
      <c r="AB2083">
        <v>5.5536000000000003</v>
      </c>
      <c r="AC2083">
        <v>5</v>
      </c>
      <c r="AD2083" t="b">
        <v>0</v>
      </c>
    </row>
    <row r="2084" spans="1:30" x14ac:dyDescent="0.25">
      <c r="A2084" s="9" t="str">
        <f t="shared" si="96"/>
        <v xml:space="preserve">cb7.3e41792m </v>
      </c>
      <c r="B2084" s="9" t="s">
        <v>421</v>
      </c>
      <c r="C2084" t="s">
        <v>27</v>
      </c>
      <c r="D2084">
        <v>394071</v>
      </c>
      <c r="E2084" t="s">
        <v>872</v>
      </c>
      <c r="F2084" t="s">
        <v>27</v>
      </c>
      <c r="G2084" s="8">
        <v>41792</v>
      </c>
      <c r="H2084">
        <v>8</v>
      </c>
      <c r="I2084">
        <v>1</v>
      </c>
      <c r="J2084" t="s">
        <v>879</v>
      </c>
      <c r="K2084" t="s">
        <v>875</v>
      </c>
      <c r="L2084" t="s">
        <v>876</v>
      </c>
      <c r="M2084" t="s">
        <v>877</v>
      </c>
      <c r="O2084">
        <v>25.14</v>
      </c>
      <c r="P2084" t="s">
        <v>878</v>
      </c>
      <c r="Q2084" t="s">
        <v>880</v>
      </c>
      <c r="S2084" s="6" t="e">
        <f t="shared" si="95"/>
        <v>#N/A</v>
      </c>
      <c r="V2084" s="9" t="str">
        <f t="shared" si="97"/>
        <v>cb7.3e42660b</v>
      </c>
      <c r="W2084" t="s">
        <v>140</v>
      </c>
      <c r="X2084" s="10">
        <v>42660</v>
      </c>
      <c r="Y2084" t="s">
        <v>893</v>
      </c>
      <c r="Z2084">
        <v>17</v>
      </c>
      <c r="AA2084" t="s">
        <v>892</v>
      </c>
      <c r="AB2084">
        <v>4.6992000000000003</v>
      </c>
      <c r="AC2084">
        <v>2</v>
      </c>
      <c r="AD2084" t="b">
        <v>1</v>
      </c>
    </row>
    <row r="2085" spans="1:30" x14ac:dyDescent="0.25">
      <c r="A2085" s="9" t="str">
        <f t="shared" si="96"/>
        <v xml:space="preserve">cb7.3e41792m </v>
      </c>
      <c r="B2085" s="9" t="s">
        <v>421</v>
      </c>
      <c r="C2085" t="s">
        <v>27</v>
      </c>
      <c r="D2085">
        <v>394071</v>
      </c>
      <c r="E2085" t="s">
        <v>872</v>
      </c>
      <c r="F2085" t="s">
        <v>27</v>
      </c>
      <c r="G2085" s="8">
        <v>41792</v>
      </c>
      <c r="H2085">
        <v>9</v>
      </c>
      <c r="I2085">
        <v>1</v>
      </c>
      <c r="J2085" t="s">
        <v>879</v>
      </c>
      <c r="K2085" t="s">
        <v>875</v>
      </c>
      <c r="L2085" t="s">
        <v>876</v>
      </c>
      <c r="M2085" t="s">
        <v>877</v>
      </c>
      <c r="O2085">
        <v>25.31</v>
      </c>
      <c r="P2085" t="s">
        <v>878</v>
      </c>
      <c r="Q2085" t="s">
        <v>880</v>
      </c>
      <c r="S2085" s="6" t="e">
        <f t="shared" si="95"/>
        <v>#N/A</v>
      </c>
      <c r="V2085" s="9" t="str">
        <f t="shared" si="97"/>
        <v>cb7.3e42691b</v>
      </c>
      <c r="W2085" t="s">
        <v>140</v>
      </c>
      <c r="X2085" s="10">
        <v>42691</v>
      </c>
      <c r="Y2085" t="s">
        <v>893</v>
      </c>
      <c r="Z2085">
        <v>18</v>
      </c>
      <c r="AA2085" t="s">
        <v>892</v>
      </c>
      <c r="AB2085">
        <v>4.2720000000000002</v>
      </c>
      <c r="AC2085">
        <v>2</v>
      </c>
      <c r="AD2085" t="b">
        <v>1</v>
      </c>
    </row>
    <row r="2086" spans="1:30" x14ac:dyDescent="0.25">
      <c r="A2086" s="9" t="str">
        <f t="shared" si="96"/>
        <v xml:space="preserve">cb7.3e41792m </v>
      </c>
      <c r="B2086" s="9" t="s">
        <v>421</v>
      </c>
      <c r="C2086" t="s">
        <v>27</v>
      </c>
      <c r="D2086">
        <v>394071</v>
      </c>
      <c r="E2086" t="s">
        <v>872</v>
      </c>
      <c r="F2086" t="s">
        <v>27</v>
      </c>
      <c r="G2086" s="8">
        <v>41792</v>
      </c>
      <c r="H2086">
        <v>10</v>
      </c>
      <c r="I2086">
        <v>1</v>
      </c>
      <c r="J2086" t="s">
        <v>879</v>
      </c>
      <c r="K2086" t="s">
        <v>875</v>
      </c>
      <c r="L2086" t="s">
        <v>876</v>
      </c>
      <c r="M2086" t="s">
        <v>877</v>
      </c>
      <c r="O2086">
        <v>25.41</v>
      </c>
      <c r="P2086" t="s">
        <v>878</v>
      </c>
      <c r="Q2086" t="s">
        <v>880</v>
      </c>
      <c r="S2086" s="6" t="e">
        <f t="shared" si="95"/>
        <v>#N/A</v>
      </c>
      <c r="V2086" s="9" t="str">
        <f t="shared" si="97"/>
        <v>cb7.3e42717b</v>
      </c>
      <c r="W2086" t="s">
        <v>140</v>
      </c>
      <c r="X2086" s="10">
        <v>42717</v>
      </c>
      <c r="Y2086" t="s">
        <v>893</v>
      </c>
      <c r="Z2086">
        <v>19</v>
      </c>
      <c r="AA2086" t="s">
        <v>892</v>
      </c>
      <c r="AB2086">
        <v>4.9127999999999998</v>
      </c>
      <c r="AC2086">
        <v>5</v>
      </c>
      <c r="AD2086" t="b">
        <v>1</v>
      </c>
    </row>
    <row r="2087" spans="1:30" x14ac:dyDescent="0.25">
      <c r="A2087" s="9" t="str">
        <f t="shared" si="96"/>
        <v xml:space="preserve">cb7.3e41792m </v>
      </c>
      <c r="B2087" s="9" t="s">
        <v>421</v>
      </c>
      <c r="C2087" t="s">
        <v>27</v>
      </c>
      <c r="D2087">
        <v>394071</v>
      </c>
      <c r="E2087" t="s">
        <v>872</v>
      </c>
      <c r="F2087" t="s">
        <v>27</v>
      </c>
      <c r="G2087" s="8">
        <v>41792</v>
      </c>
      <c r="H2087">
        <v>11</v>
      </c>
      <c r="I2087">
        <v>1</v>
      </c>
      <c r="J2087" t="s">
        <v>879</v>
      </c>
      <c r="K2087" t="s">
        <v>875</v>
      </c>
      <c r="L2087" t="s">
        <v>876</v>
      </c>
      <c r="M2087" t="s">
        <v>877</v>
      </c>
      <c r="O2087">
        <v>25.51</v>
      </c>
      <c r="P2087" t="s">
        <v>878</v>
      </c>
      <c r="Q2087" t="s">
        <v>880</v>
      </c>
      <c r="S2087" s="6" t="e">
        <f t="shared" si="95"/>
        <v>#N/A</v>
      </c>
      <c r="V2087" s="9" t="str">
        <f t="shared" si="97"/>
        <v>cb7.3e42691s</v>
      </c>
      <c r="W2087" t="s">
        <v>140</v>
      </c>
      <c r="X2087" s="10">
        <v>42691</v>
      </c>
      <c r="Y2087" t="s">
        <v>891</v>
      </c>
      <c r="Z2087">
        <v>1</v>
      </c>
      <c r="AA2087" t="s">
        <v>894</v>
      </c>
      <c r="AB2087">
        <v>2.1869999999999998</v>
      </c>
      <c r="AC2087">
        <v>2</v>
      </c>
      <c r="AD2087" t="b">
        <v>0</v>
      </c>
    </row>
    <row r="2088" spans="1:30" x14ac:dyDescent="0.25">
      <c r="A2088" s="9" t="str">
        <f t="shared" si="96"/>
        <v xml:space="preserve">cb7.3e41792m </v>
      </c>
      <c r="B2088" s="9" t="s">
        <v>421</v>
      </c>
      <c r="C2088" t="s">
        <v>27</v>
      </c>
      <c r="D2088">
        <v>394071</v>
      </c>
      <c r="E2088" t="s">
        <v>872</v>
      </c>
      <c r="F2088" t="s">
        <v>27</v>
      </c>
      <c r="G2088" s="8">
        <v>41792</v>
      </c>
      <c r="H2088">
        <v>12</v>
      </c>
      <c r="I2088">
        <v>1</v>
      </c>
      <c r="J2088" t="s">
        <v>879</v>
      </c>
      <c r="K2088" t="s">
        <v>875</v>
      </c>
      <c r="L2088" t="s">
        <v>876</v>
      </c>
      <c r="M2088" t="s">
        <v>877</v>
      </c>
      <c r="O2088">
        <v>25.76</v>
      </c>
      <c r="P2088" t="s">
        <v>878</v>
      </c>
      <c r="Q2088" t="s">
        <v>880</v>
      </c>
      <c r="S2088" s="6" t="e">
        <f t="shared" si="95"/>
        <v>#N/A</v>
      </c>
      <c r="V2088" s="9" t="str">
        <f t="shared" si="97"/>
        <v>cb7.3e42691s</v>
      </c>
      <c r="W2088" t="s">
        <v>140</v>
      </c>
      <c r="X2088" s="10">
        <v>42691</v>
      </c>
      <c r="Y2088" t="s">
        <v>891</v>
      </c>
      <c r="Z2088">
        <v>1</v>
      </c>
      <c r="AA2088" t="s">
        <v>894</v>
      </c>
      <c r="AB2088">
        <v>2.1949999999999998</v>
      </c>
      <c r="AC2088">
        <v>2</v>
      </c>
      <c r="AD2088" t="b">
        <v>0</v>
      </c>
    </row>
    <row r="2089" spans="1:30" x14ac:dyDescent="0.25">
      <c r="A2089" s="9" t="str">
        <f t="shared" si="96"/>
        <v xml:space="preserve">cb7.3e41792m </v>
      </c>
      <c r="B2089" s="9" t="s">
        <v>421</v>
      </c>
      <c r="C2089" t="s">
        <v>27</v>
      </c>
      <c r="D2089">
        <v>394071</v>
      </c>
      <c r="E2089" t="s">
        <v>872</v>
      </c>
      <c r="F2089" t="s">
        <v>27</v>
      </c>
      <c r="G2089" s="8">
        <v>41792</v>
      </c>
      <c r="H2089">
        <v>13</v>
      </c>
      <c r="I2089">
        <v>1</v>
      </c>
      <c r="J2089" t="s">
        <v>879</v>
      </c>
      <c r="K2089" t="s">
        <v>875</v>
      </c>
      <c r="L2089" t="s">
        <v>876</v>
      </c>
      <c r="M2089" t="s">
        <v>877</v>
      </c>
      <c r="O2089">
        <v>25.97</v>
      </c>
      <c r="P2089" t="s">
        <v>878</v>
      </c>
      <c r="Q2089" t="s">
        <v>880</v>
      </c>
      <c r="S2089" s="6" t="e">
        <f t="shared" si="95"/>
        <v>#N/A</v>
      </c>
      <c r="V2089" s="9" t="str">
        <f t="shared" si="97"/>
        <v>cb7.3e42717s</v>
      </c>
      <c r="W2089" t="s">
        <v>140</v>
      </c>
      <c r="X2089" s="10">
        <v>42717</v>
      </c>
      <c r="Y2089" t="s">
        <v>891</v>
      </c>
      <c r="Z2089">
        <v>1</v>
      </c>
      <c r="AA2089" t="s">
        <v>894</v>
      </c>
      <c r="AB2089">
        <v>2.0299999999999998</v>
      </c>
      <c r="AC2089">
        <v>5</v>
      </c>
      <c r="AD2089" t="b">
        <v>0</v>
      </c>
    </row>
    <row r="2090" spans="1:30" x14ac:dyDescent="0.25">
      <c r="A2090" s="9" t="str">
        <f t="shared" si="96"/>
        <v xml:space="preserve">cb7.3e41792m </v>
      </c>
      <c r="B2090" s="9" t="s">
        <v>421</v>
      </c>
      <c r="C2090" t="s">
        <v>27</v>
      </c>
      <c r="D2090">
        <v>394071</v>
      </c>
      <c r="E2090" t="s">
        <v>872</v>
      </c>
      <c r="F2090" t="s">
        <v>27</v>
      </c>
      <c r="G2090" s="8">
        <v>41792</v>
      </c>
      <c r="H2090">
        <v>14</v>
      </c>
      <c r="I2090">
        <v>1</v>
      </c>
      <c r="J2090" t="s">
        <v>879</v>
      </c>
      <c r="K2090" t="s">
        <v>875</v>
      </c>
      <c r="L2090" t="s">
        <v>876</v>
      </c>
      <c r="M2090" t="s">
        <v>877</v>
      </c>
      <c r="O2090">
        <v>26.65</v>
      </c>
      <c r="P2090" t="s">
        <v>878</v>
      </c>
      <c r="Q2090" t="s">
        <v>880</v>
      </c>
      <c r="S2090" s="6" t="e">
        <f t="shared" si="95"/>
        <v>#N/A</v>
      </c>
      <c r="V2090" s="9" t="str">
        <f t="shared" si="97"/>
        <v>cb7.3e42660s</v>
      </c>
      <c r="W2090" t="s">
        <v>140</v>
      </c>
      <c r="X2090" s="10">
        <v>42660</v>
      </c>
      <c r="Y2090" t="s">
        <v>891</v>
      </c>
      <c r="Z2090">
        <v>1</v>
      </c>
      <c r="AA2090" t="s">
        <v>894</v>
      </c>
      <c r="AB2090">
        <v>2.2869999999999999</v>
      </c>
      <c r="AC2090">
        <v>2</v>
      </c>
      <c r="AD2090" t="b">
        <v>0</v>
      </c>
    </row>
    <row r="2091" spans="1:30" x14ac:dyDescent="0.25">
      <c r="A2091" s="9" t="str">
        <f t="shared" si="96"/>
        <v xml:space="preserve">cb7.3e41792m </v>
      </c>
      <c r="B2091" s="9" t="s">
        <v>421</v>
      </c>
      <c r="C2091" t="s">
        <v>27</v>
      </c>
      <c r="D2091">
        <v>394071</v>
      </c>
      <c r="E2091" t="s">
        <v>872</v>
      </c>
      <c r="F2091" t="s">
        <v>27</v>
      </c>
      <c r="G2091" s="8">
        <v>41792</v>
      </c>
      <c r="H2091">
        <v>15</v>
      </c>
      <c r="I2091">
        <v>1</v>
      </c>
      <c r="J2091" t="s">
        <v>879</v>
      </c>
      <c r="K2091" t="s">
        <v>875</v>
      </c>
      <c r="L2091" t="s">
        <v>876</v>
      </c>
      <c r="M2091" t="s">
        <v>877</v>
      </c>
      <c r="O2091">
        <v>27.36</v>
      </c>
      <c r="P2091" t="s">
        <v>878</v>
      </c>
      <c r="Q2091" t="s">
        <v>880</v>
      </c>
      <c r="S2091" s="6" t="e">
        <f t="shared" si="95"/>
        <v>#N/A</v>
      </c>
      <c r="V2091" s="9" t="str">
        <f t="shared" si="97"/>
        <v>cb7.3e42660s</v>
      </c>
      <c r="W2091" t="s">
        <v>140</v>
      </c>
      <c r="X2091" s="10">
        <v>42660</v>
      </c>
      <c r="Y2091" t="s">
        <v>891</v>
      </c>
      <c r="Z2091">
        <v>1</v>
      </c>
      <c r="AA2091" t="s">
        <v>894</v>
      </c>
      <c r="AB2091">
        <v>2.1509999999999998</v>
      </c>
      <c r="AC2091">
        <v>2</v>
      </c>
      <c r="AD2091" t="b">
        <v>0</v>
      </c>
    </row>
    <row r="2092" spans="1:30" x14ac:dyDescent="0.25">
      <c r="A2092" s="9" t="str">
        <f t="shared" si="96"/>
        <v xml:space="preserve">cb7.3e41792m </v>
      </c>
      <c r="B2092" s="9" t="s">
        <v>421</v>
      </c>
      <c r="C2092" t="s">
        <v>27</v>
      </c>
      <c r="D2092">
        <v>394071</v>
      </c>
      <c r="E2092" t="s">
        <v>872</v>
      </c>
      <c r="F2092" t="s">
        <v>27</v>
      </c>
      <c r="G2092" s="8">
        <v>41792</v>
      </c>
      <c r="H2092">
        <v>16</v>
      </c>
      <c r="I2092">
        <v>1</v>
      </c>
      <c r="J2092" t="s">
        <v>879</v>
      </c>
      <c r="K2092" t="s">
        <v>875</v>
      </c>
      <c r="L2092" t="s">
        <v>876</v>
      </c>
      <c r="M2092" t="s">
        <v>877</v>
      </c>
      <c r="O2092">
        <v>27.64</v>
      </c>
      <c r="P2092" t="s">
        <v>878</v>
      </c>
      <c r="Q2092" t="s">
        <v>880</v>
      </c>
      <c r="S2092" s="6" t="e">
        <f t="shared" ref="S2092:S2155" si="98">VLOOKUP(A2092,$V$6:$AD$9826,8,FALSE)</f>
        <v>#N/A</v>
      </c>
      <c r="V2092" s="9" t="str">
        <f t="shared" si="97"/>
        <v>cb7.3e42632s</v>
      </c>
      <c r="W2092" t="s">
        <v>140</v>
      </c>
      <c r="X2092" s="10">
        <v>42632</v>
      </c>
      <c r="Y2092" t="s">
        <v>891</v>
      </c>
      <c r="Z2092">
        <v>1</v>
      </c>
      <c r="AA2092" t="s">
        <v>894</v>
      </c>
      <c r="AB2092">
        <v>1.798</v>
      </c>
      <c r="AC2092">
        <v>6</v>
      </c>
      <c r="AD2092" t="b">
        <v>0</v>
      </c>
    </row>
    <row r="2093" spans="1:30" x14ac:dyDescent="0.25">
      <c r="A2093" s="9" t="str">
        <f t="shared" si="96"/>
        <v xml:space="preserve">cb7.3e41792m </v>
      </c>
      <c r="B2093" s="9" t="s">
        <v>421</v>
      </c>
      <c r="C2093" t="s">
        <v>27</v>
      </c>
      <c r="D2093">
        <v>394071</v>
      </c>
      <c r="E2093" t="s">
        <v>872</v>
      </c>
      <c r="F2093" t="s">
        <v>27</v>
      </c>
      <c r="G2093" s="8">
        <v>41792</v>
      </c>
      <c r="H2093">
        <v>17</v>
      </c>
      <c r="I2093">
        <v>1</v>
      </c>
      <c r="J2093" t="s">
        <v>879</v>
      </c>
      <c r="K2093" t="s">
        <v>875</v>
      </c>
      <c r="L2093" t="s">
        <v>876</v>
      </c>
      <c r="M2093" t="s">
        <v>877</v>
      </c>
      <c r="O2093">
        <v>28.03</v>
      </c>
      <c r="P2093" t="s">
        <v>878</v>
      </c>
      <c r="Q2093" t="s">
        <v>880</v>
      </c>
      <c r="S2093" s="6" t="e">
        <f t="shared" si="98"/>
        <v>#N/A</v>
      </c>
      <c r="V2093" s="9" t="str">
        <f t="shared" si="97"/>
        <v>cb7.3e42590s</v>
      </c>
      <c r="W2093" t="s">
        <v>140</v>
      </c>
      <c r="X2093" s="10">
        <v>42590</v>
      </c>
      <c r="Y2093" t="s">
        <v>891</v>
      </c>
      <c r="Z2093">
        <v>1</v>
      </c>
      <c r="AA2093" t="s">
        <v>894</v>
      </c>
      <c r="AB2093">
        <v>2.3319999999999999</v>
      </c>
      <c r="AC2093">
        <v>1</v>
      </c>
      <c r="AD2093" t="b">
        <v>0</v>
      </c>
    </row>
    <row r="2094" spans="1:30" x14ac:dyDescent="0.25">
      <c r="A2094" s="9" t="str">
        <f t="shared" si="96"/>
        <v xml:space="preserve">cb7.3e41792b </v>
      </c>
      <c r="B2094" s="9" t="s">
        <v>421</v>
      </c>
      <c r="C2094" t="s">
        <v>27</v>
      </c>
      <c r="D2094">
        <v>394071</v>
      </c>
      <c r="E2094" t="s">
        <v>872</v>
      </c>
      <c r="F2094" t="s">
        <v>27</v>
      </c>
      <c r="G2094" s="8">
        <v>41792</v>
      </c>
      <c r="H2094">
        <v>18</v>
      </c>
      <c r="I2094">
        <v>1</v>
      </c>
      <c r="J2094" t="s">
        <v>881</v>
      </c>
      <c r="K2094" t="s">
        <v>865</v>
      </c>
      <c r="L2094" t="s">
        <v>866</v>
      </c>
      <c r="M2094" t="s">
        <v>867</v>
      </c>
      <c r="O2094">
        <v>6.8826700000000001</v>
      </c>
      <c r="P2094" t="s">
        <v>868</v>
      </c>
      <c r="Q2094" t="s">
        <v>880</v>
      </c>
      <c r="S2094" s="6" t="e">
        <f t="shared" si="98"/>
        <v>#N/A</v>
      </c>
      <c r="V2094" s="9" t="str">
        <f t="shared" si="97"/>
        <v>cb7.3e42562s</v>
      </c>
      <c r="W2094" t="s">
        <v>140</v>
      </c>
      <c r="X2094" s="10">
        <v>42562</v>
      </c>
      <c r="Y2094" t="s">
        <v>891</v>
      </c>
      <c r="Z2094">
        <v>1</v>
      </c>
      <c r="AA2094" t="s">
        <v>894</v>
      </c>
      <c r="AB2094">
        <v>1.91</v>
      </c>
      <c r="AC2094">
        <v>6</v>
      </c>
      <c r="AD2094" t="b">
        <v>0</v>
      </c>
    </row>
    <row r="2095" spans="1:30" x14ac:dyDescent="0.25">
      <c r="A2095" s="9" t="str">
        <f t="shared" si="96"/>
        <v xml:space="preserve">cb7.3e41792b </v>
      </c>
      <c r="B2095" s="9" t="s">
        <v>421</v>
      </c>
      <c r="C2095" t="s">
        <v>27</v>
      </c>
      <c r="D2095">
        <v>394071</v>
      </c>
      <c r="E2095" t="s">
        <v>872</v>
      </c>
      <c r="F2095" t="s">
        <v>27</v>
      </c>
      <c r="G2095" s="8">
        <v>41792</v>
      </c>
      <c r="H2095">
        <v>18</v>
      </c>
      <c r="I2095">
        <v>1</v>
      </c>
      <c r="J2095" t="s">
        <v>881</v>
      </c>
      <c r="K2095" t="s">
        <v>865</v>
      </c>
      <c r="L2095" t="s">
        <v>866</v>
      </c>
      <c r="M2095" t="s">
        <v>871</v>
      </c>
      <c r="N2095" t="s">
        <v>874</v>
      </c>
      <c r="O2095">
        <v>1.2517</v>
      </c>
      <c r="P2095" t="s">
        <v>868</v>
      </c>
      <c r="Q2095" t="s">
        <v>880</v>
      </c>
      <c r="S2095" s="6" t="e">
        <f t="shared" si="98"/>
        <v>#N/A</v>
      </c>
      <c r="V2095" s="9" t="str">
        <f t="shared" si="97"/>
        <v>cb7.3e42527s</v>
      </c>
      <c r="W2095" t="s">
        <v>140</v>
      </c>
      <c r="X2095" s="10">
        <v>42527</v>
      </c>
      <c r="Y2095" t="s">
        <v>891</v>
      </c>
      <c r="Z2095">
        <v>1</v>
      </c>
      <c r="AA2095" t="s">
        <v>894</v>
      </c>
      <c r="AB2095">
        <v>1.6359999999999999</v>
      </c>
      <c r="AC2095">
        <v>2</v>
      </c>
      <c r="AD2095" t="b">
        <v>0</v>
      </c>
    </row>
    <row r="2096" spans="1:30" x14ac:dyDescent="0.25">
      <c r="A2096" s="9" t="str">
        <f t="shared" si="96"/>
        <v xml:space="preserve">cb7.3e41792b </v>
      </c>
      <c r="B2096" s="9" t="s">
        <v>421</v>
      </c>
      <c r="C2096" t="s">
        <v>27</v>
      </c>
      <c r="D2096">
        <v>394071</v>
      </c>
      <c r="E2096" t="s">
        <v>872</v>
      </c>
      <c r="F2096" t="s">
        <v>27</v>
      </c>
      <c r="G2096" s="8">
        <v>41792</v>
      </c>
      <c r="H2096">
        <v>18</v>
      </c>
      <c r="I2096">
        <v>1</v>
      </c>
      <c r="J2096" t="s">
        <v>881</v>
      </c>
      <c r="K2096" t="s">
        <v>875</v>
      </c>
      <c r="L2096" t="s">
        <v>876</v>
      </c>
      <c r="M2096" t="s">
        <v>877</v>
      </c>
      <c r="O2096">
        <v>28.12</v>
      </c>
      <c r="P2096" t="s">
        <v>878</v>
      </c>
      <c r="Q2096" t="s">
        <v>880</v>
      </c>
      <c r="S2096" s="6" t="e">
        <f t="shared" si="98"/>
        <v>#N/A</v>
      </c>
      <c r="V2096" s="9" t="str">
        <f t="shared" si="97"/>
        <v>cb7.3e42500s</v>
      </c>
      <c r="W2096" t="s">
        <v>140</v>
      </c>
      <c r="X2096" s="10">
        <v>42500</v>
      </c>
      <c r="Y2096" t="s">
        <v>891</v>
      </c>
      <c r="Z2096">
        <v>1</v>
      </c>
      <c r="AA2096" t="s">
        <v>894</v>
      </c>
      <c r="AB2096">
        <v>1.9430000000000001</v>
      </c>
      <c r="AC2096">
        <v>6</v>
      </c>
      <c r="AD2096" t="b">
        <v>0</v>
      </c>
    </row>
    <row r="2097" spans="1:30" x14ac:dyDescent="0.25">
      <c r="A2097" s="9" t="str">
        <f t="shared" si="96"/>
        <v xml:space="preserve">cb7.3e41829s </v>
      </c>
      <c r="B2097" s="9" t="s">
        <v>422</v>
      </c>
      <c r="C2097" t="s">
        <v>27</v>
      </c>
      <c r="D2097">
        <v>394164</v>
      </c>
      <c r="E2097" t="s">
        <v>872</v>
      </c>
      <c r="F2097" t="s">
        <v>27</v>
      </c>
      <c r="G2097" s="8">
        <v>41829</v>
      </c>
      <c r="H2097">
        <v>1</v>
      </c>
      <c r="I2097">
        <v>7</v>
      </c>
      <c r="J2097" t="s">
        <v>864</v>
      </c>
      <c r="K2097" t="s">
        <v>865</v>
      </c>
      <c r="L2097" t="s">
        <v>866</v>
      </c>
      <c r="M2097" t="s">
        <v>867</v>
      </c>
      <c r="O2097">
        <v>9.2560000000000002</v>
      </c>
      <c r="P2097" t="s">
        <v>868</v>
      </c>
      <c r="Q2097" t="s">
        <v>873</v>
      </c>
      <c r="S2097" s="6" t="e">
        <f t="shared" si="98"/>
        <v>#N/A</v>
      </c>
      <c r="V2097" s="9" t="str">
        <f t="shared" si="97"/>
        <v>cb7.3e42478s</v>
      </c>
      <c r="W2097" t="s">
        <v>140</v>
      </c>
      <c r="X2097" s="10">
        <v>42478</v>
      </c>
      <c r="Y2097" t="s">
        <v>891</v>
      </c>
      <c r="Z2097">
        <v>1</v>
      </c>
      <c r="AA2097" t="s">
        <v>894</v>
      </c>
      <c r="AB2097">
        <v>1.7569999999999999</v>
      </c>
      <c r="AC2097">
        <v>1</v>
      </c>
      <c r="AD2097" t="b">
        <v>0</v>
      </c>
    </row>
    <row r="2098" spans="1:30" x14ac:dyDescent="0.25">
      <c r="A2098" s="9" t="str">
        <f t="shared" si="96"/>
        <v xml:space="preserve">cb7.3e41829s </v>
      </c>
      <c r="B2098" s="9" t="s">
        <v>422</v>
      </c>
      <c r="C2098" t="s">
        <v>27</v>
      </c>
      <c r="D2098">
        <v>394164</v>
      </c>
      <c r="E2098" t="s">
        <v>872</v>
      </c>
      <c r="F2098" t="s">
        <v>27</v>
      </c>
      <c r="G2098" s="8">
        <v>41829</v>
      </c>
      <c r="H2098">
        <v>1</v>
      </c>
      <c r="I2098">
        <v>7</v>
      </c>
      <c r="J2098" t="s">
        <v>864</v>
      </c>
      <c r="K2098" t="s">
        <v>865</v>
      </c>
      <c r="L2098" t="s">
        <v>866</v>
      </c>
      <c r="M2098" t="s">
        <v>869</v>
      </c>
      <c r="O2098">
        <v>2.2490000000000001</v>
      </c>
      <c r="P2098" t="s">
        <v>870</v>
      </c>
      <c r="Q2098" t="s">
        <v>873</v>
      </c>
      <c r="S2098" s="6" t="e">
        <f t="shared" si="98"/>
        <v>#N/A</v>
      </c>
      <c r="V2098" s="9" t="str">
        <f t="shared" si="97"/>
        <v>cb7.3e42355s</v>
      </c>
      <c r="W2098" t="s">
        <v>140</v>
      </c>
      <c r="X2098" s="10">
        <v>42355</v>
      </c>
      <c r="Y2098" t="s">
        <v>891</v>
      </c>
      <c r="Z2098">
        <v>1</v>
      </c>
      <c r="AA2098" t="s">
        <v>894</v>
      </c>
      <c r="AB2098">
        <v>1.952</v>
      </c>
      <c r="AC2098">
        <v>15</v>
      </c>
      <c r="AD2098" t="b">
        <v>0</v>
      </c>
    </row>
    <row r="2099" spans="1:30" x14ac:dyDescent="0.25">
      <c r="A2099" s="9" t="str">
        <f t="shared" si="96"/>
        <v xml:space="preserve">cb7.3e41829s </v>
      </c>
      <c r="B2099" s="9" t="s">
        <v>422</v>
      </c>
      <c r="C2099" t="s">
        <v>27</v>
      </c>
      <c r="D2099">
        <v>394164</v>
      </c>
      <c r="E2099" t="s">
        <v>872</v>
      </c>
      <c r="F2099" t="s">
        <v>27</v>
      </c>
      <c r="G2099" s="8">
        <v>41829</v>
      </c>
      <c r="H2099">
        <v>1</v>
      </c>
      <c r="I2099">
        <v>7</v>
      </c>
      <c r="J2099" t="s">
        <v>864</v>
      </c>
      <c r="K2099" t="s">
        <v>865</v>
      </c>
      <c r="L2099" t="s">
        <v>866</v>
      </c>
      <c r="M2099" t="s">
        <v>871</v>
      </c>
      <c r="N2099" t="s">
        <v>874</v>
      </c>
      <c r="O2099">
        <v>1.2517</v>
      </c>
      <c r="P2099" t="s">
        <v>868</v>
      </c>
      <c r="Q2099" t="s">
        <v>873</v>
      </c>
      <c r="S2099" s="6" t="e">
        <f t="shared" si="98"/>
        <v>#N/A</v>
      </c>
      <c r="V2099" s="9" t="str">
        <f t="shared" si="97"/>
        <v>cb7.3e42355s</v>
      </c>
      <c r="W2099" t="s">
        <v>140</v>
      </c>
      <c r="X2099" s="10">
        <v>42355</v>
      </c>
      <c r="Y2099" t="s">
        <v>891</v>
      </c>
      <c r="Z2099">
        <v>1</v>
      </c>
      <c r="AA2099" t="s">
        <v>894</v>
      </c>
      <c r="AB2099">
        <v>1.923</v>
      </c>
      <c r="AC2099">
        <v>15</v>
      </c>
      <c r="AD2099" t="b">
        <v>0</v>
      </c>
    </row>
    <row r="2100" spans="1:30" x14ac:dyDescent="0.25">
      <c r="A2100" s="9" t="str">
        <f t="shared" si="96"/>
        <v xml:space="preserve">cb7.3e41829s </v>
      </c>
      <c r="B2100" s="9" t="s">
        <v>422</v>
      </c>
      <c r="C2100" t="s">
        <v>27</v>
      </c>
      <c r="D2100">
        <v>394164</v>
      </c>
      <c r="E2100" t="s">
        <v>872</v>
      </c>
      <c r="F2100" t="s">
        <v>27</v>
      </c>
      <c r="G2100" s="8">
        <v>41829</v>
      </c>
      <c r="H2100">
        <v>1</v>
      </c>
      <c r="I2100">
        <v>7</v>
      </c>
      <c r="J2100" t="s">
        <v>864</v>
      </c>
      <c r="K2100" t="s">
        <v>875</v>
      </c>
      <c r="L2100" t="s">
        <v>876</v>
      </c>
      <c r="M2100" t="s">
        <v>877</v>
      </c>
      <c r="O2100">
        <v>21.07</v>
      </c>
      <c r="P2100" t="s">
        <v>878</v>
      </c>
      <c r="Q2100" t="s">
        <v>873</v>
      </c>
      <c r="S2100" s="6" t="e">
        <f t="shared" si="98"/>
        <v>#N/A</v>
      </c>
      <c r="V2100" s="9" t="str">
        <f t="shared" si="97"/>
        <v>cb7.3e42444s</v>
      </c>
      <c r="W2100" t="s">
        <v>140</v>
      </c>
      <c r="X2100" s="10">
        <v>42444</v>
      </c>
      <c r="Y2100" t="s">
        <v>891</v>
      </c>
      <c r="Z2100">
        <v>1</v>
      </c>
      <c r="AA2100" t="s">
        <v>894</v>
      </c>
      <c r="AB2100">
        <v>1.6439999999999999</v>
      </c>
      <c r="AC2100">
        <v>1</v>
      </c>
      <c r="AD2100" t="b">
        <v>0</v>
      </c>
    </row>
    <row r="2101" spans="1:30" x14ac:dyDescent="0.25">
      <c r="A2101" s="9" t="str">
        <f t="shared" si="96"/>
        <v xml:space="preserve">cb7.3e41829m </v>
      </c>
      <c r="B2101" s="9" t="s">
        <v>422</v>
      </c>
      <c r="C2101" t="s">
        <v>27</v>
      </c>
      <c r="D2101">
        <v>394164</v>
      </c>
      <c r="E2101" t="s">
        <v>872</v>
      </c>
      <c r="F2101" t="s">
        <v>27</v>
      </c>
      <c r="G2101" s="8">
        <v>41829</v>
      </c>
      <c r="H2101">
        <v>2</v>
      </c>
      <c r="I2101">
        <v>7</v>
      </c>
      <c r="J2101" t="s">
        <v>879</v>
      </c>
      <c r="K2101" t="s">
        <v>875</v>
      </c>
      <c r="L2101" t="s">
        <v>876</v>
      </c>
      <c r="M2101" t="s">
        <v>877</v>
      </c>
      <c r="O2101">
        <v>21.12</v>
      </c>
      <c r="P2101" t="s">
        <v>878</v>
      </c>
      <c r="Q2101" t="s">
        <v>873</v>
      </c>
      <c r="S2101" s="6" t="e">
        <f t="shared" si="98"/>
        <v>#N/A</v>
      </c>
      <c r="V2101" s="9" t="str">
        <f t="shared" si="97"/>
        <v>cb7.3e42417s</v>
      </c>
      <c r="W2101" t="s">
        <v>140</v>
      </c>
      <c r="X2101" s="10">
        <v>42417</v>
      </c>
      <c r="Y2101" t="s">
        <v>891</v>
      </c>
      <c r="Z2101">
        <v>1</v>
      </c>
      <c r="AA2101" t="s">
        <v>894</v>
      </c>
      <c r="AB2101">
        <v>1.7250000000000001</v>
      </c>
      <c r="AC2101">
        <v>1</v>
      </c>
      <c r="AD2101" t="b">
        <v>0</v>
      </c>
    </row>
    <row r="2102" spans="1:30" x14ac:dyDescent="0.25">
      <c r="A2102" s="9" t="str">
        <f t="shared" si="96"/>
        <v xml:space="preserve">cb7.3e41829m </v>
      </c>
      <c r="B2102" s="9" t="s">
        <v>422</v>
      </c>
      <c r="C2102" t="s">
        <v>27</v>
      </c>
      <c r="D2102">
        <v>394164</v>
      </c>
      <c r="E2102" t="s">
        <v>872</v>
      </c>
      <c r="F2102" t="s">
        <v>27</v>
      </c>
      <c r="G2102" s="8">
        <v>41829</v>
      </c>
      <c r="H2102">
        <v>3</v>
      </c>
      <c r="I2102">
        <v>7</v>
      </c>
      <c r="J2102" t="s">
        <v>879</v>
      </c>
      <c r="K2102" t="s">
        <v>875</v>
      </c>
      <c r="L2102" t="s">
        <v>876</v>
      </c>
      <c r="M2102" t="s">
        <v>877</v>
      </c>
      <c r="O2102">
        <v>21.22</v>
      </c>
      <c r="P2102" t="s">
        <v>878</v>
      </c>
      <c r="Q2102" t="s">
        <v>873</v>
      </c>
      <c r="S2102" s="6" t="e">
        <f t="shared" si="98"/>
        <v>#N/A</v>
      </c>
      <c r="V2102" s="9" t="str">
        <f t="shared" si="97"/>
        <v>cb7.3e42384s</v>
      </c>
      <c r="W2102" t="s">
        <v>140</v>
      </c>
      <c r="X2102" s="10">
        <v>42384</v>
      </c>
      <c r="Y2102" t="s">
        <v>891</v>
      </c>
      <c r="Z2102">
        <v>1</v>
      </c>
      <c r="AA2102" t="s">
        <v>894</v>
      </c>
      <c r="AB2102">
        <v>2.0990000000000002</v>
      </c>
      <c r="AC2102">
        <v>7</v>
      </c>
      <c r="AD2102" t="b">
        <v>0</v>
      </c>
    </row>
    <row r="2103" spans="1:30" x14ac:dyDescent="0.25">
      <c r="A2103" s="9" t="str">
        <f t="shared" si="96"/>
        <v xml:space="preserve">cb7.3e41829m </v>
      </c>
      <c r="B2103" s="9" t="s">
        <v>422</v>
      </c>
      <c r="C2103" t="s">
        <v>27</v>
      </c>
      <c r="D2103">
        <v>394164</v>
      </c>
      <c r="E2103" t="s">
        <v>872</v>
      </c>
      <c r="F2103" t="s">
        <v>27</v>
      </c>
      <c r="G2103" s="8">
        <v>41829</v>
      </c>
      <c r="H2103">
        <v>4</v>
      </c>
      <c r="I2103">
        <v>7</v>
      </c>
      <c r="J2103" t="s">
        <v>879</v>
      </c>
      <c r="K2103" t="s">
        <v>875</v>
      </c>
      <c r="L2103" t="s">
        <v>876</v>
      </c>
      <c r="M2103" t="s">
        <v>877</v>
      </c>
      <c r="O2103">
        <v>21.36</v>
      </c>
      <c r="P2103" t="s">
        <v>878</v>
      </c>
      <c r="Q2103" t="s">
        <v>873</v>
      </c>
      <c r="S2103" s="6" t="e">
        <f t="shared" si="98"/>
        <v>#N/A</v>
      </c>
      <c r="V2103" s="9" t="str">
        <f t="shared" si="97"/>
        <v>cb7.3e42325s</v>
      </c>
      <c r="W2103" t="s">
        <v>140</v>
      </c>
      <c r="X2103" s="10">
        <v>42325</v>
      </c>
      <c r="Y2103" t="s">
        <v>891</v>
      </c>
      <c r="Z2103">
        <v>1</v>
      </c>
      <c r="AA2103" t="s">
        <v>894</v>
      </c>
      <c r="AB2103">
        <v>1.964</v>
      </c>
      <c r="AC2103">
        <v>6</v>
      </c>
      <c r="AD2103" t="b">
        <v>0</v>
      </c>
    </row>
    <row r="2104" spans="1:30" x14ac:dyDescent="0.25">
      <c r="A2104" s="9" t="str">
        <f t="shared" si="96"/>
        <v xml:space="preserve">cb7.3e41829m </v>
      </c>
      <c r="B2104" s="9" t="s">
        <v>422</v>
      </c>
      <c r="C2104" t="s">
        <v>27</v>
      </c>
      <c r="D2104">
        <v>394164</v>
      </c>
      <c r="E2104" t="s">
        <v>872</v>
      </c>
      <c r="F2104" t="s">
        <v>27</v>
      </c>
      <c r="G2104" s="8">
        <v>41829</v>
      </c>
      <c r="H2104">
        <v>5</v>
      </c>
      <c r="I2104">
        <v>7</v>
      </c>
      <c r="J2104" t="s">
        <v>879</v>
      </c>
      <c r="K2104" t="s">
        <v>875</v>
      </c>
      <c r="L2104" t="s">
        <v>876</v>
      </c>
      <c r="M2104" t="s">
        <v>877</v>
      </c>
      <c r="O2104">
        <v>21.63</v>
      </c>
      <c r="P2104" t="s">
        <v>878</v>
      </c>
      <c r="Q2104" t="s">
        <v>873</v>
      </c>
      <c r="S2104" s="6" t="e">
        <f t="shared" si="98"/>
        <v>#N/A</v>
      </c>
      <c r="V2104" s="9" t="str">
        <f t="shared" si="97"/>
        <v>cb7.3e42297s</v>
      </c>
      <c r="W2104" t="s">
        <v>140</v>
      </c>
      <c r="X2104" s="10">
        <v>42297</v>
      </c>
      <c r="Y2104" t="s">
        <v>891</v>
      </c>
      <c r="Z2104">
        <v>1</v>
      </c>
      <c r="AA2104" t="s">
        <v>894</v>
      </c>
      <c r="AB2104">
        <v>2.145</v>
      </c>
      <c r="AC2104">
        <v>8</v>
      </c>
      <c r="AD2104" t="b">
        <v>0</v>
      </c>
    </row>
    <row r="2105" spans="1:30" x14ac:dyDescent="0.25">
      <c r="A2105" s="9" t="str">
        <f t="shared" si="96"/>
        <v xml:space="preserve">cb7.3e41829m </v>
      </c>
      <c r="B2105" s="9" t="s">
        <v>422</v>
      </c>
      <c r="C2105" t="s">
        <v>27</v>
      </c>
      <c r="D2105">
        <v>394164</v>
      </c>
      <c r="E2105" t="s">
        <v>872</v>
      </c>
      <c r="F2105" t="s">
        <v>27</v>
      </c>
      <c r="G2105" s="8">
        <v>41829</v>
      </c>
      <c r="H2105">
        <v>6</v>
      </c>
      <c r="I2105">
        <v>7</v>
      </c>
      <c r="J2105" t="s">
        <v>879</v>
      </c>
      <c r="K2105" t="s">
        <v>875</v>
      </c>
      <c r="L2105" t="s">
        <v>876</v>
      </c>
      <c r="M2105" t="s">
        <v>877</v>
      </c>
      <c r="O2105">
        <v>21.87</v>
      </c>
      <c r="P2105" t="s">
        <v>878</v>
      </c>
      <c r="Q2105" t="s">
        <v>873</v>
      </c>
      <c r="S2105" s="6" t="e">
        <f t="shared" si="98"/>
        <v>#N/A</v>
      </c>
      <c r="V2105" s="9" t="str">
        <f t="shared" si="97"/>
        <v>cb7.3e42129s</v>
      </c>
      <c r="W2105" t="s">
        <v>140</v>
      </c>
      <c r="X2105" s="10">
        <v>42129</v>
      </c>
      <c r="Y2105" t="s">
        <v>891</v>
      </c>
      <c r="Z2105">
        <v>1</v>
      </c>
      <c r="AA2105" t="s">
        <v>894</v>
      </c>
      <c r="AB2105">
        <v>2.2269999999999999</v>
      </c>
      <c r="AC2105">
        <v>1</v>
      </c>
      <c r="AD2105" t="b">
        <v>0</v>
      </c>
    </row>
    <row r="2106" spans="1:30" x14ac:dyDescent="0.25">
      <c r="A2106" s="9" t="str">
        <f t="shared" si="96"/>
        <v xml:space="preserve">cb7.3e41829m </v>
      </c>
      <c r="B2106" s="9" t="s">
        <v>422</v>
      </c>
      <c r="C2106" t="s">
        <v>27</v>
      </c>
      <c r="D2106">
        <v>394164</v>
      </c>
      <c r="E2106" t="s">
        <v>872</v>
      </c>
      <c r="F2106" t="s">
        <v>27</v>
      </c>
      <c r="G2106" s="8">
        <v>41829</v>
      </c>
      <c r="H2106">
        <v>7</v>
      </c>
      <c r="I2106">
        <v>7</v>
      </c>
      <c r="J2106" t="s">
        <v>879</v>
      </c>
      <c r="K2106" t="s">
        <v>875</v>
      </c>
      <c r="L2106" t="s">
        <v>876</v>
      </c>
      <c r="M2106" t="s">
        <v>877</v>
      </c>
      <c r="O2106">
        <v>21.96</v>
      </c>
      <c r="P2106" t="s">
        <v>878</v>
      </c>
      <c r="Q2106" t="s">
        <v>873</v>
      </c>
      <c r="S2106" s="6" t="e">
        <f t="shared" si="98"/>
        <v>#N/A</v>
      </c>
      <c r="V2106" s="9" t="str">
        <f t="shared" si="97"/>
        <v>cb7.3e42129s</v>
      </c>
      <c r="W2106" t="s">
        <v>140</v>
      </c>
      <c r="X2106" s="10">
        <v>42129</v>
      </c>
      <c r="Y2106" t="s">
        <v>891</v>
      </c>
      <c r="Z2106">
        <v>1</v>
      </c>
      <c r="AA2106" t="s">
        <v>894</v>
      </c>
      <c r="AB2106">
        <v>2.2589999999999999</v>
      </c>
      <c r="AC2106">
        <v>1</v>
      </c>
      <c r="AD2106" t="b">
        <v>0</v>
      </c>
    </row>
    <row r="2107" spans="1:30" x14ac:dyDescent="0.25">
      <c r="A2107" s="9" t="str">
        <f t="shared" si="96"/>
        <v xml:space="preserve">cb7.3e41829m </v>
      </c>
      <c r="B2107" s="9" t="s">
        <v>422</v>
      </c>
      <c r="C2107" t="s">
        <v>27</v>
      </c>
      <c r="D2107">
        <v>394164</v>
      </c>
      <c r="E2107" t="s">
        <v>872</v>
      </c>
      <c r="F2107" t="s">
        <v>27</v>
      </c>
      <c r="G2107" s="8">
        <v>41829</v>
      </c>
      <c r="H2107">
        <v>8</v>
      </c>
      <c r="I2107">
        <v>7</v>
      </c>
      <c r="J2107" t="s">
        <v>879</v>
      </c>
      <c r="K2107" t="s">
        <v>875</v>
      </c>
      <c r="L2107" t="s">
        <v>876</v>
      </c>
      <c r="M2107" t="s">
        <v>877</v>
      </c>
      <c r="O2107">
        <v>21.98</v>
      </c>
      <c r="P2107" t="s">
        <v>878</v>
      </c>
      <c r="Q2107" t="s">
        <v>880</v>
      </c>
      <c r="S2107" s="6" t="e">
        <f t="shared" si="98"/>
        <v>#N/A</v>
      </c>
      <c r="V2107" s="9" t="str">
        <f t="shared" si="97"/>
        <v>cb7.3e42219s</v>
      </c>
      <c r="W2107" t="s">
        <v>140</v>
      </c>
      <c r="X2107" s="10">
        <v>42219</v>
      </c>
      <c r="Y2107" t="s">
        <v>891</v>
      </c>
      <c r="Z2107">
        <v>1</v>
      </c>
      <c r="AA2107" t="s">
        <v>894</v>
      </c>
      <c r="AB2107">
        <v>1.946</v>
      </c>
      <c r="AC2107">
        <v>2</v>
      </c>
      <c r="AD2107" t="b">
        <v>0</v>
      </c>
    </row>
    <row r="2108" spans="1:30" x14ac:dyDescent="0.25">
      <c r="A2108" s="9" t="str">
        <f t="shared" si="96"/>
        <v xml:space="preserve">cb7.3e41829m </v>
      </c>
      <c r="B2108" s="9" t="s">
        <v>422</v>
      </c>
      <c r="C2108" t="s">
        <v>27</v>
      </c>
      <c r="D2108">
        <v>394164</v>
      </c>
      <c r="E2108" t="s">
        <v>872</v>
      </c>
      <c r="F2108" t="s">
        <v>27</v>
      </c>
      <c r="G2108" s="8">
        <v>41829</v>
      </c>
      <c r="H2108">
        <v>9</v>
      </c>
      <c r="I2108">
        <v>7</v>
      </c>
      <c r="J2108" t="s">
        <v>879</v>
      </c>
      <c r="K2108" t="s">
        <v>875</v>
      </c>
      <c r="L2108" t="s">
        <v>876</v>
      </c>
      <c r="M2108" t="s">
        <v>877</v>
      </c>
      <c r="O2108">
        <v>22.01</v>
      </c>
      <c r="P2108" t="s">
        <v>878</v>
      </c>
      <c r="Q2108" t="s">
        <v>880</v>
      </c>
      <c r="S2108" s="6" t="e">
        <f t="shared" si="98"/>
        <v>#N/A</v>
      </c>
      <c r="V2108" s="9" t="str">
        <f t="shared" si="97"/>
        <v>cb7.3e42191s</v>
      </c>
      <c r="W2108" t="s">
        <v>140</v>
      </c>
      <c r="X2108" s="10">
        <v>42191</v>
      </c>
      <c r="Y2108" t="s">
        <v>891</v>
      </c>
      <c r="Z2108">
        <v>1</v>
      </c>
      <c r="AA2108" t="s">
        <v>894</v>
      </c>
      <c r="AB2108">
        <v>1.9470000000000001</v>
      </c>
      <c r="AC2108">
        <v>1</v>
      </c>
      <c r="AD2108" t="b">
        <v>0</v>
      </c>
    </row>
    <row r="2109" spans="1:30" x14ac:dyDescent="0.25">
      <c r="A2109" s="9" t="str">
        <f t="shared" si="96"/>
        <v xml:space="preserve">cb7.3e41829m </v>
      </c>
      <c r="B2109" s="9" t="s">
        <v>422</v>
      </c>
      <c r="C2109" t="s">
        <v>27</v>
      </c>
      <c r="D2109">
        <v>394164</v>
      </c>
      <c r="E2109" t="s">
        <v>872</v>
      </c>
      <c r="F2109" t="s">
        <v>27</v>
      </c>
      <c r="G2109" s="8">
        <v>41829</v>
      </c>
      <c r="H2109">
        <v>10</v>
      </c>
      <c r="I2109">
        <v>7</v>
      </c>
      <c r="J2109" t="s">
        <v>879</v>
      </c>
      <c r="K2109" t="s">
        <v>875</v>
      </c>
      <c r="L2109" t="s">
        <v>876</v>
      </c>
      <c r="M2109" t="s">
        <v>877</v>
      </c>
      <c r="O2109">
        <v>22.14</v>
      </c>
      <c r="P2109" t="s">
        <v>878</v>
      </c>
      <c r="Q2109" t="s">
        <v>880</v>
      </c>
      <c r="S2109" s="6" t="e">
        <f t="shared" si="98"/>
        <v>#N/A</v>
      </c>
      <c r="V2109" s="9" t="str">
        <f t="shared" si="97"/>
        <v>cb7.3e42156s</v>
      </c>
      <c r="W2109" t="s">
        <v>140</v>
      </c>
      <c r="X2109" s="10">
        <v>42156</v>
      </c>
      <c r="Y2109" t="s">
        <v>891</v>
      </c>
      <c r="Z2109">
        <v>1</v>
      </c>
      <c r="AA2109" t="s">
        <v>894</v>
      </c>
      <c r="AB2109">
        <v>1.657</v>
      </c>
      <c r="AC2109">
        <v>6</v>
      </c>
      <c r="AD2109" t="b">
        <v>0</v>
      </c>
    </row>
    <row r="2110" spans="1:30" x14ac:dyDescent="0.25">
      <c r="A2110" s="9" t="str">
        <f t="shared" si="96"/>
        <v xml:space="preserve">cb7.3e41829m </v>
      </c>
      <c r="B2110" s="9" t="s">
        <v>422</v>
      </c>
      <c r="C2110" t="s">
        <v>27</v>
      </c>
      <c r="D2110">
        <v>394164</v>
      </c>
      <c r="E2110" t="s">
        <v>872</v>
      </c>
      <c r="F2110" t="s">
        <v>27</v>
      </c>
      <c r="G2110" s="8">
        <v>41829</v>
      </c>
      <c r="H2110">
        <v>11</v>
      </c>
      <c r="I2110">
        <v>7</v>
      </c>
      <c r="J2110" t="s">
        <v>879</v>
      </c>
      <c r="K2110" t="s">
        <v>875</v>
      </c>
      <c r="L2110" t="s">
        <v>876</v>
      </c>
      <c r="M2110" t="s">
        <v>877</v>
      </c>
      <c r="O2110">
        <v>22.45</v>
      </c>
      <c r="P2110" t="s">
        <v>878</v>
      </c>
      <c r="Q2110" t="s">
        <v>880</v>
      </c>
      <c r="S2110" s="6" t="e">
        <f t="shared" si="98"/>
        <v>#N/A</v>
      </c>
      <c r="V2110" s="9" t="str">
        <f t="shared" si="97"/>
        <v>cb7.3e42100s</v>
      </c>
      <c r="W2110" t="s">
        <v>140</v>
      </c>
      <c r="X2110" s="10">
        <v>42100</v>
      </c>
      <c r="Y2110" t="s">
        <v>891</v>
      </c>
      <c r="Z2110">
        <v>1</v>
      </c>
      <c r="AA2110" t="s">
        <v>894</v>
      </c>
      <c r="AB2110">
        <v>1.7829999999999999</v>
      </c>
      <c r="AC2110">
        <v>12</v>
      </c>
      <c r="AD2110" t="b">
        <v>0</v>
      </c>
    </row>
    <row r="2111" spans="1:30" x14ac:dyDescent="0.25">
      <c r="A2111" s="9" t="str">
        <f t="shared" si="96"/>
        <v xml:space="preserve">cb7.3e41829m </v>
      </c>
      <c r="B2111" s="9" t="s">
        <v>422</v>
      </c>
      <c r="C2111" t="s">
        <v>27</v>
      </c>
      <c r="D2111">
        <v>394164</v>
      </c>
      <c r="E2111" t="s">
        <v>872</v>
      </c>
      <c r="F2111" t="s">
        <v>27</v>
      </c>
      <c r="G2111" s="8">
        <v>41829</v>
      </c>
      <c r="H2111">
        <v>12</v>
      </c>
      <c r="I2111">
        <v>7</v>
      </c>
      <c r="J2111" t="s">
        <v>879</v>
      </c>
      <c r="K2111" t="s">
        <v>875</v>
      </c>
      <c r="L2111" t="s">
        <v>876</v>
      </c>
      <c r="M2111" t="s">
        <v>877</v>
      </c>
      <c r="O2111">
        <v>22.67</v>
      </c>
      <c r="P2111" t="s">
        <v>878</v>
      </c>
      <c r="Q2111" t="s">
        <v>880</v>
      </c>
      <c r="S2111" s="6" t="e">
        <f t="shared" si="98"/>
        <v>#N/A</v>
      </c>
      <c r="V2111" s="9" t="str">
        <f t="shared" si="97"/>
        <v>cb7.3e42444s</v>
      </c>
      <c r="W2111" t="s">
        <v>140</v>
      </c>
      <c r="X2111" s="10">
        <v>42444</v>
      </c>
      <c r="Y2111" t="s">
        <v>891</v>
      </c>
      <c r="Z2111">
        <v>1</v>
      </c>
      <c r="AA2111" t="s">
        <v>894</v>
      </c>
      <c r="AB2111">
        <v>1.609</v>
      </c>
      <c r="AC2111">
        <v>1</v>
      </c>
      <c r="AD2111" t="b">
        <v>0</v>
      </c>
    </row>
    <row r="2112" spans="1:30" x14ac:dyDescent="0.25">
      <c r="A2112" s="9" t="str">
        <f t="shared" si="96"/>
        <v xml:space="preserve">cb7.3e41829m </v>
      </c>
      <c r="B2112" s="9" t="s">
        <v>422</v>
      </c>
      <c r="C2112" t="s">
        <v>27</v>
      </c>
      <c r="D2112">
        <v>394164</v>
      </c>
      <c r="E2112" t="s">
        <v>872</v>
      </c>
      <c r="F2112" t="s">
        <v>27</v>
      </c>
      <c r="G2112" s="8">
        <v>41829</v>
      </c>
      <c r="H2112">
        <v>13</v>
      </c>
      <c r="I2112">
        <v>7</v>
      </c>
      <c r="J2112" t="s">
        <v>879</v>
      </c>
      <c r="K2112" t="s">
        <v>875</v>
      </c>
      <c r="L2112" t="s">
        <v>876</v>
      </c>
      <c r="M2112" t="s">
        <v>877</v>
      </c>
      <c r="O2112">
        <v>22.77</v>
      </c>
      <c r="P2112" t="s">
        <v>878</v>
      </c>
      <c r="Q2112" t="s">
        <v>880</v>
      </c>
      <c r="S2112" s="6" t="e">
        <f t="shared" si="98"/>
        <v>#N/A</v>
      </c>
      <c r="V2112" s="9" t="str">
        <f t="shared" si="97"/>
        <v>cb7.3e42072s</v>
      </c>
      <c r="W2112" t="s">
        <v>140</v>
      </c>
      <c r="X2112" s="10">
        <v>42072</v>
      </c>
      <c r="Y2112" t="s">
        <v>891</v>
      </c>
      <c r="Z2112">
        <v>1</v>
      </c>
      <c r="AA2112" t="s">
        <v>894</v>
      </c>
      <c r="AB2112">
        <v>1.8460000000000001</v>
      </c>
      <c r="AC2112">
        <v>6</v>
      </c>
      <c r="AD2112" t="b">
        <v>0</v>
      </c>
    </row>
    <row r="2113" spans="1:30" x14ac:dyDescent="0.25">
      <c r="A2113" s="9" t="str">
        <f t="shared" si="96"/>
        <v xml:space="preserve">cb7.3e41829m </v>
      </c>
      <c r="B2113" s="9" t="s">
        <v>422</v>
      </c>
      <c r="C2113" t="s">
        <v>27</v>
      </c>
      <c r="D2113">
        <v>394164</v>
      </c>
      <c r="E2113" t="s">
        <v>872</v>
      </c>
      <c r="F2113" t="s">
        <v>27</v>
      </c>
      <c r="G2113" s="8">
        <v>41829</v>
      </c>
      <c r="H2113">
        <v>14</v>
      </c>
      <c r="I2113">
        <v>7</v>
      </c>
      <c r="J2113" t="s">
        <v>879</v>
      </c>
      <c r="K2113" t="s">
        <v>875</v>
      </c>
      <c r="L2113" t="s">
        <v>876</v>
      </c>
      <c r="M2113" t="s">
        <v>877</v>
      </c>
      <c r="O2113">
        <v>22.86</v>
      </c>
      <c r="P2113" t="s">
        <v>878</v>
      </c>
      <c r="Q2113" t="s">
        <v>880</v>
      </c>
      <c r="S2113" s="6" t="e">
        <f t="shared" si="98"/>
        <v>#N/A</v>
      </c>
      <c r="V2113" s="9" t="str">
        <f t="shared" si="97"/>
        <v>cb7.3e42072s</v>
      </c>
      <c r="W2113" t="s">
        <v>140</v>
      </c>
      <c r="X2113" s="10">
        <v>42072</v>
      </c>
      <c r="Y2113" t="s">
        <v>891</v>
      </c>
      <c r="Z2113">
        <v>1</v>
      </c>
      <c r="AA2113" t="s">
        <v>894</v>
      </c>
      <c r="AB2113">
        <v>1.768</v>
      </c>
      <c r="AC2113">
        <v>6</v>
      </c>
      <c r="AD2113" t="b">
        <v>0</v>
      </c>
    </row>
    <row r="2114" spans="1:30" x14ac:dyDescent="0.25">
      <c r="A2114" s="9" t="str">
        <f t="shared" si="96"/>
        <v xml:space="preserve">cb7.3e41829m </v>
      </c>
      <c r="B2114" s="9" t="s">
        <v>422</v>
      </c>
      <c r="C2114" t="s">
        <v>27</v>
      </c>
      <c r="D2114">
        <v>394164</v>
      </c>
      <c r="E2114" t="s">
        <v>872</v>
      </c>
      <c r="F2114" t="s">
        <v>27</v>
      </c>
      <c r="G2114" s="8">
        <v>41829</v>
      </c>
      <c r="H2114">
        <v>15</v>
      </c>
      <c r="I2114">
        <v>7</v>
      </c>
      <c r="J2114" t="s">
        <v>879</v>
      </c>
      <c r="K2114" t="s">
        <v>875</v>
      </c>
      <c r="L2114" t="s">
        <v>876</v>
      </c>
      <c r="M2114" t="s">
        <v>877</v>
      </c>
      <c r="O2114">
        <v>22.94</v>
      </c>
      <c r="P2114" t="s">
        <v>878</v>
      </c>
      <c r="Q2114" t="s">
        <v>880</v>
      </c>
      <c r="S2114" s="6" t="e">
        <f t="shared" si="98"/>
        <v>#N/A</v>
      </c>
      <c r="V2114" s="9" t="str">
        <f t="shared" si="97"/>
        <v>cb7.3e41988s</v>
      </c>
      <c r="W2114" t="s">
        <v>140</v>
      </c>
      <c r="X2114" s="10">
        <v>41988</v>
      </c>
      <c r="Y2114" t="s">
        <v>891</v>
      </c>
      <c r="Z2114">
        <v>1</v>
      </c>
      <c r="AA2114" t="s">
        <v>894</v>
      </c>
      <c r="AB2114">
        <v>1.9279999999999999</v>
      </c>
      <c r="AC2114">
        <v>6</v>
      </c>
      <c r="AD2114" t="b">
        <v>0</v>
      </c>
    </row>
    <row r="2115" spans="1:30" x14ac:dyDescent="0.25">
      <c r="A2115" s="9" t="str">
        <f t="shared" si="96"/>
        <v xml:space="preserve">cb7.3e41829m </v>
      </c>
      <c r="B2115" s="9" t="s">
        <v>422</v>
      </c>
      <c r="C2115" t="s">
        <v>27</v>
      </c>
      <c r="D2115">
        <v>394164</v>
      </c>
      <c r="E2115" t="s">
        <v>872</v>
      </c>
      <c r="F2115" t="s">
        <v>27</v>
      </c>
      <c r="G2115" s="8">
        <v>41829</v>
      </c>
      <c r="H2115">
        <v>16</v>
      </c>
      <c r="I2115">
        <v>7</v>
      </c>
      <c r="J2115" t="s">
        <v>879</v>
      </c>
      <c r="K2115" t="s">
        <v>875</v>
      </c>
      <c r="L2115" t="s">
        <v>876</v>
      </c>
      <c r="M2115" t="s">
        <v>877</v>
      </c>
      <c r="O2115">
        <v>22.99</v>
      </c>
      <c r="P2115" t="s">
        <v>878</v>
      </c>
      <c r="Q2115" t="s">
        <v>880</v>
      </c>
      <c r="S2115" s="6" t="e">
        <f t="shared" si="98"/>
        <v>#N/A</v>
      </c>
      <c r="V2115" s="9" t="str">
        <f t="shared" si="97"/>
        <v>cb7.3e41988s</v>
      </c>
      <c r="W2115" t="s">
        <v>140</v>
      </c>
      <c r="X2115" s="10">
        <v>41988</v>
      </c>
      <c r="Y2115" t="s">
        <v>891</v>
      </c>
      <c r="Z2115">
        <v>1</v>
      </c>
      <c r="AA2115" t="s">
        <v>894</v>
      </c>
      <c r="AB2115">
        <v>1.9139999999999999</v>
      </c>
      <c r="AC2115">
        <v>6</v>
      </c>
      <c r="AD2115" t="b">
        <v>0</v>
      </c>
    </row>
    <row r="2116" spans="1:30" x14ac:dyDescent="0.25">
      <c r="A2116" s="9" t="str">
        <f t="shared" si="96"/>
        <v xml:space="preserve">cb7.3e41829m </v>
      </c>
      <c r="B2116" s="9" t="s">
        <v>422</v>
      </c>
      <c r="C2116" t="s">
        <v>27</v>
      </c>
      <c r="D2116">
        <v>394164</v>
      </c>
      <c r="E2116" t="s">
        <v>872</v>
      </c>
      <c r="F2116" t="s">
        <v>27</v>
      </c>
      <c r="G2116" s="8">
        <v>41829</v>
      </c>
      <c r="H2116">
        <v>17</v>
      </c>
      <c r="I2116">
        <v>7</v>
      </c>
      <c r="J2116" t="s">
        <v>879</v>
      </c>
      <c r="K2116" t="s">
        <v>875</v>
      </c>
      <c r="L2116" t="s">
        <v>876</v>
      </c>
      <c r="M2116" t="s">
        <v>877</v>
      </c>
      <c r="O2116">
        <v>23.08</v>
      </c>
      <c r="P2116" t="s">
        <v>878</v>
      </c>
      <c r="Q2116" t="s">
        <v>880</v>
      </c>
      <c r="S2116" s="6" t="e">
        <f t="shared" si="98"/>
        <v>#N/A</v>
      </c>
      <c r="V2116" s="9" t="str">
        <f t="shared" si="97"/>
        <v>cb7.3e41968s</v>
      </c>
      <c r="W2116" t="s">
        <v>140</v>
      </c>
      <c r="X2116" s="10">
        <v>41968</v>
      </c>
      <c r="Y2116" t="s">
        <v>891</v>
      </c>
      <c r="Z2116">
        <v>1</v>
      </c>
      <c r="AA2116" t="s">
        <v>894</v>
      </c>
      <c r="AB2116">
        <v>1.6910000000000001</v>
      </c>
      <c r="AC2116">
        <v>17</v>
      </c>
      <c r="AD2116" t="b">
        <v>0</v>
      </c>
    </row>
    <row r="2117" spans="1:30" x14ac:dyDescent="0.25">
      <c r="A2117" s="9" t="str">
        <f t="shared" si="96"/>
        <v xml:space="preserve">cb7.3e41829m </v>
      </c>
      <c r="B2117" s="9" t="s">
        <v>422</v>
      </c>
      <c r="C2117" t="s">
        <v>27</v>
      </c>
      <c r="D2117">
        <v>394164</v>
      </c>
      <c r="E2117" t="s">
        <v>872</v>
      </c>
      <c r="F2117" t="s">
        <v>27</v>
      </c>
      <c r="G2117" s="8">
        <v>41829</v>
      </c>
      <c r="H2117">
        <v>18</v>
      </c>
      <c r="I2117">
        <v>7</v>
      </c>
      <c r="J2117" t="s">
        <v>879</v>
      </c>
      <c r="K2117" t="s">
        <v>875</v>
      </c>
      <c r="L2117" t="s">
        <v>876</v>
      </c>
      <c r="M2117" t="s">
        <v>877</v>
      </c>
      <c r="O2117">
        <v>23.14</v>
      </c>
      <c r="P2117" t="s">
        <v>878</v>
      </c>
      <c r="Q2117" t="s">
        <v>880</v>
      </c>
      <c r="S2117" s="6" t="e">
        <f t="shared" si="98"/>
        <v>#N/A</v>
      </c>
      <c r="V2117" s="9" t="str">
        <f t="shared" si="97"/>
        <v>cb7.3e41968s</v>
      </c>
      <c r="W2117" t="s">
        <v>140</v>
      </c>
      <c r="X2117" s="10">
        <v>41968</v>
      </c>
      <c r="Y2117" t="s">
        <v>891</v>
      </c>
      <c r="Z2117">
        <v>1</v>
      </c>
      <c r="AA2117" t="s">
        <v>894</v>
      </c>
      <c r="AB2117">
        <v>1.6850000000000001</v>
      </c>
      <c r="AC2117">
        <v>17</v>
      </c>
      <c r="AD2117" t="b">
        <v>0</v>
      </c>
    </row>
    <row r="2118" spans="1:30" x14ac:dyDescent="0.25">
      <c r="A2118" s="9" t="str">
        <f t="shared" si="96"/>
        <v xml:space="preserve">cb7.3e41829m </v>
      </c>
      <c r="B2118" s="9" t="s">
        <v>422</v>
      </c>
      <c r="C2118" t="s">
        <v>27</v>
      </c>
      <c r="D2118">
        <v>394164</v>
      </c>
      <c r="E2118" t="s">
        <v>872</v>
      </c>
      <c r="F2118" t="s">
        <v>27</v>
      </c>
      <c r="G2118" s="8">
        <v>41829</v>
      </c>
      <c r="H2118">
        <v>19</v>
      </c>
      <c r="I2118">
        <v>7</v>
      </c>
      <c r="J2118" t="s">
        <v>879</v>
      </c>
      <c r="K2118" t="s">
        <v>875</v>
      </c>
      <c r="L2118" t="s">
        <v>876</v>
      </c>
      <c r="M2118" t="s">
        <v>877</v>
      </c>
      <c r="O2118">
        <v>23.2</v>
      </c>
      <c r="P2118" t="s">
        <v>878</v>
      </c>
      <c r="Q2118" t="s">
        <v>880</v>
      </c>
      <c r="S2118" s="6" t="e">
        <f t="shared" si="98"/>
        <v>#N/A</v>
      </c>
      <c r="V2118" s="9" t="str">
        <f t="shared" si="97"/>
        <v>cb7.3e42019s</v>
      </c>
      <c r="W2118" t="s">
        <v>140</v>
      </c>
      <c r="X2118" s="10">
        <v>42019</v>
      </c>
      <c r="Y2118" t="s">
        <v>891</v>
      </c>
      <c r="Z2118">
        <v>1</v>
      </c>
      <c r="AA2118" t="s">
        <v>894</v>
      </c>
      <c r="AB2118">
        <v>1.829</v>
      </c>
      <c r="AC2118">
        <v>1</v>
      </c>
      <c r="AD2118" t="b">
        <v>0</v>
      </c>
    </row>
    <row r="2119" spans="1:30" x14ac:dyDescent="0.25">
      <c r="A2119" s="9" t="str">
        <f t="shared" ref="A2119:A2182" si="99">LOWER(B2119)&amp;LOWER(J2119)</f>
        <v xml:space="preserve">cb7.3e41829b </v>
      </c>
      <c r="B2119" s="9" t="s">
        <v>422</v>
      </c>
      <c r="C2119" t="s">
        <v>27</v>
      </c>
      <c r="D2119">
        <v>394164</v>
      </c>
      <c r="E2119" t="s">
        <v>872</v>
      </c>
      <c r="F2119" t="s">
        <v>27</v>
      </c>
      <c r="G2119" s="8">
        <v>41829</v>
      </c>
      <c r="H2119">
        <v>20</v>
      </c>
      <c r="I2119">
        <v>7</v>
      </c>
      <c r="J2119" t="s">
        <v>881</v>
      </c>
      <c r="K2119" t="s">
        <v>865</v>
      </c>
      <c r="L2119" t="s">
        <v>866</v>
      </c>
      <c r="M2119" t="s">
        <v>867</v>
      </c>
      <c r="O2119">
        <v>4.9127999999999998</v>
      </c>
      <c r="P2119" t="s">
        <v>868</v>
      </c>
      <c r="Q2119" t="s">
        <v>880</v>
      </c>
      <c r="S2119" s="6" t="e">
        <f t="shared" si="98"/>
        <v>#N/A</v>
      </c>
      <c r="V2119" s="9" t="str">
        <f t="shared" ref="V2119:V2182" si="100">W2119&amp;X2119&amp;Y2119</f>
        <v>cb7.3e41932s</v>
      </c>
      <c r="W2119" t="s">
        <v>140</v>
      </c>
      <c r="X2119" s="10">
        <v>41932</v>
      </c>
      <c r="Y2119" t="s">
        <v>891</v>
      </c>
      <c r="Z2119">
        <v>1</v>
      </c>
      <c r="AA2119" t="s">
        <v>894</v>
      </c>
      <c r="AB2119">
        <v>1.794</v>
      </c>
      <c r="AC2119">
        <v>6</v>
      </c>
      <c r="AD2119" t="b">
        <v>0</v>
      </c>
    </row>
    <row r="2120" spans="1:30" x14ac:dyDescent="0.25">
      <c r="A2120" s="9" t="str">
        <f t="shared" si="99"/>
        <v xml:space="preserve">cb7.3e41829b </v>
      </c>
      <c r="B2120" s="9" t="s">
        <v>422</v>
      </c>
      <c r="C2120" t="s">
        <v>27</v>
      </c>
      <c r="D2120">
        <v>394164</v>
      </c>
      <c r="E2120" t="s">
        <v>872</v>
      </c>
      <c r="F2120" t="s">
        <v>27</v>
      </c>
      <c r="G2120" s="8">
        <v>41829</v>
      </c>
      <c r="H2120">
        <v>20</v>
      </c>
      <c r="I2120">
        <v>7</v>
      </c>
      <c r="J2120" t="s">
        <v>881</v>
      </c>
      <c r="K2120" t="s">
        <v>865</v>
      </c>
      <c r="L2120" t="s">
        <v>866</v>
      </c>
      <c r="M2120" t="s">
        <v>871</v>
      </c>
      <c r="O2120">
        <v>2.1146400000000001</v>
      </c>
      <c r="P2120" t="s">
        <v>868</v>
      </c>
      <c r="Q2120" t="s">
        <v>880</v>
      </c>
      <c r="S2120" s="6" t="e">
        <f t="shared" si="98"/>
        <v>#N/A</v>
      </c>
      <c r="V2120" s="9" t="str">
        <f t="shared" si="100"/>
        <v>cb7.3e41897s</v>
      </c>
      <c r="W2120" t="s">
        <v>140</v>
      </c>
      <c r="X2120" s="10">
        <v>41897</v>
      </c>
      <c r="Y2120" t="s">
        <v>891</v>
      </c>
      <c r="Z2120">
        <v>1</v>
      </c>
      <c r="AA2120" t="s">
        <v>894</v>
      </c>
      <c r="AB2120">
        <v>2.3079999999999998</v>
      </c>
      <c r="AC2120">
        <v>8</v>
      </c>
      <c r="AD2120" t="b">
        <v>0</v>
      </c>
    </row>
    <row r="2121" spans="1:30" x14ac:dyDescent="0.25">
      <c r="A2121" s="9" t="str">
        <f t="shared" si="99"/>
        <v xml:space="preserve">cb7.3e41829b </v>
      </c>
      <c r="B2121" s="9" t="s">
        <v>422</v>
      </c>
      <c r="C2121" t="s">
        <v>27</v>
      </c>
      <c r="D2121">
        <v>394164</v>
      </c>
      <c r="E2121" t="s">
        <v>872</v>
      </c>
      <c r="F2121" t="s">
        <v>27</v>
      </c>
      <c r="G2121" s="8">
        <v>41829</v>
      </c>
      <c r="H2121">
        <v>20</v>
      </c>
      <c r="I2121">
        <v>7</v>
      </c>
      <c r="J2121" t="s">
        <v>881</v>
      </c>
      <c r="K2121" t="s">
        <v>875</v>
      </c>
      <c r="L2121" t="s">
        <v>876</v>
      </c>
      <c r="M2121" t="s">
        <v>877</v>
      </c>
      <c r="O2121">
        <v>23.31</v>
      </c>
      <c r="P2121" t="s">
        <v>878</v>
      </c>
      <c r="Q2121" t="s">
        <v>880</v>
      </c>
      <c r="S2121" s="6" t="e">
        <f t="shared" si="98"/>
        <v>#N/A</v>
      </c>
      <c r="V2121" s="9" t="str">
        <f t="shared" si="100"/>
        <v>cb7.3e41897s</v>
      </c>
      <c r="W2121" t="s">
        <v>140</v>
      </c>
      <c r="X2121" s="10">
        <v>41897</v>
      </c>
      <c r="Y2121" t="s">
        <v>891</v>
      </c>
      <c r="Z2121">
        <v>1</v>
      </c>
      <c r="AA2121" t="s">
        <v>894</v>
      </c>
      <c r="AB2121">
        <v>1.897</v>
      </c>
      <c r="AC2121">
        <v>8</v>
      </c>
      <c r="AD2121" t="b">
        <v>0</v>
      </c>
    </row>
    <row r="2122" spans="1:30" x14ac:dyDescent="0.25">
      <c r="A2122" s="9" t="str">
        <f t="shared" si="99"/>
        <v xml:space="preserve">cb7.3e41855s </v>
      </c>
      <c r="B2122" s="9" t="s">
        <v>423</v>
      </c>
      <c r="C2122" t="s">
        <v>27</v>
      </c>
      <c r="D2122">
        <v>394166</v>
      </c>
      <c r="E2122" t="s">
        <v>872</v>
      </c>
      <c r="F2122" t="s">
        <v>27</v>
      </c>
      <c r="G2122" s="8">
        <v>41855</v>
      </c>
      <c r="H2122">
        <v>1</v>
      </c>
      <c r="I2122">
        <v>2</v>
      </c>
      <c r="J2122" t="s">
        <v>864</v>
      </c>
      <c r="K2122" t="s">
        <v>865</v>
      </c>
      <c r="L2122" t="s">
        <v>866</v>
      </c>
      <c r="M2122" t="s">
        <v>867</v>
      </c>
      <c r="O2122">
        <v>4.5389999999999997</v>
      </c>
      <c r="P2122" t="s">
        <v>868</v>
      </c>
      <c r="Q2122" t="s">
        <v>873</v>
      </c>
      <c r="S2122" s="6" t="e">
        <f t="shared" si="98"/>
        <v>#N/A</v>
      </c>
      <c r="V2122" s="9" t="str">
        <f t="shared" si="100"/>
        <v>cb7.3e41792s</v>
      </c>
      <c r="W2122" t="s">
        <v>140</v>
      </c>
      <c r="X2122" s="10">
        <v>41792</v>
      </c>
      <c r="Y2122" t="s">
        <v>891</v>
      </c>
      <c r="Z2122">
        <v>1</v>
      </c>
      <c r="AA2122" t="s">
        <v>894</v>
      </c>
      <c r="AB2122">
        <v>2.5179999999999998</v>
      </c>
      <c r="AC2122">
        <v>1</v>
      </c>
      <c r="AD2122" t="b">
        <v>0</v>
      </c>
    </row>
    <row r="2123" spans="1:30" x14ac:dyDescent="0.25">
      <c r="A2123" s="9" t="str">
        <f t="shared" si="99"/>
        <v xml:space="preserve">cb7.3e41855s </v>
      </c>
      <c r="B2123" s="9" t="s">
        <v>423</v>
      </c>
      <c r="C2123" t="s">
        <v>27</v>
      </c>
      <c r="D2123">
        <v>394166</v>
      </c>
      <c r="E2123" t="s">
        <v>872</v>
      </c>
      <c r="F2123" t="s">
        <v>27</v>
      </c>
      <c r="G2123" s="8">
        <v>41855</v>
      </c>
      <c r="H2123">
        <v>1</v>
      </c>
      <c r="I2123">
        <v>2</v>
      </c>
      <c r="J2123" t="s">
        <v>864</v>
      </c>
      <c r="K2123" t="s">
        <v>865</v>
      </c>
      <c r="L2123" t="s">
        <v>866</v>
      </c>
      <c r="M2123" t="s">
        <v>869</v>
      </c>
      <c r="O2123">
        <v>2.1859999999999999</v>
      </c>
      <c r="P2123" t="s">
        <v>870</v>
      </c>
      <c r="Q2123" t="s">
        <v>873</v>
      </c>
      <c r="S2123" s="6" t="e">
        <f t="shared" si="98"/>
        <v>#N/A</v>
      </c>
      <c r="V2123" s="9" t="str">
        <f t="shared" si="100"/>
        <v>cb7.3e41792s</v>
      </c>
      <c r="W2123" t="s">
        <v>140</v>
      </c>
      <c r="X2123" s="10">
        <v>41792</v>
      </c>
      <c r="Y2123" t="s">
        <v>891</v>
      </c>
      <c r="Z2123">
        <v>1</v>
      </c>
      <c r="AA2123" t="s">
        <v>894</v>
      </c>
      <c r="AB2123">
        <v>2.4740000000000002</v>
      </c>
      <c r="AC2123">
        <v>1</v>
      </c>
      <c r="AD2123" t="b">
        <v>0</v>
      </c>
    </row>
    <row r="2124" spans="1:30" x14ac:dyDescent="0.25">
      <c r="A2124" s="9" t="str">
        <f t="shared" si="99"/>
        <v xml:space="preserve">cb7.3e41855s </v>
      </c>
      <c r="B2124" s="9" t="s">
        <v>423</v>
      </c>
      <c r="C2124" t="s">
        <v>27</v>
      </c>
      <c r="D2124">
        <v>394166</v>
      </c>
      <c r="E2124" t="s">
        <v>872</v>
      </c>
      <c r="F2124" t="s">
        <v>27</v>
      </c>
      <c r="G2124" s="8">
        <v>41855</v>
      </c>
      <c r="H2124">
        <v>1</v>
      </c>
      <c r="I2124">
        <v>2</v>
      </c>
      <c r="J2124" t="s">
        <v>864</v>
      </c>
      <c r="K2124" t="s">
        <v>865</v>
      </c>
      <c r="L2124" t="s">
        <v>866</v>
      </c>
      <c r="M2124" t="s">
        <v>871</v>
      </c>
      <c r="N2124" t="s">
        <v>874</v>
      </c>
      <c r="O2124">
        <v>1.2517</v>
      </c>
      <c r="P2124" t="s">
        <v>868</v>
      </c>
      <c r="Q2124" t="s">
        <v>873</v>
      </c>
      <c r="S2124" s="6" t="e">
        <f t="shared" si="98"/>
        <v>#N/A</v>
      </c>
      <c r="V2124" s="9" t="str">
        <f t="shared" si="100"/>
        <v>cb7.3e41855s</v>
      </c>
      <c r="W2124" t="s">
        <v>140</v>
      </c>
      <c r="X2124" s="10">
        <v>41855</v>
      </c>
      <c r="Y2124" t="s">
        <v>891</v>
      </c>
      <c r="Z2124">
        <v>1</v>
      </c>
      <c r="AA2124" t="s">
        <v>894</v>
      </c>
      <c r="AB2124">
        <v>2.1859999999999999</v>
      </c>
      <c r="AC2124">
        <v>2</v>
      </c>
      <c r="AD2124" t="b">
        <v>0</v>
      </c>
    </row>
    <row r="2125" spans="1:30" x14ac:dyDescent="0.25">
      <c r="A2125" s="9" t="str">
        <f t="shared" si="99"/>
        <v xml:space="preserve">cb7.3e41855s </v>
      </c>
      <c r="B2125" s="9" t="s">
        <v>423</v>
      </c>
      <c r="C2125" t="s">
        <v>27</v>
      </c>
      <c r="D2125">
        <v>394166</v>
      </c>
      <c r="E2125" t="s">
        <v>872</v>
      </c>
      <c r="F2125" t="s">
        <v>27</v>
      </c>
      <c r="G2125" s="8">
        <v>41855</v>
      </c>
      <c r="H2125">
        <v>1</v>
      </c>
      <c r="I2125">
        <v>2</v>
      </c>
      <c r="J2125" t="s">
        <v>864</v>
      </c>
      <c r="K2125" t="s">
        <v>875</v>
      </c>
      <c r="L2125" t="s">
        <v>876</v>
      </c>
      <c r="M2125" t="s">
        <v>877</v>
      </c>
      <c r="O2125">
        <v>21.82</v>
      </c>
      <c r="P2125" t="s">
        <v>878</v>
      </c>
      <c r="Q2125" t="s">
        <v>873</v>
      </c>
      <c r="S2125" s="6" t="e">
        <f t="shared" si="98"/>
        <v>#N/A</v>
      </c>
      <c r="V2125" s="9" t="str">
        <f t="shared" si="100"/>
        <v>cb7.3e41771s</v>
      </c>
      <c r="W2125" t="s">
        <v>140</v>
      </c>
      <c r="X2125" s="10">
        <v>41771</v>
      </c>
      <c r="Y2125" t="s">
        <v>891</v>
      </c>
      <c r="Z2125">
        <v>1</v>
      </c>
      <c r="AA2125" t="s">
        <v>894</v>
      </c>
      <c r="AB2125">
        <v>2.556</v>
      </c>
      <c r="AC2125">
        <v>1</v>
      </c>
      <c r="AD2125" t="b">
        <v>0</v>
      </c>
    </row>
    <row r="2126" spans="1:30" x14ac:dyDescent="0.25">
      <c r="A2126" s="9" t="str">
        <f t="shared" si="99"/>
        <v xml:space="preserve">cb7.3e41855m </v>
      </c>
      <c r="B2126" s="9" t="s">
        <v>423</v>
      </c>
      <c r="C2126" t="s">
        <v>27</v>
      </c>
      <c r="D2126">
        <v>394166</v>
      </c>
      <c r="E2126" t="s">
        <v>872</v>
      </c>
      <c r="F2126" t="s">
        <v>27</v>
      </c>
      <c r="G2126" s="8">
        <v>41855</v>
      </c>
      <c r="H2126">
        <v>2</v>
      </c>
      <c r="I2126">
        <v>2</v>
      </c>
      <c r="J2126" t="s">
        <v>879</v>
      </c>
      <c r="K2126" t="s">
        <v>875</v>
      </c>
      <c r="L2126" t="s">
        <v>876</v>
      </c>
      <c r="M2126" t="s">
        <v>877</v>
      </c>
      <c r="O2126">
        <v>22.38</v>
      </c>
      <c r="P2126" t="s">
        <v>878</v>
      </c>
      <c r="Q2126" t="s">
        <v>873</v>
      </c>
      <c r="S2126" s="6" t="e">
        <f t="shared" si="98"/>
        <v>#N/A</v>
      </c>
      <c r="V2126" s="9" t="str">
        <f t="shared" si="100"/>
        <v>cb7.3e41829s</v>
      </c>
      <c r="W2126" t="s">
        <v>140</v>
      </c>
      <c r="X2126" s="10">
        <v>41829</v>
      </c>
      <c r="Y2126" t="s">
        <v>891</v>
      </c>
      <c r="Z2126">
        <v>1</v>
      </c>
      <c r="AA2126" t="s">
        <v>894</v>
      </c>
      <c r="AB2126">
        <v>2.2490000000000001</v>
      </c>
      <c r="AC2126">
        <v>7</v>
      </c>
      <c r="AD2126" t="b">
        <v>0</v>
      </c>
    </row>
    <row r="2127" spans="1:30" x14ac:dyDescent="0.25">
      <c r="A2127" s="9" t="str">
        <f t="shared" si="99"/>
        <v xml:space="preserve">cb7.3e41855m </v>
      </c>
      <c r="B2127" s="9" t="s">
        <v>423</v>
      </c>
      <c r="C2127" t="s">
        <v>27</v>
      </c>
      <c r="D2127">
        <v>394166</v>
      </c>
      <c r="E2127" t="s">
        <v>872</v>
      </c>
      <c r="F2127" t="s">
        <v>27</v>
      </c>
      <c r="G2127" s="8">
        <v>41855</v>
      </c>
      <c r="H2127">
        <v>3</v>
      </c>
      <c r="I2127">
        <v>2</v>
      </c>
      <c r="J2127" t="s">
        <v>879</v>
      </c>
      <c r="K2127" t="s">
        <v>875</v>
      </c>
      <c r="L2127" t="s">
        <v>876</v>
      </c>
      <c r="M2127" t="s">
        <v>877</v>
      </c>
      <c r="O2127">
        <v>24.98</v>
      </c>
      <c r="P2127" t="s">
        <v>878</v>
      </c>
      <c r="Q2127" t="s">
        <v>880</v>
      </c>
      <c r="S2127" s="6" t="e">
        <f t="shared" si="98"/>
        <v>#N/A</v>
      </c>
      <c r="V2127" s="9" t="str">
        <f t="shared" si="100"/>
        <v>cb7.3e41750s</v>
      </c>
      <c r="W2127" t="s">
        <v>140</v>
      </c>
      <c r="X2127" s="10">
        <v>41750</v>
      </c>
      <c r="Y2127" t="s">
        <v>891</v>
      </c>
      <c r="Z2127">
        <v>1</v>
      </c>
      <c r="AA2127" t="s">
        <v>894</v>
      </c>
      <c r="AB2127">
        <v>1.8540000000000001</v>
      </c>
      <c r="AC2127">
        <v>8</v>
      </c>
      <c r="AD2127" t="b">
        <v>0</v>
      </c>
    </row>
    <row r="2128" spans="1:30" x14ac:dyDescent="0.25">
      <c r="A2128" s="9" t="str">
        <f t="shared" si="99"/>
        <v xml:space="preserve">cb7.3e41855m </v>
      </c>
      <c r="B2128" s="9" t="s">
        <v>423</v>
      </c>
      <c r="C2128" t="s">
        <v>27</v>
      </c>
      <c r="D2128">
        <v>394166</v>
      </c>
      <c r="E2128" t="s">
        <v>872</v>
      </c>
      <c r="F2128" t="s">
        <v>27</v>
      </c>
      <c r="G2128" s="8">
        <v>41855</v>
      </c>
      <c r="H2128">
        <v>4</v>
      </c>
      <c r="I2128">
        <v>2</v>
      </c>
      <c r="J2128" t="s">
        <v>879</v>
      </c>
      <c r="K2128" t="s">
        <v>875</v>
      </c>
      <c r="L2128" t="s">
        <v>876</v>
      </c>
      <c r="M2128" t="s">
        <v>877</v>
      </c>
      <c r="O2128">
        <v>25.62</v>
      </c>
      <c r="P2128" t="s">
        <v>878</v>
      </c>
      <c r="Q2128" t="s">
        <v>880</v>
      </c>
      <c r="S2128" s="6" t="e">
        <f t="shared" si="98"/>
        <v>#N/A</v>
      </c>
      <c r="V2128" s="9" t="str">
        <f t="shared" si="100"/>
        <v>cb7.3e41689s</v>
      </c>
      <c r="W2128" t="s">
        <v>140</v>
      </c>
      <c r="X2128" s="10">
        <v>41689</v>
      </c>
      <c r="Y2128" t="s">
        <v>891</v>
      </c>
      <c r="Z2128">
        <v>1</v>
      </c>
      <c r="AA2128" t="s">
        <v>894</v>
      </c>
      <c r="AB2128">
        <v>2.1</v>
      </c>
      <c r="AC2128">
        <v>6</v>
      </c>
      <c r="AD2128" t="b">
        <v>0</v>
      </c>
    </row>
    <row r="2129" spans="1:30" x14ac:dyDescent="0.25">
      <c r="A2129" s="9" t="str">
        <f t="shared" si="99"/>
        <v xml:space="preserve">cb7.3e41855m </v>
      </c>
      <c r="B2129" s="9" t="s">
        <v>423</v>
      </c>
      <c r="C2129" t="s">
        <v>27</v>
      </c>
      <c r="D2129">
        <v>394166</v>
      </c>
      <c r="E2129" t="s">
        <v>872</v>
      </c>
      <c r="F2129" t="s">
        <v>27</v>
      </c>
      <c r="G2129" s="8">
        <v>41855</v>
      </c>
      <c r="H2129">
        <v>5</v>
      </c>
      <c r="I2129">
        <v>2</v>
      </c>
      <c r="J2129" t="s">
        <v>879</v>
      </c>
      <c r="K2129" t="s">
        <v>875</v>
      </c>
      <c r="L2129" t="s">
        <v>876</v>
      </c>
      <c r="M2129" t="s">
        <v>877</v>
      </c>
      <c r="O2129">
        <v>25.75</v>
      </c>
      <c r="P2129" t="s">
        <v>878</v>
      </c>
      <c r="Q2129" t="s">
        <v>880</v>
      </c>
      <c r="S2129" s="6" t="e">
        <f t="shared" si="98"/>
        <v>#N/A</v>
      </c>
      <c r="V2129" s="9" t="str">
        <f t="shared" si="100"/>
        <v>cb7.3e41689s</v>
      </c>
      <c r="W2129" t="s">
        <v>140</v>
      </c>
      <c r="X2129" s="10">
        <v>41689</v>
      </c>
      <c r="Y2129" t="s">
        <v>891</v>
      </c>
      <c r="Z2129">
        <v>1</v>
      </c>
      <c r="AA2129" t="s">
        <v>894</v>
      </c>
      <c r="AB2129">
        <v>2.117</v>
      </c>
      <c r="AC2129">
        <v>6</v>
      </c>
      <c r="AD2129" t="b">
        <v>0</v>
      </c>
    </row>
    <row r="2130" spans="1:30" x14ac:dyDescent="0.25">
      <c r="A2130" s="9" t="str">
        <f t="shared" si="99"/>
        <v xml:space="preserve">cb7.3e41855m </v>
      </c>
      <c r="B2130" s="9" t="s">
        <v>423</v>
      </c>
      <c r="C2130" t="s">
        <v>27</v>
      </c>
      <c r="D2130">
        <v>394166</v>
      </c>
      <c r="E2130" t="s">
        <v>872</v>
      </c>
      <c r="F2130" t="s">
        <v>27</v>
      </c>
      <c r="G2130" s="8">
        <v>41855</v>
      </c>
      <c r="H2130">
        <v>6</v>
      </c>
      <c r="I2130">
        <v>2</v>
      </c>
      <c r="J2130" t="s">
        <v>879</v>
      </c>
      <c r="K2130" t="s">
        <v>875</v>
      </c>
      <c r="L2130" t="s">
        <v>876</v>
      </c>
      <c r="M2130" t="s">
        <v>877</v>
      </c>
      <c r="O2130">
        <v>25.87</v>
      </c>
      <c r="P2130" t="s">
        <v>878</v>
      </c>
      <c r="Q2130" t="s">
        <v>880</v>
      </c>
      <c r="S2130" s="6" t="e">
        <f t="shared" si="98"/>
        <v>#N/A</v>
      </c>
      <c r="V2130" s="9" t="str">
        <f t="shared" si="100"/>
        <v>cb7.3e41617s</v>
      </c>
      <c r="W2130" t="s">
        <v>140</v>
      </c>
      <c r="X2130" s="10">
        <v>41617</v>
      </c>
      <c r="Y2130" t="s">
        <v>891</v>
      </c>
      <c r="Z2130">
        <v>1</v>
      </c>
      <c r="AA2130" t="s">
        <v>894</v>
      </c>
      <c r="AB2130">
        <v>1.9390000000000001</v>
      </c>
      <c r="AC2130">
        <v>5</v>
      </c>
      <c r="AD2130" t="b">
        <v>0</v>
      </c>
    </row>
    <row r="2131" spans="1:30" x14ac:dyDescent="0.25">
      <c r="A2131" s="9" t="str">
        <f t="shared" si="99"/>
        <v xml:space="preserve">cb7.3e41855m </v>
      </c>
      <c r="B2131" s="9" t="s">
        <v>423</v>
      </c>
      <c r="C2131" t="s">
        <v>27</v>
      </c>
      <c r="D2131">
        <v>394166</v>
      </c>
      <c r="E2131" t="s">
        <v>872</v>
      </c>
      <c r="F2131" t="s">
        <v>27</v>
      </c>
      <c r="G2131" s="8">
        <v>41855</v>
      </c>
      <c r="H2131">
        <v>7</v>
      </c>
      <c r="I2131">
        <v>2</v>
      </c>
      <c r="J2131" t="s">
        <v>879</v>
      </c>
      <c r="K2131" t="s">
        <v>875</v>
      </c>
      <c r="L2131" t="s">
        <v>876</v>
      </c>
      <c r="M2131" t="s">
        <v>877</v>
      </c>
      <c r="O2131">
        <v>26.03</v>
      </c>
      <c r="P2131" t="s">
        <v>878</v>
      </c>
      <c r="Q2131" t="s">
        <v>880</v>
      </c>
      <c r="S2131" s="6" t="e">
        <f t="shared" si="98"/>
        <v>#N/A</v>
      </c>
      <c r="V2131" s="9" t="str">
        <f t="shared" si="100"/>
        <v>cb7.3e41617s</v>
      </c>
      <c r="W2131" t="s">
        <v>140</v>
      </c>
      <c r="X2131" s="10">
        <v>41617</v>
      </c>
      <c r="Y2131" t="s">
        <v>891</v>
      </c>
      <c r="Z2131">
        <v>1</v>
      </c>
      <c r="AA2131" t="s">
        <v>894</v>
      </c>
      <c r="AB2131">
        <v>2.13</v>
      </c>
      <c r="AC2131">
        <v>5</v>
      </c>
      <c r="AD2131" t="b">
        <v>0</v>
      </c>
    </row>
    <row r="2132" spans="1:30" x14ac:dyDescent="0.25">
      <c r="A2132" s="9" t="str">
        <f t="shared" si="99"/>
        <v xml:space="preserve">cb7.3e41855m </v>
      </c>
      <c r="B2132" s="9" t="s">
        <v>423</v>
      </c>
      <c r="C2132" t="s">
        <v>27</v>
      </c>
      <c r="D2132">
        <v>394166</v>
      </c>
      <c r="E2132" t="s">
        <v>872</v>
      </c>
      <c r="F2132" t="s">
        <v>27</v>
      </c>
      <c r="G2132" s="8">
        <v>41855</v>
      </c>
      <c r="H2132">
        <v>8</v>
      </c>
      <c r="I2132">
        <v>2</v>
      </c>
      <c r="J2132" t="s">
        <v>879</v>
      </c>
      <c r="K2132" t="s">
        <v>875</v>
      </c>
      <c r="L2132" t="s">
        <v>876</v>
      </c>
      <c r="M2132" t="s">
        <v>877</v>
      </c>
      <c r="O2132">
        <v>26.18</v>
      </c>
      <c r="P2132" t="s">
        <v>878</v>
      </c>
      <c r="Q2132" t="s">
        <v>880</v>
      </c>
      <c r="S2132" s="6" t="e">
        <f t="shared" si="98"/>
        <v>#N/A</v>
      </c>
      <c r="V2132" s="9" t="str">
        <f t="shared" si="100"/>
        <v>cb7.3e41717s</v>
      </c>
      <c r="W2132" t="s">
        <v>140</v>
      </c>
      <c r="X2132" s="10">
        <v>41717</v>
      </c>
      <c r="Y2132" t="s">
        <v>891</v>
      </c>
      <c r="Z2132">
        <v>1</v>
      </c>
      <c r="AA2132" t="s">
        <v>894</v>
      </c>
      <c r="AB2132">
        <v>1.925</v>
      </c>
      <c r="AC2132">
        <v>3</v>
      </c>
      <c r="AD2132" t="b">
        <v>0</v>
      </c>
    </row>
    <row r="2133" spans="1:30" x14ac:dyDescent="0.25">
      <c r="A2133" s="9" t="str">
        <f t="shared" si="99"/>
        <v xml:space="preserve">cb7.3e41855m </v>
      </c>
      <c r="B2133" s="9" t="s">
        <v>423</v>
      </c>
      <c r="C2133" t="s">
        <v>27</v>
      </c>
      <c r="D2133">
        <v>394166</v>
      </c>
      <c r="E2133" t="s">
        <v>872</v>
      </c>
      <c r="F2133" t="s">
        <v>27</v>
      </c>
      <c r="G2133" s="8">
        <v>41855</v>
      </c>
      <c r="H2133">
        <v>9</v>
      </c>
      <c r="I2133">
        <v>2</v>
      </c>
      <c r="J2133" t="s">
        <v>879</v>
      </c>
      <c r="K2133" t="s">
        <v>875</v>
      </c>
      <c r="L2133" t="s">
        <v>876</v>
      </c>
      <c r="M2133" t="s">
        <v>877</v>
      </c>
      <c r="O2133">
        <v>26.25</v>
      </c>
      <c r="P2133" t="s">
        <v>878</v>
      </c>
      <c r="Q2133" t="s">
        <v>880</v>
      </c>
      <c r="S2133" s="6" t="e">
        <f t="shared" si="98"/>
        <v>#N/A</v>
      </c>
      <c r="V2133" s="9" t="str">
        <f t="shared" si="100"/>
        <v>cb7.3e41599s</v>
      </c>
      <c r="W2133" t="s">
        <v>140</v>
      </c>
      <c r="X2133" s="10">
        <v>41599</v>
      </c>
      <c r="Y2133" t="s">
        <v>891</v>
      </c>
      <c r="Z2133">
        <v>1</v>
      </c>
      <c r="AA2133" t="s">
        <v>894</v>
      </c>
      <c r="AB2133">
        <v>1.63</v>
      </c>
      <c r="AC2133">
        <v>14</v>
      </c>
      <c r="AD2133" t="b">
        <v>0</v>
      </c>
    </row>
    <row r="2134" spans="1:30" x14ac:dyDescent="0.25">
      <c r="A2134" s="9" t="str">
        <f t="shared" si="99"/>
        <v xml:space="preserve">cb7.3e41855m </v>
      </c>
      <c r="B2134" s="9" t="s">
        <v>423</v>
      </c>
      <c r="C2134" t="s">
        <v>27</v>
      </c>
      <c r="D2134">
        <v>394166</v>
      </c>
      <c r="E2134" t="s">
        <v>872</v>
      </c>
      <c r="F2134" t="s">
        <v>27</v>
      </c>
      <c r="G2134" s="8">
        <v>41855</v>
      </c>
      <c r="H2134">
        <v>10</v>
      </c>
      <c r="I2134">
        <v>2</v>
      </c>
      <c r="J2134" t="s">
        <v>879</v>
      </c>
      <c r="K2134" t="s">
        <v>875</v>
      </c>
      <c r="L2134" t="s">
        <v>876</v>
      </c>
      <c r="M2134" t="s">
        <v>877</v>
      </c>
      <c r="O2134">
        <v>26.36</v>
      </c>
      <c r="P2134" t="s">
        <v>878</v>
      </c>
      <c r="Q2134" t="s">
        <v>880</v>
      </c>
      <c r="S2134" s="6" t="e">
        <f t="shared" si="98"/>
        <v>#N/A</v>
      </c>
      <c r="V2134" s="9" t="str">
        <f t="shared" si="100"/>
        <v>cb7.3e41568s</v>
      </c>
      <c r="W2134" t="s">
        <v>140</v>
      </c>
      <c r="X2134" s="10">
        <v>41568</v>
      </c>
      <c r="Y2134" t="s">
        <v>891</v>
      </c>
      <c r="Z2134">
        <v>1</v>
      </c>
      <c r="AA2134" t="s">
        <v>894</v>
      </c>
      <c r="AB2134">
        <v>1.9770000000000001</v>
      </c>
      <c r="AC2134">
        <v>7</v>
      </c>
      <c r="AD2134" t="b">
        <v>0</v>
      </c>
    </row>
    <row r="2135" spans="1:30" x14ac:dyDescent="0.25">
      <c r="A2135" s="9" t="str">
        <f t="shared" si="99"/>
        <v xml:space="preserve">cb7.3e41855m </v>
      </c>
      <c r="B2135" s="9" t="s">
        <v>423</v>
      </c>
      <c r="C2135" t="s">
        <v>27</v>
      </c>
      <c r="D2135">
        <v>394166</v>
      </c>
      <c r="E2135" t="s">
        <v>872</v>
      </c>
      <c r="F2135" t="s">
        <v>27</v>
      </c>
      <c r="G2135" s="8">
        <v>41855</v>
      </c>
      <c r="H2135">
        <v>11</v>
      </c>
      <c r="I2135">
        <v>2</v>
      </c>
      <c r="J2135" t="s">
        <v>879</v>
      </c>
      <c r="K2135" t="s">
        <v>875</v>
      </c>
      <c r="L2135" t="s">
        <v>876</v>
      </c>
      <c r="M2135" t="s">
        <v>877</v>
      </c>
      <c r="O2135">
        <v>26.4</v>
      </c>
      <c r="P2135" t="s">
        <v>878</v>
      </c>
      <c r="Q2135" t="s">
        <v>880</v>
      </c>
      <c r="S2135" s="6" t="e">
        <f t="shared" si="98"/>
        <v>#N/A</v>
      </c>
      <c r="V2135" s="9" t="str">
        <f t="shared" si="100"/>
        <v>cb7.3e41535s</v>
      </c>
      <c r="W2135" t="s">
        <v>140</v>
      </c>
      <c r="X2135" s="10">
        <v>41535</v>
      </c>
      <c r="Y2135" t="s">
        <v>891</v>
      </c>
      <c r="Z2135">
        <v>1</v>
      </c>
      <c r="AA2135" t="s">
        <v>894</v>
      </c>
      <c r="AB2135">
        <v>2.0150000000000001</v>
      </c>
      <c r="AC2135">
        <v>7</v>
      </c>
      <c r="AD2135" t="b">
        <v>0</v>
      </c>
    </row>
    <row r="2136" spans="1:30" x14ac:dyDescent="0.25">
      <c r="A2136" s="9" t="str">
        <f t="shared" si="99"/>
        <v xml:space="preserve">cb7.3e41855m </v>
      </c>
      <c r="B2136" s="9" t="s">
        <v>423</v>
      </c>
      <c r="C2136" t="s">
        <v>27</v>
      </c>
      <c r="D2136">
        <v>394166</v>
      </c>
      <c r="E2136" t="s">
        <v>872</v>
      </c>
      <c r="F2136" t="s">
        <v>27</v>
      </c>
      <c r="G2136" s="8">
        <v>41855</v>
      </c>
      <c r="H2136">
        <v>12</v>
      </c>
      <c r="I2136">
        <v>2</v>
      </c>
      <c r="J2136" t="s">
        <v>879</v>
      </c>
      <c r="K2136" t="s">
        <v>875</v>
      </c>
      <c r="L2136" t="s">
        <v>876</v>
      </c>
      <c r="M2136" t="s">
        <v>877</v>
      </c>
      <c r="O2136">
        <v>26.69</v>
      </c>
      <c r="P2136" t="s">
        <v>878</v>
      </c>
      <c r="Q2136" t="s">
        <v>880</v>
      </c>
      <c r="S2136" s="6" t="e">
        <f t="shared" si="98"/>
        <v>#N/A</v>
      </c>
      <c r="V2136" s="9" t="str">
        <f t="shared" si="100"/>
        <v>cb7.3e41498s</v>
      </c>
      <c r="W2136" t="s">
        <v>140</v>
      </c>
      <c r="X2136" s="10">
        <v>41498</v>
      </c>
      <c r="Y2136" t="s">
        <v>891</v>
      </c>
      <c r="Z2136">
        <v>1</v>
      </c>
      <c r="AA2136" t="s">
        <v>894</v>
      </c>
      <c r="AB2136">
        <v>2.2639999999999998</v>
      </c>
      <c r="AC2136">
        <v>1</v>
      </c>
      <c r="AD2136" t="b">
        <v>0</v>
      </c>
    </row>
    <row r="2137" spans="1:30" x14ac:dyDescent="0.25">
      <c r="A2137" s="9" t="str">
        <f t="shared" si="99"/>
        <v xml:space="preserve">cb7.3e41855m </v>
      </c>
      <c r="B2137" s="9" t="s">
        <v>423</v>
      </c>
      <c r="C2137" t="s">
        <v>27</v>
      </c>
      <c r="D2137">
        <v>394166</v>
      </c>
      <c r="E2137" t="s">
        <v>872</v>
      </c>
      <c r="F2137" t="s">
        <v>27</v>
      </c>
      <c r="G2137" s="8">
        <v>41855</v>
      </c>
      <c r="H2137">
        <v>13</v>
      </c>
      <c r="I2137">
        <v>2</v>
      </c>
      <c r="J2137" t="s">
        <v>879</v>
      </c>
      <c r="K2137" t="s">
        <v>875</v>
      </c>
      <c r="L2137" t="s">
        <v>876</v>
      </c>
      <c r="M2137" t="s">
        <v>877</v>
      </c>
      <c r="O2137">
        <v>27.04</v>
      </c>
      <c r="P2137" t="s">
        <v>878</v>
      </c>
      <c r="Q2137" t="s">
        <v>880</v>
      </c>
      <c r="S2137" s="6" t="e">
        <f t="shared" si="98"/>
        <v>#N/A</v>
      </c>
      <c r="V2137" s="9" t="str">
        <f t="shared" si="100"/>
        <v>cb7.3e41470s</v>
      </c>
      <c r="W2137" t="s">
        <v>140</v>
      </c>
      <c r="X2137" s="10">
        <v>41470</v>
      </c>
      <c r="Y2137" t="s">
        <v>891</v>
      </c>
      <c r="Z2137">
        <v>1</v>
      </c>
      <c r="AA2137" t="s">
        <v>894</v>
      </c>
      <c r="AB2137">
        <v>2.2109999999999999</v>
      </c>
      <c r="AC2137">
        <v>1</v>
      </c>
      <c r="AD2137" t="b">
        <v>0</v>
      </c>
    </row>
    <row r="2138" spans="1:30" x14ac:dyDescent="0.25">
      <c r="A2138" s="9" t="str">
        <f t="shared" si="99"/>
        <v xml:space="preserve">cb7.3e41855m </v>
      </c>
      <c r="B2138" s="9" t="s">
        <v>423</v>
      </c>
      <c r="C2138" t="s">
        <v>27</v>
      </c>
      <c r="D2138">
        <v>394166</v>
      </c>
      <c r="E2138" t="s">
        <v>872</v>
      </c>
      <c r="F2138" t="s">
        <v>27</v>
      </c>
      <c r="G2138" s="8">
        <v>41855</v>
      </c>
      <c r="H2138">
        <v>14</v>
      </c>
      <c r="I2138">
        <v>2</v>
      </c>
      <c r="J2138" t="s">
        <v>879</v>
      </c>
      <c r="K2138" t="s">
        <v>875</v>
      </c>
      <c r="L2138" t="s">
        <v>876</v>
      </c>
      <c r="M2138" t="s">
        <v>877</v>
      </c>
      <c r="O2138">
        <v>27.11</v>
      </c>
      <c r="P2138" t="s">
        <v>878</v>
      </c>
      <c r="Q2138" t="s">
        <v>880</v>
      </c>
      <c r="S2138" s="6" t="e">
        <f t="shared" si="98"/>
        <v>#N/A</v>
      </c>
      <c r="V2138" s="9" t="str">
        <f t="shared" si="100"/>
        <v>cb7.3e41430s</v>
      </c>
      <c r="W2138" t="s">
        <v>140</v>
      </c>
      <c r="X2138" s="10">
        <v>41430</v>
      </c>
      <c r="Y2138" t="s">
        <v>891</v>
      </c>
      <c r="Z2138">
        <v>1</v>
      </c>
      <c r="AA2138" t="s">
        <v>894</v>
      </c>
      <c r="AB2138">
        <v>2.5009999999999999</v>
      </c>
      <c r="AC2138">
        <v>3</v>
      </c>
      <c r="AD2138" t="b">
        <v>0</v>
      </c>
    </row>
    <row r="2139" spans="1:30" x14ac:dyDescent="0.25">
      <c r="A2139" s="9" t="str">
        <f t="shared" si="99"/>
        <v xml:space="preserve">cb7.3e41855m </v>
      </c>
      <c r="B2139" s="9" t="s">
        <v>423</v>
      </c>
      <c r="C2139" t="s">
        <v>27</v>
      </c>
      <c r="D2139">
        <v>394166</v>
      </c>
      <c r="E2139" t="s">
        <v>872</v>
      </c>
      <c r="F2139" t="s">
        <v>27</v>
      </c>
      <c r="G2139" s="8">
        <v>41855</v>
      </c>
      <c r="H2139">
        <v>15</v>
      </c>
      <c r="I2139">
        <v>2</v>
      </c>
      <c r="J2139" t="s">
        <v>879</v>
      </c>
      <c r="K2139" t="s">
        <v>875</v>
      </c>
      <c r="L2139" t="s">
        <v>876</v>
      </c>
      <c r="M2139" t="s">
        <v>877</v>
      </c>
      <c r="O2139">
        <v>27.18</v>
      </c>
      <c r="P2139" t="s">
        <v>878</v>
      </c>
      <c r="Q2139" t="s">
        <v>880</v>
      </c>
      <c r="S2139" s="6" t="e">
        <f t="shared" si="98"/>
        <v>#N/A</v>
      </c>
      <c r="V2139" s="9" t="str">
        <f t="shared" si="100"/>
        <v>cb7.3e41408s</v>
      </c>
      <c r="W2139" t="s">
        <v>140</v>
      </c>
      <c r="X2139" s="10">
        <v>41408</v>
      </c>
      <c r="Y2139" t="s">
        <v>891</v>
      </c>
      <c r="Z2139">
        <v>1</v>
      </c>
      <c r="AA2139" t="s">
        <v>894</v>
      </c>
      <c r="AB2139">
        <v>2.2879999999999998</v>
      </c>
      <c r="AC2139">
        <v>7</v>
      </c>
      <c r="AD2139" t="b">
        <v>0</v>
      </c>
    </row>
    <row r="2140" spans="1:30" x14ac:dyDescent="0.25">
      <c r="A2140" s="9" t="str">
        <f t="shared" si="99"/>
        <v xml:space="preserve">cb7.3e41855m </v>
      </c>
      <c r="B2140" s="9" t="s">
        <v>423</v>
      </c>
      <c r="C2140" t="s">
        <v>27</v>
      </c>
      <c r="D2140">
        <v>394166</v>
      </c>
      <c r="E2140" t="s">
        <v>872</v>
      </c>
      <c r="F2140" t="s">
        <v>27</v>
      </c>
      <c r="G2140" s="8">
        <v>41855</v>
      </c>
      <c r="H2140">
        <v>16</v>
      </c>
      <c r="I2140">
        <v>2</v>
      </c>
      <c r="J2140" t="s">
        <v>879</v>
      </c>
      <c r="K2140" t="s">
        <v>875</v>
      </c>
      <c r="L2140" t="s">
        <v>876</v>
      </c>
      <c r="M2140" t="s">
        <v>877</v>
      </c>
      <c r="O2140">
        <v>27.32</v>
      </c>
      <c r="P2140" t="s">
        <v>878</v>
      </c>
      <c r="Q2140" t="s">
        <v>880</v>
      </c>
      <c r="S2140" s="6" t="e">
        <f t="shared" si="98"/>
        <v>#N/A</v>
      </c>
      <c r="V2140" s="9" t="str">
        <f t="shared" si="100"/>
        <v>cb7.3e41379s</v>
      </c>
      <c r="W2140" t="s">
        <v>140</v>
      </c>
      <c r="X2140" s="10">
        <v>41379</v>
      </c>
      <c r="Y2140" t="s">
        <v>891</v>
      </c>
      <c r="Z2140">
        <v>1</v>
      </c>
      <c r="AA2140" t="s">
        <v>894</v>
      </c>
      <c r="AB2140">
        <v>1.9890000000000001</v>
      </c>
      <c r="AC2140">
        <v>6</v>
      </c>
      <c r="AD2140" t="b">
        <v>0</v>
      </c>
    </row>
    <row r="2141" spans="1:30" x14ac:dyDescent="0.25">
      <c r="A2141" s="9" t="str">
        <f t="shared" si="99"/>
        <v xml:space="preserve">cb7.3e41855m </v>
      </c>
      <c r="B2141" s="9" t="s">
        <v>423</v>
      </c>
      <c r="C2141" t="s">
        <v>27</v>
      </c>
      <c r="D2141">
        <v>394166</v>
      </c>
      <c r="E2141" t="s">
        <v>872</v>
      </c>
      <c r="F2141" t="s">
        <v>27</v>
      </c>
      <c r="G2141" s="8">
        <v>41855</v>
      </c>
      <c r="H2141">
        <v>17</v>
      </c>
      <c r="I2141">
        <v>2</v>
      </c>
      <c r="J2141" t="s">
        <v>879</v>
      </c>
      <c r="K2141" t="s">
        <v>875</v>
      </c>
      <c r="L2141" t="s">
        <v>876</v>
      </c>
      <c r="M2141" t="s">
        <v>877</v>
      </c>
      <c r="O2141">
        <v>27.52</v>
      </c>
      <c r="P2141" t="s">
        <v>878</v>
      </c>
      <c r="Q2141" t="s">
        <v>880</v>
      </c>
      <c r="S2141" s="6" t="e">
        <f t="shared" si="98"/>
        <v>#N/A</v>
      </c>
      <c r="V2141" s="9" t="str">
        <f t="shared" si="100"/>
        <v>cb7.3e41353s</v>
      </c>
      <c r="W2141" t="s">
        <v>140</v>
      </c>
      <c r="X2141" s="10">
        <v>41353</v>
      </c>
      <c r="Y2141" t="s">
        <v>891</v>
      </c>
      <c r="Z2141">
        <v>1</v>
      </c>
      <c r="AA2141" t="s">
        <v>894</v>
      </c>
      <c r="AB2141">
        <v>2.57</v>
      </c>
      <c r="AC2141">
        <v>1</v>
      </c>
      <c r="AD2141" t="b">
        <v>0</v>
      </c>
    </row>
    <row r="2142" spans="1:30" x14ac:dyDescent="0.25">
      <c r="A2142" s="9" t="str">
        <f t="shared" si="99"/>
        <v xml:space="preserve">cb7.3e41855m </v>
      </c>
      <c r="B2142" s="9" t="s">
        <v>423</v>
      </c>
      <c r="C2142" t="s">
        <v>27</v>
      </c>
      <c r="D2142">
        <v>394166</v>
      </c>
      <c r="E2142" t="s">
        <v>872</v>
      </c>
      <c r="F2142" t="s">
        <v>27</v>
      </c>
      <c r="G2142" s="8">
        <v>41855</v>
      </c>
      <c r="H2142">
        <v>18</v>
      </c>
      <c r="I2142">
        <v>2</v>
      </c>
      <c r="J2142" t="s">
        <v>879</v>
      </c>
      <c r="K2142" t="s">
        <v>875</v>
      </c>
      <c r="L2142" t="s">
        <v>876</v>
      </c>
      <c r="M2142" t="s">
        <v>877</v>
      </c>
      <c r="O2142">
        <v>27.7</v>
      </c>
      <c r="P2142" t="s">
        <v>878</v>
      </c>
      <c r="Q2142" t="s">
        <v>880</v>
      </c>
      <c r="S2142" s="6" t="e">
        <f t="shared" si="98"/>
        <v>#N/A</v>
      </c>
      <c r="V2142" s="9" t="str">
        <f t="shared" si="100"/>
        <v>cb7.3e41318s</v>
      </c>
      <c r="W2142" t="s">
        <v>140</v>
      </c>
      <c r="X2142" s="10">
        <v>41318</v>
      </c>
      <c r="Y2142" t="s">
        <v>891</v>
      </c>
      <c r="Z2142">
        <v>1</v>
      </c>
      <c r="AA2142" t="s">
        <v>894</v>
      </c>
      <c r="AB2142">
        <v>2.2679999999999998</v>
      </c>
      <c r="AC2142">
        <v>1</v>
      </c>
      <c r="AD2142" t="b">
        <v>0</v>
      </c>
    </row>
    <row r="2143" spans="1:30" x14ac:dyDescent="0.25">
      <c r="A2143" s="9" t="str">
        <f t="shared" si="99"/>
        <v xml:space="preserve">cb7.3e41855b </v>
      </c>
      <c r="B2143" s="9" t="s">
        <v>423</v>
      </c>
      <c r="C2143" t="s">
        <v>27</v>
      </c>
      <c r="D2143">
        <v>394166</v>
      </c>
      <c r="E2143" t="s">
        <v>872</v>
      </c>
      <c r="F2143" t="s">
        <v>27</v>
      </c>
      <c r="G2143" s="8">
        <v>41855</v>
      </c>
      <c r="H2143">
        <v>19</v>
      </c>
      <c r="I2143">
        <v>2</v>
      </c>
      <c r="J2143" t="s">
        <v>881</v>
      </c>
      <c r="K2143" t="s">
        <v>865</v>
      </c>
      <c r="L2143" t="s">
        <v>866</v>
      </c>
      <c r="M2143" t="s">
        <v>867</v>
      </c>
      <c r="O2143">
        <v>2.5365000000000002</v>
      </c>
      <c r="P2143" t="s">
        <v>868</v>
      </c>
      <c r="Q2143" t="s">
        <v>880</v>
      </c>
      <c r="S2143" s="6" t="e">
        <f t="shared" si="98"/>
        <v>#N/A</v>
      </c>
      <c r="V2143" s="9" t="str">
        <f t="shared" si="100"/>
        <v>cb7.3e41318s</v>
      </c>
      <c r="W2143" t="s">
        <v>140</v>
      </c>
      <c r="X2143" s="10">
        <v>41318</v>
      </c>
      <c r="Y2143" t="s">
        <v>891</v>
      </c>
      <c r="Z2143">
        <v>1</v>
      </c>
      <c r="AA2143" t="s">
        <v>894</v>
      </c>
      <c r="AB2143">
        <v>3.323</v>
      </c>
      <c r="AC2143">
        <v>1</v>
      </c>
      <c r="AD2143" t="b">
        <v>0</v>
      </c>
    </row>
    <row r="2144" spans="1:30" x14ac:dyDescent="0.25">
      <c r="A2144" s="9" t="str">
        <f t="shared" si="99"/>
        <v xml:space="preserve">cb7.3e41855b </v>
      </c>
      <c r="B2144" s="9" t="s">
        <v>423</v>
      </c>
      <c r="C2144" t="s">
        <v>27</v>
      </c>
      <c r="D2144">
        <v>394166</v>
      </c>
      <c r="E2144" t="s">
        <v>872</v>
      </c>
      <c r="F2144" t="s">
        <v>27</v>
      </c>
      <c r="G2144" s="8">
        <v>41855</v>
      </c>
      <c r="H2144">
        <v>19</v>
      </c>
      <c r="I2144">
        <v>2</v>
      </c>
      <c r="J2144" t="s">
        <v>881</v>
      </c>
      <c r="K2144" t="s">
        <v>865</v>
      </c>
      <c r="L2144" t="s">
        <v>866</v>
      </c>
      <c r="M2144" t="s">
        <v>871</v>
      </c>
      <c r="N2144" t="s">
        <v>874</v>
      </c>
      <c r="O2144">
        <v>1.2517</v>
      </c>
      <c r="P2144" t="s">
        <v>868</v>
      </c>
      <c r="Q2144" t="s">
        <v>880</v>
      </c>
      <c r="S2144" s="6" t="e">
        <f t="shared" si="98"/>
        <v>#N/A</v>
      </c>
      <c r="V2144" s="9" t="str">
        <f t="shared" si="100"/>
        <v>cb7.3e41302s</v>
      </c>
      <c r="W2144" t="s">
        <v>140</v>
      </c>
      <c r="X2144" s="10">
        <v>41302</v>
      </c>
      <c r="Y2144" t="s">
        <v>891</v>
      </c>
      <c r="Z2144">
        <v>1</v>
      </c>
      <c r="AA2144" t="s">
        <v>894</v>
      </c>
      <c r="AB2144">
        <v>2.0550000000000002</v>
      </c>
      <c r="AC2144">
        <v>6</v>
      </c>
      <c r="AD2144" t="b">
        <v>0</v>
      </c>
    </row>
    <row r="2145" spans="1:30" x14ac:dyDescent="0.25">
      <c r="A2145" s="9" t="str">
        <f t="shared" si="99"/>
        <v xml:space="preserve">cb7.3e41855b </v>
      </c>
      <c r="B2145" s="9" t="s">
        <v>423</v>
      </c>
      <c r="C2145" t="s">
        <v>27</v>
      </c>
      <c r="D2145">
        <v>394166</v>
      </c>
      <c r="E2145" t="s">
        <v>872</v>
      </c>
      <c r="F2145" t="s">
        <v>27</v>
      </c>
      <c r="G2145" s="8">
        <v>41855</v>
      </c>
      <c r="H2145">
        <v>19</v>
      </c>
      <c r="I2145">
        <v>2</v>
      </c>
      <c r="J2145" t="s">
        <v>881</v>
      </c>
      <c r="K2145" t="s">
        <v>875</v>
      </c>
      <c r="L2145" t="s">
        <v>876</v>
      </c>
      <c r="M2145" t="s">
        <v>877</v>
      </c>
      <c r="O2145">
        <v>27.77</v>
      </c>
      <c r="P2145" t="s">
        <v>878</v>
      </c>
      <c r="Q2145" t="s">
        <v>880</v>
      </c>
      <c r="S2145" s="6" t="e">
        <f t="shared" si="98"/>
        <v>#N/A</v>
      </c>
      <c r="V2145" s="9" t="str">
        <f t="shared" si="100"/>
        <v>cb7.3e41302s</v>
      </c>
      <c r="W2145" t="s">
        <v>140</v>
      </c>
      <c r="X2145" s="10">
        <v>41302</v>
      </c>
      <c r="Y2145" t="s">
        <v>891</v>
      </c>
      <c r="Z2145">
        <v>1</v>
      </c>
      <c r="AA2145" t="s">
        <v>895</v>
      </c>
      <c r="AB2145">
        <v>1.58</v>
      </c>
      <c r="AC2145">
        <v>6</v>
      </c>
      <c r="AD2145" t="b">
        <v>0</v>
      </c>
    </row>
    <row r="2146" spans="1:30" x14ac:dyDescent="0.25">
      <c r="A2146" s="9" t="str">
        <f t="shared" si="99"/>
        <v xml:space="preserve">cb7.3e41897s </v>
      </c>
      <c r="B2146" s="9" t="s">
        <v>424</v>
      </c>
      <c r="C2146" t="s">
        <v>27</v>
      </c>
      <c r="D2146">
        <v>384111</v>
      </c>
      <c r="E2146" t="s">
        <v>872</v>
      </c>
      <c r="F2146" t="s">
        <v>27</v>
      </c>
      <c r="G2146" s="8">
        <v>41897</v>
      </c>
      <c r="H2146">
        <v>1</v>
      </c>
      <c r="I2146">
        <v>8</v>
      </c>
      <c r="J2146" t="s">
        <v>864</v>
      </c>
      <c r="K2146" t="s">
        <v>865</v>
      </c>
      <c r="L2146" t="s">
        <v>866</v>
      </c>
      <c r="M2146" t="s">
        <v>867</v>
      </c>
      <c r="O2146">
        <v>4.6992000000000003</v>
      </c>
      <c r="P2146" t="s">
        <v>868</v>
      </c>
      <c r="Q2146" t="s">
        <v>873</v>
      </c>
      <c r="S2146" s="6" t="e">
        <f t="shared" si="98"/>
        <v>#N/A</v>
      </c>
      <c r="V2146" s="9" t="str">
        <f t="shared" si="100"/>
        <v>cb7.3e41318s</v>
      </c>
      <c r="W2146" t="s">
        <v>140</v>
      </c>
      <c r="X2146" s="10">
        <v>41318</v>
      </c>
      <c r="Y2146" t="s">
        <v>891</v>
      </c>
      <c r="Z2146">
        <v>1</v>
      </c>
      <c r="AA2146" t="s">
        <v>895</v>
      </c>
      <c r="AB2146">
        <v>1.58</v>
      </c>
      <c r="AC2146">
        <v>1</v>
      </c>
      <c r="AD2146" t="b">
        <v>0</v>
      </c>
    </row>
    <row r="2147" spans="1:30" x14ac:dyDescent="0.25">
      <c r="A2147" s="9" t="str">
        <f t="shared" si="99"/>
        <v xml:space="preserve">cb7.3e41897s </v>
      </c>
      <c r="B2147" s="9" t="s">
        <v>424</v>
      </c>
      <c r="C2147" t="s">
        <v>27</v>
      </c>
      <c r="D2147">
        <v>384111</v>
      </c>
      <c r="E2147" t="s">
        <v>872</v>
      </c>
      <c r="F2147" t="s">
        <v>27</v>
      </c>
      <c r="G2147" s="8">
        <v>41897</v>
      </c>
      <c r="H2147">
        <v>1</v>
      </c>
      <c r="I2147">
        <v>8</v>
      </c>
      <c r="J2147" t="s">
        <v>864</v>
      </c>
      <c r="K2147" t="s">
        <v>865</v>
      </c>
      <c r="L2147" t="s">
        <v>882</v>
      </c>
      <c r="M2147" t="s">
        <v>869</v>
      </c>
      <c r="O2147">
        <v>2.3079999999999998</v>
      </c>
      <c r="P2147" t="s">
        <v>870</v>
      </c>
      <c r="Q2147" t="s">
        <v>873</v>
      </c>
      <c r="S2147" s="6" t="e">
        <f t="shared" si="98"/>
        <v>#N/A</v>
      </c>
      <c r="V2147" s="9" t="str">
        <f t="shared" si="100"/>
        <v>cb7.3e41318b</v>
      </c>
      <c r="W2147" t="s">
        <v>140</v>
      </c>
      <c r="X2147" s="10">
        <v>41318</v>
      </c>
      <c r="Y2147" t="s">
        <v>893</v>
      </c>
      <c r="Z2147">
        <v>18</v>
      </c>
      <c r="AA2147" t="s">
        <v>895</v>
      </c>
      <c r="AB2147">
        <v>1.58</v>
      </c>
      <c r="AC2147">
        <v>1</v>
      </c>
      <c r="AD2147" t="b">
        <v>1</v>
      </c>
    </row>
    <row r="2148" spans="1:30" x14ac:dyDescent="0.25">
      <c r="A2148" s="9" t="str">
        <f t="shared" si="99"/>
        <v xml:space="preserve">cb7.3e41897s </v>
      </c>
      <c r="B2148" s="9" t="s">
        <v>424</v>
      </c>
      <c r="C2148" t="s">
        <v>27</v>
      </c>
      <c r="D2148">
        <v>384111</v>
      </c>
      <c r="E2148" t="s">
        <v>872</v>
      </c>
      <c r="F2148" t="s">
        <v>27</v>
      </c>
      <c r="G2148" s="8">
        <v>41897</v>
      </c>
      <c r="H2148">
        <v>1</v>
      </c>
      <c r="I2148">
        <v>8</v>
      </c>
      <c r="J2148" t="s">
        <v>864</v>
      </c>
      <c r="K2148" t="s">
        <v>865</v>
      </c>
      <c r="L2148" t="s">
        <v>883</v>
      </c>
      <c r="M2148" t="s">
        <v>869</v>
      </c>
      <c r="O2148">
        <v>1.897</v>
      </c>
      <c r="P2148" t="s">
        <v>870</v>
      </c>
      <c r="Q2148" t="s">
        <v>873</v>
      </c>
      <c r="S2148" s="6" t="e">
        <f t="shared" si="98"/>
        <v>#N/A</v>
      </c>
      <c r="V2148" s="9" t="str">
        <f t="shared" si="100"/>
        <v>cb7.3e41302b</v>
      </c>
      <c r="W2148" t="s">
        <v>140</v>
      </c>
      <c r="X2148" s="10">
        <v>41302</v>
      </c>
      <c r="Y2148" t="s">
        <v>893</v>
      </c>
      <c r="Z2148">
        <v>17</v>
      </c>
      <c r="AA2148" t="s">
        <v>895</v>
      </c>
      <c r="AB2148">
        <v>1.58</v>
      </c>
      <c r="AC2148">
        <v>6</v>
      </c>
      <c r="AD2148" t="b">
        <v>1</v>
      </c>
    </row>
    <row r="2149" spans="1:30" x14ac:dyDescent="0.25">
      <c r="A2149" s="9" t="str">
        <f t="shared" si="99"/>
        <v xml:space="preserve">cb7.3e41897s </v>
      </c>
      <c r="B2149" s="9" t="s">
        <v>424</v>
      </c>
      <c r="C2149" t="s">
        <v>27</v>
      </c>
      <c r="D2149">
        <v>384111</v>
      </c>
      <c r="E2149" t="s">
        <v>872</v>
      </c>
      <c r="F2149" t="s">
        <v>27</v>
      </c>
      <c r="G2149" s="8">
        <v>41897</v>
      </c>
      <c r="H2149">
        <v>1</v>
      </c>
      <c r="I2149">
        <v>8</v>
      </c>
      <c r="J2149" t="s">
        <v>864</v>
      </c>
      <c r="K2149" t="s">
        <v>865</v>
      </c>
      <c r="L2149" t="s">
        <v>866</v>
      </c>
      <c r="M2149" t="s">
        <v>871</v>
      </c>
      <c r="N2149" t="s">
        <v>874</v>
      </c>
      <c r="O2149">
        <v>1.2517</v>
      </c>
      <c r="P2149" t="s">
        <v>868</v>
      </c>
      <c r="Q2149" t="s">
        <v>873</v>
      </c>
      <c r="S2149" s="6" t="e">
        <f t="shared" si="98"/>
        <v>#N/A</v>
      </c>
      <c r="V2149" s="9" t="str">
        <f t="shared" si="100"/>
        <v>cb7.3e41353s</v>
      </c>
      <c r="W2149" t="s">
        <v>140</v>
      </c>
      <c r="X2149" s="10">
        <v>41353</v>
      </c>
      <c r="Y2149" t="s">
        <v>891</v>
      </c>
      <c r="Z2149">
        <v>1</v>
      </c>
      <c r="AA2149" t="s">
        <v>895</v>
      </c>
      <c r="AB2149">
        <v>1.58</v>
      </c>
      <c r="AC2149">
        <v>1</v>
      </c>
      <c r="AD2149" t="b">
        <v>0</v>
      </c>
    </row>
    <row r="2150" spans="1:30" x14ac:dyDescent="0.25">
      <c r="A2150" s="9" t="str">
        <f t="shared" si="99"/>
        <v xml:space="preserve">cb7.3e41897s </v>
      </c>
      <c r="B2150" s="9" t="s">
        <v>424</v>
      </c>
      <c r="C2150" t="s">
        <v>27</v>
      </c>
      <c r="D2150">
        <v>384111</v>
      </c>
      <c r="E2150" t="s">
        <v>872</v>
      </c>
      <c r="F2150" t="s">
        <v>27</v>
      </c>
      <c r="G2150" s="8">
        <v>41897</v>
      </c>
      <c r="H2150">
        <v>1</v>
      </c>
      <c r="I2150">
        <v>8</v>
      </c>
      <c r="J2150" t="s">
        <v>864</v>
      </c>
      <c r="K2150" t="s">
        <v>875</v>
      </c>
      <c r="L2150" t="s">
        <v>876</v>
      </c>
      <c r="M2150" t="s">
        <v>877</v>
      </c>
      <c r="O2150">
        <v>23.47</v>
      </c>
      <c r="P2150" t="s">
        <v>878</v>
      </c>
      <c r="Q2150" t="s">
        <v>873</v>
      </c>
      <c r="S2150" s="6" t="e">
        <f t="shared" si="98"/>
        <v>#N/A</v>
      </c>
      <c r="V2150" s="9" t="str">
        <f t="shared" si="100"/>
        <v>cb7.3e41379s</v>
      </c>
      <c r="W2150" t="s">
        <v>140</v>
      </c>
      <c r="X2150" s="10">
        <v>41379</v>
      </c>
      <c r="Y2150" t="s">
        <v>891</v>
      </c>
      <c r="Z2150">
        <v>1</v>
      </c>
      <c r="AA2150" t="s">
        <v>895</v>
      </c>
      <c r="AB2150">
        <v>1.58</v>
      </c>
      <c r="AC2150">
        <v>6</v>
      </c>
      <c r="AD2150" t="b">
        <v>0</v>
      </c>
    </row>
    <row r="2151" spans="1:30" x14ac:dyDescent="0.25">
      <c r="A2151" s="9" t="str">
        <f t="shared" si="99"/>
        <v xml:space="preserve">cb7.3e41897m </v>
      </c>
      <c r="B2151" s="9" t="s">
        <v>424</v>
      </c>
      <c r="C2151" t="s">
        <v>27</v>
      </c>
      <c r="D2151">
        <v>384111</v>
      </c>
      <c r="E2151" t="s">
        <v>872</v>
      </c>
      <c r="F2151" t="s">
        <v>27</v>
      </c>
      <c r="G2151" s="8">
        <v>41897</v>
      </c>
      <c r="H2151">
        <v>2</v>
      </c>
      <c r="I2151">
        <v>8</v>
      </c>
      <c r="J2151" t="s">
        <v>879</v>
      </c>
      <c r="K2151" t="s">
        <v>875</v>
      </c>
      <c r="L2151" t="s">
        <v>876</v>
      </c>
      <c r="M2151" t="s">
        <v>877</v>
      </c>
      <c r="O2151">
        <v>23.46</v>
      </c>
      <c r="P2151" t="s">
        <v>878</v>
      </c>
      <c r="Q2151" t="s">
        <v>873</v>
      </c>
      <c r="S2151" s="6" t="e">
        <f t="shared" si="98"/>
        <v>#N/A</v>
      </c>
      <c r="V2151" s="9" t="str">
        <f t="shared" si="100"/>
        <v>cb7.3e41408s</v>
      </c>
      <c r="W2151" t="s">
        <v>140</v>
      </c>
      <c r="X2151" s="10">
        <v>41408</v>
      </c>
      <c r="Y2151" t="s">
        <v>891</v>
      </c>
      <c r="Z2151">
        <v>1</v>
      </c>
      <c r="AA2151" t="s">
        <v>895</v>
      </c>
      <c r="AB2151">
        <v>1.58</v>
      </c>
      <c r="AC2151">
        <v>7</v>
      </c>
      <c r="AD2151" t="b">
        <v>0</v>
      </c>
    </row>
    <row r="2152" spans="1:30" x14ac:dyDescent="0.25">
      <c r="A2152" s="9" t="str">
        <f t="shared" si="99"/>
        <v xml:space="preserve">cb7.3e41897m </v>
      </c>
      <c r="B2152" s="9" t="s">
        <v>424</v>
      </c>
      <c r="C2152" t="s">
        <v>27</v>
      </c>
      <c r="D2152">
        <v>384111</v>
      </c>
      <c r="E2152" t="s">
        <v>872</v>
      </c>
      <c r="F2152" t="s">
        <v>27</v>
      </c>
      <c r="G2152" s="8">
        <v>41897</v>
      </c>
      <c r="H2152">
        <v>3</v>
      </c>
      <c r="I2152">
        <v>8</v>
      </c>
      <c r="J2152" t="s">
        <v>879</v>
      </c>
      <c r="K2152" t="s">
        <v>875</v>
      </c>
      <c r="L2152" t="s">
        <v>876</v>
      </c>
      <c r="M2152" t="s">
        <v>877</v>
      </c>
      <c r="O2152">
        <v>23.5</v>
      </c>
      <c r="P2152" t="s">
        <v>878</v>
      </c>
      <c r="Q2152" t="s">
        <v>873</v>
      </c>
      <c r="S2152" s="6" t="e">
        <f t="shared" si="98"/>
        <v>#N/A</v>
      </c>
      <c r="V2152" s="9" t="str">
        <f t="shared" si="100"/>
        <v>cb7.3e41430s</v>
      </c>
      <c r="W2152" t="s">
        <v>140</v>
      </c>
      <c r="X2152" s="10">
        <v>41430</v>
      </c>
      <c r="Y2152" t="s">
        <v>891</v>
      </c>
      <c r="Z2152">
        <v>1</v>
      </c>
      <c r="AA2152" t="s">
        <v>895</v>
      </c>
      <c r="AB2152">
        <v>1.58</v>
      </c>
      <c r="AC2152">
        <v>3</v>
      </c>
      <c r="AD2152" t="b">
        <v>0</v>
      </c>
    </row>
    <row r="2153" spans="1:30" x14ac:dyDescent="0.25">
      <c r="A2153" s="9" t="str">
        <f t="shared" si="99"/>
        <v xml:space="preserve">cb7.3e41897m </v>
      </c>
      <c r="B2153" s="9" t="s">
        <v>424</v>
      </c>
      <c r="C2153" t="s">
        <v>27</v>
      </c>
      <c r="D2153">
        <v>384111</v>
      </c>
      <c r="E2153" t="s">
        <v>872</v>
      </c>
      <c r="F2153" t="s">
        <v>27</v>
      </c>
      <c r="G2153" s="8">
        <v>41897</v>
      </c>
      <c r="H2153">
        <v>4</v>
      </c>
      <c r="I2153">
        <v>8</v>
      </c>
      <c r="J2153" t="s">
        <v>879</v>
      </c>
      <c r="K2153" t="s">
        <v>875</v>
      </c>
      <c r="L2153" t="s">
        <v>876</v>
      </c>
      <c r="M2153" t="s">
        <v>877</v>
      </c>
      <c r="O2153">
        <v>23.52</v>
      </c>
      <c r="P2153" t="s">
        <v>878</v>
      </c>
      <c r="Q2153" t="s">
        <v>873</v>
      </c>
      <c r="S2153" s="6" t="e">
        <f t="shared" si="98"/>
        <v>#N/A</v>
      </c>
      <c r="V2153" s="9" t="str">
        <f t="shared" si="100"/>
        <v>cb7.3e41470s</v>
      </c>
      <c r="W2153" t="s">
        <v>140</v>
      </c>
      <c r="X2153" s="10">
        <v>41470</v>
      </c>
      <c r="Y2153" t="s">
        <v>891</v>
      </c>
      <c r="Z2153">
        <v>1</v>
      </c>
      <c r="AA2153" t="s">
        <v>895</v>
      </c>
      <c r="AB2153">
        <v>1.58</v>
      </c>
      <c r="AC2153">
        <v>1</v>
      </c>
      <c r="AD2153" t="b">
        <v>0</v>
      </c>
    </row>
    <row r="2154" spans="1:30" x14ac:dyDescent="0.25">
      <c r="A2154" s="9" t="str">
        <f t="shared" si="99"/>
        <v xml:space="preserve">cb7.3e41897m </v>
      </c>
      <c r="B2154" s="9" t="s">
        <v>424</v>
      </c>
      <c r="C2154" t="s">
        <v>27</v>
      </c>
      <c r="D2154">
        <v>384111</v>
      </c>
      <c r="E2154" t="s">
        <v>872</v>
      </c>
      <c r="F2154" t="s">
        <v>27</v>
      </c>
      <c r="G2154" s="8">
        <v>41897</v>
      </c>
      <c r="H2154">
        <v>5</v>
      </c>
      <c r="I2154">
        <v>8</v>
      </c>
      <c r="J2154" t="s">
        <v>879</v>
      </c>
      <c r="K2154" t="s">
        <v>875</v>
      </c>
      <c r="L2154" t="s">
        <v>876</v>
      </c>
      <c r="M2154" t="s">
        <v>877</v>
      </c>
      <c r="O2154">
        <v>23.58</v>
      </c>
      <c r="P2154" t="s">
        <v>878</v>
      </c>
      <c r="Q2154" t="s">
        <v>873</v>
      </c>
      <c r="S2154" s="6" t="e">
        <f t="shared" si="98"/>
        <v>#N/A</v>
      </c>
      <c r="V2154" s="9" t="str">
        <f t="shared" si="100"/>
        <v>cb7.3e41498s</v>
      </c>
      <c r="W2154" t="s">
        <v>140</v>
      </c>
      <c r="X2154" s="10">
        <v>41498</v>
      </c>
      <c r="Y2154" t="s">
        <v>891</v>
      </c>
      <c r="Z2154">
        <v>1</v>
      </c>
      <c r="AA2154" t="s">
        <v>895</v>
      </c>
      <c r="AB2154">
        <v>1.58</v>
      </c>
      <c r="AC2154">
        <v>1</v>
      </c>
      <c r="AD2154" t="b">
        <v>0</v>
      </c>
    </row>
    <row r="2155" spans="1:30" x14ac:dyDescent="0.25">
      <c r="A2155" s="9" t="str">
        <f t="shared" si="99"/>
        <v xml:space="preserve">cb7.3e41897m </v>
      </c>
      <c r="B2155" s="9" t="s">
        <v>424</v>
      </c>
      <c r="C2155" t="s">
        <v>27</v>
      </c>
      <c r="D2155">
        <v>384111</v>
      </c>
      <c r="E2155" t="s">
        <v>872</v>
      </c>
      <c r="F2155" t="s">
        <v>27</v>
      </c>
      <c r="G2155" s="8">
        <v>41897</v>
      </c>
      <c r="H2155">
        <v>6</v>
      </c>
      <c r="I2155">
        <v>8</v>
      </c>
      <c r="J2155" t="s">
        <v>879</v>
      </c>
      <c r="K2155" t="s">
        <v>875</v>
      </c>
      <c r="L2155" t="s">
        <v>876</v>
      </c>
      <c r="M2155" t="s">
        <v>877</v>
      </c>
      <c r="O2155">
        <v>23.75</v>
      </c>
      <c r="P2155" t="s">
        <v>878</v>
      </c>
      <c r="Q2155" t="s">
        <v>873</v>
      </c>
      <c r="S2155" s="6" t="e">
        <f t="shared" si="98"/>
        <v>#N/A</v>
      </c>
      <c r="V2155" s="9" t="str">
        <f t="shared" si="100"/>
        <v>cb7.3e41535s</v>
      </c>
      <c r="W2155" t="s">
        <v>140</v>
      </c>
      <c r="X2155" s="10">
        <v>41535</v>
      </c>
      <c r="Y2155" t="s">
        <v>891</v>
      </c>
      <c r="Z2155">
        <v>1</v>
      </c>
      <c r="AA2155" t="s">
        <v>895</v>
      </c>
      <c r="AB2155">
        <v>1.58</v>
      </c>
      <c r="AC2155">
        <v>7</v>
      </c>
      <c r="AD2155" t="b">
        <v>0</v>
      </c>
    </row>
    <row r="2156" spans="1:30" x14ac:dyDescent="0.25">
      <c r="A2156" s="9" t="str">
        <f t="shared" si="99"/>
        <v xml:space="preserve">cb7.3e41897m </v>
      </c>
      <c r="B2156" s="9" t="s">
        <v>424</v>
      </c>
      <c r="C2156" t="s">
        <v>27</v>
      </c>
      <c r="D2156">
        <v>384111</v>
      </c>
      <c r="E2156" t="s">
        <v>872</v>
      </c>
      <c r="F2156" t="s">
        <v>27</v>
      </c>
      <c r="G2156" s="8">
        <v>41897</v>
      </c>
      <c r="H2156">
        <v>7</v>
      </c>
      <c r="I2156">
        <v>8</v>
      </c>
      <c r="J2156" t="s">
        <v>879</v>
      </c>
      <c r="K2156" t="s">
        <v>875</v>
      </c>
      <c r="L2156" t="s">
        <v>876</v>
      </c>
      <c r="M2156" t="s">
        <v>877</v>
      </c>
      <c r="O2156">
        <v>23.97</v>
      </c>
      <c r="P2156" t="s">
        <v>878</v>
      </c>
      <c r="Q2156" t="s">
        <v>873</v>
      </c>
      <c r="S2156" s="6" t="e">
        <f t="shared" ref="S2156:S2219" si="101">VLOOKUP(A2156,$V$6:$AD$9826,8,FALSE)</f>
        <v>#N/A</v>
      </c>
      <c r="V2156" s="9" t="str">
        <f t="shared" si="100"/>
        <v>cb7.3e41568s</v>
      </c>
      <c r="W2156" t="s">
        <v>140</v>
      </c>
      <c r="X2156" s="10">
        <v>41568</v>
      </c>
      <c r="Y2156" t="s">
        <v>891</v>
      </c>
      <c r="Z2156">
        <v>1</v>
      </c>
      <c r="AA2156" t="s">
        <v>895</v>
      </c>
      <c r="AB2156">
        <v>1.58</v>
      </c>
      <c r="AC2156">
        <v>7</v>
      </c>
      <c r="AD2156" t="b">
        <v>0</v>
      </c>
    </row>
    <row r="2157" spans="1:30" x14ac:dyDescent="0.25">
      <c r="A2157" s="9" t="str">
        <f t="shared" si="99"/>
        <v xml:space="preserve">cb7.3e41897m </v>
      </c>
      <c r="B2157" s="9" t="s">
        <v>424</v>
      </c>
      <c r="C2157" t="s">
        <v>27</v>
      </c>
      <c r="D2157">
        <v>384111</v>
      </c>
      <c r="E2157" t="s">
        <v>872</v>
      </c>
      <c r="F2157" t="s">
        <v>27</v>
      </c>
      <c r="G2157" s="8">
        <v>41897</v>
      </c>
      <c r="H2157">
        <v>8</v>
      </c>
      <c r="I2157">
        <v>8</v>
      </c>
      <c r="J2157" t="s">
        <v>879</v>
      </c>
      <c r="K2157" t="s">
        <v>875</v>
      </c>
      <c r="L2157" t="s">
        <v>876</v>
      </c>
      <c r="M2157" t="s">
        <v>877</v>
      </c>
      <c r="O2157">
        <v>24.3</v>
      </c>
      <c r="P2157" t="s">
        <v>878</v>
      </c>
      <c r="Q2157" t="s">
        <v>873</v>
      </c>
      <c r="S2157" s="6" t="e">
        <f t="shared" si="101"/>
        <v>#N/A</v>
      </c>
      <c r="V2157" s="9" t="str">
        <f t="shared" si="100"/>
        <v>cb7.3e41535b</v>
      </c>
      <c r="W2157" t="s">
        <v>140</v>
      </c>
      <c r="X2157" s="10">
        <v>41535</v>
      </c>
      <c r="Y2157" t="s">
        <v>893</v>
      </c>
      <c r="Z2157">
        <v>22</v>
      </c>
      <c r="AA2157" t="s">
        <v>895</v>
      </c>
      <c r="AB2157">
        <v>2.6522000000000001</v>
      </c>
      <c r="AC2157">
        <v>7</v>
      </c>
      <c r="AD2157" t="b">
        <v>1</v>
      </c>
    </row>
    <row r="2158" spans="1:30" x14ac:dyDescent="0.25">
      <c r="A2158" s="9" t="str">
        <f t="shared" si="99"/>
        <v xml:space="preserve">cb7.3e41897m </v>
      </c>
      <c r="B2158" s="9" t="s">
        <v>424</v>
      </c>
      <c r="C2158" t="s">
        <v>27</v>
      </c>
      <c r="D2158">
        <v>384111</v>
      </c>
      <c r="E2158" t="s">
        <v>872</v>
      </c>
      <c r="F2158" t="s">
        <v>27</v>
      </c>
      <c r="G2158" s="8">
        <v>41897</v>
      </c>
      <c r="H2158">
        <v>9</v>
      </c>
      <c r="I2158">
        <v>8</v>
      </c>
      <c r="J2158" t="s">
        <v>879</v>
      </c>
      <c r="K2158" t="s">
        <v>875</v>
      </c>
      <c r="L2158" t="s">
        <v>876</v>
      </c>
      <c r="M2158" t="s">
        <v>877</v>
      </c>
      <c r="O2158">
        <v>26.31</v>
      </c>
      <c r="P2158" t="s">
        <v>878</v>
      </c>
      <c r="Q2158" t="s">
        <v>880</v>
      </c>
      <c r="S2158" s="6" t="e">
        <f t="shared" si="101"/>
        <v>#N/A</v>
      </c>
      <c r="V2158" s="9" t="str">
        <f t="shared" si="100"/>
        <v>cb7.3e41498b</v>
      </c>
      <c r="W2158" t="s">
        <v>140</v>
      </c>
      <c r="X2158" s="10">
        <v>41498</v>
      </c>
      <c r="Y2158" t="s">
        <v>893</v>
      </c>
      <c r="Z2158">
        <v>24</v>
      </c>
      <c r="AA2158" t="s">
        <v>895</v>
      </c>
      <c r="AB2158">
        <v>3.5777999999999999</v>
      </c>
      <c r="AC2158">
        <v>1</v>
      </c>
      <c r="AD2158" t="b">
        <v>1</v>
      </c>
    </row>
    <row r="2159" spans="1:30" x14ac:dyDescent="0.25">
      <c r="A2159" s="9" t="str">
        <f t="shared" si="99"/>
        <v xml:space="preserve">cb7.3e41897m </v>
      </c>
      <c r="B2159" s="9" t="s">
        <v>424</v>
      </c>
      <c r="C2159" t="s">
        <v>27</v>
      </c>
      <c r="D2159">
        <v>384111</v>
      </c>
      <c r="E2159" t="s">
        <v>872</v>
      </c>
      <c r="F2159" t="s">
        <v>27</v>
      </c>
      <c r="G2159" s="8">
        <v>41897</v>
      </c>
      <c r="H2159">
        <v>10</v>
      </c>
      <c r="I2159">
        <v>8</v>
      </c>
      <c r="J2159" t="s">
        <v>879</v>
      </c>
      <c r="K2159" t="s">
        <v>875</v>
      </c>
      <c r="L2159" t="s">
        <v>876</v>
      </c>
      <c r="M2159" t="s">
        <v>877</v>
      </c>
      <c r="O2159">
        <v>26.53</v>
      </c>
      <c r="P2159" t="s">
        <v>878</v>
      </c>
      <c r="Q2159" t="s">
        <v>880</v>
      </c>
      <c r="S2159" s="6" t="e">
        <f t="shared" si="101"/>
        <v>#N/A</v>
      </c>
      <c r="V2159" s="9" t="str">
        <f t="shared" si="100"/>
        <v>cb7.3e41470b</v>
      </c>
      <c r="W2159" t="s">
        <v>140</v>
      </c>
      <c r="X2159" s="10">
        <v>41470</v>
      </c>
      <c r="Y2159" t="s">
        <v>893</v>
      </c>
      <c r="Z2159">
        <v>21</v>
      </c>
      <c r="AA2159" t="s">
        <v>895</v>
      </c>
      <c r="AB2159">
        <v>1.9224000000000001</v>
      </c>
      <c r="AC2159">
        <v>1</v>
      </c>
      <c r="AD2159" t="b">
        <v>1</v>
      </c>
    </row>
    <row r="2160" spans="1:30" x14ac:dyDescent="0.25">
      <c r="A2160" s="9" t="str">
        <f t="shared" si="99"/>
        <v xml:space="preserve">cb7.3e41897m </v>
      </c>
      <c r="B2160" s="9" t="s">
        <v>424</v>
      </c>
      <c r="C2160" t="s">
        <v>27</v>
      </c>
      <c r="D2160">
        <v>384111</v>
      </c>
      <c r="E2160" t="s">
        <v>872</v>
      </c>
      <c r="F2160" t="s">
        <v>27</v>
      </c>
      <c r="G2160" s="8">
        <v>41897</v>
      </c>
      <c r="H2160">
        <v>11</v>
      </c>
      <c r="I2160">
        <v>8</v>
      </c>
      <c r="J2160" t="s">
        <v>879</v>
      </c>
      <c r="K2160" t="s">
        <v>875</v>
      </c>
      <c r="L2160" t="s">
        <v>876</v>
      </c>
      <c r="M2160" t="s">
        <v>877</v>
      </c>
      <c r="O2160">
        <v>26.76</v>
      </c>
      <c r="P2160" t="s">
        <v>878</v>
      </c>
      <c r="Q2160" t="s">
        <v>880</v>
      </c>
      <c r="S2160" s="6" t="e">
        <f t="shared" si="101"/>
        <v>#N/A</v>
      </c>
      <c r="V2160" s="9" t="str">
        <f t="shared" si="100"/>
        <v>cb7.3e41449b</v>
      </c>
      <c r="W2160" t="s">
        <v>140</v>
      </c>
      <c r="X2160" s="10">
        <v>41449</v>
      </c>
      <c r="Y2160" t="s">
        <v>893</v>
      </c>
      <c r="Z2160">
        <v>20</v>
      </c>
      <c r="AA2160" t="s">
        <v>895</v>
      </c>
      <c r="AB2160">
        <v>2.0648</v>
      </c>
    </row>
    <row r="2161" spans="1:30" x14ac:dyDescent="0.25">
      <c r="A2161" s="9" t="str">
        <f t="shared" si="99"/>
        <v xml:space="preserve">cb7.3e41897m </v>
      </c>
      <c r="B2161" s="9" t="s">
        <v>424</v>
      </c>
      <c r="C2161" t="s">
        <v>27</v>
      </c>
      <c r="D2161">
        <v>384111</v>
      </c>
      <c r="E2161" t="s">
        <v>872</v>
      </c>
      <c r="F2161" t="s">
        <v>27</v>
      </c>
      <c r="G2161" s="8">
        <v>41897</v>
      </c>
      <c r="H2161">
        <v>12</v>
      </c>
      <c r="I2161">
        <v>8</v>
      </c>
      <c r="J2161" t="s">
        <v>879</v>
      </c>
      <c r="K2161" t="s">
        <v>875</v>
      </c>
      <c r="L2161" t="s">
        <v>876</v>
      </c>
      <c r="M2161" t="s">
        <v>877</v>
      </c>
      <c r="O2161">
        <v>26.86</v>
      </c>
      <c r="P2161" t="s">
        <v>878</v>
      </c>
      <c r="Q2161" t="s">
        <v>880</v>
      </c>
      <c r="S2161" s="6" t="e">
        <f t="shared" si="101"/>
        <v>#N/A</v>
      </c>
      <c r="V2161" s="9" t="str">
        <f t="shared" si="100"/>
        <v>cb7.3e41430b</v>
      </c>
      <c r="W2161" t="s">
        <v>140</v>
      </c>
      <c r="X2161" s="10">
        <v>41430</v>
      </c>
      <c r="Y2161" t="s">
        <v>893</v>
      </c>
      <c r="Z2161">
        <v>18</v>
      </c>
      <c r="AA2161" t="s">
        <v>895</v>
      </c>
      <c r="AB2161">
        <v>1.58</v>
      </c>
      <c r="AC2161">
        <v>3</v>
      </c>
      <c r="AD2161" t="b">
        <v>1</v>
      </c>
    </row>
    <row r="2162" spans="1:30" x14ac:dyDescent="0.25">
      <c r="A2162" s="9" t="str">
        <f t="shared" si="99"/>
        <v xml:space="preserve">cb7.3e41897m </v>
      </c>
      <c r="B2162" s="9" t="s">
        <v>424</v>
      </c>
      <c r="C2162" t="s">
        <v>27</v>
      </c>
      <c r="D2162">
        <v>384111</v>
      </c>
      <c r="E2162" t="s">
        <v>872</v>
      </c>
      <c r="F2162" t="s">
        <v>27</v>
      </c>
      <c r="G2162" s="8">
        <v>41897</v>
      </c>
      <c r="H2162">
        <v>13</v>
      </c>
      <c r="I2162">
        <v>8</v>
      </c>
      <c r="J2162" t="s">
        <v>879</v>
      </c>
      <c r="K2162" t="s">
        <v>875</v>
      </c>
      <c r="L2162" t="s">
        <v>876</v>
      </c>
      <c r="M2162" t="s">
        <v>877</v>
      </c>
      <c r="O2162">
        <v>27.47</v>
      </c>
      <c r="P2162" t="s">
        <v>878</v>
      </c>
      <c r="Q2162" t="s">
        <v>880</v>
      </c>
      <c r="S2162" s="6" t="e">
        <f t="shared" si="101"/>
        <v>#N/A</v>
      </c>
      <c r="V2162" s="9" t="str">
        <f t="shared" si="100"/>
        <v>cb7.3e41408b</v>
      </c>
      <c r="W2162" t="s">
        <v>140</v>
      </c>
      <c r="X2162" s="10">
        <v>41408</v>
      </c>
      <c r="Y2162" t="s">
        <v>893</v>
      </c>
      <c r="Z2162">
        <v>22</v>
      </c>
      <c r="AA2162" t="s">
        <v>895</v>
      </c>
      <c r="AB2162">
        <v>2.7501000000000002</v>
      </c>
      <c r="AC2162">
        <v>7</v>
      </c>
      <c r="AD2162" t="b">
        <v>1</v>
      </c>
    </row>
    <row r="2163" spans="1:30" x14ac:dyDescent="0.25">
      <c r="A2163" s="9" t="str">
        <f t="shared" si="99"/>
        <v xml:space="preserve">cb7.3e41897m </v>
      </c>
      <c r="B2163" s="9" t="s">
        <v>424</v>
      </c>
      <c r="C2163" t="s">
        <v>27</v>
      </c>
      <c r="D2163">
        <v>384111</v>
      </c>
      <c r="E2163" t="s">
        <v>872</v>
      </c>
      <c r="F2163" t="s">
        <v>27</v>
      </c>
      <c r="G2163" s="8">
        <v>41897</v>
      </c>
      <c r="H2163">
        <v>14</v>
      </c>
      <c r="I2163">
        <v>8</v>
      </c>
      <c r="J2163" t="s">
        <v>879</v>
      </c>
      <c r="K2163" t="s">
        <v>875</v>
      </c>
      <c r="L2163" t="s">
        <v>876</v>
      </c>
      <c r="M2163" t="s">
        <v>877</v>
      </c>
      <c r="O2163">
        <v>27.54</v>
      </c>
      <c r="P2163" t="s">
        <v>878</v>
      </c>
      <c r="Q2163" t="s">
        <v>880</v>
      </c>
      <c r="S2163" s="6" t="e">
        <f t="shared" si="101"/>
        <v>#N/A</v>
      </c>
      <c r="V2163" s="9" t="str">
        <f t="shared" si="100"/>
        <v>cb7.3e41379b</v>
      </c>
      <c r="W2163" t="s">
        <v>140</v>
      </c>
      <c r="X2163" s="10">
        <v>41379</v>
      </c>
      <c r="Y2163" t="s">
        <v>893</v>
      </c>
      <c r="Z2163">
        <v>19</v>
      </c>
      <c r="AA2163" t="s">
        <v>895</v>
      </c>
      <c r="AB2163">
        <v>1.58</v>
      </c>
      <c r="AC2163">
        <v>6</v>
      </c>
      <c r="AD2163" t="b">
        <v>1</v>
      </c>
    </row>
    <row r="2164" spans="1:30" x14ac:dyDescent="0.25">
      <c r="A2164" s="9" t="str">
        <f t="shared" si="99"/>
        <v xml:space="preserve">cb7.3e41897m </v>
      </c>
      <c r="B2164" s="9" t="s">
        <v>424</v>
      </c>
      <c r="C2164" t="s">
        <v>27</v>
      </c>
      <c r="D2164">
        <v>384111</v>
      </c>
      <c r="E2164" t="s">
        <v>872</v>
      </c>
      <c r="F2164" t="s">
        <v>27</v>
      </c>
      <c r="G2164" s="8">
        <v>41897</v>
      </c>
      <c r="H2164">
        <v>15</v>
      </c>
      <c r="I2164">
        <v>8</v>
      </c>
      <c r="J2164" t="s">
        <v>879</v>
      </c>
      <c r="K2164" t="s">
        <v>875</v>
      </c>
      <c r="L2164" t="s">
        <v>876</v>
      </c>
      <c r="M2164" t="s">
        <v>877</v>
      </c>
      <c r="O2164">
        <v>27.58</v>
      </c>
      <c r="P2164" t="s">
        <v>878</v>
      </c>
      <c r="Q2164" t="s">
        <v>880</v>
      </c>
      <c r="S2164" s="6" t="e">
        <f t="shared" si="101"/>
        <v>#N/A</v>
      </c>
      <c r="V2164" s="9" t="str">
        <f t="shared" si="100"/>
        <v>cb7.3e41353b</v>
      </c>
      <c r="W2164" t="s">
        <v>140</v>
      </c>
      <c r="X2164" s="10">
        <v>41353</v>
      </c>
      <c r="Y2164" t="s">
        <v>893</v>
      </c>
      <c r="Z2164">
        <v>24</v>
      </c>
      <c r="AA2164" t="s">
        <v>895</v>
      </c>
      <c r="AB2164">
        <v>1.58</v>
      </c>
      <c r="AC2164">
        <v>1</v>
      </c>
      <c r="AD2164" t="b">
        <v>1</v>
      </c>
    </row>
    <row r="2165" spans="1:30" x14ac:dyDescent="0.25">
      <c r="A2165" s="9" t="str">
        <f t="shared" si="99"/>
        <v xml:space="preserve">cb7.3e41897m </v>
      </c>
      <c r="B2165" s="9" t="s">
        <v>424</v>
      </c>
      <c r="C2165" t="s">
        <v>27</v>
      </c>
      <c r="D2165">
        <v>384111</v>
      </c>
      <c r="E2165" t="s">
        <v>872</v>
      </c>
      <c r="F2165" t="s">
        <v>27</v>
      </c>
      <c r="G2165" s="8">
        <v>41897</v>
      </c>
      <c r="H2165">
        <v>16</v>
      </c>
      <c r="I2165">
        <v>8</v>
      </c>
      <c r="J2165" t="s">
        <v>879</v>
      </c>
      <c r="K2165" t="s">
        <v>875</v>
      </c>
      <c r="L2165" t="s">
        <v>876</v>
      </c>
      <c r="M2165" t="s">
        <v>877</v>
      </c>
      <c r="O2165">
        <v>27.79</v>
      </c>
      <c r="P2165" t="s">
        <v>878</v>
      </c>
      <c r="Q2165" t="s">
        <v>880</v>
      </c>
      <c r="S2165" s="6" t="e">
        <f t="shared" si="101"/>
        <v>#N/A</v>
      </c>
      <c r="V2165" s="9" t="str">
        <f t="shared" si="100"/>
        <v>cb7.3e41449s</v>
      </c>
      <c r="W2165" t="s">
        <v>140</v>
      </c>
      <c r="X2165" s="10">
        <v>41449</v>
      </c>
      <c r="Y2165" t="s">
        <v>891</v>
      </c>
      <c r="Z2165">
        <v>1</v>
      </c>
      <c r="AA2165" t="s">
        <v>895</v>
      </c>
      <c r="AB2165">
        <v>1.58</v>
      </c>
    </row>
    <row r="2166" spans="1:30" x14ac:dyDescent="0.25">
      <c r="A2166" s="9" t="str">
        <f t="shared" si="99"/>
        <v xml:space="preserve">cb7.3e41897m </v>
      </c>
      <c r="B2166" s="9" t="s">
        <v>424</v>
      </c>
      <c r="C2166" t="s">
        <v>27</v>
      </c>
      <c r="D2166">
        <v>384111</v>
      </c>
      <c r="E2166" t="s">
        <v>872</v>
      </c>
      <c r="F2166" t="s">
        <v>27</v>
      </c>
      <c r="G2166" s="8">
        <v>41897</v>
      </c>
      <c r="H2166">
        <v>17</v>
      </c>
      <c r="I2166">
        <v>8</v>
      </c>
      <c r="J2166" t="s">
        <v>879</v>
      </c>
      <c r="K2166" t="s">
        <v>875</v>
      </c>
      <c r="L2166" t="s">
        <v>876</v>
      </c>
      <c r="M2166" t="s">
        <v>877</v>
      </c>
      <c r="O2166">
        <v>28.2</v>
      </c>
      <c r="P2166" t="s">
        <v>878</v>
      </c>
      <c r="Q2166" t="s">
        <v>880</v>
      </c>
      <c r="S2166" s="6" t="e">
        <f t="shared" si="101"/>
        <v>#N/A</v>
      </c>
      <c r="V2166" s="9" t="str">
        <f t="shared" si="100"/>
        <v>cb7.3e41599s</v>
      </c>
      <c r="W2166" t="s">
        <v>140</v>
      </c>
      <c r="X2166" s="10">
        <v>41599</v>
      </c>
      <c r="Y2166" t="s">
        <v>891</v>
      </c>
      <c r="Z2166">
        <v>1</v>
      </c>
      <c r="AA2166" t="s">
        <v>895</v>
      </c>
      <c r="AB2166">
        <v>1.58</v>
      </c>
      <c r="AC2166">
        <v>14</v>
      </c>
      <c r="AD2166" t="b">
        <v>0</v>
      </c>
    </row>
    <row r="2167" spans="1:30" x14ac:dyDescent="0.25">
      <c r="A2167" s="9" t="str">
        <f t="shared" si="99"/>
        <v xml:space="preserve">cb7.3e41897m </v>
      </c>
      <c r="B2167" s="9" t="s">
        <v>424</v>
      </c>
      <c r="C2167" t="s">
        <v>27</v>
      </c>
      <c r="D2167">
        <v>384111</v>
      </c>
      <c r="E2167" t="s">
        <v>872</v>
      </c>
      <c r="F2167" t="s">
        <v>27</v>
      </c>
      <c r="G2167" s="8">
        <v>41897</v>
      </c>
      <c r="H2167">
        <v>18</v>
      </c>
      <c r="I2167">
        <v>8</v>
      </c>
      <c r="J2167" t="s">
        <v>879</v>
      </c>
      <c r="K2167" t="s">
        <v>875</v>
      </c>
      <c r="L2167" t="s">
        <v>876</v>
      </c>
      <c r="M2167" t="s">
        <v>877</v>
      </c>
      <c r="O2167">
        <v>28.52</v>
      </c>
      <c r="P2167" t="s">
        <v>878</v>
      </c>
      <c r="Q2167" t="s">
        <v>880</v>
      </c>
      <c r="S2167" s="6" t="e">
        <f t="shared" si="101"/>
        <v>#N/A</v>
      </c>
      <c r="V2167" s="9" t="str">
        <f t="shared" si="100"/>
        <v>cb7.3e41617s</v>
      </c>
      <c r="W2167" t="s">
        <v>140</v>
      </c>
      <c r="X2167" s="10">
        <v>41617</v>
      </c>
      <c r="Y2167" t="s">
        <v>891</v>
      </c>
      <c r="Z2167">
        <v>1</v>
      </c>
      <c r="AA2167" t="s">
        <v>895</v>
      </c>
      <c r="AB2167">
        <v>1.58</v>
      </c>
      <c r="AC2167">
        <v>5</v>
      </c>
      <c r="AD2167" t="b">
        <v>0</v>
      </c>
    </row>
    <row r="2168" spans="1:30" x14ac:dyDescent="0.25">
      <c r="A2168" s="9" t="str">
        <f t="shared" si="99"/>
        <v xml:space="preserve">cb7.3e41897m </v>
      </c>
      <c r="B2168" s="9" t="s">
        <v>424</v>
      </c>
      <c r="C2168" t="s">
        <v>27</v>
      </c>
      <c r="D2168">
        <v>384111</v>
      </c>
      <c r="E2168" t="s">
        <v>872</v>
      </c>
      <c r="F2168" t="s">
        <v>27</v>
      </c>
      <c r="G2168" s="8">
        <v>41897</v>
      </c>
      <c r="H2168">
        <v>19</v>
      </c>
      <c r="I2168">
        <v>8</v>
      </c>
      <c r="J2168" t="s">
        <v>879</v>
      </c>
      <c r="K2168" t="s">
        <v>875</v>
      </c>
      <c r="L2168" t="s">
        <v>876</v>
      </c>
      <c r="M2168" t="s">
        <v>877</v>
      </c>
      <c r="O2168">
        <v>28.58</v>
      </c>
      <c r="P2168" t="s">
        <v>878</v>
      </c>
      <c r="Q2168" t="s">
        <v>880</v>
      </c>
      <c r="S2168" s="6" t="e">
        <f t="shared" si="101"/>
        <v>#N/A</v>
      </c>
      <c r="V2168" s="9" t="str">
        <f t="shared" si="100"/>
        <v>cb7.3e41717s</v>
      </c>
      <c r="W2168" t="s">
        <v>140</v>
      </c>
      <c r="X2168" s="10">
        <v>41717</v>
      </c>
      <c r="Y2168" t="s">
        <v>891</v>
      </c>
      <c r="Z2168">
        <v>1</v>
      </c>
      <c r="AA2168" t="s">
        <v>895</v>
      </c>
      <c r="AB2168">
        <v>1.2517</v>
      </c>
      <c r="AC2168">
        <v>3</v>
      </c>
      <c r="AD2168" t="b">
        <v>0</v>
      </c>
    </row>
    <row r="2169" spans="1:30" x14ac:dyDescent="0.25">
      <c r="A2169" s="9" t="str">
        <f t="shared" si="99"/>
        <v xml:space="preserve">cb7.3e41897m </v>
      </c>
      <c r="B2169" s="9" t="s">
        <v>424</v>
      </c>
      <c r="C2169" t="s">
        <v>27</v>
      </c>
      <c r="D2169">
        <v>384111</v>
      </c>
      <c r="E2169" t="s">
        <v>872</v>
      </c>
      <c r="F2169" t="s">
        <v>27</v>
      </c>
      <c r="G2169" s="8">
        <v>41897</v>
      </c>
      <c r="H2169">
        <v>20</v>
      </c>
      <c r="I2169">
        <v>8</v>
      </c>
      <c r="J2169" t="s">
        <v>879</v>
      </c>
      <c r="K2169" t="s">
        <v>875</v>
      </c>
      <c r="L2169" t="s">
        <v>876</v>
      </c>
      <c r="M2169" t="s">
        <v>877</v>
      </c>
      <c r="O2169">
        <v>28.62</v>
      </c>
      <c r="P2169" t="s">
        <v>878</v>
      </c>
      <c r="Q2169" t="s">
        <v>880</v>
      </c>
      <c r="S2169" s="6" t="e">
        <f t="shared" si="101"/>
        <v>#N/A</v>
      </c>
      <c r="V2169" s="9" t="str">
        <f t="shared" si="100"/>
        <v>cb7.3e41689s</v>
      </c>
      <c r="W2169" t="s">
        <v>140</v>
      </c>
      <c r="X2169" s="10">
        <v>41689</v>
      </c>
      <c r="Y2169" t="s">
        <v>891</v>
      </c>
      <c r="Z2169">
        <v>1</v>
      </c>
      <c r="AA2169" t="s">
        <v>895</v>
      </c>
      <c r="AB2169">
        <v>1.2517</v>
      </c>
      <c r="AC2169">
        <v>6</v>
      </c>
      <c r="AD2169" t="b">
        <v>0</v>
      </c>
    </row>
    <row r="2170" spans="1:30" x14ac:dyDescent="0.25">
      <c r="A2170" s="9" t="str">
        <f t="shared" si="99"/>
        <v xml:space="preserve">cb7.3e41897b </v>
      </c>
      <c r="B2170" s="9" t="s">
        <v>424</v>
      </c>
      <c r="C2170" t="s">
        <v>27</v>
      </c>
      <c r="D2170">
        <v>384111</v>
      </c>
      <c r="E2170" t="s">
        <v>872</v>
      </c>
      <c r="F2170" t="s">
        <v>27</v>
      </c>
      <c r="G2170" s="8">
        <v>41897</v>
      </c>
      <c r="H2170">
        <v>21</v>
      </c>
      <c r="I2170">
        <v>8</v>
      </c>
      <c r="J2170" t="s">
        <v>881</v>
      </c>
      <c r="K2170" t="s">
        <v>865</v>
      </c>
      <c r="L2170" t="s">
        <v>866</v>
      </c>
      <c r="M2170" t="s">
        <v>867</v>
      </c>
      <c r="O2170">
        <v>6.0075000000000003</v>
      </c>
      <c r="P2170" t="s">
        <v>868</v>
      </c>
      <c r="Q2170" t="s">
        <v>880</v>
      </c>
      <c r="S2170" s="6" t="e">
        <f t="shared" si="101"/>
        <v>#N/A</v>
      </c>
      <c r="V2170" s="9" t="str">
        <f t="shared" si="100"/>
        <v>cb7.3e41617b</v>
      </c>
      <c r="W2170" t="s">
        <v>140</v>
      </c>
      <c r="X2170" s="10">
        <v>41617</v>
      </c>
      <c r="Y2170" t="s">
        <v>893</v>
      </c>
      <c r="Z2170">
        <v>19</v>
      </c>
      <c r="AA2170" t="s">
        <v>895</v>
      </c>
      <c r="AB2170">
        <v>1.58</v>
      </c>
      <c r="AC2170">
        <v>5</v>
      </c>
      <c r="AD2170" t="b">
        <v>1</v>
      </c>
    </row>
    <row r="2171" spans="1:30" x14ac:dyDescent="0.25">
      <c r="A2171" s="9" t="str">
        <f t="shared" si="99"/>
        <v xml:space="preserve">cb7.3e41897b </v>
      </c>
      <c r="B2171" s="9" t="s">
        <v>424</v>
      </c>
      <c r="C2171" t="s">
        <v>27</v>
      </c>
      <c r="D2171">
        <v>384111</v>
      </c>
      <c r="E2171" t="s">
        <v>872</v>
      </c>
      <c r="F2171" t="s">
        <v>27</v>
      </c>
      <c r="G2171" s="8">
        <v>41897</v>
      </c>
      <c r="H2171">
        <v>21</v>
      </c>
      <c r="I2171">
        <v>8</v>
      </c>
      <c r="J2171" t="s">
        <v>881</v>
      </c>
      <c r="K2171" t="s">
        <v>865</v>
      </c>
      <c r="L2171" t="s">
        <v>866</v>
      </c>
      <c r="M2171" t="s">
        <v>871</v>
      </c>
      <c r="O2171">
        <v>1.4684999999999999</v>
      </c>
      <c r="P2171" t="s">
        <v>868</v>
      </c>
      <c r="Q2171" t="s">
        <v>880</v>
      </c>
      <c r="S2171" s="6" t="e">
        <f t="shared" si="101"/>
        <v>#N/A</v>
      </c>
      <c r="V2171" s="9" t="str">
        <f t="shared" si="100"/>
        <v>cb7.3e41599b</v>
      </c>
      <c r="W2171" t="s">
        <v>140</v>
      </c>
      <c r="X2171" s="10">
        <v>41599</v>
      </c>
      <c r="Y2171" t="s">
        <v>893</v>
      </c>
      <c r="Z2171">
        <v>22</v>
      </c>
      <c r="AA2171" t="s">
        <v>895</v>
      </c>
      <c r="AB2171">
        <v>1.58</v>
      </c>
      <c r="AC2171">
        <v>14</v>
      </c>
      <c r="AD2171" t="b">
        <v>1</v>
      </c>
    </row>
    <row r="2172" spans="1:30" x14ac:dyDescent="0.25">
      <c r="A2172" s="9" t="str">
        <f t="shared" si="99"/>
        <v xml:space="preserve">cb7.3e41897b </v>
      </c>
      <c r="B2172" s="9" t="s">
        <v>424</v>
      </c>
      <c r="C2172" t="s">
        <v>27</v>
      </c>
      <c r="D2172">
        <v>384111</v>
      </c>
      <c r="E2172" t="s">
        <v>872</v>
      </c>
      <c r="F2172" t="s">
        <v>27</v>
      </c>
      <c r="G2172" s="8">
        <v>41897</v>
      </c>
      <c r="H2172">
        <v>21</v>
      </c>
      <c r="I2172">
        <v>8</v>
      </c>
      <c r="J2172" t="s">
        <v>881</v>
      </c>
      <c r="K2172" t="s">
        <v>875</v>
      </c>
      <c r="L2172" t="s">
        <v>876</v>
      </c>
      <c r="M2172" t="s">
        <v>877</v>
      </c>
      <c r="O2172">
        <v>28.64</v>
      </c>
      <c r="P2172" t="s">
        <v>878</v>
      </c>
      <c r="Q2172" t="s">
        <v>880</v>
      </c>
      <c r="S2172" s="6" t="e">
        <f t="shared" si="101"/>
        <v>#N/A</v>
      </c>
      <c r="V2172" s="9" t="str">
        <f t="shared" si="100"/>
        <v>cb7.3e41568b</v>
      </c>
      <c r="W2172" t="s">
        <v>140</v>
      </c>
      <c r="X2172" s="10">
        <v>41568</v>
      </c>
      <c r="Y2172" t="s">
        <v>893</v>
      </c>
      <c r="Z2172">
        <v>21</v>
      </c>
      <c r="AA2172" t="s">
        <v>895</v>
      </c>
      <c r="AB2172">
        <v>2.2961999999999998</v>
      </c>
      <c r="AC2172">
        <v>7</v>
      </c>
      <c r="AD2172" t="b">
        <v>1</v>
      </c>
    </row>
    <row r="2173" spans="1:30" x14ac:dyDescent="0.25">
      <c r="A2173" s="9" t="str">
        <f t="shared" si="99"/>
        <v xml:space="preserve">cb7.3e41932s </v>
      </c>
      <c r="B2173" s="9" t="s">
        <v>425</v>
      </c>
      <c r="C2173" t="s">
        <v>27</v>
      </c>
      <c r="D2173">
        <v>384112</v>
      </c>
      <c r="E2173" t="s">
        <v>872</v>
      </c>
      <c r="F2173" t="s">
        <v>27</v>
      </c>
      <c r="G2173" s="8">
        <v>41932</v>
      </c>
      <c r="H2173">
        <v>1</v>
      </c>
      <c r="I2173">
        <v>6</v>
      </c>
      <c r="J2173" t="s">
        <v>864</v>
      </c>
      <c r="K2173" t="s">
        <v>865</v>
      </c>
      <c r="L2173" t="s">
        <v>866</v>
      </c>
      <c r="M2173" t="s">
        <v>867</v>
      </c>
      <c r="O2173">
        <v>2.67</v>
      </c>
      <c r="P2173" t="s">
        <v>868</v>
      </c>
      <c r="Q2173" t="s">
        <v>873</v>
      </c>
      <c r="S2173" s="6" t="e">
        <f t="shared" si="101"/>
        <v>#N/A</v>
      </c>
      <c r="V2173" s="9" t="str">
        <f t="shared" si="100"/>
        <v>cb7.3e41689b</v>
      </c>
      <c r="W2173" t="s">
        <v>140</v>
      </c>
      <c r="X2173" s="10">
        <v>41689</v>
      </c>
      <c r="Y2173" t="s">
        <v>893</v>
      </c>
      <c r="Z2173">
        <v>19</v>
      </c>
      <c r="AA2173" t="s">
        <v>895</v>
      </c>
      <c r="AB2173">
        <v>1.2517</v>
      </c>
      <c r="AC2173">
        <v>6</v>
      </c>
      <c r="AD2173" t="b">
        <v>1</v>
      </c>
    </row>
    <row r="2174" spans="1:30" x14ac:dyDescent="0.25">
      <c r="A2174" s="9" t="str">
        <f t="shared" si="99"/>
        <v xml:space="preserve">cb7.3e41932s </v>
      </c>
      <c r="B2174" s="9" t="s">
        <v>425</v>
      </c>
      <c r="C2174" t="s">
        <v>27</v>
      </c>
      <c r="D2174">
        <v>384112</v>
      </c>
      <c r="E2174" t="s">
        <v>872</v>
      </c>
      <c r="F2174" t="s">
        <v>27</v>
      </c>
      <c r="G2174" s="8">
        <v>41932</v>
      </c>
      <c r="H2174">
        <v>1</v>
      </c>
      <c r="I2174">
        <v>6</v>
      </c>
      <c r="J2174" t="s">
        <v>864</v>
      </c>
      <c r="K2174" t="s">
        <v>865</v>
      </c>
      <c r="L2174" t="s">
        <v>866</v>
      </c>
      <c r="M2174" t="s">
        <v>869</v>
      </c>
      <c r="O2174">
        <v>1.794</v>
      </c>
      <c r="P2174" t="s">
        <v>870</v>
      </c>
      <c r="Q2174" t="s">
        <v>873</v>
      </c>
      <c r="S2174" s="6" t="e">
        <f t="shared" si="101"/>
        <v>#N/A</v>
      </c>
      <c r="V2174" s="9" t="str">
        <f t="shared" si="100"/>
        <v>cb7.3e41750b</v>
      </c>
      <c r="W2174" t="s">
        <v>140</v>
      </c>
      <c r="X2174" s="10">
        <v>41750</v>
      </c>
      <c r="Y2174" t="s">
        <v>893</v>
      </c>
      <c r="Z2174">
        <v>15</v>
      </c>
      <c r="AA2174" t="s">
        <v>895</v>
      </c>
      <c r="AB2174">
        <v>1.2517</v>
      </c>
      <c r="AC2174">
        <v>8</v>
      </c>
      <c r="AD2174" t="b">
        <v>1</v>
      </c>
    </row>
    <row r="2175" spans="1:30" x14ac:dyDescent="0.25">
      <c r="A2175" s="9" t="str">
        <f t="shared" si="99"/>
        <v xml:space="preserve">cb7.3e41932s </v>
      </c>
      <c r="B2175" s="9" t="s">
        <v>425</v>
      </c>
      <c r="C2175" t="s">
        <v>27</v>
      </c>
      <c r="D2175">
        <v>384112</v>
      </c>
      <c r="E2175" t="s">
        <v>872</v>
      </c>
      <c r="F2175" t="s">
        <v>27</v>
      </c>
      <c r="G2175" s="8">
        <v>41932</v>
      </c>
      <c r="H2175">
        <v>1</v>
      </c>
      <c r="I2175">
        <v>6</v>
      </c>
      <c r="J2175" t="s">
        <v>864</v>
      </c>
      <c r="K2175" t="s">
        <v>865</v>
      </c>
      <c r="L2175" t="s">
        <v>866</v>
      </c>
      <c r="M2175" t="s">
        <v>871</v>
      </c>
      <c r="N2175" t="s">
        <v>874</v>
      </c>
      <c r="O2175">
        <v>1.2517</v>
      </c>
      <c r="P2175" t="s">
        <v>868</v>
      </c>
      <c r="Q2175" t="s">
        <v>873</v>
      </c>
      <c r="S2175" s="6" t="e">
        <f t="shared" si="101"/>
        <v>#N/A</v>
      </c>
      <c r="V2175" s="9" t="str">
        <f t="shared" si="100"/>
        <v>cb7.3e41717b</v>
      </c>
      <c r="W2175" t="s">
        <v>140</v>
      </c>
      <c r="X2175" s="10">
        <v>41717</v>
      </c>
      <c r="Y2175" t="s">
        <v>893</v>
      </c>
      <c r="Z2175">
        <v>22</v>
      </c>
      <c r="AA2175" t="s">
        <v>895</v>
      </c>
      <c r="AB2175">
        <v>1.2517</v>
      </c>
      <c r="AC2175">
        <v>3</v>
      </c>
      <c r="AD2175" t="b">
        <v>1</v>
      </c>
    </row>
    <row r="2176" spans="1:30" x14ac:dyDescent="0.25">
      <c r="A2176" s="9" t="str">
        <f t="shared" si="99"/>
        <v xml:space="preserve">cb7.3e41932s </v>
      </c>
      <c r="B2176" s="9" t="s">
        <v>425</v>
      </c>
      <c r="C2176" t="s">
        <v>27</v>
      </c>
      <c r="D2176">
        <v>384112</v>
      </c>
      <c r="E2176" t="s">
        <v>872</v>
      </c>
      <c r="F2176" t="s">
        <v>27</v>
      </c>
      <c r="G2176" s="8">
        <v>41932</v>
      </c>
      <c r="H2176">
        <v>1</v>
      </c>
      <c r="I2176">
        <v>6</v>
      </c>
      <c r="J2176" t="s">
        <v>864</v>
      </c>
      <c r="K2176" t="s">
        <v>875</v>
      </c>
      <c r="L2176" t="s">
        <v>876</v>
      </c>
      <c r="M2176" t="s">
        <v>877</v>
      </c>
      <c r="O2176">
        <v>24.3</v>
      </c>
      <c r="P2176" t="s">
        <v>878</v>
      </c>
      <c r="Q2176" t="s">
        <v>873</v>
      </c>
      <c r="S2176" s="6" t="e">
        <f t="shared" si="101"/>
        <v>#N/A</v>
      </c>
      <c r="V2176" s="9" t="str">
        <f t="shared" si="100"/>
        <v>cb7.3e41750s</v>
      </c>
      <c r="W2176" t="s">
        <v>140</v>
      </c>
      <c r="X2176" s="10">
        <v>41750</v>
      </c>
      <c r="Y2176" t="s">
        <v>891</v>
      </c>
      <c r="Z2176">
        <v>1</v>
      </c>
      <c r="AA2176" t="s">
        <v>895</v>
      </c>
      <c r="AB2176">
        <v>1.2517</v>
      </c>
      <c r="AC2176">
        <v>8</v>
      </c>
      <c r="AD2176" t="b">
        <v>0</v>
      </c>
    </row>
    <row r="2177" spans="1:30" x14ac:dyDescent="0.25">
      <c r="A2177" s="9" t="str">
        <f t="shared" si="99"/>
        <v xml:space="preserve">cb7.3e41932m </v>
      </c>
      <c r="B2177" s="9" t="s">
        <v>425</v>
      </c>
      <c r="C2177" t="s">
        <v>27</v>
      </c>
      <c r="D2177">
        <v>384112</v>
      </c>
      <c r="E2177" t="s">
        <v>872</v>
      </c>
      <c r="F2177" t="s">
        <v>27</v>
      </c>
      <c r="G2177" s="8">
        <v>41932</v>
      </c>
      <c r="H2177">
        <v>2</v>
      </c>
      <c r="I2177">
        <v>6</v>
      </c>
      <c r="J2177" t="s">
        <v>879</v>
      </c>
      <c r="K2177" t="s">
        <v>875</v>
      </c>
      <c r="L2177" t="s">
        <v>876</v>
      </c>
      <c r="M2177" t="s">
        <v>877</v>
      </c>
      <c r="O2177">
        <v>24.18</v>
      </c>
      <c r="P2177" t="s">
        <v>878</v>
      </c>
      <c r="Q2177" t="s">
        <v>873</v>
      </c>
      <c r="S2177" s="6" t="e">
        <f t="shared" si="101"/>
        <v>#N/A</v>
      </c>
      <c r="V2177" s="9" t="str">
        <f t="shared" si="100"/>
        <v>cb7.3e41792s</v>
      </c>
      <c r="W2177" t="s">
        <v>140</v>
      </c>
      <c r="X2177" s="10">
        <v>41792</v>
      </c>
      <c r="Y2177" t="s">
        <v>891</v>
      </c>
      <c r="Z2177">
        <v>1</v>
      </c>
      <c r="AA2177" t="s">
        <v>895</v>
      </c>
      <c r="AB2177">
        <v>1.2517</v>
      </c>
      <c r="AC2177">
        <v>1</v>
      </c>
      <c r="AD2177" t="b">
        <v>0</v>
      </c>
    </row>
    <row r="2178" spans="1:30" x14ac:dyDescent="0.25">
      <c r="A2178" s="9" t="str">
        <f t="shared" si="99"/>
        <v xml:space="preserve">cb7.3e41932m </v>
      </c>
      <c r="B2178" s="9" t="s">
        <v>425</v>
      </c>
      <c r="C2178" t="s">
        <v>27</v>
      </c>
      <c r="D2178">
        <v>384112</v>
      </c>
      <c r="E2178" t="s">
        <v>872</v>
      </c>
      <c r="F2178" t="s">
        <v>27</v>
      </c>
      <c r="G2178" s="8">
        <v>41932</v>
      </c>
      <c r="H2178">
        <v>3</v>
      </c>
      <c r="I2178">
        <v>6</v>
      </c>
      <c r="J2178" t="s">
        <v>879</v>
      </c>
      <c r="K2178" t="s">
        <v>875</v>
      </c>
      <c r="L2178" t="s">
        <v>876</v>
      </c>
      <c r="M2178" t="s">
        <v>877</v>
      </c>
      <c r="O2178">
        <v>24.3</v>
      </c>
      <c r="P2178" t="s">
        <v>878</v>
      </c>
      <c r="Q2178" t="s">
        <v>873</v>
      </c>
      <c r="S2178" s="6" t="e">
        <f t="shared" si="101"/>
        <v>#N/A</v>
      </c>
      <c r="V2178" s="9" t="str">
        <f t="shared" si="100"/>
        <v>cb7.3e41829s</v>
      </c>
      <c r="W2178" t="s">
        <v>140</v>
      </c>
      <c r="X2178" s="10">
        <v>41829</v>
      </c>
      <c r="Y2178" t="s">
        <v>891</v>
      </c>
      <c r="Z2178">
        <v>1</v>
      </c>
      <c r="AA2178" t="s">
        <v>895</v>
      </c>
      <c r="AB2178">
        <v>1.2517</v>
      </c>
      <c r="AC2178">
        <v>7</v>
      </c>
      <c r="AD2178" t="b">
        <v>0</v>
      </c>
    </row>
    <row r="2179" spans="1:30" x14ac:dyDescent="0.25">
      <c r="A2179" s="9" t="str">
        <f t="shared" si="99"/>
        <v xml:space="preserve">cb7.3e41932m </v>
      </c>
      <c r="B2179" s="9" t="s">
        <v>425</v>
      </c>
      <c r="C2179" t="s">
        <v>27</v>
      </c>
      <c r="D2179">
        <v>384112</v>
      </c>
      <c r="E2179" t="s">
        <v>872</v>
      </c>
      <c r="F2179" t="s">
        <v>27</v>
      </c>
      <c r="G2179" s="8">
        <v>41932</v>
      </c>
      <c r="H2179">
        <v>4</v>
      </c>
      <c r="I2179">
        <v>6</v>
      </c>
      <c r="J2179" t="s">
        <v>879</v>
      </c>
      <c r="K2179" t="s">
        <v>875</v>
      </c>
      <c r="L2179" t="s">
        <v>876</v>
      </c>
      <c r="M2179" t="s">
        <v>877</v>
      </c>
      <c r="O2179">
        <v>24.59</v>
      </c>
      <c r="P2179" t="s">
        <v>878</v>
      </c>
      <c r="Q2179" t="s">
        <v>873</v>
      </c>
      <c r="S2179" s="6" t="e">
        <f t="shared" si="101"/>
        <v>#N/A</v>
      </c>
      <c r="V2179" s="9" t="str">
        <f t="shared" si="100"/>
        <v>cb7.3e41771s</v>
      </c>
      <c r="W2179" t="s">
        <v>140</v>
      </c>
      <c r="X2179" s="10">
        <v>41771</v>
      </c>
      <c r="Y2179" t="s">
        <v>891</v>
      </c>
      <c r="Z2179">
        <v>1</v>
      </c>
      <c r="AA2179" t="s">
        <v>895</v>
      </c>
      <c r="AB2179">
        <v>1.2517</v>
      </c>
      <c r="AC2179">
        <v>1</v>
      </c>
      <c r="AD2179" t="b">
        <v>0</v>
      </c>
    </row>
    <row r="2180" spans="1:30" x14ac:dyDescent="0.25">
      <c r="A2180" s="9" t="str">
        <f t="shared" si="99"/>
        <v xml:space="preserve">cb7.3e41932m </v>
      </c>
      <c r="B2180" s="9" t="s">
        <v>425</v>
      </c>
      <c r="C2180" t="s">
        <v>27</v>
      </c>
      <c r="D2180">
        <v>384112</v>
      </c>
      <c r="E2180" t="s">
        <v>872</v>
      </c>
      <c r="F2180" t="s">
        <v>27</v>
      </c>
      <c r="G2180" s="8">
        <v>41932</v>
      </c>
      <c r="H2180">
        <v>5</v>
      </c>
      <c r="I2180">
        <v>6</v>
      </c>
      <c r="J2180" t="s">
        <v>879</v>
      </c>
      <c r="K2180" t="s">
        <v>875</v>
      </c>
      <c r="L2180" t="s">
        <v>876</v>
      </c>
      <c r="M2180" t="s">
        <v>877</v>
      </c>
      <c r="O2180">
        <v>24.61</v>
      </c>
      <c r="P2180" t="s">
        <v>878</v>
      </c>
      <c r="Q2180" t="s">
        <v>873</v>
      </c>
      <c r="S2180" s="6" t="e">
        <f t="shared" si="101"/>
        <v>#N/A</v>
      </c>
      <c r="V2180" s="9" t="str">
        <f t="shared" si="100"/>
        <v>cb7.3e41855s</v>
      </c>
      <c r="W2180" t="s">
        <v>140</v>
      </c>
      <c r="X2180" s="10">
        <v>41855</v>
      </c>
      <c r="Y2180" t="s">
        <v>891</v>
      </c>
      <c r="Z2180">
        <v>1</v>
      </c>
      <c r="AA2180" t="s">
        <v>895</v>
      </c>
      <c r="AB2180">
        <v>1.2517</v>
      </c>
      <c r="AC2180">
        <v>2</v>
      </c>
      <c r="AD2180" t="b">
        <v>0</v>
      </c>
    </row>
    <row r="2181" spans="1:30" x14ac:dyDescent="0.25">
      <c r="A2181" s="9" t="str">
        <f t="shared" si="99"/>
        <v xml:space="preserve">cb7.3e41932m </v>
      </c>
      <c r="B2181" s="9" t="s">
        <v>425</v>
      </c>
      <c r="C2181" t="s">
        <v>27</v>
      </c>
      <c r="D2181">
        <v>384112</v>
      </c>
      <c r="E2181" t="s">
        <v>872</v>
      </c>
      <c r="F2181" t="s">
        <v>27</v>
      </c>
      <c r="G2181" s="8">
        <v>41932</v>
      </c>
      <c r="H2181">
        <v>6</v>
      </c>
      <c r="I2181">
        <v>6</v>
      </c>
      <c r="J2181" t="s">
        <v>879</v>
      </c>
      <c r="K2181" t="s">
        <v>875</v>
      </c>
      <c r="L2181" t="s">
        <v>876</v>
      </c>
      <c r="M2181" t="s">
        <v>877</v>
      </c>
      <c r="O2181">
        <v>24.64</v>
      </c>
      <c r="P2181" t="s">
        <v>878</v>
      </c>
      <c r="Q2181" t="s">
        <v>873</v>
      </c>
      <c r="S2181" s="6" t="e">
        <f t="shared" si="101"/>
        <v>#N/A</v>
      </c>
      <c r="V2181" s="9" t="str">
        <f t="shared" si="100"/>
        <v>cb7.3e41771b</v>
      </c>
      <c r="W2181" t="s">
        <v>140</v>
      </c>
      <c r="X2181" s="10">
        <v>41771</v>
      </c>
      <c r="Y2181" t="s">
        <v>893</v>
      </c>
      <c r="Z2181">
        <v>21</v>
      </c>
      <c r="AA2181" t="s">
        <v>895</v>
      </c>
      <c r="AB2181">
        <v>1.2517</v>
      </c>
      <c r="AC2181">
        <v>1</v>
      </c>
      <c r="AD2181" t="b">
        <v>1</v>
      </c>
    </row>
    <row r="2182" spans="1:30" x14ac:dyDescent="0.25">
      <c r="A2182" s="9" t="str">
        <f t="shared" si="99"/>
        <v xml:space="preserve">cb7.3e41932m </v>
      </c>
      <c r="B2182" s="9" t="s">
        <v>425</v>
      </c>
      <c r="C2182" t="s">
        <v>27</v>
      </c>
      <c r="D2182">
        <v>384112</v>
      </c>
      <c r="E2182" t="s">
        <v>872</v>
      </c>
      <c r="F2182" t="s">
        <v>27</v>
      </c>
      <c r="G2182" s="8">
        <v>41932</v>
      </c>
      <c r="H2182">
        <v>7</v>
      </c>
      <c r="I2182">
        <v>6</v>
      </c>
      <c r="J2182" t="s">
        <v>879</v>
      </c>
      <c r="K2182" t="s">
        <v>875</v>
      </c>
      <c r="L2182" t="s">
        <v>876</v>
      </c>
      <c r="M2182" t="s">
        <v>877</v>
      </c>
      <c r="O2182">
        <v>24.69</v>
      </c>
      <c r="P2182" t="s">
        <v>878</v>
      </c>
      <c r="Q2182" t="s">
        <v>880</v>
      </c>
      <c r="S2182" s="6" t="e">
        <f t="shared" si="101"/>
        <v>#N/A</v>
      </c>
      <c r="V2182" s="9" t="str">
        <f t="shared" si="100"/>
        <v>cb7.3e41829b</v>
      </c>
      <c r="W2182" t="s">
        <v>140</v>
      </c>
      <c r="X2182" s="10">
        <v>41829</v>
      </c>
      <c r="Y2182" t="s">
        <v>893</v>
      </c>
      <c r="Z2182">
        <v>20</v>
      </c>
      <c r="AA2182" t="s">
        <v>895</v>
      </c>
      <c r="AB2182">
        <v>2.1146400000000001</v>
      </c>
      <c r="AC2182">
        <v>7</v>
      </c>
      <c r="AD2182" t="b">
        <v>1</v>
      </c>
    </row>
    <row r="2183" spans="1:30" x14ac:dyDescent="0.25">
      <c r="A2183" s="9" t="str">
        <f t="shared" ref="A2183:A2246" si="102">LOWER(B2183)&amp;LOWER(J2183)</f>
        <v xml:space="preserve">cb7.3e41932m </v>
      </c>
      <c r="B2183" s="9" t="s">
        <v>425</v>
      </c>
      <c r="C2183" t="s">
        <v>27</v>
      </c>
      <c r="D2183">
        <v>384112</v>
      </c>
      <c r="E2183" t="s">
        <v>872</v>
      </c>
      <c r="F2183" t="s">
        <v>27</v>
      </c>
      <c r="G2183" s="8">
        <v>41932</v>
      </c>
      <c r="H2183">
        <v>8</v>
      </c>
      <c r="I2183">
        <v>6</v>
      </c>
      <c r="J2183" t="s">
        <v>879</v>
      </c>
      <c r="K2183" t="s">
        <v>875</v>
      </c>
      <c r="L2183" t="s">
        <v>876</v>
      </c>
      <c r="M2183" t="s">
        <v>877</v>
      </c>
      <c r="O2183">
        <v>24.73</v>
      </c>
      <c r="P2183" t="s">
        <v>878</v>
      </c>
      <c r="Q2183" t="s">
        <v>880</v>
      </c>
      <c r="S2183" s="6" t="e">
        <f t="shared" si="101"/>
        <v>#N/A</v>
      </c>
      <c r="V2183" s="9" t="str">
        <f t="shared" ref="V2183:V2246" si="103">W2183&amp;X2183&amp;Y2183</f>
        <v>cb7.3e41792b</v>
      </c>
      <c r="W2183" t="s">
        <v>140</v>
      </c>
      <c r="X2183" s="10">
        <v>41792</v>
      </c>
      <c r="Y2183" t="s">
        <v>893</v>
      </c>
      <c r="Z2183">
        <v>18</v>
      </c>
      <c r="AA2183" t="s">
        <v>895</v>
      </c>
      <c r="AB2183">
        <v>1.2517</v>
      </c>
      <c r="AC2183">
        <v>1</v>
      </c>
      <c r="AD2183" t="b">
        <v>1</v>
      </c>
    </row>
    <row r="2184" spans="1:30" x14ac:dyDescent="0.25">
      <c r="A2184" s="9" t="str">
        <f t="shared" si="102"/>
        <v xml:space="preserve">cb7.3e41932m </v>
      </c>
      <c r="B2184" s="9" t="s">
        <v>425</v>
      </c>
      <c r="C2184" t="s">
        <v>27</v>
      </c>
      <c r="D2184">
        <v>384112</v>
      </c>
      <c r="E2184" t="s">
        <v>872</v>
      </c>
      <c r="F2184" t="s">
        <v>27</v>
      </c>
      <c r="G2184" s="8">
        <v>41932</v>
      </c>
      <c r="H2184">
        <v>9</v>
      </c>
      <c r="I2184">
        <v>6</v>
      </c>
      <c r="J2184" t="s">
        <v>879</v>
      </c>
      <c r="K2184" t="s">
        <v>875</v>
      </c>
      <c r="L2184" t="s">
        <v>876</v>
      </c>
      <c r="M2184" t="s">
        <v>877</v>
      </c>
      <c r="O2184">
        <v>24.78</v>
      </c>
      <c r="P2184" t="s">
        <v>878</v>
      </c>
      <c r="Q2184" t="s">
        <v>880</v>
      </c>
      <c r="S2184" s="6" t="e">
        <f t="shared" si="101"/>
        <v>#N/A</v>
      </c>
      <c r="V2184" s="9" t="str">
        <f t="shared" si="103"/>
        <v>cb7.3e41897b</v>
      </c>
      <c r="W2184" t="s">
        <v>140</v>
      </c>
      <c r="X2184" s="10">
        <v>41897</v>
      </c>
      <c r="Y2184" t="s">
        <v>893</v>
      </c>
      <c r="Z2184">
        <v>21</v>
      </c>
      <c r="AA2184" t="s">
        <v>895</v>
      </c>
      <c r="AB2184">
        <v>1.4684999999999999</v>
      </c>
      <c r="AC2184">
        <v>8</v>
      </c>
      <c r="AD2184" t="b">
        <v>1</v>
      </c>
    </row>
    <row r="2185" spans="1:30" x14ac:dyDescent="0.25">
      <c r="A2185" s="9" t="str">
        <f t="shared" si="102"/>
        <v xml:space="preserve">cb7.3e41932m </v>
      </c>
      <c r="B2185" s="9" t="s">
        <v>425</v>
      </c>
      <c r="C2185" t="s">
        <v>27</v>
      </c>
      <c r="D2185">
        <v>384112</v>
      </c>
      <c r="E2185" t="s">
        <v>872</v>
      </c>
      <c r="F2185" t="s">
        <v>27</v>
      </c>
      <c r="G2185" s="8">
        <v>41932</v>
      </c>
      <c r="H2185">
        <v>10</v>
      </c>
      <c r="I2185">
        <v>6</v>
      </c>
      <c r="J2185" t="s">
        <v>879</v>
      </c>
      <c r="K2185" t="s">
        <v>875</v>
      </c>
      <c r="L2185" t="s">
        <v>876</v>
      </c>
      <c r="M2185" t="s">
        <v>877</v>
      </c>
      <c r="O2185">
        <v>24.81</v>
      </c>
      <c r="P2185" t="s">
        <v>878</v>
      </c>
      <c r="Q2185" t="s">
        <v>880</v>
      </c>
      <c r="S2185" s="6" t="e">
        <f t="shared" si="101"/>
        <v>#N/A</v>
      </c>
      <c r="V2185" s="9" t="str">
        <f t="shared" si="103"/>
        <v>cb7.3e41877b</v>
      </c>
      <c r="W2185" t="s">
        <v>140</v>
      </c>
      <c r="X2185" s="10">
        <v>41877</v>
      </c>
      <c r="Y2185" t="s">
        <v>893</v>
      </c>
      <c r="Z2185">
        <v>20</v>
      </c>
      <c r="AA2185" t="s">
        <v>895</v>
      </c>
      <c r="AB2185">
        <v>1.2517</v>
      </c>
    </row>
    <row r="2186" spans="1:30" x14ac:dyDescent="0.25">
      <c r="A2186" s="9" t="str">
        <f t="shared" si="102"/>
        <v xml:space="preserve">cb7.3e41932m </v>
      </c>
      <c r="B2186" s="9" t="s">
        <v>425</v>
      </c>
      <c r="C2186" t="s">
        <v>27</v>
      </c>
      <c r="D2186">
        <v>384112</v>
      </c>
      <c r="E2186" t="s">
        <v>872</v>
      </c>
      <c r="F2186" t="s">
        <v>27</v>
      </c>
      <c r="G2186" s="8">
        <v>41932</v>
      </c>
      <c r="H2186">
        <v>11</v>
      </c>
      <c r="I2186">
        <v>6</v>
      </c>
      <c r="J2186" t="s">
        <v>879</v>
      </c>
      <c r="K2186" t="s">
        <v>875</v>
      </c>
      <c r="L2186" t="s">
        <v>876</v>
      </c>
      <c r="M2186" t="s">
        <v>877</v>
      </c>
      <c r="O2186">
        <v>24.83</v>
      </c>
      <c r="P2186" t="s">
        <v>878</v>
      </c>
      <c r="Q2186" t="s">
        <v>880</v>
      </c>
      <c r="S2186" s="6" t="e">
        <f t="shared" si="101"/>
        <v>#N/A</v>
      </c>
      <c r="V2186" s="9" t="str">
        <f t="shared" si="103"/>
        <v>cb7.3e41855b</v>
      </c>
      <c r="W2186" t="s">
        <v>140</v>
      </c>
      <c r="X2186" s="10">
        <v>41855</v>
      </c>
      <c r="Y2186" t="s">
        <v>893</v>
      </c>
      <c r="Z2186">
        <v>19</v>
      </c>
      <c r="AA2186" t="s">
        <v>895</v>
      </c>
      <c r="AB2186">
        <v>1.2517</v>
      </c>
      <c r="AC2186">
        <v>2</v>
      </c>
      <c r="AD2186" t="b">
        <v>1</v>
      </c>
    </row>
    <row r="2187" spans="1:30" x14ac:dyDescent="0.25">
      <c r="A2187" s="9" t="str">
        <f t="shared" si="102"/>
        <v xml:space="preserve">cb7.3e41932m </v>
      </c>
      <c r="B2187" s="9" t="s">
        <v>425</v>
      </c>
      <c r="C2187" t="s">
        <v>27</v>
      </c>
      <c r="D2187">
        <v>384112</v>
      </c>
      <c r="E2187" t="s">
        <v>872</v>
      </c>
      <c r="F2187" t="s">
        <v>27</v>
      </c>
      <c r="G2187" s="8">
        <v>41932</v>
      </c>
      <c r="H2187">
        <v>12</v>
      </c>
      <c r="I2187">
        <v>6</v>
      </c>
      <c r="J2187" t="s">
        <v>879</v>
      </c>
      <c r="K2187" t="s">
        <v>875</v>
      </c>
      <c r="L2187" t="s">
        <v>876</v>
      </c>
      <c r="M2187" t="s">
        <v>877</v>
      </c>
      <c r="O2187">
        <v>24.84</v>
      </c>
      <c r="P2187" t="s">
        <v>878</v>
      </c>
      <c r="Q2187" t="s">
        <v>880</v>
      </c>
      <c r="S2187" s="6" t="e">
        <f t="shared" si="101"/>
        <v>#N/A</v>
      </c>
      <c r="V2187" s="9" t="str">
        <f t="shared" si="103"/>
        <v>cb7.3e41877s</v>
      </c>
      <c r="W2187" t="s">
        <v>140</v>
      </c>
      <c r="X2187" s="10">
        <v>41877</v>
      </c>
      <c r="Y2187" t="s">
        <v>891</v>
      </c>
      <c r="Z2187">
        <v>1</v>
      </c>
      <c r="AA2187" t="s">
        <v>895</v>
      </c>
      <c r="AB2187">
        <v>1.2517</v>
      </c>
    </row>
    <row r="2188" spans="1:30" x14ac:dyDescent="0.25">
      <c r="A2188" s="9" t="str">
        <f t="shared" si="102"/>
        <v xml:space="preserve">cb7.3e41932m </v>
      </c>
      <c r="B2188" s="9" t="s">
        <v>425</v>
      </c>
      <c r="C2188" t="s">
        <v>27</v>
      </c>
      <c r="D2188">
        <v>384112</v>
      </c>
      <c r="E2188" t="s">
        <v>872</v>
      </c>
      <c r="F2188" t="s">
        <v>27</v>
      </c>
      <c r="G2188" s="8">
        <v>41932</v>
      </c>
      <c r="H2188">
        <v>13</v>
      </c>
      <c r="I2188">
        <v>6</v>
      </c>
      <c r="J2188" t="s">
        <v>879</v>
      </c>
      <c r="K2188" t="s">
        <v>875</v>
      </c>
      <c r="L2188" t="s">
        <v>876</v>
      </c>
      <c r="M2188" t="s">
        <v>877</v>
      </c>
      <c r="O2188">
        <v>24.89</v>
      </c>
      <c r="P2188" t="s">
        <v>878</v>
      </c>
      <c r="Q2188" t="s">
        <v>880</v>
      </c>
      <c r="S2188" s="6" t="e">
        <f t="shared" si="101"/>
        <v>#N/A</v>
      </c>
      <c r="V2188" s="9" t="str">
        <f t="shared" si="103"/>
        <v>cb7.3e41932s</v>
      </c>
      <c r="W2188" t="s">
        <v>140</v>
      </c>
      <c r="X2188" s="10">
        <v>41932</v>
      </c>
      <c r="Y2188" t="s">
        <v>891</v>
      </c>
      <c r="Z2188">
        <v>1</v>
      </c>
      <c r="AA2188" t="s">
        <v>895</v>
      </c>
      <c r="AB2188">
        <v>1.2517</v>
      </c>
      <c r="AC2188">
        <v>6</v>
      </c>
      <c r="AD2188" t="b">
        <v>0</v>
      </c>
    </row>
    <row r="2189" spans="1:30" x14ac:dyDescent="0.25">
      <c r="A2189" s="9" t="str">
        <f t="shared" si="102"/>
        <v xml:space="preserve">cb7.3e41932m </v>
      </c>
      <c r="B2189" s="9" t="s">
        <v>425</v>
      </c>
      <c r="C2189" t="s">
        <v>27</v>
      </c>
      <c r="D2189">
        <v>384112</v>
      </c>
      <c r="E2189" t="s">
        <v>872</v>
      </c>
      <c r="F2189" t="s">
        <v>27</v>
      </c>
      <c r="G2189" s="8">
        <v>41932</v>
      </c>
      <c r="H2189">
        <v>14</v>
      </c>
      <c r="I2189">
        <v>6</v>
      </c>
      <c r="J2189" t="s">
        <v>879</v>
      </c>
      <c r="K2189" t="s">
        <v>875</v>
      </c>
      <c r="L2189" t="s">
        <v>876</v>
      </c>
      <c r="M2189" t="s">
        <v>877</v>
      </c>
      <c r="O2189">
        <v>25.28</v>
      </c>
      <c r="P2189" t="s">
        <v>878</v>
      </c>
      <c r="Q2189" t="s">
        <v>880</v>
      </c>
      <c r="S2189" s="6" t="e">
        <f t="shared" si="101"/>
        <v>#N/A</v>
      </c>
      <c r="V2189" s="9" t="str">
        <f t="shared" si="103"/>
        <v>cb7.3e41897s</v>
      </c>
      <c r="W2189" t="s">
        <v>140</v>
      </c>
      <c r="X2189" s="10">
        <v>41897</v>
      </c>
      <c r="Y2189" t="s">
        <v>891</v>
      </c>
      <c r="Z2189">
        <v>1</v>
      </c>
      <c r="AA2189" t="s">
        <v>895</v>
      </c>
      <c r="AB2189">
        <v>1.2517</v>
      </c>
      <c r="AC2189">
        <v>8</v>
      </c>
      <c r="AD2189" t="b">
        <v>0</v>
      </c>
    </row>
    <row r="2190" spans="1:30" x14ac:dyDescent="0.25">
      <c r="A2190" s="9" t="str">
        <f t="shared" si="102"/>
        <v xml:space="preserve">cb7.3e41932m </v>
      </c>
      <c r="B2190" s="9" t="s">
        <v>425</v>
      </c>
      <c r="C2190" t="s">
        <v>27</v>
      </c>
      <c r="D2190">
        <v>384112</v>
      </c>
      <c r="E2190" t="s">
        <v>872</v>
      </c>
      <c r="F2190" t="s">
        <v>27</v>
      </c>
      <c r="G2190" s="8">
        <v>41932</v>
      </c>
      <c r="H2190">
        <v>15</v>
      </c>
      <c r="I2190">
        <v>6</v>
      </c>
      <c r="J2190" t="s">
        <v>879</v>
      </c>
      <c r="K2190" t="s">
        <v>875</v>
      </c>
      <c r="L2190" t="s">
        <v>876</v>
      </c>
      <c r="M2190" t="s">
        <v>877</v>
      </c>
      <c r="O2190">
        <v>25.46</v>
      </c>
      <c r="P2190" t="s">
        <v>878</v>
      </c>
      <c r="Q2190" t="s">
        <v>880</v>
      </c>
      <c r="S2190" s="6" t="e">
        <f t="shared" si="101"/>
        <v>#N/A</v>
      </c>
      <c r="V2190" s="9" t="str">
        <f t="shared" si="103"/>
        <v>cb7.3e42019s</v>
      </c>
      <c r="W2190" t="s">
        <v>140</v>
      </c>
      <c r="X2190" s="10">
        <v>42019</v>
      </c>
      <c r="Y2190" t="s">
        <v>891</v>
      </c>
      <c r="Z2190">
        <v>1</v>
      </c>
      <c r="AA2190" t="s">
        <v>895</v>
      </c>
      <c r="AB2190">
        <v>1.0279499999999999</v>
      </c>
      <c r="AC2190">
        <v>1</v>
      </c>
      <c r="AD2190" t="b">
        <v>0</v>
      </c>
    </row>
    <row r="2191" spans="1:30" x14ac:dyDescent="0.25">
      <c r="A2191" s="9" t="str">
        <f t="shared" si="102"/>
        <v xml:space="preserve">cb7.3e41932m </v>
      </c>
      <c r="B2191" s="9" t="s">
        <v>425</v>
      </c>
      <c r="C2191" t="s">
        <v>27</v>
      </c>
      <c r="D2191">
        <v>384112</v>
      </c>
      <c r="E2191" t="s">
        <v>872</v>
      </c>
      <c r="F2191" t="s">
        <v>27</v>
      </c>
      <c r="G2191" s="8">
        <v>41932</v>
      </c>
      <c r="H2191">
        <v>17</v>
      </c>
      <c r="I2191">
        <v>6</v>
      </c>
      <c r="J2191" t="s">
        <v>879</v>
      </c>
      <c r="K2191" t="s">
        <v>875</v>
      </c>
      <c r="L2191" t="s">
        <v>876</v>
      </c>
      <c r="M2191" t="s">
        <v>877</v>
      </c>
      <c r="O2191">
        <v>25.61</v>
      </c>
      <c r="P2191" t="s">
        <v>878</v>
      </c>
      <c r="Q2191" t="s">
        <v>880</v>
      </c>
      <c r="S2191" s="6" t="e">
        <f t="shared" si="101"/>
        <v>#N/A</v>
      </c>
      <c r="V2191" s="9" t="str">
        <f t="shared" si="103"/>
        <v>cb7.3e41932b</v>
      </c>
      <c r="W2191" t="s">
        <v>140</v>
      </c>
      <c r="X2191" s="10">
        <v>41932</v>
      </c>
      <c r="Y2191" t="s">
        <v>893</v>
      </c>
      <c r="Z2191">
        <v>19</v>
      </c>
      <c r="AA2191" t="s">
        <v>895</v>
      </c>
      <c r="AB2191">
        <v>1.56996</v>
      </c>
      <c r="AC2191">
        <v>6</v>
      </c>
      <c r="AD2191" t="b">
        <v>1</v>
      </c>
    </row>
    <row r="2192" spans="1:30" x14ac:dyDescent="0.25">
      <c r="A2192" s="9" t="str">
        <f t="shared" si="102"/>
        <v xml:space="preserve">cb7.3e41932b </v>
      </c>
      <c r="B2192" s="9" t="s">
        <v>425</v>
      </c>
      <c r="C2192" t="s">
        <v>27</v>
      </c>
      <c r="D2192">
        <v>384112</v>
      </c>
      <c r="E2192" t="s">
        <v>872</v>
      </c>
      <c r="F2192" t="s">
        <v>27</v>
      </c>
      <c r="G2192" s="8">
        <v>41932</v>
      </c>
      <c r="H2192">
        <v>19</v>
      </c>
      <c r="I2192">
        <v>6</v>
      </c>
      <c r="J2192" t="s">
        <v>881</v>
      </c>
      <c r="K2192" t="s">
        <v>865</v>
      </c>
      <c r="L2192" t="s">
        <v>866</v>
      </c>
      <c r="M2192" t="s">
        <v>867</v>
      </c>
      <c r="O2192">
        <v>4.4855999999999998</v>
      </c>
      <c r="P2192" t="s">
        <v>868</v>
      </c>
      <c r="Q2192" t="s">
        <v>880</v>
      </c>
      <c r="S2192" s="6" t="e">
        <f t="shared" si="101"/>
        <v>#N/A</v>
      </c>
      <c r="V2192" s="9" t="str">
        <f t="shared" si="103"/>
        <v>cb7.3e41968b</v>
      </c>
      <c r="W2192" t="s">
        <v>140</v>
      </c>
      <c r="X2192" s="10">
        <v>41968</v>
      </c>
      <c r="Y2192" t="s">
        <v>893</v>
      </c>
      <c r="Z2192">
        <v>21</v>
      </c>
      <c r="AA2192" t="s">
        <v>895</v>
      </c>
      <c r="AB2192">
        <v>1.2517</v>
      </c>
      <c r="AC2192">
        <v>17</v>
      </c>
      <c r="AD2192" t="b">
        <v>1</v>
      </c>
    </row>
    <row r="2193" spans="1:30" x14ac:dyDescent="0.25">
      <c r="A2193" s="9" t="str">
        <f t="shared" si="102"/>
        <v xml:space="preserve">cb7.3e41932b </v>
      </c>
      <c r="B2193" s="9" t="s">
        <v>425</v>
      </c>
      <c r="C2193" t="s">
        <v>27</v>
      </c>
      <c r="D2193">
        <v>384112</v>
      </c>
      <c r="E2193" t="s">
        <v>872</v>
      </c>
      <c r="F2193" t="s">
        <v>27</v>
      </c>
      <c r="G2193" s="8">
        <v>41932</v>
      </c>
      <c r="H2193">
        <v>19</v>
      </c>
      <c r="I2193">
        <v>6</v>
      </c>
      <c r="J2193" t="s">
        <v>881</v>
      </c>
      <c r="K2193" t="s">
        <v>865</v>
      </c>
      <c r="L2193" t="s">
        <v>866</v>
      </c>
      <c r="M2193" t="s">
        <v>871</v>
      </c>
      <c r="O2193">
        <v>1.56996</v>
      </c>
      <c r="P2193" t="s">
        <v>868</v>
      </c>
      <c r="Q2193" t="s">
        <v>880</v>
      </c>
      <c r="S2193" s="6" t="e">
        <f t="shared" si="101"/>
        <v>#N/A</v>
      </c>
      <c r="V2193" s="9" t="str">
        <f t="shared" si="103"/>
        <v>cb7.3e42072b</v>
      </c>
      <c r="W2193" t="s">
        <v>140</v>
      </c>
      <c r="X2193" s="10">
        <v>42072</v>
      </c>
      <c r="Y2193" t="s">
        <v>893</v>
      </c>
      <c r="Z2193">
        <v>19</v>
      </c>
      <c r="AA2193" t="s">
        <v>895</v>
      </c>
      <c r="AB2193">
        <v>2.1253199999999999</v>
      </c>
      <c r="AC2193">
        <v>6</v>
      </c>
      <c r="AD2193" t="b">
        <v>1</v>
      </c>
    </row>
    <row r="2194" spans="1:30" x14ac:dyDescent="0.25">
      <c r="A2194" s="9" t="str">
        <f t="shared" si="102"/>
        <v xml:space="preserve">cb7.3e41932b </v>
      </c>
      <c r="B2194" s="9" t="s">
        <v>425</v>
      </c>
      <c r="C2194" t="s">
        <v>27</v>
      </c>
      <c r="D2194">
        <v>384112</v>
      </c>
      <c r="E2194" t="s">
        <v>872</v>
      </c>
      <c r="F2194" t="s">
        <v>27</v>
      </c>
      <c r="G2194" s="8">
        <v>41932</v>
      </c>
      <c r="H2194">
        <v>19</v>
      </c>
      <c r="I2194">
        <v>6</v>
      </c>
      <c r="J2194" t="s">
        <v>881</v>
      </c>
      <c r="K2194" t="s">
        <v>875</v>
      </c>
      <c r="L2194" t="s">
        <v>876</v>
      </c>
      <c r="M2194" t="s">
        <v>877</v>
      </c>
      <c r="O2194">
        <v>26.56</v>
      </c>
      <c r="P2194" t="s">
        <v>878</v>
      </c>
      <c r="Q2194" t="s">
        <v>880</v>
      </c>
      <c r="S2194" s="6" t="e">
        <f t="shared" si="101"/>
        <v>#N/A</v>
      </c>
      <c r="V2194" s="9" t="str">
        <f t="shared" si="103"/>
        <v>cb7.3e42019b</v>
      </c>
      <c r="W2194" t="s">
        <v>140</v>
      </c>
      <c r="X2194" s="10">
        <v>42019</v>
      </c>
      <c r="Y2194" t="s">
        <v>893</v>
      </c>
      <c r="Z2194">
        <v>19</v>
      </c>
      <c r="AA2194" t="s">
        <v>895</v>
      </c>
      <c r="AB2194">
        <v>1.5257099999999999</v>
      </c>
      <c r="AC2194">
        <v>1</v>
      </c>
      <c r="AD2194" t="b">
        <v>1</v>
      </c>
    </row>
    <row r="2195" spans="1:30" x14ac:dyDescent="0.25">
      <c r="A2195" s="9" t="str">
        <f t="shared" si="102"/>
        <v xml:space="preserve">cb7.3e41968s </v>
      </c>
      <c r="B2195" s="9" t="s">
        <v>426</v>
      </c>
      <c r="C2195" t="s">
        <v>27</v>
      </c>
      <c r="D2195">
        <v>384154</v>
      </c>
      <c r="E2195" t="s">
        <v>872</v>
      </c>
      <c r="F2195" t="s">
        <v>27</v>
      </c>
      <c r="G2195" s="8">
        <v>41968</v>
      </c>
      <c r="H2195">
        <v>1</v>
      </c>
      <c r="I2195">
        <v>17</v>
      </c>
      <c r="J2195" t="s">
        <v>864</v>
      </c>
      <c r="K2195" t="s">
        <v>865</v>
      </c>
      <c r="L2195" t="s">
        <v>866</v>
      </c>
      <c r="M2195" t="s">
        <v>867</v>
      </c>
      <c r="O2195">
        <v>5.34</v>
      </c>
      <c r="P2195" t="s">
        <v>868</v>
      </c>
      <c r="Q2195" t="s">
        <v>873</v>
      </c>
      <c r="S2195" s="6" t="e">
        <f t="shared" si="101"/>
        <v>#N/A</v>
      </c>
      <c r="V2195" s="9" t="str">
        <f t="shared" si="103"/>
        <v>cb7.3e41988b</v>
      </c>
      <c r="W2195" t="s">
        <v>140</v>
      </c>
      <c r="X2195" s="10">
        <v>41988</v>
      </c>
      <c r="Y2195" t="s">
        <v>893</v>
      </c>
      <c r="Z2195">
        <v>18</v>
      </c>
      <c r="AA2195" t="s">
        <v>895</v>
      </c>
      <c r="AB2195">
        <v>1.2517</v>
      </c>
      <c r="AC2195">
        <v>6</v>
      </c>
      <c r="AD2195" t="b">
        <v>1</v>
      </c>
    </row>
    <row r="2196" spans="1:30" x14ac:dyDescent="0.25">
      <c r="A2196" s="9" t="str">
        <f t="shared" si="102"/>
        <v xml:space="preserve">cb7.3e41968s </v>
      </c>
      <c r="B2196" s="9" t="s">
        <v>426</v>
      </c>
      <c r="C2196" t="s">
        <v>27</v>
      </c>
      <c r="D2196">
        <v>384154</v>
      </c>
      <c r="E2196" t="s">
        <v>872</v>
      </c>
      <c r="F2196" t="s">
        <v>27</v>
      </c>
      <c r="G2196" s="8">
        <v>41968</v>
      </c>
      <c r="H2196">
        <v>1</v>
      </c>
      <c r="I2196">
        <v>17</v>
      </c>
      <c r="J2196" t="s">
        <v>864</v>
      </c>
      <c r="K2196" t="s">
        <v>865</v>
      </c>
      <c r="L2196" t="s">
        <v>882</v>
      </c>
      <c r="M2196" t="s">
        <v>869</v>
      </c>
      <c r="O2196">
        <v>1.6910000000000001</v>
      </c>
      <c r="P2196" t="s">
        <v>870</v>
      </c>
      <c r="Q2196" t="s">
        <v>873</v>
      </c>
      <c r="S2196" s="6" t="e">
        <f t="shared" si="101"/>
        <v>#N/A</v>
      </c>
      <c r="V2196" s="9" t="str">
        <f t="shared" si="103"/>
        <v>cb7.3e41988s</v>
      </c>
      <c r="W2196" t="s">
        <v>140</v>
      </c>
      <c r="X2196" s="10">
        <v>41988</v>
      </c>
      <c r="Y2196" t="s">
        <v>891</v>
      </c>
      <c r="Z2196">
        <v>1</v>
      </c>
      <c r="AA2196" t="s">
        <v>895</v>
      </c>
      <c r="AB2196">
        <v>1.2517</v>
      </c>
      <c r="AC2196">
        <v>6</v>
      </c>
      <c r="AD2196" t="b">
        <v>0</v>
      </c>
    </row>
    <row r="2197" spans="1:30" x14ac:dyDescent="0.25">
      <c r="A2197" s="9" t="str">
        <f t="shared" si="102"/>
        <v xml:space="preserve">cb7.3e41968s </v>
      </c>
      <c r="B2197" s="9" t="s">
        <v>426</v>
      </c>
      <c r="C2197" t="s">
        <v>27</v>
      </c>
      <c r="D2197">
        <v>384154</v>
      </c>
      <c r="E2197" t="s">
        <v>872</v>
      </c>
      <c r="F2197" t="s">
        <v>27</v>
      </c>
      <c r="G2197" s="8">
        <v>41968</v>
      </c>
      <c r="H2197">
        <v>1</v>
      </c>
      <c r="I2197">
        <v>17</v>
      </c>
      <c r="J2197" t="s">
        <v>864</v>
      </c>
      <c r="K2197" t="s">
        <v>865</v>
      </c>
      <c r="L2197" t="s">
        <v>883</v>
      </c>
      <c r="M2197" t="s">
        <v>869</v>
      </c>
      <c r="O2197">
        <v>1.6850000000000001</v>
      </c>
      <c r="P2197" t="s">
        <v>870</v>
      </c>
      <c r="Q2197" t="s">
        <v>873</v>
      </c>
      <c r="S2197" s="6" t="e">
        <f t="shared" si="101"/>
        <v>#N/A</v>
      </c>
      <c r="V2197" s="9" t="str">
        <f t="shared" si="103"/>
        <v>cb7.3e41968s</v>
      </c>
      <c r="W2197" t="s">
        <v>140</v>
      </c>
      <c r="X2197" s="10">
        <v>41968</v>
      </c>
      <c r="Y2197" t="s">
        <v>891</v>
      </c>
      <c r="Z2197">
        <v>1</v>
      </c>
      <c r="AA2197" t="s">
        <v>895</v>
      </c>
      <c r="AB2197">
        <v>1.2517</v>
      </c>
      <c r="AC2197">
        <v>17</v>
      </c>
      <c r="AD2197" t="b">
        <v>0</v>
      </c>
    </row>
    <row r="2198" spans="1:30" x14ac:dyDescent="0.25">
      <c r="A2198" s="9" t="str">
        <f t="shared" si="102"/>
        <v xml:space="preserve">cb7.3e41968s </v>
      </c>
      <c r="B2198" s="9" t="s">
        <v>426</v>
      </c>
      <c r="C2198" t="s">
        <v>27</v>
      </c>
      <c r="D2198">
        <v>384154</v>
      </c>
      <c r="E2198" t="s">
        <v>872</v>
      </c>
      <c r="F2198" t="s">
        <v>27</v>
      </c>
      <c r="G2198" s="8">
        <v>41968</v>
      </c>
      <c r="H2198">
        <v>1</v>
      </c>
      <c r="I2198">
        <v>17</v>
      </c>
      <c r="J2198" t="s">
        <v>864</v>
      </c>
      <c r="K2198" t="s">
        <v>865</v>
      </c>
      <c r="L2198" t="s">
        <v>866</v>
      </c>
      <c r="M2198" t="s">
        <v>871</v>
      </c>
      <c r="N2198" t="s">
        <v>874</v>
      </c>
      <c r="O2198">
        <v>1.2517</v>
      </c>
      <c r="P2198" t="s">
        <v>868</v>
      </c>
      <c r="Q2198" t="s">
        <v>873</v>
      </c>
      <c r="S2198" s="6" t="e">
        <f t="shared" si="101"/>
        <v>#N/A</v>
      </c>
      <c r="V2198" s="9" t="str">
        <f t="shared" si="103"/>
        <v>cb7.3e42100s</v>
      </c>
      <c r="W2198" t="s">
        <v>140</v>
      </c>
      <c r="X2198" s="10">
        <v>42100</v>
      </c>
      <c r="Y2198" t="s">
        <v>891</v>
      </c>
      <c r="Z2198">
        <v>1</v>
      </c>
      <c r="AA2198" t="s">
        <v>895</v>
      </c>
      <c r="AB2198">
        <v>0.313</v>
      </c>
      <c r="AC2198">
        <v>12</v>
      </c>
      <c r="AD2198" t="b">
        <v>0</v>
      </c>
    </row>
    <row r="2199" spans="1:30" x14ac:dyDescent="0.25">
      <c r="A2199" s="9" t="str">
        <f t="shared" si="102"/>
        <v xml:space="preserve">cb7.3e41968s </v>
      </c>
      <c r="B2199" s="9" t="s">
        <v>426</v>
      </c>
      <c r="C2199" t="s">
        <v>27</v>
      </c>
      <c r="D2199">
        <v>384154</v>
      </c>
      <c r="E2199" t="s">
        <v>872</v>
      </c>
      <c r="F2199" t="s">
        <v>27</v>
      </c>
      <c r="G2199" s="8">
        <v>41968</v>
      </c>
      <c r="H2199">
        <v>1</v>
      </c>
      <c r="I2199">
        <v>17</v>
      </c>
      <c r="J2199" t="s">
        <v>864</v>
      </c>
      <c r="K2199" t="s">
        <v>875</v>
      </c>
      <c r="L2199" t="s">
        <v>876</v>
      </c>
      <c r="M2199" t="s">
        <v>877</v>
      </c>
      <c r="O2199">
        <v>25</v>
      </c>
      <c r="P2199" t="s">
        <v>878</v>
      </c>
      <c r="Q2199" t="s">
        <v>873</v>
      </c>
      <c r="S2199" s="6" t="e">
        <f t="shared" si="101"/>
        <v>#N/A</v>
      </c>
      <c r="V2199" s="9" t="str">
        <f t="shared" si="103"/>
        <v>cb7.3e42072s</v>
      </c>
      <c r="W2199" t="s">
        <v>140</v>
      </c>
      <c r="X2199" s="10">
        <v>42072</v>
      </c>
      <c r="Y2199" t="s">
        <v>891</v>
      </c>
      <c r="Z2199">
        <v>1</v>
      </c>
      <c r="AA2199" t="s">
        <v>895</v>
      </c>
      <c r="AB2199">
        <v>0.313</v>
      </c>
      <c r="AC2199">
        <v>6</v>
      </c>
      <c r="AD2199" t="b">
        <v>0</v>
      </c>
    </row>
    <row r="2200" spans="1:30" x14ac:dyDescent="0.25">
      <c r="A2200" s="9" t="str">
        <f t="shared" si="102"/>
        <v xml:space="preserve">cb7.3e41968m </v>
      </c>
      <c r="B2200" s="9" t="s">
        <v>426</v>
      </c>
      <c r="C2200" t="s">
        <v>27</v>
      </c>
      <c r="D2200">
        <v>384154</v>
      </c>
      <c r="E2200" t="s">
        <v>872</v>
      </c>
      <c r="F2200" t="s">
        <v>27</v>
      </c>
      <c r="G2200" s="8">
        <v>41968</v>
      </c>
      <c r="H2200">
        <v>2</v>
      </c>
      <c r="I2200">
        <v>17</v>
      </c>
      <c r="J2200" t="s">
        <v>879</v>
      </c>
      <c r="K2200" t="s">
        <v>875</v>
      </c>
      <c r="L2200" t="s">
        <v>876</v>
      </c>
      <c r="M2200" t="s">
        <v>877</v>
      </c>
      <c r="O2200">
        <v>25.16</v>
      </c>
      <c r="P2200" t="s">
        <v>878</v>
      </c>
      <c r="Q2200" t="s">
        <v>873</v>
      </c>
      <c r="S2200" s="6" t="e">
        <f t="shared" si="101"/>
        <v>#N/A</v>
      </c>
      <c r="V2200" s="9" t="str">
        <f t="shared" si="103"/>
        <v>cb7.3e42156s</v>
      </c>
      <c r="W2200" t="s">
        <v>140</v>
      </c>
      <c r="X2200" s="10">
        <v>42156</v>
      </c>
      <c r="Y2200" t="s">
        <v>891</v>
      </c>
      <c r="Z2200">
        <v>1</v>
      </c>
      <c r="AA2200" t="s">
        <v>895</v>
      </c>
      <c r="AB2200">
        <v>0.313</v>
      </c>
      <c r="AC2200">
        <v>6</v>
      </c>
      <c r="AD2200" t="b">
        <v>0</v>
      </c>
    </row>
    <row r="2201" spans="1:30" x14ac:dyDescent="0.25">
      <c r="A2201" s="9" t="str">
        <f t="shared" si="102"/>
        <v xml:space="preserve">cb7.3e41968m </v>
      </c>
      <c r="B2201" s="9" t="s">
        <v>426</v>
      </c>
      <c r="C2201" t="s">
        <v>27</v>
      </c>
      <c r="D2201">
        <v>384154</v>
      </c>
      <c r="E2201" t="s">
        <v>872</v>
      </c>
      <c r="F2201" t="s">
        <v>27</v>
      </c>
      <c r="G2201" s="8">
        <v>41968</v>
      </c>
      <c r="H2201">
        <v>3</v>
      </c>
      <c r="I2201">
        <v>17</v>
      </c>
      <c r="J2201" t="s">
        <v>879</v>
      </c>
      <c r="K2201" t="s">
        <v>875</v>
      </c>
      <c r="L2201" t="s">
        <v>876</v>
      </c>
      <c r="M2201" t="s">
        <v>877</v>
      </c>
      <c r="O2201">
        <v>25.2</v>
      </c>
      <c r="P2201" t="s">
        <v>878</v>
      </c>
      <c r="Q2201" t="s">
        <v>873</v>
      </c>
      <c r="S2201" s="6" t="e">
        <f t="shared" si="101"/>
        <v>#N/A</v>
      </c>
      <c r="V2201" s="9" t="str">
        <f t="shared" si="103"/>
        <v>cb7.3e42129s</v>
      </c>
      <c r="W2201" t="s">
        <v>140</v>
      </c>
      <c r="X2201" s="10">
        <v>42129</v>
      </c>
      <c r="Y2201" t="s">
        <v>891</v>
      </c>
      <c r="Z2201">
        <v>1</v>
      </c>
      <c r="AA2201" t="s">
        <v>895</v>
      </c>
      <c r="AB2201">
        <v>0.313</v>
      </c>
      <c r="AC2201">
        <v>1</v>
      </c>
      <c r="AD2201" t="b">
        <v>0</v>
      </c>
    </row>
    <row r="2202" spans="1:30" x14ac:dyDescent="0.25">
      <c r="A2202" s="9" t="str">
        <f t="shared" si="102"/>
        <v xml:space="preserve">cb7.3e41968m </v>
      </c>
      <c r="B2202" s="9" t="s">
        <v>426</v>
      </c>
      <c r="C2202" t="s">
        <v>27</v>
      </c>
      <c r="D2202">
        <v>384154</v>
      </c>
      <c r="E2202" t="s">
        <v>872</v>
      </c>
      <c r="F2202" t="s">
        <v>27</v>
      </c>
      <c r="G2202" s="8">
        <v>41968</v>
      </c>
      <c r="H2202">
        <v>4</v>
      </c>
      <c r="I2202">
        <v>17</v>
      </c>
      <c r="J2202" t="s">
        <v>879</v>
      </c>
      <c r="K2202" t="s">
        <v>875</v>
      </c>
      <c r="L2202" t="s">
        <v>876</v>
      </c>
      <c r="M2202" t="s">
        <v>877</v>
      </c>
      <c r="O2202">
        <v>25.25</v>
      </c>
      <c r="P2202" t="s">
        <v>878</v>
      </c>
      <c r="Q2202" t="s">
        <v>873</v>
      </c>
      <c r="S2202" s="6" t="e">
        <f t="shared" si="101"/>
        <v>#N/A</v>
      </c>
      <c r="V2202" s="9" t="str">
        <f t="shared" si="103"/>
        <v>cb7.3e42191s</v>
      </c>
      <c r="W2202" t="s">
        <v>140</v>
      </c>
      <c r="X2202" s="10">
        <v>42191</v>
      </c>
      <c r="Y2202" t="s">
        <v>891</v>
      </c>
      <c r="Z2202">
        <v>1</v>
      </c>
      <c r="AA2202" t="s">
        <v>895</v>
      </c>
      <c r="AB2202">
        <v>0.313</v>
      </c>
      <c r="AC2202">
        <v>1</v>
      </c>
      <c r="AD2202" t="b">
        <v>0</v>
      </c>
    </row>
    <row r="2203" spans="1:30" x14ac:dyDescent="0.25">
      <c r="A2203" s="9" t="str">
        <f t="shared" si="102"/>
        <v xml:space="preserve">cb7.3e41968m </v>
      </c>
      <c r="B2203" s="9" t="s">
        <v>426</v>
      </c>
      <c r="C2203" t="s">
        <v>27</v>
      </c>
      <c r="D2203">
        <v>384154</v>
      </c>
      <c r="E2203" t="s">
        <v>872</v>
      </c>
      <c r="F2203" t="s">
        <v>27</v>
      </c>
      <c r="G2203" s="8">
        <v>41968</v>
      </c>
      <c r="H2203">
        <v>5</v>
      </c>
      <c r="I2203">
        <v>17</v>
      </c>
      <c r="J2203" t="s">
        <v>879</v>
      </c>
      <c r="K2203" t="s">
        <v>875</v>
      </c>
      <c r="L2203" t="s">
        <v>876</v>
      </c>
      <c r="M2203" t="s">
        <v>877</v>
      </c>
      <c r="O2203">
        <v>25.39</v>
      </c>
      <c r="P2203" t="s">
        <v>878</v>
      </c>
      <c r="Q2203" t="s">
        <v>873</v>
      </c>
      <c r="S2203" s="6" t="e">
        <f t="shared" si="101"/>
        <v>#N/A</v>
      </c>
      <c r="V2203" s="9" t="str">
        <f t="shared" si="103"/>
        <v>cb7.3e42219s</v>
      </c>
      <c r="W2203" t="s">
        <v>140</v>
      </c>
      <c r="X2203" s="10">
        <v>42219</v>
      </c>
      <c r="Y2203" t="s">
        <v>891</v>
      </c>
      <c r="Z2203">
        <v>1</v>
      </c>
      <c r="AA2203" t="s">
        <v>895</v>
      </c>
      <c r="AB2203">
        <v>0.35243999999999998</v>
      </c>
      <c r="AC2203">
        <v>2</v>
      </c>
      <c r="AD2203" t="b">
        <v>0</v>
      </c>
    </row>
    <row r="2204" spans="1:30" x14ac:dyDescent="0.25">
      <c r="A2204" s="9" t="str">
        <f t="shared" si="102"/>
        <v xml:space="preserve">cb7.3e41968m </v>
      </c>
      <c r="B2204" s="9" t="s">
        <v>426</v>
      </c>
      <c r="C2204" t="s">
        <v>27</v>
      </c>
      <c r="D2204">
        <v>384154</v>
      </c>
      <c r="E2204" t="s">
        <v>872</v>
      </c>
      <c r="F2204" t="s">
        <v>27</v>
      </c>
      <c r="G2204" s="8">
        <v>41968</v>
      </c>
      <c r="H2204">
        <v>6</v>
      </c>
      <c r="I2204">
        <v>17</v>
      </c>
      <c r="J2204" t="s">
        <v>879</v>
      </c>
      <c r="K2204" t="s">
        <v>875</v>
      </c>
      <c r="L2204" t="s">
        <v>876</v>
      </c>
      <c r="M2204" t="s">
        <v>877</v>
      </c>
      <c r="O2204">
        <v>25.72</v>
      </c>
      <c r="P2204" t="s">
        <v>878</v>
      </c>
      <c r="Q2204" t="s">
        <v>873</v>
      </c>
      <c r="S2204" s="6" t="e">
        <f t="shared" si="101"/>
        <v>#N/A</v>
      </c>
      <c r="V2204" s="9" t="str">
        <f t="shared" si="103"/>
        <v>cb7.3e42177s</v>
      </c>
      <c r="W2204" t="s">
        <v>140</v>
      </c>
      <c r="X2204" s="10">
        <v>42177</v>
      </c>
      <c r="Y2204" t="s">
        <v>891</v>
      </c>
      <c r="Z2204">
        <v>1</v>
      </c>
      <c r="AA2204" t="s">
        <v>895</v>
      </c>
      <c r="AB2204">
        <v>0.313</v>
      </c>
    </row>
    <row r="2205" spans="1:30" x14ac:dyDescent="0.25">
      <c r="A2205" s="9" t="str">
        <f t="shared" si="102"/>
        <v xml:space="preserve">cb7.3e41968m </v>
      </c>
      <c r="B2205" s="9" t="s">
        <v>426</v>
      </c>
      <c r="C2205" t="s">
        <v>27</v>
      </c>
      <c r="D2205">
        <v>384154</v>
      </c>
      <c r="E2205" t="s">
        <v>872</v>
      </c>
      <c r="F2205" t="s">
        <v>27</v>
      </c>
      <c r="G2205" s="8">
        <v>41968</v>
      </c>
      <c r="H2205">
        <v>7</v>
      </c>
      <c r="I2205">
        <v>17</v>
      </c>
      <c r="J2205" t="s">
        <v>879</v>
      </c>
      <c r="K2205" t="s">
        <v>875</v>
      </c>
      <c r="L2205" t="s">
        <v>876</v>
      </c>
      <c r="M2205" t="s">
        <v>877</v>
      </c>
      <c r="O2205">
        <v>25.83</v>
      </c>
      <c r="P2205" t="s">
        <v>878</v>
      </c>
      <c r="Q2205" t="s">
        <v>873</v>
      </c>
      <c r="S2205" s="6" t="e">
        <f t="shared" si="101"/>
        <v>#N/A</v>
      </c>
      <c r="V2205" s="9" t="str">
        <f t="shared" si="103"/>
        <v>cb7.3e42100b</v>
      </c>
      <c r="W2205" t="s">
        <v>140</v>
      </c>
      <c r="X2205" s="10">
        <v>42100</v>
      </c>
      <c r="Y2205" t="s">
        <v>893</v>
      </c>
      <c r="Z2205">
        <v>19</v>
      </c>
      <c r="AA2205" t="s">
        <v>895</v>
      </c>
      <c r="AB2205">
        <v>0.313</v>
      </c>
      <c r="AC2205">
        <v>12</v>
      </c>
      <c r="AD2205" t="b">
        <v>1</v>
      </c>
    </row>
    <row r="2206" spans="1:30" x14ac:dyDescent="0.25">
      <c r="A2206" s="9" t="str">
        <f t="shared" si="102"/>
        <v xml:space="preserve">cb7.3e41968m </v>
      </c>
      <c r="B2206" s="9" t="s">
        <v>426</v>
      </c>
      <c r="C2206" t="s">
        <v>27</v>
      </c>
      <c r="D2206">
        <v>384154</v>
      </c>
      <c r="E2206" t="s">
        <v>872</v>
      </c>
      <c r="F2206" t="s">
        <v>27</v>
      </c>
      <c r="G2206" s="8">
        <v>41968</v>
      </c>
      <c r="H2206">
        <v>8</v>
      </c>
      <c r="I2206">
        <v>17</v>
      </c>
      <c r="J2206" t="s">
        <v>879</v>
      </c>
      <c r="K2206" t="s">
        <v>875</v>
      </c>
      <c r="L2206" t="s">
        <v>876</v>
      </c>
      <c r="M2206" t="s">
        <v>877</v>
      </c>
      <c r="O2206">
        <v>25.87</v>
      </c>
      <c r="P2206" t="s">
        <v>878</v>
      </c>
      <c r="Q2206" t="s">
        <v>873</v>
      </c>
      <c r="S2206" s="6" t="e">
        <f t="shared" si="101"/>
        <v>#N/A</v>
      </c>
      <c r="V2206" s="9" t="str">
        <f t="shared" si="103"/>
        <v>cb7.3e42156b</v>
      </c>
      <c r="W2206" t="s">
        <v>140</v>
      </c>
      <c r="X2206" s="10">
        <v>42156</v>
      </c>
      <c r="Y2206" t="s">
        <v>893</v>
      </c>
      <c r="Z2206">
        <v>18</v>
      </c>
      <c r="AA2206" t="s">
        <v>895</v>
      </c>
      <c r="AB2206">
        <v>0.80100000000000005</v>
      </c>
      <c r="AC2206">
        <v>6</v>
      </c>
      <c r="AD2206" t="b">
        <v>1</v>
      </c>
    </row>
    <row r="2207" spans="1:30" x14ac:dyDescent="0.25">
      <c r="A2207" s="9" t="str">
        <f t="shared" si="102"/>
        <v xml:space="preserve">cb7.3e41968m </v>
      </c>
      <c r="B2207" s="9" t="s">
        <v>426</v>
      </c>
      <c r="C2207" t="s">
        <v>27</v>
      </c>
      <c r="D2207">
        <v>384154</v>
      </c>
      <c r="E2207" t="s">
        <v>872</v>
      </c>
      <c r="F2207" t="s">
        <v>27</v>
      </c>
      <c r="G2207" s="8">
        <v>41968</v>
      </c>
      <c r="H2207">
        <v>9</v>
      </c>
      <c r="I2207">
        <v>17</v>
      </c>
      <c r="J2207" t="s">
        <v>879</v>
      </c>
      <c r="K2207" t="s">
        <v>875</v>
      </c>
      <c r="L2207" t="s">
        <v>876</v>
      </c>
      <c r="M2207" t="s">
        <v>877</v>
      </c>
      <c r="O2207">
        <v>25.9</v>
      </c>
      <c r="P2207" t="s">
        <v>878</v>
      </c>
      <c r="Q2207" t="s">
        <v>873</v>
      </c>
      <c r="S2207" s="6" t="e">
        <f t="shared" si="101"/>
        <v>#N/A</v>
      </c>
      <c r="V2207" s="9" t="str">
        <f t="shared" si="103"/>
        <v>cb7.3e42129b</v>
      </c>
      <c r="W2207" t="s">
        <v>140</v>
      </c>
      <c r="X2207" s="10">
        <v>42129</v>
      </c>
      <c r="Y2207" t="s">
        <v>893</v>
      </c>
      <c r="Z2207">
        <v>21</v>
      </c>
      <c r="AA2207" t="s">
        <v>895</v>
      </c>
      <c r="AB2207">
        <v>1.03596</v>
      </c>
      <c r="AC2207">
        <v>1</v>
      </c>
      <c r="AD2207" t="b">
        <v>1</v>
      </c>
    </row>
    <row r="2208" spans="1:30" x14ac:dyDescent="0.25">
      <c r="A2208" s="9" t="str">
        <f t="shared" si="102"/>
        <v xml:space="preserve">cb7.3e41968m </v>
      </c>
      <c r="B2208" s="9" t="s">
        <v>426</v>
      </c>
      <c r="C2208" t="s">
        <v>27</v>
      </c>
      <c r="D2208">
        <v>384154</v>
      </c>
      <c r="E2208" t="s">
        <v>872</v>
      </c>
      <c r="F2208" t="s">
        <v>27</v>
      </c>
      <c r="G2208" s="8">
        <v>41968</v>
      </c>
      <c r="H2208">
        <v>10</v>
      </c>
      <c r="I2208">
        <v>17</v>
      </c>
      <c r="J2208" t="s">
        <v>879</v>
      </c>
      <c r="K2208" t="s">
        <v>875</v>
      </c>
      <c r="L2208" t="s">
        <v>876</v>
      </c>
      <c r="M2208" t="s">
        <v>877</v>
      </c>
      <c r="O2208">
        <v>25.91</v>
      </c>
      <c r="P2208" t="s">
        <v>878</v>
      </c>
      <c r="Q2208" t="s">
        <v>873</v>
      </c>
      <c r="S2208" s="6" t="e">
        <f t="shared" si="101"/>
        <v>#N/A</v>
      </c>
      <c r="V2208" s="9" t="str">
        <f t="shared" si="103"/>
        <v>cb7.3e42241b</v>
      </c>
      <c r="W2208" t="s">
        <v>140</v>
      </c>
      <c r="X2208" s="10">
        <v>42241</v>
      </c>
      <c r="Y2208" t="s">
        <v>893</v>
      </c>
      <c r="Z2208">
        <v>19</v>
      </c>
      <c r="AA2208" t="s">
        <v>895</v>
      </c>
      <c r="AB2208">
        <v>0.55535999999999996</v>
      </c>
    </row>
    <row r="2209" spans="1:30" x14ac:dyDescent="0.25">
      <c r="A2209" s="9" t="str">
        <f t="shared" si="102"/>
        <v xml:space="preserve">cb7.3e41968m </v>
      </c>
      <c r="B2209" s="9" t="s">
        <v>426</v>
      </c>
      <c r="C2209" t="s">
        <v>27</v>
      </c>
      <c r="D2209">
        <v>384154</v>
      </c>
      <c r="E2209" t="s">
        <v>872</v>
      </c>
      <c r="F2209" t="s">
        <v>27</v>
      </c>
      <c r="G2209" s="8">
        <v>41968</v>
      </c>
      <c r="H2209">
        <v>11</v>
      </c>
      <c r="I2209">
        <v>17</v>
      </c>
      <c r="J2209" t="s">
        <v>879</v>
      </c>
      <c r="K2209" t="s">
        <v>875</v>
      </c>
      <c r="L2209" t="s">
        <v>876</v>
      </c>
      <c r="M2209" t="s">
        <v>877</v>
      </c>
      <c r="O2209">
        <v>25.93</v>
      </c>
      <c r="P2209" t="s">
        <v>878</v>
      </c>
      <c r="Q2209" t="s">
        <v>873</v>
      </c>
      <c r="S2209" s="6" t="e">
        <f t="shared" si="101"/>
        <v>#N/A</v>
      </c>
      <c r="V2209" s="9" t="str">
        <f t="shared" si="103"/>
        <v>cb7.3e42219b</v>
      </c>
      <c r="W2209" t="s">
        <v>140</v>
      </c>
      <c r="X2209" s="10">
        <v>42219</v>
      </c>
      <c r="Y2209" t="s">
        <v>893</v>
      </c>
      <c r="Z2209">
        <v>18</v>
      </c>
      <c r="AA2209" t="s">
        <v>895</v>
      </c>
      <c r="AB2209">
        <v>1.5058800000000001</v>
      </c>
      <c r="AC2209">
        <v>2</v>
      </c>
      <c r="AD2209" t="b">
        <v>1</v>
      </c>
    </row>
    <row r="2210" spans="1:30" x14ac:dyDescent="0.25">
      <c r="A2210" s="9" t="str">
        <f t="shared" si="102"/>
        <v xml:space="preserve">cb7.3e41968m </v>
      </c>
      <c r="B2210" s="9" t="s">
        <v>426</v>
      </c>
      <c r="C2210" t="s">
        <v>27</v>
      </c>
      <c r="D2210">
        <v>384154</v>
      </c>
      <c r="E2210" t="s">
        <v>872</v>
      </c>
      <c r="F2210" t="s">
        <v>27</v>
      </c>
      <c r="G2210" s="8">
        <v>41968</v>
      </c>
      <c r="H2210">
        <v>12</v>
      </c>
      <c r="I2210">
        <v>17</v>
      </c>
      <c r="J2210" t="s">
        <v>879</v>
      </c>
      <c r="K2210" t="s">
        <v>875</v>
      </c>
      <c r="L2210" t="s">
        <v>876</v>
      </c>
      <c r="M2210" t="s">
        <v>877</v>
      </c>
      <c r="O2210">
        <v>26.01</v>
      </c>
      <c r="P2210" t="s">
        <v>878</v>
      </c>
      <c r="Q2210" t="s">
        <v>873</v>
      </c>
      <c r="S2210" s="6" t="e">
        <f t="shared" si="101"/>
        <v>#N/A</v>
      </c>
      <c r="V2210" s="9" t="str">
        <f t="shared" si="103"/>
        <v>cb7.3e42191b</v>
      </c>
      <c r="W2210" t="s">
        <v>140</v>
      </c>
      <c r="X2210" s="10">
        <v>42191</v>
      </c>
      <c r="Y2210" t="s">
        <v>893</v>
      </c>
      <c r="Z2210">
        <v>19</v>
      </c>
      <c r="AA2210" t="s">
        <v>895</v>
      </c>
      <c r="AB2210">
        <v>1.335</v>
      </c>
      <c r="AC2210">
        <v>1</v>
      </c>
      <c r="AD2210" t="b">
        <v>1</v>
      </c>
    </row>
    <row r="2211" spans="1:30" x14ac:dyDescent="0.25">
      <c r="A2211" s="9" t="str">
        <f t="shared" si="102"/>
        <v xml:space="preserve">cb7.3e41968m </v>
      </c>
      <c r="B2211" s="9" t="s">
        <v>426</v>
      </c>
      <c r="C2211" t="s">
        <v>27</v>
      </c>
      <c r="D2211">
        <v>384154</v>
      </c>
      <c r="E2211" t="s">
        <v>872</v>
      </c>
      <c r="F2211" t="s">
        <v>27</v>
      </c>
      <c r="G2211" s="8">
        <v>41968</v>
      </c>
      <c r="H2211">
        <v>13</v>
      </c>
      <c r="I2211">
        <v>17</v>
      </c>
      <c r="J2211" t="s">
        <v>879</v>
      </c>
      <c r="K2211" t="s">
        <v>875</v>
      </c>
      <c r="L2211" t="s">
        <v>876</v>
      </c>
      <c r="M2211" t="s">
        <v>877</v>
      </c>
      <c r="O2211">
        <v>26.16</v>
      </c>
      <c r="P2211" t="s">
        <v>878</v>
      </c>
      <c r="Q2211" t="s">
        <v>873</v>
      </c>
      <c r="S2211" s="6" t="e">
        <f t="shared" si="101"/>
        <v>#N/A</v>
      </c>
      <c r="V2211" s="9" t="str">
        <f t="shared" si="103"/>
        <v>cb7.3e42177b</v>
      </c>
      <c r="W2211" t="s">
        <v>140</v>
      </c>
      <c r="X2211" s="10">
        <v>42177</v>
      </c>
      <c r="Y2211" t="s">
        <v>893</v>
      </c>
      <c r="Z2211">
        <v>20</v>
      </c>
      <c r="AA2211" t="s">
        <v>895</v>
      </c>
      <c r="AB2211">
        <v>1.3029599999999999</v>
      </c>
    </row>
    <row r="2212" spans="1:30" x14ac:dyDescent="0.25">
      <c r="A2212" s="9" t="str">
        <f t="shared" si="102"/>
        <v xml:space="preserve">cb7.3e41968m </v>
      </c>
      <c r="B2212" s="9" t="s">
        <v>426</v>
      </c>
      <c r="C2212" t="s">
        <v>27</v>
      </c>
      <c r="D2212">
        <v>384154</v>
      </c>
      <c r="E2212" t="s">
        <v>872</v>
      </c>
      <c r="F2212" t="s">
        <v>27</v>
      </c>
      <c r="G2212" s="8">
        <v>41968</v>
      </c>
      <c r="H2212">
        <v>14</v>
      </c>
      <c r="I2212">
        <v>17</v>
      </c>
      <c r="J2212" t="s">
        <v>879</v>
      </c>
      <c r="K2212" t="s">
        <v>875</v>
      </c>
      <c r="L2212" t="s">
        <v>876</v>
      </c>
      <c r="M2212" t="s">
        <v>877</v>
      </c>
      <c r="O2212">
        <v>26.23</v>
      </c>
      <c r="P2212" t="s">
        <v>878</v>
      </c>
      <c r="Q2212" t="s">
        <v>873</v>
      </c>
      <c r="S2212" s="6" t="e">
        <f t="shared" si="101"/>
        <v>#N/A</v>
      </c>
      <c r="V2212" s="9" t="str">
        <f t="shared" si="103"/>
        <v>cb7.3e42241s</v>
      </c>
      <c r="W2212" t="s">
        <v>140</v>
      </c>
      <c r="X2212" s="10">
        <v>42241</v>
      </c>
      <c r="Y2212" t="s">
        <v>891</v>
      </c>
      <c r="Z2212">
        <v>1</v>
      </c>
      <c r="AA2212" t="s">
        <v>895</v>
      </c>
      <c r="AB2212">
        <v>0.313</v>
      </c>
    </row>
    <row r="2213" spans="1:30" x14ac:dyDescent="0.25">
      <c r="A2213" s="9" t="str">
        <f t="shared" si="102"/>
        <v xml:space="preserve">cb7.3e41968m </v>
      </c>
      <c r="B2213" s="9" t="s">
        <v>426</v>
      </c>
      <c r="C2213" t="s">
        <v>27</v>
      </c>
      <c r="D2213">
        <v>384154</v>
      </c>
      <c r="E2213" t="s">
        <v>872</v>
      </c>
      <c r="F2213" t="s">
        <v>27</v>
      </c>
      <c r="G2213" s="8">
        <v>41968</v>
      </c>
      <c r="H2213">
        <v>15</v>
      </c>
      <c r="I2213">
        <v>17</v>
      </c>
      <c r="J2213" t="s">
        <v>879</v>
      </c>
      <c r="K2213" t="s">
        <v>875</v>
      </c>
      <c r="L2213" t="s">
        <v>876</v>
      </c>
      <c r="M2213" t="s">
        <v>877</v>
      </c>
      <c r="O2213">
        <v>26.28</v>
      </c>
      <c r="P2213" t="s">
        <v>878</v>
      </c>
      <c r="Q2213" t="s">
        <v>873</v>
      </c>
      <c r="S2213" s="6" t="e">
        <f t="shared" si="101"/>
        <v>#N/A</v>
      </c>
      <c r="V2213" s="9" t="str">
        <f t="shared" si="103"/>
        <v>cb7.3e42297s</v>
      </c>
      <c r="W2213" t="s">
        <v>140</v>
      </c>
      <c r="X2213" s="10">
        <v>42297</v>
      </c>
      <c r="Y2213" t="s">
        <v>891</v>
      </c>
      <c r="Z2213">
        <v>1</v>
      </c>
      <c r="AA2213" t="s">
        <v>895</v>
      </c>
      <c r="AB2213">
        <v>0.86507999999999996</v>
      </c>
      <c r="AC2213">
        <v>8</v>
      </c>
      <c r="AD2213" t="b">
        <v>0</v>
      </c>
    </row>
    <row r="2214" spans="1:30" x14ac:dyDescent="0.25">
      <c r="A2214" s="9" t="str">
        <f t="shared" si="102"/>
        <v xml:space="preserve">cb7.3e41968m </v>
      </c>
      <c r="B2214" s="9" t="s">
        <v>426</v>
      </c>
      <c r="C2214" t="s">
        <v>27</v>
      </c>
      <c r="D2214">
        <v>384154</v>
      </c>
      <c r="E2214" t="s">
        <v>872</v>
      </c>
      <c r="F2214" t="s">
        <v>27</v>
      </c>
      <c r="G2214" s="8">
        <v>41968</v>
      </c>
      <c r="H2214">
        <v>17</v>
      </c>
      <c r="I2214">
        <v>17</v>
      </c>
      <c r="J2214" t="s">
        <v>879</v>
      </c>
      <c r="K2214" t="s">
        <v>875</v>
      </c>
      <c r="L2214" t="s">
        <v>876</v>
      </c>
      <c r="M2214" t="s">
        <v>877</v>
      </c>
      <c r="O2214">
        <v>26.32</v>
      </c>
      <c r="P2214" t="s">
        <v>878</v>
      </c>
      <c r="Q2214" t="s">
        <v>873</v>
      </c>
      <c r="S2214" s="6" t="e">
        <f t="shared" si="101"/>
        <v>#N/A</v>
      </c>
      <c r="V2214" s="9" t="str">
        <f t="shared" si="103"/>
        <v>cb7.3e42325s</v>
      </c>
      <c r="W2214" t="s">
        <v>140</v>
      </c>
      <c r="X2214" s="10">
        <v>42325</v>
      </c>
      <c r="Y2214" t="s">
        <v>891</v>
      </c>
      <c r="Z2214">
        <v>1</v>
      </c>
      <c r="AA2214" t="s">
        <v>895</v>
      </c>
      <c r="AB2214">
        <v>0.37380000000000002</v>
      </c>
      <c r="AC2214">
        <v>6</v>
      </c>
      <c r="AD2214" t="b">
        <v>0</v>
      </c>
    </row>
    <row r="2215" spans="1:30" x14ac:dyDescent="0.25">
      <c r="A2215" s="9" t="str">
        <f t="shared" si="102"/>
        <v xml:space="preserve">cb7.3e41968m </v>
      </c>
      <c r="B2215" s="9" t="s">
        <v>426</v>
      </c>
      <c r="C2215" t="s">
        <v>27</v>
      </c>
      <c r="D2215">
        <v>384154</v>
      </c>
      <c r="E2215" t="s">
        <v>872</v>
      </c>
      <c r="F2215" t="s">
        <v>27</v>
      </c>
      <c r="G2215" s="8">
        <v>41968</v>
      </c>
      <c r="H2215">
        <v>19</v>
      </c>
      <c r="I2215">
        <v>17</v>
      </c>
      <c r="J2215" t="s">
        <v>879</v>
      </c>
      <c r="K2215" t="s">
        <v>875</v>
      </c>
      <c r="L2215" t="s">
        <v>876</v>
      </c>
      <c r="M2215" t="s">
        <v>877</v>
      </c>
      <c r="O2215">
        <v>27.29</v>
      </c>
      <c r="P2215" t="s">
        <v>878</v>
      </c>
      <c r="Q2215" t="s">
        <v>880</v>
      </c>
      <c r="S2215" s="6" t="e">
        <f t="shared" si="101"/>
        <v>#N/A</v>
      </c>
      <c r="V2215" s="9" t="str">
        <f t="shared" si="103"/>
        <v>cb7.3e42384s</v>
      </c>
      <c r="W2215" t="s">
        <v>140</v>
      </c>
      <c r="X2215" s="10">
        <v>42384</v>
      </c>
      <c r="Y2215" t="s">
        <v>891</v>
      </c>
      <c r="Z2215">
        <v>1</v>
      </c>
      <c r="AA2215" t="s">
        <v>895</v>
      </c>
      <c r="AB2215">
        <v>1.3680000000000001</v>
      </c>
      <c r="AC2215">
        <v>7</v>
      </c>
      <c r="AD2215" t="b">
        <v>0</v>
      </c>
    </row>
    <row r="2216" spans="1:30" x14ac:dyDescent="0.25">
      <c r="A2216" s="9" t="str">
        <f t="shared" si="102"/>
        <v xml:space="preserve">cb7.3e41968b </v>
      </c>
      <c r="B2216" s="9" t="s">
        <v>426</v>
      </c>
      <c r="C2216" t="s">
        <v>27</v>
      </c>
      <c r="D2216">
        <v>384154</v>
      </c>
      <c r="E2216" t="s">
        <v>872</v>
      </c>
      <c r="F2216" t="s">
        <v>27</v>
      </c>
      <c r="G2216" s="8">
        <v>41968</v>
      </c>
      <c r="H2216">
        <v>21</v>
      </c>
      <c r="I2216">
        <v>17</v>
      </c>
      <c r="J2216" t="s">
        <v>881</v>
      </c>
      <c r="K2216" t="s">
        <v>865</v>
      </c>
      <c r="L2216" t="s">
        <v>866</v>
      </c>
      <c r="M2216" t="s">
        <v>867</v>
      </c>
      <c r="O2216">
        <v>4.4055</v>
      </c>
      <c r="P2216" t="s">
        <v>868</v>
      </c>
      <c r="Q2216" t="s">
        <v>880</v>
      </c>
      <c r="S2216" s="6" t="e">
        <f t="shared" si="101"/>
        <v>#N/A</v>
      </c>
      <c r="V2216" s="9" t="str">
        <f t="shared" si="103"/>
        <v>cb7.3e42355s</v>
      </c>
      <c r="W2216" t="s">
        <v>140</v>
      </c>
      <c r="X2216" s="10">
        <v>42355</v>
      </c>
      <c r="Y2216" t="s">
        <v>891</v>
      </c>
      <c r="Z2216">
        <v>1</v>
      </c>
      <c r="AA2216" t="s">
        <v>895</v>
      </c>
      <c r="AB2216">
        <v>0.67283999999999999</v>
      </c>
      <c r="AC2216">
        <v>15</v>
      </c>
      <c r="AD2216" t="b">
        <v>0</v>
      </c>
    </row>
    <row r="2217" spans="1:30" x14ac:dyDescent="0.25">
      <c r="A2217" s="9" t="str">
        <f t="shared" si="102"/>
        <v xml:space="preserve">cb7.3e41968b </v>
      </c>
      <c r="B2217" s="9" t="s">
        <v>426</v>
      </c>
      <c r="C2217" t="s">
        <v>27</v>
      </c>
      <c r="D2217">
        <v>384154</v>
      </c>
      <c r="E2217" t="s">
        <v>872</v>
      </c>
      <c r="F2217" t="s">
        <v>27</v>
      </c>
      <c r="G2217" s="8">
        <v>41968</v>
      </c>
      <c r="H2217">
        <v>21</v>
      </c>
      <c r="I2217">
        <v>17</v>
      </c>
      <c r="J2217" t="s">
        <v>881</v>
      </c>
      <c r="K2217" t="s">
        <v>865</v>
      </c>
      <c r="L2217" t="s">
        <v>866</v>
      </c>
      <c r="M2217" t="s">
        <v>871</v>
      </c>
      <c r="N2217" t="s">
        <v>874</v>
      </c>
      <c r="O2217">
        <v>1.2517</v>
      </c>
      <c r="P2217" t="s">
        <v>868</v>
      </c>
      <c r="Q2217" t="s">
        <v>880</v>
      </c>
      <c r="S2217" s="6" t="e">
        <f t="shared" si="101"/>
        <v>#N/A</v>
      </c>
      <c r="V2217" s="9" t="str">
        <f t="shared" si="103"/>
        <v>cb7.3e42417s</v>
      </c>
      <c r="W2217" t="s">
        <v>140</v>
      </c>
      <c r="X2217" s="10">
        <v>42417</v>
      </c>
      <c r="Y2217" t="s">
        <v>891</v>
      </c>
      <c r="Z2217">
        <v>1</v>
      </c>
      <c r="AA2217" t="s">
        <v>895</v>
      </c>
      <c r="AB2217">
        <v>1.3680000000000001</v>
      </c>
      <c r="AC2217">
        <v>1</v>
      </c>
      <c r="AD2217" t="b">
        <v>0</v>
      </c>
    </row>
    <row r="2218" spans="1:30" x14ac:dyDescent="0.25">
      <c r="A2218" s="9" t="str">
        <f t="shared" si="102"/>
        <v xml:space="preserve">cb7.3e41968b </v>
      </c>
      <c r="B2218" s="9" t="s">
        <v>426</v>
      </c>
      <c r="C2218" t="s">
        <v>27</v>
      </c>
      <c r="D2218">
        <v>384154</v>
      </c>
      <c r="E2218" t="s">
        <v>872</v>
      </c>
      <c r="F2218" t="s">
        <v>27</v>
      </c>
      <c r="G2218" s="8">
        <v>41968</v>
      </c>
      <c r="H2218">
        <v>21</v>
      </c>
      <c r="I2218">
        <v>17</v>
      </c>
      <c r="J2218" t="s">
        <v>881</v>
      </c>
      <c r="K2218" t="s">
        <v>875</v>
      </c>
      <c r="L2218" t="s">
        <v>876</v>
      </c>
      <c r="M2218" t="s">
        <v>877</v>
      </c>
      <c r="O2218">
        <v>29.35</v>
      </c>
      <c r="P2218" t="s">
        <v>878</v>
      </c>
      <c r="Q2218" t="s">
        <v>880</v>
      </c>
      <c r="S2218" s="6" t="e">
        <f t="shared" si="101"/>
        <v>#N/A</v>
      </c>
      <c r="V2218" s="9" t="str">
        <f t="shared" si="103"/>
        <v>cb7.3e42444s</v>
      </c>
      <c r="W2218" t="s">
        <v>140</v>
      </c>
      <c r="X2218" s="10">
        <v>42444</v>
      </c>
      <c r="Y2218" t="s">
        <v>891</v>
      </c>
      <c r="Z2218">
        <v>1</v>
      </c>
      <c r="AA2218" t="s">
        <v>895</v>
      </c>
      <c r="AB2218">
        <v>1.3680000000000001</v>
      </c>
      <c r="AC2218">
        <v>1</v>
      </c>
      <c r="AD2218" t="b">
        <v>0</v>
      </c>
    </row>
    <row r="2219" spans="1:30" x14ac:dyDescent="0.25">
      <c r="A2219" s="9" t="str">
        <f t="shared" si="102"/>
        <v xml:space="preserve">cb7.3e41988s </v>
      </c>
      <c r="B2219" s="9" t="s">
        <v>427</v>
      </c>
      <c r="C2219" t="s">
        <v>27</v>
      </c>
      <c r="D2219">
        <v>384155</v>
      </c>
      <c r="E2219" t="s">
        <v>872</v>
      </c>
      <c r="F2219" t="s">
        <v>27</v>
      </c>
      <c r="G2219" s="8">
        <v>41988</v>
      </c>
      <c r="H2219">
        <v>1</v>
      </c>
      <c r="I2219">
        <v>6</v>
      </c>
      <c r="J2219" t="s">
        <v>864</v>
      </c>
      <c r="K2219" t="s">
        <v>865</v>
      </c>
      <c r="L2219" t="s">
        <v>866</v>
      </c>
      <c r="M2219" t="s">
        <v>867</v>
      </c>
      <c r="O2219">
        <v>3.738</v>
      </c>
      <c r="P2219" t="s">
        <v>868</v>
      </c>
      <c r="Q2219" t="s">
        <v>873</v>
      </c>
      <c r="S2219" s="6" t="e">
        <f t="shared" si="101"/>
        <v>#N/A</v>
      </c>
      <c r="V2219" s="9" t="str">
        <f t="shared" si="103"/>
        <v>cb7.3e42355b</v>
      </c>
      <c r="W2219" t="s">
        <v>140</v>
      </c>
      <c r="X2219" s="10">
        <v>42355</v>
      </c>
      <c r="Y2219" t="s">
        <v>893</v>
      </c>
      <c r="Z2219">
        <v>20</v>
      </c>
      <c r="AA2219" t="s">
        <v>895</v>
      </c>
      <c r="AB2219">
        <v>1.03596</v>
      </c>
      <c r="AC2219">
        <v>15</v>
      </c>
      <c r="AD2219" t="b">
        <v>1</v>
      </c>
    </row>
    <row r="2220" spans="1:30" x14ac:dyDescent="0.25">
      <c r="A2220" s="9" t="str">
        <f t="shared" si="102"/>
        <v xml:space="preserve">cb7.3e41988s </v>
      </c>
      <c r="B2220" s="9" t="s">
        <v>427</v>
      </c>
      <c r="C2220" t="s">
        <v>27</v>
      </c>
      <c r="D2220">
        <v>384155</v>
      </c>
      <c r="E2220" t="s">
        <v>872</v>
      </c>
      <c r="F2220" t="s">
        <v>27</v>
      </c>
      <c r="G2220" s="8">
        <v>41988</v>
      </c>
      <c r="H2220">
        <v>1</v>
      </c>
      <c r="I2220">
        <v>6</v>
      </c>
      <c r="J2220" t="s">
        <v>864</v>
      </c>
      <c r="K2220" t="s">
        <v>865</v>
      </c>
      <c r="L2220" t="s">
        <v>882</v>
      </c>
      <c r="M2220" t="s">
        <v>869</v>
      </c>
      <c r="O2220">
        <v>1.9279999999999999</v>
      </c>
      <c r="P2220" t="s">
        <v>870</v>
      </c>
      <c r="Q2220" t="s">
        <v>873</v>
      </c>
      <c r="S2220" s="6" t="e">
        <f t="shared" ref="S2220:S2283" si="104">VLOOKUP(A2220,$V$6:$AD$9826,8,FALSE)</f>
        <v>#N/A</v>
      </c>
      <c r="V2220" s="9" t="str">
        <f t="shared" si="103"/>
        <v>cb7.3e42325b</v>
      </c>
      <c r="W2220" t="s">
        <v>140</v>
      </c>
      <c r="X2220" s="10">
        <v>42325</v>
      </c>
      <c r="Y2220" t="s">
        <v>893</v>
      </c>
      <c r="Z2220">
        <v>20</v>
      </c>
      <c r="AA2220" t="s">
        <v>895</v>
      </c>
      <c r="AB2220">
        <v>0.41385</v>
      </c>
      <c r="AC2220">
        <v>6</v>
      </c>
      <c r="AD2220" t="b">
        <v>1</v>
      </c>
    </row>
    <row r="2221" spans="1:30" x14ac:dyDescent="0.25">
      <c r="A2221" s="9" t="str">
        <f t="shared" si="102"/>
        <v xml:space="preserve">cb7.3e41988s </v>
      </c>
      <c r="B2221" s="9" t="s">
        <v>427</v>
      </c>
      <c r="C2221" t="s">
        <v>27</v>
      </c>
      <c r="D2221">
        <v>384155</v>
      </c>
      <c r="E2221" t="s">
        <v>872</v>
      </c>
      <c r="F2221" t="s">
        <v>27</v>
      </c>
      <c r="G2221" s="8">
        <v>41988</v>
      </c>
      <c r="H2221">
        <v>1</v>
      </c>
      <c r="I2221">
        <v>6</v>
      </c>
      <c r="J2221" t="s">
        <v>864</v>
      </c>
      <c r="K2221" t="s">
        <v>865</v>
      </c>
      <c r="L2221" t="s">
        <v>883</v>
      </c>
      <c r="M2221" t="s">
        <v>869</v>
      </c>
      <c r="O2221">
        <v>1.9139999999999999</v>
      </c>
      <c r="P2221" t="s">
        <v>870</v>
      </c>
      <c r="Q2221" t="s">
        <v>873</v>
      </c>
      <c r="S2221" s="6" t="e">
        <f t="shared" si="104"/>
        <v>#N/A</v>
      </c>
      <c r="V2221" s="9" t="str">
        <f t="shared" si="103"/>
        <v>cb7.3e42297b</v>
      </c>
      <c r="W2221" t="s">
        <v>140</v>
      </c>
      <c r="X2221" s="10">
        <v>42297</v>
      </c>
      <c r="Y2221" t="s">
        <v>893</v>
      </c>
      <c r="Z2221">
        <v>19</v>
      </c>
      <c r="AA2221" t="s">
        <v>895</v>
      </c>
      <c r="AB2221">
        <v>1.35636</v>
      </c>
      <c r="AC2221">
        <v>8</v>
      </c>
      <c r="AD2221" t="b">
        <v>1</v>
      </c>
    </row>
    <row r="2222" spans="1:30" x14ac:dyDescent="0.25">
      <c r="A2222" s="9" t="str">
        <f t="shared" si="102"/>
        <v xml:space="preserve">cb7.3e41988s </v>
      </c>
      <c r="B2222" s="9" t="s">
        <v>427</v>
      </c>
      <c r="C2222" t="s">
        <v>27</v>
      </c>
      <c r="D2222">
        <v>384155</v>
      </c>
      <c r="E2222" t="s">
        <v>872</v>
      </c>
      <c r="F2222" t="s">
        <v>27</v>
      </c>
      <c r="G2222" s="8">
        <v>41988</v>
      </c>
      <c r="H2222">
        <v>1</v>
      </c>
      <c r="I2222">
        <v>6</v>
      </c>
      <c r="J2222" t="s">
        <v>864</v>
      </c>
      <c r="K2222" t="s">
        <v>865</v>
      </c>
      <c r="L2222" t="s">
        <v>866</v>
      </c>
      <c r="M2222" t="s">
        <v>871</v>
      </c>
      <c r="N2222" t="s">
        <v>874</v>
      </c>
      <c r="O2222">
        <v>1.2517</v>
      </c>
      <c r="P2222" t="s">
        <v>868</v>
      </c>
      <c r="Q2222" t="s">
        <v>873</v>
      </c>
      <c r="S2222" s="6" t="e">
        <f t="shared" si="104"/>
        <v>#N/A</v>
      </c>
      <c r="V2222" s="9" t="str">
        <f t="shared" si="103"/>
        <v>cb7.3e42478b</v>
      </c>
      <c r="W2222" t="s">
        <v>140</v>
      </c>
      <c r="X2222" s="10">
        <v>42478</v>
      </c>
      <c r="Y2222" t="s">
        <v>893</v>
      </c>
      <c r="Z2222">
        <v>21</v>
      </c>
      <c r="AA2222" t="s">
        <v>895</v>
      </c>
      <c r="AB2222">
        <v>1.3680000000000001</v>
      </c>
      <c r="AC2222">
        <v>1</v>
      </c>
      <c r="AD2222" t="b">
        <v>1</v>
      </c>
    </row>
    <row r="2223" spans="1:30" x14ac:dyDescent="0.25">
      <c r="A2223" s="9" t="str">
        <f t="shared" si="102"/>
        <v xml:space="preserve">cb7.3e41988s </v>
      </c>
      <c r="B2223" s="9" t="s">
        <v>427</v>
      </c>
      <c r="C2223" t="s">
        <v>27</v>
      </c>
      <c r="D2223">
        <v>384155</v>
      </c>
      <c r="E2223" t="s">
        <v>872</v>
      </c>
      <c r="F2223" t="s">
        <v>27</v>
      </c>
      <c r="G2223" s="8">
        <v>41988</v>
      </c>
      <c r="H2223">
        <v>1</v>
      </c>
      <c r="I2223">
        <v>6</v>
      </c>
      <c r="J2223" t="s">
        <v>864</v>
      </c>
      <c r="K2223" t="s">
        <v>875</v>
      </c>
      <c r="L2223" t="s">
        <v>876</v>
      </c>
      <c r="M2223" t="s">
        <v>877</v>
      </c>
      <c r="O2223">
        <v>24.05</v>
      </c>
      <c r="P2223" t="s">
        <v>878</v>
      </c>
      <c r="Q2223" t="s">
        <v>873</v>
      </c>
      <c r="S2223" s="6" t="e">
        <f t="shared" si="104"/>
        <v>#N/A</v>
      </c>
      <c r="V2223" s="9" t="str">
        <f t="shared" si="103"/>
        <v>cb7.3e42444b</v>
      </c>
      <c r="W2223" t="s">
        <v>140</v>
      </c>
      <c r="X2223" s="10">
        <v>42444</v>
      </c>
      <c r="Y2223" t="s">
        <v>893</v>
      </c>
      <c r="Z2223">
        <v>18</v>
      </c>
      <c r="AA2223" t="s">
        <v>895</v>
      </c>
      <c r="AB2223">
        <v>1.3680000000000001</v>
      </c>
      <c r="AC2223">
        <v>1</v>
      </c>
      <c r="AD2223" t="b">
        <v>1</v>
      </c>
    </row>
    <row r="2224" spans="1:30" x14ac:dyDescent="0.25">
      <c r="A2224" s="9" t="str">
        <f t="shared" si="102"/>
        <v xml:space="preserve">cb7.3e41988m </v>
      </c>
      <c r="B2224" s="9" t="s">
        <v>427</v>
      </c>
      <c r="C2224" t="s">
        <v>27</v>
      </c>
      <c r="D2224">
        <v>384155</v>
      </c>
      <c r="E2224" t="s">
        <v>872</v>
      </c>
      <c r="F2224" t="s">
        <v>27</v>
      </c>
      <c r="G2224" s="8">
        <v>41988</v>
      </c>
      <c r="H2224">
        <v>2</v>
      </c>
      <c r="I2224">
        <v>6</v>
      </c>
      <c r="J2224" t="s">
        <v>879</v>
      </c>
      <c r="K2224" t="s">
        <v>875</v>
      </c>
      <c r="L2224" t="s">
        <v>876</v>
      </c>
      <c r="M2224" t="s">
        <v>877</v>
      </c>
      <c r="O2224">
        <v>24.26</v>
      </c>
      <c r="P2224" t="s">
        <v>878</v>
      </c>
      <c r="Q2224" t="s">
        <v>873</v>
      </c>
      <c r="S2224" s="6" t="e">
        <f t="shared" si="104"/>
        <v>#N/A</v>
      </c>
      <c r="V2224" s="9" t="str">
        <f t="shared" si="103"/>
        <v>cb7.3e42417b</v>
      </c>
      <c r="W2224" t="s">
        <v>140</v>
      </c>
      <c r="X2224" s="10">
        <v>42417</v>
      </c>
      <c r="Y2224" t="s">
        <v>893</v>
      </c>
      <c r="Z2224">
        <v>18</v>
      </c>
      <c r="AA2224" t="s">
        <v>895</v>
      </c>
      <c r="AB2224">
        <v>1.3680000000000001</v>
      </c>
      <c r="AC2224">
        <v>1</v>
      </c>
      <c r="AD2224" t="b">
        <v>1</v>
      </c>
    </row>
    <row r="2225" spans="1:30" x14ac:dyDescent="0.25">
      <c r="A2225" s="9" t="str">
        <f t="shared" si="102"/>
        <v xml:space="preserve">cb7.3e41988m </v>
      </c>
      <c r="B2225" s="9" t="s">
        <v>427</v>
      </c>
      <c r="C2225" t="s">
        <v>27</v>
      </c>
      <c r="D2225">
        <v>384155</v>
      </c>
      <c r="E2225" t="s">
        <v>872</v>
      </c>
      <c r="F2225" t="s">
        <v>27</v>
      </c>
      <c r="G2225" s="8">
        <v>41988</v>
      </c>
      <c r="H2225">
        <v>3</v>
      </c>
      <c r="I2225">
        <v>6</v>
      </c>
      <c r="J2225" t="s">
        <v>879</v>
      </c>
      <c r="K2225" t="s">
        <v>875</v>
      </c>
      <c r="L2225" t="s">
        <v>876</v>
      </c>
      <c r="M2225" t="s">
        <v>877</v>
      </c>
      <c r="O2225">
        <v>24.61</v>
      </c>
      <c r="P2225" t="s">
        <v>878</v>
      </c>
      <c r="Q2225" t="s">
        <v>873</v>
      </c>
      <c r="S2225" s="6" t="e">
        <f t="shared" si="104"/>
        <v>#N/A</v>
      </c>
      <c r="V2225" s="9" t="str">
        <f t="shared" si="103"/>
        <v>cb7.3e42384b</v>
      </c>
      <c r="W2225" t="s">
        <v>140</v>
      </c>
      <c r="X2225" s="10">
        <v>42384</v>
      </c>
      <c r="Y2225" t="s">
        <v>893</v>
      </c>
      <c r="Z2225">
        <v>20</v>
      </c>
      <c r="AA2225" t="s">
        <v>895</v>
      </c>
      <c r="AB2225">
        <v>1.3680000000000001</v>
      </c>
      <c r="AC2225">
        <v>7</v>
      </c>
      <c r="AD2225" t="b">
        <v>1</v>
      </c>
    </row>
    <row r="2226" spans="1:30" x14ac:dyDescent="0.25">
      <c r="A2226" s="9" t="str">
        <f t="shared" si="102"/>
        <v xml:space="preserve">cb7.3e41988m </v>
      </c>
      <c r="B2226" s="9" t="s">
        <v>427</v>
      </c>
      <c r="C2226" t="s">
        <v>27</v>
      </c>
      <c r="D2226">
        <v>384155</v>
      </c>
      <c r="E2226" t="s">
        <v>872</v>
      </c>
      <c r="F2226" t="s">
        <v>27</v>
      </c>
      <c r="G2226" s="8">
        <v>41988</v>
      </c>
      <c r="H2226">
        <v>4</v>
      </c>
      <c r="I2226">
        <v>6</v>
      </c>
      <c r="J2226" t="s">
        <v>879</v>
      </c>
      <c r="K2226" t="s">
        <v>875</v>
      </c>
      <c r="L2226" t="s">
        <v>876</v>
      </c>
      <c r="M2226" t="s">
        <v>877</v>
      </c>
      <c r="O2226">
        <v>24.89</v>
      </c>
      <c r="P2226" t="s">
        <v>878</v>
      </c>
      <c r="Q2226" t="s">
        <v>873</v>
      </c>
      <c r="S2226" s="6" t="e">
        <f t="shared" si="104"/>
        <v>#N/A</v>
      </c>
      <c r="V2226" s="9" t="str">
        <f t="shared" si="103"/>
        <v>cb7.3e42478s</v>
      </c>
      <c r="W2226" t="s">
        <v>140</v>
      </c>
      <c r="X2226" s="10">
        <v>42478</v>
      </c>
      <c r="Y2226" t="s">
        <v>891</v>
      </c>
      <c r="Z2226">
        <v>1</v>
      </c>
      <c r="AA2226" t="s">
        <v>895</v>
      </c>
      <c r="AB2226">
        <v>1.3680000000000001</v>
      </c>
      <c r="AC2226">
        <v>1</v>
      </c>
      <c r="AD2226" t="b">
        <v>0</v>
      </c>
    </row>
    <row r="2227" spans="1:30" x14ac:dyDescent="0.25">
      <c r="A2227" s="9" t="str">
        <f t="shared" si="102"/>
        <v xml:space="preserve">cb7.3e41988m </v>
      </c>
      <c r="B2227" s="9" t="s">
        <v>427</v>
      </c>
      <c r="C2227" t="s">
        <v>27</v>
      </c>
      <c r="D2227">
        <v>384155</v>
      </c>
      <c r="E2227" t="s">
        <v>872</v>
      </c>
      <c r="F2227" t="s">
        <v>27</v>
      </c>
      <c r="G2227" s="8">
        <v>41988</v>
      </c>
      <c r="H2227">
        <v>5</v>
      </c>
      <c r="I2227">
        <v>6</v>
      </c>
      <c r="J2227" t="s">
        <v>879</v>
      </c>
      <c r="K2227" t="s">
        <v>875</v>
      </c>
      <c r="L2227" t="s">
        <v>876</v>
      </c>
      <c r="M2227" t="s">
        <v>877</v>
      </c>
      <c r="O2227">
        <v>25.01</v>
      </c>
      <c r="P2227" t="s">
        <v>878</v>
      </c>
      <c r="Q2227" t="s">
        <v>873</v>
      </c>
      <c r="S2227" s="6" t="e">
        <f t="shared" si="104"/>
        <v>#N/A</v>
      </c>
      <c r="V2227" s="9" t="str">
        <f t="shared" si="103"/>
        <v>cb7.3e42500s</v>
      </c>
      <c r="W2227" t="s">
        <v>140</v>
      </c>
      <c r="X2227" s="10">
        <v>42500</v>
      </c>
      <c r="Y2227" t="s">
        <v>891</v>
      </c>
      <c r="Z2227">
        <v>1</v>
      </c>
      <c r="AA2227" t="s">
        <v>895</v>
      </c>
      <c r="AB2227">
        <v>1.3680000000000001</v>
      </c>
      <c r="AC2227">
        <v>6</v>
      </c>
      <c r="AD2227" t="b">
        <v>0</v>
      </c>
    </row>
    <row r="2228" spans="1:30" x14ac:dyDescent="0.25">
      <c r="A2228" s="9" t="str">
        <f t="shared" si="102"/>
        <v xml:space="preserve">cb7.3e41988m </v>
      </c>
      <c r="B2228" s="9" t="s">
        <v>427</v>
      </c>
      <c r="C2228" t="s">
        <v>27</v>
      </c>
      <c r="D2228">
        <v>384155</v>
      </c>
      <c r="E2228" t="s">
        <v>872</v>
      </c>
      <c r="F2228" t="s">
        <v>27</v>
      </c>
      <c r="G2228" s="8">
        <v>41988</v>
      </c>
      <c r="H2228">
        <v>6</v>
      </c>
      <c r="I2228">
        <v>6</v>
      </c>
      <c r="J2228" t="s">
        <v>879</v>
      </c>
      <c r="K2228" t="s">
        <v>875</v>
      </c>
      <c r="L2228" t="s">
        <v>876</v>
      </c>
      <c r="M2228" t="s">
        <v>877</v>
      </c>
      <c r="O2228">
        <v>25.03</v>
      </c>
      <c r="P2228" t="s">
        <v>878</v>
      </c>
      <c r="Q2228" t="s">
        <v>873</v>
      </c>
      <c r="S2228" s="6" t="e">
        <f t="shared" si="104"/>
        <v>#N/A</v>
      </c>
      <c r="V2228" s="9" t="str">
        <f t="shared" si="103"/>
        <v>cb7.3e42527s</v>
      </c>
      <c r="W2228" t="s">
        <v>140</v>
      </c>
      <c r="X2228" s="10">
        <v>42527</v>
      </c>
      <c r="Y2228" t="s">
        <v>891</v>
      </c>
      <c r="Z2228">
        <v>1</v>
      </c>
      <c r="AA2228" t="s">
        <v>895</v>
      </c>
      <c r="AB2228">
        <v>1.3680000000000001</v>
      </c>
      <c r="AC2228">
        <v>2</v>
      </c>
      <c r="AD2228" t="b">
        <v>0</v>
      </c>
    </row>
    <row r="2229" spans="1:30" x14ac:dyDescent="0.25">
      <c r="A2229" s="9" t="str">
        <f t="shared" si="102"/>
        <v xml:space="preserve">cb7.3e41988m </v>
      </c>
      <c r="B2229" s="9" t="s">
        <v>427</v>
      </c>
      <c r="C2229" t="s">
        <v>27</v>
      </c>
      <c r="D2229">
        <v>384155</v>
      </c>
      <c r="E2229" t="s">
        <v>872</v>
      </c>
      <c r="F2229" t="s">
        <v>27</v>
      </c>
      <c r="G2229" s="8">
        <v>41988</v>
      </c>
      <c r="H2229">
        <v>7</v>
      </c>
      <c r="I2229">
        <v>6</v>
      </c>
      <c r="J2229" t="s">
        <v>879</v>
      </c>
      <c r="K2229" t="s">
        <v>875</v>
      </c>
      <c r="L2229" t="s">
        <v>876</v>
      </c>
      <c r="M2229" t="s">
        <v>877</v>
      </c>
      <c r="O2229">
        <v>25.09</v>
      </c>
      <c r="P2229" t="s">
        <v>878</v>
      </c>
      <c r="Q2229" t="s">
        <v>880</v>
      </c>
      <c r="S2229" s="6" t="e">
        <f t="shared" si="104"/>
        <v>#N/A</v>
      </c>
      <c r="V2229" s="9" t="str">
        <f t="shared" si="103"/>
        <v>cb7.3e42562s</v>
      </c>
      <c r="W2229" t="s">
        <v>140</v>
      </c>
      <c r="X2229" s="10">
        <v>42562</v>
      </c>
      <c r="Y2229" t="s">
        <v>891</v>
      </c>
      <c r="Z2229">
        <v>1</v>
      </c>
      <c r="AA2229" t="s">
        <v>895</v>
      </c>
      <c r="AB2229">
        <v>1.3680000000000001</v>
      </c>
      <c r="AC2229">
        <v>6</v>
      </c>
      <c r="AD2229" t="b">
        <v>0</v>
      </c>
    </row>
    <row r="2230" spans="1:30" x14ac:dyDescent="0.25">
      <c r="A2230" s="9" t="str">
        <f t="shared" si="102"/>
        <v xml:space="preserve">cb7.3e41988m </v>
      </c>
      <c r="B2230" s="9" t="s">
        <v>427</v>
      </c>
      <c r="C2230" t="s">
        <v>27</v>
      </c>
      <c r="D2230">
        <v>384155</v>
      </c>
      <c r="E2230" t="s">
        <v>872</v>
      </c>
      <c r="F2230" t="s">
        <v>27</v>
      </c>
      <c r="G2230" s="8">
        <v>41988</v>
      </c>
      <c r="H2230">
        <v>8</v>
      </c>
      <c r="I2230">
        <v>6</v>
      </c>
      <c r="J2230" t="s">
        <v>879</v>
      </c>
      <c r="K2230" t="s">
        <v>875</v>
      </c>
      <c r="L2230" t="s">
        <v>876</v>
      </c>
      <c r="M2230" t="s">
        <v>877</v>
      </c>
      <c r="O2230">
        <v>25.24</v>
      </c>
      <c r="P2230" t="s">
        <v>878</v>
      </c>
      <c r="Q2230" t="s">
        <v>880</v>
      </c>
      <c r="S2230" s="6" t="e">
        <f t="shared" si="104"/>
        <v>#N/A</v>
      </c>
      <c r="V2230" s="9" t="str">
        <f t="shared" si="103"/>
        <v>cb7.3e42590s</v>
      </c>
      <c r="W2230" t="s">
        <v>140</v>
      </c>
      <c r="X2230" s="10">
        <v>42590</v>
      </c>
      <c r="Y2230" t="s">
        <v>891</v>
      </c>
      <c r="Z2230">
        <v>1</v>
      </c>
      <c r="AA2230" t="s">
        <v>895</v>
      </c>
      <c r="AB2230">
        <v>1.3680000000000001</v>
      </c>
      <c r="AC2230">
        <v>1</v>
      </c>
      <c r="AD2230" t="b">
        <v>0</v>
      </c>
    </row>
    <row r="2231" spans="1:30" x14ac:dyDescent="0.25">
      <c r="A2231" s="9" t="str">
        <f t="shared" si="102"/>
        <v xml:space="preserve">cb7.3e41988m </v>
      </c>
      <c r="B2231" s="9" t="s">
        <v>427</v>
      </c>
      <c r="C2231" t="s">
        <v>27</v>
      </c>
      <c r="D2231">
        <v>384155</v>
      </c>
      <c r="E2231" t="s">
        <v>872</v>
      </c>
      <c r="F2231" t="s">
        <v>27</v>
      </c>
      <c r="G2231" s="8">
        <v>41988</v>
      </c>
      <c r="H2231">
        <v>9</v>
      </c>
      <c r="I2231">
        <v>6</v>
      </c>
      <c r="J2231" t="s">
        <v>879</v>
      </c>
      <c r="K2231" t="s">
        <v>875</v>
      </c>
      <c r="L2231" t="s">
        <v>876</v>
      </c>
      <c r="M2231" t="s">
        <v>877</v>
      </c>
      <c r="O2231">
        <v>25.4</v>
      </c>
      <c r="P2231" t="s">
        <v>878</v>
      </c>
      <c r="Q2231" t="s">
        <v>880</v>
      </c>
      <c r="S2231" s="6" t="e">
        <f t="shared" si="104"/>
        <v>#N/A</v>
      </c>
      <c r="V2231" s="9" t="str">
        <f t="shared" si="103"/>
        <v>cb7.3e42548s</v>
      </c>
      <c r="W2231" t="s">
        <v>140</v>
      </c>
      <c r="X2231" s="10">
        <v>42548</v>
      </c>
      <c r="Y2231" t="s">
        <v>891</v>
      </c>
      <c r="Z2231">
        <v>1</v>
      </c>
      <c r="AA2231" t="s">
        <v>895</v>
      </c>
      <c r="AB2231">
        <v>1.3680000000000001</v>
      </c>
    </row>
    <row r="2232" spans="1:30" x14ac:dyDescent="0.25">
      <c r="A2232" s="9" t="str">
        <f t="shared" si="102"/>
        <v xml:space="preserve">cb7.3e41988m </v>
      </c>
      <c r="B2232" s="9" t="s">
        <v>427</v>
      </c>
      <c r="C2232" t="s">
        <v>27</v>
      </c>
      <c r="D2232">
        <v>384155</v>
      </c>
      <c r="E2232" t="s">
        <v>872</v>
      </c>
      <c r="F2232" t="s">
        <v>27</v>
      </c>
      <c r="G2232" s="8">
        <v>41988</v>
      </c>
      <c r="H2232">
        <v>10</v>
      </c>
      <c r="I2232">
        <v>6</v>
      </c>
      <c r="J2232" t="s">
        <v>879</v>
      </c>
      <c r="K2232" t="s">
        <v>875</v>
      </c>
      <c r="L2232" t="s">
        <v>876</v>
      </c>
      <c r="M2232" t="s">
        <v>877</v>
      </c>
      <c r="O2232">
        <v>25.45</v>
      </c>
      <c r="P2232" t="s">
        <v>878</v>
      </c>
      <c r="Q2232" t="s">
        <v>880</v>
      </c>
      <c r="S2232" s="6" t="e">
        <f t="shared" si="104"/>
        <v>#N/A</v>
      </c>
      <c r="V2232" s="9" t="str">
        <f t="shared" si="103"/>
        <v>cb7.3e42632s</v>
      </c>
      <c r="W2232" t="s">
        <v>140</v>
      </c>
      <c r="X2232" s="10">
        <v>42632</v>
      </c>
      <c r="Y2232" t="s">
        <v>891</v>
      </c>
      <c r="Z2232">
        <v>1</v>
      </c>
      <c r="AA2232" t="s">
        <v>895</v>
      </c>
      <c r="AB2232">
        <v>1.3680000000000001</v>
      </c>
      <c r="AC2232">
        <v>6</v>
      </c>
      <c r="AD2232" t="b">
        <v>0</v>
      </c>
    </row>
    <row r="2233" spans="1:30" x14ac:dyDescent="0.25">
      <c r="A2233" s="9" t="str">
        <f t="shared" si="102"/>
        <v xml:space="preserve">cb7.3e41988m </v>
      </c>
      <c r="B2233" s="9" t="s">
        <v>427</v>
      </c>
      <c r="C2233" t="s">
        <v>27</v>
      </c>
      <c r="D2233">
        <v>384155</v>
      </c>
      <c r="E2233" t="s">
        <v>872</v>
      </c>
      <c r="F2233" t="s">
        <v>27</v>
      </c>
      <c r="G2233" s="8">
        <v>41988</v>
      </c>
      <c r="H2233">
        <v>11</v>
      </c>
      <c r="I2233">
        <v>6</v>
      </c>
      <c r="J2233" t="s">
        <v>879</v>
      </c>
      <c r="K2233" t="s">
        <v>875</v>
      </c>
      <c r="L2233" t="s">
        <v>876</v>
      </c>
      <c r="M2233" t="s">
        <v>877</v>
      </c>
      <c r="O2233">
        <v>25.55</v>
      </c>
      <c r="P2233" t="s">
        <v>878</v>
      </c>
      <c r="Q2233" t="s">
        <v>880</v>
      </c>
      <c r="S2233" s="6" t="e">
        <f t="shared" si="104"/>
        <v>#N/A</v>
      </c>
      <c r="V2233" s="9" t="str">
        <f t="shared" si="103"/>
        <v>cb7.3e42611s</v>
      </c>
      <c r="W2233" t="s">
        <v>140</v>
      </c>
      <c r="X2233" s="10">
        <v>42611</v>
      </c>
      <c r="Y2233" t="s">
        <v>891</v>
      </c>
      <c r="Z2233">
        <v>1</v>
      </c>
      <c r="AA2233" t="s">
        <v>895</v>
      </c>
      <c r="AB2233">
        <v>1.3680000000000001</v>
      </c>
    </row>
    <row r="2234" spans="1:30" x14ac:dyDescent="0.25">
      <c r="A2234" s="9" t="str">
        <f t="shared" si="102"/>
        <v xml:space="preserve">cb7.3e41988m </v>
      </c>
      <c r="B2234" s="9" t="s">
        <v>427</v>
      </c>
      <c r="C2234" t="s">
        <v>27</v>
      </c>
      <c r="D2234">
        <v>384155</v>
      </c>
      <c r="E2234" t="s">
        <v>872</v>
      </c>
      <c r="F2234" t="s">
        <v>27</v>
      </c>
      <c r="G2234" s="8">
        <v>41988</v>
      </c>
      <c r="H2234">
        <v>12</v>
      </c>
      <c r="I2234">
        <v>6</v>
      </c>
      <c r="J2234" t="s">
        <v>879</v>
      </c>
      <c r="K2234" t="s">
        <v>875</v>
      </c>
      <c r="L2234" t="s">
        <v>876</v>
      </c>
      <c r="M2234" t="s">
        <v>877</v>
      </c>
      <c r="O2234">
        <v>25.61</v>
      </c>
      <c r="P2234" t="s">
        <v>878</v>
      </c>
      <c r="Q2234" t="s">
        <v>880</v>
      </c>
      <c r="S2234" s="6" t="e">
        <f t="shared" si="104"/>
        <v>#N/A</v>
      </c>
      <c r="V2234" s="9" t="str">
        <f t="shared" si="103"/>
        <v>cb7.3e42632b</v>
      </c>
      <c r="W2234" t="s">
        <v>140</v>
      </c>
      <c r="X2234" s="10">
        <v>42632</v>
      </c>
      <c r="Y2234" t="s">
        <v>893</v>
      </c>
      <c r="Z2234">
        <v>18</v>
      </c>
      <c r="AA2234" t="s">
        <v>895</v>
      </c>
      <c r="AB2234">
        <v>3.6464599999999998</v>
      </c>
      <c r="AC2234">
        <v>6</v>
      </c>
      <c r="AD2234" t="b">
        <v>1</v>
      </c>
    </row>
    <row r="2235" spans="1:30" x14ac:dyDescent="0.25">
      <c r="A2235" s="9" t="str">
        <f t="shared" si="102"/>
        <v xml:space="preserve">cb7.3e41988m </v>
      </c>
      <c r="B2235" s="9" t="s">
        <v>427</v>
      </c>
      <c r="C2235" t="s">
        <v>27</v>
      </c>
      <c r="D2235">
        <v>384155</v>
      </c>
      <c r="E2235" t="s">
        <v>872</v>
      </c>
      <c r="F2235" t="s">
        <v>27</v>
      </c>
      <c r="G2235" s="8">
        <v>41988</v>
      </c>
      <c r="H2235">
        <v>13</v>
      </c>
      <c r="I2235">
        <v>6</v>
      </c>
      <c r="J2235" t="s">
        <v>879</v>
      </c>
      <c r="K2235" t="s">
        <v>875</v>
      </c>
      <c r="L2235" t="s">
        <v>876</v>
      </c>
      <c r="M2235" t="s">
        <v>877</v>
      </c>
      <c r="O2235">
        <v>25.69</v>
      </c>
      <c r="P2235" t="s">
        <v>878</v>
      </c>
      <c r="Q2235" t="s">
        <v>880</v>
      </c>
      <c r="S2235" s="6" t="e">
        <f t="shared" si="104"/>
        <v>#N/A</v>
      </c>
      <c r="V2235" s="9" t="str">
        <f t="shared" si="103"/>
        <v>cb7.3e42611b</v>
      </c>
      <c r="W2235" t="s">
        <v>140</v>
      </c>
      <c r="X2235" s="10">
        <v>42611</v>
      </c>
      <c r="Y2235" t="s">
        <v>893</v>
      </c>
      <c r="Z2235">
        <v>18</v>
      </c>
      <c r="AA2235" t="s">
        <v>895</v>
      </c>
      <c r="AB2235">
        <v>1.3680000000000001</v>
      </c>
    </row>
    <row r="2236" spans="1:30" x14ac:dyDescent="0.25">
      <c r="A2236" s="9" t="str">
        <f t="shared" si="102"/>
        <v xml:space="preserve">cb7.3e41988m </v>
      </c>
      <c r="B2236" s="9" t="s">
        <v>427</v>
      </c>
      <c r="C2236" t="s">
        <v>27</v>
      </c>
      <c r="D2236">
        <v>384155</v>
      </c>
      <c r="E2236" t="s">
        <v>872</v>
      </c>
      <c r="F2236" t="s">
        <v>27</v>
      </c>
      <c r="G2236" s="8">
        <v>41988</v>
      </c>
      <c r="H2236">
        <v>14</v>
      </c>
      <c r="I2236">
        <v>6</v>
      </c>
      <c r="J2236" t="s">
        <v>879</v>
      </c>
      <c r="K2236" t="s">
        <v>875</v>
      </c>
      <c r="L2236" t="s">
        <v>876</v>
      </c>
      <c r="M2236" t="s">
        <v>877</v>
      </c>
      <c r="O2236">
        <v>25.95</v>
      </c>
      <c r="P2236" t="s">
        <v>878</v>
      </c>
      <c r="Q2236" t="s">
        <v>880</v>
      </c>
      <c r="S2236" s="6" t="e">
        <f t="shared" si="104"/>
        <v>#N/A</v>
      </c>
      <c r="V2236" s="9" t="str">
        <f t="shared" si="103"/>
        <v>cb7.3e42590b</v>
      </c>
      <c r="W2236" t="s">
        <v>140</v>
      </c>
      <c r="X2236" s="10">
        <v>42590</v>
      </c>
      <c r="Y2236" t="s">
        <v>893</v>
      </c>
      <c r="Z2236">
        <v>18</v>
      </c>
      <c r="AA2236" t="s">
        <v>895</v>
      </c>
      <c r="AB2236">
        <v>1.75152</v>
      </c>
      <c r="AC2236">
        <v>1</v>
      </c>
      <c r="AD2236" t="b">
        <v>1</v>
      </c>
    </row>
    <row r="2237" spans="1:30" x14ac:dyDescent="0.25">
      <c r="A2237" s="9" t="str">
        <f t="shared" si="102"/>
        <v xml:space="preserve">cb7.3e41988m </v>
      </c>
      <c r="B2237" s="9" t="s">
        <v>427</v>
      </c>
      <c r="C2237" t="s">
        <v>27</v>
      </c>
      <c r="D2237">
        <v>384155</v>
      </c>
      <c r="E2237" t="s">
        <v>872</v>
      </c>
      <c r="F2237" t="s">
        <v>27</v>
      </c>
      <c r="G2237" s="8">
        <v>41988</v>
      </c>
      <c r="H2237">
        <v>15</v>
      </c>
      <c r="I2237">
        <v>6</v>
      </c>
      <c r="J2237" t="s">
        <v>879</v>
      </c>
      <c r="K2237" t="s">
        <v>875</v>
      </c>
      <c r="L2237" t="s">
        <v>876</v>
      </c>
      <c r="M2237" t="s">
        <v>877</v>
      </c>
      <c r="O2237">
        <v>26.08</v>
      </c>
      <c r="P2237" t="s">
        <v>878</v>
      </c>
      <c r="Q2237" t="s">
        <v>880</v>
      </c>
      <c r="S2237" s="6" t="e">
        <f t="shared" si="104"/>
        <v>#N/A</v>
      </c>
      <c r="V2237" s="9" t="str">
        <f t="shared" si="103"/>
        <v>cb7.3e42562b</v>
      </c>
      <c r="W2237" t="s">
        <v>140</v>
      </c>
      <c r="X2237" s="10">
        <v>42562</v>
      </c>
      <c r="Y2237" t="s">
        <v>893</v>
      </c>
      <c r="Z2237">
        <v>19</v>
      </c>
      <c r="AA2237" t="s">
        <v>895</v>
      </c>
      <c r="AB2237">
        <v>1.4311199999999999</v>
      </c>
      <c r="AC2237">
        <v>6</v>
      </c>
      <c r="AD2237" t="b">
        <v>1</v>
      </c>
    </row>
    <row r="2238" spans="1:30" x14ac:dyDescent="0.25">
      <c r="A2238" s="9" t="str">
        <f t="shared" si="102"/>
        <v xml:space="preserve">cb7.3e41988m </v>
      </c>
      <c r="B2238" s="9" t="s">
        <v>427</v>
      </c>
      <c r="C2238" t="s">
        <v>27</v>
      </c>
      <c r="D2238">
        <v>384155</v>
      </c>
      <c r="E2238" t="s">
        <v>872</v>
      </c>
      <c r="F2238" t="s">
        <v>27</v>
      </c>
      <c r="G2238" s="8">
        <v>41988</v>
      </c>
      <c r="H2238">
        <v>17</v>
      </c>
      <c r="I2238">
        <v>6</v>
      </c>
      <c r="J2238" t="s">
        <v>879</v>
      </c>
      <c r="K2238" t="s">
        <v>875</v>
      </c>
      <c r="L2238" t="s">
        <v>876</v>
      </c>
      <c r="M2238" t="s">
        <v>877</v>
      </c>
      <c r="O2238">
        <v>26.44</v>
      </c>
      <c r="P2238" t="s">
        <v>878</v>
      </c>
      <c r="Q2238" t="s">
        <v>880</v>
      </c>
      <c r="S2238" s="6" t="e">
        <f t="shared" si="104"/>
        <v>#N/A</v>
      </c>
      <c r="V2238" s="9" t="str">
        <f t="shared" si="103"/>
        <v>cb7.3e42548b</v>
      </c>
      <c r="W2238" t="s">
        <v>140</v>
      </c>
      <c r="X2238" s="10">
        <v>42548</v>
      </c>
      <c r="Y2238" t="s">
        <v>893</v>
      </c>
      <c r="Z2238">
        <v>19</v>
      </c>
      <c r="AA2238" t="s">
        <v>895</v>
      </c>
      <c r="AB2238">
        <v>1.3680000000000001</v>
      </c>
    </row>
    <row r="2239" spans="1:30" x14ac:dyDescent="0.25">
      <c r="A2239" s="9" t="str">
        <f t="shared" si="102"/>
        <v xml:space="preserve">cb7.3e41988b </v>
      </c>
      <c r="B2239" s="9" t="s">
        <v>427</v>
      </c>
      <c r="C2239" t="s">
        <v>27</v>
      </c>
      <c r="D2239">
        <v>384155</v>
      </c>
      <c r="E2239" t="s">
        <v>872</v>
      </c>
      <c r="F2239" t="s">
        <v>27</v>
      </c>
      <c r="G2239" s="8">
        <v>41988</v>
      </c>
      <c r="H2239">
        <v>18</v>
      </c>
      <c r="I2239">
        <v>6</v>
      </c>
      <c r="J2239" t="s">
        <v>881</v>
      </c>
      <c r="K2239" t="s">
        <v>865</v>
      </c>
      <c r="L2239" t="s">
        <v>866</v>
      </c>
      <c r="M2239" t="s">
        <v>867</v>
      </c>
      <c r="O2239">
        <v>6.141</v>
      </c>
      <c r="P2239" t="s">
        <v>868</v>
      </c>
      <c r="Q2239" t="s">
        <v>880</v>
      </c>
      <c r="S2239" s="6" t="e">
        <f t="shared" si="104"/>
        <v>#N/A</v>
      </c>
      <c r="V2239" s="9" t="str">
        <f t="shared" si="103"/>
        <v>cb7.3e42527b</v>
      </c>
      <c r="W2239" t="s">
        <v>140</v>
      </c>
      <c r="X2239" s="10">
        <v>42527</v>
      </c>
      <c r="Y2239" t="s">
        <v>893</v>
      </c>
      <c r="Z2239">
        <v>18</v>
      </c>
      <c r="AA2239" t="s">
        <v>895</v>
      </c>
      <c r="AB2239">
        <v>1.3680000000000001</v>
      </c>
      <c r="AC2239">
        <v>2</v>
      </c>
      <c r="AD2239" t="b">
        <v>1</v>
      </c>
    </row>
    <row r="2240" spans="1:30" x14ac:dyDescent="0.25">
      <c r="A2240" s="9" t="str">
        <f t="shared" si="102"/>
        <v xml:space="preserve">cb7.3e41988b </v>
      </c>
      <c r="B2240" s="9" t="s">
        <v>427</v>
      </c>
      <c r="C2240" t="s">
        <v>27</v>
      </c>
      <c r="D2240">
        <v>384155</v>
      </c>
      <c r="E2240" t="s">
        <v>872</v>
      </c>
      <c r="F2240" t="s">
        <v>27</v>
      </c>
      <c r="G2240" s="8">
        <v>41988</v>
      </c>
      <c r="H2240">
        <v>18</v>
      </c>
      <c r="I2240">
        <v>6</v>
      </c>
      <c r="J2240" t="s">
        <v>881</v>
      </c>
      <c r="K2240" t="s">
        <v>865</v>
      </c>
      <c r="L2240" t="s">
        <v>866</v>
      </c>
      <c r="M2240" t="s">
        <v>871</v>
      </c>
      <c r="N2240" t="s">
        <v>874</v>
      </c>
      <c r="O2240">
        <v>1.2517</v>
      </c>
      <c r="P2240" t="s">
        <v>868</v>
      </c>
      <c r="Q2240" t="s">
        <v>880</v>
      </c>
      <c r="S2240" s="6" t="e">
        <f t="shared" si="104"/>
        <v>#N/A</v>
      </c>
      <c r="V2240" s="9" t="str">
        <f t="shared" si="103"/>
        <v>cb7.3e42500b</v>
      </c>
      <c r="W2240" t="s">
        <v>140</v>
      </c>
      <c r="X2240" s="10">
        <v>42500</v>
      </c>
      <c r="Y2240" t="s">
        <v>893</v>
      </c>
      <c r="Z2240">
        <v>20</v>
      </c>
      <c r="AA2240" t="s">
        <v>895</v>
      </c>
      <c r="AB2240">
        <v>1.3680000000000001</v>
      </c>
      <c r="AC2240">
        <v>6</v>
      </c>
      <c r="AD2240" t="b">
        <v>1</v>
      </c>
    </row>
    <row r="2241" spans="1:30" x14ac:dyDescent="0.25">
      <c r="A2241" s="9" t="str">
        <f t="shared" si="102"/>
        <v xml:space="preserve">cb7.3e41988b </v>
      </c>
      <c r="B2241" s="9" t="s">
        <v>427</v>
      </c>
      <c r="C2241" t="s">
        <v>27</v>
      </c>
      <c r="D2241">
        <v>384155</v>
      </c>
      <c r="E2241" t="s">
        <v>872</v>
      </c>
      <c r="F2241" t="s">
        <v>27</v>
      </c>
      <c r="G2241" s="8">
        <v>41988</v>
      </c>
      <c r="H2241">
        <v>18</v>
      </c>
      <c r="I2241">
        <v>6</v>
      </c>
      <c r="J2241" t="s">
        <v>881</v>
      </c>
      <c r="K2241" t="s">
        <v>875</v>
      </c>
      <c r="L2241" t="s">
        <v>876</v>
      </c>
      <c r="M2241" t="s">
        <v>877</v>
      </c>
      <c r="O2241">
        <v>26.55</v>
      </c>
      <c r="P2241" t="s">
        <v>878</v>
      </c>
      <c r="Q2241" t="s">
        <v>880</v>
      </c>
      <c r="S2241" s="6" t="e">
        <f t="shared" si="104"/>
        <v>#N/A</v>
      </c>
      <c r="V2241" s="9" t="str">
        <f t="shared" si="103"/>
        <v>cb7.3e42660s</v>
      </c>
      <c r="W2241" t="s">
        <v>140</v>
      </c>
      <c r="X2241" s="10">
        <v>42660</v>
      </c>
      <c r="Y2241" t="s">
        <v>891</v>
      </c>
      <c r="Z2241">
        <v>1</v>
      </c>
      <c r="AA2241" t="s">
        <v>895</v>
      </c>
      <c r="AB2241">
        <v>1.3680000000000001</v>
      </c>
      <c r="AC2241">
        <v>2</v>
      </c>
      <c r="AD2241" t="b">
        <v>0</v>
      </c>
    </row>
    <row r="2242" spans="1:30" x14ac:dyDescent="0.25">
      <c r="A2242" s="9" t="str">
        <f t="shared" si="102"/>
        <v xml:space="preserve">cb7.3e42019s </v>
      </c>
      <c r="B2242" s="9" t="s">
        <v>428</v>
      </c>
      <c r="C2242" t="s">
        <v>27</v>
      </c>
      <c r="D2242">
        <v>389699</v>
      </c>
      <c r="E2242" t="s">
        <v>872</v>
      </c>
      <c r="F2242" t="s">
        <v>27</v>
      </c>
      <c r="G2242" s="8">
        <v>42019</v>
      </c>
      <c r="H2242">
        <v>1</v>
      </c>
      <c r="I2242">
        <v>1</v>
      </c>
      <c r="J2242" t="s">
        <v>864</v>
      </c>
      <c r="K2242" t="s">
        <v>865</v>
      </c>
      <c r="L2242" t="s">
        <v>866</v>
      </c>
      <c r="M2242" t="s">
        <v>867</v>
      </c>
      <c r="O2242">
        <v>3.738</v>
      </c>
      <c r="P2242" t="s">
        <v>868</v>
      </c>
      <c r="Q2242" t="s">
        <v>873</v>
      </c>
      <c r="S2242" s="6" t="e">
        <f t="shared" si="104"/>
        <v>#N/A</v>
      </c>
      <c r="V2242" s="9" t="str">
        <f t="shared" si="103"/>
        <v>cb7.3e42717s</v>
      </c>
      <c r="W2242" t="s">
        <v>140</v>
      </c>
      <c r="X2242" s="10">
        <v>42717</v>
      </c>
      <c r="Y2242" t="s">
        <v>891</v>
      </c>
      <c r="Z2242">
        <v>1</v>
      </c>
      <c r="AA2242" t="s">
        <v>895</v>
      </c>
      <c r="AB2242">
        <v>1.3680000000000001</v>
      </c>
      <c r="AC2242">
        <v>5</v>
      </c>
      <c r="AD2242" t="b">
        <v>0</v>
      </c>
    </row>
    <row r="2243" spans="1:30" x14ac:dyDescent="0.25">
      <c r="A2243" s="9" t="str">
        <f t="shared" si="102"/>
        <v xml:space="preserve">cb7.3e42019s </v>
      </c>
      <c r="B2243" s="9" t="s">
        <v>428</v>
      </c>
      <c r="C2243" t="s">
        <v>27</v>
      </c>
      <c r="D2243">
        <v>389699</v>
      </c>
      <c r="E2243" t="s">
        <v>872</v>
      </c>
      <c r="F2243" t="s">
        <v>27</v>
      </c>
      <c r="G2243" s="8">
        <v>42019</v>
      </c>
      <c r="H2243">
        <v>1</v>
      </c>
      <c r="I2243">
        <v>1</v>
      </c>
      <c r="J2243" t="s">
        <v>864</v>
      </c>
      <c r="K2243" t="s">
        <v>865</v>
      </c>
      <c r="L2243" t="s">
        <v>866</v>
      </c>
      <c r="M2243" t="s">
        <v>869</v>
      </c>
      <c r="O2243">
        <v>1.829</v>
      </c>
      <c r="P2243" t="s">
        <v>870</v>
      </c>
      <c r="Q2243" t="s">
        <v>873</v>
      </c>
      <c r="S2243" s="6" t="e">
        <f t="shared" si="104"/>
        <v>#N/A</v>
      </c>
      <c r="V2243" s="9" t="str">
        <f t="shared" si="103"/>
        <v>cb7.3e42691s</v>
      </c>
      <c r="W2243" t="s">
        <v>140</v>
      </c>
      <c r="X2243" s="10">
        <v>42691</v>
      </c>
      <c r="Y2243" t="s">
        <v>891</v>
      </c>
      <c r="Z2243">
        <v>1</v>
      </c>
      <c r="AA2243" t="s">
        <v>895</v>
      </c>
      <c r="AB2243">
        <v>1.3680000000000001</v>
      </c>
      <c r="AC2243">
        <v>2</v>
      </c>
      <c r="AD2243" t="b">
        <v>0</v>
      </c>
    </row>
    <row r="2244" spans="1:30" x14ac:dyDescent="0.25">
      <c r="A2244" s="9" t="str">
        <f t="shared" si="102"/>
        <v xml:space="preserve">cb7.3e42019s </v>
      </c>
      <c r="B2244" s="9" t="s">
        <v>428</v>
      </c>
      <c r="C2244" t="s">
        <v>27</v>
      </c>
      <c r="D2244">
        <v>389699</v>
      </c>
      <c r="E2244" t="s">
        <v>872</v>
      </c>
      <c r="F2244" t="s">
        <v>27</v>
      </c>
      <c r="G2244" s="8">
        <v>42019</v>
      </c>
      <c r="H2244">
        <v>1</v>
      </c>
      <c r="I2244">
        <v>1</v>
      </c>
      <c r="J2244" t="s">
        <v>864</v>
      </c>
      <c r="K2244" t="s">
        <v>865</v>
      </c>
      <c r="L2244" t="s">
        <v>866</v>
      </c>
      <c r="M2244" t="s">
        <v>871</v>
      </c>
      <c r="O2244">
        <v>1.0279499999999999</v>
      </c>
      <c r="P2244" t="s">
        <v>868</v>
      </c>
      <c r="Q2244" t="s">
        <v>873</v>
      </c>
      <c r="S2244" s="6" t="e">
        <f t="shared" si="104"/>
        <v>#N/A</v>
      </c>
      <c r="V2244" s="9" t="str">
        <f t="shared" si="103"/>
        <v>cb7.3e42660b</v>
      </c>
      <c r="W2244" t="s">
        <v>140</v>
      </c>
      <c r="X2244" s="10">
        <v>42660</v>
      </c>
      <c r="Y2244" t="s">
        <v>893</v>
      </c>
      <c r="Z2244">
        <v>17</v>
      </c>
      <c r="AA2244" t="s">
        <v>895</v>
      </c>
      <c r="AB2244">
        <v>1.3680000000000001</v>
      </c>
      <c r="AC2244">
        <v>2</v>
      </c>
      <c r="AD2244" t="b">
        <v>1</v>
      </c>
    </row>
    <row r="2245" spans="1:30" x14ac:dyDescent="0.25">
      <c r="A2245" s="9" t="str">
        <f t="shared" si="102"/>
        <v xml:space="preserve">cb7.3e42019s </v>
      </c>
      <c r="B2245" s="9" t="s">
        <v>428</v>
      </c>
      <c r="C2245" t="s">
        <v>27</v>
      </c>
      <c r="D2245">
        <v>389699</v>
      </c>
      <c r="E2245" t="s">
        <v>872</v>
      </c>
      <c r="F2245" t="s">
        <v>27</v>
      </c>
      <c r="G2245" s="8">
        <v>42019</v>
      </c>
      <c r="H2245">
        <v>1</v>
      </c>
      <c r="I2245">
        <v>1</v>
      </c>
      <c r="J2245" t="s">
        <v>864</v>
      </c>
      <c r="K2245" t="s">
        <v>875</v>
      </c>
      <c r="L2245" t="s">
        <v>876</v>
      </c>
      <c r="M2245" t="s">
        <v>877</v>
      </c>
      <c r="O2245">
        <v>22.19</v>
      </c>
      <c r="P2245" t="s">
        <v>878</v>
      </c>
      <c r="Q2245" t="s">
        <v>873</v>
      </c>
      <c r="S2245" s="6" t="e">
        <f t="shared" si="104"/>
        <v>#N/A</v>
      </c>
      <c r="V2245" s="9" t="str">
        <f t="shared" si="103"/>
        <v>cb7.3e42717b</v>
      </c>
      <c r="W2245" t="s">
        <v>140</v>
      </c>
      <c r="X2245" s="10">
        <v>42717</v>
      </c>
      <c r="Y2245" t="s">
        <v>893</v>
      </c>
      <c r="Z2245">
        <v>19</v>
      </c>
      <c r="AA2245" t="s">
        <v>895</v>
      </c>
      <c r="AB2245">
        <v>1.5913200000000001</v>
      </c>
      <c r="AC2245">
        <v>5</v>
      </c>
      <c r="AD2245" t="b">
        <v>1</v>
      </c>
    </row>
    <row r="2246" spans="1:30" x14ac:dyDescent="0.25">
      <c r="A2246" s="9" t="str">
        <f t="shared" si="102"/>
        <v xml:space="preserve">cb7.3e42019m </v>
      </c>
      <c r="B2246" s="9" t="s">
        <v>428</v>
      </c>
      <c r="C2246" t="s">
        <v>27</v>
      </c>
      <c r="D2246">
        <v>389699</v>
      </c>
      <c r="E2246" t="s">
        <v>872</v>
      </c>
      <c r="F2246" t="s">
        <v>27</v>
      </c>
      <c r="G2246" s="8">
        <v>42019</v>
      </c>
      <c r="H2246">
        <v>2</v>
      </c>
      <c r="I2246">
        <v>1</v>
      </c>
      <c r="J2246" t="s">
        <v>879</v>
      </c>
      <c r="K2246" t="s">
        <v>875</v>
      </c>
      <c r="L2246" t="s">
        <v>876</v>
      </c>
      <c r="M2246" t="s">
        <v>877</v>
      </c>
      <c r="O2246">
        <v>23.86</v>
      </c>
      <c r="P2246" t="s">
        <v>878</v>
      </c>
      <c r="Q2246" t="s">
        <v>880</v>
      </c>
      <c r="S2246" s="6" t="e">
        <f t="shared" si="104"/>
        <v>#N/A</v>
      </c>
      <c r="V2246" s="9" t="str">
        <f t="shared" si="103"/>
        <v>cb7.3e42691b</v>
      </c>
      <c r="W2246" t="s">
        <v>140</v>
      </c>
      <c r="X2246" s="10">
        <v>42691</v>
      </c>
      <c r="Y2246" t="s">
        <v>893</v>
      </c>
      <c r="Z2246">
        <v>18</v>
      </c>
      <c r="AA2246" t="s">
        <v>895</v>
      </c>
      <c r="AB2246">
        <v>1.4239999999999999</v>
      </c>
      <c r="AC2246">
        <v>2</v>
      </c>
      <c r="AD2246" t="b">
        <v>1</v>
      </c>
    </row>
    <row r="2247" spans="1:30" x14ac:dyDescent="0.25">
      <c r="A2247" s="9" t="str">
        <f t="shared" ref="A2247:A2310" si="105">LOWER(B2247)&amp;LOWER(J2247)</f>
        <v xml:space="preserve">cb7.3e42019m </v>
      </c>
      <c r="B2247" s="9" t="s">
        <v>428</v>
      </c>
      <c r="C2247" t="s">
        <v>27</v>
      </c>
      <c r="D2247">
        <v>389699</v>
      </c>
      <c r="E2247" t="s">
        <v>872</v>
      </c>
      <c r="F2247" t="s">
        <v>27</v>
      </c>
      <c r="G2247" s="8">
        <v>42019</v>
      </c>
      <c r="H2247">
        <v>3</v>
      </c>
      <c r="I2247">
        <v>1</v>
      </c>
      <c r="J2247" t="s">
        <v>879</v>
      </c>
      <c r="K2247" t="s">
        <v>875</v>
      </c>
      <c r="L2247" t="s">
        <v>876</v>
      </c>
      <c r="M2247" t="s">
        <v>877</v>
      </c>
      <c r="O2247">
        <v>24.15</v>
      </c>
      <c r="P2247" t="s">
        <v>878</v>
      </c>
      <c r="Q2247" t="s">
        <v>880</v>
      </c>
      <c r="S2247" s="6" t="e">
        <f t="shared" si="104"/>
        <v>#N/A</v>
      </c>
      <c r="V2247" s="9" t="str">
        <f t="shared" ref="V2247:V2310" si="106">W2247&amp;X2247&amp;Y2247</f>
        <v>cb7.3e42691b</v>
      </c>
      <c r="W2247" t="s">
        <v>140</v>
      </c>
      <c r="X2247" s="10">
        <v>42691</v>
      </c>
      <c r="Y2247" t="s">
        <v>893</v>
      </c>
      <c r="Z2247">
        <v>18</v>
      </c>
      <c r="AA2247" t="s">
        <v>896</v>
      </c>
      <c r="AB2247">
        <v>30.41</v>
      </c>
      <c r="AC2247">
        <v>2</v>
      </c>
      <c r="AD2247" t="b">
        <v>1</v>
      </c>
    </row>
    <row r="2248" spans="1:30" x14ac:dyDescent="0.25">
      <c r="A2248" s="9" t="str">
        <f t="shared" si="105"/>
        <v xml:space="preserve">cb7.3e42019m </v>
      </c>
      <c r="B2248" s="9" t="s">
        <v>428</v>
      </c>
      <c r="C2248" t="s">
        <v>27</v>
      </c>
      <c r="D2248">
        <v>389699</v>
      </c>
      <c r="E2248" t="s">
        <v>872</v>
      </c>
      <c r="F2248" t="s">
        <v>27</v>
      </c>
      <c r="G2248" s="8">
        <v>42019</v>
      </c>
      <c r="H2248">
        <v>4</v>
      </c>
      <c r="I2248">
        <v>1</v>
      </c>
      <c r="J2248" t="s">
        <v>879</v>
      </c>
      <c r="K2248" t="s">
        <v>875</v>
      </c>
      <c r="L2248" t="s">
        <v>876</v>
      </c>
      <c r="M2248" t="s">
        <v>877</v>
      </c>
      <c r="O2248">
        <v>24.25</v>
      </c>
      <c r="P2248" t="s">
        <v>878</v>
      </c>
      <c r="Q2248" t="s">
        <v>880</v>
      </c>
      <c r="S2248" s="6" t="e">
        <f t="shared" si="104"/>
        <v>#N/A</v>
      </c>
      <c r="V2248" s="9" t="str">
        <f t="shared" si="106"/>
        <v>cb7.3e42691m</v>
      </c>
      <c r="W2248" t="s">
        <v>140</v>
      </c>
      <c r="X2248" s="10">
        <v>42691</v>
      </c>
      <c r="Y2248" t="s">
        <v>58</v>
      </c>
      <c r="Z2248">
        <v>2</v>
      </c>
      <c r="AA2248" t="s">
        <v>896</v>
      </c>
      <c r="AB2248">
        <v>25.47</v>
      </c>
      <c r="AC2248">
        <v>2</v>
      </c>
      <c r="AD2248" t="b">
        <v>0</v>
      </c>
    </row>
    <row r="2249" spans="1:30" x14ac:dyDescent="0.25">
      <c r="A2249" s="9" t="str">
        <f t="shared" si="105"/>
        <v xml:space="preserve">cb7.3e42019m </v>
      </c>
      <c r="B2249" s="9" t="s">
        <v>428</v>
      </c>
      <c r="C2249" t="s">
        <v>27</v>
      </c>
      <c r="D2249">
        <v>389699</v>
      </c>
      <c r="E2249" t="s">
        <v>872</v>
      </c>
      <c r="F2249" t="s">
        <v>27</v>
      </c>
      <c r="G2249" s="8">
        <v>42019</v>
      </c>
      <c r="H2249">
        <v>5</v>
      </c>
      <c r="I2249">
        <v>1</v>
      </c>
      <c r="J2249" t="s">
        <v>879</v>
      </c>
      <c r="K2249" t="s">
        <v>875</v>
      </c>
      <c r="L2249" t="s">
        <v>876</v>
      </c>
      <c r="M2249" t="s">
        <v>877</v>
      </c>
      <c r="O2249">
        <v>24.32</v>
      </c>
      <c r="P2249" t="s">
        <v>878</v>
      </c>
      <c r="Q2249" t="s">
        <v>880</v>
      </c>
      <c r="S2249" s="6" t="e">
        <f t="shared" si="104"/>
        <v>#N/A</v>
      </c>
      <c r="V2249" s="9" t="str">
        <f t="shared" si="106"/>
        <v>cb7.3e42691m</v>
      </c>
      <c r="W2249" t="s">
        <v>140</v>
      </c>
      <c r="X2249" s="10">
        <v>42691</v>
      </c>
      <c r="Y2249" t="s">
        <v>58</v>
      </c>
      <c r="Z2249">
        <v>3</v>
      </c>
      <c r="AA2249" t="s">
        <v>896</v>
      </c>
      <c r="AB2249">
        <v>26.2</v>
      </c>
      <c r="AC2249">
        <v>2</v>
      </c>
      <c r="AD2249" t="b">
        <v>1</v>
      </c>
    </row>
    <row r="2250" spans="1:30" x14ac:dyDescent="0.25">
      <c r="A2250" s="9" t="str">
        <f t="shared" si="105"/>
        <v xml:space="preserve">cb7.3e42019m </v>
      </c>
      <c r="B2250" s="9" t="s">
        <v>428</v>
      </c>
      <c r="C2250" t="s">
        <v>27</v>
      </c>
      <c r="D2250">
        <v>389699</v>
      </c>
      <c r="E2250" t="s">
        <v>872</v>
      </c>
      <c r="F2250" t="s">
        <v>27</v>
      </c>
      <c r="G2250" s="8">
        <v>42019</v>
      </c>
      <c r="H2250">
        <v>6</v>
      </c>
      <c r="I2250">
        <v>1</v>
      </c>
      <c r="J2250" t="s">
        <v>879</v>
      </c>
      <c r="K2250" t="s">
        <v>875</v>
      </c>
      <c r="L2250" t="s">
        <v>876</v>
      </c>
      <c r="M2250" t="s">
        <v>877</v>
      </c>
      <c r="O2250">
        <v>24.38</v>
      </c>
      <c r="P2250" t="s">
        <v>878</v>
      </c>
      <c r="Q2250" t="s">
        <v>880</v>
      </c>
      <c r="S2250" s="6" t="e">
        <f t="shared" si="104"/>
        <v>#N/A</v>
      </c>
      <c r="V2250" s="9" t="str">
        <f t="shared" si="106"/>
        <v>cb7.3e42691m</v>
      </c>
      <c r="W2250" t="s">
        <v>140</v>
      </c>
      <c r="X2250" s="10">
        <v>42691</v>
      </c>
      <c r="Y2250" t="s">
        <v>58</v>
      </c>
      <c r="Z2250">
        <v>4</v>
      </c>
      <c r="AA2250" t="s">
        <v>896</v>
      </c>
      <c r="AB2250">
        <v>26.49</v>
      </c>
      <c r="AC2250">
        <v>2</v>
      </c>
      <c r="AD2250" t="b">
        <v>1</v>
      </c>
    </row>
    <row r="2251" spans="1:30" x14ac:dyDescent="0.25">
      <c r="A2251" s="9" t="str">
        <f t="shared" si="105"/>
        <v xml:space="preserve">cb7.3e42019m </v>
      </c>
      <c r="B2251" s="9" t="s">
        <v>428</v>
      </c>
      <c r="C2251" t="s">
        <v>27</v>
      </c>
      <c r="D2251">
        <v>389699</v>
      </c>
      <c r="E2251" t="s">
        <v>872</v>
      </c>
      <c r="F2251" t="s">
        <v>27</v>
      </c>
      <c r="G2251" s="8">
        <v>42019</v>
      </c>
      <c r="H2251">
        <v>7</v>
      </c>
      <c r="I2251">
        <v>1</v>
      </c>
      <c r="J2251" t="s">
        <v>879</v>
      </c>
      <c r="K2251" t="s">
        <v>875</v>
      </c>
      <c r="L2251" t="s">
        <v>876</v>
      </c>
      <c r="M2251" t="s">
        <v>877</v>
      </c>
      <c r="O2251">
        <v>24.46</v>
      </c>
      <c r="P2251" t="s">
        <v>878</v>
      </c>
      <c r="Q2251" t="s">
        <v>880</v>
      </c>
      <c r="S2251" s="6" t="e">
        <f t="shared" si="104"/>
        <v>#N/A</v>
      </c>
      <c r="V2251" s="9" t="str">
        <f t="shared" si="106"/>
        <v>cb7.3e42691m</v>
      </c>
      <c r="W2251" t="s">
        <v>140</v>
      </c>
      <c r="X2251" s="10">
        <v>42691</v>
      </c>
      <c r="Y2251" t="s">
        <v>58</v>
      </c>
      <c r="Z2251">
        <v>5</v>
      </c>
      <c r="AA2251" t="s">
        <v>896</v>
      </c>
      <c r="AB2251">
        <v>26.83</v>
      </c>
      <c r="AC2251">
        <v>2</v>
      </c>
      <c r="AD2251" t="b">
        <v>1</v>
      </c>
    </row>
    <row r="2252" spans="1:30" x14ac:dyDescent="0.25">
      <c r="A2252" s="9" t="str">
        <f t="shared" si="105"/>
        <v xml:space="preserve">cb7.3e42019m </v>
      </c>
      <c r="B2252" s="9" t="s">
        <v>428</v>
      </c>
      <c r="C2252" t="s">
        <v>27</v>
      </c>
      <c r="D2252">
        <v>389699</v>
      </c>
      <c r="E2252" t="s">
        <v>872</v>
      </c>
      <c r="F2252" t="s">
        <v>27</v>
      </c>
      <c r="G2252" s="8">
        <v>42019</v>
      </c>
      <c r="H2252">
        <v>8</v>
      </c>
      <c r="I2252">
        <v>1</v>
      </c>
      <c r="J2252" t="s">
        <v>879</v>
      </c>
      <c r="K2252" t="s">
        <v>875</v>
      </c>
      <c r="L2252" t="s">
        <v>876</v>
      </c>
      <c r="M2252" t="s">
        <v>877</v>
      </c>
      <c r="O2252">
        <v>25.03</v>
      </c>
      <c r="P2252" t="s">
        <v>878</v>
      </c>
      <c r="Q2252" t="s">
        <v>880</v>
      </c>
      <c r="S2252" s="6" t="e">
        <f t="shared" si="104"/>
        <v>#N/A</v>
      </c>
      <c r="V2252" s="9" t="str">
        <f t="shared" si="106"/>
        <v>cb7.3e42691m</v>
      </c>
      <c r="W2252" t="s">
        <v>140</v>
      </c>
      <c r="X2252" s="10">
        <v>42691</v>
      </c>
      <c r="Y2252" t="s">
        <v>58</v>
      </c>
      <c r="Z2252">
        <v>6</v>
      </c>
      <c r="AA2252" t="s">
        <v>896</v>
      </c>
      <c r="AB2252">
        <v>27.34</v>
      </c>
      <c r="AC2252">
        <v>2</v>
      </c>
      <c r="AD2252" t="b">
        <v>1</v>
      </c>
    </row>
    <row r="2253" spans="1:30" x14ac:dyDescent="0.25">
      <c r="A2253" s="9" t="str">
        <f t="shared" si="105"/>
        <v xml:space="preserve">cb7.3e42019m </v>
      </c>
      <c r="B2253" s="9" t="s">
        <v>428</v>
      </c>
      <c r="C2253" t="s">
        <v>27</v>
      </c>
      <c r="D2253">
        <v>389699</v>
      </c>
      <c r="E2253" t="s">
        <v>872</v>
      </c>
      <c r="F2253" t="s">
        <v>27</v>
      </c>
      <c r="G2253" s="8">
        <v>42019</v>
      </c>
      <c r="H2253">
        <v>9</v>
      </c>
      <c r="I2253">
        <v>1</v>
      </c>
      <c r="J2253" t="s">
        <v>879</v>
      </c>
      <c r="K2253" t="s">
        <v>875</v>
      </c>
      <c r="L2253" t="s">
        <v>876</v>
      </c>
      <c r="M2253" t="s">
        <v>877</v>
      </c>
      <c r="O2253">
        <v>25.14</v>
      </c>
      <c r="P2253" t="s">
        <v>878</v>
      </c>
      <c r="Q2253" t="s">
        <v>880</v>
      </c>
      <c r="S2253" s="6" t="e">
        <f t="shared" si="104"/>
        <v>#N/A</v>
      </c>
      <c r="V2253" s="9" t="str">
        <f t="shared" si="106"/>
        <v>cb7.3e42691m</v>
      </c>
      <c r="W2253" t="s">
        <v>140</v>
      </c>
      <c r="X2253" s="10">
        <v>42691</v>
      </c>
      <c r="Y2253" t="s">
        <v>58</v>
      </c>
      <c r="Z2253">
        <v>7</v>
      </c>
      <c r="AA2253" t="s">
        <v>896</v>
      </c>
      <c r="AB2253">
        <v>27.96</v>
      </c>
      <c r="AC2253">
        <v>2</v>
      </c>
      <c r="AD2253" t="b">
        <v>1</v>
      </c>
    </row>
    <row r="2254" spans="1:30" x14ac:dyDescent="0.25">
      <c r="A2254" s="9" t="str">
        <f t="shared" si="105"/>
        <v xml:space="preserve">cb7.3e42019m </v>
      </c>
      <c r="B2254" s="9" t="s">
        <v>428</v>
      </c>
      <c r="C2254" t="s">
        <v>27</v>
      </c>
      <c r="D2254">
        <v>389699</v>
      </c>
      <c r="E2254" t="s">
        <v>872</v>
      </c>
      <c r="F2254" t="s">
        <v>27</v>
      </c>
      <c r="G2254" s="8">
        <v>42019</v>
      </c>
      <c r="H2254">
        <v>10</v>
      </c>
      <c r="I2254">
        <v>1</v>
      </c>
      <c r="J2254" t="s">
        <v>879</v>
      </c>
      <c r="K2254" t="s">
        <v>875</v>
      </c>
      <c r="L2254" t="s">
        <v>876</v>
      </c>
      <c r="M2254" t="s">
        <v>877</v>
      </c>
      <c r="O2254">
        <v>25.18</v>
      </c>
      <c r="P2254" t="s">
        <v>878</v>
      </c>
      <c r="Q2254" t="s">
        <v>880</v>
      </c>
      <c r="S2254" s="6" t="e">
        <f t="shared" si="104"/>
        <v>#N/A</v>
      </c>
      <c r="V2254" s="9" t="str">
        <f t="shared" si="106"/>
        <v>cb7.3e42691m</v>
      </c>
      <c r="W2254" t="s">
        <v>140</v>
      </c>
      <c r="X2254" s="10">
        <v>42691</v>
      </c>
      <c r="Y2254" t="s">
        <v>58</v>
      </c>
      <c r="Z2254">
        <v>8</v>
      </c>
      <c r="AA2254" t="s">
        <v>896</v>
      </c>
      <c r="AB2254">
        <v>28.06</v>
      </c>
      <c r="AC2254">
        <v>2</v>
      </c>
      <c r="AD2254" t="b">
        <v>1</v>
      </c>
    </row>
    <row r="2255" spans="1:30" x14ac:dyDescent="0.25">
      <c r="A2255" s="9" t="str">
        <f t="shared" si="105"/>
        <v xml:space="preserve">cb7.3e42019m </v>
      </c>
      <c r="B2255" s="9" t="s">
        <v>428</v>
      </c>
      <c r="C2255" t="s">
        <v>27</v>
      </c>
      <c r="D2255">
        <v>389699</v>
      </c>
      <c r="E2255" t="s">
        <v>872</v>
      </c>
      <c r="F2255" t="s">
        <v>27</v>
      </c>
      <c r="G2255" s="8">
        <v>42019</v>
      </c>
      <c r="H2255">
        <v>11</v>
      </c>
      <c r="I2255">
        <v>1</v>
      </c>
      <c r="J2255" t="s">
        <v>879</v>
      </c>
      <c r="K2255" t="s">
        <v>875</v>
      </c>
      <c r="L2255" t="s">
        <v>876</v>
      </c>
      <c r="M2255" t="s">
        <v>877</v>
      </c>
      <c r="O2255">
        <v>25.23</v>
      </c>
      <c r="P2255" t="s">
        <v>878</v>
      </c>
      <c r="Q2255" t="s">
        <v>880</v>
      </c>
      <c r="S2255" s="6" t="e">
        <f t="shared" si="104"/>
        <v>#N/A</v>
      </c>
      <c r="V2255" s="9" t="str">
        <f t="shared" si="106"/>
        <v>cb7.3e42691m</v>
      </c>
      <c r="W2255" t="s">
        <v>140</v>
      </c>
      <c r="X2255" s="10">
        <v>42691</v>
      </c>
      <c r="Y2255" t="s">
        <v>58</v>
      </c>
      <c r="Z2255">
        <v>9</v>
      </c>
      <c r="AA2255" t="s">
        <v>896</v>
      </c>
      <c r="AB2255">
        <v>28.2</v>
      </c>
      <c r="AC2255">
        <v>2</v>
      </c>
      <c r="AD2255" t="b">
        <v>1</v>
      </c>
    </row>
    <row r="2256" spans="1:30" x14ac:dyDescent="0.25">
      <c r="A2256" s="9" t="str">
        <f t="shared" si="105"/>
        <v xml:space="preserve">cb7.3e42019m </v>
      </c>
      <c r="B2256" s="9" t="s">
        <v>428</v>
      </c>
      <c r="C2256" t="s">
        <v>27</v>
      </c>
      <c r="D2256">
        <v>389699</v>
      </c>
      <c r="E2256" t="s">
        <v>872</v>
      </c>
      <c r="F2256" t="s">
        <v>27</v>
      </c>
      <c r="G2256" s="8">
        <v>42019</v>
      </c>
      <c r="H2256">
        <v>12</v>
      </c>
      <c r="I2256">
        <v>1</v>
      </c>
      <c r="J2256" t="s">
        <v>879</v>
      </c>
      <c r="K2256" t="s">
        <v>875</v>
      </c>
      <c r="L2256" t="s">
        <v>876</v>
      </c>
      <c r="M2256" t="s">
        <v>877</v>
      </c>
      <c r="O2256">
        <v>25.97</v>
      </c>
      <c r="P2256" t="s">
        <v>878</v>
      </c>
      <c r="Q2256" t="s">
        <v>880</v>
      </c>
      <c r="S2256" s="6" t="e">
        <f t="shared" si="104"/>
        <v>#N/A</v>
      </c>
      <c r="V2256" s="9" t="str">
        <f t="shared" si="106"/>
        <v>cb7.3e42691m</v>
      </c>
      <c r="W2256" t="s">
        <v>140</v>
      </c>
      <c r="X2256" s="10">
        <v>42691</v>
      </c>
      <c r="Y2256" t="s">
        <v>58</v>
      </c>
      <c r="Z2256">
        <v>10</v>
      </c>
      <c r="AA2256" t="s">
        <v>896</v>
      </c>
      <c r="AB2256">
        <v>28.59</v>
      </c>
      <c r="AC2256">
        <v>2</v>
      </c>
      <c r="AD2256" t="b">
        <v>1</v>
      </c>
    </row>
    <row r="2257" spans="1:30" x14ac:dyDescent="0.25">
      <c r="A2257" s="9" t="str">
        <f t="shared" si="105"/>
        <v xml:space="preserve">cb7.3e42019m </v>
      </c>
      <c r="B2257" s="9" t="s">
        <v>428</v>
      </c>
      <c r="C2257" t="s">
        <v>27</v>
      </c>
      <c r="D2257">
        <v>389699</v>
      </c>
      <c r="E2257" t="s">
        <v>872</v>
      </c>
      <c r="F2257" t="s">
        <v>27</v>
      </c>
      <c r="G2257" s="8">
        <v>42019</v>
      </c>
      <c r="H2257">
        <v>13</v>
      </c>
      <c r="I2257">
        <v>1</v>
      </c>
      <c r="J2257" t="s">
        <v>879</v>
      </c>
      <c r="K2257" t="s">
        <v>875</v>
      </c>
      <c r="L2257" t="s">
        <v>876</v>
      </c>
      <c r="M2257" t="s">
        <v>877</v>
      </c>
      <c r="O2257">
        <v>26.27</v>
      </c>
      <c r="P2257" t="s">
        <v>878</v>
      </c>
      <c r="Q2257" t="s">
        <v>880</v>
      </c>
      <c r="S2257" s="6" t="e">
        <f t="shared" si="104"/>
        <v>#N/A</v>
      </c>
      <c r="V2257" s="9" t="str">
        <f t="shared" si="106"/>
        <v>cb7.3e42691m</v>
      </c>
      <c r="W2257" t="s">
        <v>140</v>
      </c>
      <c r="X2257" s="10">
        <v>42691</v>
      </c>
      <c r="Y2257" t="s">
        <v>58</v>
      </c>
      <c r="Z2257">
        <v>11</v>
      </c>
      <c r="AA2257" t="s">
        <v>896</v>
      </c>
      <c r="AB2257">
        <v>29.73</v>
      </c>
      <c r="AC2257">
        <v>2</v>
      </c>
      <c r="AD2257" t="b">
        <v>1</v>
      </c>
    </row>
    <row r="2258" spans="1:30" x14ac:dyDescent="0.25">
      <c r="A2258" s="9" t="str">
        <f t="shared" si="105"/>
        <v xml:space="preserve">cb7.3e42019m </v>
      </c>
      <c r="B2258" s="9" t="s">
        <v>428</v>
      </c>
      <c r="C2258" t="s">
        <v>27</v>
      </c>
      <c r="D2258">
        <v>389699</v>
      </c>
      <c r="E2258" t="s">
        <v>872</v>
      </c>
      <c r="F2258" t="s">
        <v>27</v>
      </c>
      <c r="G2258" s="8">
        <v>42019</v>
      </c>
      <c r="H2258">
        <v>14</v>
      </c>
      <c r="I2258">
        <v>1</v>
      </c>
      <c r="J2258" t="s">
        <v>879</v>
      </c>
      <c r="K2258" t="s">
        <v>875</v>
      </c>
      <c r="L2258" t="s">
        <v>876</v>
      </c>
      <c r="M2258" t="s">
        <v>877</v>
      </c>
      <c r="O2258">
        <v>26.97</v>
      </c>
      <c r="P2258" t="s">
        <v>878</v>
      </c>
      <c r="Q2258" t="s">
        <v>880</v>
      </c>
      <c r="S2258" s="6" t="e">
        <f t="shared" si="104"/>
        <v>#N/A</v>
      </c>
      <c r="V2258" s="9" t="str">
        <f t="shared" si="106"/>
        <v>cb7.3e42691m</v>
      </c>
      <c r="W2258" t="s">
        <v>140</v>
      </c>
      <c r="X2258" s="10">
        <v>42691</v>
      </c>
      <c r="Y2258" t="s">
        <v>58</v>
      </c>
      <c r="Z2258">
        <v>12</v>
      </c>
      <c r="AA2258" t="s">
        <v>896</v>
      </c>
      <c r="AB2258">
        <v>29.95</v>
      </c>
      <c r="AC2258">
        <v>2</v>
      </c>
      <c r="AD2258" t="b">
        <v>1</v>
      </c>
    </row>
    <row r="2259" spans="1:30" x14ac:dyDescent="0.25">
      <c r="A2259" s="9" t="str">
        <f t="shared" si="105"/>
        <v xml:space="preserve">cb7.3e42019m </v>
      </c>
      <c r="B2259" s="9" t="s">
        <v>428</v>
      </c>
      <c r="C2259" t="s">
        <v>27</v>
      </c>
      <c r="D2259">
        <v>389699</v>
      </c>
      <c r="E2259" t="s">
        <v>872</v>
      </c>
      <c r="F2259" t="s">
        <v>27</v>
      </c>
      <c r="G2259" s="8">
        <v>42019</v>
      </c>
      <c r="H2259">
        <v>15</v>
      </c>
      <c r="I2259">
        <v>1</v>
      </c>
      <c r="J2259" t="s">
        <v>879</v>
      </c>
      <c r="K2259" t="s">
        <v>875</v>
      </c>
      <c r="L2259" t="s">
        <v>876</v>
      </c>
      <c r="M2259" t="s">
        <v>877</v>
      </c>
      <c r="O2259">
        <v>27.19</v>
      </c>
      <c r="P2259" t="s">
        <v>878</v>
      </c>
      <c r="Q2259" t="s">
        <v>880</v>
      </c>
      <c r="S2259" s="6" t="e">
        <f t="shared" si="104"/>
        <v>#N/A</v>
      </c>
      <c r="V2259" s="9" t="str">
        <f t="shared" si="106"/>
        <v>cb7.3e42691m</v>
      </c>
      <c r="W2259" t="s">
        <v>140</v>
      </c>
      <c r="X2259" s="10">
        <v>42691</v>
      </c>
      <c r="Y2259" t="s">
        <v>58</v>
      </c>
      <c r="Z2259">
        <v>13</v>
      </c>
      <c r="AA2259" t="s">
        <v>896</v>
      </c>
      <c r="AB2259">
        <v>30.1</v>
      </c>
      <c r="AC2259">
        <v>2</v>
      </c>
      <c r="AD2259" t="b">
        <v>1</v>
      </c>
    </row>
    <row r="2260" spans="1:30" x14ac:dyDescent="0.25">
      <c r="A2260" s="9" t="str">
        <f t="shared" si="105"/>
        <v xml:space="preserve">cb7.3e42019m </v>
      </c>
      <c r="B2260" s="9" t="s">
        <v>428</v>
      </c>
      <c r="C2260" t="s">
        <v>27</v>
      </c>
      <c r="D2260">
        <v>389699</v>
      </c>
      <c r="E2260" t="s">
        <v>872</v>
      </c>
      <c r="F2260" t="s">
        <v>27</v>
      </c>
      <c r="G2260" s="8">
        <v>42019</v>
      </c>
      <c r="H2260">
        <v>17</v>
      </c>
      <c r="I2260">
        <v>1</v>
      </c>
      <c r="J2260" t="s">
        <v>879</v>
      </c>
      <c r="K2260" t="s">
        <v>875</v>
      </c>
      <c r="L2260" t="s">
        <v>876</v>
      </c>
      <c r="M2260" t="s">
        <v>877</v>
      </c>
      <c r="O2260">
        <v>27.82</v>
      </c>
      <c r="P2260" t="s">
        <v>878</v>
      </c>
      <c r="Q2260" t="s">
        <v>880</v>
      </c>
      <c r="S2260" s="6" t="e">
        <f t="shared" si="104"/>
        <v>#N/A</v>
      </c>
      <c r="V2260" s="9" t="str">
        <f t="shared" si="106"/>
        <v>cb7.3e42691m</v>
      </c>
      <c r="W2260" t="s">
        <v>140</v>
      </c>
      <c r="X2260" s="10">
        <v>42691</v>
      </c>
      <c r="Y2260" t="s">
        <v>58</v>
      </c>
      <c r="Z2260">
        <v>14</v>
      </c>
      <c r="AA2260" t="s">
        <v>896</v>
      </c>
      <c r="AB2260">
        <v>30.11</v>
      </c>
      <c r="AC2260">
        <v>2</v>
      </c>
      <c r="AD2260" t="b">
        <v>1</v>
      </c>
    </row>
    <row r="2261" spans="1:30" x14ac:dyDescent="0.25">
      <c r="A2261" s="9" t="str">
        <f t="shared" si="105"/>
        <v xml:space="preserve">cb7.3e42019m </v>
      </c>
      <c r="B2261" s="9" t="s">
        <v>428</v>
      </c>
      <c r="C2261" t="s">
        <v>27</v>
      </c>
      <c r="D2261">
        <v>389699</v>
      </c>
      <c r="E2261" t="s">
        <v>872</v>
      </c>
      <c r="F2261" t="s">
        <v>27</v>
      </c>
      <c r="G2261" s="8">
        <v>42019</v>
      </c>
      <c r="H2261">
        <v>18</v>
      </c>
      <c r="I2261">
        <v>1</v>
      </c>
      <c r="J2261" t="s">
        <v>879</v>
      </c>
      <c r="K2261" t="s">
        <v>875</v>
      </c>
      <c r="L2261" t="s">
        <v>876</v>
      </c>
      <c r="M2261" t="s">
        <v>877</v>
      </c>
      <c r="O2261">
        <v>28.02</v>
      </c>
      <c r="P2261" t="s">
        <v>878</v>
      </c>
      <c r="Q2261" t="s">
        <v>880</v>
      </c>
      <c r="S2261" s="6" t="e">
        <f t="shared" si="104"/>
        <v>#N/A</v>
      </c>
      <c r="V2261" s="9" t="str">
        <f t="shared" si="106"/>
        <v>cb7.3e42691m</v>
      </c>
      <c r="W2261" t="s">
        <v>140</v>
      </c>
      <c r="X2261" s="10">
        <v>42691</v>
      </c>
      <c r="Y2261" t="s">
        <v>58</v>
      </c>
      <c r="Z2261">
        <v>15</v>
      </c>
      <c r="AA2261" t="s">
        <v>896</v>
      </c>
      <c r="AB2261">
        <v>30.24</v>
      </c>
      <c r="AC2261">
        <v>2</v>
      </c>
      <c r="AD2261" t="b">
        <v>1</v>
      </c>
    </row>
    <row r="2262" spans="1:30" x14ac:dyDescent="0.25">
      <c r="A2262" s="9" t="str">
        <f t="shared" si="105"/>
        <v xml:space="preserve">cb7.3e42019b </v>
      </c>
      <c r="B2262" s="9" t="s">
        <v>428</v>
      </c>
      <c r="C2262" t="s">
        <v>27</v>
      </c>
      <c r="D2262">
        <v>389699</v>
      </c>
      <c r="E2262" t="s">
        <v>872</v>
      </c>
      <c r="F2262" t="s">
        <v>27</v>
      </c>
      <c r="G2262" s="8">
        <v>42019</v>
      </c>
      <c r="H2262">
        <v>19</v>
      </c>
      <c r="I2262">
        <v>1</v>
      </c>
      <c r="J2262" t="s">
        <v>881</v>
      </c>
      <c r="K2262" t="s">
        <v>865</v>
      </c>
      <c r="L2262" t="s">
        <v>866</v>
      </c>
      <c r="M2262" t="s">
        <v>867</v>
      </c>
      <c r="O2262">
        <v>5.9502899999999999</v>
      </c>
      <c r="P2262" t="s">
        <v>868</v>
      </c>
      <c r="Q2262" t="s">
        <v>880</v>
      </c>
      <c r="S2262" s="6" t="e">
        <f t="shared" si="104"/>
        <v>#N/A</v>
      </c>
      <c r="V2262" s="9" t="str">
        <f t="shared" si="106"/>
        <v>cb7.3e42691m</v>
      </c>
      <c r="W2262" t="s">
        <v>140</v>
      </c>
      <c r="X2262" s="10">
        <v>42691</v>
      </c>
      <c r="Y2262" t="s">
        <v>58</v>
      </c>
      <c r="Z2262">
        <v>17</v>
      </c>
      <c r="AA2262" t="s">
        <v>896</v>
      </c>
      <c r="AB2262">
        <v>30.32</v>
      </c>
      <c r="AC2262">
        <v>2</v>
      </c>
      <c r="AD2262" t="b">
        <v>1</v>
      </c>
    </row>
    <row r="2263" spans="1:30" x14ac:dyDescent="0.25">
      <c r="A2263" s="9" t="str">
        <f t="shared" si="105"/>
        <v xml:space="preserve">cb7.3e42019b </v>
      </c>
      <c r="B2263" s="9" t="s">
        <v>428</v>
      </c>
      <c r="C2263" t="s">
        <v>27</v>
      </c>
      <c r="D2263">
        <v>389699</v>
      </c>
      <c r="E2263" t="s">
        <v>872</v>
      </c>
      <c r="F2263" t="s">
        <v>27</v>
      </c>
      <c r="G2263" s="8">
        <v>42019</v>
      </c>
      <c r="H2263">
        <v>19</v>
      </c>
      <c r="I2263">
        <v>1</v>
      </c>
      <c r="J2263" t="s">
        <v>881</v>
      </c>
      <c r="K2263" t="s">
        <v>865</v>
      </c>
      <c r="L2263" t="s">
        <v>866</v>
      </c>
      <c r="M2263" t="s">
        <v>871</v>
      </c>
      <c r="O2263">
        <v>1.5257099999999999</v>
      </c>
      <c r="P2263" t="s">
        <v>868</v>
      </c>
      <c r="Q2263" t="s">
        <v>880</v>
      </c>
      <c r="S2263" s="6" t="e">
        <f t="shared" si="104"/>
        <v>#N/A</v>
      </c>
      <c r="V2263" s="9" t="str">
        <f t="shared" si="106"/>
        <v>cb7.3e42691s</v>
      </c>
      <c r="W2263" t="s">
        <v>140</v>
      </c>
      <c r="X2263" s="10">
        <v>42691</v>
      </c>
      <c r="Y2263" t="s">
        <v>891</v>
      </c>
      <c r="Z2263">
        <v>1</v>
      </c>
      <c r="AA2263" t="s">
        <v>896</v>
      </c>
      <c r="AB2263">
        <v>25.32</v>
      </c>
      <c r="AC2263">
        <v>2</v>
      </c>
      <c r="AD2263" t="b">
        <v>0</v>
      </c>
    </row>
    <row r="2264" spans="1:30" x14ac:dyDescent="0.25">
      <c r="A2264" s="9" t="str">
        <f t="shared" si="105"/>
        <v xml:space="preserve">cb7.3e42019b </v>
      </c>
      <c r="B2264" s="9" t="s">
        <v>428</v>
      </c>
      <c r="C2264" t="s">
        <v>27</v>
      </c>
      <c r="D2264">
        <v>389699</v>
      </c>
      <c r="E2264" t="s">
        <v>872</v>
      </c>
      <c r="F2264" t="s">
        <v>27</v>
      </c>
      <c r="G2264" s="8">
        <v>42019</v>
      </c>
      <c r="H2264">
        <v>19</v>
      </c>
      <c r="I2264">
        <v>1</v>
      </c>
      <c r="J2264" t="s">
        <v>881</v>
      </c>
      <c r="K2264" t="s">
        <v>875</v>
      </c>
      <c r="L2264" t="s">
        <v>876</v>
      </c>
      <c r="M2264" t="s">
        <v>877</v>
      </c>
      <c r="O2264">
        <v>27.97</v>
      </c>
      <c r="P2264" t="s">
        <v>878</v>
      </c>
      <c r="Q2264" t="s">
        <v>880</v>
      </c>
      <c r="S2264" s="6" t="e">
        <f t="shared" si="104"/>
        <v>#N/A</v>
      </c>
      <c r="V2264" s="9" t="str">
        <f t="shared" si="106"/>
        <v>cb7.3e42717b</v>
      </c>
      <c r="W2264" t="s">
        <v>140</v>
      </c>
      <c r="X2264" s="10">
        <v>42717</v>
      </c>
      <c r="Y2264" t="s">
        <v>893</v>
      </c>
      <c r="Z2264">
        <v>19</v>
      </c>
      <c r="AA2264" t="s">
        <v>896</v>
      </c>
      <c r="AB2264">
        <v>27.31</v>
      </c>
      <c r="AC2264">
        <v>5</v>
      </c>
      <c r="AD2264" t="b">
        <v>1</v>
      </c>
    </row>
    <row r="2265" spans="1:30" x14ac:dyDescent="0.25">
      <c r="A2265" s="9" t="str">
        <f t="shared" si="105"/>
        <v xml:space="preserve">cb7.3e42072s </v>
      </c>
      <c r="B2265" s="9" t="s">
        <v>429</v>
      </c>
      <c r="C2265" t="s">
        <v>27</v>
      </c>
      <c r="D2265">
        <v>389747</v>
      </c>
      <c r="E2265" t="s">
        <v>872</v>
      </c>
      <c r="F2265" t="s">
        <v>27</v>
      </c>
      <c r="G2265" s="8">
        <v>42072</v>
      </c>
      <c r="H2265">
        <v>1</v>
      </c>
      <c r="I2265">
        <v>6</v>
      </c>
      <c r="J2265" t="s">
        <v>864</v>
      </c>
      <c r="K2265" t="s">
        <v>865</v>
      </c>
      <c r="L2265" t="s">
        <v>866</v>
      </c>
      <c r="M2265" t="s">
        <v>867</v>
      </c>
      <c r="O2265">
        <v>1.6020000000000001</v>
      </c>
      <c r="P2265" t="s">
        <v>868</v>
      </c>
      <c r="Q2265" t="s">
        <v>873</v>
      </c>
      <c r="S2265" s="6" t="e">
        <f t="shared" si="104"/>
        <v>#N/A</v>
      </c>
      <c r="V2265" s="9" t="str">
        <f t="shared" si="106"/>
        <v>cb7.3e42717m</v>
      </c>
      <c r="W2265" t="s">
        <v>140</v>
      </c>
      <c r="X2265" s="10">
        <v>42717</v>
      </c>
      <c r="Y2265" t="s">
        <v>58</v>
      </c>
      <c r="Z2265">
        <v>2</v>
      </c>
      <c r="AA2265" t="s">
        <v>896</v>
      </c>
      <c r="AB2265">
        <v>26.64</v>
      </c>
      <c r="AC2265">
        <v>5</v>
      </c>
      <c r="AD2265" t="b">
        <v>0</v>
      </c>
    </row>
    <row r="2266" spans="1:30" x14ac:dyDescent="0.25">
      <c r="A2266" s="9" t="str">
        <f t="shared" si="105"/>
        <v xml:space="preserve">cb7.3e42072s </v>
      </c>
      <c r="B2266" s="9" t="s">
        <v>429</v>
      </c>
      <c r="C2266" t="s">
        <v>27</v>
      </c>
      <c r="D2266">
        <v>389747</v>
      </c>
      <c r="E2266" t="s">
        <v>872</v>
      </c>
      <c r="F2266" t="s">
        <v>27</v>
      </c>
      <c r="G2266" s="8">
        <v>42072</v>
      </c>
      <c r="H2266">
        <v>1</v>
      </c>
      <c r="I2266">
        <v>6</v>
      </c>
      <c r="J2266" t="s">
        <v>864</v>
      </c>
      <c r="K2266" t="s">
        <v>865</v>
      </c>
      <c r="L2266" t="s">
        <v>882</v>
      </c>
      <c r="M2266" t="s">
        <v>869</v>
      </c>
      <c r="O2266">
        <v>1.8460000000000001</v>
      </c>
      <c r="P2266" t="s">
        <v>870</v>
      </c>
      <c r="Q2266" t="s">
        <v>873</v>
      </c>
      <c r="S2266" s="6" t="e">
        <f t="shared" si="104"/>
        <v>#N/A</v>
      </c>
      <c r="V2266" s="9" t="str">
        <f t="shared" si="106"/>
        <v>cb7.3e42717m</v>
      </c>
      <c r="W2266" t="s">
        <v>140</v>
      </c>
      <c r="X2266" s="10">
        <v>42717</v>
      </c>
      <c r="Y2266" t="s">
        <v>58</v>
      </c>
      <c r="Z2266">
        <v>3</v>
      </c>
      <c r="AA2266" t="s">
        <v>896</v>
      </c>
      <c r="AB2266">
        <v>26.64</v>
      </c>
      <c r="AC2266">
        <v>5</v>
      </c>
      <c r="AD2266" t="b">
        <v>0</v>
      </c>
    </row>
    <row r="2267" spans="1:30" x14ac:dyDescent="0.25">
      <c r="A2267" s="9" t="str">
        <f t="shared" si="105"/>
        <v xml:space="preserve">cb7.3e42072s </v>
      </c>
      <c r="B2267" s="9" t="s">
        <v>429</v>
      </c>
      <c r="C2267" t="s">
        <v>27</v>
      </c>
      <c r="D2267">
        <v>389747</v>
      </c>
      <c r="E2267" t="s">
        <v>872</v>
      </c>
      <c r="F2267" t="s">
        <v>27</v>
      </c>
      <c r="G2267" s="8">
        <v>42072</v>
      </c>
      <c r="H2267">
        <v>1</v>
      </c>
      <c r="I2267">
        <v>6</v>
      </c>
      <c r="J2267" t="s">
        <v>864</v>
      </c>
      <c r="K2267" t="s">
        <v>865</v>
      </c>
      <c r="L2267" t="s">
        <v>883</v>
      </c>
      <c r="M2267" t="s">
        <v>869</v>
      </c>
      <c r="O2267">
        <v>1.768</v>
      </c>
      <c r="P2267" t="s">
        <v>870</v>
      </c>
      <c r="Q2267" t="s">
        <v>873</v>
      </c>
      <c r="S2267" s="6" t="e">
        <f t="shared" si="104"/>
        <v>#N/A</v>
      </c>
      <c r="V2267" s="9" t="str">
        <f t="shared" si="106"/>
        <v>cb7.3e42717m</v>
      </c>
      <c r="W2267" t="s">
        <v>140</v>
      </c>
      <c r="X2267" s="10">
        <v>42717</v>
      </c>
      <c r="Y2267" t="s">
        <v>58</v>
      </c>
      <c r="Z2267">
        <v>4</v>
      </c>
      <c r="AA2267" t="s">
        <v>896</v>
      </c>
      <c r="AB2267">
        <v>26.64</v>
      </c>
      <c r="AC2267">
        <v>5</v>
      </c>
      <c r="AD2267" t="b">
        <v>0</v>
      </c>
    </row>
    <row r="2268" spans="1:30" x14ac:dyDescent="0.25">
      <c r="A2268" s="9" t="str">
        <f t="shared" si="105"/>
        <v xml:space="preserve">cb7.3e42072s </v>
      </c>
      <c r="B2268" s="9" t="s">
        <v>429</v>
      </c>
      <c r="C2268" t="s">
        <v>27</v>
      </c>
      <c r="D2268">
        <v>389747</v>
      </c>
      <c r="E2268" t="s">
        <v>872</v>
      </c>
      <c r="F2268" t="s">
        <v>27</v>
      </c>
      <c r="G2268" s="8">
        <v>42072</v>
      </c>
      <c r="H2268">
        <v>1</v>
      </c>
      <c r="I2268">
        <v>6</v>
      </c>
      <c r="J2268" t="s">
        <v>864</v>
      </c>
      <c r="K2268" t="s">
        <v>865</v>
      </c>
      <c r="L2268" t="s">
        <v>866</v>
      </c>
      <c r="M2268" t="s">
        <v>871</v>
      </c>
      <c r="N2268" t="s">
        <v>874</v>
      </c>
      <c r="O2268">
        <v>0.313</v>
      </c>
      <c r="P2268" t="s">
        <v>868</v>
      </c>
      <c r="Q2268" t="s">
        <v>873</v>
      </c>
      <c r="S2268" s="6" t="e">
        <f t="shared" si="104"/>
        <v>#N/A</v>
      </c>
      <c r="V2268" s="9" t="str">
        <f t="shared" si="106"/>
        <v>cb7.3e42717m</v>
      </c>
      <c r="W2268" t="s">
        <v>140</v>
      </c>
      <c r="X2268" s="10">
        <v>42717</v>
      </c>
      <c r="Y2268" t="s">
        <v>58</v>
      </c>
      <c r="Z2268">
        <v>5</v>
      </c>
      <c r="AA2268" t="s">
        <v>896</v>
      </c>
      <c r="AB2268">
        <v>26.64</v>
      </c>
      <c r="AC2268">
        <v>5</v>
      </c>
      <c r="AD2268" t="b">
        <v>0</v>
      </c>
    </row>
    <row r="2269" spans="1:30" x14ac:dyDescent="0.25">
      <c r="A2269" s="9" t="str">
        <f t="shared" si="105"/>
        <v xml:space="preserve">cb7.3e42072s </v>
      </c>
      <c r="B2269" s="9" t="s">
        <v>429</v>
      </c>
      <c r="C2269" t="s">
        <v>27</v>
      </c>
      <c r="D2269">
        <v>389747</v>
      </c>
      <c r="E2269" t="s">
        <v>872</v>
      </c>
      <c r="F2269" t="s">
        <v>27</v>
      </c>
      <c r="G2269" s="8">
        <v>42072</v>
      </c>
      <c r="H2269">
        <v>1</v>
      </c>
      <c r="I2269">
        <v>6</v>
      </c>
      <c r="J2269" t="s">
        <v>864</v>
      </c>
      <c r="K2269" t="s">
        <v>875</v>
      </c>
      <c r="L2269" t="s">
        <v>876</v>
      </c>
      <c r="M2269" t="s">
        <v>877</v>
      </c>
      <c r="O2269">
        <v>23.96</v>
      </c>
      <c r="P2269" t="s">
        <v>878</v>
      </c>
      <c r="Q2269" t="s">
        <v>873</v>
      </c>
      <c r="S2269" s="6" t="e">
        <f t="shared" si="104"/>
        <v>#N/A</v>
      </c>
      <c r="V2269" s="9" t="str">
        <f t="shared" si="106"/>
        <v>cb7.3e42717m</v>
      </c>
      <c r="W2269" t="s">
        <v>140</v>
      </c>
      <c r="X2269" s="10">
        <v>42717</v>
      </c>
      <c r="Y2269" t="s">
        <v>58</v>
      </c>
      <c r="Z2269">
        <v>6</v>
      </c>
      <c r="AA2269" t="s">
        <v>896</v>
      </c>
      <c r="AB2269">
        <v>26.65</v>
      </c>
      <c r="AC2269">
        <v>5</v>
      </c>
      <c r="AD2269" t="b">
        <v>1</v>
      </c>
    </row>
    <row r="2270" spans="1:30" x14ac:dyDescent="0.25">
      <c r="A2270" s="9" t="str">
        <f t="shared" si="105"/>
        <v xml:space="preserve">cb7.3e42072m </v>
      </c>
      <c r="B2270" s="9" t="s">
        <v>429</v>
      </c>
      <c r="C2270" t="s">
        <v>27</v>
      </c>
      <c r="D2270">
        <v>389747</v>
      </c>
      <c r="E2270" t="s">
        <v>872</v>
      </c>
      <c r="F2270" t="s">
        <v>27</v>
      </c>
      <c r="G2270" s="8">
        <v>42072</v>
      </c>
      <c r="H2270">
        <v>2</v>
      </c>
      <c r="I2270">
        <v>6</v>
      </c>
      <c r="J2270" t="s">
        <v>879</v>
      </c>
      <c r="K2270" t="s">
        <v>875</v>
      </c>
      <c r="L2270" t="s">
        <v>876</v>
      </c>
      <c r="M2270" t="s">
        <v>877</v>
      </c>
      <c r="O2270">
        <v>24.67</v>
      </c>
      <c r="P2270" t="s">
        <v>878</v>
      </c>
      <c r="Q2270" t="s">
        <v>873</v>
      </c>
      <c r="S2270" s="6" t="e">
        <f t="shared" si="104"/>
        <v>#N/A</v>
      </c>
      <c r="V2270" s="9" t="str">
        <f t="shared" si="106"/>
        <v>cb7.3e42717m</v>
      </c>
      <c r="W2270" t="s">
        <v>140</v>
      </c>
      <c r="X2270" s="10">
        <v>42717</v>
      </c>
      <c r="Y2270" t="s">
        <v>58</v>
      </c>
      <c r="Z2270">
        <v>7</v>
      </c>
      <c r="AA2270" t="s">
        <v>896</v>
      </c>
      <c r="AB2270">
        <v>26.66</v>
      </c>
      <c r="AC2270">
        <v>5</v>
      </c>
      <c r="AD2270" t="b">
        <v>1</v>
      </c>
    </row>
    <row r="2271" spans="1:30" x14ac:dyDescent="0.25">
      <c r="A2271" s="9" t="str">
        <f t="shared" si="105"/>
        <v xml:space="preserve">cb7.3e42072m </v>
      </c>
      <c r="B2271" s="9" t="s">
        <v>429</v>
      </c>
      <c r="C2271" t="s">
        <v>27</v>
      </c>
      <c r="D2271">
        <v>389747</v>
      </c>
      <c r="E2271" t="s">
        <v>872</v>
      </c>
      <c r="F2271" t="s">
        <v>27</v>
      </c>
      <c r="G2271" s="8">
        <v>42072</v>
      </c>
      <c r="H2271">
        <v>3</v>
      </c>
      <c r="I2271">
        <v>6</v>
      </c>
      <c r="J2271" t="s">
        <v>879</v>
      </c>
      <c r="K2271" t="s">
        <v>875</v>
      </c>
      <c r="L2271" t="s">
        <v>876</v>
      </c>
      <c r="M2271" t="s">
        <v>877</v>
      </c>
      <c r="O2271">
        <v>24.69</v>
      </c>
      <c r="P2271" t="s">
        <v>878</v>
      </c>
      <c r="Q2271" t="s">
        <v>873</v>
      </c>
      <c r="S2271" s="6" t="e">
        <f t="shared" si="104"/>
        <v>#N/A</v>
      </c>
      <c r="V2271" s="9" t="str">
        <f t="shared" si="106"/>
        <v>cb7.3e42717m</v>
      </c>
      <c r="W2271" t="s">
        <v>140</v>
      </c>
      <c r="X2271" s="10">
        <v>42717</v>
      </c>
      <c r="Y2271" t="s">
        <v>58</v>
      </c>
      <c r="Z2271">
        <v>8</v>
      </c>
      <c r="AA2271" t="s">
        <v>896</v>
      </c>
      <c r="AB2271">
        <v>26.67</v>
      </c>
      <c r="AC2271">
        <v>5</v>
      </c>
      <c r="AD2271" t="b">
        <v>1</v>
      </c>
    </row>
    <row r="2272" spans="1:30" x14ac:dyDescent="0.25">
      <c r="A2272" s="9" t="str">
        <f t="shared" si="105"/>
        <v xml:space="preserve">cb7.3e42072m </v>
      </c>
      <c r="B2272" s="9" t="s">
        <v>429</v>
      </c>
      <c r="C2272" t="s">
        <v>27</v>
      </c>
      <c r="D2272">
        <v>389747</v>
      </c>
      <c r="E2272" t="s">
        <v>872</v>
      </c>
      <c r="F2272" t="s">
        <v>27</v>
      </c>
      <c r="G2272" s="8">
        <v>42072</v>
      </c>
      <c r="H2272">
        <v>4</v>
      </c>
      <c r="I2272">
        <v>6</v>
      </c>
      <c r="J2272" t="s">
        <v>879</v>
      </c>
      <c r="K2272" t="s">
        <v>875</v>
      </c>
      <c r="L2272" t="s">
        <v>876</v>
      </c>
      <c r="M2272" t="s">
        <v>877</v>
      </c>
      <c r="O2272">
        <v>24.71</v>
      </c>
      <c r="P2272" t="s">
        <v>878</v>
      </c>
      <c r="Q2272" t="s">
        <v>873</v>
      </c>
      <c r="S2272" s="6" t="e">
        <f t="shared" si="104"/>
        <v>#N/A</v>
      </c>
      <c r="V2272" s="9" t="str">
        <f t="shared" si="106"/>
        <v>cb7.3e42717m</v>
      </c>
      <c r="W2272" t="s">
        <v>140</v>
      </c>
      <c r="X2272" s="10">
        <v>42717</v>
      </c>
      <c r="Y2272" t="s">
        <v>58</v>
      </c>
      <c r="Z2272">
        <v>9</v>
      </c>
      <c r="AA2272" t="s">
        <v>896</v>
      </c>
      <c r="AB2272">
        <v>26.79</v>
      </c>
      <c r="AC2272">
        <v>5</v>
      </c>
      <c r="AD2272" t="b">
        <v>1</v>
      </c>
    </row>
    <row r="2273" spans="1:30" x14ac:dyDescent="0.25">
      <c r="A2273" s="9" t="str">
        <f t="shared" si="105"/>
        <v xml:space="preserve">cb7.3e42072m </v>
      </c>
      <c r="B2273" s="9" t="s">
        <v>429</v>
      </c>
      <c r="C2273" t="s">
        <v>27</v>
      </c>
      <c r="D2273">
        <v>389747</v>
      </c>
      <c r="E2273" t="s">
        <v>872</v>
      </c>
      <c r="F2273" t="s">
        <v>27</v>
      </c>
      <c r="G2273" s="8">
        <v>42072</v>
      </c>
      <c r="H2273">
        <v>5</v>
      </c>
      <c r="I2273">
        <v>6</v>
      </c>
      <c r="J2273" t="s">
        <v>879</v>
      </c>
      <c r="K2273" t="s">
        <v>875</v>
      </c>
      <c r="L2273" t="s">
        <v>876</v>
      </c>
      <c r="M2273" t="s">
        <v>877</v>
      </c>
      <c r="O2273">
        <v>24.72</v>
      </c>
      <c r="P2273" t="s">
        <v>878</v>
      </c>
      <c r="Q2273" t="s">
        <v>873</v>
      </c>
      <c r="S2273" s="6" t="e">
        <f t="shared" si="104"/>
        <v>#N/A</v>
      </c>
      <c r="V2273" s="9" t="str">
        <f t="shared" si="106"/>
        <v>cb7.3e42717m</v>
      </c>
      <c r="W2273" t="s">
        <v>140</v>
      </c>
      <c r="X2273" s="10">
        <v>42717</v>
      </c>
      <c r="Y2273" t="s">
        <v>58</v>
      </c>
      <c r="Z2273">
        <v>10</v>
      </c>
      <c r="AA2273" t="s">
        <v>896</v>
      </c>
      <c r="AB2273">
        <v>26.88</v>
      </c>
      <c r="AC2273">
        <v>5</v>
      </c>
      <c r="AD2273" t="b">
        <v>1</v>
      </c>
    </row>
    <row r="2274" spans="1:30" x14ac:dyDescent="0.25">
      <c r="A2274" s="9" t="str">
        <f t="shared" si="105"/>
        <v xml:space="preserve">cb7.3e42072m </v>
      </c>
      <c r="B2274" s="9" t="s">
        <v>429</v>
      </c>
      <c r="C2274" t="s">
        <v>27</v>
      </c>
      <c r="D2274">
        <v>389747</v>
      </c>
      <c r="E2274" t="s">
        <v>872</v>
      </c>
      <c r="F2274" t="s">
        <v>27</v>
      </c>
      <c r="G2274" s="8">
        <v>42072</v>
      </c>
      <c r="H2274">
        <v>6</v>
      </c>
      <c r="I2274">
        <v>6</v>
      </c>
      <c r="J2274" t="s">
        <v>879</v>
      </c>
      <c r="K2274" t="s">
        <v>875</v>
      </c>
      <c r="L2274" t="s">
        <v>876</v>
      </c>
      <c r="M2274" t="s">
        <v>877</v>
      </c>
      <c r="O2274">
        <v>24.72</v>
      </c>
      <c r="P2274" t="s">
        <v>878</v>
      </c>
      <c r="Q2274" t="s">
        <v>873</v>
      </c>
      <c r="S2274" s="6" t="e">
        <f t="shared" si="104"/>
        <v>#N/A</v>
      </c>
      <c r="V2274" s="9" t="str">
        <f t="shared" si="106"/>
        <v>cb7.3e42717m</v>
      </c>
      <c r="W2274" t="s">
        <v>140</v>
      </c>
      <c r="X2274" s="10">
        <v>42717</v>
      </c>
      <c r="Y2274" t="s">
        <v>58</v>
      </c>
      <c r="Z2274">
        <v>11</v>
      </c>
      <c r="AA2274" t="s">
        <v>896</v>
      </c>
      <c r="AB2274">
        <v>26.95</v>
      </c>
      <c r="AC2274">
        <v>5</v>
      </c>
      <c r="AD2274" t="b">
        <v>1</v>
      </c>
    </row>
    <row r="2275" spans="1:30" x14ac:dyDescent="0.25">
      <c r="A2275" s="9" t="str">
        <f t="shared" si="105"/>
        <v xml:space="preserve">cb7.3e42072m </v>
      </c>
      <c r="B2275" s="9" t="s">
        <v>429</v>
      </c>
      <c r="C2275" t="s">
        <v>27</v>
      </c>
      <c r="D2275">
        <v>389747</v>
      </c>
      <c r="E2275" t="s">
        <v>872</v>
      </c>
      <c r="F2275" t="s">
        <v>27</v>
      </c>
      <c r="G2275" s="8">
        <v>42072</v>
      </c>
      <c r="H2275">
        <v>7</v>
      </c>
      <c r="I2275">
        <v>6</v>
      </c>
      <c r="J2275" t="s">
        <v>879</v>
      </c>
      <c r="K2275" t="s">
        <v>875</v>
      </c>
      <c r="L2275" t="s">
        <v>876</v>
      </c>
      <c r="M2275" t="s">
        <v>877</v>
      </c>
      <c r="O2275">
        <v>24.72</v>
      </c>
      <c r="P2275" t="s">
        <v>878</v>
      </c>
      <c r="Q2275" t="s">
        <v>880</v>
      </c>
      <c r="S2275" s="6" t="e">
        <f t="shared" si="104"/>
        <v>#N/A</v>
      </c>
      <c r="V2275" s="9" t="str">
        <f t="shared" si="106"/>
        <v>cb7.3e42717m</v>
      </c>
      <c r="W2275" t="s">
        <v>140</v>
      </c>
      <c r="X2275" s="10">
        <v>42717</v>
      </c>
      <c r="Y2275" t="s">
        <v>58</v>
      </c>
      <c r="Z2275">
        <v>12</v>
      </c>
      <c r="AA2275" t="s">
        <v>896</v>
      </c>
      <c r="AB2275">
        <v>27.15</v>
      </c>
      <c r="AC2275">
        <v>5</v>
      </c>
      <c r="AD2275" t="b">
        <v>1</v>
      </c>
    </row>
    <row r="2276" spans="1:30" x14ac:dyDescent="0.25">
      <c r="A2276" s="9" t="str">
        <f t="shared" si="105"/>
        <v xml:space="preserve">cb7.3e42072m </v>
      </c>
      <c r="B2276" s="9" t="s">
        <v>429</v>
      </c>
      <c r="C2276" t="s">
        <v>27</v>
      </c>
      <c r="D2276">
        <v>389747</v>
      </c>
      <c r="E2276" t="s">
        <v>872</v>
      </c>
      <c r="F2276" t="s">
        <v>27</v>
      </c>
      <c r="G2276" s="8">
        <v>42072</v>
      </c>
      <c r="H2276">
        <v>8</v>
      </c>
      <c r="I2276">
        <v>6</v>
      </c>
      <c r="J2276" t="s">
        <v>879</v>
      </c>
      <c r="K2276" t="s">
        <v>875</v>
      </c>
      <c r="L2276" t="s">
        <v>876</v>
      </c>
      <c r="M2276" t="s">
        <v>877</v>
      </c>
      <c r="O2276">
        <v>24.72</v>
      </c>
      <c r="P2276" t="s">
        <v>878</v>
      </c>
      <c r="Q2276" t="s">
        <v>880</v>
      </c>
      <c r="S2276" s="6" t="e">
        <f t="shared" si="104"/>
        <v>#N/A</v>
      </c>
      <c r="V2276" s="9" t="str">
        <f t="shared" si="106"/>
        <v>cb7.3e42717m</v>
      </c>
      <c r="W2276" t="s">
        <v>140</v>
      </c>
      <c r="X2276" s="10">
        <v>42717</v>
      </c>
      <c r="Y2276" t="s">
        <v>58</v>
      </c>
      <c r="Z2276">
        <v>13</v>
      </c>
      <c r="AA2276" t="s">
        <v>896</v>
      </c>
      <c r="AB2276">
        <v>27.23</v>
      </c>
      <c r="AC2276">
        <v>5</v>
      </c>
      <c r="AD2276" t="b">
        <v>1</v>
      </c>
    </row>
    <row r="2277" spans="1:30" x14ac:dyDescent="0.25">
      <c r="A2277" s="9" t="str">
        <f t="shared" si="105"/>
        <v xml:space="preserve">cb7.3e42072m </v>
      </c>
      <c r="B2277" s="9" t="s">
        <v>429</v>
      </c>
      <c r="C2277" t="s">
        <v>27</v>
      </c>
      <c r="D2277">
        <v>389747</v>
      </c>
      <c r="E2277" t="s">
        <v>872</v>
      </c>
      <c r="F2277" t="s">
        <v>27</v>
      </c>
      <c r="G2277" s="8">
        <v>42072</v>
      </c>
      <c r="H2277">
        <v>9</v>
      </c>
      <c r="I2277">
        <v>6</v>
      </c>
      <c r="J2277" t="s">
        <v>879</v>
      </c>
      <c r="K2277" t="s">
        <v>875</v>
      </c>
      <c r="L2277" t="s">
        <v>876</v>
      </c>
      <c r="M2277" t="s">
        <v>877</v>
      </c>
      <c r="O2277">
        <v>24.72</v>
      </c>
      <c r="P2277" t="s">
        <v>878</v>
      </c>
      <c r="Q2277" t="s">
        <v>880</v>
      </c>
      <c r="S2277" s="6" t="e">
        <f t="shared" si="104"/>
        <v>#N/A</v>
      </c>
      <c r="V2277" s="9" t="str">
        <f t="shared" si="106"/>
        <v>cb7.3e42717m</v>
      </c>
      <c r="W2277" t="s">
        <v>140</v>
      </c>
      <c r="X2277" s="10">
        <v>42717</v>
      </c>
      <c r="Y2277" t="s">
        <v>58</v>
      </c>
      <c r="Z2277">
        <v>14</v>
      </c>
      <c r="AA2277" t="s">
        <v>896</v>
      </c>
      <c r="AB2277">
        <v>27.26</v>
      </c>
      <c r="AC2277">
        <v>5</v>
      </c>
      <c r="AD2277" t="b">
        <v>1</v>
      </c>
    </row>
    <row r="2278" spans="1:30" x14ac:dyDescent="0.25">
      <c r="A2278" s="9" t="str">
        <f t="shared" si="105"/>
        <v xml:space="preserve">cb7.3e42072m </v>
      </c>
      <c r="B2278" s="9" t="s">
        <v>429</v>
      </c>
      <c r="C2278" t="s">
        <v>27</v>
      </c>
      <c r="D2278">
        <v>389747</v>
      </c>
      <c r="E2278" t="s">
        <v>872</v>
      </c>
      <c r="F2278" t="s">
        <v>27</v>
      </c>
      <c r="G2278" s="8">
        <v>42072</v>
      </c>
      <c r="H2278">
        <v>10</v>
      </c>
      <c r="I2278">
        <v>6</v>
      </c>
      <c r="J2278" t="s">
        <v>879</v>
      </c>
      <c r="K2278" t="s">
        <v>875</v>
      </c>
      <c r="L2278" t="s">
        <v>876</v>
      </c>
      <c r="M2278" t="s">
        <v>877</v>
      </c>
      <c r="O2278">
        <v>24.73</v>
      </c>
      <c r="P2278" t="s">
        <v>878</v>
      </c>
      <c r="Q2278" t="s">
        <v>880</v>
      </c>
      <c r="S2278" s="6" t="e">
        <f t="shared" si="104"/>
        <v>#N/A</v>
      </c>
      <c r="V2278" s="9" t="str">
        <f t="shared" si="106"/>
        <v>cb7.3e42717m</v>
      </c>
      <c r="W2278" t="s">
        <v>140</v>
      </c>
      <c r="X2278" s="10">
        <v>42717</v>
      </c>
      <c r="Y2278" t="s">
        <v>58</v>
      </c>
      <c r="Z2278">
        <v>15</v>
      </c>
      <c r="AA2278" t="s">
        <v>896</v>
      </c>
      <c r="AB2278">
        <v>27.27</v>
      </c>
      <c r="AC2278">
        <v>5</v>
      </c>
      <c r="AD2278" t="b">
        <v>1</v>
      </c>
    </row>
    <row r="2279" spans="1:30" x14ac:dyDescent="0.25">
      <c r="A2279" s="9" t="str">
        <f t="shared" si="105"/>
        <v xml:space="preserve">cb7.3e42072m </v>
      </c>
      <c r="B2279" s="9" t="s">
        <v>429</v>
      </c>
      <c r="C2279" t="s">
        <v>27</v>
      </c>
      <c r="D2279">
        <v>389747</v>
      </c>
      <c r="E2279" t="s">
        <v>872</v>
      </c>
      <c r="F2279" t="s">
        <v>27</v>
      </c>
      <c r="G2279" s="8">
        <v>42072</v>
      </c>
      <c r="H2279">
        <v>11</v>
      </c>
      <c r="I2279">
        <v>6</v>
      </c>
      <c r="J2279" t="s">
        <v>879</v>
      </c>
      <c r="K2279" t="s">
        <v>875</v>
      </c>
      <c r="L2279" t="s">
        <v>876</v>
      </c>
      <c r="M2279" t="s">
        <v>877</v>
      </c>
      <c r="O2279">
        <v>24.73</v>
      </c>
      <c r="P2279" t="s">
        <v>878</v>
      </c>
      <c r="Q2279" t="s">
        <v>880</v>
      </c>
      <c r="S2279" s="6" t="e">
        <f t="shared" si="104"/>
        <v>#N/A</v>
      </c>
      <c r="V2279" s="9" t="str">
        <f t="shared" si="106"/>
        <v>cb7.3e42717m</v>
      </c>
      <c r="W2279" t="s">
        <v>140</v>
      </c>
      <c r="X2279" s="10">
        <v>42717</v>
      </c>
      <c r="Y2279" t="s">
        <v>58</v>
      </c>
      <c r="Z2279">
        <v>17</v>
      </c>
      <c r="AA2279" t="s">
        <v>896</v>
      </c>
      <c r="AB2279">
        <v>27.4</v>
      </c>
      <c r="AC2279">
        <v>5</v>
      </c>
      <c r="AD2279" t="b">
        <v>1</v>
      </c>
    </row>
    <row r="2280" spans="1:30" x14ac:dyDescent="0.25">
      <c r="A2280" s="9" t="str">
        <f t="shared" si="105"/>
        <v xml:space="preserve">cb7.3e42072m </v>
      </c>
      <c r="B2280" s="9" t="s">
        <v>429</v>
      </c>
      <c r="C2280" t="s">
        <v>27</v>
      </c>
      <c r="D2280">
        <v>389747</v>
      </c>
      <c r="E2280" t="s">
        <v>872</v>
      </c>
      <c r="F2280" t="s">
        <v>27</v>
      </c>
      <c r="G2280" s="8">
        <v>42072</v>
      </c>
      <c r="H2280">
        <v>12</v>
      </c>
      <c r="I2280">
        <v>6</v>
      </c>
      <c r="J2280" t="s">
        <v>879</v>
      </c>
      <c r="K2280" t="s">
        <v>875</v>
      </c>
      <c r="L2280" t="s">
        <v>876</v>
      </c>
      <c r="M2280" t="s">
        <v>877</v>
      </c>
      <c r="O2280">
        <v>24.73</v>
      </c>
      <c r="P2280" t="s">
        <v>878</v>
      </c>
      <c r="Q2280" t="s">
        <v>880</v>
      </c>
      <c r="S2280" s="6" t="e">
        <f t="shared" si="104"/>
        <v>#N/A</v>
      </c>
      <c r="V2280" s="9" t="str">
        <f t="shared" si="106"/>
        <v>cb7.3e42717s</v>
      </c>
      <c r="W2280" t="s">
        <v>140</v>
      </c>
      <c r="X2280" s="10">
        <v>42717</v>
      </c>
      <c r="Y2280" t="s">
        <v>891</v>
      </c>
      <c r="Z2280">
        <v>1</v>
      </c>
      <c r="AA2280" t="s">
        <v>896</v>
      </c>
      <c r="AB2280">
        <v>26.57</v>
      </c>
      <c r="AC2280">
        <v>5</v>
      </c>
      <c r="AD2280" t="b">
        <v>0</v>
      </c>
    </row>
    <row r="2281" spans="1:30" x14ac:dyDescent="0.25">
      <c r="A2281" s="9" t="str">
        <f t="shared" si="105"/>
        <v xml:space="preserve">cb7.3e42072m </v>
      </c>
      <c r="B2281" s="9" t="s">
        <v>429</v>
      </c>
      <c r="C2281" t="s">
        <v>27</v>
      </c>
      <c r="D2281">
        <v>389747</v>
      </c>
      <c r="E2281" t="s">
        <v>872</v>
      </c>
      <c r="F2281" t="s">
        <v>27</v>
      </c>
      <c r="G2281" s="8">
        <v>42072</v>
      </c>
      <c r="H2281">
        <v>13</v>
      </c>
      <c r="I2281">
        <v>6</v>
      </c>
      <c r="J2281" t="s">
        <v>879</v>
      </c>
      <c r="K2281" t="s">
        <v>875</v>
      </c>
      <c r="L2281" t="s">
        <v>876</v>
      </c>
      <c r="M2281" t="s">
        <v>877</v>
      </c>
      <c r="O2281">
        <v>24.73</v>
      </c>
      <c r="P2281" t="s">
        <v>878</v>
      </c>
      <c r="Q2281" t="s">
        <v>880</v>
      </c>
      <c r="S2281" s="6" t="e">
        <f t="shared" si="104"/>
        <v>#N/A</v>
      </c>
      <c r="V2281" s="9" t="str">
        <f t="shared" si="106"/>
        <v>cb7.3e42660b</v>
      </c>
      <c r="W2281" t="s">
        <v>140</v>
      </c>
      <c r="X2281" s="10">
        <v>42660</v>
      </c>
      <c r="Y2281" t="s">
        <v>893</v>
      </c>
      <c r="Z2281">
        <v>17</v>
      </c>
      <c r="AA2281" t="s">
        <v>896</v>
      </c>
      <c r="AB2281">
        <v>28.17</v>
      </c>
      <c r="AC2281">
        <v>2</v>
      </c>
      <c r="AD2281" t="b">
        <v>1</v>
      </c>
    </row>
    <row r="2282" spans="1:30" x14ac:dyDescent="0.25">
      <c r="A2282" s="9" t="str">
        <f t="shared" si="105"/>
        <v xml:space="preserve">cb7.3e42072m </v>
      </c>
      <c r="B2282" s="9" t="s">
        <v>429</v>
      </c>
      <c r="C2282" t="s">
        <v>27</v>
      </c>
      <c r="D2282">
        <v>389747</v>
      </c>
      <c r="E2282" t="s">
        <v>872</v>
      </c>
      <c r="F2282" t="s">
        <v>27</v>
      </c>
      <c r="G2282" s="8">
        <v>42072</v>
      </c>
      <c r="H2282">
        <v>14</v>
      </c>
      <c r="I2282">
        <v>6</v>
      </c>
      <c r="J2282" t="s">
        <v>879</v>
      </c>
      <c r="K2282" t="s">
        <v>875</v>
      </c>
      <c r="L2282" t="s">
        <v>876</v>
      </c>
      <c r="M2282" t="s">
        <v>877</v>
      </c>
      <c r="O2282">
        <v>24.77</v>
      </c>
      <c r="P2282" t="s">
        <v>878</v>
      </c>
      <c r="Q2282" t="s">
        <v>880</v>
      </c>
      <c r="S2282" s="6" t="e">
        <f t="shared" si="104"/>
        <v>#N/A</v>
      </c>
      <c r="V2282" s="9" t="str">
        <f t="shared" si="106"/>
        <v>cb7.3e42660m</v>
      </c>
      <c r="W2282" t="s">
        <v>140</v>
      </c>
      <c r="X2282" s="10">
        <v>42660</v>
      </c>
      <c r="Y2282" t="s">
        <v>58</v>
      </c>
      <c r="Z2282">
        <v>2</v>
      </c>
      <c r="AA2282" t="s">
        <v>896</v>
      </c>
      <c r="AB2282">
        <v>24.46</v>
      </c>
      <c r="AC2282">
        <v>2</v>
      </c>
      <c r="AD2282" t="b">
        <v>0</v>
      </c>
    </row>
    <row r="2283" spans="1:30" x14ac:dyDescent="0.25">
      <c r="A2283" s="9" t="str">
        <f t="shared" si="105"/>
        <v xml:space="preserve">cb7.3e42072m </v>
      </c>
      <c r="B2283" s="9" t="s">
        <v>429</v>
      </c>
      <c r="C2283" t="s">
        <v>27</v>
      </c>
      <c r="D2283">
        <v>389747</v>
      </c>
      <c r="E2283" t="s">
        <v>872</v>
      </c>
      <c r="F2283" t="s">
        <v>27</v>
      </c>
      <c r="G2283" s="8">
        <v>42072</v>
      </c>
      <c r="H2283">
        <v>15</v>
      </c>
      <c r="I2283">
        <v>6</v>
      </c>
      <c r="J2283" t="s">
        <v>879</v>
      </c>
      <c r="K2283" t="s">
        <v>875</v>
      </c>
      <c r="L2283" t="s">
        <v>876</v>
      </c>
      <c r="M2283" t="s">
        <v>877</v>
      </c>
      <c r="O2283">
        <v>24.83</v>
      </c>
      <c r="P2283" t="s">
        <v>878</v>
      </c>
      <c r="Q2283" t="s">
        <v>880</v>
      </c>
      <c r="S2283" s="6" t="e">
        <f t="shared" si="104"/>
        <v>#N/A</v>
      </c>
      <c r="V2283" s="9" t="str">
        <f t="shared" si="106"/>
        <v>cb7.3e42660m</v>
      </c>
      <c r="W2283" t="s">
        <v>140</v>
      </c>
      <c r="X2283" s="10">
        <v>42660</v>
      </c>
      <c r="Y2283" t="s">
        <v>58</v>
      </c>
      <c r="Z2283">
        <v>3</v>
      </c>
      <c r="AA2283" t="s">
        <v>896</v>
      </c>
      <c r="AB2283">
        <v>25.02</v>
      </c>
      <c r="AC2283">
        <v>2</v>
      </c>
      <c r="AD2283" t="b">
        <v>1</v>
      </c>
    </row>
    <row r="2284" spans="1:30" x14ac:dyDescent="0.25">
      <c r="A2284" s="9" t="str">
        <f t="shared" si="105"/>
        <v xml:space="preserve">cb7.3e42072m </v>
      </c>
      <c r="B2284" s="9" t="s">
        <v>429</v>
      </c>
      <c r="C2284" t="s">
        <v>27</v>
      </c>
      <c r="D2284">
        <v>389747</v>
      </c>
      <c r="E2284" t="s">
        <v>872</v>
      </c>
      <c r="F2284" t="s">
        <v>27</v>
      </c>
      <c r="G2284" s="8">
        <v>42072</v>
      </c>
      <c r="H2284">
        <v>17</v>
      </c>
      <c r="I2284">
        <v>6</v>
      </c>
      <c r="J2284" t="s">
        <v>879</v>
      </c>
      <c r="K2284" t="s">
        <v>875</v>
      </c>
      <c r="L2284" t="s">
        <v>876</v>
      </c>
      <c r="M2284" t="s">
        <v>877</v>
      </c>
      <c r="O2284">
        <v>24.96</v>
      </c>
      <c r="P2284" t="s">
        <v>878</v>
      </c>
      <c r="Q2284" t="s">
        <v>880</v>
      </c>
      <c r="S2284" s="6" t="e">
        <f t="shared" ref="S2284:S2347" si="107">VLOOKUP(A2284,$V$6:$AD$9826,8,FALSE)</f>
        <v>#N/A</v>
      </c>
      <c r="V2284" s="9" t="str">
        <f t="shared" si="106"/>
        <v>cb7.3e42660m</v>
      </c>
      <c r="W2284" t="s">
        <v>140</v>
      </c>
      <c r="X2284" s="10">
        <v>42660</v>
      </c>
      <c r="Y2284" t="s">
        <v>58</v>
      </c>
      <c r="Z2284">
        <v>4</v>
      </c>
      <c r="AA2284" t="s">
        <v>896</v>
      </c>
      <c r="AB2284">
        <v>25.23</v>
      </c>
      <c r="AC2284">
        <v>2</v>
      </c>
      <c r="AD2284" t="b">
        <v>1</v>
      </c>
    </row>
    <row r="2285" spans="1:30" x14ac:dyDescent="0.25">
      <c r="A2285" s="9" t="str">
        <f t="shared" si="105"/>
        <v xml:space="preserve">cb7.3e42072b </v>
      </c>
      <c r="B2285" s="9" t="s">
        <v>429</v>
      </c>
      <c r="C2285" t="s">
        <v>27</v>
      </c>
      <c r="D2285">
        <v>389747</v>
      </c>
      <c r="E2285" t="s">
        <v>872</v>
      </c>
      <c r="F2285" t="s">
        <v>27</v>
      </c>
      <c r="G2285" s="8">
        <v>42072</v>
      </c>
      <c r="H2285">
        <v>19</v>
      </c>
      <c r="I2285">
        <v>6</v>
      </c>
      <c r="J2285" t="s">
        <v>881</v>
      </c>
      <c r="K2285" t="s">
        <v>865</v>
      </c>
      <c r="L2285" t="s">
        <v>866</v>
      </c>
      <c r="M2285" t="s">
        <v>867</v>
      </c>
      <c r="O2285">
        <v>6.6215999999999999</v>
      </c>
      <c r="P2285" t="s">
        <v>868</v>
      </c>
      <c r="Q2285" t="s">
        <v>880</v>
      </c>
      <c r="S2285" s="6" t="e">
        <f t="shared" si="107"/>
        <v>#N/A</v>
      </c>
      <c r="V2285" s="9" t="str">
        <f t="shared" si="106"/>
        <v>cb7.3e42660m</v>
      </c>
      <c r="W2285" t="s">
        <v>140</v>
      </c>
      <c r="X2285" s="10">
        <v>42660</v>
      </c>
      <c r="Y2285" t="s">
        <v>58</v>
      </c>
      <c r="Z2285">
        <v>5</v>
      </c>
      <c r="AA2285" t="s">
        <v>896</v>
      </c>
      <c r="AB2285">
        <v>25.36</v>
      </c>
      <c r="AC2285">
        <v>2</v>
      </c>
      <c r="AD2285" t="b">
        <v>1</v>
      </c>
    </row>
    <row r="2286" spans="1:30" x14ac:dyDescent="0.25">
      <c r="A2286" s="9" t="str">
        <f t="shared" si="105"/>
        <v xml:space="preserve">cb7.3e42072b </v>
      </c>
      <c r="B2286" s="9" t="s">
        <v>429</v>
      </c>
      <c r="C2286" t="s">
        <v>27</v>
      </c>
      <c r="D2286">
        <v>389747</v>
      </c>
      <c r="E2286" t="s">
        <v>872</v>
      </c>
      <c r="F2286" t="s">
        <v>27</v>
      </c>
      <c r="G2286" s="8">
        <v>42072</v>
      </c>
      <c r="H2286">
        <v>19</v>
      </c>
      <c r="I2286">
        <v>6</v>
      </c>
      <c r="J2286" t="s">
        <v>881</v>
      </c>
      <c r="K2286" t="s">
        <v>865</v>
      </c>
      <c r="L2286" t="s">
        <v>866</v>
      </c>
      <c r="M2286" t="s">
        <v>871</v>
      </c>
      <c r="O2286">
        <v>2.1253199999999999</v>
      </c>
      <c r="P2286" t="s">
        <v>868</v>
      </c>
      <c r="Q2286" t="s">
        <v>880</v>
      </c>
      <c r="S2286" s="6" t="e">
        <f t="shared" si="107"/>
        <v>#N/A</v>
      </c>
      <c r="V2286" s="9" t="str">
        <f t="shared" si="106"/>
        <v>cb7.3e42660m</v>
      </c>
      <c r="W2286" t="s">
        <v>140</v>
      </c>
      <c r="X2286" s="10">
        <v>42660</v>
      </c>
      <c r="Y2286" t="s">
        <v>58</v>
      </c>
      <c r="Z2286">
        <v>6</v>
      </c>
      <c r="AA2286" t="s">
        <v>896</v>
      </c>
      <c r="AB2286">
        <v>25.9</v>
      </c>
      <c r="AC2286">
        <v>2</v>
      </c>
      <c r="AD2286" t="b">
        <v>1</v>
      </c>
    </row>
    <row r="2287" spans="1:30" x14ac:dyDescent="0.25">
      <c r="A2287" s="9" t="str">
        <f t="shared" si="105"/>
        <v xml:space="preserve">cb7.3e42072b </v>
      </c>
      <c r="B2287" s="9" t="s">
        <v>429</v>
      </c>
      <c r="C2287" t="s">
        <v>27</v>
      </c>
      <c r="D2287">
        <v>389747</v>
      </c>
      <c r="E2287" t="s">
        <v>872</v>
      </c>
      <c r="F2287" t="s">
        <v>27</v>
      </c>
      <c r="G2287" s="8">
        <v>42072</v>
      </c>
      <c r="H2287">
        <v>19</v>
      </c>
      <c r="I2287">
        <v>6</v>
      </c>
      <c r="J2287" t="s">
        <v>881</v>
      </c>
      <c r="K2287" t="s">
        <v>875</v>
      </c>
      <c r="L2287" t="s">
        <v>876</v>
      </c>
      <c r="M2287" t="s">
        <v>877</v>
      </c>
      <c r="O2287">
        <v>25.4</v>
      </c>
      <c r="P2287" t="s">
        <v>878</v>
      </c>
      <c r="Q2287" t="s">
        <v>880</v>
      </c>
      <c r="S2287" s="6" t="e">
        <f t="shared" si="107"/>
        <v>#N/A</v>
      </c>
      <c r="V2287" s="9" t="str">
        <f t="shared" si="106"/>
        <v>cb7.3e42660m</v>
      </c>
      <c r="W2287" t="s">
        <v>140</v>
      </c>
      <c r="X2287" s="10">
        <v>42660</v>
      </c>
      <c r="Y2287" t="s">
        <v>58</v>
      </c>
      <c r="Z2287">
        <v>7</v>
      </c>
      <c r="AA2287" t="s">
        <v>896</v>
      </c>
      <c r="AB2287">
        <v>25.95</v>
      </c>
      <c r="AC2287">
        <v>2</v>
      </c>
      <c r="AD2287" t="b">
        <v>1</v>
      </c>
    </row>
    <row r="2288" spans="1:30" x14ac:dyDescent="0.25">
      <c r="A2288" s="9" t="str">
        <f t="shared" si="105"/>
        <v xml:space="preserve">cb7.3e42100s </v>
      </c>
      <c r="B2288" s="9" t="s">
        <v>430</v>
      </c>
      <c r="C2288" t="s">
        <v>27</v>
      </c>
      <c r="D2288">
        <v>389748</v>
      </c>
      <c r="E2288" t="s">
        <v>872</v>
      </c>
      <c r="F2288" t="s">
        <v>27</v>
      </c>
      <c r="G2288" s="8">
        <v>42100</v>
      </c>
      <c r="H2288">
        <v>1</v>
      </c>
      <c r="I2288">
        <v>12</v>
      </c>
      <c r="J2288" t="s">
        <v>864</v>
      </c>
      <c r="K2288" t="s">
        <v>865</v>
      </c>
      <c r="L2288" t="s">
        <v>866</v>
      </c>
      <c r="M2288" t="s">
        <v>867</v>
      </c>
      <c r="O2288">
        <v>1.7088000000000001</v>
      </c>
      <c r="P2288" t="s">
        <v>868</v>
      </c>
      <c r="Q2288" t="s">
        <v>873</v>
      </c>
      <c r="S2288" s="6" t="e">
        <f t="shared" si="107"/>
        <v>#N/A</v>
      </c>
      <c r="V2288" s="9" t="str">
        <f t="shared" si="106"/>
        <v>cb7.3e42660m</v>
      </c>
      <c r="W2288" t="s">
        <v>140</v>
      </c>
      <c r="X2288" s="10">
        <v>42660</v>
      </c>
      <c r="Y2288" t="s">
        <v>58</v>
      </c>
      <c r="Z2288">
        <v>8</v>
      </c>
      <c r="AA2288" t="s">
        <v>896</v>
      </c>
      <c r="AB2288">
        <v>26.31</v>
      </c>
      <c r="AC2288">
        <v>2</v>
      </c>
      <c r="AD2288" t="b">
        <v>1</v>
      </c>
    </row>
    <row r="2289" spans="1:30" x14ac:dyDescent="0.25">
      <c r="A2289" s="9" t="str">
        <f t="shared" si="105"/>
        <v xml:space="preserve">cb7.3e42100s </v>
      </c>
      <c r="B2289" s="9" t="s">
        <v>430</v>
      </c>
      <c r="C2289" t="s">
        <v>27</v>
      </c>
      <c r="D2289">
        <v>389748</v>
      </c>
      <c r="E2289" t="s">
        <v>872</v>
      </c>
      <c r="F2289" t="s">
        <v>27</v>
      </c>
      <c r="G2289" s="8">
        <v>42100</v>
      </c>
      <c r="H2289">
        <v>1</v>
      </c>
      <c r="I2289">
        <v>12</v>
      </c>
      <c r="J2289" t="s">
        <v>864</v>
      </c>
      <c r="K2289" t="s">
        <v>865</v>
      </c>
      <c r="L2289" t="s">
        <v>866</v>
      </c>
      <c r="M2289" t="s">
        <v>869</v>
      </c>
      <c r="O2289">
        <v>1.7829999999999999</v>
      </c>
      <c r="P2289" t="s">
        <v>870</v>
      </c>
      <c r="Q2289" t="s">
        <v>873</v>
      </c>
      <c r="S2289" s="6" t="e">
        <f t="shared" si="107"/>
        <v>#N/A</v>
      </c>
      <c r="V2289" s="9" t="str">
        <f t="shared" si="106"/>
        <v>cb7.3e42660m</v>
      </c>
      <c r="W2289" t="s">
        <v>140</v>
      </c>
      <c r="X2289" s="10">
        <v>42660</v>
      </c>
      <c r="Y2289" t="s">
        <v>58</v>
      </c>
      <c r="Z2289">
        <v>9</v>
      </c>
      <c r="AA2289" t="s">
        <v>896</v>
      </c>
      <c r="AB2289">
        <v>26.75</v>
      </c>
      <c r="AC2289">
        <v>2</v>
      </c>
      <c r="AD2289" t="b">
        <v>1</v>
      </c>
    </row>
    <row r="2290" spans="1:30" x14ac:dyDescent="0.25">
      <c r="A2290" s="9" t="str">
        <f t="shared" si="105"/>
        <v xml:space="preserve">cb7.3e42100s </v>
      </c>
      <c r="B2290" s="9" t="s">
        <v>430</v>
      </c>
      <c r="C2290" t="s">
        <v>27</v>
      </c>
      <c r="D2290">
        <v>389748</v>
      </c>
      <c r="E2290" t="s">
        <v>872</v>
      </c>
      <c r="F2290" t="s">
        <v>27</v>
      </c>
      <c r="G2290" s="8">
        <v>42100</v>
      </c>
      <c r="H2290">
        <v>1</v>
      </c>
      <c r="I2290">
        <v>12</v>
      </c>
      <c r="J2290" t="s">
        <v>864</v>
      </c>
      <c r="K2290" t="s">
        <v>865</v>
      </c>
      <c r="L2290" t="s">
        <v>866</v>
      </c>
      <c r="M2290" t="s">
        <v>871</v>
      </c>
      <c r="N2290" t="s">
        <v>874</v>
      </c>
      <c r="O2290">
        <v>0.313</v>
      </c>
      <c r="P2290" t="s">
        <v>868</v>
      </c>
      <c r="Q2290" t="s">
        <v>873</v>
      </c>
      <c r="S2290" s="6" t="e">
        <f t="shared" si="107"/>
        <v>#N/A</v>
      </c>
      <c r="V2290" s="9" t="str">
        <f t="shared" si="106"/>
        <v>cb7.3e42660m</v>
      </c>
      <c r="W2290" t="s">
        <v>140</v>
      </c>
      <c r="X2290" s="10">
        <v>42660</v>
      </c>
      <c r="Y2290" t="s">
        <v>58</v>
      </c>
      <c r="Z2290">
        <v>10</v>
      </c>
      <c r="AA2290" t="s">
        <v>896</v>
      </c>
      <c r="AB2290">
        <v>27.05</v>
      </c>
      <c r="AC2290">
        <v>2</v>
      </c>
      <c r="AD2290" t="b">
        <v>1</v>
      </c>
    </row>
    <row r="2291" spans="1:30" x14ac:dyDescent="0.25">
      <c r="A2291" s="9" t="str">
        <f t="shared" si="105"/>
        <v xml:space="preserve">cb7.3e42100s </v>
      </c>
      <c r="B2291" s="9" t="s">
        <v>430</v>
      </c>
      <c r="C2291" t="s">
        <v>27</v>
      </c>
      <c r="D2291">
        <v>389748</v>
      </c>
      <c r="E2291" t="s">
        <v>872</v>
      </c>
      <c r="F2291" t="s">
        <v>27</v>
      </c>
      <c r="G2291" s="8">
        <v>42100</v>
      </c>
      <c r="H2291">
        <v>1</v>
      </c>
      <c r="I2291">
        <v>12</v>
      </c>
      <c r="J2291" t="s">
        <v>864</v>
      </c>
      <c r="K2291" t="s">
        <v>875</v>
      </c>
      <c r="L2291" t="s">
        <v>876</v>
      </c>
      <c r="M2291" t="s">
        <v>877</v>
      </c>
      <c r="O2291">
        <v>22.43</v>
      </c>
      <c r="P2291" t="s">
        <v>878</v>
      </c>
      <c r="Q2291" t="s">
        <v>873</v>
      </c>
      <c r="S2291" s="6" t="e">
        <f t="shared" si="107"/>
        <v>#N/A</v>
      </c>
      <c r="V2291" s="9" t="str">
        <f t="shared" si="106"/>
        <v>cb7.3e42660m</v>
      </c>
      <c r="W2291" t="s">
        <v>140</v>
      </c>
      <c r="X2291" s="10">
        <v>42660</v>
      </c>
      <c r="Y2291" t="s">
        <v>58</v>
      </c>
      <c r="Z2291">
        <v>11</v>
      </c>
      <c r="AA2291" t="s">
        <v>896</v>
      </c>
      <c r="AB2291">
        <v>27.25</v>
      </c>
      <c r="AC2291">
        <v>2</v>
      </c>
      <c r="AD2291" t="b">
        <v>1</v>
      </c>
    </row>
    <row r="2292" spans="1:30" x14ac:dyDescent="0.25">
      <c r="A2292" s="9" t="str">
        <f t="shared" si="105"/>
        <v xml:space="preserve">cb7.3e42100m </v>
      </c>
      <c r="B2292" s="9" t="s">
        <v>430</v>
      </c>
      <c r="C2292" t="s">
        <v>27</v>
      </c>
      <c r="D2292">
        <v>389748</v>
      </c>
      <c r="E2292" t="s">
        <v>872</v>
      </c>
      <c r="F2292" t="s">
        <v>27</v>
      </c>
      <c r="G2292" s="8">
        <v>42100</v>
      </c>
      <c r="H2292">
        <v>2</v>
      </c>
      <c r="I2292">
        <v>12</v>
      </c>
      <c r="J2292" t="s">
        <v>879</v>
      </c>
      <c r="K2292" t="s">
        <v>875</v>
      </c>
      <c r="L2292" t="s">
        <v>876</v>
      </c>
      <c r="M2292" t="s">
        <v>877</v>
      </c>
      <c r="O2292">
        <v>22.63</v>
      </c>
      <c r="P2292" t="s">
        <v>878</v>
      </c>
      <c r="Q2292" t="s">
        <v>873</v>
      </c>
      <c r="S2292" s="6" t="e">
        <f t="shared" si="107"/>
        <v>#N/A</v>
      </c>
      <c r="V2292" s="9" t="str">
        <f t="shared" si="106"/>
        <v>cb7.3e42660m</v>
      </c>
      <c r="W2292" t="s">
        <v>140</v>
      </c>
      <c r="X2292" s="10">
        <v>42660</v>
      </c>
      <c r="Y2292" t="s">
        <v>58</v>
      </c>
      <c r="Z2292">
        <v>12</v>
      </c>
      <c r="AA2292" t="s">
        <v>896</v>
      </c>
      <c r="AB2292">
        <v>27.44</v>
      </c>
      <c r="AC2292">
        <v>2</v>
      </c>
      <c r="AD2292" t="b">
        <v>1</v>
      </c>
    </row>
    <row r="2293" spans="1:30" x14ac:dyDescent="0.25">
      <c r="A2293" s="9" t="str">
        <f t="shared" si="105"/>
        <v xml:space="preserve">cb7.3e42100m </v>
      </c>
      <c r="B2293" s="9" t="s">
        <v>430</v>
      </c>
      <c r="C2293" t="s">
        <v>27</v>
      </c>
      <c r="D2293">
        <v>389748</v>
      </c>
      <c r="E2293" t="s">
        <v>872</v>
      </c>
      <c r="F2293" t="s">
        <v>27</v>
      </c>
      <c r="G2293" s="8">
        <v>42100</v>
      </c>
      <c r="H2293">
        <v>3</v>
      </c>
      <c r="I2293">
        <v>12</v>
      </c>
      <c r="J2293" t="s">
        <v>879</v>
      </c>
      <c r="K2293" t="s">
        <v>875</v>
      </c>
      <c r="L2293" t="s">
        <v>876</v>
      </c>
      <c r="M2293" t="s">
        <v>877</v>
      </c>
      <c r="O2293">
        <v>22.66</v>
      </c>
      <c r="P2293" t="s">
        <v>878</v>
      </c>
      <c r="Q2293" t="s">
        <v>873</v>
      </c>
      <c r="S2293" s="6" t="e">
        <f t="shared" si="107"/>
        <v>#N/A</v>
      </c>
      <c r="V2293" s="9" t="str">
        <f t="shared" si="106"/>
        <v>cb7.3e42660m</v>
      </c>
      <c r="W2293" t="s">
        <v>140</v>
      </c>
      <c r="X2293" s="10">
        <v>42660</v>
      </c>
      <c r="Y2293" t="s">
        <v>58</v>
      </c>
      <c r="Z2293">
        <v>13</v>
      </c>
      <c r="AA2293" t="s">
        <v>896</v>
      </c>
      <c r="AB2293">
        <v>27.67</v>
      </c>
      <c r="AC2293">
        <v>2</v>
      </c>
      <c r="AD2293" t="b">
        <v>1</v>
      </c>
    </row>
    <row r="2294" spans="1:30" x14ac:dyDescent="0.25">
      <c r="A2294" s="9" t="str">
        <f t="shared" si="105"/>
        <v xml:space="preserve">cb7.3e42100m </v>
      </c>
      <c r="B2294" s="9" t="s">
        <v>430</v>
      </c>
      <c r="C2294" t="s">
        <v>27</v>
      </c>
      <c r="D2294">
        <v>389748</v>
      </c>
      <c r="E2294" t="s">
        <v>872</v>
      </c>
      <c r="F2294" t="s">
        <v>27</v>
      </c>
      <c r="G2294" s="8">
        <v>42100</v>
      </c>
      <c r="H2294">
        <v>4</v>
      </c>
      <c r="I2294">
        <v>12</v>
      </c>
      <c r="J2294" t="s">
        <v>879</v>
      </c>
      <c r="K2294" t="s">
        <v>875</v>
      </c>
      <c r="L2294" t="s">
        <v>876</v>
      </c>
      <c r="M2294" t="s">
        <v>877</v>
      </c>
      <c r="O2294">
        <v>22.69</v>
      </c>
      <c r="P2294" t="s">
        <v>878</v>
      </c>
      <c r="Q2294" t="s">
        <v>873</v>
      </c>
      <c r="S2294" s="6" t="e">
        <f t="shared" si="107"/>
        <v>#N/A</v>
      </c>
      <c r="V2294" s="9" t="str">
        <f t="shared" si="106"/>
        <v>cb7.3e42660m</v>
      </c>
      <c r="W2294" t="s">
        <v>140</v>
      </c>
      <c r="X2294" s="10">
        <v>42660</v>
      </c>
      <c r="Y2294" t="s">
        <v>58</v>
      </c>
      <c r="Z2294">
        <v>14</v>
      </c>
      <c r="AA2294" t="s">
        <v>896</v>
      </c>
      <c r="AB2294">
        <v>27.87</v>
      </c>
      <c r="AC2294">
        <v>2</v>
      </c>
      <c r="AD2294" t="b">
        <v>1</v>
      </c>
    </row>
    <row r="2295" spans="1:30" x14ac:dyDescent="0.25">
      <c r="A2295" s="9" t="str">
        <f t="shared" si="105"/>
        <v xml:space="preserve">cb7.3e42100m </v>
      </c>
      <c r="B2295" s="9" t="s">
        <v>430</v>
      </c>
      <c r="C2295" t="s">
        <v>27</v>
      </c>
      <c r="D2295">
        <v>389748</v>
      </c>
      <c r="E2295" t="s">
        <v>872</v>
      </c>
      <c r="F2295" t="s">
        <v>27</v>
      </c>
      <c r="G2295" s="8">
        <v>42100</v>
      </c>
      <c r="H2295">
        <v>5</v>
      </c>
      <c r="I2295">
        <v>12</v>
      </c>
      <c r="J2295" t="s">
        <v>879</v>
      </c>
      <c r="K2295" t="s">
        <v>875</v>
      </c>
      <c r="L2295" t="s">
        <v>876</v>
      </c>
      <c r="M2295" t="s">
        <v>877</v>
      </c>
      <c r="O2295">
        <v>22.76</v>
      </c>
      <c r="P2295" t="s">
        <v>878</v>
      </c>
      <c r="Q2295" t="s">
        <v>873</v>
      </c>
      <c r="S2295" s="6" t="e">
        <f t="shared" si="107"/>
        <v>#N/A</v>
      </c>
      <c r="V2295" s="9" t="str">
        <f t="shared" si="106"/>
        <v>cb7.3e42660m</v>
      </c>
      <c r="W2295" t="s">
        <v>140</v>
      </c>
      <c r="X2295" s="10">
        <v>42660</v>
      </c>
      <c r="Y2295" t="s">
        <v>58</v>
      </c>
      <c r="Z2295">
        <v>15</v>
      </c>
      <c r="AA2295" t="s">
        <v>896</v>
      </c>
      <c r="AB2295">
        <v>27.85</v>
      </c>
      <c r="AC2295">
        <v>2</v>
      </c>
      <c r="AD2295" t="b">
        <v>1</v>
      </c>
    </row>
    <row r="2296" spans="1:30" x14ac:dyDescent="0.25">
      <c r="A2296" s="9" t="str">
        <f t="shared" si="105"/>
        <v xml:space="preserve">cb7.3e42100m </v>
      </c>
      <c r="B2296" s="9" t="s">
        <v>430</v>
      </c>
      <c r="C2296" t="s">
        <v>27</v>
      </c>
      <c r="D2296">
        <v>389748</v>
      </c>
      <c r="E2296" t="s">
        <v>872</v>
      </c>
      <c r="F2296" t="s">
        <v>27</v>
      </c>
      <c r="G2296" s="8">
        <v>42100</v>
      </c>
      <c r="H2296">
        <v>6</v>
      </c>
      <c r="I2296">
        <v>12</v>
      </c>
      <c r="J2296" t="s">
        <v>879</v>
      </c>
      <c r="K2296" t="s">
        <v>875</v>
      </c>
      <c r="L2296" t="s">
        <v>876</v>
      </c>
      <c r="M2296" t="s">
        <v>877</v>
      </c>
      <c r="O2296">
        <v>22.77</v>
      </c>
      <c r="P2296" t="s">
        <v>878</v>
      </c>
      <c r="Q2296" t="s">
        <v>873</v>
      </c>
      <c r="S2296" s="6" t="e">
        <f t="shared" si="107"/>
        <v>#N/A</v>
      </c>
      <c r="V2296" s="9" t="str">
        <f t="shared" si="106"/>
        <v>cb7.3e42660s</v>
      </c>
      <c r="W2296" t="s">
        <v>140</v>
      </c>
      <c r="X2296" s="10">
        <v>42660</v>
      </c>
      <c r="Y2296" t="s">
        <v>891</v>
      </c>
      <c r="Z2296">
        <v>1</v>
      </c>
      <c r="AA2296" t="s">
        <v>896</v>
      </c>
      <c r="AB2296">
        <v>24.19</v>
      </c>
      <c r="AC2296">
        <v>2</v>
      </c>
      <c r="AD2296" t="b">
        <v>0</v>
      </c>
    </row>
    <row r="2297" spans="1:30" x14ac:dyDescent="0.25">
      <c r="A2297" s="9" t="str">
        <f t="shared" si="105"/>
        <v xml:space="preserve">cb7.3e42100m </v>
      </c>
      <c r="B2297" s="9" t="s">
        <v>430</v>
      </c>
      <c r="C2297" t="s">
        <v>27</v>
      </c>
      <c r="D2297">
        <v>389748</v>
      </c>
      <c r="E2297" t="s">
        <v>872</v>
      </c>
      <c r="F2297" t="s">
        <v>27</v>
      </c>
      <c r="G2297" s="8">
        <v>42100</v>
      </c>
      <c r="H2297">
        <v>7</v>
      </c>
      <c r="I2297">
        <v>12</v>
      </c>
      <c r="J2297" t="s">
        <v>879</v>
      </c>
      <c r="K2297" t="s">
        <v>875</v>
      </c>
      <c r="L2297" t="s">
        <v>876</v>
      </c>
      <c r="M2297" t="s">
        <v>877</v>
      </c>
      <c r="O2297">
        <v>22.78</v>
      </c>
      <c r="P2297" t="s">
        <v>878</v>
      </c>
      <c r="Q2297" t="s">
        <v>873</v>
      </c>
      <c r="S2297" s="6" t="e">
        <f t="shared" si="107"/>
        <v>#N/A</v>
      </c>
      <c r="V2297" s="9" t="str">
        <f t="shared" si="106"/>
        <v>cb7.3e42611b</v>
      </c>
      <c r="W2297" t="s">
        <v>140</v>
      </c>
      <c r="X2297" s="10">
        <v>42611</v>
      </c>
      <c r="Y2297" t="s">
        <v>893</v>
      </c>
      <c r="Z2297">
        <v>18</v>
      </c>
      <c r="AA2297" t="s">
        <v>896</v>
      </c>
      <c r="AB2297">
        <v>28.89</v>
      </c>
    </row>
    <row r="2298" spans="1:30" x14ac:dyDescent="0.25">
      <c r="A2298" s="9" t="str">
        <f t="shared" si="105"/>
        <v xml:space="preserve">cb7.3e42100m </v>
      </c>
      <c r="B2298" s="9" t="s">
        <v>430</v>
      </c>
      <c r="C2298" t="s">
        <v>27</v>
      </c>
      <c r="D2298">
        <v>389748</v>
      </c>
      <c r="E2298" t="s">
        <v>872</v>
      </c>
      <c r="F2298" t="s">
        <v>27</v>
      </c>
      <c r="G2298" s="8">
        <v>42100</v>
      </c>
      <c r="H2298">
        <v>8</v>
      </c>
      <c r="I2298">
        <v>12</v>
      </c>
      <c r="J2298" t="s">
        <v>879</v>
      </c>
      <c r="K2298" t="s">
        <v>875</v>
      </c>
      <c r="L2298" t="s">
        <v>876</v>
      </c>
      <c r="M2298" t="s">
        <v>877</v>
      </c>
      <c r="O2298">
        <v>22.82</v>
      </c>
      <c r="P2298" t="s">
        <v>878</v>
      </c>
      <c r="Q2298" t="s">
        <v>873</v>
      </c>
      <c r="S2298" s="6" t="e">
        <f t="shared" si="107"/>
        <v>#N/A</v>
      </c>
      <c r="V2298" s="9" t="str">
        <f t="shared" si="106"/>
        <v>cb7.3e42611m</v>
      </c>
      <c r="W2298" t="s">
        <v>140</v>
      </c>
      <c r="X2298" s="10">
        <v>42611</v>
      </c>
      <c r="Y2298" t="s">
        <v>58</v>
      </c>
      <c r="Z2298">
        <v>2</v>
      </c>
      <c r="AA2298" t="s">
        <v>896</v>
      </c>
      <c r="AB2298">
        <v>28.17</v>
      </c>
    </row>
    <row r="2299" spans="1:30" x14ac:dyDescent="0.25">
      <c r="A2299" s="9" t="str">
        <f t="shared" si="105"/>
        <v xml:space="preserve">cb7.3e42100m </v>
      </c>
      <c r="B2299" s="9" t="s">
        <v>430</v>
      </c>
      <c r="C2299" t="s">
        <v>27</v>
      </c>
      <c r="D2299">
        <v>389748</v>
      </c>
      <c r="E2299" t="s">
        <v>872</v>
      </c>
      <c r="F2299" t="s">
        <v>27</v>
      </c>
      <c r="G2299" s="8">
        <v>42100</v>
      </c>
      <c r="H2299">
        <v>9</v>
      </c>
      <c r="I2299">
        <v>12</v>
      </c>
      <c r="J2299" t="s">
        <v>879</v>
      </c>
      <c r="K2299" t="s">
        <v>875</v>
      </c>
      <c r="L2299" t="s">
        <v>876</v>
      </c>
      <c r="M2299" t="s">
        <v>877</v>
      </c>
      <c r="O2299">
        <v>22.88</v>
      </c>
      <c r="P2299" t="s">
        <v>878</v>
      </c>
      <c r="Q2299" t="s">
        <v>873</v>
      </c>
      <c r="S2299" s="6" t="e">
        <f t="shared" si="107"/>
        <v>#N/A</v>
      </c>
      <c r="V2299" s="9" t="str">
        <f t="shared" si="106"/>
        <v>cb7.3e42611m</v>
      </c>
      <c r="W2299" t="s">
        <v>140</v>
      </c>
      <c r="X2299" s="10">
        <v>42611</v>
      </c>
      <c r="Y2299" t="s">
        <v>58</v>
      </c>
      <c r="Z2299">
        <v>3</v>
      </c>
      <c r="AA2299" t="s">
        <v>896</v>
      </c>
      <c r="AB2299">
        <v>28.17</v>
      </c>
    </row>
    <row r="2300" spans="1:30" x14ac:dyDescent="0.25">
      <c r="A2300" s="9" t="str">
        <f t="shared" si="105"/>
        <v xml:space="preserve">cb7.3e42100m </v>
      </c>
      <c r="B2300" s="9" t="s">
        <v>430</v>
      </c>
      <c r="C2300" t="s">
        <v>27</v>
      </c>
      <c r="D2300">
        <v>389748</v>
      </c>
      <c r="E2300" t="s">
        <v>872</v>
      </c>
      <c r="F2300" t="s">
        <v>27</v>
      </c>
      <c r="G2300" s="8">
        <v>42100</v>
      </c>
      <c r="H2300">
        <v>10</v>
      </c>
      <c r="I2300">
        <v>12</v>
      </c>
      <c r="J2300" t="s">
        <v>879</v>
      </c>
      <c r="K2300" t="s">
        <v>875</v>
      </c>
      <c r="L2300" t="s">
        <v>876</v>
      </c>
      <c r="M2300" t="s">
        <v>877</v>
      </c>
      <c r="O2300">
        <v>23.22</v>
      </c>
      <c r="P2300" t="s">
        <v>878</v>
      </c>
      <c r="Q2300" t="s">
        <v>873</v>
      </c>
      <c r="S2300" s="6" t="e">
        <f t="shared" si="107"/>
        <v>#N/A</v>
      </c>
      <c r="V2300" s="9" t="str">
        <f t="shared" si="106"/>
        <v>cb7.3e42611m</v>
      </c>
      <c r="W2300" t="s">
        <v>140</v>
      </c>
      <c r="X2300" s="10">
        <v>42611</v>
      </c>
      <c r="Y2300" t="s">
        <v>58</v>
      </c>
      <c r="Z2300">
        <v>4</v>
      </c>
      <c r="AA2300" t="s">
        <v>896</v>
      </c>
      <c r="AB2300">
        <v>28.19</v>
      </c>
    </row>
    <row r="2301" spans="1:30" x14ac:dyDescent="0.25">
      <c r="A2301" s="9" t="str">
        <f t="shared" si="105"/>
        <v xml:space="preserve">cb7.3e42100m </v>
      </c>
      <c r="B2301" s="9" t="s">
        <v>430</v>
      </c>
      <c r="C2301" t="s">
        <v>27</v>
      </c>
      <c r="D2301">
        <v>389748</v>
      </c>
      <c r="E2301" t="s">
        <v>872</v>
      </c>
      <c r="F2301" t="s">
        <v>27</v>
      </c>
      <c r="G2301" s="8">
        <v>42100</v>
      </c>
      <c r="H2301">
        <v>11</v>
      </c>
      <c r="I2301">
        <v>12</v>
      </c>
      <c r="J2301" t="s">
        <v>879</v>
      </c>
      <c r="K2301" t="s">
        <v>875</v>
      </c>
      <c r="L2301" t="s">
        <v>876</v>
      </c>
      <c r="M2301" t="s">
        <v>877</v>
      </c>
      <c r="O2301">
        <v>23.44</v>
      </c>
      <c r="P2301" t="s">
        <v>878</v>
      </c>
      <c r="Q2301" t="s">
        <v>873</v>
      </c>
      <c r="S2301" s="6" t="e">
        <f t="shared" si="107"/>
        <v>#N/A</v>
      </c>
      <c r="V2301" s="9" t="str">
        <f t="shared" si="106"/>
        <v>cb7.3e42611m</v>
      </c>
      <c r="W2301" t="s">
        <v>140</v>
      </c>
      <c r="X2301" s="10">
        <v>42611</v>
      </c>
      <c r="Y2301" t="s">
        <v>58</v>
      </c>
      <c r="Z2301">
        <v>5</v>
      </c>
      <c r="AA2301" t="s">
        <v>896</v>
      </c>
      <c r="AB2301">
        <v>28.2</v>
      </c>
    </row>
    <row r="2302" spans="1:30" x14ac:dyDescent="0.25">
      <c r="A2302" s="9" t="str">
        <f t="shared" si="105"/>
        <v xml:space="preserve">cb7.3e42100m </v>
      </c>
      <c r="B2302" s="9" t="s">
        <v>430</v>
      </c>
      <c r="C2302" t="s">
        <v>27</v>
      </c>
      <c r="D2302">
        <v>389748</v>
      </c>
      <c r="E2302" t="s">
        <v>872</v>
      </c>
      <c r="F2302" t="s">
        <v>27</v>
      </c>
      <c r="G2302" s="8">
        <v>42100</v>
      </c>
      <c r="H2302">
        <v>12</v>
      </c>
      <c r="I2302">
        <v>12</v>
      </c>
      <c r="J2302" t="s">
        <v>879</v>
      </c>
      <c r="K2302" t="s">
        <v>875</v>
      </c>
      <c r="L2302" t="s">
        <v>876</v>
      </c>
      <c r="M2302" t="s">
        <v>877</v>
      </c>
      <c r="O2302">
        <v>23.55</v>
      </c>
      <c r="P2302" t="s">
        <v>878</v>
      </c>
      <c r="Q2302" t="s">
        <v>873</v>
      </c>
      <c r="S2302" s="6" t="e">
        <f t="shared" si="107"/>
        <v>#N/A</v>
      </c>
      <c r="V2302" s="9" t="str">
        <f t="shared" si="106"/>
        <v>cb7.3e42611m</v>
      </c>
      <c r="W2302" t="s">
        <v>140</v>
      </c>
      <c r="X2302" s="10">
        <v>42611</v>
      </c>
      <c r="Y2302" t="s">
        <v>58</v>
      </c>
      <c r="Z2302">
        <v>6</v>
      </c>
      <c r="AA2302" t="s">
        <v>896</v>
      </c>
      <c r="AB2302">
        <v>28.2</v>
      </c>
    </row>
    <row r="2303" spans="1:30" x14ac:dyDescent="0.25">
      <c r="A2303" s="9" t="str">
        <f t="shared" si="105"/>
        <v xml:space="preserve">cb7.3e42100m </v>
      </c>
      <c r="B2303" s="9" t="s">
        <v>430</v>
      </c>
      <c r="C2303" t="s">
        <v>27</v>
      </c>
      <c r="D2303">
        <v>389748</v>
      </c>
      <c r="E2303" t="s">
        <v>872</v>
      </c>
      <c r="F2303" t="s">
        <v>27</v>
      </c>
      <c r="G2303" s="8">
        <v>42100</v>
      </c>
      <c r="H2303">
        <v>13</v>
      </c>
      <c r="I2303">
        <v>12</v>
      </c>
      <c r="J2303" t="s">
        <v>879</v>
      </c>
      <c r="K2303" t="s">
        <v>875</v>
      </c>
      <c r="L2303" t="s">
        <v>876</v>
      </c>
      <c r="M2303" t="s">
        <v>877</v>
      </c>
      <c r="O2303">
        <v>24.03</v>
      </c>
      <c r="P2303" t="s">
        <v>878</v>
      </c>
      <c r="Q2303" t="s">
        <v>880</v>
      </c>
      <c r="S2303" s="6" t="e">
        <f t="shared" si="107"/>
        <v>#N/A</v>
      </c>
      <c r="V2303" s="9" t="str">
        <f t="shared" si="106"/>
        <v>cb7.3e42611m</v>
      </c>
      <c r="W2303" t="s">
        <v>140</v>
      </c>
      <c r="X2303" s="10">
        <v>42611</v>
      </c>
      <c r="Y2303" t="s">
        <v>58</v>
      </c>
      <c r="Z2303">
        <v>7</v>
      </c>
      <c r="AA2303" t="s">
        <v>896</v>
      </c>
      <c r="AB2303">
        <v>28.23</v>
      </c>
    </row>
    <row r="2304" spans="1:30" x14ac:dyDescent="0.25">
      <c r="A2304" s="9" t="str">
        <f t="shared" si="105"/>
        <v xml:space="preserve">cb7.3e42100m </v>
      </c>
      <c r="B2304" s="9" t="s">
        <v>430</v>
      </c>
      <c r="C2304" t="s">
        <v>27</v>
      </c>
      <c r="D2304">
        <v>389748</v>
      </c>
      <c r="E2304" t="s">
        <v>872</v>
      </c>
      <c r="F2304" t="s">
        <v>27</v>
      </c>
      <c r="G2304" s="8">
        <v>42100</v>
      </c>
      <c r="H2304">
        <v>14</v>
      </c>
      <c r="I2304">
        <v>12</v>
      </c>
      <c r="J2304" t="s">
        <v>879</v>
      </c>
      <c r="K2304" t="s">
        <v>875</v>
      </c>
      <c r="L2304" t="s">
        <v>876</v>
      </c>
      <c r="M2304" t="s">
        <v>877</v>
      </c>
      <c r="O2304">
        <v>24.26</v>
      </c>
      <c r="P2304" t="s">
        <v>878</v>
      </c>
      <c r="Q2304" t="s">
        <v>880</v>
      </c>
      <c r="S2304" s="6" t="e">
        <f t="shared" si="107"/>
        <v>#N/A</v>
      </c>
      <c r="V2304" s="9" t="str">
        <f t="shared" si="106"/>
        <v>cb7.3e42611m</v>
      </c>
      <c r="W2304" t="s">
        <v>140</v>
      </c>
      <c r="X2304" s="10">
        <v>42611</v>
      </c>
      <c r="Y2304" t="s">
        <v>58</v>
      </c>
      <c r="Z2304">
        <v>8</v>
      </c>
      <c r="AA2304" t="s">
        <v>896</v>
      </c>
      <c r="AB2304">
        <v>28.24</v>
      </c>
    </row>
    <row r="2305" spans="1:30" x14ac:dyDescent="0.25">
      <c r="A2305" s="9" t="str">
        <f t="shared" si="105"/>
        <v xml:space="preserve">cb7.3e42100m </v>
      </c>
      <c r="B2305" s="9" t="s">
        <v>430</v>
      </c>
      <c r="C2305" t="s">
        <v>27</v>
      </c>
      <c r="D2305">
        <v>389748</v>
      </c>
      <c r="E2305" t="s">
        <v>872</v>
      </c>
      <c r="F2305" t="s">
        <v>27</v>
      </c>
      <c r="G2305" s="8">
        <v>42100</v>
      </c>
      <c r="H2305">
        <v>15</v>
      </c>
      <c r="I2305">
        <v>12</v>
      </c>
      <c r="J2305" t="s">
        <v>879</v>
      </c>
      <c r="K2305" t="s">
        <v>875</v>
      </c>
      <c r="L2305" t="s">
        <v>876</v>
      </c>
      <c r="M2305" t="s">
        <v>877</v>
      </c>
      <c r="O2305">
        <v>25.04</v>
      </c>
      <c r="P2305" t="s">
        <v>878</v>
      </c>
      <c r="Q2305" t="s">
        <v>880</v>
      </c>
      <c r="S2305" s="6" t="e">
        <f t="shared" si="107"/>
        <v>#N/A</v>
      </c>
      <c r="V2305" s="9" t="str">
        <f t="shared" si="106"/>
        <v>cb7.3e42611m</v>
      </c>
      <c r="W2305" t="s">
        <v>140</v>
      </c>
      <c r="X2305" s="10">
        <v>42611</v>
      </c>
      <c r="Y2305" t="s">
        <v>58</v>
      </c>
      <c r="Z2305">
        <v>9</v>
      </c>
      <c r="AA2305" t="s">
        <v>896</v>
      </c>
      <c r="AB2305">
        <v>28.25</v>
      </c>
    </row>
    <row r="2306" spans="1:30" x14ac:dyDescent="0.25">
      <c r="A2306" s="9" t="str">
        <f t="shared" si="105"/>
        <v xml:space="preserve">cb7.3e42100m </v>
      </c>
      <c r="B2306" s="9" t="s">
        <v>430</v>
      </c>
      <c r="C2306" t="s">
        <v>27</v>
      </c>
      <c r="D2306">
        <v>389748</v>
      </c>
      <c r="E2306" t="s">
        <v>872</v>
      </c>
      <c r="F2306" t="s">
        <v>27</v>
      </c>
      <c r="G2306" s="8">
        <v>42100</v>
      </c>
      <c r="H2306">
        <v>17</v>
      </c>
      <c r="I2306">
        <v>12</v>
      </c>
      <c r="J2306" t="s">
        <v>879</v>
      </c>
      <c r="K2306" t="s">
        <v>875</v>
      </c>
      <c r="L2306" t="s">
        <v>876</v>
      </c>
      <c r="M2306" t="s">
        <v>877</v>
      </c>
      <c r="O2306">
        <v>25.47</v>
      </c>
      <c r="P2306" t="s">
        <v>878</v>
      </c>
      <c r="Q2306" t="s">
        <v>880</v>
      </c>
      <c r="S2306" s="6" t="e">
        <f t="shared" si="107"/>
        <v>#N/A</v>
      </c>
      <c r="V2306" s="9" t="str">
        <f t="shared" si="106"/>
        <v>cb7.3e42611m</v>
      </c>
      <c r="W2306" t="s">
        <v>140</v>
      </c>
      <c r="X2306" s="10">
        <v>42611</v>
      </c>
      <c r="Y2306" t="s">
        <v>58</v>
      </c>
      <c r="Z2306">
        <v>10</v>
      </c>
      <c r="AA2306" t="s">
        <v>896</v>
      </c>
      <c r="AB2306">
        <v>28.26</v>
      </c>
    </row>
    <row r="2307" spans="1:30" x14ac:dyDescent="0.25">
      <c r="A2307" s="9" t="str">
        <f t="shared" si="105"/>
        <v xml:space="preserve">cb7.3e42100b </v>
      </c>
      <c r="B2307" s="9" t="s">
        <v>430</v>
      </c>
      <c r="C2307" t="s">
        <v>27</v>
      </c>
      <c r="D2307">
        <v>389748</v>
      </c>
      <c r="E2307" t="s">
        <v>872</v>
      </c>
      <c r="F2307" t="s">
        <v>27</v>
      </c>
      <c r="G2307" s="8">
        <v>42100</v>
      </c>
      <c r="H2307">
        <v>19</v>
      </c>
      <c r="I2307">
        <v>12</v>
      </c>
      <c r="J2307" t="s">
        <v>881</v>
      </c>
      <c r="K2307" t="s">
        <v>865</v>
      </c>
      <c r="L2307" t="s">
        <v>866</v>
      </c>
      <c r="M2307" t="s">
        <v>867</v>
      </c>
      <c r="O2307">
        <v>2.7768000000000002</v>
      </c>
      <c r="P2307" t="s">
        <v>868</v>
      </c>
      <c r="Q2307" t="s">
        <v>880</v>
      </c>
      <c r="S2307" s="6" t="e">
        <f t="shared" si="107"/>
        <v>#N/A</v>
      </c>
      <c r="V2307" s="9" t="str">
        <f t="shared" si="106"/>
        <v>cb7.3e42611m</v>
      </c>
      <c r="W2307" t="s">
        <v>140</v>
      </c>
      <c r="X2307" s="10">
        <v>42611</v>
      </c>
      <c r="Y2307" t="s">
        <v>58</v>
      </c>
      <c r="Z2307">
        <v>11</v>
      </c>
      <c r="AA2307" t="s">
        <v>896</v>
      </c>
      <c r="AB2307">
        <v>28.33</v>
      </c>
    </row>
    <row r="2308" spans="1:30" x14ac:dyDescent="0.25">
      <c r="A2308" s="9" t="str">
        <f t="shared" si="105"/>
        <v xml:space="preserve">cb7.3e42100b </v>
      </c>
      <c r="B2308" s="9" t="s">
        <v>430</v>
      </c>
      <c r="C2308" t="s">
        <v>27</v>
      </c>
      <c r="D2308">
        <v>389748</v>
      </c>
      <c r="E2308" t="s">
        <v>872</v>
      </c>
      <c r="F2308" t="s">
        <v>27</v>
      </c>
      <c r="G2308" s="8">
        <v>42100</v>
      </c>
      <c r="H2308">
        <v>19</v>
      </c>
      <c r="I2308">
        <v>12</v>
      </c>
      <c r="J2308" t="s">
        <v>881</v>
      </c>
      <c r="K2308" t="s">
        <v>865</v>
      </c>
      <c r="L2308" t="s">
        <v>866</v>
      </c>
      <c r="M2308" t="s">
        <v>871</v>
      </c>
      <c r="N2308" t="s">
        <v>874</v>
      </c>
      <c r="O2308">
        <v>0.313</v>
      </c>
      <c r="P2308" t="s">
        <v>868</v>
      </c>
      <c r="Q2308" t="s">
        <v>880</v>
      </c>
      <c r="S2308" s="6" t="e">
        <f t="shared" si="107"/>
        <v>#N/A</v>
      </c>
      <c r="V2308" s="9" t="str">
        <f t="shared" si="106"/>
        <v>cb7.3e42611m</v>
      </c>
      <c r="W2308" t="s">
        <v>140</v>
      </c>
      <c r="X2308" s="10">
        <v>42611</v>
      </c>
      <c r="Y2308" t="s">
        <v>58</v>
      </c>
      <c r="Z2308">
        <v>12</v>
      </c>
      <c r="AA2308" t="s">
        <v>896</v>
      </c>
      <c r="AB2308">
        <v>28.34</v>
      </c>
    </row>
    <row r="2309" spans="1:30" x14ac:dyDescent="0.25">
      <c r="A2309" s="9" t="str">
        <f t="shared" si="105"/>
        <v xml:space="preserve">cb7.3e42100b </v>
      </c>
      <c r="B2309" s="9" t="s">
        <v>430</v>
      </c>
      <c r="C2309" t="s">
        <v>27</v>
      </c>
      <c r="D2309">
        <v>389748</v>
      </c>
      <c r="E2309" t="s">
        <v>872</v>
      </c>
      <c r="F2309" t="s">
        <v>27</v>
      </c>
      <c r="G2309" s="8">
        <v>42100</v>
      </c>
      <c r="H2309">
        <v>19</v>
      </c>
      <c r="I2309">
        <v>12</v>
      </c>
      <c r="J2309" t="s">
        <v>881</v>
      </c>
      <c r="K2309" t="s">
        <v>875</v>
      </c>
      <c r="L2309" t="s">
        <v>876</v>
      </c>
      <c r="M2309" t="s">
        <v>877</v>
      </c>
      <c r="O2309">
        <v>25.73</v>
      </c>
      <c r="P2309" t="s">
        <v>878</v>
      </c>
      <c r="Q2309" t="s">
        <v>880</v>
      </c>
      <c r="S2309" s="6" t="e">
        <f t="shared" si="107"/>
        <v>#N/A</v>
      </c>
      <c r="V2309" s="9" t="str">
        <f t="shared" si="106"/>
        <v>cb7.3e42611m</v>
      </c>
      <c r="W2309" t="s">
        <v>140</v>
      </c>
      <c r="X2309" s="10">
        <v>42611</v>
      </c>
      <c r="Y2309" t="s">
        <v>58</v>
      </c>
      <c r="Z2309">
        <v>13</v>
      </c>
      <c r="AA2309" t="s">
        <v>896</v>
      </c>
      <c r="AB2309">
        <v>28.39</v>
      </c>
    </row>
    <row r="2310" spans="1:30" x14ac:dyDescent="0.25">
      <c r="A2310" s="9" t="str">
        <f t="shared" si="105"/>
        <v xml:space="preserve">cb7.3e42129s </v>
      </c>
      <c r="B2310" s="9" t="s">
        <v>431</v>
      </c>
      <c r="C2310" t="s">
        <v>27</v>
      </c>
      <c r="D2310">
        <v>390894</v>
      </c>
      <c r="E2310" t="s">
        <v>872</v>
      </c>
      <c r="F2310" t="s">
        <v>27</v>
      </c>
      <c r="G2310" s="8">
        <v>42129</v>
      </c>
      <c r="H2310">
        <v>1</v>
      </c>
      <c r="I2310">
        <v>1</v>
      </c>
      <c r="J2310" t="s">
        <v>864</v>
      </c>
      <c r="K2310" t="s">
        <v>865</v>
      </c>
      <c r="L2310" t="s">
        <v>866</v>
      </c>
      <c r="M2310" t="s">
        <v>867</v>
      </c>
      <c r="O2310">
        <v>8.5440000000000005</v>
      </c>
      <c r="P2310" t="s">
        <v>868</v>
      </c>
      <c r="Q2310" t="s">
        <v>873</v>
      </c>
      <c r="S2310" s="6" t="e">
        <f t="shared" si="107"/>
        <v>#N/A</v>
      </c>
      <c r="V2310" s="9" t="str">
        <f t="shared" si="106"/>
        <v>cb7.3e42611m</v>
      </c>
      <c r="W2310" t="s">
        <v>140</v>
      </c>
      <c r="X2310" s="10">
        <v>42611</v>
      </c>
      <c r="Y2310" t="s">
        <v>58</v>
      </c>
      <c r="Z2310">
        <v>14</v>
      </c>
      <c r="AA2310" t="s">
        <v>896</v>
      </c>
      <c r="AB2310">
        <v>28.41</v>
      </c>
    </row>
    <row r="2311" spans="1:30" x14ac:dyDescent="0.25">
      <c r="A2311" s="9" t="str">
        <f t="shared" ref="A2311:A2374" si="108">LOWER(B2311)&amp;LOWER(J2311)</f>
        <v xml:space="preserve">cb7.3e42129s </v>
      </c>
      <c r="B2311" s="9" t="s">
        <v>431</v>
      </c>
      <c r="C2311" t="s">
        <v>27</v>
      </c>
      <c r="D2311">
        <v>390894</v>
      </c>
      <c r="E2311" t="s">
        <v>872</v>
      </c>
      <c r="F2311" t="s">
        <v>27</v>
      </c>
      <c r="G2311" s="8">
        <v>42129</v>
      </c>
      <c r="H2311">
        <v>1</v>
      </c>
      <c r="I2311">
        <v>1</v>
      </c>
      <c r="J2311" t="s">
        <v>864</v>
      </c>
      <c r="K2311" t="s">
        <v>865</v>
      </c>
      <c r="L2311" t="s">
        <v>882</v>
      </c>
      <c r="M2311" t="s">
        <v>869</v>
      </c>
      <c r="O2311">
        <v>2.2269999999999999</v>
      </c>
      <c r="P2311" t="s">
        <v>870</v>
      </c>
      <c r="Q2311" t="s">
        <v>873</v>
      </c>
      <c r="S2311" s="6" t="e">
        <f t="shared" si="107"/>
        <v>#N/A</v>
      </c>
      <c r="V2311" s="9" t="str">
        <f t="shared" ref="V2311:V2374" si="109">W2311&amp;X2311&amp;Y2311</f>
        <v>cb7.3e42611m</v>
      </c>
      <c r="W2311" t="s">
        <v>140</v>
      </c>
      <c r="X2311" s="10">
        <v>42611</v>
      </c>
      <c r="Y2311" t="s">
        <v>58</v>
      </c>
      <c r="Z2311">
        <v>15</v>
      </c>
      <c r="AA2311" t="s">
        <v>896</v>
      </c>
      <c r="AB2311">
        <v>28.49</v>
      </c>
    </row>
    <row r="2312" spans="1:30" x14ac:dyDescent="0.25">
      <c r="A2312" s="9" t="str">
        <f t="shared" si="108"/>
        <v xml:space="preserve">cb7.3e42129s </v>
      </c>
      <c r="B2312" s="9" t="s">
        <v>431</v>
      </c>
      <c r="C2312" t="s">
        <v>27</v>
      </c>
      <c r="D2312">
        <v>390894</v>
      </c>
      <c r="E2312" t="s">
        <v>872</v>
      </c>
      <c r="F2312" t="s">
        <v>27</v>
      </c>
      <c r="G2312" s="8">
        <v>42129</v>
      </c>
      <c r="H2312">
        <v>1</v>
      </c>
      <c r="I2312">
        <v>1</v>
      </c>
      <c r="J2312" t="s">
        <v>864</v>
      </c>
      <c r="K2312" t="s">
        <v>865</v>
      </c>
      <c r="L2312" t="s">
        <v>883</v>
      </c>
      <c r="M2312" t="s">
        <v>869</v>
      </c>
      <c r="O2312">
        <v>2.2589999999999999</v>
      </c>
      <c r="P2312" t="s">
        <v>870</v>
      </c>
      <c r="Q2312" t="s">
        <v>873</v>
      </c>
      <c r="S2312" s="6" t="e">
        <f t="shared" si="107"/>
        <v>#N/A</v>
      </c>
      <c r="V2312" s="9" t="str">
        <f t="shared" si="109"/>
        <v>cb7.3e42611m</v>
      </c>
      <c r="W2312" t="s">
        <v>140</v>
      </c>
      <c r="X2312" s="10">
        <v>42611</v>
      </c>
      <c r="Y2312" t="s">
        <v>58</v>
      </c>
      <c r="Z2312">
        <v>16</v>
      </c>
      <c r="AA2312" t="s">
        <v>896</v>
      </c>
      <c r="AB2312">
        <v>28.7</v>
      </c>
    </row>
    <row r="2313" spans="1:30" x14ac:dyDescent="0.25">
      <c r="A2313" s="9" t="str">
        <f t="shared" si="108"/>
        <v xml:space="preserve">cb7.3e42129s </v>
      </c>
      <c r="B2313" s="9" t="s">
        <v>431</v>
      </c>
      <c r="C2313" t="s">
        <v>27</v>
      </c>
      <c r="D2313">
        <v>390894</v>
      </c>
      <c r="E2313" t="s">
        <v>872</v>
      </c>
      <c r="F2313" t="s">
        <v>27</v>
      </c>
      <c r="G2313" s="8">
        <v>42129</v>
      </c>
      <c r="H2313">
        <v>1</v>
      </c>
      <c r="I2313">
        <v>1</v>
      </c>
      <c r="J2313" t="s">
        <v>864</v>
      </c>
      <c r="K2313" t="s">
        <v>865</v>
      </c>
      <c r="L2313" t="s">
        <v>866</v>
      </c>
      <c r="M2313" t="s">
        <v>871</v>
      </c>
      <c r="N2313" t="s">
        <v>874</v>
      </c>
      <c r="O2313">
        <v>0.313</v>
      </c>
      <c r="P2313" t="s">
        <v>868</v>
      </c>
      <c r="Q2313" t="s">
        <v>873</v>
      </c>
      <c r="S2313" s="6" t="e">
        <f t="shared" si="107"/>
        <v>#N/A</v>
      </c>
      <c r="V2313" s="9" t="str">
        <f t="shared" si="109"/>
        <v>cb7.3e42611m</v>
      </c>
      <c r="W2313" t="s">
        <v>140</v>
      </c>
      <c r="X2313" s="10">
        <v>42611</v>
      </c>
      <c r="Y2313" t="s">
        <v>58</v>
      </c>
      <c r="Z2313">
        <v>17</v>
      </c>
      <c r="AA2313" t="s">
        <v>896</v>
      </c>
      <c r="AB2313">
        <v>28.88</v>
      </c>
    </row>
    <row r="2314" spans="1:30" x14ac:dyDescent="0.25">
      <c r="A2314" s="9" t="str">
        <f t="shared" si="108"/>
        <v xml:space="preserve">cb7.3e42129s </v>
      </c>
      <c r="B2314" s="9" t="s">
        <v>431</v>
      </c>
      <c r="C2314" t="s">
        <v>27</v>
      </c>
      <c r="D2314">
        <v>390894</v>
      </c>
      <c r="E2314" t="s">
        <v>872</v>
      </c>
      <c r="F2314" t="s">
        <v>27</v>
      </c>
      <c r="G2314" s="8">
        <v>42129</v>
      </c>
      <c r="H2314">
        <v>1</v>
      </c>
      <c r="I2314">
        <v>1</v>
      </c>
      <c r="J2314" t="s">
        <v>864</v>
      </c>
      <c r="K2314" t="s">
        <v>875</v>
      </c>
      <c r="L2314" t="s">
        <v>876</v>
      </c>
      <c r="M2314" t="s">
        <v>877</v>
      </c>
      <c r="O2314">
        <v>18.62</v>
      </c>
      <c r="P2314" t="s">
        <v>878</v>
      </c>
      <c r="Q2314" t="s">
        <v>873</v>
      </c>
      <c r="S2314" s="6" t="e">
        <f t="shared" si="107"/>
        <v>#N/A</v>
      </c>
      <c r="V2314" s="9" t="str">
        <f t="shared" si="109"/>
        <v>cb7.3e42611s</v>
      </c>
      <c r="W2314" t="s">
        <v>140</v>
      </c>
      <c r="X2314" s="10">
        <v>42611</v>
      </c>
      <c r="Y2314" t="s">
        <v>891</v>
      </c>
      <c r="Z2314">
        <v>1</v>
      </c>
      <c r="AA2314" t="s">
        <v>896</v>
      </c>
      <c r="AB2314">
        <v>27.97</v>
      </c>
    </row>
    <row r="2315" spans="1:30" x14ac:dyDescent="0.25">
      <c r="A2315" s="9" t="str">
        <f t="shared" si="108"/>
        <v xml:space="preserve">cb7.3e42129m </v>
      </c>
      <c r="B2315" s="9" t="s">
        <v>431</v>
      </c>
      <c r="C2315" t="s">
        <v>27</v>
      </c>
      <c r="D2315">
        <v>390894</v>
      </c>
      <c r="E2315" t="s">
        <v>872</v>
      </c>
      <c r="F2315" t="s">
        <v>27</v>
      </c>
      <c r="G2315" s="8">
        <v>42129</v>
      </c>
      <c r="H2315">
        <v>2</v>
      </c>
      <c r="I2315">
        <v>1</v>
      </c>
      <c r="J2315" t="s">
        <v>879</v>
      </c>
      <c r="K2315" t="s">
        <v>875</v>
      </c>
      <c r="L2315" t="s">
        <v>876</v>
      </c>
      <c r="M2315" t="s">
        <v>877</v>
      </c>
      <c r="O2315">
        <v>21.74</v>
      </c>
      <c r="P2315" t="s">
        <v>878</v>
      </c>
      <c r="Q2315" t="s">
        <v>880</v>
      </c>
      <c r="S2315" s="6" t="e">
        <f t="shared" si="107"/>
        <v>#N/A</v>
      </c>
      <c r="V2315" s="9" t="str">
        <f t="shared" si="109"/>
        <v>cb7.3e42632b</v>
      </c>
      <c r="W2315" t="s">
        <v>140</v>
      </c>
      <c r="X2315" s="10">
        <v>42632</v>
      </c>
      <c r="Y2315" t="s">
        <v>893</v>
      </c>
      <c r="Z2315">
        <v>18</v>
      </c>
      <c r="AA2315" t="s">
        <v>896</v>
      </c>
      <c r="AB2315">
        <v>29.01</v>
      </c>
      <c r="AC2315">
        <v>6</v>
      </c>
      <c r="AD2315" t="b">
        <v>1</v>
      </c>
    </row>
    <row r="2316" spans="1:30" x14ac:dyDescent="0.25">
      <c r="A2316" s="9" t="str">
        <f t="shared" si="108"/>
        <v xml:space="preserve">cb7.3e42129m </v>
      </c>
      <c r="B2316" s="9" t="s">
        <v>431</v>
      </c>
      <c r="C2316" t="s">
        <v>27</v>
      </c>
      <c r="D2316">
        <v>390894</v>
      </c>
      <c r="E2316" t="s">
        <v>872</v>
      </c>
      <c r="F2316" t="s">
        <v>27</v>
      </c>
      <c r="G2316" s="8">
        <v>42129</v>
      </c>
      <c r="H2316">
        <v>3</v>
      </c>
      <c r="I2316">
        <v>1</v>
      </c>
      <c r="J2316" t="s">
        <v>879</v>
      </c>
      <c r="K2316" t="s">
        <v>875</v>
      </c>
      <c r="L2316" t="s">
        <v>876</v>
      </c>
      <c r="M2316" t="s">
        <v>877</v>
      </c>
      <c r="O2316">
        <v>23.68</v>
      </c>
      <c r="P2316" t="s">
        <v>878</v>
      </c>
      <c r="Q2316" t="s">
        <v>880</v>
      </c>
      <c r="S2316" s="6" t="e">
        <f t="shared" si="107"/>
        <v>#N/A</v>
      </c>
      <c r="V2316" s="9" t="str">
        <f t="shared" si="109"/>
        <v>cb7.3e42632m</v>
      </c>
      <c r="W2316" t="s">
        <v>140</v>
      </c>
      <c r="X2316" s="10">
        <v>42632</v>
      </c>
      <c r="Y2316" t="s">
        <v>58</v>
      </c>
      <c r="Z2316">
        <v>2</v>
      </c>
      <c r="AA2316" t="s">
        <v>896</v>
      </c>
      <c r="AB2316">
        <v>27.18</v>
      </c>
      <c r="AC2316">
        <v>6</v>
      </c>
      <c r="AD2316" t="b">
        <v>0</v>
      </c>
    </row>
    <row r="2317" spans="1:30" x14ac:dyDescent="0.25">
      <c r="A2317" s="9" t="str">
        <f t="shared" si="108"/>
        <v xml:space="preserve">cb7.3e42129m </v>
      </c>
      <c r="B2317" s="9" t="s">
        <v>431</v>
      </c>
      <c r="C2317" t="s">
        <v>27</v>
      </c>
      <c r="D2317">
        <v>390894</v>
      </c>
      <c r="E2317" t="s">
        <v>872</v>
      </c>
      <c r="F2317" t="s">
        <v>27</v>
      </c>
      <c r="G2317" s="8">
        <v>42129</v>
      </c>
      <c r="H2317">
        <v>4</v>
      </c>
      <c r="I2317">
        <v>1</v>
      </c>
      <c r="J2317" t="s">
        <v>879</v>
      </c>
      <c r="K2317" t="s">
        <v>875</v>
      </c>
      <c r="L2317" t="s">
        <v>876</v>
      </c>
      <c r="M2317" t="s">
        <v>877</v>
      </c>
      <c r="O2317">
        <v>24.84</v>
      </c>
      <c r="P2317" t="s">
        <v>878</v>
      </c>
      <c r="Q2317" t="s">
        <v>880</v>
      </c>
      <c r="S2317" s="6" t="e">
        <f t="shared" si="107"/>
        <v>#N/A</v>
      </c>
      <c r="V2317" s="9" t="str">
        <f t="shared" si="109"/>
        <v>cb7.3e42632m</v>
      </c>
      <c r="W2317" t="s">
        <v>140</v>
      </c>
      <c r="X2317" s="10">
        <v>42632</v>
      </c>
      <c r="Y2317" t="s">
        <v>58</v>
      </c>
      <c r="Z2317">
        <v>3</v>
      </c>
      <c r="AA2317" t="s">
        <v>896</v>
      </c>
      <c r="AB2317">
        <v>27.2</v>
      </c>
      <c r="AC2317">
        <v>6</v>
      </c>
      <c r="AD2317" t="b">
        <v>0</v>
      </c>
    </row>
    <row r="2318" spans="1:30" x14ac:dyDescent="0.25">
      <c r="A2318" s="9" t="str">
        <f t="shared" si="108"/>
        <v xml:space="preserve">cb7.3e42129m </v>
      </c>
      <c r="B2318" s="9" t="s">
        <v>431</v>
      </c>
      <c r="C2318" t="s">
        <v>27</v>
      </c>
      <c r="D2318">
        <v>390894</v>
      </c>
      <c r="E2318" t="s">
        <v>872</v>
      </c>
      <c r="F2318" t="s">
        <v>27</v>
      </c>
      <c r="G2318" s="8">
        <v>42129</v>
      </c>
      <c r="H2318">
        <v>5</v>
      </c>
      <c r="I2318">
        <v>1</v>
      </c>
      <c r="J2318" t="s">
        <v>879</v>
      </c>
      <c r="K2318" t="s">
        <v>875</v>
      </c>
      <c r="L2318" t="s">
        <v>876</v>
      </c>
      <c r="M2318" t="s">
        <v>877</v>
      </c>
      <c r="O2318">
        <v>25.19</v>
      </c>
      <c r="P2318" t="s">
        <v>878</v>
      </c>
      <c r="Q2318" t="s">
        <v>880</v>
      </c>
      <c r="S2318" s="6" t="e">
        <f t="shared" si="107"/>
        <v>#N/A</v>
      </c>
      <c r="V2318" s="9" t="str">
        <f t="shared" si="109"/>
        <v>cb7.3e42632m</v>
      </c>
      <c r="W2318" t="s">
        <v>140</v>
      </c>
      <c r="X2318" s="10">
        <v>42632</v>
      </c>
      <c r="Y2318" t="s">
        <v>58</v>
      </c>
      <c r="Z2318">
        <v>4</v>
      </c>
      <c r="AA2318" t="s">
        <v>896</v>
      </c>
      <c r="AB2318">
        <v>27.26</v>
      </c>
      <c r="AC2318">
        <v>6</v>
      </c>
      <c r="AD2318" t="b">
        <v>0</v>
      </c>
    </row>
    <row r="2319" spans="1:30" x14ac:dyDescent="0.25">
      <c r="A2319" s="9" t="str">
        <f t="shared" si="108"/>
        <v xml:space="preserve">cb7.3e42129m </v>
      </c>
      <c r="B2319" s="9" t="s">
        <v>431</v>
      </c>
      <c r="C2319" t="s">
        <v>27</v>
      </c>
      <c r="D2319">
        <v>390894</v>
      </c>
      <c r="E2319" t="s">
        <v>872</v>
      </c>
      <c r="F2319" t="s">
        <v>27</v>
      </c>
      <c r="G2319" s="8">
        <v>42129</v>
      </c>
      <c r="H2319">
        <v>6</v>
      </c>
      <c r="I2319">
        <v>1</v>
      </c>
      <c r="J2319" t="s">
        <v>879</v>
      </c>
      <c r="K2319" t="s">
        <v>875</v>
      </c>
      <c r="L2319" t="s">
        <v>876</v>
      </c>
      <c r="M2319" t="s">
        <v>877</v>
      </c>
      <c r="O2319">
        <v>25.41</v>
      </c>
      <c r="P2319" t="s">
        <v>878</v>
      </c>
      <c r="Q2319" t="s">
        <v>880</v>
      </c>
      <c r="S2319" s="6" t="e">
        <f t="shared" si="107"/>
        <v>#N/A</v>
      </c>
      <c r="V2319" s="9" t="str">
        <f t="shared" si="109"/>
        <v>cb7.3e42632m</v>
      </c>
      <c r="W2319" t="s">
        <v>140</v>
      </c>
      <c r="X2319" s="10">
        <v>42632</v>
      </c>
      <c r="Y2319" t="s">
        <v>58</v>
      </c>
      <c r="Z2319">
        <v>5</v>
      </c>
      <c r="AA2319" t="s">
        <v>896</v>
      </c>
      <c r="AB2319">
        <v>27.34</v>
      </c>
      <c r="AC2319">
        <v>6</v>
      </c>
      <c r="AD2319" t="b">
        <v>0</v>
      </c>
    </row>
    <row r="2320" spans="1:30" x14ac:dyDescent="0.25">
      <c r="A2320" s="9" t="str">
        <f t="shared" si="108"/>
        <v xml:space="preserve">cb7.3e42129m </v>
      </c>
      <c r="B2320" s="9" t="s">
        <v>431</v>
      </c>
      <c r="C2320" t="s">
        <v>27</v>
      </c>
      <c r="D2320">
        <v>390894</v>
      </c>
      <c r="E2320" t="s">
        <v>872</v>
      </c>
      <c r="F2320" t="s">
        <v>27</v>
      </c>
      <c r="G2320" s="8">
        <v>42129</v>
      </c>
      <c r="H2320">
        <v>7</v>
      </c>
      <c r="I2320">
        <v>1</v>
      </c>
      <c r="J2320" t="s">
        <v>879</v>
      </c>
      <c r="K2320" t="s">
        <v>875</v>
      </c>
      <c r="L2320" t="s">
        <v>876</v>
      </c>
      <c r="M2320" t="s">
        <v>877</v>
      </c>
      <c r="O2320">
        <v>25.69</v>
      </c>
      <c r="P2320" t="s">
        <v>878</v>
      </c>
      <c r="Q2320" t="s">
        <v>880</v>
      </c>
      <c r="S2320" s="6" t="e">
        <f t="shared" si="107"/>
        <v>#N/A</v>
      </c>
      <c r="V2320" s="9" t="str">
        <f t="shared" si="109"/>
        <v>cb7.3e42632m</v>
      </c>
      <c r="W2320" t="s">
        <v>140</v>
      </c>
      <c r="X2320" s="10">
        <v>42632</v>
      </c>
      <c r="Y2320" t="s">
        <v>58</v>
      </c>
      <c r="Z2320">
        <v>6</v>
      </c>
      <c r="AA2320" t="s">
        <v>896</v>
      </c>
      <c r="AB2320">
        <v>27.3</v>
      </c>
      <c r="AC2320">
        <v>6</v>
      </c>
      <c r="AD2320" t="b">
        <v>0</v>
      </c>
    </row>
    <row r="2321" spans="1:30" x14ac:dyDescent="0.25">
      <c r="A2321" s="9" t="str">
        <f t="shared" si="108"/>
        <v xml:space="preserve">cb7.3e42129m </v>
      </c>
      <c r="B2321" s="9" t="s">
        <v>431</v>
      </c>
      <c r="C2321" t="s">
        <v>27</v>
      </c>
      <c r="D2321">
        <v>390894</v>
      </c>
      <c r="E2321" t="s">
        <v>872</v>
      </c>
      <c r="F2321" t="s">
        <v>27</v>
      </c>
      <c r="G2321" s="8">
        <v>42129</v>
      </c>
      <c r="H2321">
        <v>8</v>
      </c>
      <c r="I2321">
        <v>1</v>
      </c>
      <c r="J2321" t="s">
        <v>879</v>
      </c>
      <c r="K2321" t="s">
        <v>875</v>
      </c>
      <c r="L2321" t="s">
        <v>876</v>
      </c>
      <c r="M2321" t="s">
        <v>877</v>
      </c>
      <c r="O2321">
        <v>25.76</v>
      </c>
      <c r="P2321" t="s">
        <v>878</v>
      </c>
      <c r="Q2321" t="s">
        <v>880</v>
      </c>
      <c r="S2321" s="6" t="e">
        <f t="shared" si="107"/>
        <v>#N/A</v>
      </c>
      <c r="V2321" s="9" t="str">
        <f t="shared" si="109"/>
        <v>cb7.3e42632m</v>
      </c>
      <c r="W2321" t="s">
        <v>140</v>
      </c>
      <c r="X2321" s="10">
        <v>42632</v>
      </c>
      <c r="Y2321" t="s">
        <v>58</v>
      </c>
      <c r="Z2321">
        <v>7</v>
      </c>
      <c r="AA2321" t="s">
        <v>896</v>
      </c>
      <c r="AB2321">
        <v>27.44</v>
      </c>
      <c r="AC2321">
        <v>6</v>
      </c>
      <c r="AD2321" t="b">
        <v>1</v>
      </c>
    </row>
    <row r="2322" spans="1:30" x14ac:dyDescent="0.25">
      <c r="A2322" s="9" t="str">
        <f t="shared" si="108"/>
        <v xml:space="preserve">cb7.3e42129m </v>
      </c>
      <c r="B2322" s="9" t="s">
        <v>431</v>
      </c>
      <c r="C2322" t="s">
        <v>27</v>
      </c>
      <c r="D2322">
        <v>390894</v>
      </c>
      <c r="E2322" t="s">
        <v>872</v>
      </c>
      <c r="F2322" t="s">
        <v>27</v>
      </c>
      <c r="G2322" s="8">
        <v>42129</v>
      </c>
      <c r="H2322">
        <v>9</v>
      </c>
      <c r="I2322">
        <v>1</v>
      </c>
      <c r="J2322" t="s">
        <v>879</v>
      </c>
      <c r="K2322" t="s">
        <v>875</v>
      </c>
      <c r="L2322" t="s">
        <v>876</v>
      </c>
      <c r="M2322" t="s">
        <v>877</v>
      </c>
      <c r="O2322">
        <v>25.79</v>
      </c>
      <c r="P2322" t="s">
        <v>878</v>
      </c>
      <c r="Q2322" t="s">
        <v>880</v>
      </c>
      <c r="S2322" s="6" t="e">
        <f t="shared" si="107"/>
        <v>#N/A</v>
      </c>
      <c r="V2322" s="9" t="str">
        <f t="shared" si="109"/>
        <v>cb7.3e42632m</v>
      </c>
      <c r="W2322" t="s">
        <v>140</v>
      </c>
      <c r="X2322" s="10">
        <v>42632</v>
      </c>
      <c r="Y2322" t="s">
        <v>58</v>
      </c>
      <c r="Z2322">
        <v>8</v>
      </c>
      <c r="AA2322" t="s">
        <v>896</v>
      </c>
      <c r="AB2322">
        <v>27.51</v>
      </c>
      <c r="AC2322">
        <v>6</v>
      </c>
      <c r="AD2322" t="b">
        <v>1</v>
      </c>
    </row>
    <row r="2323" spans="1:30" x14ac:dyDescent="0.25">
      <c r="A2323" s="9" t="str">
        <f t="shared" si="108"/>
        <v xml:space="preserve">cb7.3e42129m </v>
      </c>
      <c r="B2323" s="9" t="s">
        <v>431</v>
      </c>
      <c r="C2323" t="s">
        <v>27</v>
      </c>
      <c r="D2323">
        <v>390894</v>
      </c>
      <c r="E2323" t="s">
        <v>872</v>
      </c>
      <c r="F2323" t="s">
        <v>27</v>
      </c>
      <c r="G2323" s="8">
        <v>42129</v>
      </c>
      <c r="H2323">
        <v>10</v>
      </c>
      <c r="I2323">
        <v>1</v>
      </c>
      <c r="J2323" t="s">
        <v>879</v>
      </c>
      <c r="K2323" t="s">
        <v>875</v>
      </c>
      <c r="L2323" t="s">
        <v>876</v>
      </c>
      <c r="M2323" t="s">
        <v>877</v>
      </c>
      <c r="O2323">
        <v>25.87</v>
      </c>
      <c r="P2323" t="s">
        <v>878</v>
      </c>
      <c r="Q2323" t="s">
        <v>880</v>
      </c>
      <c r="S2323" s="6" t="e">
        <f t="shared" si="107"/>
        <v>#N/A</v>
      </c>
      <c r="V2323" s="9" t="str">
        <f t="shared" si="109"/>
        <v>cb7.3e42632m</v>
      </c>
      <c r="W2323" t="s">
        <v>140</v>
      </c>
      <c r="X2323" s="10">
        <v>42632</v>
      </c>
      <c r="Y2323" t="s">
        <v>58</v>
      </c>
      <c r="Z2323">
        <v>9</v>
      </c>
      <c r="AA2323" t="s">
        <v>896</v>
      </c>
      <c r="AB2323">
        <v>27.63</v>
      </c>
      <c r="AC2323">
        <v>6</v>
      </c>
      <c r="AD2323" t="b">
        <v>1</v>
      </c>
    </row>
    <row r="2324" spans="1:30" x14ac:dyDescent="0.25">
      <c r="A2324" s="9" t="str">
        <f t="shared" si="108"/>
        <v xml:space="preserve">cb7.3e42129m </v>
      </c>
      <c r="B2324" s="9" t="s">
        <v>431</v>
      </c>
      <c r="C2324" t="s">
        <v>27</v>
      </c>
      <c r="D2324">
        <v>390894</v>
      </c>
      <c r="E2324" t="s">
        <v>872</v>
      </c>
      <c r="F2324" t="s">
        <v>27</v>
      </c>
      <c r="G2324" s="8">
        <v>42129</v>
      </c>
      <c r="H2324">
        <v>11</v>
      </c>
      <c r="I2324">
        <v>1</v>
      </c>
      <c r="J2324" t="s">
        <v>879</v>
      </c>
      <c r="K2324" t="s">
        <v>875</v>
      </c>
      <c r="L2324" t="s">
        <v>876</v>
      </c>
      <c r="M2324" t="s">
        <v>877</v>
      </c>
      <c r="O2324">
        <v>26.55</v>
      </c>
      <c r="P2324" t="s">
        <v>878</v>
      </c>
      <c r="Q2324" t="s">
        <v>880</v>
      </c>
      <c r="S2324" s="6" t="e">
        <f t="shared" si="107"/>
        <v>#N/A</v>
      </c>
      <c r="V2324" s="9" t="str">
        <f t="shared" si="109"/>
        <v>cb7.3e42632m</v>
      </c>
      <c r="W2324" t="s">
        <v>140</v>
      </c>
      <c r="X2324" s="10">
        <v>42632</v>
      </c>
      <c r="Y2324" t="s">
        <v>58</v>
      </c>
      <c r="Z2324">
        <v>10</v>
      </c>
      <c r="AA2324" t="s">
        <v>896</v>
      </c>
      <c r="AB2324">
        <v>27.66</v>
      </c>
      <c r="AC2324">
        <v>6</v>
      </c>
      <c r="AD2324" t="b">
        <v>1</v>
      </c>
    </row>
    <row r="2325" spans="1:30" x14ac:dyDescent="0.25">
      <c r="A2325" s="9" t="str">
        <f t="shared" si="108"/>
        <v xml:space="preserve">cb7.3e42129m </v>
      </c>
      <c r="B2325" s="9" t="s">
        <v>431</v>
      </c>
      <c r="C2325" t="s">
        <v>27</v>
      </c>
      <c r="D2325">
        <v>390894</v>
      </c>
      <c r="E2325" t="s">
        <v>872</v>
      </c>
      <c r="F2325" t="s">
        <v>27</v>
      </c>
      <c r="G2325" s="8">
        <v>42129</v>
      </c>
      <c r="H2325">
        <v>12</v>
      </c>
      <c r="I2325">
        <v>1</v>
      </c>
      <c r="J2325" t="s">
        <v>879</v>
      </c>
      <c r="K2325" t="s">
        <v>875</v>
      </c>
      <c r="L2325" t="s">
        <v>876</v>
      </c>
      <c r="M2325" t="s">
        <v>877</v>
      </c>
      <c r="O2325">
        <v>26.75</v>
      </c>
      <c r="P2325" t="s">
        <v>878</v>
      </c>
      <c r="Q2325" t="s">
        <v>880</v>
      </c>
      <c r="S2325" s="6" t="e">
        <f t="shared" si="107"/>
        <v>#N/A</v>
      </c>
      <c r="V2325" s="9" t="str">
        <f t="shared" si="109"/>
        <v>cb7.3e42632m</v>
      </c>
      <c r="W2325" t="s">
        <v>140</v>
      </c>
      <c r="X2325" s="10">
        <v>42632</v>
      </c>
      <c r="Y2325" t="s">
        <v>58</v>
      </c>
      <c r="Z2325">
        <v>11</v>
      </c>
      <c r="AA2325" t="s">
        <v>896</v>
      </c>
      <c r="AB2325">
        <v>27.73</v>
      </c>
      <c r="AC2325">
        <v>6</v>
      </c>
      <c r="AD2325" t="b">
        <v>1</v>
      </c>
    </row>
    <row r="2326" spans="1:30" x14ac:dyDescent="0.25">
      <c r="A2326" s="9" t="str">
        <f t="shared" si="108"/>
        <v xml:space="preserve">cb7.3e42129m </v>
      </c>
      <c r="B2326" s="9" t="s">
        <v>431</v>
      </c>
      <c r="C2326" t="s">
        <v>27</v>
      </c>
      <c r="D2326">
        <v>390894</v>
      </c>
      <c r="E2326" t="s">
        <v>872</v>
      </c>
      <c r="F2326" t="s">
        <v>27</v>
      </c>
      <c r="G2326" s="8">
        <v>42129</v>
      </c>
      <c r="H2326">
        <v>13</v>
      </c>
      <c r="I2326">
        <v>1</v>
      </c>
      <c r="J2326" t="s">
        <v>879</v>
      </c>
      <c r="K2326" t="s">
        <v>875</v>
      </c>
      <c r="L2326" t="s">
        <v>876</v>
      </c>
      <c r="M2326" t="s">
        <v>877</v>
      </c>
      <c r="O2326">
        <v>26.78</v>
      </c>
      <c r="P2326" t="s">
        <v>878</v>
      </c>
      <c r="Q2326" t="s">
        <v>880</v>
      </c>
      <c r="S2326" s="6" t="e">
        <f t="shared" si="107"/>
        <v>#N/A</v>
      </c>
      <c r="V2326" s="9" t="str">
        <f t="shared" si="109"/>
        <v>cb7.3e42632m</v>
      </c>
      <c r="W2326" t="s">
        <v>140</v>
      </c>
      <c r="X2326" s="10">
        <v>42632</v>
      </c>
      <c r="Y2326" t="s">
        <v>58</v>
      </c>
      <c r="Z2326">
        <v>12</v>
      </c>
      <c r="AA2326" t="s">
        <v>896</v>
      </c>
      <c r="AB2326">
        <v>27.8</v>
      </c>
      <c r="AC2326">
        <v>6</v>
      </c>
      <c r="AD2326" t="b">
        <v>1</v>
      </c>
    </row>
    <row r="2327" spans="1:30" x14ac:dyDescent="0.25">
      <c r="A2327" s="9" t="str">
        <f t="shared" si="108"/>
        <v xml:space="preserve">cb7.3e42129m </v>
      </c>
      <c r="B2327" s="9" t="s">
        <v>431</v>
      </c>
      <c r="C2327" t="s">
        <v>27</v>
      </c>
      <c r="D2327">
        <v>390894</v>
      </c>
      <c r="E2327" t="s">
        <v>872</v>
      </c>
      <c r="F2327" t="s">
        <v>27</v>
      </c>
      <c r="G2327" s="8">
        <v>42129</v>
      </c>
      <c r="H2327">
        <v>14</v>
      </c>
      <c r="I2327">
        <v>1</v>
      </c>
      <c r="J2327" t="s">
        <v>879</v>
      </c>
      <c r="K2327" t="s">
        <v>875</v>
      </c>
      <c r="L2327" t="s">
        <v>876</v>
      </c>
      <c r="M2327" t="s">
        <v>877</v>
      </c>
      <c r="O2327">
        <v>26.83</v>
      </c>
      <c r="P2327" t="s">
        <v>878</v>
      </c>
      <c r="Q2327" t="s">
        <v>880</v>
      </c>
      <c r="S2327" s="6" t="e">
        <f t="shared" si="107"/>
        <v>#N/A</v>
      </c>
      <c r="V2327" s="9" t="str">
        <f t="shared" si="109"/>
        <v>cb7.3e42632m</v>
      </c>
      <c r="W2327" t="s">
        <v>140</v>
      </c>
      <c r="X2327" s="10">
        <v>42632</v>
      </c>
      <c r="Y2327" t="s">
        <v>58</v>
      </c>
      <c r="Z2327">
        <v>13</v>
      </c>
      <c r="AA2327" t="s">
        <v>896</v>
      </c>
      <c r="AB2327">
        <v>27.97</v>
      </c>
      <c r="AC2327">
        <v>6</v>
      </c>
      <c r="AD2327" t="b">
        <v>1</v>
      </c>
    </row>
    <row r="2328" spans="1:30" x14ac:dyDescent="0.25">
      <c r="A2328" s="9" t="str">
        <f t="shared" si="108"/>
        <v xml:space="preserve">cb7.3e42129m </v>
      </c>
      <c r="B2328" s="9" t="s">
        <v>431</v>
      </c>
      <c r="C2328" t="s">
        <v>27</v>
      </c>
      <c r="D2328">
        <v>390894</v>
      </c>
      <c r="E2328" t="s">
        <v>872</v>
      </c>
      <c r="F2328" t="s">
        <v>27</v>
      </c>
      <c r="G2328" s="8">
        <v>42129</v>
      </c>
      <c r="H2328">
        <v>15</v>
      </c>
      <c r="I2328">
        <v>1</v>
      </c>
      <c r="J2328" t="s">
        <v>879</v>
      </c>
      <c r="K2328" t="s">
        <v>875</v>
      </c>
      <c r="L2328" t="s">
        <v>876</v>
      </c>
      <c r="M2328" t="s">
        <v>877</v>
      </c>
      <c r="O2328">
        <v>27.01</v>
      </c>
      <c r="P2328" t="s">
        <v>878</v>
      </c>
      <c r="Q2328" t="s">
        <v>880</v>
      </c>
      <c r="S2328" s="6" t="e">
        <f t="shared" si="107"/>
        <v>#N/A</v>
      </c>
      <c r="V2328" s="9" t="str">
        <f t="shared" si="109"/>
        <v>cb7.3e42632m</v>
      </c>
      <c r="W2328" t="s">
        <v>140</v>
      </c>
      <c r="X2328" s="10">
        <v>42632</v>
      </c>
      <c r="Y2328" t="s">
        <v>58</v>
      </c>
      <c r="Z2328">
        <v>14</v>
      </c>
      <c r="AA2328" t="s">
        <v>896</v>
      </c>
      <c r="AB2328">
        <v>28.16</v>
      </c>
      <c r="AC2328">
        <v>6</v>
      </c>
      <c r="AD2328" t="b">
        <v>1</v>
      </c>
    </row>
    <row r="2329" spans="1:30" x14ac:dyDescent="0.25">
      <c r="A2329" s="9" t="str">
        <f t="shared" si="108"/>
        <v xml:space="preserve">cb7.3e42129m </v>
      </c>
      <c r="B2329" s="9" t="s">
        <v>431</v>
      </c>
      <c r="C2329" t="s">
        <v>27</v>
      </c>
      <c r="D2329">
        <v>390894</v>
      </c>
      <c r="E2329" t="s">
        <v>872</v>
      </c>
      <c r="F2329" t="s">
        <v>27</v>
      </c>
      <c r="G2329" s="8">
        <v>42129</v>
      </c>
      <c r="H2329">
        <v>17</v>
      </c>
      <c r="I2329">
        <v>1</v>
      </c>
      <c r="J2329" t="s">
        <v>879</v>
      </c>
      <c r="K2329" t="s">
        <v>875</v>
      </c>
      <c r="L2329" t="s">
        <v>876</v>
      </c>
      <c r="M2329" t="s">
        <v>877</v>
      </c>
      <c r="O2329">
        <v>27.56</v>
      </c>
      <c r="P2329" t="s">
        <v>878</v>
      </c>
      <c r="Q2329" t="s">
        <v>880</v>
      </c>
      <c r="S2329" s="6" t="e">
        <f t="shared" si="107"/>
        <v>#N/A</v>
      </c>
      <c r="V2329" s="9" t="str">
        <f t="shared" si="109"/>
        <v>cb7.3e42632m</v>
      </c>
      <c r="W2329" t="s">
        <v>140</v>
      </c>
      <c r="X2329" s="10">
        <v>42632</v>
      </c>
      <c r="Y2329" t="s">
        <v>58</v>
      </c>
      <c r="Z2329">
        <v>15</v>
      </c>
      <c r="AA2329" t="s">
        <v>896</v>
      </c>
      <c r="AB2329">
        <v>28.49</v>
      </c>
      <c r="AC2329">
        <v>6</v>
      </c>
      <c r="AD2329" t="b">
        <v>1</v>
      </c>
    </row>
    <row r="2330" spans="1:30" x14ac:dyDescent="0.25">
      <c r="A2330" s="9" t="str">
        <f t="shared" si="108"/>
        <v xml:space="preserve">cb7.3e42129m </v>
      </c>
      <c r="B2330" s="9" t="s">
        <v>431</v>
      </c>
      <c r="C2330" t="s">
        <v>27</v>
      </c>
      <c r="D2330">
        <v>390894</v>
      </c>
      <c r="E2330" t="s">
        <v>872</v>
      </c>
      <c r="F2330" t="s">
        <v>27</v>
      </c>
      <c r="G2330" s="8">
        <v>42129</v>
      </c>
      <c r="H2330">
        <v>19</v>
      </c>
      <c r="I2330">
        <v>1</v>
      </c>
      <c r="J2330" t="s">
        <v>879</v>
      </c>
      <c r="K2330" t="s">
        <v>875</v>
      </c>
      <c r="L2330" t="s">
        <v>876</v>
      </c>
      <c r="M2330" t="s">
        <v>877</v>
      </c>
      <c r="O2330">
        <v>28.2</v>
      </c>
      <c r="P2330" t="s">
        <v>878</v>
      </c>
      <c r="Q2330" t="s">
        <v>880</v>
      </c>
      <c r="S2330" s="6" t="e">
        <f t="shared" si="107"/>
        <v>#N/A</v>
      </c>
      <c r="V2330" s="9" t="str">
        <f t="shared" si="109"/>
        <v>cb7.3e42632m</v>
      </c>
      <c r="W2330" t="s">
        <v>140</v>
      </c>
      <c r="X2330" s="10">
        <v>42632</v>
      </c>
      <c r="Y2330" t="s">
        <v>58</v>
      </c>
      <c r="Z2330">
        <v>16</v>
      </c>
      <c r="AA2330" t="s">
        <v>896</v>
      </c>
      <c r="AB2330">
        <v>28.78</v>
      </c>
      <c r="AC2330">
        <v>6</v>
      </c>
      <c r="AD2330" t="b">
        <v>1</v>
      </c>
    </row>
    <row r="2331" spans="1:30" x14ac:dyDescent="0.25">
      <c r="A2331" s="9" t="str">
        <f t="shared" si="108"/>
        <v xml:space="preserve">cb7.3e42129b </v>
      </c>
      <c r="B2331" s="9" t="s">
        <v>431</v>
      </c>
      <c r="C2331" t="s">
        <v>27</v>
      </c>
      <c r="D2331">
        <v>390894</v>
      </c>
      <c r="E2331" t="s">
        <v>872</v>
      </c>
      <c r="F2331" t="s">
        <v>27</v>
      </c>
      <c r="G2331" s="8">
        <v>42129</v>
      </c>
      <c r="H2331">
        <v>21</v>
      </c>
      <c r="I2331">
        <v>1</v>
      </c>
      <c r="J2331" t="s">
        <v>881</v>
      </c>
      <c r="K2331" t="s">
        <v>865</v>
      </c>
      <c r="L2331" t="s">
        <v>866</v>
      </c>
      <c r="M2331" t="s">
        <v>867</v>
      </c>
      <c r="O2331">
        <v>4.2720000000000002</v>
      </c>
      <c r="P2331" t="s">
        <v>868</v>
      </c>
      <c r="Q2331" t="s">
        <v>880</v>
      </c>
      <c r="S2331" s="6" t="e">
        <f t="shared" si="107"/>
        <v>#N/A</v>
      </c>
      <c r="V2331" s="9" t="str">
        <f t="shared" si="109"/>
        <v>cb7.3e42632m</v>
      </c>
      <c r="W2331" t="s">
        <v>140</v>
      </c>
      <c r="X2331" s="10">
        <v>42632</v>
      </c>
      <c r="Y2331" t="s">
        <v>58</v>
      </c>
      <c r="Z2331">
        <v>17</v>
      </c>
      <c r="AA2331" t="s">
        <v>896</v>
      </c>
      <c r="AB2331">
        <v>28.89</v>
      </c>
      <c r="AC2331">
        <v>6</v>
      </c>
      <c r="AD2331" t="b">
        <v>1</v>
      </c>
    </row>
    <row r="2332" spans="1:30" x14ac:dyDescent="0.25">
      <c r="A2332" s="9" t="str">
        <f t="shared" si="108"/>
        <v xml:space="preserve">cb7.3e42129b </v>
      </c>
      <c r="B2332" s="9" t="s">
        <v>431</v>
      </c>
      <c r="C2332" t="s">
        <v>27</v>
      </c>
      <c r="D2332">
        <v>390894</v>
      </c>
      <c r="E2332" t="s">
        <v>872</v>
      </c>
      <c r="F2332" t="s">
        <v>27</v>
      </c>
      <c r="G2332" s="8">
        <v>42129</v>
      </c>
      <c r="H2332">
        <v>21</v>
      </c>
      <c r="I2332">
        <v>1</v>
      </c>
      <c r="J2332" t="s">
        <v>881</v>
      </c>
      <c r="K2332" t="s">
        <v>865</v>
      </c>
      <c r="L2332" t="s">
        <v>866</v>
      </c>
      <c r="M2332" t="s">
        <v>871</v>
      </c>
      <c r="O2332">
        <v>1.03596</v>
      </c>
      <c r="P2332" t="s">
        <v>868</v>
      </c>
      <c r="Q2332" t="s">
        <v>880</v>
      </c>
      <c r="S2332" s="6" t="e">
        <f t="shared" si="107"/>
        <v>#N/A</v>
      </c>
      <c r="V2332" s="9" t="str">
        <f t="shared" si="109"/>
        <v>cb7.3e42632s</v>
      </c>
      <c r="W2332" t="s">
        <v>140</v>
      </c>
      <c r="X2332" s="10">
        <v>42632</v>
      </c>
      <c r="Y2332" t="s">
        <v>891</v>
      </c>
      <c r="Z2332">
        <v>1</v>
      </c>
      <c r="AA2332" t="s">
        <v>896</v>
      </c>
      <c r="AB2332">
        <v>27.18</v>
      </c>
      <c r="AC2332">
        <v>6</v>
      </c>
      <c r="AD2332" t="b">
        <v>0</v>
      </c>
    </row>
    <row r="2333" spans="1:30" x14ac:dyDescent="0.25">
      <c r="A2333" s="9" t="str">
        <f t="shared" si="108"/>
        <v xml:space="preserve">cb7.3e42129b </v>
      </c>
      <c r="B2333" s="9" t="s">
        <v>431</v>
      </c>
      <c r="C2333" t="s">
        <v>27</v>
      </c>
      <c r="D2333">
        <v>390894</v>
      </c>
      <c r="E2333" t="s">
        <v>872</v>
      </c>
      <c r="F2333" t="s">
        <v>27</v>
      </c>
      <c r="G2333" s="8">
        <v>42129</v>
      </c>
      <c r="H2333">
        <v>21</v>
      </c>
      <c r="I2333">
        <v>1</v>
      </c>
      <c r="J2333" t="s">
        <v>881</v>
      </c>
      <c r="K2333" t="s">
        <v>875</v>
      </c>
      <c r="L2333" t="s">
        <v>876</v>
      </c>
      <c r="M2333" t="s">
        <v>877</v>
      </c>
      <c r="O2333">
        <v>28.69</v>
      </c>
      <c r="P2333" t="s">
        <v>878</v>
      </c>
      <c r="Q2333" t="s">
        <v>880</v>
      </c>
      <c r="S2333" s="6" t="e">
        <f t="shared" si="107"/>
        <v>#N/A</v>
      </c>
      <c r="V2333" s="9" t="str">
        <f t="shared" si="109"/>
        <v>cb7.3e42548b</v>
      </c>
      <c r="W2333" t="s">
        <v>140</v>
      </c>
      <c r="X2333" s="10">
        <v>42548</v>
      </c>
      <c r="Y2333" t="s">
        <v>893</v>
      </c>
      <c r="Z2333">
        <v>19</v>
      </c>
      <c r="AA2333" t="s">
        <v>896</v>
      </c>
      <c r="AB2333">
        <v>27.16</v>
      </c>
    </row>
    <row r="2334" spans="1:30" x14ac:dyDescent="0.25">
      <c r="A2334" s="9" t="str">
        <f t="shared" si="108"/>
        <v xml:space="preserve">cb7.3e42156s </v>
      </c>
      <c r="B2334" s="9" t="s">
        <v>432</v>
      </c>
      <c r="C2334" t="s">
        <v>27</v>
      </c>
      <c r="D2334">
        <v>390895</v>
      </c>
      <c r="E2334" t="s">
        <v>872</v>
      </c>
      <c r="F2334" t="s">
        <v>27</v>
      </c>
      <c r="G2334" s="8">
        <v>42156</v>
      </c>
      <c r="H2334">
        <v>1</v>
      </c>
      <c r="I2334">
        <v>6</v>
      </c>
      <c r="J2334" t="s">
        <v>864</v>
      </c>
      <c r="K2334" t="s">
        <v>865</v>
      </c>
      <c r="L2334" t="s">
        <v>866</v>
      </c>
      <c r="M2334" t="s">
        <v>867</v>
      </c>
      <c r="O2334">
        <v>2.0024999999999999</v>
      </c>
      <c r="P2334" t="s">
        <v>868</v>
      </c>
      <c r="Q2334" t="s">
        <v>873</v>
      </c>
      <c r="S2334" s="6" t="e">
        <f t="shared" si="107"/>
        <v>#N/A</v>
      </c>
      <c r="V2334" s="9" t="str">
        <f t="shared" si="109"/>
        <v>cb7.3e42548m</v>
      </c>
      <c r="W2334" t="s">
        <v>140</v>
      </c>
      <c r="X2334" s="10">
        <v>42548</v>
      </c>
      <c r="Y2334" t="s">
        <v>58</v>
      </c>
      <c r="Z2334">
        <v>2</v>
      </c>
      <c r="AA2334" t="s">
        <v>896</v>
      </c>
      <c r="AB2334">
        <v>24.52</v>
      </c>
    </row>
    <row r="2335" spans="1:30" x14ac:dyDescent="0.25">
      <c r="A2335" s="9" t="str">
        <f t="shared" si="108"/>
        <v xml:space="preserve">cb7.3e42156s </v>
      </c>
      <c r="B2335" s="9" t="s">
        <v>432</v>
      </c>
      <c r="C2335" t="s">
        <v>27</v>
      </c>
      <c r="D2335">
        <v>390895</v>
      </c>
      <c r="E2335" t="s">
        <v>872</v>
      </c>
      <c r="F2335" t="s">
        <v>27</v>
      </c>
      <c r="G2335" s="8">
        <v>42156</v>
      </c>
      <c r="H2335">
        <v>1</v>
      </c>
      <c r="I2335">
        <v>6</v>
      </c>
      <c r="J2335" t="s">
        <v>864</v>
      </c>
      <c r="K2335" t="s">
        <v>865</v>
      </c>
      <c r="L2335" t="s">
        <v>866</v>
      </c>
      <c r="M2335" t="s">
        <v>869</v>
      </c>
      <c r="O2335">
        <v>1.657</v>
      </c>
      <c r="P2335" t="s">
        <v>870</v>
      </c>
      <c r="Q2335" t="s">
        <v>873</v>
      </c>
      <c r="S2335" s="6" t="e">
        <f t="shared" si="107"/>
        <v>#N/A</v>
      </c>
      <c r="V2335" s="9" t="str">
        <f t="shared" si="109"/>
        <v>cb7.3e42548m</v>
      </c>
      <c r="W2335" t="s">
        <v>140</v>
      </c>
      <c r="X2335" s="10">
        <v>42548</v>
      </c>
      <c r="Y2335" t="s">
        <v>58</v>
      </c>
      <c r="Z2335">
        <v>3</v>
      </c>
      <c r="AA2335" t="s">
        <v>896</v>
      </c>
      <c r="AB2335">
        <v>25.14</v>
      </c>
    </row>
    <row r="2336" spans="1:30" x14ac:dyDescent="0.25">
      <c r="A2336" s="9" t="str">
        <f t="shared" si="108"/>
        <v xml:space="preserve">cb7.3e42156s </v>
      </c>
      <c r="B2336" s="9" t="s">
        <v>432</v>
      </c>
      <c r="C2336" t="s">
        <v>27</v>
      </c>
      <c r="D2336">
        <v>390895</v>
      </c>
      <c r="E2336" t="s">
        <v>872</v>
      </c>
      <c r="F2336" t="s">
        <v>27</v>
      </c>
      <c r="G2336" s="8">
        <v>42156</v>
      </c>
      <c r="H2336">
        <v>1</v>
      </c>
      <c r="I2336">
        <v>6</v>
      </c>
      <c r="J2336" t="s">
        <v>864</v>
      </c>
      <c r="K2336" t="s">
        <v>865</v>
      </c>
      <c r="L2336" t="s">
        <v>866</v>
      </c>
      <c r="M2336" t="s">
        <v>871</v>
      </c>
      <c r="N2336" t="s">
        <v>874</v>
      </c>
      <c r="O2336">
        <v>0.313</v>
      </c>
      <c r="P2336" t="s">
        <v>868</v>
      </c>
      <c r="Q2336" t="s">
        <v>873</v>
      </c>
      <c r="S2336" s="6" t="e">
        <f t="shared" si="107"/>
        <v>#N/A</v>
      </c>
      <c r="V2336" s="9" t="str">
        <f t="shared" si="109"/>
        <v>cb7.3e42548m</v>
      </c>
      <c r="W2336" t="s">
        <v>140</v>
      </c>
      <c r="X2336" s="10">
        <v>42548</v>
      </c>
      <c r="Y2336" t="s">
        <v>58</v>
      </c>
      <c r="Z2336">
        <v>4</v>
      </c>
      <c r="AA2336" t="s">
        <v>896</v>
      </c>
      <c r="AB2336">
        <v>25.43</v>
      </c>
    </row>
    <row r="2337" spans="1:30" x14ac:dyDescent="0.25">
      <c r="A2337" s="9" t="str">
        <f t="shared" si="108"/>
        <v xml:space="preserve">cb7.3e42156s </v>
      </c>
      <c r="B2337" s="9" t="s">
        <v>432</v>
      </c>
      <c r="C2337" t="s">
        <v>27</v>
      </c>
      <c r="D2337">
        <v>390895</v>
      </c>
      <c r="E2337" t="s">
        <v>872</v>
      </c>
      <c r="F2337" t="s">
        <v>27</v>
      </c>
      <c r="G2337" s="8">
        <v>42156</v>
      </c>
      <c r="H2337">
        <v>1</v>
      </c>
      <c r="I2337">
        <v>6</v>
      </c>
      <c r="J2337" t="s">
        <v>864</v>
      </c>
      <c r="K2337" t="s">
        <v>875</v>
      </c>
      <c r="L2337" t="s">
        <v>876</v>
      </c>
      <c r="M2337" t="s">
        <v>877</v>
      </c>
      <c r="O2337">
        <v>24.3</v>
      </c>
      <c r="P2337" t="s">
        <v>878</v>
      </c>
      <c r="Q2337" t="s">
        <v>873</v>
      </c>
      <c r="S2337" s="6" t="e">
        <f t="shared" si="107"/>
        <v>#N/A</v>
      </c>
      <c r="V2337" s="9" t="str">
        <f t="shared" si="109"/>
        <v>cb7.3e42548m</v>
      </c>
      <c r="W2337" t="s">
        <v>140</v>
      </c>
      <c r="X2337" s="10">
        <v>42548</v>
      </c>
      <c r="Y2337" t="s">
        <v>58</v>
      </c>
      <c r="Z2337">
        <v>5</v>
      </c>
      <c r="AA2337" t="s">
        <v>896</v>
      </c>
      <c r="AB2337">
        <v>25.46</v>
      </c>
    </row>
    <row r="2338" spans="1:30" x14ac:dyDescent="0.25">
      <c r="A2338" s="9" t="str">
        <f t="shared" si="108"/>
        <v xml:space="preserve">cb7.3e42156m </v>
      </c>
      <c r="B2338" s="9" t="s">
        <v>432</v>
      </c>
      <c r="C2338" t="s">
        <v>27</v>
      </c>
      <c r="D2338">
        <v>390895</v>
      </c>
      <c r="E2338" t="s">
        <v>872</v>
      </c>
      <c r="F2338" t="s">
        <v>27</v>
      </c>
      <c r="G2338" s="8">
        <v>42156</v>
      </c>
      <c r="H2338">
        <v>2</v>
      </c>
      <c r="I2338">
        <v>6</v>
      </c>
      <c r="J2338" t="s">
        <v>879</v>
      </c>
      <c r="K2338" t="s">
        <v>875</v>
      </c>
      <c r="L2338" t="s">
        <v>876</v>
      </c>
      <c r="M2338" t="s">
        <v>877</v>
      </c>
      <c r="O2338">
        <v>24.51</v>
      </c>
      <c r="P2338" t="s">
        <v>878</v>
      </c>
      <c r="Q2338" t="s">
        <v>873</v>
      </c>
      <c r="S2338" s="6" t="e">
        <f t="shared" si="107"/>
        <v>#N/A</v>
      </c>
      <c r="V2338" s="9" t="str">
        <f t="shared" si="109"/>
        <v>cb7.3e42548m</v>
      </c>
      <c r="W2338" t="s">
        <v>140</v>
      </c>
      <c r="X2338" s="10">
        <v>42548</v>
      </c>
      <c r="Y2338" t="s">
        <v>58</v>
      </c>
      <c r="Z2338">
        <v>6</v>
      </c>
      <c r="AA2338" t="s">
        <v>896</v>
      </c>
      <c r="AB2338">
        <v>25.53</v>
      </c>
    </row>
    <row r="2339" spans="1:30" x14ac:dyDescent="0.25">
      <c r="A2339" s="9" t="str">
        <f t="shared" si="108"/>
        <v xml:space="preserve">cb7.3e42156m </v>
      </c>
      <c r="B2339" s="9" t="s">
        <v>432</v>
      </c>
      <c r="C2339" t="s">
        <v>27</v>
      </c>
      <c r="D2339">
        <v>390895</v>
      </c>
      <c r="E2339" t="s">
        <v>872</v>
      </c>
      <c r="F2339" t="s">
        <v>27</v>
      </c>
      <c r="G2339" s="8">
        <v>42156</v>
      </c>
      <c r="H2339">
        <v>3</v>
      </c>
      <c r="I2339">
        <v>6</v>
      </c>
      <c r="J2339" t="s">
        <v>879</v>
      </c>
      <c r="K2339" t="s">
        <v>875</v>
      </c>
      <c r="L2339" t="s">
        <v>876</v>
      </c>
      <c r="M2339" t="s">
        <v>877</v>
      </c>
      <c r="O2339">
        <v>24.89</v>
      </c>
      <c r="P2339" t="s">
        <v>878</v>
      </c>
      <c r="Q2339" t="s">
        <v>873</v>
      </c>
      <c r="S2339" s="6" t="e">
        <f t="shared" si="107"/>
        <v>#N/A</v>
      </c>
      <c r="V2339" s="9" t="str">
        <f t="shared" si="109"/>
        <v>cb7.3e42548m</v>
      </c>
      <c r="W2339" t="s">
        <v>140</v>
      </c>
      <c r="X2339" s="10">
        <v>42548</v>
      </c>
      <c r="Y2339" t="s">
        <v>58</v>
      </c>
      <c r="Z2339">
        <v>7</v>
      </c>
      <c r="AA2339" t="s">
        <v>896</v>
      </c>
      <c r="AB2339">
        <v>25.56</v>
      </c>
    </row>
    <row r="2340" spans="1:30" x14ac:dyDescent="0.25">
      <c r="A2340" s="9" t="str">
        <f t="shared" si="108"/>
        <v xml:space="preserve">cb7.3e42156m </v>
      </c>
      <c r="B2340" s="9" t="s">
        <v>432</v>
      </c>
      <c r="C2340" t="s">
        <v>27</v>
      </c>
      <c r="D2340">
        <v>390895</v>
      </c>
      <c r="E2340" t="s">
        <v>872</v>
      </c>
      <c r="F2340" t="s">
        <v>27</v>
      </c>
      <c r="G2340" s="8">
        <v>42156</v>
      </c>
      <c r="H2340">
        <v>4</v>
      </c>
      <c r="I2340">
        <v>6</v>
      </c>
      <c r="J2340" t="s">
        <v>879</v>
      </c>
      <c r="K2340" t="s">
        <v>875</v>
      </c>
      <c r="L2340" t="s">
        <v>876</v>
      </c>
      <c r="M2340" t="s">
        <v>877</v>
      </c>
      <c r="O2340">
        <v>25.09</v>
      </c>
      <c r="P2340" t="s">
        <v>878</v>
      </c>
      <c r="Q2340" t="s">
        <v>873</v>
      </c>
      <c r="S2340" s="6" t="e">
        <f t="shared" si="107"/>
        <v>#N/A</v>
      </c>
      <c r="V2340" s="9" t="str">
        <f t="shared" si="109"/>
        <v>cb7.3e42548m</v>
      </c>
      <c r="W2340" t="s">
        <v>140</v>
      </c>
      <c r="X2340" s="10">
        <v>42548</v>
      </c>
      <c r="Y2340" t="s">
        <v>58</v>
      </c>
      <c r="Z2340">
        <v>8</v>
      </c>
      <c r="AA2340" t="s">
        <v>896</v>
      </c>
      <c r="AB2340">
        <v>25.67</v>
      </c>
    </row>
    <row r="2341" spans="1:30" x14ac:dyDescent="0.25">
      <c r="A2341" s="9" t="str">
        <f t="shared" si="108"/>
        <v xml:space="preserve">cb7.3e42156m </v>
      </c>
      <c r="B2341" s="9" t="s">
        <v>432</v>
      </c>
      <c r="C2341" t="s">
        <v>27</v>
      </c>
      <c r="D2341">
        <v>390895</v>
      </c>
      <c r="E2341" t="s">
        <v>872</v>
      </c>
      <c r="F2341" t="s">
        <v>27</v>
      </c>
      <c r="G2341" s="8">
        <v>42156</v>
      </c>
      <c r="H2341">
        <v>5</v>
      </c>
      <c r="I2341">
        <v>6</v>
      </c>
      <c r="J2341" t="s">
        <v>879</v>
      </c>
      <c r="K2341" t="s">
        <v>875</v>
      </c>
      <c r="L2341" t="s">
        <v>876</v>
      </c>
      <c r="M2341" t="s">
        <v>877</v>
      </c>
      <c r="O2341">
        <v>25.15</v>
      </c>
      <c r="P2341" t="s">
        <v>878</v>
      </c>
      <c r="Q2341" t="s">
        <v>873</v>
      </c>
      <c r="S2341" s="6" t="e">
        <f t="shared" si="107"/>
        <v>#N/A</v>
      </c>
      <c r="V2341" s="9" t="str">
        <f t="shared" si="109"/>
        <v>cb7.3e42548m</v>
      </c>
      <c r="W2341" t="s">
        <v>140</v>
      </c>
      <c r="X2341" s="10">
        <v>42548</v>
      </c>
      <c r="Y2341" t="s">
        <v>58</v>
      </c>
      <c r="Z2341">
        <v>9</v>
      </c>
      <c r="AA2341" t="s">
        <v>896</v>
      </c>
      <c r="AB2341">
        <v>25.75</v>
      </c>
    </row>
    <row r="2342" spans="1:30" x14ac:dyDescent="0.25">
      <c r="A2342" s="9" t="str">
        <f t="shared" si="108"/>
        <v xml:space="preserve">cb7.3e42156m </v>
      </c>
      <c r="B2342" s="9" t="s">
        <v>432</v>
      </c>
      <c r="C2342" t="s">
        <v>27</v>
      </c>
      <c r="D2342">
        <v>390895</v>
      </c>
      <c r="E2342" t="s">
        <v>872</v>
      </c>
      <c r="F2342" t="s">
        <v>27</v>
      </c>
      <c r="G2342" s="8">
        <v>42156</v>
      </c>
      <c r="H2342">
        <v>6</v>
      </c>
      <c r="I2342">
        <v>6</v>
      </c>
      <c r="J2342" t="s">
        <v>879</v>
      </c>
      <c r="K2342" t="s">
        <v>875</v>
      </c>
      <c r="L2342" t="s">
        <v>876</v>
      </c>
      <c r="M2342" t="s">
        <v>877</v>
      </c>
      <c r="O2342">
        <v>25.34</v>
      </c>
      <c r="P2342" t="s">
        <v>878</v>
      </c>
      <c r="Q2342" t="s">
        <v>873</v>
      </c>
      <c r="S2342" s="6" t="e">
        <f t="shared" si="107"/>
        <v>#N/A</v>
      </c>
      <c r="V2342" s="9" t="str">
        <f t="shared" si="109"/>
        <v>cb7.3e42548m</v>
      </c>
      <c r="W2342" t="s">
        <v>140</v>
      </c>
      <c r="X2342" s="10">
        <v>42548</v>
      </c>
      <c r="Y2342" t="s">
        <v>58</v>
      </c>
      <c r="Z2342">
        <v>10</v>
      </c>
      <c r="AA2342" t="s">
        <v>896</v>
      </c>
      <c r="AB2342">
        <v>25.79</v>
      </c>
    </row>
    <row r="2343" spans="1:30" x14ac:dyDescent="0.25">
      <c r="A2343" s="9" t="str">
        <f t="shared" si="108"/>
        <v xml:space="preserve">cb7.3e42156m </v>
      </c>
      <c r="B2343" s="9" t="s">
        <v>432</v>
      </c>
      <c r="C2343" t="s">
        <v>27</v>
      </c>
      <c r="D2343">
        <v>390895</v>
      </c>
      <c r="E2343" t="s">
        <v>872</v>
      </c>
      <c r="F2343" t="s">
        <v>27</v>
      </c>
      <c r="G2343" s="8">
        <v>42156</v>
      </c>
      <c r="H2343">
        <v>7</v>
      </c>
      <c r="I2343">
        <v>6</v>
      </c>
      <c r="J2343" t="s">
        <v>879</v>
      </c>
      <c r="K2343" t="s">
        <v>875</v>
      </c>
      <c r="L2343" t="s">
        <v>876</v>
      </c>
      <c r="M2343" t="s">
        <v>877</v>
      </c>
      <c r="O2343">
        <v>25.64</v>
      </c>
      <c r="P2343" t="s">
        <v>878</v>
      </c>
      <c r="Q2343" t="s">
        <v>880</v>
      </c>
      <c r="S2343" s="6" t="e">
        <f t="shared" si="107"/>
        <v>#N/A</v>
      </c>
      <c r="V2343" s="9" t="str">
        <f t="shared" si="109"/>
        <v>cb7.3e42548m</v>
      </c>
      <c r="W2343" t="s">
        <v>140</v>
      </c>
      <c r="X2343" s="10">
        <v>42548</v>
      </c>
      <c r="Y2343" t="s">
        <v>58</v>
      </c>
      <c r="Z2343">
        <v>11</v>
      </c>
      <c r="AA2343" t="s">
        <v>896</v>
      </c>
      <c r="AB2343">
        <v>25.87</v>
      </c>
    </row>
    <row r="2344" spans="1:30" x14ac:dyDescent="0.25">
      <c r="A2344" s="9" t="str">
        <f t="shared" si="108"/>
        <v xml:space="preserve">cb7.3e42156m </v>
      </c>
      <c r="B2344" s="9" t="s">
        <v>432</v>
      </c>
      <c r="C2344" t="s">
        <v>27</v>
      </c>
      <c r="D2344">
        <v>390895</v>
      </c>
      <c r="E2344" t="s">
        <v>872</v>
      </c>
      <c r="F2344" t="s">
        <v>27</v>
      </c>
      <c r="G2344" s="8">
        <v>42156</v>
      </c>
      <c r="H2344">
        <v>8</v>
      </c>
      <c r="I2344">
        <v>6</v>
      </c>
      <c r="J2344" t="s">
        <v>879</v>
      </c>
      <c r="K2344" t="s">
        <v>875</v>
      </c>
      <c r="L2344" t="s">
        <v>876</v>
      </c>
      <c r="M2344" t="s">
        <v>877</v>
      </c>
      <c r="O2344">
        <v>26.01</v>
      </c>
      <c r="P2344" t="s">
        <v>878</v>
      </c>
      <c r="Q2344" t="s">
        <v>880</v>
      </c>
      <c r="S2344" s="6" t="e">
        <f t="shared" si="107"/>
        <v>#N/A</v>
      </c>
      <c r="V2344" s="9" t="str">
        <f t="shared" si="109"/>
        <v>cb7.3e42548m</v>
      </c>
      <c r="W2344" t="s">
        <v>140</v>
      </c>
      <c r="X2344" s="10">
        <v>42548</v>
      </c>
      <c r="Y2344" t="s">
        <v>58</v>
      </c>
      <c r="Z2344">
        <v>12</v>
      </c>
      <c r="AA2344" t="s">
        <v>896</v>
      </c>
      <c r="AB2344">
        <v>25.93</v>
      </c>
    </row>
    <row r="2345" spans="1:30" x14ac:dyDescent="0.25">
      <c r="A2345" s="9" t="str">
        <f t="shared" si="108"/>
        <v xml:space="preserve">cb7.3e42156m </v>
      </c>
      <c r="B2345" s="9" t="s">
        <v>432</v>
      </c>
      <c r="C2345" t="s">
        <v>27</v>
      </c>
      <c r="D2345">
        <v>390895</v>
      </c>
      <c r="E2345" t="s">
        <v>872</v>
      </c>
      <c r="F2345" t="s">
        <v>27</v>
      </c>
      <c r="G2345" s="8">
        <v>42156</v>
      </c>
      <c r="H2345">
        <v>9</v>
      </c>
      <c r="I2345">
        <v>6</v>
      </c>
      <c r="J2345" t="s">
        <v>879</v>
      </c>
      <c r="K2345" t="s">
        <v>875</v>
      </c>
      <c r="L2345" t="s">
        <v>876</v>
      </c>
      <c r="M2345" t="s">
        <v>877</v>
      </c>
      <c r="O2345">
        <v>26.14</v>
      </c>
      <c r="P2345" t="s">
        <v>878</v>
      </c>
      <c r="Q2345" t="s">
        <v>880</v>
      </c>
      <c r="S2345" s="6" t="e">
        <f t="shared" si="107"/>
        <v>#N/A</v>
      </c>
      <c r="V2345" s="9" t="str">
        <f t="shared" si="109"/>
        <v>cb7.3e42548m</v>
      </c>
      <c r="W2345" t="s">
        <v>140</v>
      </c>
      <c r="X2345" s="10">
        <v>42548</v>
      </c>
      <c r="Y2345" t="s">
        <v>58</v>
      </c>
      <c r="Z2345">
        <v>13</v>
      </c>
      <c r="AA2345" t="s">
        <v>896</v>
      </c>
      <c r="AB2345">
        <v>26.06</v>
      </c>
    </row>
    <row r="2346" spans="1:30" x14ac:dyDescent="0.25">
      <c r="A2346" s="9" t="str">
        <f t="shared" si="108"/>
        <v xml:space="preserve">cb7.3e42156m </v>
      </c>
      <c r="B2346" s="9" t="s">
        <v>432</v>
      </c>
      <c r="C2346" t="s">
        <v>27</v>
      </c>
      <c r="D2346">
        <v>390895</v>
      </c>
      <c r="E2346" t="s">
        <v>872</v>
      </c>
      <c r="F2346" t="s">
        <v>27</v>
      </c>
      <c r="G2346" s="8">
        <v>42156</v>
      </c>
      <c r="H2346">
        <v>10</v>
      </c>
      <c r="I2346">
        <v>6</v>
      </c>
      <c r="J2346" t="s">
        <v>879</v>
      </c>
      <c r="K2346" t="s">
        <v>875</v>
      </c>
      <c r="L2346" t="s">
        <v>876</v>
      </c>
      <c r="M2346" t="s">
        <v>877</v>
      </c>
      <c r="O2346">
        <v>26.22</v>
      </c>
      <c r="P2346" t="s">
        <v>878</v>
      </c>
      <c r="Q2346" t="s">
        <v>880</v>
      </c>
      <c r="S2346" s="6" t="e">
        <f t="shared" si="107"/>
        <v>#N/A</v>
      </c>
      <c r="V2346" s="9" t="str">
        <f t="shared" si="109"/>
        <v>cb7.3e42548m</v>
      </c>
      <c r="W2346" t="s">
        <v>140</v>
      </c>
      <c r="X2346" s="10">
        <v>42548</v>
      </c>
      <c r="Y2346" t="s">
        <v>58</v>
      </c>
      <c r="Z2346">
        <v>14</v>
      </c>
      <c r="AA2346" t="s">
        <v>896</v>
      </c>
      <c r="AB2346">
        <v>26.17</v>
      </c>
    </row>
    <row r="2347" spans="1:30" x14ac:dyDescent="0.25">
      <c r="A2347" s="9" t="str">
        <f t="shared" si="108"/>
        <v xml:space="preserve">cb7.3e42156m </v>
      </c>
      <c r="B2347" s="9" t="s">
        <v>432</v>
      </c>
      <c r="C2347" t="s">
        <v>27</v>
      </c>
      <c r="D2347">
        <v>390895</v>
      </c>
      <c r="E2347" t="s">
        <v>872</v>
      </c>
      <c r="F2347" t="s">
        <v>27</v>
      </c>
      <c r="G2347" s="8">
        <v>42156</v>
      </c>
      <c r="H2347">
        <v>11</v>
      </c>
      <c r="I2347">
        <v>6</v>
      </c>
      <c r="J2347" t="s">
        <v>879</v>
      </c>
      <c r="K2347" t="s">
        <v>875</v>
      </c>
      <c r="L2347" t="s">
        <v>876</v>
      </c>
      <c r="M2347" t="s">
        <v>877</v>
      </c>
      <c r="O2347">
        <v>26.28</v>
      </c>
      <c r="P2347" t="s">
        <v>878</v>
      </c>
      <c r="Q2347" t="s">
        <v>880</v>
      </c>
      <c r="S2347" s="6" t="e">
        <f t="shared" si="107"/>
        <v>#N/A</v>
      </c>
      <c r="V2347" s="9" t="str">
        <f t="shared" si="109"/>
        <v>cb7.3e42548m</v>
      </c>
      <c r="W2347" t="s">
        <v>140</v>
      </c>
      <c r="X2347" s="10">
        <v>42548</v>
      </c>
      <c r="Y2347" t="s">
        <v>58</v>
      </c>
      <c r="Z2347">
        <v>15</v>
      </c>
      <c r="AA2347" t="s">
        <v>896</v>
      </c>
      <c r="AB2347">
        <v>26.29</v>
      </c>
    </row>
    <row r="2348" spans="1:30" x14ac:dyDescent="0.25">
      <c r="A2348" s="9" t="str">
        <f t="shared" si="108"/>
        <v xml:space="preserve">cb7.3e42156m </v>
      </c>
      <c r="B2348" s="9" t="s">
        <v>432</v>
      </c>
      <c r="C2348" t="s">
        <v>27</v>
      </c>
      <c r="D2348">
        <v>390895</v>
      </c>
      <c r="E2348" t="s">
        <v>872</v>
      </c>
      <c r="F2348" t="s">
        <v>27</v>
      </c>
      <c r="G2348" s="8">
        <v>42156</v>
      </c>
      <c r="H2348">
        <v>12</v>
      </c>
      <c r="I2348">
        <v>6</v>
      </c>
      <c r="J2348" t="s">
        <v>879</v>
      </c>
      <c r="K2348" t="s">
        <v>875</v>
      </c>
      <c r="L2348" t="s">
        <v>876</v>
      </c>
      <c r="M2348" t="s">
        <v>877</v>
      </c>
      <c r="O2348">
        <v>26.3</v>
      </c>
      <c r="P2348" t="s">
        <v>878</v>
      </c>
      <c r="Q2348" t="s">
        <v>880</v>
      </c>
      <c r="S2348" s="6" t="e">
        <f t="shared" ref="S2348:S2411" si="110">VLOOKUP(A2348,$V$6:$AD$9826,8,FALSE)</f>
        <v>#N/A</v>
      </c>
      <c r="V2348" s="9" t="str">
        <f t="shared" si="109"/>
        <v>cb7.3e42548m</v>
      </c>
      <c r="W2348" t="s">
        <v>140</v>
      </c>
      <c r="X2348" s="10">
        <v>42548</v>
      </c>
      <c r="Y2348" t="s">
        <v>58</v>
      </c>
      <c r="Z2348">
        <v>16</v>
      </c>
      <c r="AA2348" t="s">
        <v>896</v>
      </c>
      <c r="AB2348">
        <v>26.41</v>
      </c>
    </row>
    <row r="2349" spans="1:30" x14ac:dyDescent="0.25">
      <c r="A2349" s="9" t="str">
        <f t="shared" si="108"/>
        <v xml:space="preserve">cb7.3e42156m </v>
      </c>
      <c r="B2349" s="9" t="s">
        <v>432</v>
      </c>
      <c r="C2349" t="s">
        <v>27</v>
      </c>
      <c r="D2349">
        <v>390895</v>
      </c>
      <c r="E2349" t="s">
        <v>872</v>
      </c>
      <c r="F2349" t="s">
        <v>27</v>
      </c>
      <c r="G2349" s="8">
        <v>42156</v>
      </c>
      <c r="H2349">
        <v>13</v>
      </c>
      <c r="I2349">
        <v>6</v>
      </c>
      <c r="J2349" t="s">
        <v>879</v>
      </c>
      <c r="K2349" t="s">
        <v>875</v>
      </c>
      <c r="L2349" t="s">
        <v>876</v>
      </c>
      <c r="M2349" t="s">
        <v>877</v>
      </c>
      <c r="O2349">
        <v>26.31</v>
      </c>
      <c r="P2349" t="s">
        <v>878</v>
      </c>
      <c r="Q2349" t="s">
        <v>880</v>
      </c>
      <c r="S2349" s="6" t="e">
        <f t="shared" si="110"/>
        <v>#N/A</v>
      </c>
      <c r="V2349" s="9" t="str">
        <f t="shared" si="109"/>
        <v>cb7.3e42548m</v>
      </c>
      <c r="W2349" t="s">
        <v>140</v>
      </c>
      <c r="X2349" s="10">
        <v>42548</v>
      </c>
      <c r="Y2349" t="s">
        <v>58</v>
      </c>
      <c r="Z2349">
        <v>17</v>
      </c>
      <c r="AA2349" t="s">
        <v>896</v>
      </c>
      <c r="AB2349">
        <v>26.76</v>
      </c>
    </row>
    <row r="2350" spans="1:30" x14ac:dyDescent="0.25">
      <c r="A2350" s="9" t="str">
        <f t="shared" si="108"/>
        <v xml:space="preserve">cb7.3e42156m </v>
      </c>
      <c r="B2350" s="9" t="s">
        <v>432</v>
      </c>
      <c r="C2350" t="s">
        <v>27</v>
      </c>
      <c r="D2350">
        <v>390895</v>
      </c>
      <c r="E2350" t="s">
        <v>872</v>
      </c>
      <c r="F2350" t="s">
        <v>27</v>
      </c>
      <c r="G2350" s="8">
        <v>42156</v>
      </c>
      <c r="H2350">
        <v>14</v>
      </c>
      <c r="I2350">
        <v>6</v>
      </c>
      <c r="J2350" t="s">
        <v>879</v>
      </c>
      <c r="K2350" t="s">
        <v>875</v>
      </c>
      <c r="L2350" t="s">
        <v>876</v>
      </c>
      <c r="M2350" t="s">
        <v>877</v>
      </c>
      <c r="O2350">
        <v>26.32</v>
      </c>
      <c r="P2350" t="s">
        <v>878</v>
      </c>
      <c r="Q2350" t="s">
        <v>880</v>
      </c>
      <c r="S2350" s="6" t="e">
        <f t="shared" si="110"/>
        <v>#N/A</v>
      </c>
      <c r="V2350" s="9" t="str">
        <f t="shared" si="109"/>
        <v>cb7.3e42548m</v>
      </c>
      <c r="W2350" t="s">
        <v>140</v>
      </c>
      <c r="X2350" s="10">
        <v>42548</v>
      </c>
      <c r="Y2350" t="s">
        <v>58</v>
      </c>
      <c r="Z2350">
        <v>18</v>
      </c>
      <c r="AA2350" t="s">
        <v>896</v>
      </c>
      <c r="AB2350">
        <v>26.97</v>
      </c>
    </row>
    <row r="2351" spans="1:30" x14ac:dyDescent="0.25">
      <c r="A2351" s="9" t="str">
        <f t="shared" si="108"/>
        <v xml:space="preserve">cb7.3e42156m </v>
      </c>
      <c r="B2351" s="9" t="s">
        <v>432</v>
      </c>
      <c r="C2351" t="s">
        <v>27</v>
      </c>
      <c r="D2351">
        <v>390895</v>
      </c>
      <c r="E2351" t="s">
        <v>872</v>
      </c>
      <c r="F2351" t="s">
        <v>27</v>
      </c>
      <c r="G2351" s="8">
        <v>42156</v>
      </c>
      <c r="H2351">
        <v>15</v>
      </c>
      <c r="I2351">
        <v>6</v>
      </c>
      <c r="J2351" t="s">
        <v>879</v>
      </c>
      <c r="K2351" t="s">
        <v>875</v>
      </c>
      <c r="L2351" t="s">
        <v>876</v>
      </c>
      <c r="M2351" t="s">
        <v>877</v>
      </c>
      <c r="O2351">
        <v>26.33</v>
      </c>
      <c r="P2351" t="s">
        <v>878</v>
      </c>
      <c r="Q2351" t="s">
        <v>880</v>
      </c>
      <c r="S2351" s="6" t="e">
        <f t="shared" si="110"/>
        <v>#N/A</v>
      </c>
      <c r="V2351" s="9" t="str">
        <f t="shared" si="109"/>
        <v>cb7.3e42548s</v>
      </c>
      <c r="W2351" t="s">
        <v>140</v>
      </c>
      <c r="X2351" s="10">
        <v>42548</v>
      </c>
      <c r="Y2351" t="s">
        <v>891</v>
      </c>
      <c r="Z2351">
        <v>1</v>
      </c>
      <c r="AA2351" t="s">
        <v>896</v>
      </c>
      <c r="AB2351">
        <v>24.14</v>
      </c>
    </row>
    <row r="2352" spans="1:30" x14ac:dyDescent="0.25">
      <c r="A2352" s="9" t="str">
        <f t="shared" si="108"/>
        <v xml:space="preserve">cb7.3e42156m </v>
      </c>
      <c r="B2352" s="9" t="s">
        <v>432</v>
      </c>
      <c r="C2352" t="s">
        <v>27</v>
      </c>
      <c r="D2352">
        <v>390895</v>
      </c>
      <c r="E2352" t="s">
        <v>872</v>
      </c>
      <c r="F2352" t="s">
        <v>27</v>
      </c>
      <c r="G2352" s="8">
        <v>42156</v>
      </c>
      <c r="H2352">
        <v>16</v>
      </c>
      <c r="I2352">
        <v>6</v>
      </c>
      <c r="J2352" t="s">
        <v>879</v>
      </c>
      <c r="K2352" t="s">
        <v>875</v>
      </c>
      <c r="L2352" t="s">
        <v>876</v>
      </c>
      <c r="M2352" t="s">
        <v>877</v>
      </c>
      <c r="O2352">
        <v>26.33</v>
      </c>
      <c r="P2352" t="s">
        <v>878</v>
      </c>
      <c r="Q2352" t="s">
        <v>880</v>
      </c>
      <c r="S2352" s="6" t="e">
        <f t="shared" si="110"/>
        <v>#N/A</v>
      </c>
      <c r="V2352" s="9" t="str">
        <f t="shared" si="109"/>
        <v>cb7.3e42590b</v>
      </c>
      <c r="W2352" t="s">
        <v>140</v>
      </c>
      <c r="X2352" s="10">
        <v>42590</v>
      </c>
      <c r="Y2352" t="s">
        <v>893</v>
      </c>
      <c r="Z2352">
        <v>18</v>
      </c>
      <c r="AA2352" t="s">
        <v>896</v>
      </c>
      <c r="AB2352">
        <v>28.33</v>
      </c>
      <c r="AC2352">
        <v>1</v>
      </c>
      <c r="AD2352" t="b">
        <v>1</v>
      </c>
    </row>
    <row r="2353" spans="1:30" x14ac:dyDescent="0.25">
      <c r="A2353" s="9" t="str">
        <f t="shared" si="108"/>
        <v xml:space="preserve">cb7.3e42156m </v>
      </c>
      <c r="B2353" s="9" t="s">
        <v>432</v>
      </c>
      <c r="C2353" t="s">
        <v>27</v>
      </c>
      <c r="D2353">
        <v>390895</v>
      </c>
      <c r="E2353" t="s">
        <v>872</v>
      </c>
      <c r="F2353" t="s">
        <v>27</v>
      </c>
      <c r="G2353" s="8">
        <v>42156</v>
      </c>
      <c r="H2353">
        <v>17</v>
      </c>
      <c r="I2353">
        <v>6</v>
      </c>
      <c r="J2353" t="s">
        <v>879</v>
      </c>
      <c r="K2353" t="s">
        <v>875</v>
      </c>
      <c r="L2353" t="s">
        <v>876</v>
      </c>
      <c r="M2353" t="s">
        <v>877</v>
      </c>
      <c r="O2353">
        <v>26.59</v>
      </c>
      <c r="P2353" t="s">
        <v>878</v>
      </c>
      <c r="Q2353" t="s">
        <v>880</v>
      </c>
      <c r="S2353" s="6" t="e">
        <f t="shared" si="110"/>
        <v>#N/A</v>
      </c>
      <c r="V2353" s="9" t="str">
        <f t="shared" si="109"/>
        <v>cb7.3e42590m</v>
      </c>
      <c r="W2353" t="s">
        <v>140</v>
      </c>
      <c r="X2353" s="10">
        <v>42590</v>
      </c>
      <c r="Y2353" t="s">
        <v>58</v>
      </c>
      <c r="Z2353">
        <v>2</v>
      </c>
      <c r="AA2353" t="s">
        <v>896</v>
      </c>
      <c r="AB2353">
        <v>25.63</v>
      </c>
      <c r="AC2353">
        <v>1</v>
      </c>
      <c r="AD2353" t="b">
        <v>1</v>
      </c>
    </row>
    <row r="2354" spans="1:30" x14ac:dyDescent="0.25">
      <c r="A2354" s="9" t="str">
        <f t="shared" si="108"/>
        <v xml:space="preserve">cb7.3e42156b </v>
      </c>
      <c r="B2354" s="9" t="s">
        <v>432</v>
      </c>
      <c r="C2354" t="s">
        <v>27</v>
      </c>
      <c r="D2354">
        <v>390895</v>
      </c>
      <c r="E2354" t="s">
        <v>872</v>
      </c>
      <c r="F2354" t="s">
        <v>27</v>
      </c>
      <c r="G2354" s="8">
        <v>42156</v>
      </c>
      <c r="H2354">
        <v>18</v>
      </c>
      <c r="I2354">
        <v>6</v>
      </c>
      <c r="J2354" t="s">
        <v>881</v>
      </c>
      <c r="K2354" t="s">
        <v>865</v>
      </c>
      <c r="L2354" t="s">
        <v>866</v>
      </c>
      <c r="M2354" t="s">
        <v>867</v>
      </c>
      <c r="O2354">
        <v>2.0024999999999999</v>
      </c>
      <c r="P2354" t="s">
        <v>868</v>
      </c>
      <c r="Q2354" t="s">
        <v>880</v>
      </c>
      <c r="S2354" s="6" t="e">
        <f t="shared" si="110"/>
        <v>#N/A</v>
      </c>
      <c r="V2354" s="9" t="str">
        <f t="shared" si="109"/>
        <v>cb7.3e42590m</v>
      </c>
      <c r="W2354" t="s">
        <v>140</v>
      </c>
      <c r="X2354" s="10">
        <v>42590</v>
      </c>
      <c r="Y2354" t="s">
        <v>58</v>
      </c>
      <c r="Z2354">
        <v>3</v>
      </c>
      <c r="AA2354" t="s">
        <v>896</v>
      </c>
      <c r="AB2354">
        <v>25.98</v>
      </c>
      <c r="AC2354">
        <v>1</v>
      </c>
      <c r="AD2354" t="b">
        <v>1</v>
      </c>
    </row>
    <row r="2355" spans="1:30" x14ac:dyDescent="0.25">
      <c r="A2355" s="9" t="str">
        <f t="shared" si="108"/>
        <v xml:space="preserve">cb7.3e42156b </v>
      </c>
      <c r="B2355" s="9" t="s">
        <v>432</v>
      </c>
      <c r="C2355" t="s">
        <v>27</v>
      </c>
      <c r="D2355">
        <v>390895</v>
      </c>
      <c r="E2355" t="s">
        <v>872</v>
      </c>
      <c r="F2355" t="s">
        <v>27</v>
      </c>
      <c r="G2355" s="8">
        <v>42156</v>
      </c>
      <c r="H2355">
        <v>18</v>
      </c>
      <c r="I2355">
        <v>6</v>
      </c>
      <c r="J2355" t="s">
        <v>881</v>
      </c>
      <c r="K2355" t="s">
        <v>865</v>
      </c>
      <c r="L2355" t="s">
        <v>866</v>
      </c>
      <c r="M2355" t="s">
        <v>871</v>
      </c>
      <c r="O2355">
        <v>0.80100000000000005</v>
      </c>
      <c r="P2355" t="s">
        <v>868</v>
      </c>
      <c r="Q2355" t="s">
        <v>880</v>
      </c>
      <c r="S2355" s="6" t="e">
        <f t="shared" si="110"/>
        <v>#N/A</v>
      </c>
      <c r="V2355" s="9" t="str">
        <f t="shared" si="109"/>
        <v>cb7.3e42590m</v>
      </c>
      <c r="W2355" t="s">
        <v>140</v>
      </c>
      <c r="X2355" s="10">
        <v>42590</v>
      </c>
      <c r="Y2355" t="s">
        <v>58</v>
      </c>
      <c r="Z2355">
        <v>4</v>
      </c>
      <c r="AA2355" t="s">
        <v>896</v>
      </c>
      <c r="AB2355">
        <v>26.51</v>
      </c>
      <c r="AC2355">
        <v>1</v>
      </c>
      <c r="AD2355" t="b">
        <v>1</v>
      </c>
    </row>
    <row r="2356" spans="1:30" x14ac:dyDescent="0.25">
      <c r="A2356" s="9" t="str">
        <f t="shared" si="108"/>
        <v xml:space="preserve">cb7.3e42156b </v>
      </c>
      <c r="B2356" s="9" t="s">
        <v>432</v>
      </c>
      <c r="C2356" t="s">
        <v>27</v>
      </c>
      <c r="D2356">
        <v>390895</v>
      </c>
      <c r="E2356" t="s">
        <v>872</v>
      </c>
      <c r="F2356" t="s">
        <v>27</v>
      </c>
      <c r="G2356" s="8">
        <v>42156</v>
      </c>
      <c r="H2356">
        <v>18</v>
      </c>
      <c r="I2356">
        <v>6</v>
      </c>
      <c r="J2356" t="s">
        <v>881</v>
      </c>
      <c r="K2356" t="s">
        <v>875</v>
      </c>
      <c r="L2356" t="s">
        <v>876</v>
      </c>
      <c r="M2356" t="s">
        <v>877</v>
      </c>
      <c r="O2356">
        <v>26.7</v>
      </c>
      <c r="P2356" t="s">
        <v>878</v>
      </c>
      <c r="Q2356" t="s">
        <v>880</v>
      </c>
      <c r="S2356" s="6" t="e">
        <f t="shared" si="110"/>
        <v>#N/A</v>
      </c>
      <c r="V2356" s="9" t="str">
        <f t="shared" si="109"/>
        <v>cb7.3e42590m</v>
      </c>
      <c r="W2356" t="s">
        <v>140</v>
      </c>
      <c r="X2356" s="10">
        <v>42590</v>
      </c>
      <c r="Y2356" t="s">
        <v>58</v>
      </c>
      <c r="Z2356">
        <v>5</v>
      </c>
      <c r="AA2356" t="s">
        <v>896</v>
      </c>
      <c r="AB2356">
        <v>26.64</v>
      </c>
      <c r="AC2356">
        <v>1</v>
      </c>
      <c r="AD2356" t="b">
        <v>1</v>
      </c>
    </row>
    <row r="2357" spans="1:30" x14ac:dyDescent="0.25">
      <c r="A2357" s="9" t="str">
        <f t="shared" si="108"/>
        <v xml:space="preserve">cb7.3e42191s </v>
      </c>
      <c r="B2357" s="9" t="s">
        <v>433</v>
      </c>
      <c r="C2357" t="s">
        <v>27</v>
      </c>
      <c r="D2357">
        <v>391307</v>
      </c>
      <c r="E2357" t="s">
        <v>872</v>
      </c>
      <c r="F2357" t="s">
        <v>27</v>
      </c>
      <c r="G2357" s="8">
        <v>42191</v>
      </c>
      <c r="H2357">
        <v>1</v>
      </c>
      <c r="I2357">
        <v>1</v>
      </c>
      <c r="J2357" t="s">
        <v>864</v>
      </c>
      <c r="K2357" t="s">
        <v>865</v>
      </c>
      <c r="L2357" t="s">
        <v>866</v>
      </c>
      <c r="M2357" t="s">
        <v>867</v>
      </c>
      <c r="O2357">
        <v>5.34</v>
      </c>
      <c r="P2357" t="s">
        <v>868</v>
      </c>
      <c r="Q2357" t="s">
        <v>873</v>
      </c>
      <c r="S2357" s="6" t="e">
        <f t="shared" si="110"/>
        <v>#N/A</v>
      </c>
      <c r="V2357" s="9" t="str">
        <f t="shared" si="109"/>
        <v>cb7.3e42590m</v>
      </c>
      <c r="W2357" t="s">
        <v>140</v>
      </c>
      <c r="X2357" s="10">
        <v>42590</v>
      </c>
      <c r="Y2357" t="s">
        <v>58</v>
      </c>
      <c r="Z2357">
        <v>6</v>
      </c>
      <c r="AA2357" t="s">
        <v>896</v>
      </c>
      <c r="AB2357">
        <v>27.02</v>
      </c>
      <c r="AC2357">
        <v>1</v>
      </c>
      <c r="AD2357" t="b">
        <v>1</v>
      </c>
    </row>
    <row r="2358" spans="1:30" x14ac:dyDescent="0.25">
      <c r="A2358" s="9" t="str">
        <f t="shared" si="108"/>
        <v xml:space="preserve">cb7.3e42191s </v>
      </c>
      <c r="B2358" s="9" t="s">
        <v>433</v>
      </c>
      <c r="C2358" t="s">
        <v>27</v>
      </c>
      <c r="D2358">
        <v>391307</v>
      </c>
      <c r="E2358" t="s">
        <v>872</v>
      </c>
      <c r="F2358" t="s">
        <v>27</v>
      </c>
      <c r="G2358" s="8">
        <v>42191</v>
      </c>
      <c r="H2358">
        <v>1</v>
      </c>
      <c r="I2358">
        <v>1</v>
      </c>
      <c r="J2358" t="s">
        <v>864</v>
      </c>
      <c r="K2358" t="s">
        <v>865</v>
      </c>
      <c r="L2358" t="s">
        <v>866</v>
      </c>
      <c r="M2358" t="s">
        <v>869</v>
      </c>
      <c r="O2358">
        <v>1.9470000000000001</v>
      </c>
      <c r="P2358" t="s">
        <v>870</v>
      </c>
      <c r="Q2358" t="s">
        <v>873</v>
      </c>
      <c r="S2358" s="6" t="e">
        <f t="shared" si="110"/>
        <v>#N/A</v>
      </c>
      <c r="V2358" s="9" t="str">
        <f t="shared" si="109"/>
        <v>cb7.3e42590m</v>
      </c>
      <c r="W2358" t="s">
        <v>140</v>
      </c>
      <c r="X2358" s="10">
        <v>42590</v>
      </c>
      <c r="Y2358" t="s">
        <v>58</v>
      </c>
      <c r="Z2358">
        <v>7</v>
      </c>
      <c r="AA2358" t="s">
        <v>896</v>
      </c>
      <c r="AB2358">
        <v>27.25</v>
      </c>
      <c r="AC2358">
        <v>1</v>
      </c>
      <c r="AD2358" t="b">
        <v>1</v>
      </c>
    </row>
    <row r="2359" spans="1:30" x14ac:dyDescent="0.25">
      <c r="A2359" s="9" t="str">
        <f t="shared" si="108"/>
        <v xml:space="preserve">cb7.3e42191s </v>
      </c>
      <c r="B2359" s="9" t="s">
        <v>433</v>
      </c>
      <c r="C2359" t="s">
        <v>27</v>
      </c>
      <c r="D2359">
        <v>391307</v>
      </c>
      <c r="E2359" t="s">
        <v>872</v>
      </c>
      <c r="F2359" t="s">
        <v>27</v>
      </c>
      <c r="G2359" s="8">
        <v>42191</v>
      </c>
      <c r="H2359">
        <v>1</v>
      </c>
      <c r="I2359">
        <v>1</v>
      </c>
      <c r="J2359" t="s">
        <v>864</v>
      </c>
      <c r="K2359" t="s">
        <v>865</v>
      </c>
      <c r="L2359" t="s">
        <v>866</v>
      </c>
      <c r="M2359" t="s">
        <v>871</v>
      </c>
      <c r="N2359" t="s">
        <v>874</v>
      </c>
      <c r="O2359">
        <v>0.313</v>
      </c>
      <c r="P2359" t="s">
        <v>868</v>
      </c>
      <c r="Q2359" t="s">
        <v>873</v>
      </c>
      <c r="S2359" s="6" t="e">
        <f t="shared" si="110"/>
        <v>#N/A</v>
      </c>
      <c r="V2359" s="9" t="str">
        <f t="shared" si="109"/>
        <v>cb7.3e42590m</v>
      </c>
      <c r="W2359" t="s">
        <v>140</v>
      </c>
      <c r="X2359" s="10">
        <v>42590</v>
      </c>
      <c r="Y2359" t="s">
        <v>58</v>
      </c>
      <c r="Z2359">
        <v>8</v>
      </c>
      <c r="AA2359" t="s">
        <v>896</v>
      </c>
      <c r="AB2359">
        <v>27.31</v>
      </c>
      <c r="AC2359">
        <v>1</v>
      </c>
      <c r="AD2359" t="b">
        <v>1</v>
      </c>
    </row>
    <row r="2360" spans="1:30" x14ac:dyDescent="0.25">
      <c r="A2360" s="9" t="str">
        <f t="shared" si="108"/>
        <v xml:space="preserve">cb7.3e42191s </v>
      </c>
      <c r="B2360" s="9" t="s">
        <v>433</v>
      </c>
      <c r="C2360" t="s">
        <v>27</v>
      </c>
      <c r="D2360">
        <v>391307</v>
      </c>
      <c r="E2360" t="s">
        <v>872</v>
      </c>
      <c r="F2360" t="s">
        <v>27</v>
      </c>
      <c r="G2360" s="8">
        <v>42191</v>
      </c>
      <c r="H2360">
        <v>1</v>
      </c>
      <c r="I2360">
        <v>1</v>
      </c>
      <c r="J2360" t="s">
        <v>864</v>
      </c>
      <c r="K2360" t="s">
        <v>875</v>
      </c>
      <c r="L2360" t="s">
        <v>876</v>
      </c>
      <c r="M2360" t="s">
        <v>877</v>
      </c>
      <c r="O2360">
        <v>21.94</v>
      </c>
      <c r="P2360" t="s">
        <v>878</v>
      </c>
      <c r="Q2360" t="s">
        <v>873</v>
      </c>
      <c r="S2360" s="6" t="e">
        <f t="shared" si="110"/>
        <v>#N/A</v>
      </c>
      <c r="V2360" s="9" t="str">
        <f t="shared" si="109"/>
        <v>cb7.3e42590m</v>
      </c>
      <c r="W2360" t="s">
        <v>140</v>
      </c>
      <c r="X2360" s="10">
        <v>42590</v>
      </c>
      <c r="Y2360" t="s">
        <v>58</v>
      </c>
      <c r="Z2360">
        <v>9</v>
      </c>
      <c r="AA2360" t="s">
        <v>896</v>
      </c>
      <c r="AB2360">
        <v>27.33</v>
      </c>
      <c r="AC2360">
        <v>1</v>
      </c>
      <c r="AD2360" t="b">
        <v>1</v>
      </c>
    </row>
    <row r="2361" spans="1:30" x14ac:dyDescent="0.25">
      <c r="A2361" s="9" t="str">
        <f t="shared" si="108"/>
        <v xml:space="preserve">cb7.3e42191m </v>
      </c>
      <c r="B2361" s="9" t="s">
        <v>433</v>
      </c>
      <c r="C2361" t="s">
        <v>27</v>
      </c>
      <c r="D2361">
        <v>391307</v>
      </c>
      <c r="E2361" t="s">
        <v>872</v>
      </c>
      <c r="F2361" t="s">
        <v>27</v>
      </c>
      <c r="G2361" s="8">
        <v>42191</v>
      </c>
      <c r="H2361">
        <v>2</v>
      </c>
      <c r="I2361">
        <v>1</v>
      </c>
      <c r="J2361" t="s">
        <v>879</v>
      </c>
      <c r="K2361" t="s">
        <v>875</v>
      </c>
      <c r="L2361" t="s">
        <v>876</v>
      </c>
      <c r="M2361" t="s">
        <v>877</v>
      </c>
      <c r="O2361">
        <v>23.62</v>
      </c>
      <c r="P2361" t="s">
        <v>878</v>
      </c>
      <c r="Q2361" t="s">
        <v>880</v>
      </c>
      <c r="S2361" s="6" t="e">
        <f t="shared" si="110"/>
        <v>#N/A</v>
      </c>
      <c r="V2361" s="9" t="str">
        <f t="shared" si="109"/>
        <v>cb7.3e42590m</v>
      </c>
      <c r="W2361" t="s">
        <v>140</v>
      </c>
      <c r="X2361" s="10">
        <v>42590</v>
      </c>
      <c r="Y2361" t="s">
        <v>58</v>
      </c>
      <c r="Z2361">
        <v>10</v>
      </c>
      <c r="AA2361" t="s">
        <v>896</v>
      </c>
      <c r="AB2361">
        <v>27.33</v>
      </c>
      <c r="AC2361">
        <v>1</v>
      </c>
      <c r="AD2361" t="b">
        <v>1</v>
      </c>
    </row>
    <row r="2362" spans="1:30" x14ac:dyDescent="0.25">
      <c r="A2362" s="9" t="str">
        <f t="shared" si="108"/>
        <v xml:space="preserve">cb7.3e42191m </v>
      </c>
      <c r="B2362" s="9" t="s">
        <v>433</v>
      </c>
      <c r="C2362" t="s">
        <v>27</v>
      </c>
      <c r="D2362">
        <v>391307</v>
      </c>
      <c r="E2362" t="s">
        <v>872</v>
      </c>
      <c r="F2362" t="s">
        <v>27</v>
      </c>
      <c r="G2362" s="8">
        <v>42191</v>
      </c>
      <c r="H2362">
        <v>3</v>
      </c>
      <c r="I2362">
        <v>1</v>
      </c>
      <c r="J2362" t="s">
        <v>879</v>
      </c>
      <c r="K2362" t="s">
        <v>875</v>
      </c>
      <c r="L2362" t="s">
        <v>876</v>
      </c>
      <c r="M2362" t="s">
        <v>877</v>
      </c>
      <c r="O2362">
        <v>25.12</v>
      </c>
      <c r="P2362" t="s">
        <v>878</v>
      </c>
      <c r="Q2362" t="s">
        <v>880</v>
      </c>
      <c r="S2362" s="6" t="e">
        <f t="shared" si="110"/>
        <v>#N/A</v>
      </c>
      <c r="V2362" s="9" t="str">
        <f t="shared" si="109"/>
        <v>cb7.3e42590m</v>
      </c>
      <c r="W2362" t="s">
        <v>140</v>
      </c>
      <c r="X2362" s="10">
        <v>42590</v>
      </c>
      <c r="Y2362" t="s">
        <v>58</v>
      </c>
      <c r="Z2362">
        <v>11</v>
      </c>
      <c r="AA2362" t="s">
        <v>896</v>
      </c>
      <c r="AB2362">
        <v>27.34</v>
      </c>
      <c r="AC2362">
        <v>1</v>
      </c>
      <c r="AD2362" t="b">
        <v>1</v>
      </c>
    </row>
    <row r="2363" spans="1:30" x14ac:dyDescent="0.25">
      <c r="A2363" s="9" t="str">
        <f t="shared" si="108"/>
        <v xml:space="preserve">cb7.3e42191m </v>
      </c>
      <c r="B2363" s="9" t="s">
        <v>433</v>
      </c>
      <c r="C2363" t="s">
        <v>27</v>
      </c>
      <c r="D2363">
        <v>391307</v>
      </c>
      <c r="E2363" t="s">
        <v>872</v>
      </c>
      <c r="F2363" t="s">
        <v>27</v>
      </c>
      <c r="G2363" s="8">
        <v>42191</v>
      </c>
      <c r="H2363">
        <v>4</v>
      </c>
      <c r="I2363">
        <v>1</v>
      </c>
      <c r="J2363" t="s">
        <v>879</v>
      </c>
      <c r="K2363" t="s">
        <v>875</v>
      </c>
      <c r="L2363" t="s">
        <v>876</v>
      </c>
      <c r="M2363" t="s">
        <v>877</v>
      </c>
      <c r="O2363">
        <v>25.16</v>
      </c>
      <c r="P2363" t="s">
        <v>878</v>
      </c>
      <c r="Q2363" t="s">
        <v>880</v>
      </c>
      <c r="S2363" s="6" t="e">
        <f t="shared" si="110"/>
        <v>#N/A</v>
      </c>
      <c r="V2363" s="9" t="str">
        <f t="shared" si="109"/>
        <v>cb7.3e42590m</v>
      </c>
      <c r="W2363" t="s">
        <v>140</v>
      </c>
      <c r="X2363" s="10">
        <v>42590</v>
      </c>
      <c r="Y2363" t="s">
        <v>58</v>
      </c>
      <c r="Z2363">
        <v>12</v>
      </c>
      <c r="AA2363" t="s">
        <v>896</v>
      </c>
      <c r="AB2363">
        <v>27.41</v>
      </c>
      <c r="AC2363">
        <v>1</v>
      </c>
      <c r="AD2363" t="b">
        <v>1</v>
      </c>
    </row>
    <row r="2364" spans="1:30" x14ac:dyDescent="0.25">
      <c r="A2364" s="9" t="str">
        <f t="shared" si="108"/>
        <v xml:space="preserve">cb7.3e42191m </v>
      </c>
      <c r="B2364" s="9" t="s">
        <v>433</v>
      </c>
      <c r="C2364" t="s">
        <v>27</v>
      </c>
      <c r="D2364">
        <v>391307</v>
      </c>
      <c r="E2364" t="s">
        <v>872</v>
      </c>
      <c r="F2364" t="s">
        <v>27</v>
      </c>
      <c r="G2364" s="8">
        <v>42191</v>
      </c>
      <c r="H2364">
        <v>5</v>
      </c>
      <c r="I2364">
        <v>1</v>
      </c>
      <c r="J2364" t="s">
        <v>879</v>
      </c>
      <c r="K2364" t="s">
        <v>875</v>
      </c>
      <c r="L2364" t="s">
        <v>876</v>
      </c>
      <c r="M2364" t="s">
        <v>877</v>
      </c>
      <c r="O2364">
        <v>25.19</v>
      </c>
      <c r="P2364" t="s">
        <v>878</v>
      </c>
      <c r="Q2364" t="s">
        <v>880</v>
      </c>
      <c r="S2364" s="6" t="e">
        <f t="shared" si="110"/>
        <v>#N/A</v>
      </c>
      <c r="V2364" s="9" t="str">
        <f t="shared" si="109"/>
        <v>cb7.3e42590m</v>
      </c>
      <c r="W2364" t="s">
        <v>140</v>
      </c>
      <c r="X2364" s="10">
        <v>42590</v>
      </c>
      <c r="Y2364" t="s">
        <v>58</v>
      </c>
      <c r="Z2364">
        <v>13</v>
      </c>
      <c r="AA2364" t="s">
        <v>896</v>
      </c>
      <c r="AB2364">
        <v>27.49</v>
      </c>
      <c r="AC2364">
        <v>1</v>
      </c>
      <c r="AD2364" t="b">
        <v>1</v>
      </c>
    </row>
    <row r="2365" spans="1:30" x14ac:dyDescent="0.25">
      <c r="A2365" s="9" t="str">
        <f t="shared" si="108"/>
        <v xml:space="preserve">cb7.3e42191m </v>
      </c>
      <c r="B2365" s="9" t="s">
        <v>433</v>
      </c>
      <c r="C2365" t="s">
        <v>27</v>
      </c>
      <c r="D2365">
        <v>391307</v>
      </c>
      <c r="E2365" t="s">
        <v>872</v>
      </c>
      <c r="F2365" t="s">
        <v>27</v>
      </c>
      <c r="G2365" s="8">
        <v>42191</v>
      </c>
      <c r="H2365">
        <v>6</v>
      </c>
      <c r="I2365">
        <v>1</v>
      </c>
      <c r="J2365" t="s">
        <v>879</v>
      </c>
      <c r="K2365" t="s">
        <v>875</v>
      </c>
      <c r="L2365" t="s">
        <v>876</v>
      </c>
      <c r="M2365" t="s">
        <v>877</v>
      </c>
      <c r="O2365">
        <v>25.23</v>
      </c>
      <c r="P2365" t="s">
        <v>878</v>
      </c>
      <c r="Q2365" t="s">
        <v>880</v>
      </c>
      <c r="S2365" s="6" t="e">
        <f t="shared" si="110"/>
        <v>#N/A</v>
      </c>
      <c r="V2365" s="9" t="str">
        <f t="shared" si="109"/>
        <v>cb7.3e42590m</v>
      </c>
      <c r="W2365" t="s">
        <v>140</v>
      </c>
      <c r="X2365" s="10">
        <v>42590</v>
      </c>
      <c r="Y2365" t="s">
        <v>58</v>
      </c>
      <c r="Z2365">
        <v>14</v>
      </c>
      <c r="AA2365" t="s">
        <v>896</v>
      </c>
      <c r="AB2365">
        <v>27.61</v>
      </c>
      <c r="AC2365">
        <v>1</v>
      </c>
      <c r="AD2365" t="b">
        <v>1</v>
      </c>
    </row>
    <row r="2366" spans="1:30" x14ac:dyDescent="0.25">
      <c r="A2366" s="9" t="str">
        <f t="shared" si="108"/>
        <v xml:space="preserve">cb7.3e42191m </v>
      </c>
      <c r="B2366" s="9" t="s">
        <v>433</v>
      </c>
      <c r="C2366" t="s">
        <v>27</v>
      </c>
      <c r="D2366">
        <v>391307</v>
      </c>
      <c r="E2366" t="s">
        <v>872</v>
      </c>
      <c r="F2366" t="s">
        <v>27</v>
      </c>
      <c r="G2366" s="8">
        <v>42191</v>
      </c>
      <c r="H2366">
        <v>7</v>
      </c>
      <c r="I2366">
        <v>1</v>
      </c>
      <c r="J2366" t="s">
        <v>879</v>
      </c>
      <c r="K2366" t="s">
        <v>875</v>
      </c>
      <c r="L2366" t="s">
        <v>876</v>
      </c>
      <c r="M2366" t="s">
        <v>877</v>
      </c>
      <c r="O2366">
        <v>25.29</v>
      </c>
      <c r="P2366" t="s">
        <v>878</v>
      </c>
      <c r="Q2366" t="s">
        <v>880</v>
      </c>
      <c r="S2366" s="6" t="e">
        <f t="shared" si="110"/>
        <v>#N/A</v>
      </c>
      <c r="V2366" s="9" t="str">
        <f t="shared" si="109"/>
        <v>cb7.3e42590m</v>
      </c>
      <c r="W2366" t="s">
        <v>140</v>
      </c>
      <c r="X2366" s="10">
        <v>42590</v>
      </c>
      <c r="Y2366" t="s">
        <v>58</v>
      </c>
      <c r="Z2366">
        <v>15</v>
      </c>
      <c r="AA2366" t="s">
        <v>896</v>
      </c>
      <c r="AB2366">
        <v>27.66</v>
      </c>
      <c r="AC2366">
        <v>1</v>
      </c>
      <c r="AD2366" t="b">
        <v>1</v>
      </c>
    </row>
    <row r="2367" spans="1:30" x14ac:dyDescent="0.25">
      <c r="A2367" s="9" t="str">
        <f t="shared" si="108"/>
        <v xml:space="preserve">cb7.3e42191m </v>
      </c>
      <c r="B2367" s="9" t="s">
        <v>433</v>
      </c>
      <c r="C2367" t="s">
        <v>27</v>
      </c>
      <c r="D2367">
        <v>391307</v>
      </c>
      <c r="E2367" t="s">
        <v>872</v>
      </c>
      <c r="F2367" t="s">
        <v>27</v>
      </c>
      <c r="G2367" s="8">
        <v>42191</v>
      </c>
      <c r="H2367">
        <v>8</v>
      </c>
      <c r="I2367">
        <v>1</v>
      </c>
      <c r="J2367" t="s">
        <v>879</v>
      </c>
      <c r="K2367" t="s">
        <v>875</v>
      </c>
      <c r="L2367" t="s">
        <v>876</v>
      </c>
      <c r="M2367" t="s">
        <v>877</v>
      </c>
      <c r="O2367">
        <v>25.31</v>
      </c>
      <c r="P2367" t="s">
        <v>878</v>
      </c>
      <c r="Q2367" t="s">
        <v>880</v>
      </c>
      <c r="S2367" s="6" t="e">
        <f t="shared" si="110"/>
        <v>#N/A</v>
      </c>
      <c r="V2367" s="9" t="str">
        <f t="shared" si="109"/>
        <v>cb7.3e42590m</v>
      </c>
      <c r="W2367" t="s">
        <v>140</v>
      </c>
      <c r="X2367" s="10">
        <v>42590</v>
      </c>
      <c r="Y2367" t="s">
        <v>58</v>
      </c>
      <c r="Z2367">
        <v>16</v>
      </c>
      <c r="AA2367" t="s">
        <v>896</v>
      </c>
      <c r="AB2367">
        <v>27.83</v>
      </c>
      <c r="AC2367">
        <v>1</v>
      </c>
      <c r="AD2367" t="b">
        <v>1</v>
      </c>
    </row>
    <row r="2368" spans="1:30" x14ac:dyDescent="0.25">
      <c r="A2368" s="9" t="str">
        <f t="shared" si="108"/>
        <v xml:space="preserve">cb7.3e42191m </v>
      </c>
      <c r="B2368" s="9" t="s">
        <v>433</v>
      </c>
      <c r="C2368" t="s">
        <v>27</v>
      </c>
      <c r="D2368">
        <v>391307</v>
      </c>
      <c r="E2368" t="s">
        <v>872</v>
      </c>
      <c r="F2368" t="s">
        <v>27</v>
      </c>
      <c r="G2368" s="8">
        <v>42191</v>
      </c>
      <c r="H2368">
        <v>9</v>
      </c>
      <c r="I2368">
        <v>1</v>
      </c>
      <c r="J2368" t="s">
        <v>879</v>
      </c>
      <c r="K2368" t="s">
        <v>875</v>
      </c>
      <c r="L2368" t="s">
        <v>876</v>
      </c>
      <c r="M2368" t="s">
        <v>877</v>
      </c>
      <c r="O2368">
        <v>25.32</v>
      </c>
      <c r="P2368" t="s">
        <v>878</v>
      </c>
      <c r="Q2368" t="s">
        <v>880</v>
      </c>
      <c r="S2368" s="6" t="e">
        <f t="shared" si="110"/>
        <v>#N/A</v>
      </c>
      <c r="V2368" s="9" t="str">
        <f t="shared" si="109"/>
        <v>cb7.3e42590m</v>
      </c>
      <c r="W2368" t="s">
        <v>140</v>
      </c>
      <c r="X2368" s="10">
        <v>42590</v>
      </c>
      <c r="Y2368" t="s">
        <v>58</v>
      </c>
      <c r="Z2368">
        <v>17</v>
      </c>
      <c r="AA2368" t="s">
        <v>896</v>
      </c>
      <c r="AB2368">
        <v>28.18</v>
      </c>
      <c r="AC2368">
        <v>1</v>
      </c>
      <c r="AD2368" t="b">
        <v>1</v>
      </c>
    </row>
    <row r="2369" spans="1:30" x14ac:dyDescent="0.25">
      <c r="A2369" s="9" t="str">
        <f t="shared" si="108"/>
        <v xml:space="preserve">cb7.3e42191m </v>
      </c>
      <c r="B2369" s="9" t="s">
        <v>433</v>
      </c>
      <c r="C2369" t="s">
        <v>27</v>
      </c>
      <c r="D2369">
        <v>391307</v>
      </c>
      <c r="E2369" t="s">
        <v>872</v>
      </c>
      <c r="F2369" t="s">
        <v>27</v>
      </c>
      <c r="G2369" s="8">
        <v>42191</v>
      </c>
      <c r="H2369">
        <v>10</v>
      </c>
      <c r="I2369">
        <v>1</v>
      </c>
      <c r="J2369" t="s">
        <v>879</v>
      </c>
      <c r="K2369" t="s">
        <v>875</v>
      </c>
      <c r="L2369" t="s">
        <v>876</v>
      </c>
      <c r="M2369" t="s">
        <v>877</v>
      </c>
      <c r="O2369">
        <v>25.33</v>
      </c>
      <c r="P2369" t="s">
        <v>878</v>
      </c>
      <c r="Q2369" t="s">
        <v>880</v>
      </c>
      <c r="S2369" s="6" t="e">
        <f t="shared" si="110"/>
        <v>#N/A</v>
      </c>
      <c r="V2369" s="9" t="str">
        <f t="shared" si="109"/>
        <v>cb7.3e42590s</v>
      </c>
      <c r="W2369" t="s">
        <v>140</v>
      </c>
      <c r="X2369" s="10">
        <v>42590</v>
      </c>
      <c r="Y2369" t="s">
        <v>891</v>
      </c>
      <c r="Z2369">
        <v>1</v>
      </c>
      <c r="AA2369" t="s">
        <v>896</v>
      </c>
      <c r="AB2369">
        <v>25.28</v>
      </c>
      <c r="AC2369">
        <v>1</v>
      </c>
      <c r="AD2369" t="b">
        <v>0</v>
      </c>
    </row>
    <row r="2370" spans="1:30" x14ac:dyDescent="0.25">
      <c r="A2370" s="9" t="str">
        <f t="shared" si="108"/>
        <v xml:space="preserve">cb7.3e42191m </v>
      </c>
      <c r="B2370" s="9" t="s">
        <v>433</v>
      </c>
      <c r="C2370" t="s">
        <v>27</v>
      </c>
      <c r="D2370">
        <v>391307</v>
      </c>
      <c r="E2370" t="s">
        <v>872</v>
      </c>
      <c r="F2370" t="s">
        <v>27</v>
      </c>
      <c r="G2370" s="8">
        <v>42191</v>
      </c>
      <c r="H2370">
        <v>11</v>
      </c>
      <c r="I2370">
        <v>1</v>
      </c>
      <c r="J2370" t="s">
        <v>879</v>
      </c>
      <c r="K2370" t="s">
        <v>875</v>
      </c>
      <c r="L2370" t="s">
        <v>876</v>
      </c>
      <c r="M2370" t="s">
        <v>877</v>
      </c>
      <c r="O2370">
        <v>25.33</v>
      </c>
      <c r="P2370" t="s">
        <v>878</v>
      </c>
      <c r="Q2370" t="s">
        <v>880</v>
      </c>
      <c r="S2370" s="6" t="e">
        <f t="shared" si="110"/>
        <v>#N/A</v>
      </c>
      <c r="V2370" s="9" t="str">
        <f t="shared" si="109"/>
        <v>cb7.3e42562b</v>
      </c>
      <c r="W2370" t="s">
        <v>140</v>
      </c>
      <c r="X2370" s="10">
        <v>42562</v>
      </c>
      <c r="Y2370" t="s">
        <v>893</v>
      </c>
      <c r="Z2370">
        <v>19</v>
      </c>
      <c r="AA2370" t="s">
        <v>896</v>
      </c>
      <c r="AB2370">
        <v>27.46</v>
      </c>
      <c r="AC2370">
        <v>6</v>
      </c>
      <c r="AD2370" t="b">
        <v>1</v>
      </c>
    </row>
    <row r="2371" spans="1:30" x14ac:dyDescent="0.25">
      <c r="A2371" s="9" t="str">
        <f t="shared" si="108"/>
        <v xml:space="preserve">cb7.3e42191m </v>
      </c>
      <c r="B2371" s="9" t="s">
        <v>433</v>
      </c>
      <c r="C2371" t="s">
        <v>27</v>
      </c>
      <c r="D2371">
        <v>391307</v>
      </c>
      <c r="E2371" t="s">
        <v>872</v>
      </c>
      <c r="F2371" t="s">
        <v>27</v>
      </c>
      <c r="G2371" s="8">
        <v>42191</v>
      </c>
      <c r="H2371">
        <v>12</v>
      </c>
      <c r="I2371">
        <v>1</v>
      </c>
      <c r="J2371" t="s">
        <v>879</v>
      </c>
      <c r="K2371" t="s">
        <v>875</v>
      </c>
      <c r="L2371" t="s">
        <v>876</v>
      </c>
      <c r="M2371" t="s">
        <v>877</v>
      </c>
      <c r="O2371">
        <v>25.36</v>
      </c>
      <c r="P2371" t="s">
        <v>878</v>
      </c>
      <c r="Q2371" t="s">
        <v>880</v>
      </c>
      <c r="S2371" s="6" t="e">
        <f t="shared" si="110"/>
        <v>#N/A</v>
      </c>
      <c r="V2371" s="9" t="str">
        <f t="shared" si="109"/>
        <v>cb7.3e42562m</v>
      </c>
      <c r="W2371" t="s">
        <v>140</v>
      </c>
      <c r="X2371" s="10">
        <v>42562</v>
      </c>
      <c r="Y2371" t="s">
        <v>58</v>
      </c>
      <c r="Z2371">
        <v>2</v>
      </c>
      <c r="AA2371" t="s">
        <v>896</v>
      </c>
      <c r="AB2371">
        <v>24.71</v>
      </c>
      <c r="AC2371">
        <v>6</v>
      </c>
      <c r="AD2371" t="b">
        <v>0</v>
      </c>
    </row>
    <row r="2372" spans="1:30" x14ac:dyDescent="0.25">
      <c r="A2372" s="9" t="str">
        <f t="shared" si="108"/>
        <v xml:space="preserve">cb7.3e42191m </v>
      </c>
      <c r="B2372" s="9" t="s">
        <v>433</v>
      </c>
      <c r="C2372" t="s">
        <v>27</v>
      </c>
      <c r="D2372">
        <v>391307</v>
      </c>
      <c r="E2372" t="s">
        <v>872</v>
      </c>
      <c r="F2372" t="s">
        <v>27</v>
      </c>
      <c r="G2372" s="8">
        <v>42191</v>
      </c>
      <c r="H2372">
        <v>13</v>
      </c>
      <c r="I2372">
        <v>1</v>
      </c>
      <c r="J2372" t="s">
        <v>879</v>
      </c>
      <c r="K2372" t="s">
        <v>875</v>
      </c>
      <c r="L2372" t="s">
        <v>876</v>
      </c>
      <c r="M2372" t="s">
        <v>877</v>
      </c>
      <c r="O2372">
        <v>25.5</v>
      </c>
      <c r="P2372" t="s">
        <v>878</v>
      </c>
      <c r="Q2372" t="s">
        <v>880</v>
      </c>
      <c r="S2372" s="6" t="e">
        <f t="shared" si="110"/>
        <v>#N/A</v>
      </c>
      <c r="V2372" s="9" t="str">
        <f t="shared" si="109"/>
        <v>cb7.3e42562m</v>
      </c>
      <c r="W2372" t="s">
        <v>140</v>
      </c>
      <c r="X2372" s="10">
        <v>42562</v>
      </c>
      <c r="Y2372" t="s">
        <v>58</v>
      </c>
      <c r="Z2372">
        <v>3</v>
      </c>
      <c r="AA2372" t="s">
        <v>896</v>
      </c>
      <c r="AB2372">
        <v>24.98</v>
      </c>
      <c r="AC2372">
        <v>6</v>
      </c>
      <c r="AD2372" t="b">
        <v>0</v>
      </c>
    </row>
    <row r="2373" spans="1:30" x14ac:dyDescent="0.25">
      <c r="A2373" s="9" t="str">
        <f t="shared" si="108"/>
        <v xml:space="preserve">cb7.3e42191m </v>
      </c>
      <c r="B2373" s="9" t="s">
        <v>433</v>
      </c>
      <c r="C2373" t="s">
        <v>27</v>
      </c>
      <c r="D2373">
        <v>391307</v>
      </c>
      <c r="E2373" t="s">
        <v>872</v>
      </c>
      <c r="F2373" t="s">
        <v>27</v>
      </c>
      <c r="G2373" s="8">
        <v>42191</v>
      </c>
      <c r="H2373">
        <v>14</v>
      </c>
      <c r="I2373">
        <v>1</v>
      </c>
      <c r="J2373" t="s">
        <v>879</v>
      </c>
      <c r="K2373" t="s">
        <v>875</v>
      </c>
      <c r="L2373" t="s">
        <v>876</v>
      </c>
      <c r="M2373" t="s">
        <v>877</v>
      </c>
      <c r="O2373">
        <v>25.64</v>
      </c>
      <c r="P2373" t="s">
        <v>878</v>
      </c>
      <c r="Q2373" t="s">
        <v>880</v>
      </c>
      <c r="S2373" s="6" t="e">
        <f t="shared" si="110"/>
        <v>#N/A</v>
      </c>
      <c r="V2373" s="9" t="str">
        <f t="shared" si="109"/>
        <v>cb7.3e42562m</v>
      </c>
      <c r="W2373" t="s">
        <v>140</v>
      </c>
      <c r="X2373" s="10">
        <v>42562</v>
      </c>
      <c r="Y2373" t="s">
        <v>58</v>
      </c>
      <c r="Z2373">
        <v>4</v>
      </c>
      <c r="AA2373" t="s">
        <v>896</v>
      </c>
      <c r="AB2373">
        <v>26.51</v>
      </c>
      <c r="AC2373">
        <v>6</v>
      </c>
      <c r="AD2373" t="b">
        <v>0</v>
      </c>
    </row>
    <row r="2374" spans="1:30" x14ac:dyDescent="0.25">
      <c r="A2374" s="9" t="str">
        <f t="shared" si="108"/>
        <v xml:space="preserve">cb7.3e42191m </v>
      </c>
      <c r="B2374" s="9" t="s">
        <v>433</v>
      </c>
      <c r="C2374" t="s">
        <v>27</v>
      </c>
      <c r="D2374">
        <v>391307</v>
      </c>
      <c r="E2374" t="s">
        <v>872</v>
      </c>
      <c r="F2374" t="s">
        <v>27</v>
      </c>
      <c r="G2374" s="8">
        <v>42191</v>
      </c>
      <c r="H2374">
        <v>15</v>
      </c>
      <c r="I2374">
        <v>1</v>
      </c>
      <c r="J2374" t="s">
        <v>879</v>
      </c>
      <c r="K2374" t="s">
        <v>875</v>
      </c>
      <c r="L2374" t="s">
        <v>876</v>
      </c>
      <c r="M2374" t="s">
        <v>877</v>
      </c>
      <c r="O2374">
        <v>25.71</v>
      </c>
      <c r="P2374" t="s">
        <v>878</v>
      </c>
      <c r="Q2374" t="s">
        <v>880</v>
      </c>
      <c r="S2374" s="6" t="e">
        <f t="shared" si="110"/>
        <v>#N/A</v>
      </c>
      <c r="V2374" s="9" t="str">
        <f t="shared" si="109"/>
        <v>cb7.3e42562m</v>
      </c>
      <c r="W2374" t="s">
        <v>140</v>
      </c>
      <c r="X2374" s="10">
        <v>42562</v>
      </c>
      <c r="Y2374" t="s">
        <v>58</v>
      </c>
      <c r="Z2374">
        <v>5</v>
      </c>
      <c r="AA2374" t="s">
        <v>896</v>
      </c>
      <c r="AB2374">
        <v>26.78</v>
      </c>
      <c r="AC2374">
        <v>6</v>
      </c>
      <c r="AD2374" t="b">
        <v>0</v>
      </c>
    </row>
    <row r="2375" spans="1:30" x14ac:dyDescent="0.25">
      <c r="A2375" s="9" t="str">
        <f t="shared" ref="A2375:A2438" si="111">LOWER(B2375)&amp;LOWER(J2375)</f>
        <v xml:space="preserve">cb7.3e42191m </v>
      </c>
      <c r="B2375" s="9" t="s">
        <v>433</v>
      </c>
      <c r="C2375" t="s">
        <v>27</v>
      </c>
      <c r="D2375">
        <v>391307</v>
      </c>
      <c r="E2375" t="s">
        <v>872</v>
      </c>
      <c r="F2375" t="s">
        <v>27</v>
      </c>
      <c r="G2375" s="8">
        <v>42191</v>
      </c>
      <c r="H2375">
        <v>16</v>
      </c>
      <c r="I2375">
        <v>1</v>
      </c>
      <c r="J2375" t="s">
        <v>879</v>
      </c>
      <c r="K2375" t="s">
        <v>875</v>
      </c>
      <c r="L2375" t="s">
        <v>876</v>
      </c>
      <c r="M2375" t="s">
        <v>877</v>
      </c>
      <c r="O2375">
        <v>25.72</v>
      </c>
      <c r="P2375" t="s">
        <v>878</v>
      </c>
      <c r="Q2375" t="s">
        <v>880</v>
      </c>
      <c r="S2375" s="6" t="e">
        <f t="shared" si="110"/>
        <v>#N/A</v>
      </c>
      <c r="V2375" s="9" t="str">
        <f t="shared" ref="V2375:V2438" si="112">W2375&amp;X2375&amp;Y2375</f>
        <v>cb7.3e42562m</v>
      </c>
      <c r="W2375" t="s">
        <v>140</v>
      </c>
      <c r="X2375" s="10">
        <v>42562</v>
      </c>
      <c r="Y2375" t="s">
        <v>58</v>
      </c>
      <c r="Z2375">
        <v>6</v>
      </c>
      <c r="AA2375" t="s">
        <v>896</v>
      </c>
      <c r="AB2375">
        <v>26.89</v>
      </c>
      <c r="AC2375">
        <v>6</v>
      </c>
      <c r="AD2375" t="b">
        <v>0</v>
      </c>
    </row>
    <row r="2376" spans="1:30" x14ac:dyDescent="0.25">
      <c r="A2376" s="9" t="str">
        <f t="shared" si="111"/>
        <v xml:space="preserve">cb7.3e42191m </v>
      </c>
      <c r="B2376" s="9" t="s">
        <v>433</v>
      </c>
      <c r="C2376" t="s">
        <v>27</v>
      </c>
      <c r="D2376">
        <v>391307</v>
      </c>
      <c r="E2376" t="s">
        <v>872</v>
      </c>
      <c r="F2376" t="s">
        <v>27</v>
      </c>
      <c r="G2376" s="8">
        <v>42191</v>
      </c>
      <c r="H2376">
        <v>17</v>
      </c>
      <c r="I2376">
        <v>1</v>
      </c>
      <c r="J2376" t="s">
        <v>879</v>
      </c>
      <c r="K2376" t="s">
        <v>875</v>
      </c>
      <c r="L2376" t="s">
        <v>876</v>
      </c>
      <c r="M2376" t="s">
        <v>877</v>
      </c>
      <c r="O2376">
        <v>25.87</v>
      </c>
      <c r="P2376" t="s">
        <v>878</v>
      </c>
      <c r="Q2376" t="s">
        <v>880</v>
      </c>
      <c r="S2376" s="6" t="e">
        <f t="shared" si="110"/>
        <v>#N/A</v>
      </c>
      <c r="V2376" s="9" t="str">
        <f t="shared" si="112"/>
        <v>cb7.3e42562m</v>
      </c>
      <c r="W2376" t="s">
        <v>140</v>
      </c>
      <c r="X2376" s="10">
        <v>42562</v>
      </c>
      <c r="Y2376" t="s">
        <v>58</v>
      </c>
      <c r="Z2376">
        <v>7</v>
      </c>
      <c r="AA2376" t="s">
        <v>896</v>
      </c>
      <c r="AB2376">
        <v>27.04</v>
      </c>
      <c r="AC2376">
        <v>6</v>
      </c>
      <c r="AD2376" t="b">
        <v>1</v>
      </c>
    </row>
    <row r="2377" spans="1:30" x14ac:dyDescent="0.25">
      <c r="A2377" s="9" t="str">
        <f t="shared" si="111"/>
        <v xml:space="preserve">cb7.3e42191m </v>
      </c>
      <c r="B2377" s="9" t="s">
        <v>433</v>
      </c>
      <c r="C2377" t="s">
        <v>27</v>
      </c>
      <c r="D2377">
        <v>391307</v>
      </c>
      <c r="E2377" t="s">
        <v>872</v>
      </c>
      <c r="F2377" t="s">
        <v>27</v>
      </c>
      <c r="G2377" s="8">
        <v>42191</v>
      </c>
      <c r="H2377">
        <v>18</v>
      </c>
      <c r="I2377">
        <v>1</v>
      </c>
      <c r="J2377" t="s">
        <v>879</v>
      </c>
      <c r="K2377" t="s">
        <v>875</v>
      </c>
      <c r="L2377" t="s">
        <v>876</v>
      </c>
      <c r="M2377" t="s">
        <v>877</v>
      </c>
      <c r="O2377">
        <v>26.02</v>
      </c>
      <c r="P2377" t="s">
        <v>878</v>
      </c>
      <c r="Q2377" t="s">
        <v>880</v>
      </c>
      <c r="S2377" s="6" t="e">
        <f t="shared" si="110"/>
        <v>#N/A</v>
      </c>
      <c r="V2377" s="9" t="str">
        <f t="shared" si="112"/>
        <v>cb7.3e42562m</v>
      </c>
      <c r="W2377" t="s">
        <v>140</v>
      </c>
      <c r="X2377" s="10">
        <v>42562</v>
      </c>
      <c r="Y2377" t="s">
        <v>58</v>
      </c>
      <c r="Z2377">
        <v>8</v>
      </c>
      <c r="AA2377" t="s">
        <v>896</v>
      </c>
      <c r="AB2377">
        <v>27.09</v>
      </c>
      <c r="AC2377">
        <v>6</v>
      </c>
      <c r="AD2377" t="b">
        <v>1</v>
      </c>
    </row>
    <row r="2378" spans="1:30" x14ac:dyDescent="0.25">
      <c r="A2378" s="9" t="str">
        <f t="shared" si="111"/>
        <v xml:space="preserve">cb7.3e42191b </v>
      </c>
      <c r="B2378" s="9" t="s">
        <v>433</v>
      </c>
      <c r="C2378" t="s">
        <v>27</v>
      </c>
      <c r="D2378">
        <v>391307</v>
      </c>
      <c r="E2378" t="s">
        <v>872</v>
      </c>
      <c r="F2378" t="s">
        <v>27</v>
      </c>
      <c r="G2378" s="8">
        <v>42191</v>
      </c>
      <c r="H2378">
        <v>19</v>
      </c>
      <c r="I2378">
        <v>1</v>
      </c>
      <c r="J2378" t="s">
        <v>881</v>
      </c>
      <c r="K2378" t="s">
        <v>865</v>
      </c>
      <c r="L2378" t="s">
        <v>866</v>
      </c>
      <c r="M2378" t="s">
        <v>867</v>
      </c>
      <c r="O2378">
        <v>2.7768000000000002</v>
      </c>
      <c r="P2378" t="s">
        <v>868</v>
      </c>
      <c r="Q2378" t="s">
        <v>880</v>
      </c>
      <c r="S2378" s="6" t="e">
        <f t="shared" si="110"/>
        <v>#N/A</v>
      </c>
      <c r="V2378" s="9" t="str">
        <f t="shared" si="112"/>
        <v>cb7.3e42562m</v>
      </c>
      <c r="W2378" t="s">
        <v>140</v>
      </c>
      <c r="X2378" s="10">
        <v>42562</v>
      </c>
      <c r="Y2378" t="s">
        <v>58</v>
      </c>
      <c r="Z2378">
        <v>9</v>
      </c>
      <c r="AA2378" t="s">
        <v>896</v>
      </c>
      <c r="AB2378">
        <v>27.13</v>
      </c>
      <c r="AC2378">
        <v>6</v>
      </c>
      <c r="AD2378" t="b">
        <v>1</v>
      </c>
    </row>
    <row r="2379" spans="1:30" x14ac:dyDescent="0.25">
      <c r="A2379" s="9" t="str">
        <f t="shared" si="111"/>
        <v xml:space="preserve">cb7.3e42191b </v>
      </c>
      <c r="B2379" s="9" t="s">
        <v>433</v>
      </c>
      <c r="C2379" t="s">
        <v>27</v>
      </c>
      <c r="D2379">
        <v>391307</v>
      </c>
      <c r="E2379" t="s">
        <v>872</v>
      </c>
      <c r="F2379" t="s">
        <v>27</v>
      </c>
      <c r="G2379" s="8">
        <v>42191</v>
      </c>
      <c r="H2379">
        <v>19</v>
      </c>
      <c r="I2379">
        <v>1</v>
      </c>
      <c r="J2379" t="s">
        <v>881</v>
      </c>
      <c r="K2379" t="s">
        <v>865</v>
      </c>
      <c r="L2379" t="s">
        <v>866</v>
      </c>
      <c r="M2379" t="s">
        <v>871</v>
      </c>
      <c r="O2379">
        <v>1.335</v>
      </c>
      <c r="P2379" t="s">
        <v>868</v>
      </c>
      <c r="Q2379" t="s">
        <v>880</v>
      </c>
      <c r="S2379" s="6" t="e">
        <f t="shared" si="110"/>
        <v>#N/A</v>
      </c>
      <c r="V2379" s="9" t="str">
        <f t="shared" si="112"/>
        <v>cb7.3e42562m</v>
      </c>
      <c r="W2379" t="s">
        <v>140</v>
      </c>
      <c r="X2379" s="10">
        <v>42562</v>
      </c>
      <c r="Y2379" t="s">
        <v>58</v>
      </c>
      <c r="Z2379">
        <v>10</v>
      </c>
      <c r="AA2379" t="s">
        <v>896</v>
      </c>
      <c r="AB2379">
        <v>27.16</v>
      </c>
      <c r="AC2379">
        <v>6</v>
      </c>
      <c r="AD2379" t="b">
        <v>1</v>
      </c>
    </row>
    <row r="2380" spans="1:30" x14ac:dyDescent="0.25">
      <c r="A2380" s="9" t="str">
        <f t="shared" si="111"/>
        <v xml:space="preserve">cb7.3e42191b </v>
      </c>
      <c r="B2380" s="9" t="s">
        <v>433</v>
      </c>
      <c r="C2380" t="s">
        <v>27</v>
      </c>
      <c r="D2380">
        <v>391307</v>
      </c>
      <c r="E2380" t="s">
        <v>872</v>
      </c>
      <c r="F2380" t="s">
        <v>27</v>
      </c>
      <c r="G2380" s="8">
        <v>42191</v>
      </c>
      <c r="H2380">
        <v>19</v>
      </c>
      <c r="I2380">
        <v>1</v>
      </c>
      <c r="J2380" t="s">
        <v>881</v>
      </c>
      <c r="K2380" t="s">
        <v>875</v>
      </c>
      <c r="L2380" t="s">
        <v>876</v>
      </c>
      <c r="M2380" t="s">
        <v>877</v>
      </c>
      <c r="O2380">
        <v>26.07</v>
      </c>
      <c r="P2380" t="s">
        <v>878</v>
      </c>
      <c r="Q2380" t="s">
        <v>880</v>
      </c>
      <c r="S2380" s="6" t="e">
        <f t="shared" si="110"/>
        <v>#N/A</v>
      </c>
      <c r="V2380" s="9" t="str">
        <f t="shared" si="112"/>
        <v>cb7.3e42562m</v>
      </c>
      <c r="W2380" t="s">
        <v>140</v>
      </c>
      <c r="X2380" s="10">
        <v>42562</v>
      </c>
      <c r="Y2380" t="s">
        <v>58</v>
      </c>
      <c r="Z2380">
        <v>11</v>
      </c>
      <c r="AA2380" t="s">
        <v>896</v>
      </c>
      <c r="AB2380">
        <v>27.2</v>
      </c>
      <c r="AC2380">
        <v>6</v>
      </c>
      <c r="AD2380" t="b">
        <v>1</v>
      </c>
    </row>
    <row r="2381" spans="1:30" x14ac:dyDescent="0.25">
      <c r="A2381" s="9" t="str">
        <f t="shared" si="111"/>
        <v xml:space="preserve">cb7.3e42219s </v>
      </c>
      <c r="B2381" s="9" t="s">
        <v>434</v>
      </c>
      <c r="C2381" t="s">
        <v>27</v>
      </c>
      <c r="D2381">
        <v>391309</v>
      </c>
      <c r="E2381" t="s">
        <v>872</v>
      </c>
      <c r="F2381" t="s">
        <v>27</v>
      </c>
      <c r="G2381" s="8">
        <v>42219</v>
      </c>
      <c r="H2381">
        <v>1</v>
      </c>
      <c r="I2381">
        <v>2</v>
      </c>
      <c r="J2381" t="s">
        <v>864</v>
      </c>
      <c r="K2381" t="s">
        <v>865</v>
      </c>
      <c r="L2381" t="s">
        <v>866</v>
      </c>
      <c r="M2381" t="s">
        <v>867</v>
      </c>
      <c r="O2381">
        <v>6.3011999999999997</v>
      </c>
      <c r="P2381" t="s">
        <v>868</v>
      </c>
      <c r="Q2381" t="s">
        <v>873</v>
      </c>
      <c r="S2381" s="6" t="e">
        <f t="shared" si="110"/>
        <v>#N/A</v>
      </c>
      <c r="V2381" s="9" t="str">
        <f t="shared" si="112"/>
        <v>cb7.3e42562m</v>
      </c>
      <c r="W2381" t="s">
        <v>140</v>
      </c>
      <c r="X2381" s="10">
        <v>42562</v>
      </c>
      <c r="Y2381" t="s">
        <v>58</v>
      </c>
      <c r="Z2381">
        <v>12</v>
      </c>
      <c r="AA2381" t="s">
        <v>896</v>
      </c>
      <c r="AB2381">
        <v>27.31</v>
      </c>
      <c r="AC2381">
        <v>6</v>
      </c>
      <c r="AD2381" t="b">
        <v>1</v>
      </c>
    </row>
    <row r="2382" spans="1:30" x14ac:dyDescent="0.25">
      <c r="A2382" s="9" t="str">
        <f t="shared" si="111"/>
        <v xml:space="preserve">cb7.3e42219s </v>
      </c>
      <c r="B2382" s="9" t="s">
        <v>434</v>
      </c>
      <c r="C2382" t="s">
        <v>27</v>
      </c>
      <c r="D2382">
        <v>391309</v>
      </c>
      <c r="E2382" t="s">
        <v>872</v>
      </c>
      <c r="F2382" t="s">
        <v>27</v>
      </c>
      <c r="G2382" s="8">
        <v>42219</v>
      </c>
      <c r="H2382">
        <v>1</v>
      </c>
      <c r="I2382">
        <v>2</v>
      </c>
      <c r="J2382" t="s">
        <v>864</v>
      </c>
      <c r="K2382" t="s">
        <v>865</v>
      </c>
      <c r="L2382" t="s">
        <v>866</v>
      </c>
      <c r="M2382" t="s">
        <v>869</v>
      </c>
      <c r="O2382">
        <v>1.946</v>
      </c>
      <c r="P2382" t="s">
        <v>870</v>
      </c>
      <c r="Q2382" t="s">
        <v>873</v>
      </c>
      <c r="S2382" s="6" t="e">
        <f t="shared" si="110"/>
        <v>#N/A</v>
      </c>
      <c r="V2382" s="9" t="str">
        <f t="shared" si="112"/>
        <v>cb7.3e42562m</v>
      </c>
      <c r="W2382" t="s">
        <v>140</v>
      </c>
      <c r="X2382" s="10">
        <v>42562</v>
      </c>
      <c r="Y2382" t="s">
        <v>58</v>
      </c>
      <c r="Z2382">
        <v>13</v>
      </c>
      <c r="AA2382" t="s">
        <v>896</v>
      </c>
      <c r="AB2382">
        <v>27.34</v>
      </c>
      <c r="AC2382">
        <v>6</v>
      </c>
      <c r="AD2382" t="b">
        <v>1</v>
      </c>
    </row>
    <row r="2383" spans="1:30" x14ac:dyDescent="0.25">
      <c r="A2383" s="9" t="str">
        <f t="shared" si="111"/>
        <v xml:space="preserve">cb7.3e42219s </v>
      </c>
      <c r="B2383" s="9" t="s">
        <v>434</v>
      </c>
      <c r="C2383" t="s">
        <v>27</v>
      </c>
      <c r="D2383">
        <v>391309</v>
      </c>
      <c r="E2383" t="s">
        <v>872</v>
      </c>
      <c r="F2383" t="s">
        <v>27</v>
      </c>
      <c r="G2383" s="8">
        <v>42219</v>
      </c>
      <c r="H2383">
        <v>1</v>
      </c>
      <c r="I2383">
        <v>2</v>
      </c>
      <c r="J2383" t="s">
        <v>864</v>
      </c>
      <c r="K2383" t="s">
        <v>865</v>
      </c>
      <c r="L2383" t="s">
        <v>866</v>
      </c>
      <c r="M2383" t="s">
        <v>871</v>
      </c>
      <c r="O2383">
        <v>0.35243999999999998</v>
      </c>
      <c r="P2383" t="s">
        <v>868</v>
      </c>
      <c r="Q2383" t="s">
        <v>873</v>
      </c>
      <c r="S2383" s="6" t="e">
        <f t="shared" si="110"/>
        <v>#N/A</v>
      </c>
      <c r="V2383" s="9" t="str">
        <f t="shared" si="112"/>
        <v>cb7.3e42562m</v>
      </c>
      <c r="W2383" t="s">
        <v>140</v>
      </c>
      <c r="X2383" s="10">
        <v>42562</v>
      </c>
      <c r="Y2383" t="s">
        <v>58</v>
      </c>
      <c r="Z2383">
        <v>14</v>
      </c>
      <c r="AA2383" t="s">
        <v>896</v>
      </c>
      <c r="AB2383">
        <v>27.38</v>
      </c>
      <c r="AC2383">
        <v>6</v>
      </c>
      <c r="AD2383" t="b">
        <v>1</v>
      </c>
    </row>
    <row r="2384" spans="1:30" x14ac:dyDescent="0.25">
      <c r="A2384" s="9" t="str">
        <f t="shared" si="111"/>
        <v xml:space="preserve">cb7.3e42219s </v>
      </c>
      <c r="B2384" s="9" t="s">
        <v>434</v>
      </c>
      <c r="C2384" t="s">
        <v>27</v>
      </c>
      <c r="D2384">
        <v>391309</v>
      </c>
      <c r="E2384" t="s">
        <v>872</v>
      </c>
      <c r="F2384" t="s">
        <v>27</v>
      </c>
      <c r="G2384" s="8">
        <v>42219</v>
      </c>
      <c r="H2384">
        <v>1</v>
      </c>
      <c r="I2384">
        <v>2</v>
      </c>
      <c r="J2384" t="s">
        <v>864</v>
      </c>
      <c r="K2384" t="s">
        <v>875</v>
      </c>
      <c r="L2384" t="s">
        <v>876</v>
      </c>
      <c r="M2384" t="s">
        <v>877</v>
      </c>
      <c r="O2384">
        <v>23.63</v>
      </c>
      <c r="P2384" t="s">
        <v>878</v>
      </c>
      <c r="Q2384" t="s">
        <v>873</v>
      </c>
      <c r="S2384" s="6" t="e">
        <f t="shared" si="110"/>
        <v>#N/A</v>
      </c>
      <c r="V2384" s="9" t="str">
        <f t="shared" si="112"/>
        <v>cb7.3e42562m</v>
      </c>
      <c r="W2384" t="s">
        <v>140</v>
      </c>
      <c r="X2384" s="10">
        <v>42562</v>
      </c>
      <c r="Y2384" t="s">
        <v>58</v>
      </c>
      <c r="Z2384">
        <v>15</v>
      </c>
      <c r="AA2384" t="s">
        <v>896</v>
      </c>
      <c r="AB2384">
        <v>27.39</v>
      </c>
      <c r="AC2384">
        <v>6</v>
      </c>
      <c r="AD2384" t="b">
        <v>1</v>
      </c>
    </row>
    <row r="2385" spans="1:30" x14ac:dyDescent="0.25">
      <c r="A2385" s="9" t="str">
        <f t="shared" si="111"/>
        <v xml:space="preserve">cb7.3e42219m </v>
      </c>
      <c r="B2385" s="9" t="s">
        <v>434</v>
      </c>
      <c r="C2385" t="s">
        <v>27</v>
      </c>
      <c r="D2385">
        <v>391309</v>
      </c>
      <c r="E2385" t="s">
        <v>872</v>
      </c>
      <c r="F2385" t="s">
        <v>27</v>
      </c>
      <c r="G2385" s="8">
        <v>42219</v>
      </c>
      <c r="H2385">
        <v>2</v>
      </c>
      <c r="I2385">
        <v>2</v>
      </c>
      <c r="J2385" t="s">
        <v>879</v>
      </c>
      <c r="K2385" t="s">
        <v>875</v>
      </c>
      <c r="L2385" t="s">
        <v>876</v>
      </c>
      <c r="M2385" t="s">
        <v>877</v>
      </c>
      <c r="O2385">
        <v>24</v>
      </c>
      <c r="P2385" t="s">
        <v>878</v>
      </c>
      <c r="Q2385" t="s">
        <v>873</v>
      </c>
      <c r="S2385" s="6" t="e">
        <f t="shared" si="110"/>
        <v>#N/A</v>
      </c>
      <c r="V2385" s="9" t="str">
        <f t="shared" si="112"/>
        <v>cb7.3e42562m</v>
      </c>
      <c r="W2385" t="s">
        <v>140</v>
      </c>
      <c r="X2385" s="10">
        <v>42562</v>
      </c>
      <c r="Y2385" t="s">
        <v>58</v>
      </c>
      <c r="Z2385">
        <v>16</v>
      </c>
      <c r="AA2385" t="s">
        <v>896</v>
      </c>
      <c r="AB2385">
        <v>27.4</v>
      </c>
      <c r="AC2385">
        <v>6</v>
      </c>
      <c r="AD2385" t="b">
        <v>1</v>
      </c>
    </row>
    <row r="2386" spans="1:30" x14ac:dyDescent="0.25">
      <c r="A2386" s="9" t="str">
        <f t="shared" si="111"/>
        <v xml:space="preserve">cb7.3e42219m </v>
      </c>
      <c r="B2386" s="9" t="s">
        <v>434</v>
      </c>
      <c r="C2386" t="s">
        <v>27</v>
      </c>
      <c r="D2386">
        <v>391309</v>
      </c>
      <c r="E2386" t="s">
        <v>872</v>
      </c>
      <c r="F2386" t="s">
        <v>27</v>
      </c>
      <c r="G2386" s="8">
        <v>42219</v>
      </c>
      <c r="H2386">
        <v>3</v>
      </c>
      <c r="I2386">
        <v>2</v>
      </c>
      <c r="J2386" t="s">
        <v>879</v>
      </c>
      <c r="K2386" t="s">
        <v>875</v>
      </c>
      <c r="L2386" t="s">
        <v>876</v>
      </c>
      <c r="M2386" t="s">
        <v>877</v>
      </c>
      <c r="O2386">
        <v>24.79</v>
      </c>
      <c r="P2386" t="s">
        <v>878</v>
      </c>
      <c r="Q2386" t="s">
        <v>880</v>
      </c>
      <c r="S2386" s="6" t="e">
        <f t="shared" si="110"/>
        <v>#N/A</v>
      </c>
      <c r="V2386" s="9" t="str">
        <f t="shared" si="112"/>
        <v>cb7.3e42562m</v>
      </c>
      <c r="W2386" t="s">
        <v>140</v>
      </c>
      <c r="X2386" s="10">
        <v>42562</v>
      </c>
      <c r="Y2386" t="s">
        <v>58</v>
      </c>
      <c r="Z2386">
        <v>17</v>
      </c>
      <c r="AA2386" t="s">
        <v>896</v>
      </c>
      <c r="AB2386">
        <v>27.45</v>
      </c>
      <c r="AC2386">
        <v>6</v>
      </c>
      <c r="AD2386" t="b">
        <v>1</v>
      </c>
    </row>
    <row r="2387" spans="1:30" x14ac:dyDescent="0.25">
      <c r="A2387" s="9" t="str">
        <f t="shared" si="111"/>
        <v xml:space="preserve">cb7.3e42219m </v>
      </c>
      <c r="B2387" s="9" t="s">
        <v>434</v>
      </c>
      <c r="C2387" t="s">
        <v>27</v>
      </c>
      <c r="D2387">
        <v>391309</v>
      </c>
      <c r="E2387" t="s">
        <v>872</v>
      </c>
      <c r="F2387" t="s">
        <v>27</v>
      </c>
      <c r="G2387" s="8">
        <v>42219</v>
      </c>
      <c r="H2387">
        <v>4</v>
      </c>
      <c r="I2387">
        <v>2</v>
      </c>
      <c r="J2387" t="s">
        <v>879</v>
      </c>
      <c r="K2387" t="s">
        <v>875</v>
      </c>
      <c r="L2387" t="s">
        <v>876</v>
      </c>
      <c r="M2387" t="s">
        <v>877</v>
      </c>
      <c r="O2387">
        <v>25.3</v>
      </c>
      <c r="P2387" t="s">
        <v>878</v>
      </c>
      <c r="Q2387" t="s">
        <v>880</v>
      </c>
      <c r="S2387" s="6" t="e">
        <f t="shared" si="110"/>
        <v>#N/A</v>
      </c>
      <c r="V2387" s="9" t="str">
        <f t="shared" si="112"/>
        <v>cb7.3e42562m</v>
      </c>
      <c r="W2387" t="s">
        <v>140</v>
      </c>
      <c r="X2387" s="10">
        <v>42562</v>
      </c>
      <c r="Y2387" t="s">
        <v>58</v>
      </c>
      <c r="Z2387">
        <v>18</v>
      </c>
      <c r="AA2387" t="s">
        <v>896</v>
      </c>
      <c r="AB2387">
        <v>27.45</v>
      </c>
      <c r="AC2387">
        <v>6</v>
      </c>
      <c r="AD2387" t="b">
        <v>1</v>
      </c>
    </row>
    <row r="2388" spans="1:30" x14ac:dyDescent="0.25">
      <c r="A2388" s="9" t="str">
        <f t="shared" si="111"/>
        <v xml:space="preserve">cb7.3e42219m </v>
      </c>
      <c r="B2388" s="9" t="s">
        <v>434</v>
      </c>
      <c r="C2388" t="s">
        <v>27</v>
      </c>
      <c r="D2388">
        <v>391309</v>
      </c>
      <c r="E2388" t="s">
        <v>872</v>
      </c>
      <c r="F2388" t="s">
        <v>27</v>
      </c>
      <c r="G2388" s="8">
        <v>42219</v>
      </c>
      <c r="H2388">
        <v>5</v>
      </c>
      <c r="I2388">
        <v>2</v>
      </c>
      <c r="J2388" t="s">
        <v>879</v>
      </c>
      <c r="K2388" t="s">
        <v>875</v>
      </c>
      <c r="L2388" t="s">
        <v>876</v>
      </c>
      <c r="M2388" t="s">
        <v>877</v>
      </c>
      <c r="O2388">
        <v>25.63</v>
      </c>
      <c r="P2388" t="s">
        <v>878</v>
      </c>
      <c r="Q2388" t="s">
        <v>880</v>
      </c>
      <c r="S2388" s="6" t="e">
        <f t="shared" si="110"/>
        <v>#N/A</v>
      </c>
      <c r="V2388" s="9" t="str">
        <f t="shared" si="112"/>
        <v>cb7.3e42562s</v>
      </c>
      <c r="W2388" t="s">
        <v>140</v>
      </c>
      <c r="X2388" s="10">
        <v>42562</v>
      </c>
      <c r="Y2388" t="s">
        <v>891</v>
      </c>
      <c r="Z2388">
        <v>1</v>
      </c>
      <c r="AA2388" t="s">
        <v>896</v>
      </c>
      <c r="AB2388">
        <v>24.38</v>
      </c>
      <c r="AC2388">
        <v>6</v>
      </c>
      <c r="AD2388" t="b">
        <v>0</v>
      </c>
    </row>
    <row r="2389" spans="1:30" x14ac:dyDescent="0.25">
      <c r="A2389" s="9" t="str">
        <f t="shared" si="111"/>
        <v xml:space="preserve">cb7.3e42219m </v>
      </c>
      <c r="B2389" s="9" t="s">
        <v>434</v>
      </c>
      <c r="C2389" t="s">
        <v>27</v>
      </c>
      <c r="D2389">
        <v>391309</v>
      </c>
      <c r="E2389" t="s">
        <v>872</v>
      </c>
      <c r="F2389" t="s">
        <v>27</v>
      </c>
      <c r="G2389" s="8">
        <v>42219</v>
      </c>
      <c r="H2389">
        <v>6</v>
      </c>
      <c r="I2389">
        <v>2</v>
      </c>
      <c r="J2389" t="s">
        <v>879</v>
      </c>
      <c r="K2389" t="s">
        <v>875</v>
      </c>
      <c r="L2389" t="s">
        <v>876</v>
      </c>
      <c r="M2389" t="s">
        <v>877</v>
      </c>
      <c r="O2389">
        <v>25.8</v>
      </c>
      <c r="P2389" t="s">
        <v>878</v>
      </c>
      <c r="Q2389" t="s">
        <v>880</v>
      </c>
      <c r="S2389" s="6" t="e">
        <f t="shared" si="110"/>
        <v>#N/A</v>
      </c>
      <c r="V2389" s="9" t="str">
        <f t="shared" si="112"/>
        <v>cb7.3e42576b</v>
      </c>
      <c r="W2389" t="s">
        <v>140</v>
      </c>
      <c r="X2389" s="10">
        <v>42576</v>
      </c>
      <c r="Y2389" t="s">
        <v>893</v>
      </c>
      <c r="Z2389">
        <v>20</v>
      </c>
      <c r="AA2389" t="s">
        <v>896</v>
      </c>
      <c r="AB2389">
        <v>28.48</v>
      </c>
    </row>
    <row r="2390" spans="1:30" x14ac:dyDescent="0.25">
      <c r="A2390" s="9" t="str">
        <f t="shared" si="111"/>
        <v xml:space="preserve">cb7.3e42219m </v>
      </c>
      <c r="B2390" s="9" t="s">
        <v>434</v>
      </c>
      <c r="C2390" t="s">
        <v>27</v>
      </c>
      <c r="D2390">
        <v>391309</v>
      </c>
      <c r="E2390" t="s">
        <v>872</v>
      </c>
      <c r="F2390" t="s">
        <v>27</v>
      </c>
      <c r="G2390" s="8">
        <v>42219</v>
      </c>
      <c r="H2390">
        <v>7</v>
      </c>
      <c r="I2390">
        <v>2</v>
      </c>
      <c r="J2390" t="s">
        <v>879</v>
      </c>
      <c r="K2390" t="s">
        <v>875</v>
      </c>
      <c r="L2390" t="s">
        <v>876</v>
      </c>
      <c r="M2390" t="s">
        <v>877</v>
      </c>
      <c r="O2390">
        <v>26</v>
      </c>
      <c r="P2390" t="s">
        <v>878</v>
      </c>
      <c r="Q2390" t="s">
        <v>880</v>
      </c>
      <c r="S2390" s="6" t="e">
        <f t="shared" si="110"/>
        <v>#N/A</v>
      </c>
      <c r="V2390" s="9" t="str">
        <f t="shared" si="112"/>
        <v>cb7.3e42576m</v>
      </c>
      <c r="W2390" t="s">
        <v>140</v>
      </c>
      <c r="X2390" s="10">
        <v>42576</v>
      </c>
      <c r="Y2390" t="s">
        <v>58</v>
      </c>
      <c r="Z2390">
        <v>2</v>
      </c>
      <c r="AA2390" t="s">
        <v>896</v>
      </c>
      <c r="AB2390">
        <v>23.46</v>
      </c>
    </row>
    <row r="2391" spans="1:30" x14ac:dyDescent="0.25">
      <c r="A2391" s="9" t="str">
        <f t="shared" si="111"/>
        <v xml:space="preserve">cb7.3e42219m </v>
      </c>
      <c r="B2391" s="9" t="s">
        <v>434</v>
      </c>
      <c r="C2391" t="s">
        <v>27</v>
      </c>
      <c r="D2391">
        <v>391309</v>
      </c>
      <c r="E2391" t="s">
        <v>872</v>
      </c>
      <c r="F2391" t="s">
        <v>27</v>
      </c>
      <c r="G2391" s="8">
        <v>42219</v>
      </c>
      <c r="H2391">
        <v>8</v>
      </c>
      <c r="I2391">
        <v>2</v>
      </c>
      <c r="J2391" t="s">
        <v>879</v>
      </c>
      <c r="K2391" t="s">
        <v>875</v>
      </c>
      <c r="L2391" t="s">
        <v>876</v>
      </c>
      <c r="M2391" t="s">
        <v>877</v>
      </c>
      <c r="O2391">
        <v>26.34</v>
      </c>
      <c r="P2391" t="s">
        <v>878</v>
      </c>
      <c r="Q2391" t="s">
        <v>880</v>
      </c>
      <c r="S2391" s="6" t="e">
        <f t="shared" si="110"/>
        <v>#N/A</v>
      </c>
      <c r="V2391" s="9" t="str">
        <f t="shared" si="112"/>
        <v>cb7.3e42576m</v>
      </c>
      <c r="W2391" t="s">
        <v>140</v>
      </c>
      <c r="X2391" s="10">
        <v>42576</v>
      </c>
      <c r="Y2391" t="s">
        <v>58</v>
      </c>
      <c r="Z2391">
        <v>3</v>
      </c>
      <c r="AA2391" t="s">
        <v>896</v>
      </c>
      <c r="AB2391">
        <v>23.45</v>
      </c>
    </row>
    <row r="2392" spans="1:30" x14ac:dyDescent="0.25">
      <c r="A2392" s="9" t="str">
        <f t="shared" si="111"/>
        <v xml:space="preserve">cb7.3e42219m </v>
      </c>
      <c r="B2392" s="9" t="s">
        <v>434</v>
      </c>
      <c r="C2392" t="s">
        <v>27</v>
      </c>
      <c r="D2392">
        <v>391309</v>
      </c>
      <c r="E2392" t="s">
        <v>872</v>
      </c>
      <c r="F2392" t="s">
        <v>27</v>
      </c>
      <c r="G2392" s="8">
        <v>42219</v>
      </c>
      <c r="H2392">
        <v>9</v>
      </c>
      <c r="I2392">
        <v>2</v>
      </c>
      <c r="J2392" t="s">
        <v>879</v>
      </c>
      <c r="K2392" t="s">
        <v>875</v>
      </c>
      <c r="L2392" t="s">
        <v>876</v>
      </c>
      <c r="M2392" t="s">
        <v>877</v>
      </c>
      <c r="O2392">
        <v>26.56</v>
      </c>
      <c r="P2392" t="s">
        <v>878</v>
      </c>
      <c r="Q2392" t="s">
        <v>880</v>
      </c>
      <c r="S2392" s="6" t="e">
        <f t="shared" si="110"/>
        <v>#N/A</v>
      </c>
      <c r="V2392" s="9" t="str">
        <f t="shared" si="112"/>
        <v>cb7.3e42576m</v>
      </c>
      <c r="W2392" t="s">
        <v>140</v>
      </c>
      <c r="X2392" s="10">
        <v>42576</v>
      </c>
      <c r="Y2392" t="s">
        <v>58</v>
      </c>
      <c r="Z2392">
        <v>4</v>
      </c>
      <c r="AA2392" t="s">
        <v>896</v>
      </c>
      <c r="AB2392">
        <v>25.2</v>
      </c>
    </row>
    <row r="2393" spans="1:30" x14ac:dyDescent="0.25">
      <c r="A2393" s="9" t="str">
        <f t="shared" si="111"/>
        <v xml:space="preserve">cb7.3e42219m </v>
      </c>
      <c r="B2393" s="9" t="s">
        <v>434</v>
      </c>
      <c r="C2393" t="s">
        <v>27</v>
      </c>
      <c r="D2393">
        <v>391309</v>
      </c>
      <c r="E2393" t="s">
        <v>872</v>
      </c>
      <c r="F2393" t="s">
        <v>27</v>
      </c>
      <c r="G2393" s="8">
        <v>42219</v>
      </c>
      <c r="H2393">
        <v>10</v>
      </c>
      <c r="I2393">
        <v>2</v>
      </c>
      <c r="J2393" t="s">
        <v>879</v>
      </c>
      <c r="K2393" t="s">
        <v>875</v>
      </c>
      <c r="L2393" t="s">
        <v>876</v>
      </c>
      <c r="M2393" t="s">
        <v>877</v>
      </c>
      <c r="O2393">
        <v>26.58</v>
      </c>
      <c r="P2393" t="s">
        <v>878</v>
      </c>
      <c r="Q2393" t="s">
        <v>880</v>
      </c>
      <c r="S2393" s="6" t="e">
        <f t="shared" si="110"/>
        <v>#N/A</v>
      </c>
      <c r="V2393" s="9" t="str">
        <f t="shared" si="112"/>
        <v>cb7.3e42576m</v>
      </c>
      <c r="W2393" t="s">
        <v>140</v>
      </c>
      <c r="X2393" s="10">
        <v>42576</v>
      </c>
      <c r="Y2393" t="s">
        <v>58</v>
      </c>
      <c r="Z2393">
        <v>5</v>
      </c>
      <c r="AA2393" t="s">
        <v>896</v>
      </c>
      <c r="AB2393">
        <v>25.59</v>
      </c>
    </row>
    <row r="2394" spans="1:30" x14ac:dyDescent="0.25">
      <c r="A2394" s="9" t="str">
        <f t="shared" si="111"/>
        <v xml:space="preserve">cb7.3e42219m </v>
      </c>
      <c r="B2394" s="9" t="s">
        <v>434</v>
      </c>
      <c r="C2394" t="s">
        <v>27</v>
      </c>
      <c r="D2394">
        <v>391309</v>
      </c>
      <c r="E2394" t="s">
        <v>872</v>
      </c>
      <c r="F2394" t="s">
        <v>27</v>
      </c>
      <c r="G2394" s="8">
        <v>42219</v>
      </c>
      <c r="H2394">
        <v>11</v>
      </c>
      <c r="I2394">
        <v>2</v>
      </c>
      <c r="J2394" t="s">
        <v>879</v>
      </c>
      <c r="K2394" t="s">
        <v>875</v>
      </c>
      <c r="L2394" t="s">
        <v>876</v>
      </c>
      <c r="M2394" t="s">
        <v>877</v>
      </c>
      <c r="O2394">
        <v>26.65</v>
      </c>
      <c r="P2394" t="s">
        <v>878</v>
      </c>
      <c r="Q2394" t="s">
        <v>880</v>
      </c>
      <c r="S2394" s="6" t="e">
        <f t="shared" si="110"/>
        <v>#N/A</v>
      </c>
      <c r="V2394" s="9" t="str">
        <f t="shared" si="112"/>
        <v>cb7.3e42576m</v>
      </c>
      <c r="W2394" t="s">
        <v>140</v>
      </c>
      <c r="X2394" s="10">
        <v>42576</v>
      </c>
      <c r="Y2394" t="s">
        <v>58</v>
      </c>
      <c r="Z2394">
        <v>6</v>
      </c>
      <c r="AA2394" t="s">
        <v>896</v>
      </c>
      <c r="AB2394">
        <v>25.62</v>
      </c>
    </row>
    <row r="2395" spans="1:30" x14ac:dyDescent="0.25">
      <c r="A2395" s="9" t="str">
        <f t="shared" si="111"/>
        <v xml:space="preserve">cb7.3e42219m </v>
      </c>
      <c r="B2395" s="9" t="s">
        <v>434</v>
      </c>
      <c r="C2395" t="s">
        <v>27</v>
      </c>
      <c r="D2395">
        <v>391309</v>
      </c>
      <c r="E2395" t="s">
        <v>872</v>
      </c>
      <c r="F2395" t="s">
        <v>27</v>
      </c>
      <c r="G2395" s="8">
        <v>42219</v>
      </c>
      <c r="H2395">
        <v>12</v>
      </c>
      <c r="I2395">
        <v>2</v>
      </c>
      <c r="J2395" t="s">
        <v>879</v>
      </c>
      <c r="K2395" t="s">
        <v>875</v>
      </c>
      <c r="L2395" t="s">
        <v>876</v>
      </c>
      <c r="M2395" t="s">
        <v>877</v>
      </c>
      <c r="O2395">
        <v>26.72</v>
      </c>
      <c r="P2395" t="s">
        <v>878</v>
      </c>
      <c r="Q2395" t="s">
        <v>880</v>
      </c>
      <c r="S2395" s="6" t="e">
        <f t="shared" si="110"/>
        <v>#N/A</v>
      </c>
      <c r="V2395" s="9" t="str">
        <f t="shared" si="112"/>
        <v>cb7.3e42576m</v>
      </c>
      <c r="W2395" t="s">
        <v>140</v>
      </c>
      <c r="X2395" s="10">
        <v>42576</v>
      </c>
      <c r="Y2395" t="s">
        <v>58</v>
      </c>
      <c r="Z2395">
        <v>7</v>
      </c>
      <c r="AA2395" t="s">
        <v>896</v>
      </c>
      <c r="AB2395">
        <v>25.74</v>
      </c>
    </row>
    <row r="2396" spans="1:30" x14ac:dyDescent="0.25">
      <c r="A2396" s="9" t="str">
        <f t="shared" si="111"/>
        <v xml:space="preserve">cb7.3e42219m </v>
      </c>
      <c r="B2396" s="9" t="s">
        <v>434</v>
      </c>
      <c r="C2396" t="s">
        <v>27</v>
      </c>
      <c r="D2396">
        <v>391309</v>
      </c>
      <c r="E2396" t="s">
        <v>872</v>
      </c>
      <c r="F2396" t="s">
        <v>27</v>
      </c>
      <c r="G2396" s="8">
        <v>42219</v>
      </c>
      <c r="H2396">
        <v>13</v>
      </c>
      <c r="I2396">
        <v>2</v>
      </c>
      <c r="J2396" t="s">
        <v>879</v>
      </c>
      <c r="K2396" t="s">
        <v>875</v>
      </c>
      <c r="L2396" t="s">
        <v>876</v>
      </c>
      <c r="M2396" t="s">
        <v>877</v>
      </c>
      <c r="O2396">
        <v>26.79</v>
      </c>
      <c r="P2396" t="s">
        <v>878</v>
      </c>
      <c r="Q2396" t="s">
        <v>880</v>
      </c>
      <c r="S2396" s="6" t="e">
        <f t="shared" si="110"/>
        <v>#N/A</v>
      </c>
      <c r="V2396" s="9" t="str">
        <f t="shared" si="112"/>
        <v>cb7.3e42576m</v>
      </c>
      <c r="W2396" t="s">
        <v>140</v>
      </c>
      <c r="X2396" s="10">
        <v>42576</v>
      </c>
      <c r="Y2396" t="s">
        <v>58</v>
      </c>
      <c r="Z2396">
        <v>8</v>
      </c>
      <c r="AA2396" t="s">
        <v>896</v>
      </c>
      <c r="AB2396">
        <v>25.88</v>
      </c>
    </row>
    <row r="2397" spans="1:30" x14ac:dyDescent="0.25">
      <c r="A2397" s="9" t="str">
        <f t="shared" si="111"/>
        <v xml:space="preserve">cb7.3e42219m </v>
      </c>
      <c r="B2397" s="9" t="s">
        <v>434</v>
      </c>
      <c r="C2397" t="s">
        <v>27</v>
      </c>
      <c r="D2397">
        <v>391309</v>
      </c>
      <c r="E2397" t="s">
        <v>872</v>
      </c>
      <c r="F2397" t="s">
        <v>27</v>
      </c>
      <c r="G2397" s="8">
        <v>42219</v>
      </c>
      <c r="H2397">
        <v>14</v>
      </c>
      <c r="I2397">
        <v>2</v>
      </c>
      <c r="J2397" t="s">
        <v>879</v>
      </c>
      <c r="K2397" t="s">
        <v>875</v>
      </c>
      <c r="L2397" t="s">
        <v>876</v>
      </c>
      <c r="M2397" t="s">
        <v>877</v>
      </c>
      <c r="O2397">
        <v>26.82</v>
      </c>
      <c r="P2397" t="s">
        <v>878</v>
      </c>
      <c r="Q2397" t="s">
        <v>880</v>
      </c>
      <c r="S2397" s="6" t="e">
        <f t="shared" si="110"/>
        <v>#N/A</v>
      </c>
      <c r="V2397" s="9" t="str">
        <f t="shared" si="112"/>
        <v>cb7.3e42576m</v>
      </c>
      <c r="W2397" t="s">
        <v>140</v>
      </c>
      <c r="X2397" s="10">
        <v>42576</v>
      </c>
      <c r="Y2397" t="s">
        <v>58</v>
      </c>
      <c r="Z2397">
        <v>9</v>
      </c>
      <c r="AA2397" t="s">
        <v>896</v>
      </c>
      <c r="AB2397">
        <v>25.91</v>
      </c>
    </row>
    <row r="2398" spans="1:30" x14ac:dyDescent="0.25">
      <c r="A2398" s="9" t="str">
        <f t="shared" si="111"/>
        <v xml:space="preserve">cb7.3e42219m </v>
      </c>
      <c r="B2398" s="9" t="s">
        <v>434</v>
      </c>
      <c r="C2398" t="s">
        <v>27</v>
      </c>
      <c r="D2398">
        <v>391309</v>
      </c>
      <c r="E2398" t="s">
        <v>872</v>
      </c>
      <c r="F2398" t="s">
        <v>27</v>
      </c>
      <c r="G2398" s="8">
        <v>42219</v>
      </c>
      <c r="H2398">
        <v>15</v>
      </c>
      <c r="I2398">
        <v>2</v>
      </c>
      <c r="J2398" t="s">
        <v>879</v>
      </c>
      <c r="K2398" t="s">
        <v>875</v>
      </c>
      <c r="L2398" t="s">
        <v>876</v>
      </c>
      <c r="M2398" t="s">
        <v>877</v>
      </c>
      <c r="O2398">
        <v>26.85</v>
      </c>
      <c r="P2398" t="s">
        <v>878</v>
      </c>
      <c r="Q2398" t="s">
        <v>880</v>
      </c>
      <c r="S2398" s="6" t="e">
        <f t="shared" si="110"/>
        <v>#N/A</v>
      </c>
      <c r="V2398" s="9" t="str">
        <f t="shared" si="112"/>
        <v>cb7.3e42576m</v>
      </c>
      <c r="W2398" t="s">
        <v>140</v>
      </c>
      <c r="X2398" s="10">
        <v>42576</v>
      </c>
      <c r="Y2398" t="s">
        <v>58</v>
      </c>
      <c r="Z2398">
        <v>10</v>
      </c>
      <c r="AA2398" t="s">
        <v>896</v>
      </c>
      <c r="AB2398">
        <v>25.92</v>
      </c>
    </row>
    <row r="2399" spans="1:30" x14ac:dyDescent="0.25">
      <c r="A2399" s="9" t="str">
        <f t="shared" si="111"/>
        <v xml:space="preserve">cb7.3e42219m </v>
      </c>
      <c r="B2399" s="9" t="s">
        <v>434</v>
      </c>
      <c r="C2399" t="s">
        <v>27</v>
      </c>
      <c r="D2399">
        <v>391309</v>
      </c>
      <c r="E2399" t="s">
        <v>872</v>
      </c>
      <c r="F2399" t="s">
        <v>27</v>
      </c>
      <c r="G2399" s="8">
        <v>42219</v>
      </c>
      <c r="H2399">
        <v>16</v>
      </c>
      <c r="I2399">
        <v>2</v>
      </c>
      <c r="J2399" t="s">
        <v>879</v>
      </c>
      <c r="K2399" t="s">
        <v>875</v>
      </c>
      <c r="L2399" t="s">
        <v>876</v>
      </c>
      <c r="M2399" t="s">
        <v>877</v>
      </c>
      <c r="O2399">
        <v>26.93</v>
      </c>
      <c r="P2399" t="s">
        <v>878</v>
      </c>
      <c r="Q2399" t="s">
        <v>880</v>
      </c>
      <c r="S2399" s="6" t="e">
        <f t="shared" si="110"/>
        <v>#N/A</v>
      </c>
      <c r="V2399" s="9" t="str">
        <f t="shared" si="112"/>
        <v>cb7.3e42576m</v>
      </c>
      <c r="W2399" t="s">
        <v>140</v>
      </c>
      <c r="X2399" s="10">
        <v>42576</v>
      </c>
      <c r="Y2399" t="s">
        <v>58</v>
      </c>
      <c r="Z2399">
        <v>11</v>
      </c>
      <c r="AA2399" t="s">
        <v>896</v>
      </c>
      <c r="AB2399">
        <v>26.13</v>
      </c>
    </row>
    <row r="2400" spans="1:30" x14ac:dyDescent="0.25">
      <c r="A2400" s="9" t="str">
        <f t="shared" si="111"/>
        <v xml:space="preserve">cb7.3e42219m </v>
      </c>
      <c r="B2400" s="9" t="s">
        <v>434</v>
      </c>
      <c r="C2400" t="s">
        <v>27</v>
      </c>
      <c r="D2400">
        <v>391309</v>
      </c>
      <c r="E2400" t="s">
        <v>872</v>
      </c>
      <c r="F2400" t="s">
        <v>27</v>
      </c>
      <c r="G2400" s="8">
        <v>42219</v>
      </c>
      <c r="H2400">
        <v>17</v>
      </c>
      <c r="I2400">
        <v>2</v>
      </c>
      <c r="J2400" t="s">
        <v>879</v>
      </c>
      <c r="K2400" t="s">
        <v>875</v>
      </c>
      <c r="L2400" t="s">
        <v>876</v>
      </c>
      <c r="M2400" t="s">
        <v>877</v>
      </c>
      <c r="O2400">
        <v>26.99</v>
      </c>
      <c r="P2400" t="s">
        <v>878</v>
      </c>
      <c r="Q2400" t="s">
        <v>880</v>
      </c>
      <c r="S2400" s="6" t="e">
        <f t="shared" si="110"/>
        <v>#N/A</v>
      </c>
      <c r="V2400" s="9" t="str">
        <f t="shared" si="112"/>
        <v>cb7.3e42576m</v>
      </c>
      <c r="W2400" t="s">
        <v>140</v>
      </c>
      <c r="X2400" s="10">
        <v>42576</v>
      </c>
      <c r="Y2400" t="s">
        <v>58</v>
      </c>
      <c r="Z2400">
        <v>12</v>
      </c>
      <c r="AA2400" t="s">
        <v>896</v>
      </c>
      <c r="AB2400">
        <v>26.2</v>
      </c>
    </row>
    <row r="2401" spans="1:30" x14ac:dyDescent="0.25">
      <c r="A2401" s="9" t="str">
        <f t="shared" si="111"/>
        <v xml:space="preserve">cb7.3e42219b </v>
      </c>
      <c r="B2401" s="9" t="s">
        <v>434</v>
      </c>
      <c r="C2401" t="s">
        <v>27</v>
      </c>
      <c r="D2401">
        <v>391309</v>
      </c>
      <c r="E2401" t="s">
        <v>872</v>
      </c>
      <c r="F2401" t="s">
        <v>27</v>
      </c>
      <c r="G2401" s="8">
        <v>42219</v>
      </c>
      <c r="H2401">
        <v>18</v>
      </c>
      <c r="I2401">
        <v>2</v>
      </c>
      <c r="J2401" t="s">
        <v>881</v>
      </c>
      <c r="K2401" t="s">
        <v>865</v>
      </c>
      <c r="L2401" t="s">
        <v>866</v>
      </c>
      <c r="M2401" t="s">
        <v>867</v>
      </c>
      <c r="O2401">
        <v>3.9516</v>
      </c>
      <c r="P2401" t="s">
        <v>868</v>
      </c>
      <c r="Q2401" t="s">
        <v>880</v>
      </c>
      <c r="S2401" s="6" t="e">
        <f t="shared" si="110"/>
        <v>#N/A</v>
      </c>
      <c r="V2401" s="9" t="str">
        <f t="shared" si="112"/>
        <v>cb7.3e42576m</v>
      </c>
      <c r="W2401" t="s">
        <v>140</v>
      </c>
      <c r="X2401" s="10">
        <v>42576</v>
      </c>
      <c r="Y2401" t="s">
        <v>58</v>
      </c>
      <c r="Z2401">
        <v>13</v>
      </c>
      <c r="AA2401" t="s">
        <v>896</v>
      </c>
      <c r="AB2401">
        <v>26.33</v>
      </c>
    </row>
    <row r="2402" spans="1:30" x14ac:dyDescent="0.25">
      <c r="A2402" s="9" t="str">
        <f t="shared" si="111"/>
        <v xml:space="preserve">cb7.3e42219b </v>
      </c>
      <c r="B2402" s="9" t="s">
        <v>434</v>
      </c>
      <c r="C2402" t="s">
        <v>27</v>
      </c>
      <c r="D2402">
        <v>391309</v>
      </c>
      <c r="E2402" t="s">
        <v>872</v>
      </c>
      <c r="F2402" t="s">
        <v>27</v>
      </c>
      <c r="G2402" s="8">
        <v>42219</v>
      </c>
      <c r="H2402">
        <v>18</v>
      </c>
      <c r="I2402">
        <v>2</v>
      </c>
      <c r="J2402" t="s">
        <v>881</v>
      </c>
      <c r="K2402" t="s">
        <v>865</v>
      </c>
      <c r="L2402" t="s">
        <v>866</v>
      </c>
      <c r="M2402" t="s">
        <v>871</v>
      </c>
      <c r="O2402">
        <v>1.5058800000000001</v>
      </c>
      <c r="P2402" t="s">
        <v>868</v>
      </c>
      <c r="Q2402" t="s">
        <v>880</v>
      </c>
      <c r="S2402" s="6" t="e">
        <f t="shared" si="110"/>
        <v>#N/A</v>
      </c>
      <c r="V2402" s="9" t="str">
        <f t="shared" si="112"/>
        <v>cb7.3e42576m</v>
      </c>
      <c r="W2402" t="s">
        <v>140</v>
      </c>
      <c r="X2402" s="10">
        <v>42576</v>
      </c>
      <c r="Y2402" t="s">
        <v>58</v>
      </c>
      <c r="Z2402">
        <v>14</v>
      </c>
      <c r="AA2402" t="s">
        <v>896</v>
      </c>
      <c r="AB2402">
        <v>26.42</v>
      </c>
    </row>
    <row r="2403" spans="1:30" x14ac:dyDescent="0.25">
      <c r="A2403" s="9" t="str">
        <f t="shared" si="111"/>
        <v xml:space="preserve">cb7.3e42219b </v>
      </c>
      <c r="B2403" s="9" t="s">
        <v>434</v>
      </c>
      <c r="C2403" t="s">
        <v>27</v>
      </c>
      <c r="D2403">
        <v>391309</v>
      </c>
      <c r="E2403" t="s">
        <v>872</v>
      </c>
      <c r="F2403" t="s">
        <v>27</v>
      </c>
      <c r="G2403" s="8">
        <v>42219</v>
      </c>
      <c r="H2403">
        <v>18</v>
      </c>
      <c r="I2403">
        <v>2</v>
      </c>
      <c r="J2403" t="s">
        <v>881</v>
      </c>
      <c r="K2403" t="s">
        <v>875</v>
      </c>
      <c r="L2403" t="s">
        <v>876</v>
      </c>
      <c r="M2403" t="s">
        <v>877</v>
      </c>
      <c r="O2403">
        <v>27.1</v>
      </c>
      <c r="P2403" t="s">
        <v>878</v>
      </c>
      <c r="Q2403" t="s">
        <v>880</v>
      </c>
      <c r="S2403" s="6" t="e">
        <f t="shared" si="110"/>
        <v>#N/A</v>
      </c>
      <c r="V2403" s="9" t="str">
        <f t="shared" si="112"/>
        <v>cb7.3e42576m</v>
      </c>
      <c r="W2403" t="s">
        <v>140</v>
      </c>
      <c r="X2403" s="10">
        <v>42576</v>
      </c>
      <c r="Y2403" t="s">
        <v>58</v>
      </c>
      <c r="Z2403">
        <v>15</v>
      </c>
      <c r="AA2403" t="s">
        <v>896</v>
      </c>
      <c r="AB2403">
        <v>26.58</v>
      </c>
    </row>
    <row r="2404" spans="1:30" x14ac:dyDescent="0.25">
      <c r="A2404" s="9" t="str">
        <f t="shared" si="111"/>
        <v xml:space="preserve">cb7.3e42297s </v>
      </c>
      <c r="B2404" s="9" t="s">
        <v>435</v>
      </c>
      <c r="C2404" t="s">
        <v>27</v>
      </c>
      <c r="D2404">
        <v>393049</v>
      </c>
      <c r="E2404" t="s">
        <v>872</v>
      </c>
      <c r="F2404" t="s">
        <v>27</v>
      </c>
      <c r="G2404" s="8">
        <v>42297</v>
      </c>
      <c r="H2404">
        <v>1</v>
      </c>
      <c r="I2404">
        <v>8</v>
      </c>
      <c r="J2404" t="s">
        <v>864</v>
      </c>
      <c r="K2404" t="s">
        <v>865</v>
      </c>
      <c r="L2404" t="s">
        <v>866</v>
      </c>
      <c r="M2404" t="s">
        <v>867</v>
      </c>
      <c r="O2404">
        <v>6.0876000000000001</v>
      </c>
      <c r="P2404" t="s">
        <v>868</v>
      </c>
      <c r="Q2404" t="s">
        <v>873</v>
      </c>
      <c r="S2404" s="6" t="e">
        <f t="shared" si="110"/>
        <v>#N/A</v>
      </c>
      <c r="V2404" s="9" t="str">
        <f t="shared" si="112"/>
        <v>cb7.3e42576m</v>
      </c>
      <c r="W2404" t="s">
        <v>140</v>
      </c>
      <c r="X2404" s="10">
        <v>42576</v>
      </c>
      <c r="Y2404" t="s">
        <v>58</v>
      </c>
      <c r="Z2404">
        <v>16</v>
      </c>
      <c r="AA2404" t="s">
        <v>896</v>
      </c>
      <c r="AB2404">
        <v>26.96</v>
      </c>
    </row>
    <row r="2405" spans="1:30" x14ac:dyDescent="0.25">
      <c r="A2405" s="9" t="str">
        <f t="shared" si="111"/>
        <v xml:space="preserve">cb7.3e42297s </v>
      </c>
      <c r="B2405" s="9" t="s">
        <v>435</v>
      </c>
      <c r="C2405" t="s">
        <v>27</v>
      </c>
      <c r="D2405">
        <v>393049</v>
      </c>
      <c r="E2405" t="s">
        <v>872</v>
      </c>
      <c r="F2405" t="s">
        <v>27</v>
      </c>
      <c r="G2405" s="8">
        <v>42297</v>
      </c>
      <c r="H2405">
        <v>1</v>
      </c>
      <c r="I2405">
        <v>8</v>
      </c>
      <c r="J2405" t="s">
        <v>864</v>
      </c>
      <c r="K2405" t="s">
        <v>865</v>
      </c>
      <c r="L2405" t="s">
        <v>866</v>
      </c>
      <c r="M2405" t="s">
        <v>869</v>
      </c>
      <c r="O2405">
        <v>2.145</v>
      </c>
      <c r="P2405" t="s">
        <v>870</v>
      </c>
      <c r="Q2405" t="s">
        <v>873</v>
      </c>
      <c r="S2405" s="6" t="e">
        <f t="shared" si="110"/>
        <v>#N/A</v>
      </c>
      <c r="V2405" s="9" t="str">
        <f t="shared" si="112"/>
        <v>cb7.3e42576m</v>
      </c>
      <c r="W2405" t="s">
        <v>140</v>
      </c>
      <c r="X2405" s="10">
        <v>42576</v>
      </c>
      <c r="Y2405" t="s">
        <v>58</v>
      </c>
      <c r="Z2405">
        <v>17</v>
      </c>
      <c r="AA2405" t="s">
        <v>896</v>
      </c>
      <c r="AB2405">
        <v>27.43</v>
      </c>
    </row>
    <row r="2406" spans="1:30" x14ac:dyDescent="0.25">
      <c r="A2406" s="9" t="str">
        <f t="shared" si="111"/>
        <v xml:space="preserve">cb7.3e42297s </v>
      </c>
      <c r="B2406" s="9" t="s">
        <v>435</v>
      </c>
      <c r="C2406" t="s">
        <v>27</v>
      </c>
      <c r="D2406">
        <v>393049</v>
      </c>
      <c r="E2406" t="s">
        <v>872</v>
      </c>
      <c r="F2406" t="s">
        <v>27</v>
      </c>
      <c r="G2406" s="8">
        <v>42297</v>
      </c>
      <c r="H2406">
        <v>1</v>
      </c>
      <c r="I2406">
        <v>8</v>
      </c>
      <c r="J2406" t="s">
        <v>864</v>
      </c>
      <c r="K2406" t="s">
        <v>865</v>
      </c>
      <c r="L2406" t="s">
        <v>866</v>
      </c>
      <c r="M2406" t="s">
        <v>871</v>
      </c>
      <c r="O2406">
        <v>0.86507999999999996</v>
      </c>
      <c r="P2406" t="s">
        <v>868</v>
      </c>
      <c r="Q2406" t="s">
        <v>873</v>
      </c>
      <c r="S2406" s="6" t="e">
        <f t="shared" si="110"/>
        <v>#N/A</v>
      </c>
      <c r="V2406" s="9" t="str">
        <f t="shared" si="112"/>
        <v>cb7.3e42576m</v>
      </c>
      <c r="W2406" t="s">
        <v>140</v>
      </c>
      <c r="X2406" s="10">
        <v>42576</v>
      </c>
      <c r="Y2406" t="s">
        <v>58</v>
      </c>
      <c r="Z2406">
        <v>18</v>
      </c>
      <c r="AA2406" t="s">
        <v>896</v>
      </c>
      <c r="AB2406">
        <v>27.81</v>
      </c>
    </row>
    <row r="2407" spans="1:30" x14ac:dyDescent="0.25">
      <c r="A2407" s="9" t="str">
        <f t="shared" si="111"/>
        <v xml:space="preserve">cb7.3e42297s </v>
      </c>
      <c r="B2407" s="9" t="s">
        <v>435</v>
      </c>
      <c r="C2407" t="s">
        <v>27</v>
      </c>
      <c r="D2407">
        <v>393049</v>
      </c>
      <c r="E2407" t="s">
        <v>872</v>
      </c>
      <c r="F2407" t="s">
        <v>27</v>
      </c>
      <c r="G2407" s="8">
        <v>42297</v>
      </c>
      <c r="H2407">
        <v>1</v>
      </c>
      <c r="I2407">
        <v>8</v>
      </c>
      <c r="J2407" t="s">
        <v>864</v>
      </c>
      <c r="K2407" t="s">
        <v>875</v>
      </c>
      <c r="L2407" t="s">
        <v>876</v>
      </c>
      <c r="M2407" t="s">
        <v>877</v>
      </c>
      <c r="O2407">
        <v>23.22</v>
      </c>
      <c r="P2407" t="s">
        <v>878</v>
      </c>
      <c r="Q2407" t="s">
        <v>873</v>
      </c>
      <c r="S2407" s="6" t="e">
        <f t="shared" si="110"/>
        <v>#N/A</v>
      </c>
      <c r="V2407" s="9" t="str">
        <f t="shared" si="112"/>
        <v>cb7.3e42576m</v>
      </c>
      <c r="W2407" t="s">
        <v>140</v>
      </c>
      <c r="X2407" s="10">
        <v>42576</v>
      </c>
      <c r="Y2407" t="s">
        <v>58</v>
      </c>
      <c r="Z2407">
        <v>19</v>
      </c>
      <c r="AA2407" t="s">
        <v>896</v>
      </c>
      <c r="AB2407">
        <v>28.06</v>
      </c>
    </row>
    <row r="2408" spans="1:30" x14ac:dyDescent="0.25">
      <c r="A2408" s="9" t="str">
        <f t="shared" si="111"/>
        <v xml:space="preserve">cb7.3e42297m </v>
      </c>
      <c r="B2408" s="9" t="s">
        <v>435</v>
      </c>
      <c r="C2408" t="s">
        <v>27</v>
      </c>
      <c r="D2408">
        <v>393049</v>
      </c>
      <c r="E2408" t="s">
        <v>872</v>
      </c>
      <c r="F2408" t="s">
        <v>27</v>
      </c>
      <c r="G2408" s="8">
        <v>42297</v>
      </c>
      <c r="H2408">
        <v>2</v>
      </c>
      <c r="I2408">
        <v>8</v>
      </c>
      <c r="J2408" t="s">
        <v>879</v>
      </c>
      <c r="K2408" t="s">
        <v>875</v>
      </c>
      <c r="L2408" t="s">
        <v>876</v>
      </c>
      <c r="M2408" t="s">
        <v>877</v>
      </c>
      <c r="O2408">
        <v>23.16</v>
      </c>
      <c r="P2408" t="s">
        <v>878</v>
      </c>
      <c r="Q2408" t="s">
        <v>873</v>
      </c>
      <c r="S2408" s="6" t="e">
        <f t="shared" si="110"/>
        <v>#N/A</v>
      </c>
      <c r="V2408" s="9" t="str">
        <f t="shared" si="112"/>
        <v>cb7.3e42576s</v>
      </c>
      <c r="W2408" t="s">
        <v>140</v>
      </c>
      <c r="X2408" s="10">
        <v>42576</v>
      </c>
      <c r="Y2408" t="s">
        <v>891</v>
      </c>
      <c r="Z2408">
        <v>1</v>
      </c>
      <c r="AA2408" t="s">
        <v>896</v>
      </c>
      <c r="AB2408">
        <v>23.48</v>
      </c>
    </row>
    <row r="2409" spans="1:30" x14ac:dyDescent="0.25">
      <c r="A2409" s="9" t="str">
        <f t="shared" si="111"/>
        <v xml:space="preserve">cb7.3e42297m </v>
      </c>
      <c r="B2409" s="9" t="s">
        <v>435</v>
      </c>
      <c r="C2409" t="s">
        <v>27</v>
      </c>
      <c r="D2409">
        <v>393049</v>
      </c>
      <c r="E2409" t="s">
        <v>872</v>
      </c>
      <c r="F2409" t="s">
        <v>27</v>
      </c>
      <c r="G2409" s="8">
        <v>42297</v>
      </c>
      <c r="H2409">
        <v>3</v>
      </c>
      <c r="I2409">
        <v>8</v>
      </c>
      <c r="J2409" t="s">
        <v>879</v>
      </c>
      <c r="K2409" t="s">
        <v>875</v>
      </c>
      <c r="L2409" t="s">
        <v>876</v>
      </c>
      <c r="M2409" t="s">
        <v>877</v>
      </c>
      <c r="O2409">
        <v>23.2</v>
      </c>
      <c r="P2409" t="s">
        <v>878</v>
      </c>
      <c r="Q2409" t="s">
        <v>873</v>
      </c>
      <c r="S2409" s="6" t="e">
        <f t="shared" si="110"/>
        <v>#N/A</v>
      </c>
      <c r="V2409" s="9" t="str">
        <f t="shared" si="112"/>
        <v>cb7.3e42527b</v>
      </c>
      <c r="W2409" t="s">
        <v>140</v>
      </c>
      <c r="X2409" s="10">
        <v>42527</v>
      </c>
      <c r="Y2409" t="s">
        <v>893</v>
      </c>
      <c r="Z2409">
        <v>18</v>
      </c>
      <c r="AA2409" t="s">
        <v>896</v>
      </c>
      <c r="AB2409">
        <v>26.56</v>
      </c>
      <c r="AC2409">
        <v>2</v>
      </c>
      <c r="AD2409" t="b">
        <v>1</v>
      </c>
    </row>
    <row r="2410" spans="1:30" x14ac:dyDescent="0.25">
      <c r="A2410" s="9" t="str">
        <f t="shared" si="111"/>
        <v xml:space="preserve">cb7.3e42297m </v>
      </c>
      <c r="B2410" s="9" t="s">
        <v>435</v>
      </c>
      <c r="C2410" t="s">
        <v>27</v>
      </c>
      <c r="D2410">
        <v>393049</v>
      </c>
      <c r="E2410" t="s">
        <v>872</v>
      </c>
      <c r="F2410" t="s">
        <v>27</v>
      </c>
      <c r="G2410" s="8">
        <v>42297</v>
      </c>
      <c r="H2410">
        <v>4</v>
      </c>
      <c r="I2410">
        <v>8</v>
      </c>
      <c r="J2410" t="s">
        <v>879</v>
      </c>
      <c r="K2410" t="s">
        <v>875</v>
      </c>
      <c r="L2410" t="s">
        <v>876</v>
      </c>
      <c r="M2410" t="s">
        <v>877</v>
      </c>
      <c r="O2410">
        <v>23.65</v>
      </c>
      <c r="P2410" t="s">
        <v>878</v>
      </c>
      <c r="Q2410" t="s">
        <v>873</v>
      </c>
      <c r="S2410" s="6" t="e">
        <f t="shared" si="110"/>
        <v>#N/A</v>
      </c>
      <c r="V2410" s="9" t="str">
        <f t="shared" si="112"/>
        <v>cb7.3e42527m</v>
      </c>
      <c r="W2410" t="s">
        <v>140</v>
      </c>
      <c r="X2410" s="10">
        <v>42527</v>
      </c>
      <c r="Y2410" t="s">
        <v>58</v>
      </c>
      <c r="Z2410">
        <v>2</v>
      </c>
      <c r="AA2410" t="s">
        <v>896</v>
      </c>
      <c r="AB2410">
        <v>23.32</v>
      </c>
      <c r="AC2410">
        <v>2</v>
      </c>
      <c r="AD2410" t="b">
        <v>0</v>
      </c>
    </row>
    <row r="2411" spans="1:30" x14ac:dyDescent="0.25">
      <c r="A2411" s="9" t="str">
        <f t="shared" si="111"/>
        <v xml:space="preserve">cb7.3e42297m </v>
      </c>
      <c r="B2411" s="9" t="s">
        <v>435</v>
      </c>
      <c r="C2411" t="s">
        <v>27</v>
      </c>
      <c r="D2411">
        <v>393049</v>
      </c>
      <c r="E2411" t="s">
        <v>872</v>
      </c>
      <c r="F2411" t="s">
        <v>27</v>
      </c>
      <c r="G2411" s="8">
        <v>42297</v>
      </c>
      <c r="H2411">
        <v>5</v>
      </c>
      <c r="I2411">
        <v>8</v>
      </c>
      <c r="J2411" t="s">
        <v>879</v>
      </c>
      <c r="K2411" t="s">
        <v>875</v>
      </c>
      <c r="L2411" t="s">
        <v>876</v>
      </c>
      <c r="M2411" t="s">
        <v>877</v>
      </c>
      <c r="O2411">
        <v>23.96</v>
      </c>
      <c r="P2411" t="s">
        <v>878</v>
      </c>
      <c r="Q2411" t="s">
        <v>873</v>
      </c>
      <c r="S2411" s="6" t="e">
        <f t="shared" si="110"/>
        <v>#N/A</v>
      </c>
      <c r="V2411" s="9" t="str">
        <f t="shared" si="112"/>
        <v>cb7.3e42527m</v>
      </c>
      <c r="W2411" t="s">
        <v>140</v>
      </c>
      <c r="X2411" s="10">
        <v>42527</v>
      </c>
      <c r="Y2411" t="s">
        <v>58</v>
      </c>
      <c r="Z2411">
        <v>3</v>
      </c>
      <c r="AA2411" t="s">
        <v>896</v>
      </c>
      <c r="AB2411">
        <v>23.72</v>
      </c>
      <c r="AC2411">
        <v>2</v>
      </c>
      <c r="AD2411" t="b">
        <v>1</v>
      </c>
    </row>
    <row r="2412" spans="1:30" x14ac:dyDescent="0.25">
      <c r="A2412" s="9" t="str">
        <f t="shared" si="111"/>
        <v xml:space="preserve">cb7.3e42297m </v>
      </c>
      <c r="B2412" s="9" t="s">
        <v>435</v>
      </c>
      <c r="C2412" t="s">
        <v>27</v>
      </c>
      <c r="D2412">
        <v>393049</v>
      </c>
      <c r="E2412" t="s">
        <v>872</v>
      </c>
      <c r="F2412" t="s">
        <v>27</v>
      </c>
      <c r="G2412" s="8">
        <v>42297</v>
      </c>
      <c r="H2412">
        <v>6</v>
      </c>
      <c r="I2412">
        <v>8</v>
      </c>
      <c r="J2412" t="s">
        <v>879</v>
      </c>
      <c r="K2412" t="s">
        <v>875</v>
      </c>
      <c r="L2412" t="s">
        <v>876</v>
      </c>
      <c r="M2412" t="s">
        <v>877</v>
      </c>
      <c r="O2412">
        <v>24.16</v>
      </c>
      <c r="P2412" t="s">
        <v>878</v>
      </c>
      <c r="Q2412" t="s">
        <v>873</v>
      </c>
      <c r="S2412" s="6" t="e">
        <f t="shared" ref="S2412:S2475" si="113">VLOOKUP(A2412,$V$6:$AD$9826,8,FALSE)</f>
        <v>#N/A</v>
      </c>
      <c r="V2412" s="9" t="str">
        <f t="shared" si="112"/>
        <v>cb7.3e42527m</v>
      </c>
      <c r="W2412" t="s">
        <v>140</v>
      </c>
      <c r="X2412" s="10">
        <v>42527</v>
      </c>
      <c r="Y2412" t="s">
        <v>58</v>
      </c>
      <c r="Z2412">
        <v>4</v>
      </c>
      <c r="AA2412" t="s">
        <v>896</v>
      </c>
      <c r="AB2412">
        <v>23.85</v>
      </c>
      <c r="AC2412">
        <v>2</v>
      </c>
      <c r="AD2412" t="b">
        <v>1</v>
      </c>
    </row>
    <row r="2413" spans="1:30" x14ac:dyDescent="0.25">
      <c r="A2413" s="9" t="str">
        <f t="shared" si="111"/>
        <v xml:space="preserve">cb7.3e42297m </v>
      </c>
      <c r="B2413" s="9" t="s">
        <v>435</v>
      </c>
      <c r="C2413" t="s">
        <v>27</v>
      </c>
      <c r="D2413">
        <v>393049</v>
      </c>
      <c r="E2413" t="s">
        <v>872</v>
      </c>
      <c r="F2413" t="s">
        <v>27</v>
      </c>
      <c r="G2413" s="8">
        <v>42297</v>
      </c>
      <c r="H2413">
        <v>7</v>
      </c>
      <c r="I2413">
        <v>8</v>
      </c>
      <c r="J2413" t="s">
        <v>879</v>
      </c>
      <c r="K2413" t="s">
        <v>875</v>
      </c>
      <c r="L2413" t="s">
        <v>876</v>
      </c>
      <c r="M2413" t="s">
        <v>877</v>
      </c>
      <c r="O2413">
        <v>24.41</v>
      </c>
      <c r="P2413" t="s">
        <v>878</v>
      </c>
      <c r="Q2413" t="s">
        <v>873</v>
      </c>
      <c r="S2413" s="6" t="e">
        <f t="shared" si="113"/>
        <v>#N/A</v>
      </c>
      <c r="V2413" s="9" t="str">
        <f t="shared" si="112"/>
        <v>cb7.3e42527m</v>
      </c>
      <c r="W2413" t="s">
        <v>140</v>
      </c>
      <c r="X2413" s="10">
        <v>42527</v>
      </c>
      <c r="Y2413" t="s">
        <v>58</v>
      </c>
      <c r="Z2413">
        <v>5</v>
      </c>
      <c r="AA2413" t="s">
        <v>896</v>
      </c>
      <c r="AB2413">
        <v>23.9</v>
      </c>
      <c r="AC2413">
        <v>2</v>
      </c>
      <c r="AD2413" t="b">
        <v>1</v>
      </c>
    </row>
    <row r="2414" spans="1:30" x14ac:dyDescent="0.25">
      <c r="A2414" s="9" t="str">
        <f t="shared" si="111"/>
        <v xml:space="preserve">cb7.3e42297m </v>
      </c>
      <c r="B2414" s="9" t="s">
        <v>435</v>
      </c>
      <c r="C2414" t="s">
        <v>27</v>
      </c>
      <c r="D2414">
        <v>393049</v>
      </c>
      <c r="E2414" t="s">
        <v>872</v>
      </c>
      <c r="F2414" t="s">
        <v>27</v>
      </c>
      <c r="G2414" s="8">
        <v>42297</v>
      </c>
      <c r="H2414">
        <v>8</v>
      </c>
      <c r="I2414">
        <v>8</v>
      </c>
      <c r="J2414" t="s">
        <v>879</v>
      </c>
      <c r="K2414" t="s">
        <v>875</v>
      </c>
      <c r="L2414" t="s">
        <v>876</v>
      </c>
      <c r="M2414" t="s">
        <v>877</v>
      </c>
      <c r="O2414">
        <v>24.76</v>
      </c>
      <c r="P2414" t="s">
        <v>878</v>
      </c>
      <c r="Q2414" t="s">
        <v>873</v>
      </c>
      <c r="S2414" s="6" t="e">
        <f t="shared" si="113"/>
        <v>#N/A</v>
      </c>
      <c r="V2414" s="9" t="str">
        <f t="shared" si="112"/>
        <v>cb7.3e42527m</v>
      </c>
      <c r="W2414" t="s">
        <v>140</v>
      </c>
      <c r="X2414" s="10">
        <v>42527</v>
      </c>
      <c r="Y2414" t="s">
        <v>58</v>
      </c>
      <c r="Z2414">
        <v>6</v>
      </c>
      <c r="AA2414" t="s">
        <v>896</v>
      </c>
      <c r="AB2414">
        <v>23.95</v>
      </c>
      <c r="AC2414">
        <v>2</v>
      </c>
      <c r="AD2414" t="b">
        <v>1</v>
      </c>
    </row>
    <row r="2415" spans="1:30" x14ac:dyDescent="0.25">
      <c r="A2415" s="9" t="str">
        <f t="shared" si="111"/>
        <v xml:space="preserve">cb7.3e42297m </v>
      </c>
      <c r="B2415" s="9" t="s">
        <v>435</v>
      </c>
      <c r="C2415" t="s">
        <v>27</v>
      </c>
      <c r="D2415">
        <v>393049</v>
      </c>
      <c r="E2415" t="s">
        <v>872</v>
      </c>
      <c r="F2415" t="s">
        <v>27</v>
      </c>
      <c r="G2415" s="8">
        <v>42297</v>
      </c>
      <c r="H2415">
        <v>9</v>
      </c>
      <c r="I2415">
        <v>8</v>
      </c>
      <c r="J2415" t="s">
        <v>879</v>
      </c>
      <c r="K2415" t="s">
        <v>875</v>
      </c>
      <c r="L2415" t="s">
        <v>876</v>
      </c>
      <c r="M2415" t="s">
        <v>877</v>
      </c>
      <c r="O2415">
        <v>26.43</v>
      </c>
      <c r="P2415" t="s">
        <v>878</v>
      </c>
      <c r="Q2415" t="s">
        <v>880</v>
      </c>
      <c r="S2415" s="6" t="e">
        <f t="shared" si="113"/>
        <v>#N/A</v>
      </c>
      <c r="V2415" s="9" t="str">
        <f t="shared" si="112"/>
        <v>cb7.3e42527m</v>
      </c>
      <c r="W2415" t="s">
        <v>140</v>
      </c>
      <c r="X2415" s="10">
        <v>42527</v>
      </c>
      <c r="Y2415" t="s">
        <v>58</v>
      </c>
      <c r="Z2415">
        <v>7</v>
      </c>
      <c r="AA2415" t="s">
        <v>896</v>
      </c>
      <c r="AB2415">
        <v>24.2</v>
      </c>
      <c r="AC2415">
        <v>2</v>
      </c>
      <c r="AD2415" t="b">
        <v>1</v>
      </c>
    </row>
    <row r="2416" spans="1:30" x14ac:dyDescent="0.25">
      <c r="A2416" s="9" t="str">
        <f t="shared" si="111"/>
        <v xml:space="preserve">cb7.3e42297m </v>
      </c>
      <c r="B2416" s="9" t="s">
        <v>435</v>
      </c>
      <c r="C2416" t="s">
        <v>27</v>
      </c>
      <c r="D2416">
        <v>393049</v>
      </c>
      <c r="E2416" t="s">
        <v>872</v>
      </c>
      <c r="F2416" t="s">
        <v>27</v>
      </c>
      <c r="G2416" s="8">
        <v>42297</v>
      </c>
      <c r="H2416">
        <v>10</v>
      </c>
      <c r="I2416">
        <v>8</v>
      </c>
      <c r="J2416" t="s">
        <v>879</v>
      </c>
      <c r="K2416" t="s">
        <v>875</v>
      </c>
      <c r="L2416" t="s">
        <v>876</v>
      </c>
      <c r="M2416" t="s">
        <v>877</v>
      </c>
      <c r="O2416">
        <v>27.27</v>
      </c>
      <c r="P2416" t="s">
        <v>878</v>
      </c>
      <c r="Q2416" t="s">
        <v>880</v>
      </c>
      <c r="S2416" s="6" t="e">
        <f t="shared" si="113"/>
        <v>#N/A</v>
      </c>
      <c r="V2416" s="9" t="str">
        <f t="shared" si="112"/>
        <v>cb7.3e42527m</v>
      </c>
      <c r="W2416" t="s">
        <v>140</v>
      </c>
      <c r="X2416" s="10">
        <v>42527</v>
      </c>
      <c r="Y2416" t="s">
        <v>58</v>
      </c>
      <c r="Z2416">
        <v>8</v>
      </c>
      <c r="AA2416" t="s">
        <v>896</v>
      </c>
      <c r="AB2416">
        <v>24.54</v>
      </c>
      <c r="AC2416">
        <v>2</v>
      </c>
      <c r="AD2416" t="b">
        <v>1</v>
      </c>
    </row>
    <row r="2417" spans="1:30" x14ac:dyDescent="0.25">
      <c r="A2417" s="9" t="str">
        <f t="shared" si="111"/>
        <v xml:space="preserve">cb7.3e42297m </v>
      </c>
      <c r="B2417" s="9" t="s">
        <v>435</v>
      </c>
      <c r="C2417" t="s">
        <v>27</v>
      </c>
      <c r="D2417">
        <v>393049</v>
      </c>
      <c r="E2417" t="s">
        <v>872</v>
      </c>
      <c r="F2417" t="s">
        <v>27</v>
      </c>
      <c r="G2417" s="8">
        <v>42297</v>
      </c>
      <c r="H2417">
        <v>11</v>
      </c>
      <c r="I2417">
        <v>8</v>
      </c>
      <c r="J2417" t="s">
        <v>879</v>
      </c>
      <c r="K2417" t="s">
        <v>875</v>
      </c>
      <c r="L2417" t="s">
        <v>876</v>
      </c>
      <c r="M2417" t="s">
        <v>877</v>
      </c>
      <c r="O2417">
        <v>28.02</v>
      </c>
      <c r="P2417" t="s">
        <v>878</v>
      </c>
      <c r="Q2417" t="s">
        <v>880</v>
      </c>
      <c r="S2417" s="6" t="e">
        <f t="shared" si="113"/>
        <v>#N/A</v>
      </c>
      <c r="V2417" s="9" t="str">
        <f t="shared" si="112"/>
        <v>cb7.3e42527m</v>
      </c>
      <c r="W2417" t="s">
        <v>140</v>
      </c>
      <c r="X2417" s="10">
        <v>42527</v>
      </c>
      <c r="Y2417" t="s">
        <v>58</v>
      </c>
      <c r="Z2417">
        <v>9</v>
      </c>
      <c r="AA2417" t="s">
        <v>896</v>
      </c>
      <c r="AB2417">
        <v>24.67</v>
      </c>
      <c r="AC2417">
        <v>2</v>
      </c>
      <c r="AD2417" t="b">
        <v>1</v>
      </c>
    </row>
    <row r="2418" spans="1:30" x14ac:dyDescent="0.25">
      <c r="A2418" s="9" t="str">
        <f t="shared" si="111"/>
        <v xml:space="preserve">cb7.3e42297m </v>
      </c>
      <c r="B2418" s="9" t="s">
        <v>435</v>
      </c>
      <c r="C2418" t="s">
        <v>27</v>
      </c>
      <c r="D2418">
        <v>393049</v>
      </c>
      <c r="E2418" t="s">
        <v>872</v>
      </c>
      <c r="F2418" t="s">
        <v>27</v>
      </c>
      <c r="G2418" s="8">
        <v>42297</v>
      </c>
      <c r="H2418">
        <v>12</v>
      </c>
      <c r="I2418">
        <v>8</v>
      </c>
      <c r="J2418" t="s">
        <v>879</v>
      </c>
      <c r="K2418" t="s">
        <v>875</v>
      </c>
      <c r="L2418" t="s">
        <v>876</v>
      </c>
      <c r="M2418" t="s">
        <v>877</v>
      </c>
      <c r="O2418">
        <v>28.37</v>
      </c>
      <c r="P2418" t="s">
        <v>878</v>
      </c>
      <c r="Q2418" t="s">
        <v>880</v>
      </c>
      <c r="S2418" s="6" t="e">
        <f t="shared" si="113"/>
        <v>#N/A</v>
      </c>
      <c r="V2418" s="9" t="str">
        <f t="shared" si="112"/>
        <v>cb7.3e42527m</v>
      </c>
      <c r="W2418" t="s">
        <v>140</v>
      </c>
      <c r="X2418" s="10">
        <v>42527</v>
      </c>
      <c r="Y2418" t="s">
        <v>58</v>
      </c>
      <c r="Z2418">
        <v>10</v>
      </c>
      <c r="AA2418" t="s">
        <v>896</v>
      </c>
      <c r="AB2418">
        <v>24.84</v>
      </c>
      <c r="AC2418">
        <v>2</v>
      </c>
      <c r="AD2418" t="b">
        <v>1</v>
      </c>
    </row>
    <row r="2419" spans="1:30" x14ac:dyDescent="0.25">
      <c r="A2419" s="9" t="str">
        <f t="shared" si="111"/>
        <v xml:space="preserve">cb7.3e42297m </v>
      </c>
      <c r="B2419" s="9" t="s">
        <v>435</v>
      </c>
      <c r="C2419" t="s">
        <v>27</v>
      </c>
      <c r="D2419">
        <v>393049</v>
      </c>
      <c r="E2419" t="s">
        <v>872</v>
      </c>
      <c r="F2419" t="s">
        <v>27</v>
      </c>
      <c r="G2419" s="8">
        <v>42297</v>
      </c>
      <c r="H2419">
        <v>13</v>
      </c>
      <c r="I2419">
        <v>8</v>
      </c>
      <c r="J2419" t="s">
        <v>879</v>
      </c>
      <c r="K2419" t="s">
        <v>875</v>
      </c>
      <c r="L2419" t="s">
        <v>876</v>
      </c>
      <c r="M2419" t="s">
        <v>877</v>
      </c>
      <c r="O2419">
        <v>28.76</v>
      </c>
      <c r="P2419" t="s">
        <v>878</v>
      </c>
      <c r="Q2419" t="s">
        <v>880</v>
      </c>
      <c r="S2419" s="6" t="e">
        <f t="shared" si="113"/>
        <v>#N/A</v>
      </c>
      <c r="V2419" s="9" t="str">
        <f t="shared" si="112"/>
        <v>cb7.3e42527m</v>
      </c>
      <c r="W2419" t="s">
        <v>140</v>
      </c>
      <c r="X2419" s="10">
        <v>42527</v>
      </c>
      <c r="Y2419" t="s">
        <v>58</v>
      </c>
      <c r="Z2419">
        <v>11</v>
      </c>
      <c r="AA2419" t="s">
        <v>896</v>
      </c>
      <c r="AB2419">
        <v>25</v>
      </c>
      <c r="AC2419">
        <v>2</v>
      </c>
      <c r="AD2419" t="b">
        <v>1</v>
      </c>
    </row>
    <row r="2420" spans="1:30" x14ac:dyDescent="0.25">
      <c r="A2420" s="9" t="str">
        <f t="shared" si="111"/>
        <v xml:space="preserve">cb7.3e42297m </v>
      </c>
      <c r="B2420" s="9" t="s">
        <v>435</v>
      </c>
      <c r="C2420" t="s">
        <v>27</v>
      </c>
      <c r="D2420">
        <v>393049</v>
      </c>
      <c r="E2420" t="s">
        <v>872</v>
      </c>
      <c r="F2420" t="s">
        <v>27</v>
      </c>
      <c r="G2420" s="8">
        <v>42297</v>
      </c>
      <c r="H2420">
        <v>14</v>
      </c>
      <c r="I2420">
        <v>8</v>
      </c>
      <c r="J2420" t="s">
        <v>879</v>
      </c>
      <c r="K2420" t="s">
        <v>875</v>
      </c>
      <c r="L2420" t="s">
        <v>876</v>
      </c>
      <c r="M2420" t="s">
        <v>877</v>
      </c>
      <c r="O2420">
        <v>28.99</v>
      </c>
      <c r="P2420" t="s">
        <v>878</v>
      </c>
      <c r="Q2420" t="s">
        <v>880</v>
      </c>
      <c r="S2420" s="6" t="e">
        <f t="shared" si="113"/>
        <v>#N/A</v>
      </c>
      <c r="V2420" s="9" t="str">
        <f t="shared" si="112"/>
        <v>cb7.3e42527m</v>
      </c>
      <c r="W2420" t="s">
        <v>140</v>
      </c>
      <c r="X2420" s="10">
        <v>42527</v>
      </c>
      <c r="Y2420" t="s">
        <v>58</v>
      </c>
      <c r="Z2420">
        <v>12</v>
      </c>
      <c r="AA2420" t="s">
        <v>896</v>
      </c>
      <c r="AB2420">
        <v>25.14</v>
      </c>
      <c r="AC2420">
        <v>2</v>
      </c>
      <c r="AD2420" t="b">
        <v>1</v>
      </c>
    </row>
    <row r="2421" spans="1:30" x14ac:dyDescent="0.25">
      <c r="A2421" s="9" t="str">
        <f t="shared" si="111"/>
        <v xml:space="preserve">cb7.3e42297m </v>
      </c>
      <c r="B2421" s="9" t="s">
        <v>435</v>
      </c>
      <c r="C2421" t="s">
        <v>27</v>
      </c>
      <c r="D2421">
        <v>393049</v>
      </c>
      <c r="E2421" t="s">
        <v>872</v>
      </c>
      <c r="F2421" t="s">
        <v>27</v>
      </c>
      <c r="G2421" s="8">
        <v>42297</v>
      </c>
      <c r="H2421">
        <v>15</v>
      </c>
      <c r="I2421">
        <v>8</v>
      </c>
      <c r="J2421" t="s">
        <v>879</v>
      </c>
      <c r="K2421" t="s">
        <v>875</v>
      </c>
      <c r="L2421" t="s">
        <v>876</v>
      </c>
      <c r="M2421" t="s">
        <v>877</v>
      </c>
      <c r="O2421">
        <v>29.22</v>
      </c>
      <c r="P2421" t="s">
        <v>878</v>
      </c>
      <c r="Q2421" t="s">
        <v>880</v>
      </c>
      <c r="S2421" s="6" t="e">
        <f t="shared" si="113"/>
        <v>#N/A</v>
      </c>
      <c r="V2421" s="9" t="str">
        <f t="shared" si="112"/>
        <v>cb7.3e42527m</v>
      </c>
      <c r="W2421" t="s">
        <v>140</v>
      </c>
      <c r="X2421" s="10">
        <v>42527</v>
      </c>
      <c r="Y2421" t="s">
        <v>58</v>
      </c>
      <c r="Z2421">
        <v>13</v>
      </c>
      <c r="AA2421" t="s">
        <v>896</v>
      </c>
      <c r="AB2421">
        <v>25.61</v>
      </c>
      <c r="AC2421">
        <v>2</v>
      </c>
      <c r="AD2421" t="b">
        <v>1</v>
      </c>
    </row>
    <row r="2422" spans="1:30" x14ac:dyDescent="0.25">
      <c r="A2422" s="9" t="str">
        <f t="shared" si="111"/>
        <v xml:space="preserve">cb7.3e42297m </v>
      </c>
      <c r="B2422" s="9" t="s">
        <v>435</v>
      </c>
      <c r="C2422" t="s">
        <v>27</v>
      </c>
      <c r="D2422">
        <v>393049</v>
      </c>
      <c r="E2422" t="s">
        <v>872</v>
      </c>
      <c r="F2422" t="s">
        <v>27</v>
      </c>
      <c r="G2422" s="8">
        <v>42297</v>
      </c>
      <c r="H2422">
        <v>17</v>
      </c>
      <c r="I2422">
        <v>8</v>
      </c>
      <c r="J2422" t="s">
        <v>879</v>
      </c>
      <c r="K2422" t="s">
        <v>875</v>
      </c>
      <c r="L2422" t="s">
        <v>876</v>
      </c>
      <c r="M2422" t="s">
        <v>877</v>
      </c>
      <c r="O2422">
        <v>29.51</v>
      </c>
      <c r="P2422" t="s">
        <v>878</v>
      </c>
      <c r="Q2422" t="s">
        <v>880</v>
      </c>
      <c r="S2422" s="6" t="e">
        <f t="shared" si="113"/>
        <v>#N/A</v>
      </c>
      <c r="V2422" s="9" t="str">
        <f t="shared" si="112"/>
        <v>cb7.3e42527m</v>
      </c>
      <c r="W2422" t="s">
        <v>140</v>
      </c>
      <c r="X2422" s="10">
        <v>42527</v>
      </c>
      <c r="Y2422" t="s">
        <v>58</v>
      </c>
      <c r="Z2422">
        <v>14</v>
      </c>
      <c r="AA2422" t="s">
        <v>896</v>
      </c>
      <c r="AB2422">
        <v>25.84</v>
      </c>
      <c r="AC2422">
        <v>2</v>
      </c>
      <c r="AD2422" t="b">
        <v>1</v>
      </c>
    </row>
    <row r="2423" spans="1:30" x14ac:dyDescent="0.25">
      <c r="A2423" s="9" t="str">
        <f t="shared" si="111"/>
        <v xml:space="preserve">cb7.3e42297m </v>
      </c>
      <c r="B2423" s="9" t="s">
        <v>435</v>
      </c>
      <c r="C2423" t="s">
        <v>27</v>
      </c>
      <c r="D2423">
        <v>393049</v>
      </c>
      <c r="E2423" t="s">
        <v>872</v>
      </c>
      <c r="F2423" t="s">
        <v>27</v>
      </c>
      <c r="G2423" s="8">
        <v>42297</v>
      </c>
      <c r="H2423">
        <v>18</v>
      </c>
      <c r="I2423">
        <v>8</v>
      </c>
      <c r="J2423" t="s">
        <v>879</v>
      </c>
      <c r="K2423" t="s">
        <v>875</v>
      </c>
      <c r="L2423" t="s">
        <v>876</v>
      </c>
      <c r="M2423" t="s">
        <v>877</v>
      </c>
      <c r="O2423">
        <v>29.85</v>
      </c>
      <c r="P2423" t="s">
        <v>878</v>
      </c>
      <c r="Q2423" t="s">
        <v>880</v>
      </c>
      <c r="S2423" s="6" t="e">
        <f t="shared" si="113"/>
        <v>#N/A</v>
      </c>
      <c r="V2423" s="9" t="str">
        <f t="shared" si="112"/>
        <v>cb7.3e42527m</v>
      </c>
      <c r="W2423" t="s">
        <v>140</v>
      </c>
      <c r="X2423" s="10">
        <v>42527</v>
      </c>
      <c r="Y2423" t="s">
        <v>58</v>
      </c>
      <c r="Z2423">
        <v>15</v>
      </c>
      <c r="AA2423" t="s">
        <v>896</v>
      </c>
      <c r="AB2423">
        <v>25.97</v>
      </c>
      <c r="AC2423">
        <v>2</v>
      </c>
      <c r="AD2423" t="b">
        <v>1</v>
      </c>
    </row>
    <row r="2424" spans="1:30" x14ac:dyDescent="0.25">
      <c r="A2424" s="9" t="str">
        <f t="shared" si="111"/>
        <v xml:space="preserve">cb7.3e42297b </v>
      </c>
      <c r="B2424" s="9" t="s">
        <v>435</v>
      </c>
      <c r="C2424" t="s">
        <v>27</v>
      </c>
      <c r="D2424">
        <v>393049</v>
      </c>
      <c r="E2424" t="s">
        <v>872</v>
      </c>
      <c r="F2424" t="s">
        <v>27</v>
      </c>
      <c r="G2424" s="8">
        <v>42297</v>
      </c>
      <c r="H2424">
        <v>19</v>
      </c>
      <c r="I2424">
        <v>8</v>
      </c>
      <c r="J2424" t="s">
        <v>881</v>
      </c>
      <c r="K2424" t="s">
        <v>865</v>
      </c>
      <c r="L2424" t="s">
        <v>866</v>
      </c>
      <c r="M2424" t="s">
        <v>867</v>
      </c>
      <c r="O2424">
        <v>5.4467999999999996</v>
      </c>
      <c r="P2424" t="s">
        <v>868</v>
      </c>
      <c r="Q2424" t="s">
        <v>880</v>
      </c>
      <c r="S2424" s="6" t="e">
        <f t="shared" si="113"/>
        <v>#N/A</v>
      </c>
      <c r="V2424" s="9" t="str">
        <f t="shared" si="112"/>
        <v>cb7.3e42527m</v>
      </c>
      <c r="W2424" t="s">
        <v>140</v>
      </c>
      <c r="X2424" s="10">
        <v>42527</v>
      </c>
      <c r="Y2424" t="s">
        <v>58</v>
      </c>
      <c r="Z2424">
        <v>16</v>
      </c>
      <c r="AA2424" t="s">
        <v>896</v>
      </c>
      <c r="AB2424">
        <v>26.14</v>
      </c>
      <c r="AC2424">
        <v>2</v>
      </c>
      <c r="AD2424" t="b">
        <v>1</v>
      </c>
    </row>
    <row r="2425" spans="1:30" x14ac:dyDescent="0.25">
      <c r="A2425" s="9" t="str">
        <f t="shared" si="111"/>
        <v xml:space="preserve">cb7.3e42297b </v>
      </c>
      <c r="B2425" s="9" t="s">
        <v>435</v>
      </c>
      <c r="C2425" t="s">
        <v>27</v>
      </c>
      <c r="D2425">
        <v>393049</v>
      </c>
      <c r="E2425" t="s">
        <v>872</v>
      </c>
      <c r="F2425" t="s">
        <v>27</v>
      </c>
      <c r="G2425" s="8">
        <v>42297</v>
      </c>
      <c r="H2425">
        <v>19</v>
      </c>
      <c r="I2425">
        <v>8</v>
      </c>
      <c r="J2425" t="s">
        <v>881</v>
      </c>
      <c r="K2425" t="s">
        <v>865</v>
      </c>
      <c r="L2425" t="s">
        <v>866</v>
      </c>
      <c r="M2425" t="s">
        <v>871</v>
      </c>
      <c r="O2425">
        <v>1.35636</v>
      </c>
      <c r="P2425" t="s">
        <v>868</v>
      </c>
      <c r="Q2425" t="s">
        <v>880</v>
      </c>
      <c r="S2425" s="6" t="e">
        <f t="shared" si="113"/>
        <v>#N/A</v>
      </c>
      <c r="V2425" s="9" t="str">
        <f t="shared" si="112"/>
        <v>cb7.3e42527m</v>
      </c>
      <c r="W2425" t="s">
        <v>140</v>
      </c>
      <c r="X2425" s="10">
        <v>42527</v>
      </c>
      <c r="Y2425" t="s">
        <v>58</v>
      </c>
      <c r="Z2425">
        <v>17</v>
      </c>
      <c r="AA2425" t="s">
        <v>896</v>
      </c>
      <c r="AB2425">
        <v>26.31</v>
      </c>
      <c r="AC2425">
        <v>2</v>
      </c>
      <c r="AD2425" t="b">
        <v>1</v>
      </c>
    </row>
    <row r="2426" spans="1:30" x14ac:dyDescent="0.25">
      <c r="A2426" s="9" t="str">
        <f t="shared" si="111"/>
        <v xml:space="preserve">cb7.3e42297b </v>
      </c>
      <c r="B2426" s="9" t="s">
        <v>435</v>
      </c>
      <c r="C2426" t="s">
        <v>27</v>
      </c>
      <c r="D2426">
        <v>393049</v>
      </c>
      <c r="E2426" t="s">
        <v>872</v>
      </c>
      <c r="F2426" t="s">
        <v>27</v>
      </c>
      <c r="G2426" s="8">
        <v>42297</v>
      </c>
      <c r="H2426">
        <v>19</v>
      </c>
      <c r="I2426">
        <v>8</v>
      </c>
      <c r="J2426" t="s">
        <v>881</v>
      </c>
      <c r="K2426" t="s">
        <v>875</v>
      </c>
      <c r="L2426" t="s">
        <v>876</v>
      </c>
      <c r="M2426" t="s">
        <v>877</v>
      </c>
      <c r="O2426">
        <v>29.89</v>
      </c>
      <c r="P2426" t="s">
        <v>878</v>
      </c>
      <c r="Q2426" t="s">
        <v>880</v>
      </c>
      <c r="S2426" s="6" t="e">
        <f t="shared" si="113"/>
        <v>#N/A</v>
      </c>
      <c r="V2426" s="9" t="str">
        <f t="shared" si="112"/>
        <v>cb7.3e42527s</v>
      </c>
      <c r="W2426" t="s">
        <v>140</v>
      </c>
      <c r="X2426" s="10">
        <v>42527</v>
      </c>
      <c r="Y2426" t="s">
        <v>891</v>
      </c>
      <c r="Z2426">
        <v>1</v>
      </c>
      <c r="AA2426" t="s">
        <v>896</v>
      </c>
      <c r="AB2426">
        <v>23.24</v>
      </c>
      <c r="AC2426">
        <v>2</v>
      </c>
      <c r="AD2426" t="b">
        <v>0</v>
      </c>
    </row>
    <row r="2427" spans="1:30" x14ac:dyDescent="0.25">
      <c r="A2427" s="9" t="str">
        <f t="shared" si="111"/>
        <v xml:space="preserve">cb7.3e42325s </v>
      </c>
      <c r="B2427" s="9" t="s">
        <v>436</v>
      </c>
      <c r="C2427" t="s">
        <v>27</v>
      </c>
      <c r="D2427">
        <v>412911</v>
      </c>
      <c r="E2427" t="s">
        <v>872</v>
      </c>
      <c r="F2427" t="s">
        <v>27</v>
      </c>
      <c r="G2427" s="8">
        <v>42325</v>
      </c>
      <c r="H2427">
        <v>1</v>
      </c>
      <c r="I2427">
        <v>6</v>
      </c>
      <c r="J2427" t="s">
        <v>864</v>
      </c>
      <c r="K2427" t="s">
        <v>865</v>
      </c>
      <c r="L2427" t="s">
        <v>866</v>
      </c>
      <c r="M2427" t="s">
        <v>867</v>
      </c>
      <c r="O2427">
        <v>5.6070000000000002</v>
      </c>
      <c r="P2427" t="s">
        <v>868</v>
      </c>
      <c r="Q2427" t="s">
        <v>873</v>
      </c>
      <c r="S2427" s="6" t="e">
        <f t="shared" si="113"/>
        <v>#N/A</v>
      </c>
      <c r="V2427" s="9" t="str">
        <f t="shared" si="112"/>
        <v>cb7.3e42500b</v>
      </c>
      <c r="W2427" t="s">
        <v>140</v>
      </c>
      <c r="X2427" s="10">
        <v>42500</v>
      </c>
      <c r="Y2427" t="s">
        <v>893</v>
      </c>
      <c r="Z2427">
        <v>20</v>
      </c>
      <c r="AA2427" t="s">
        <v>896</v>
      </c>
      <c r="AB2427">
        <v>27.14</v>
      </c>
      <c r="AC2427">
        <v>6</v>
      </c>
      <c r="AD2427" t="b">
        <v>1</v>
      </c>
    </row>
    <row r="2428" spans="1:30" x14ac:dyDescent="0.25">
      <c r="A2428" s="9" t="str">
        <f t="shared" si="111"/>
        <v xml:space="preserve">cb7.3e42325s </v>
      </c>
      <c r="B2428" s="9" t="s">
        <v>436</v>
      </c>
      <c r="C2428" t="s">
        <v>27</v>
      </c>
      <c r="D2428">
        <v>412911</v>
      </c>
      <c r="E2428" t="s">
        <v>872</v>
      </c>
      <c r="F2428" t="s">
        <v>27</v>
      </c>
      <c r="G2428" s="8">
        <v>42325</v>
      </c>
      <c r="H2428">
        <v>1</v>
      </c>
      <c r="I2428">
        <v>6</v>
      </c>
      <c r="J2428" t="s">
        <v>864</v>
      </c>
      <c r="K2428" t="s">
        <v>865</v>
      </c>
      <c r="L2428" t="s">
        <v>866</v>
      </c>
      <c r="M2428" t="s">
        <v>869</v>
      </c>
      <c r="O2428">
        <v>1.964</v>
      </c>
      <c r="P2428" t="s">
        <v>870</v>
      </c>
      <c r="Q2428" t="s">
        <v>873</v>
      </c>
      <c r="S2428" s="6" t="e">
        <f t="shared" si="113"/>
        <v>#N/A</v>
      </c>
      <c r="V2428" s="9" t="str">
        <f t="shared" si="112"/>
        <v>cb7.3e42500m</v>
      </c>
      <c r="W2428" t="s">
        <v>140</v>
      </c>
      <c r="X2428" s="10">
        <v>42500</v>
      </c>
      <c r="Y2428" t="s">
        <v>58</v>
      </c>
      <c r="Z2428">
        <v>2</v>
      </c>
      <c r="AA2428" t="s">
        <v>896</v>
      </c>
      <c r="AB2428">
        <v>23.91</v>
      </c>
      <c r="AC2428">
        <v>6</v>
      </c>
      <c r="AD2428" t="b">
        <v>0</v>
      </c>
    </row>
    <row r="2429" spans="1:30" x14ac:dyDescent="0.25">
      <c r="A2429" s="9" t="str">
        <f t="shared" si="111"/>
        <v xml:space="preserve">cb7.3e42325s </v>
      </c>
      <c r="B2429" s="9" t="s">
        <v>436</v>
      </c>
      <c r="C2429" t="s">
        <v>27</v>
      </c>
      <c r="D2429">
        <v>412911</v>
      </c>
      <c r="E2429" t="s">
        <v>872</v>
      </c>
      <c r="F2429" t="s">
        <v>27</v>
      </c>
      <c r="G2429" s="8">
        <v>42325</v>
      </c>
      <c r="H2429">
        <v>1</v>
      </c>
      <c r="I2429">
        <v>6</v>
      </c>
      <c r="J2429" t="s">
        <v>864</v>
      </c>
      <c r="K2429" t="s">
        <v>865</v>
      </c>
      <c r="L2429" t="s">
        <v>866</v>
      </c>
      <c r="M2429" t="s">
        <v>871</v>
      </c>
      <c r="O2429">
        <v>0.37380000000000002</v>
      </c>
      <c r="P2429" t="s">
        <v>868</v>
      </c>
      <c r="Q2429" t="s">
        <v>873</v>
      </c>
      <c r="S2429" s="6" t="e">
        <f t="shared" si="113"/>
        <v>#N/A</v>
      </c>
      <c r="V2429" s="9" t="str">
        <f t="shared" si="112"/>
        <v>cb7.3e42500m</v>
      </c>
      <c r="W2429" t="s">
        <v>140</v>
      </c>
      <c r="X2429" s="10">
        <v>42500</v>
      </c>
      <c r="Y2429" t="s">
        <v>58</v>
      </c>
      <c r="Z2429">
        <v>3</v>
      </c>
      <c r="AA2429" t="s">
        <v>896</v>
      </c>
      <c r="AB2429">
        <v>23.93</v>
      </c>
      <c r="AC2429">
        <v>6</v>
      </c>
      <c r="AD2429" t="b">
        <v>0</v>
      </c>
    </row>
    <row r="2430" spans="1:30" x14ac:dyDescent="0.25">
      <c r="A2430" s="9" t="str">
        <f t="shared" si="111"/>
        <v xml:space="preserve">cb7.3e42325s </v>
      </c>
      <c r="B2430" s="9" t="s">
        <v>436</v>
      </c>
      <c r="C2430" t="s">
        <v>27</v>
      </c>
      <c r="D2430">
        <v>412911</v>
      </c>
      <c r="E2430" t="s">
        <v>872</v>
      </c>
      <c r="F2430" t="s">
        <v>27</v>
      </c>
      <c r="G2430" s="8">
        <v>42325</v>
      </c>
      <c r="H2430">
        <v>1</v>
      </c>
      <c r="I2430">
        <v>6</v>
      </c>
      <c r="J2430" t="s">
        <v>864</v>
      </c>
      <c r="K2430" t="s">
        <v>875</v>
      </c>
      <c r="L2430" t="s">
        <v>876</v>
      </c>
      <c r="M2430" t="s">
        <v>877</v>
      </c>
      <c r="O2430">
        <v>24.34</v>
      </c>
      <c r="P2430" t="s">
        <v>878</v>
      </c>
      <c r="Q2430" t="s">
        <v>873</v>
      </c>
      <c r="S2430" s="6" t="e">
        <f t="shared" si="113"/>
        <v>#N/A</v>
      </c>
      <c r="V2430" s="9" t="str">
        <f t="shared" si="112"/>
        <v>cb7.3e42500m</v>
      </c>
      <c r="W2430" t="s">
        <v>140</v>
      </c>
      <c r="X2430" s="10">
        <v>42500</v>
      </c>
      <c r="Y2430" t="s">
        <v>58</v>
      </c>
      <c r="Z2430">
        <v>4</v>
      </c>
      <c r="AA2430" t="s">
        <v>896</v>
      </c>
      <c r="AB2430">
        <v>24.03</v>
      </c>
      <c r="AC2430">
        <v>6</v>
      </c>
      <c r="AD2430" t="b">
        <v>0</v>
      </c>
    </row>
    <row r="2431" spans="1:30" x14ac:dyDescent="0.25">
      <c r="A2431" s="9" t="str">
        <f t="shared" si="111"/>
        <v xml:space="preserve">cb7.3e42325m </v>
      </c>
      <c r="B2431" s="9" t="s">
        <v>436</v>
      </c>
      <c r="C2431" t="s">
        <v>27</v>
      </c>
      <c r="D2431">
        <v>412911</v>
      </c>
      <c r="E2431" t="s">
        <v>872</v>
      </c>
      <c r="F2431" t="s">
        <v>27</v>
      </c>
      <c r="G2431" s="8">
        <v>42325</v>
      </c>
      <c r="H2431">
        <v>2</v>
      </c>
      <c r="I2431">
        <v>6</v>
      </c>
      <c r="J2431" t="s">
        <v>879</v>
      </c>
      <c r="K2431" t="s">
        <v>875</v>
      </c>
      <c r="L2431" t="s">
        <v>876</v>
      </c>
      <c r="M2431" t="s">
        <v>877</v>
      </c>
      <c r="O2431">
        <v>24.16</v>
      </c>
      <c r="P2431" t="s">
        <v>878</v>
      </c>
      <c r="Q2431" t="s">
        <v>873</v>
      </c>
      <c r="S2431" s="6" t="e">
        <f t="shared" si="113"/>
        <v>#N/A</v>
      </c>
      <c r="V2431" s="9" t="str">
        <f t="shared" si="112"/>
        <v>cb7.3e42500m</v>
      </c>
      <c r="W2431" t="s">
        <v>140</v>
      </c>
      <c r="X2431" s="10">
        <v>42500</v>
      </c>
      <c r="Y2431" t="s">
        <v>58</v>
      </c>
      <c r="Z2431">
        <v>5</v>
      </c>
      <c r="AA2431" t="s">
        <v>896</v>
      </c>
      <c r="AB2431">
        <v>24.09</v>
      </c>
      <c r="AC2431">
        <v>6</v>
      </c>
      <c r="AD2431" t="b">
        <v>0</v>
      </c>
    </row>
    <row r="2432" spans="1:30" x14ac:dyDescent="0.25">
      <c r="A2432" s="9" t="str">
        <f t="shared" si="111"/>
        <v xml:space="preserve">cb7.3e42325m </v>
      </c>
      <c r="B2432" s="9" t="s">
        <v>436</v>
      </c>
      <c r="C2432" t="s">
        <v>27</v>
      </c>
      <c r="D2432">
        <v>412911</v>
      </c>
      <c r="E2432" t="s">
        <v>872</v>
      </c>
      <c r="F2432" t="s">
        <v>27</v>
      </c>
      <c r="G2432" s="8">
        <v>42325</v>
      </c>
      <c r="H2432">
        <v>3</v>
      </c>
      <c r="I2432">
        <v>6</v>
      </c>
      <c r="J2432" t="s">
        <v>879</v>
      </c>
      <c r="K2432" t="s">
        <v>875</v>
      </c>
      <c r="L2432" t="s">
        <v>876</v>
      </c>
      <c r="M2432" t="s">
        <v>877</v>
      </c>
      <c r="O2432">
        <v>24.17</v>
      </c>
      <c r="P2432" t="s">
        <v>878</v>
      </c>
      <c r="Q2432" t="s">
        <v>873</v>
      </c>
      <c r="S2432" s="6" t="e">
        <f t="shared" si="113"/>
        <v>#N/A</v>
      </c>
      <c r="V2432" s="9" t="str">
        <f t="shared" si="112"/>
        <v>cb7.3e42500m</v>
      </c>
      <c r="W2432" t="s">
        <v>140</v>
      </c>
      <c r="X2432" s="10">
        <v>42500</v>
      </c>
      <c r="Y2432" t="s">
        <v>58</v>
      </c>
      <c r="Z2432">
        <v>6</v>
      </c>
      <c r="AA2432" t="s">
        <v>896</v>
      </c>
      <c r="AB2432">
        <v>24.13</v>
      </c>
      <c r="AC2432">
        <v>6</v>
      </c>
      <c r="AD2432" t="b">
        <v>0</v>
      </c>
    </row>
    <row r="2433" spans="1:30" x14ac:dyDescent="0.25">
      <c r="A2433" s="9" t="str">
        <f t="shared" si="111"/>
        <v xml:space="preserve">cb7.3e42325m </v>
      </c>
      <c r="B2433" s="9" t="s">
        <v>436</v>
      </c>
      <c r="C2433" t="s">
        <v>27</v>
      </c>
      <c r="D2433">
        <v>412911</v>
      </c>
      <c r="E2433" t="s">
        <v>872</v>
      </c>
      <c r="F2433" t="s">
        <v>27</v>
      </c>
      <c r="G2433" s="8">
        <v>42325</v>
      </c>
      <c r="H2433">
        <v>4</v>
      </c>
      <c r="I2433">
        <v>6</v>
      </c>
      <c r="J2433" t="s">
        <v>879</v>
      </c>
      <c r="K2433" t="s">
        <v>875</v>
      </c>
      <c r="L2433" t="s">
        <v>876</v>
      </c>
      <c r="M2433" t="s">
        <v>877</v>
      </c>
      <c r="O2433">
        <v>24.17</v>
      </c>
      <c r="P2433" t="s">
        <v>878</v>
      </c>
      <c r="Q2433" t="s">
        <v>873</v>
      </c>
      <c r="S2433" s="6" t="e">
        <f t="shared" si="113"/>
        <v>#N/A</v>
      </c>
      <c r="V2433" s="9" t="str">
        <f t="shared" si="112"/>
        <v>cb7.3e42500m</v>
      </c>
      <c r="W2433" t="s">
        <v>140</v>
      </c>
      <c r="X2433" s="10">
        <v>42500</v>
      </c>
      <c r="Y2433" t="s">
        <v>58</v>
      </c>
      <c r="Z2433">
        <v>7</v>
      </c>
      <c r="AA2433" t="s">
        <v>896</v>
      </c>
      <c r="AB2433">
        <v>24.14</v>
      </c>
      <c r="AC2433">
        <v>6</v>
      </c>
      <c r="AD2433" t="b">
        <v>1</v>
      </c>
    </row>
    <row r="2434" spans="1:30" x14ac:dyDescent="0.25">
      <c r="A2434" s="9" t="str">
        <f t="shared" si="111"/>
        <v xml:space="preserve">cb7.3e42325m </v>
      </c>
      <c r="B2434" s="9" t="s">
        <v>436</v>
      </c>
      <c r="C2434" t="s">
        <v>27</v>
      </c>
      <c r="D2434">
        <v>412911</v>
      </c>
      <c r="E2434" t="s">
        <v>872</v>
      </c>
      <c r="F2434" t="s">
        <v>27</v>
      </c>
      <c r="G2434" s="8">
        <v>42325</v>
      </c>
      <c r="H2434">
        <v>5</v>
      </c>
      <c r="I2434">
        <v>6</v>
      </c>
      <c r="J2434" t="s">
        <v>879</v>
      </c>
      <c r="K2434" t="s">
        <v>875</v>
      </c>
      <c r="L2434" t="s">
        <v>876</v>
      </c>
      <c r="M2434" t="s">
        <v>877</v>
      </c>
      <c r="O2434">
        <v>24.18</v>
      </c>
      <c r="P2434" t="s">
        <v>878</v>
      </c>
      <c r="Q2434" t="s">
        <v>873</v>
      </c>
      <c r="S2434" s="6" t="e">
        <f t="shared" si="113"/>
        <v>#N/A</v>
      </c>
      <c r="V2434" s="9" t="str">
        <f t="shared" si="112"/>
        <v>cb7.3e42500m</v>
      </c>
      <c r="W2434" t="s">
        <v>140</v>
      </c>
      <c r="X2434" s="10">
        <v>42500</v>
      </c>
      <c r="Y2434" t="s">
        <v>58</v>
      </c>
      <c r="Z2434">
        <v>8</v>
      </c>
      <c r="AA2434" t="s">
        <v>896</v>
      </c>
      <c r="AB2434">
        <v>24.21</v>
      </c>
      <c r="AC2434">
        <v>6</v>
      </c>
      <c r="AD2434" t="b">
        <v>1</v>
      </c>
    </row>
    <row r="2435" spans="1:30" x14ac:dyDescent="0.25">
      <c r="A2435" s="9" t="str">
        <f t="shared" si="111"/>
        <v xml:space="preserve">cb7.3e42325m </v>
      </c>
      <c r="B2435" s="9" t="s">
        <v>436</v>
      </c>
      <c r="C2435" t="s">
        <v>27</v>
      </c>
      <c r="D2435">
        <v>412911</v>
      </c>
      <c r="E2435" t="s">
        <v>872</v>
      </c>
      <c r="F2435" t="s">
        <v>27</v>
      </c>
      <c r="G2435" s="8">
        <v>42325</v>
      </c>
      <c r="H2435">
        <v>6</v>
      </c>
      <c r="I2435">
        <v>6</v>
      </c>
      <c r="J2435" t="s">
        <v>879</v>
      </c>
      <c r="K2435" t="s">
        <v>875</v>
      </c>
      <c r="L2435" t="s">
        <v>876</v>
      </c>
      <c r="M2435" t="s">
        <v>877</v>
      </c>
      <c r="O2435">
        <v>24.19</v>
      </c>
      <c r="P2435" t="s">
        <v>878</v>
      </c>
      <c r="Q2435" t="s">
        <v>873</v>
      </c>
      <c r="S2435" s="6" t="e">
        <f t="shared" si="113"/>
        <v>#N/A</v>
      </c>
      <c r="V2435" s="9" t="str">
        <f t="shared" si="112"/>
        <v>cb7.3e42500m</v>
      </c>
      <c r="W2435" t="s">
        <v>140</v>
      </c>
      <c r="X2435" s="10">
        <v>42500</v>
      </c>
      <c r="Y2435" t="s">
        <v>58</v>
      </c>
      <c r="Z2435">
        <v>9</v>
      </c>
      <c r="AA2435" t="s">
        <v>896</v>
      </c>
      <c r="AB2435">
        <v>24.4</v>
      </c>
      <c r="AC2435">
        <v>6</v>
      </c>
      <c r="AD2435" t="b">
        <v>1</v>
      </c>
    </row>
    <row r="2436" spans="1:30" x14ac:dyDescent="0.25">
      <c r="A2436" s="9" t="str">
        <f t="shared" si="111"/>
        <v xml:space="preserve">cb7.3e42325m </v>
      </c>
      <c r="B2436" s="9" t="s">
        <v>436</v>
      </c>
      <c r="C2436" t="s">
        <v>27</v>
      </c>
      <c r="D2436">
        <v>412911</v>
      </c>
      <c r="E2436" t="s">
        <v>872</v>
      </c>
      <c r="F2436" t="s">
        <v>27</v>
      </c>
      <c r="G2436" s="8">
        <v>42325</v>
      </c>
      <c r="H2436">
        <v>7</v>
      </c>
      <c r="I2436">
        <v>6</v>
      </c>
      <c r="J2436" t="s">
        <v>879</v>
      </c>
      <c r="K2436" t="s">
        <v>875</v>
      </c>
      <c r="L2436" t="s">
        <v>876</v>
      </c>
      <c r="M2436" t="s">
        <v>877</v>
      </c>
      <c r="O2436">
        <v>24.19</v>
      </c>
      <c r="P2436" t="s">
        <v>878</v>
      </c>
      <c r="Q2436" t="s">
        <v>880</v>
      </c>
      <c r="S2436" s="6" t="e">
        <f t="shared" si="113"/>
        <v>#N/A</v>
      </c>
      <c r="V2436" s="9" t="str">
        <f t="shared" si="112"/>
        <v>cb7.3e42500m</v>
      </c>
      <c r="W2436" t="s">
        <v>140</v>
      </c>
      <c r="X2436" s="10">
        <v>42500</v>
      </c>
      <c r="Y2436" t="s">
        <v>58</v>
      </c>
      <c r="Z2436">
        <v>10</v>
      </c>
      <c r="AA2436" t="s">
        <v>896</v>
      </c>
      <c r="AB2436">
        <v>24.8</v>
      </c>
      <c r="AC2436">
        <v>6</v>
      </c>
      <c r="AD2436" t="b">
        <v>1</v>
      </c>
    </row>
    <row r="2437" spans="1:30" x14ac:dyDescent="0.25">
      <c r="A2437" s="9" t="str">
        <f t="shared" si="111"/>
        <v xml:space="preserve">cb7.3e42325m </v>
      </c>
      <c r="B2437" s="9" t="s">
        <v>436</v>
      </c>
      <c r="C2437" t="s">
        <v>27</v>
      </c>
      <c r="D2437">
        <v>412911</v>
      </c>
      <c r="E2437" t="s">
        <v>872</v>
      </c>
      <c r="F2437" t="s">
        <v>27</v>
      </c>
      <c r="G2437" s="8">
        <v>42325</v>
      </c>
      <c r="H2437">
        <v>8</v>
      </c>
      <c r="I2437">
        <v>6</v>
      </c>
      <c r="J2437" t="s">
        <v>879</v>
      </c>
      <c r="K2437" t="s">
        <v>875</v>
      </c>
      <c r="L2437" t="s">
        <v>876</v>
      </c>
      <c r="M2437" t="s">
        <v>877</v>
      </c>
      <c r="O2437">
        <v>24.2</v>
      </c>
      <c r="P2437" t="s">
        <v>878</v>
      </c>
      <c r="Q2437" t="s">
        <v>880</v>
      </c>
      <c r="S2437" s="6" t="e">
        <f t="shared" si="113"/>
        <v>#N/A</v>
      </c>
      <c r="V2437" s="9" t="str">
        <f t="shared" si="112"/>
        <v>cb7.3e42500m</v>
      </c>
      <c r="W2437" t="s">
        <v>140</v>
      </c>
      <c r="X2437" s="10">
        <v>42500</v>
      </c>
      <c r="Y2437" t="s">
        <v>58</v>
      </c>
      <c r="Z2437">
        <v>11</v>
      </c>
      <c r="AA2437" t="s">
        <v>896</v>
      </c>
      <c r="AB2437">
        <v>25.1</v>
      </c>
      <c r="AC2437">
        <v>6</v>
      </c>
      <c r="AD2437" t="b">
        <v>1</v>
      </c>
    </row>
    <row r="2438" spans="1:30" x14ac:dyDescent="0.25">
      <c r="A2438" s="9" t="str">
        <f t="shared" si="111"/>
        <v xml:space="preserve">cb7.3e42325m </v>
      </c>
      <c r="B2438" s="9" t="s">
        <v>436</v>
      </c>
      <c r="C2438" t="s">
        <v>27</v>
      </c>
      <c r="D2438">
        <v>412911</v>
      </c>
      <c r="E2438" t="s">
        <v>872</v>
      </c>
      <c r="F2438" t="s">
        <v>27</v>
      </c>
      <c r="G2438" s="8">
        <v>42325</v>
      </c>
      <c r="H2438">
        <v>9</v>
      </c>
      <c r="I2438">
        <v>6</v>
      </c>
      <c r="J2438" t="s">
        <v>879</v>
      </c>
      <c r="K2438" t="s">
        <v>875</v>
      </c>
      <c r="L2438" t="s">
        <v>876</v>
      </c>
      <c r="M2438" t="s">
        <v>877</v>
      </c>
      <c r="O2438">
        <v>24.2</v>
      </c>
      <c r="P2438" t="s">
        <v>878</v>
      </c>
      <c r="Q2438" t="s">
        <v>880</v>
      </c>
      <c r="S2438" s="6" t="e">
        <f t="shared" si="113"/>
        <v>#N/A</v>
      </c>
      <c r="V2438" s="9" t="str">
        <f t="shared" si="112"/>
        <v>cb7.3e42500m</v>
      </c>
      <c r="W2438" t="s">
        <v>140</v>
      </c>
      <c r="X2438" s="10">
        <v>42500</v>
      </c>
      <c r="Y2438" t="s">
        <v>58</v>
      </c>
      <c r="Z2438">
        <v>12</v>
      </c>
      <c r="AA2438" t="s">
        <v>896</v>
      </c>
      <c r="AB2438">
        <v>25.4</v>
      </c>
      <c r="AC2438">
        <v>6</v>
      </c>
      <c r="AD2438" t="b">
        <v>1</v>
      </c>
    </row>
    <row r="2439" spans="1:30" x14ac:dyDescent="0.25">
      <c r="A2439" s="9" t="str">
        <f t="shared" ref="A2439:A2502" si="114">LOWER(B2439)&amp;LOWER(J2439)</f>
        <v xml:space="preserve">cb7.3e42325m </v>
      </c>
      <c r="B2439" s="9" t="s">
        <v>436</v>
      </c>
      <c r="C2439" t="s">
        <v>27</v>
      </c>
      <c r="D2439">
        <v>412911</v>
      </c>
      <c r="E2439" t="s">
        <v>872</v>
      </c>
      <c r="F2439" t="s">
        <v>27</v>
      </c>
      <c r="G2439" s="8">
        <v>42325</v>
      </c>
      <c r="H2439">
        <v>10</v>
      </c>
      <c r="I2439">
        <v>6</v>
      </c>
      <c r="J2439" t="s">
        <v>879</v>
      </c>
      <c r="K2439" t="s">
        <v>875</v>
      </c>
      <c r="L2439" t="s">
        <v>876</v>
      </c>
      <c r="M2439" t="s">
        <v>877</v>
      </c>
      <c r="O2439">
        <v>24.21</v>
      </c>
      <c r="P2439" t="s">
        <v>878</v>
      </c>
      <c r="Q2439" t="s">
        <v>880</v>
      </c>
      <c r="S2439" s="6" t="e">
        <f t="shared" si="113"/>
        <v>#N/A</v>
      </c>
      <c r="V2439" s="9" t="str">
        <f t="shared" ref="V2439:V2502" si="115">W2439&amp;X2439&amp;Y2439</f>
        <v>cb7.3e42500m</v>
      </c>
      <c r="W2439" t="s">
        <v>140</v>
      </c>
      <c r="X2439" s="10">
        <v>42500</v>
      </c>
      <c r="Y2439" t="s">
        <v>58</v>
      </c>
      <c r="Z2439">
        <v>13</v>
      </c>
      <c r="AA2439" t="s">
        <v>896</v>
      </c>
      <c r="AB2439">
        <v>25.8</v>
      </c>
      <c r="AC2439">
        <v>6</v>
      </c>
      <c r="AD2439" t="b">
        <v>1</v>
      </c>
    </row>
    <row r="2440" spans="1:30" x14ac:dyDescent="0.25">
      <c r="A2440" s="9" t="str">
        <f t="shared" si="114"/>
        <v xml:space="preserve">cb7.3e42325m </v>
      </c>
      <c r="B2440" s="9" t="s">
        <v>436</v>
      </c>
      <c r="C2440" t="s">
        <v>27</v>
      </c>
      <c r="D2440">
        <v>412911</v>
      </c>
      <c r="E2440" t="s">
        <v>872</v>
      </c>
      <c r="F2440" t="s">
        <v>27</v>
      </c>
      <c r="G2440" s="8">
        <v>42325</v>
      </c>
      <c r="H2440">
        <v>11</v>
      </c>
      <c r="I2440">
        <v>6</v>
      </c>
      <c r="J2440" t="s">
        <v>879</v>
      </c>
      <c r="K2440" t="s">
        <v>875</v>
      </c>
      <c r="L2440" t="s">
        <v>876</v>
      </c>
      <c r="M2440" t="s">
        <v>877</v>
      </c>
      <c r="O2440">
        <v>24.22</v>
      </c>
      <c r="P2440" t="s">
        <v>878</v>
      </c>
      <c r="Q2440" t="s">
        <v>880</v>
      </c>
      <c r="S2440" s="6" t="e">
        <f t="shared" si="113"/>
        <v>#N/A</v>
      </c>
      <c r="V2440" s="9" t="str">
        <f t="shared" si="115"/>
        <v>cb7.3e42500m</v>
      </c>
      <c r="W2440" t="s">
        <v>140</v>
      </c>
      <c r="X2440" s="10">
        <v>42500</v>
      </c>
      <c r="Y2440" t="s">
        <v>58</v>
      </c>
      <c r="Z2440">
        <v>14</v>
      </c>
      <c r="AA2440" t="s">
        <v>896</v>
      </c>
      <c r="AB2440">
        <v>26.07</v>
      </c>
      <c r="AC2440">
        <v>6</v>
      </c>
      <c r="AD2440" t="b">
        <v>1</v>
      </c>
    </row>
    <row r="2441" spans="1:30" x14ac:dyDescent="0.25">
      <c r="A2441" s="9" t="str">
        <f t="shared" si="114"/>
        <v xml:space="preserve">cb7.3e42325m </v>
      </c>
      <c r="B2441" s="9" t="s">
        <v>436</v>
      </c>
      <c r="C2441" t="s">
        <v>27</v>
      </c>
      <c r="D2441">
        <v>412911</v>
      </c>
      <c r="E2441" t="s">
        <v>872</v>
      </c>
      <c r="F2441" t="s">
        <v>27</v>
      </c>
      <c r="G2441" s="8">
        <v>42325</v>
      </c>
      <c r="H2441">
        <v>12</v>
      </c>
      <c r="I2441">
        <v>6</v>
      </c>
      <c r="J2441" t="s">
        <v>879</v>
      </c>
      <c r="K2441" t="s">
        <v>875</v>
      </c>
      <c r="L2441" t="s">
        <v>876</v>
      </c>
      <c r="M2441" t="s">
        <v>877</v>
      </c>
      <c r="O2441">
        <v>24.22</v>
      </c>
      <c r="P2441" t="s">
        <v>878</v>
      </c>
      <c r="Q2441" t="s">
        <v>880</v>
      </c>
      <c r="S2441" s="6" t="e">
        <f t="shared" si="113"/>
        <v>#N/A</v>
      </c>
      <c r="V2441" s="9" t="str">
        <f t="shared" si="115"/>
        <v>cb7.3e42500m</v>
      </c>
      <c r="W2441" t="s">
        <v>140</v>
      </c>
      <c r="X2441" s="10">
        <v>42500</v>
      </c>
      <c r="Y2441" t="s">
        <v>58</v>
      </c>
      <c r="Z2441">
        <v>15</v>
      </c>
      <c r="AA2441" t="s">
        <v>896</v>
      </c>
      <c r="AB2441">
        <v>26.24</v>
      </c>
      <c r="AC2441">
        <v>6</v>
      </c>
      <c r="AD2441" t="b">
        <v>1</v>
      </c>
    </row>
    <row r="2442" spans="1:30" x14ac:dyDescent="0.25">
      <c r="A2442" s="9" t="str">
        <f t="shared" si="114"/>
        <v xml:space="preserve">cb7.3e42325m </v>
      </c>
      <c r="B2442" s="9" t="s">
        <v>436</v>
      </c>
      <c r="C2442" t="s">
        <v>27</v>
      </c>
      <c r="D2442">
        <v>412911</v>
      </c>
      <c r="E2442" t="s">
        <v>872</v>
      </c>
      <c r="F2442" t="s">
        <v>27</v>
      </c>
      <c r="G2442" s="8">
        <v>42325</v>
      </c>
      <c r="H2442">
        <v>13</v>
      </c>
      <c r="I2442">
        <v>6</v>
      </c>
      <c r="J2442" t="s">
        <v>879</v>
      </c>
      <c r="K2442" t="s">
        <v>875</v>
      </c>
      <c r="L2442" t="s">
        <v>876</v>
      </c>
      <c r="M2442" t="s">
        <v>877</v>
      </c>
      <c r="O2442">
        <v>24.24</v>
      </c>
      <c r="P2442" t="s">
        <v>878</v>
      </c>
      <c r="Q2442" t="s">
        <v>880</v>
      </c>
      <c r="S2442" s="6" t="e">
        <f t="shared" si="113"/>
        <v>#N/A</v>
      </c>
      <c r="V2442" s="9" t="str">
        <f t="shared" si="115"/>
        <v>cb7.3e42500m</v>
      </c>
      <c r="W2442" t="s">
        <v>140</v>
      </c>
      <c r="X2442" s="10">
        <v>42500</v>
      </c>
      <c r="Y2442" t="s">
        <v>58</v>
      </c>
      <c r="Z2442">
        <v>17</v>
      </c>
      <c r="AA2442" t="s">
        <v>896</v>
      </c>
      <c r="AB2442">
        <v>26.68</v>
      </c>
      <c r="AC2442">
        <v>6</v>
      </c>
      <c r="AD2442" t="b">
        <v>1</v>
      </c>
    </row>
    <row r="2443" spans="1:30" x14ac:dyDescent="0.25">
      <c r="A2443" s="9" t="str">
        <f t="shared" si="114"/>
        <v xml:space="preserve">cb7.3e42325m </v>
      </c>
      <c r="B2443" s="9" t="s">
        <v>436</v>
      </c>
      <c r="C2443" t="s">
        <v>27</v>
      </c>
      <c r="D2443">
        <v>412911</v>
      </c>
      <c r="E2443" t="s">
        <v>872</v>
      </c>
      <c r="F2443" t="s">
        <v>27</v>
      </c>
      <c r="G2443" s="8">
        <v>42325</v>
      </c>
      <c r="H2443">
        <v>14</v>
      </c>
      <c r="I2443">
        <v>6</v>
      </c>
      <c r="J2443" t="s">
        <v>879</v>
      </c>
      <c r="K2443" t="s">
        <v>875</v>
      </c>
      <c r="L2443" t="s">
        <v>876</v>
      </c>
      <c r="M2443" t="s">
        <v>877</v>
      </c>
      <c r="O2443">
        <v>24.34</v>
      </c>
      <c r="P2443" t="s">
        <v>878</v>
      </c>
      <c r="Q2443" t="s">
        <v>880</v>
      </c>
      <c r="S2443" s="6" t="e">
        <f t="shared" si="113"/>
        <v>#N/A</v>
      </c>
      <c r="V2443" s="9" t="str">
        <f t="shared" si="115"/>
        <v>cb7.3e42500m</v>
      </c>
      <c r="W2443" t="s">
        <v>140</v>
      </c>
      <c r="X2443" s="10">
        <v>42500</v>
      </c>
      <c r="Y2443" t="s">
        <v>58</v>
      </c>
      <c r="Z2443">
        <v>19</v>
      </c>
      <c r="AA2443" t="s">
        <v>896</v>
      </c>
      <c r="AB2443">
        <v>27.12</v>
      </c>
      <c r="AC2443">
        <v>6</v>
      </c>
      <c r="AD2443" t="b">
        <v>1</v>
      </c>
    </row>
    <row r="2444" spans="1:30" x14ac:dyDescent="0.25">
      <c r="A2444" s="9" t="str">
        <f t="shared" si="114"/>
        <v xml:space="preserve">cb7.3e42325m </v>
      </c>
      <c r="B2444" s="9" t="s">
        <v>436</v>
      </c>
      <c r="C2444" t="s">
        <v>27</v>
      </c>
      <c r="D2444">
        <v>412911</v>
      </c>
      <c r="E2444" t="s">
        <v>872</v>
      </c>
      <c r="F2444" t="s">
        <v>27</v>
      </c>
      <c r="G2444" s="8">
        <v>42325</v>
      </c>
      <c r="H2444">
        <v>15</v>
      </c>
      <c r="I2444">
        <v>6</v>
      </c>
      <c r="J2444" t="s">
        <v>879</v>
      </c>
      <c r="K2444" t="s">
        <v>875</v>
      </c>
      <c r="L2444" t="s">
        <v>876</v>
      </c>
      <c r="M2444" t="s">
        <v>877</v>
      </c>
      <c r="O2444">
        <v>24.54</v>
      </c>
      <c r="P2444" t="s">
        <v>878</v>
      </c>
      <c r="Q2444" t="s">
        <v>880</v>
      </c>
      <c r="S2444" s="6" t="e">
        <f t="shared" si="113"/>
        <v>#N/A</v>
      </c>
      <c r="V2444" s="9" t="str">
        <f t="shared" si="115"/>
        <v>cb7.3e42500s</v>
      </c>
      <c r="W2444" t="s">
        <v>140</v>
      </c>
      <c r="X2444" s="10">
        <v>42500</v>
      </c>
      <c r="Y2444" t="s">
        <v>891</v>
      </c>
      <c r="Z2444">
        <v>1</v>
      </c>
      <c r="AA2444" t="s">
        <v>896</v>
      </c>
      <c r="AB2444">
        <v>24.01</v>
      </c>
      <c r="AC2444">
        <v>6</v>
      </c>
      <c r="AD2444" t="b">
        <v>0</v>
      </c>
    </row>
    <row r="2445" spans="1:30" x14ac:dyDescent="0.25">
      <c r="A2445" s="9" t="str">
        <f t="shared" si="114"/>
        <v xml:space="preserve">cb7.3e42325m </v>
      </c>
      <c r="B2445" s="9" t="s">
        <v>436</v>
      </c>
      <c r="C2445" t="s">
        <v>27</v>
      </c>
      <c r="D2445">
        <v>412911</v>
      </c>
      <c r="E2445" t="s">
        <v>872</v>
      </c>
      <c r="F2445" t="s">
        <v>27</v>
      </c>
      <c r="G2445" s="8">
        <v>42325</v>
      </c>
      <c r="H2445">
        <v>17</v>
      </c>
      <c r="I2445">
        <v>6</v>
      </c>
      <c r="J2445" t="s">
        <v>879</v>
      </c>
      <c r="K2445" t="s">
        <v>875</v>
      </c>
      <c r="L2445" t="s">
        <v>876</v>
      </c>
      <c r="M2445" t="s">
        <v>877</v>
      </c>
      <c r="O2445">
        <v>24.64</v>
      </c>
      <c r="P2445" t="s">
        <v>878</v>
      </c>
      <c r="Q2445" t="s">
        <v>880</v>
      </c>
      <c r="S2445" s="6" t="e">
        <f t="shared" si="113"/>
        <v>#N/A</v>
      </c>
      <c r="V2445" s="9" t="str">
        <f t="shared" si="115"/>
        <v>cb7.3e42478b</v>
      </c>
      <c r="W2445" t="s">
        <v>140</v>
      </c>
      <c r="X2445" s="10">
        <v>42478</v>
      </c>
      <c r="Y2445" t="s">
        <v>893</v>
      </c>
      <c r="Z2445">
        <v>21</v>
      </c>
      <c r="AA2445" t="s">
        <v>896</v>
      </c>
      <c r="AB2445">
        <v>31.24</v>
      </c>
      <c r="AC2445">
        <v>1</v>
      </c>
      <c r="AD2445" t="b">
        <v>1</v>
      </c>
    </row>
    <row r="2446" spans="1:30" x14ac:dyDescent="0.25">
      <c r="A2446" s="9" t="str">
        <f t="shared" si="114"/>
        <v xml:space="preserve">cb7.3e42325m </v>
      </c>
      <c r="B2446" s="9" t="s">
        <v>436</v>
      </c>
      <c r="C2446" t="s">
        <v>27</v>
      </c>
      <c r="D2446">
        <v>412911</v>
      </c>
      <c r="E2446" t="s">
        <v>872</v>
      </c>
      <c r="F2446" t="s">
        <v>27</v>
      </c>
      <c r="G2446" s="8">
        <v>42325</v>
      </c>
      <c r="H2446">
        <v>19</v>
      </c>
      <c r="I2446">
        <v>6</v>
      </c>
      <c r="J2446" t="s">
        <v>879</v>
      </c>
      <c r="K2446" t="s">
        <v>875</v>
      </c>
      <c r="L2446" t="s">
        <v>876</v>
      </c>
      <c r="M2446" t="s">
        <v>877</v>
      </c>
      <c r="O2446">
        <v>24.67</v>
      </c>
      <c r="P2446" t="s">
        <v>878</v>
      </c>
      <c r="Q2446" t="s">
        <v>880</v>
      </c>
      <c r="S2446" s="6" t="e">
        <f t="shared" si="113"/>
        <v>#N/A</v>
      </c>
      <c r="V2446" s="9" t="str">
        <f t="shared" si="115"/>
        <v>cb7.3e42478m</v>
      </c>
      <c r="W2446" t="s">
        <v>140</v>
      </c>
      <c r="X2446" s="10">
        <v>42478</v>
      </c>
      <c r="Y2446" t="s">
        <v>58</v>
      </c>
      <c r="Z2446">
        <v>2</v>
      </c>
      <c r="AA2446" t="s">
        <v>896</v>
      </c>
      <c r="AB2446">
        <v>25.9</v>
      </c>
      <c r="AC2446">
        <v>1</v>
      </c>
      <c r="AD2446" t="b">
        <v>1</v>
      </c>
    </row>
    <row r="2447" spans="1:30" x14ac:dyDescent="0.25">
      <c r="A2447" s="9" t="str">
        <f t="shared" si="114"/>
        <v xml:space="preserve">cb7.3e42325b </v>
      </c>
      <c r="B2447" s="9" t="s">
        <v>436</v>
      </c>
      <c r="C2447" t="s">
        <v>27</v>
      </c>
      <c r="D2447">
        <v>412911</v>
      </c>
      <c r="E2447" t="s">
        <v>872</v>
      </c>
      <c r="F2447" t="s">
        <v>27</v>
      </c>
      <c r="G2447" s="8">
        <v>42325</v>
      </c>
      <c r="H2447">
        <v>20</v>
      </c>
      <c r="I2447">
        <v>6</v>
      </c>
      <c r="J2447" t="s">
        <v>881</v>
      </c>
      <c r="K2447" t="s">
        <v>865</v>
      </c>
      <c r="L2447" t="s">
        <v>866</v>
      </c>
      <c r="M2447" t="s">
        <v>867</v>
      </c>
      <c r="O2447">
        <v>4.5389999999999997</v>
      </c>
      <c r="P2447" t="s">
        <v>868</v>
      </c>
      <c r="Q2447" t="s">
        <v>880</v>
      </c>
      <c r="S2447" s="6" t="e">
        <f t="shared" si="113"/>
        <v>#N/A</v>
      </c>
      <c r="V2447" s="9" t="str">
        <f t="shared" si="115"/>
        <v>cb7.3e42478m</v>
      </c>
      <c r="W2447" t="s">
        <v>140</v>
      </c>
      <c r="X2447" s="10">
        <v>42478</v>
      </c>
      <c r="Y2447" t="s">
        <v>58</v>
      </c>
      <c r="Z2447">
        <v>3</v>
      </c>
      <c r="AA2447" t="s">
        <v>896</v>
      </c>
      <c r="AB2447">
        <v>27.73</v>
      </c>
      <c r="AC2447">
        <v>1</v>
      </c>
      <c r="AD2447" t="b">
        <v>1</v>
      </c>
    </row>
    <row r="2448" spans="1:30" x14ac:dyDescent="0.25">
      <c r="A2448" s="9" t="str">
        <f t="shared" si="114"/>
        <v xml:space="preserve">cb7.3e42325b </v>
      </c>
      <c r="B2448" s="9" t="s">
        <v>436</v>
      </c>
      <c r="C2448" t="s">
        <v>27</v>
      </c>
      <c r="D2448">
        <v>412911</v>
      </c>
      <c r="E2448" t="s">
        <v>872</v>
      </c>
      <c r="F2448" t="s">
        <v>27</v>
      </c>
      <c r="G2448" s="8">
        <v>42325</v>
      </c>
      <c r="H2448">
        <v>20</v>
      </c>
      <c r="I2448">
        <v>6</v>
      </c>
      <c r="J2448" t="s">
        <v>881</v>
      </c>
      <c r="K2448" t="s">
        <v>865</v>
      </c>
      <c r="L2448" t="s">
        <v>866</v>
      </c>
      <c r="M2448" t="s">
        <v>871</v>
      </c>
      <c r="O2448">
        <v>0.41385</v>
      </c>
      <c r="P2448" t="s">
        <v>868</v>
      </c>
      <c r="Q2448" t="s">
        <v>880</v>
      </c>
      <c r="S2448" s="6" t="e">
        <f t="shared" si="113"/>
        <v>#N/A</v>
      </c>
      <c r="V2448" s="9" t="str">
        <f t="shared" si="115"/>
        <v>cb7.3e42478m</v>
      </c>
      <c r="W2448" t="s">
        <v>140</v>
      </c>
      <c r="X2448" s="10">
        <v>42478</v>
      </c>
      <c r="Y2448" t="s">
        <v>58</v>
      </c>
      <c r="Z2448">
        <v>4</v>
      </c>
      <c r="AA2448" t="s">
        <v>896</v>
      </c>
      <c r="AB2448">
        <v>28.58</v>
      </c>
      <c r="AC2448">
        <v>1</v>
      </c>
      <c r="AD2448" t="b">
        <v>1</v>
      </c>
    </row>
    <row r="2449" spans="1:30" x14ac:dyDescent="0.25">
      <c r="A2449" s="9" t="str">
        <f t="shared" si="114"/>
        <v xml:space="preserve">cb7.3e42325b </v>
      </c>
      <c r="B2449" s="9" t="s">
        <v>436</v>
      </c>
      <c r="C2449" t="s">
        <v>27</v>
      </c>
      <c r="D2449">
        <v>412911</v>
      </c>
      <c r="E2449" t="s">
        <v>872</v>
      </c>
      <c r="F2449" t="s">
        <v>27</v>
      </c>
      <c r="G2449" s="8">
        <v>42325</v>
      </c>
      <c r="H2449">
        <v>20</v>
      </c>
      <c r="I2449">
        <v>6</v>
      </c>
      <c r="J2449" t="s">
        <v>881</v>
      </c>
      <c r="K2449" t="s">
        <v>875</v>
      </c>
      <c r="L2449" t="s">
        <v>876</v>
      </c>
      <c r="M2449" t="s">
        <v>877</v>
      </c>
      <c r="O2449">
        <v>24.59</v>
      </c>
      <c r="P2449" t="s">
        <v>878</v>
      </c>
      <c r="Q2449" t="s">
        <v>880</v>
      </c>
      <c r="S2449" s="6" t="e">
        <f t="shared" si="113"/>
        <v>#N/A</v>
      </c>
      <c r="V2449" s="9" t="str">
        <f t="shared" si="115"/>
        <v>cb7.3e42478m</v>
      </c>
      <c r="W2449" t="s">
        <v>140</v>
      </c>
      <c r="X2449" s="10">
        <v>42478</v>
      </c>
      <c r="Y2449" t="s">
        <v>58</v>
      </c>
      <c r="Z2449">
        <v>5</v>
      </c>
      <c r="AA2449" t="s">
        <v>896</v>
      </c>
      <c r="AB2449">
        <v>28.92</v>
      </c>
      <c r="AC2449">
        <v>1</v>
      </c>
      <c r="AD2449" t="b">
        <v>1</v>
      </c>
    </row>
    <row r="2450" spans="1:30" x14ac:dyDescent="0.25">
      <c r="A2450" s="9" t="str">
        <f t="shared" si="114"/>
        <v xml:space="preserve">cb7.3e42355s </v>
      </c>
      <c r="B2450" s="9" t="s">
        <v>437</v>
      </c>
      <c r="C2450" t="s">
        <v>27</v>
      </c>
      <c r="D2450">
        <v>412912</v>
      </c>
      <c r="E2450" t="s">
        <v>872</v>
      </c>
      <c r="F2450" t="s">
        <v>27</v>
      </c>
      <c r="G2450" s="8">
        <v>42355</v>
      </c>
      <c r="H2450">
        <v>1</v>
      </c>
      <c r="I2450">
        <v>15</v>
      </c>
      <c r="J2450" t="s">
        <v>864</v>
      </c>
      <c r="K2450" t="s">
        <v>865</v>
      </c>
      <c r="L2450" t="s">
        <v>866</v>
      </c>
      <c r="M2450" t="s">
        <v>867</v>
      </c>
      <c r="O2450">
        <v>5.2332000000000001</v>
      </c>
      <c r="P2450" t="s">
        <v>868</v>
      </c>
      <c r="Q2450" t="s">
        <v>873</v>
      </c>
      <c r="S2450" s="6" t="e">
        <f t="shared" si="113"/>
        <v>#N/A</v>
      </c>
      <c r="V2450" s="9" t="str">
        <f t="shared" si="115"/>
        <v>cb7.3e42478m</v>
      </c>
      <c r="W2450" t="s">
        <v>140</v>
      </c>
      <c r="X2450" s="10">
        <v>42478</v>
      </c>
      <c r="Y2450" t="s">
        <v>58</v>
      </c>
      <c r="Z2450">
        <v>6</v>
      </c>
      <c r="AA2450" t="s">
        <v>896</v>
      </c>
      <c r="AB2450">
        <v>29.07</v>
      </c>
      <c r="AC2450">
        <v>1</v>
      </c>
      <c r="AD2450" t="b">
        <v>1</v>
      </c>
    </row>
    <row r="2451" spans="1:30" x14ac:dyDescent="0.25">
      <c r="A2451" s="9" t="str">
        <f t="shared" si="114"/>
        <v xml:space="preserve">cb7.3e42355s </v>
      </c>
      <c r="B2451" s="9" t="s">
        <v>437</v>
      </c>
      <c r="C2451" t="s">
        <v>27</v>
      </c>
      <c r="D2451">
        <v>412912</v>
      </c>
      <c r="E2451" t="s">
        <v>872</v>
      </c>
      <c r="F2451" t="s">
        <v>27</v>
      </c>
      <c r="G2451" s="8">
        <v>42355</v>
      </c>
      <c r="H2451">
        <v>1</v>
      </c>
      <c r="I2451">
        <v>15</v>
      </c>
      <c r="J2451" t="s">
        <v>864</v>
      </c>
      <c r="K2451" t="s">
        <v>865</v>
      </c>
      <c r="L2451" t="s">
        <v>882</v>
      </c>
      <c r="M2451" t="s">
        <v>869</v>
      </c>
      <c r="O2451">
        <v>1.952</v>
      </c>
      <c r="P2451" t="s">
        <v>870</v>
      </c>
      <c r="Q2451" t="s">
        <v>873</v>
      </c>
      <c r="S2451" s="6" t="e">
        <f t="shared" si="113"/>
        <v>#N/A</v>
      </c>
      <c r="V2451" s="9" t="str">
        <f t="shared" si="115"/>
        <v>cb7.3e42478m</v>
      </c>
      <c r="W2451" t="s">
        <v>140</v>
      </c>
      <c r="X2451" s="10">
        <v>42478</v>
      </c>
      <c r="Y2451" t="s">
        <v>58</v>
      </c>
      <c r="Z2451">
        <v>7</v>
      </c>
      <c r="AA2451" t="s">
        <v>896</v>
      </c>
      <c r="AB2451">
        <v>29.13</v>
      </c>
      <c r="AC2451">
        <v>1</v>
      </c>
      <c r="AD2451" t="b">
        <v>1</v>
      </c>
    </row>
    <row r="2452" spans="1:30" x14ac:dyDescent="0.25">
      <c r="A2452" s="9" t="str">
        <f t="shared" si="114"/>
        <v xml:space="preserve">cb7.3e42355s </v>
      </c>
      <c r="B2452" s="9" t="s">
        <v>437</v>
      </c>
      <c r="C2452" t="s">
        <v>27</v>
      </c>
      <c r="D2452">
        <v>412912</v>
      </c>
      <c r="E2452" t="s">
        <v>872</v>
      </c>
      <c r="F2452" t="s">
        <v>27</v>
      </c>
      <c r="G2452" s="8">
        <v>42355</v>
      </c>
      <c r="H2452">
        <v>1</v>
      </c>
      <c r="I2452">
        <v>15</v>
      </c>
      <c r="J2452" t="s">
        <v>864</v>
      </c>
      <c r="K2452" t="s">
        <v>865</v>
      </c>
      <c r="L2452" t="s">
        <v>883</v>
      </c>
      <c r="M2452" t="s">
        <v>869</v>
      </c>
      <c r="O2452">
        <v>1.923</v>
      </c>
      <c r="P2452" t="s">
        <v>870</v>
      </c>
      <c r="Q2452" t="s">
        <v>873</v>
      </c>
      <c r="S2452" s="6" t="e">
        <f t="shared" si="113"/>
        <v>#N/A</v>
      </c>
      <c r="V2452" s="9" t="str">
        <f t="shared" si="115"/>
        <v>cb7.3e42478m</v>
      </c>
      <c r="W2452" t="s">
        <v>140</v>
      </c>
      <c r="X2452" s="10">
        <v>42478</v>
      </c>
      <c r="Y2452" t="s">
        <v>58</v>
      </c>
      <c r="Z2452">
        <v>8</v>
      </c>
      <c r="AA2452" t="s">
        <v>896</v>
      </c>
      <c r="AB2452">
        <v>29.29</v>
      </c>
      <c r="AC2452">
        <v>1</v>
      </c>
      <c r="AD2452" t="b">
        <v>1</v>
      </c>
    </row>
    <row r="2453" spans="1:30" x14ac:dyDescent="0.25">
      <c r="A2453" s="9" t="str">
        <f t="shared" si="114"/>
        <v xml:space="preserve">cb7.3e42355s </v>
      </c>
      <c r="B2453" s="9" t="s">
        <v>437</v>
      </c>
      <c r="C2453" t="s">
        <v>27</v>
      </c>
      <c r="D2453">
        <v>412912</v>
      </c>
      <c r="E2453" t="s">
        <v>872</v>
      </c>
      <c r="F2453" t="s">
        <v>27</v>
      </c>
      <c r="G2453" s="8">
        <v>42355</v>
      </c>
      <c r="H2453">
        <v>1</v>
      </c>
      <c r="I2453">
        <v>15</v>
      </c>
      <c r="J2453" t="s">
        <v>864</v>
      </c>
      <c r="K2453" t="s">
        <v>865</v>
      </c>
      <c r="L2453" t="s">
        <v>866</v>
      </c>
      <c r="M2453" t="s">
        <v>871</v>
      </c>
      <c r="O2453">
        <v>0.67283999999999999</v>
      </c>
      <c r="P2453" t="s">
        <v>868</v>
      </c>
      <c r="Q2453" t="s">
        <v>873</v>
      </c>
      <c r="S2453" s="6" t="e">
        <f t="shared" si="113"/>
        <v>#N/A</v>
      </c>
      <c r="V2453" s="9" t="str">
        <f t="shared" si="115"/>
        <v>cb7.3e42478m</v>
      </c>
      <c r="W2453" t="s">
        <v>140</v>
      </c>
      <c r="X2453" s="10">
        <v>42478</v>
      </c>
      <c r="Y2453" t="s">
        <v>58</v>
      </c>
      <c r="Z2453">
        <v>9</v>
      </c>
      <c r="AA2453" t="s">
        <v>896</v>
      </c>
      <c r="AB2453">
        <v>29.49</v>
      </c>
      <c r="AC2453">
        <v>1</v>
      </c>
      <c r="AD2453" t="b">
        <v>1</v>
      </c>
    </row>
    <row r="2454" spans="1:30" x14ac:dyDescent="0.25">
      <c r="A2454" s="9" t="str">
        <f t="shared" si="114"/>
        <v xml:space="preserve">cb7.3e42355s </v>
      </c>
      <c r="B2454" s="9" t="s">
        <v>437</v>
      </c>
      <c r="C2454" t="s">
        <v>27</v>
      </c>
      <c r="D2454">
        <v>412912</v>
      </c>
      <c r="E2454" t="s">
        <v>872</v>
      </c>
      <c r="F2454" t="s">
        <v>27</v>
      </c>
      <c r="G2454" s="8">
        <v>42355</v>
      </c>
      <c r="H2454">
        <v>1</v>
      </c>
      <c r="I2454">
        <v>15</v>
      </c>
      <c r="J2454" t="s">
        <v>864</v>
      </c>
      <c r="K2454" t="s">
        <v>875</v>
      </c>
      <c r="L2454" t="s">
        <v>876</v>
      </c>
      <c r="M2454" t="s">
        <v>877</v>
      </c>
      <c r="O2454">
        <v>26.49</v>
      </c>
      <c r="P2454" t="s">
        <v>878</v>
      </c>
      <c r="Q2454" t="s">
        <v>873</v>
      </c>
      <c r="S2454" s="6" t="e">
        <f t="shared" si="113"/>
        <v>#N/A</v>
      </c>
      <c r="V2454" s="9" t="str">
        <f t="shared" si="115"/>
        <v>cb7.3e42478m</v>
      </c>
      <c r="W2454" t="s">
        <v>140</v>
      </c>
      <c r="X2454" s="10">
        <v>42478</v>
      </c>
      <c r="Y2454" t="s">
        <v>58</v>
      </c>
      <c r="Z2454">
        <v>10</v>
      </c>
      <c r="AA2454" t="s">
        <v>896</v>
      </c>
      <c r="AB2454">
        <v>30.12</v>
      </c>
      <c r="AC2454">
        <v>1</v>
      </c>
      <c r="AD2454" t="b">
        <v>1</v>
      </c>
    </row>
    <row r="2455" spans="1:30" x14ac:dyDescent="0.25">
      <c r="A2455" s="9" t="str">
        <f t="shared" si="114"/>
        <v xml:space="preserve">cb7.3e42355m </v>
      </c>
      <c r="B2455" s="9" t="s">
        <v>437</v>
      </c>
      <c r="C2455" t="s">
        <v>27</v>
      </c>
      <c r="D2455">
        <v>412912</v>
      </c>
      <c r="E2455" t="s">
        <v>872</v>
      </c>
      <c r="F2455" t="s">
        <v>27</v>
      </c>
      <c r="G2455" s="8">
        <v>42355</v>
      </c>
      <c r="H2455">
        <v>2</v>
      </c>
      <c r="I2455">
        <v>15</v>
      </c>
      <c r="J2455" t="s">
        <v>879</v>
      </c>
      <c r="K2455" t="s">
        <v>875</v>
      </c>
      <c r="L2455" t="s">
        <v>876</v>
      </c>
      <c r="M2455" t="s">
        <v>877</v>
      </c>
      <c r="O2455">
        <v>26.34</v>
      </c>
      <c r="P2455" t="s">
        <v>878</v>
      </c>
      <c r="Q2455" t="s">
        <v>873</v>
      </c>
      <c r="S2455" s="6" t="e">
        <f t="shared" si="113"/>
        <v>#N/A</v>
      </c>
      <c r="V2455" s="9" t="str">
        <f t="shared" si="115"/>
        <v>cb7.3e42478m</v>
      </c>
      <c r="W2455" t="s">
        <v>140</v>
      </c>
      <c r="X2455" s="10">
        <v>42478</v>
      </c>
      <c r="Y2455" t="s">
        <v>58</v>
      </c>
      <c r="Z2455">
        <v>11</v>
      </c>
      <c r="AA2455" t="s">
        <v>896</v>
      </c>
      <c r="AB2455">
        <v>30.3</v>
      </c>
      <c r="AC2455">
        <v>1</v>
      </c>
      <c r="AD2455" t="b">
        <v>1</v>
      </c>
    </row>
    <row r="2456" spans="1:30" x14ac:dyDescent="0.25">
      <c r="A2456" s="9" t="str">
        <f t="shared" si="114"/>
        <v xml:space="preserve">cb7.3e42355m </v>
      </c>
      <c r="B2456" s="9" t="s">
        <v>437</v>
      </c>
      <c r="C2456" t="s">
        <v>27</v>
      </c>
      <c r="D2456">
        <v>412912</v>
      </c>
      <c r="E2456" t="s">
        <v>872</v>
      </c>
      <c r="F2456" t="s">
        <v>27</v>
      </c>
      <c r="G2456" s="8">
        <v>42355</v>
      </c>
      <c r="H2456">
        <v>3</v>
      </c>
      <c r="I2456">
        <v>15</v>
      </c>
      <c r="J2456" t="s">
        <v>879</v>
      </c>
      <c r="K2456" t="s">
        <v>875</v>
      </c>
      <c r="L2456" t="s">
        <v>876</v>
      </c>
      <c r="M2456" t="s">
        <v>877</v>
      </c>
      <c r="O2456">
        <v>26.39</v>
      </c>
      <c r="P2456" t="s">
        <v>878</v>
      </c>
      <c r="Q2456" t="s">
        <v>873</v>
      </c>
      <c r="S2456" s="6" t="e">
        <f t="shared" si="113"/>
        <v>#N/A</v>
      </c>
      <c r="V2456" s="9" t="str">
        <f t="shared" si="115"/>
        <v>cb7.3e42478m</v>
      </c>
      <c r="W2456" t="s">
        <v>140</v>
      </c>
      <c r="X2456" s="10">
        <v>42478</v>
      </c>
      <c r="Y2456" t="s">
        <v>58</v>
      </c>
      <c r="Z2456">
        <v>12</v>
      </c>
      <c r="AA2456" t="s">
        <v>896</v>
      </c>
      <c r="AB2456">
        <v>30.97</v>
      </c>
      <c r="AC2456">
        <v>1</v>
      </c>
      <c r="AD2456" t="b">
        <v>1</v>
      </c>
    </row>
    <row r="2457" spans="1:30" x14ac:dyDescent="0.25">
      <c r="A2457" s="9" t="str">
        <f t="shared" si="114"/>
        <v xml:space="preserve">cb7.3e42355m </v>
      </c>
      <c r="B2457" s="9" t="s">
        <v>437</v>
      </c>
      <c r="C2457" t="s">
        <v>27</v>
      </c>
      <c r="D2457">
        <v>412912</v>
      </c>
      <c r="E2457" t="s">
        <v>872</v>
      </c>
      <c r="F2457" t="s">
        <v>27</v>
      </c>
      <c r="G2457" s="8">
        <v>42355</v>
      </c>
      <c r="H2457">
        <v>4</v>
      </c>
      <c r="I2457">
        <v>15</v>
      </c>
      <c r="J2457" t="s">
        <v>879</v>
      </c>
      <c r="K2457" t="s">
        <v>875</v>
      </c>
      <c r="L2457" t="s">
        <v>876</v>
      </c>
      <c r="M2457" t="s">
        <v>877</v>
      </c>
      <c r="O2457">
        <v>26.45</v>
      </c>
      <c r="P2457" t="s">
        <v>878</v>
      </c>
      <c r="Q2457" t="s">
        <v>873</v>
      </c>
      <c r="S2457" s="6" t="e">
        <f t="shared" si="113"/>
        <v>#N/A</v>
      </c>
      <c r="V2457" s="9" t="str">
        <f t="shared" si="115"/>
        <v>cb7.3e42478m</v>
      </c>
      <c r="W2457" t="s">
        <v>140</v>
      </c>
      <c r="X2457" s="10">
        <v>42478</v>
      </c>
      <c r="Y2457" t="s">
        <v>58</v>
      </c>
      <c r="Z2457">
        <v>13</v>
      </c>
      <c r="AA2457" t="s">
        <v>896</v>
      </c>
      <c r="AB2457">
        <v>31.04</v>
      </c>
      <c r="AC2457">
        <v>1</v>
      </c>
      <c r="AD2457" t="b">
        <v>1</v>
      </c>
    </row>
    <row r="2458" spans="1:30" x14ac:dyDescent="0.25">
      <c r="A2458" s="9" t="str">
        <f t="shared" si="114"/>
        <v xml:space="preserve">cb7.3e42355m </v>
      </c>
      <c r="B2458" s="9" t="s">
        <v>437</v>
      </c>
      <c r="C2458" t="s">
        <v>27</v>
      </c>
      <c r="D2458">
        <v>412912</v>
      </c>
      <c r="E2458" t="s">
        <v>872</v>
      </c>
      <c r="F2458" t="s">
        <v>27</v>
      </c>
      <c r="G2458" s="8">
        <v>42355</v>
      </c>
      <c r="H2458">
        <v>5</v>
      </c>
      <c r="I2458">
        <v>15</v>
      </c>
      <c r="J2458" t="s">
        <v>879</v>
      </c>
      <c r="K2458" t="s">
        <v>875</v>
      </c>
      <c r="L2458" t="s">
        <v>876</v>
      </c>
      <c r="M2458" t="s">
        <v>877</v>
      </c>
      <c r="O2458">
        <v>26.49</v>
      </c>
      <c r="P2458" t="s">
        <v>878</v>
      </c>
      <c r="Q2458" t="s">
        <v>873</v>
      </c>
      <c r="S2458" s="6" t="e">
        <f t="shared" si="113"/>
        <v>#N/A</v>
      </c>
      <c r="V2458" s="9" t="str">
        <f t="shared" si="115"/>
        <v>cb7.3e42478m</v>
      </c>
      <c r="W2458" t="s">
        <v>140</v>
      </c>
      <c r="X2458" s="10">
        <v>42478</v>
      </c>
      <c r="Y2458" t="s">
        <v>58</v>
      </c>
      <c r="Z2458">
        <v>14</v>
      </c>
      <c r="AA2458" t="s">
        <v>896</v>
      </c>
      <c r="AB2458">
        <v>31.07</v>
      </c>
      <c r="AC2458">
        <v>1</v>
      </c>
      <c r="AD2458" t="b">
        <v>1</v>
      </c>
    </row>
    <row r="2459" spans="1:30" x14ac:dyDescent="0.25">
      <c r="A2459" s="9" t="str">
        <f t="shared" si="114"/>
        <v xml:space="preserve">cb7.3e42355m </v>
      </c>
      <c r="B2459" s="9" t="s">
        <v>437</v>
      </c>
      <c r="C2459" t="s">
        <v>27</v>
      </c>
      <c r="D2459">
        <v>412912</v>
      </c>
      <c r="E2459" t="s">
        <v>872</v>
      </c>
      <c r="F2459" t="s">
        <v>27</v>
      </c>
      <c r="G2459" s="8">
        <v>42355</v>
      </c>
      <c r="H2459">
        <v>6</v>
      </c>
      <c r="I2459">
        <v>15</v>
      </c>
      <c r="J2459" t="s">
        <v>879</v>
      </c>
      <c r="K2459" t="s">
        <v>875</v>
      </c>
      <c r="L2459" t="s">
        <v>876</v>
      </c>
      <c r="M2459" t="s">
        <v>877</v>
      </c>
      <c r="O2459">
        <v>26.5</v>
      </c>
      <c r="P2459" t="s">
        <v>878</v>
      </c>
      <c r="Q2459" t="s">
        <v>873</v>
      </c>
      <c r="S2459" s="6" t="e">
        <f t="shared" si="113"/>
        <v>#N/A</v>
      </c>
      <c r="V2459" s="9" t="str">
        <f t="shared" si="115"/>
        <v>cb7.3e42478m</v>
      </c>
      <c r="W2459" t="s">
        <v>140</v>
      </c>
      <c r="X2459" s="10">
        <v>42478</v>
      </c>
      <c r="Y2459" t="s">
        <v>58</v>
      </c>
      <c r="Z2459">
        <v>15</v>
      </c>
      <c r="AA2459" t="s">
        <v>896</v>
      </c>
      <c r="AB2459">
        <v>31.07</v>
      </c>
      <c r="AC2459">
        <v>1</v>
      </c>
      <c r="AD2459" t="b">
        <v>1</v>
      </c>
    </row>
    <row r="2460" spans="1:30" x14ac:dyDescent="0.25">
      <c r="A2460" s="9" t="str">
        <f t="shared" si="114"/>
        <v xml:space="preserve">cb7.3e42355m </v>
      </c>
      <c r="B2460" s="9" t="s">
        <v>437</v>
      </c>
      <c r="C2460" t="s">
        <v>27</v>
      </c>
      <c r="D2460">
        <v>412912</v>
      </c>
      <c r="E2460" t="s">
        <v>872</v>
      </c>
      <c r="F2460" t="s">
        <v>27</v>
      </c>
      <c r="G2460" s="8">
        <v>42355</v>
      </c>
      <c r="H2460">
        <v>7</v>
      </c>
      <c r="I2460">
        <v>15</v>
      </c>
      <c r="J2460" t="s">
        <v>879</v>
      </c>
      <c r="K2460" t="s">
        <v>875</v>
      </c>
      <c r="L2460" t="s">
        <v>876</v>
      </c>
      <c r="M2460" t="s">
        <v>877</v>
      </c>
      <c r="O2460">
        <v>26.5</v>
      </c>
      <c r="P2460" t="s">
        <v>878</v>
      </c>
      <c r="Q2460" t="s">
        <v>873</v>
      </c>
      <c r="S2460" s="6" t="e">
        <f t="shared" si="113"/>
        <v>#N/A</v>
      </c>
      <c r="V2460" s="9" t="str">
        <f t="shared" si="115"/>
        <v>cb7.3e42478m</v>
      </c>
      <c r="W2460" t="s">
        <v>140</v>
      </c>
      <c r="X2460" s="10">
        <v>42478</v>
      </c>
      <c r="Y2460" t="s">
        <v>58</v>
      </c>
      <c r="Z2460">
        <v>17</v>
      </c>
      <c r="AA2460" t="s">
        <v>896</v>
      </c>
      <c r="AB2460">
        <v>31.1</v>
      </c>
      <c r="AC2460">
        <v>1</v>
      </c>
      <c r="AD2460" t="b">
        <v>1</v>
      </c>
    </row>
    <row r="2461" spans="1:30" x14ac:dyDescent="0.25">
      <c r="A2461" s="9" t="str">
        <f t="shared" si="114"/>
        <v xml:space="preserve">cb7.3e42355m </v>
      </c>
      <c r="B2461" s="9" t="s">
        <v>437</v>
      </c>
      <c r="C2461" t="s">
        <v>27</v>
      </c>
      <c r="D2461">
        <v>412912</v>
      </c>
      <c r="E2461" t="s">
        <v>872</v>
      </c>
      <c r="F2461" t="s">
        <v>27</v>
      </c>
      <c r="G2461" s="8">
        <v>42355</v>
      </c>
      <c r="H2461">
        <v>8</v>
      </c>
      <c r="I2461">
        <v>15</v>
      </c>
      <c r="J2461" t="s">
        <v>879</v>
      </c>
      <c r="K2461" t="s">
        <v>875</v>
      </c>
      <c r="L2461" t="s">
        <v>876</v>
      </c>
      <c r="M2461" t="s">
        <v>877</v>
      </c>
      <c r="O2461">
        <v>26.51</v>
      </c>
      <c r="P2461" t="s">
        <v>878</v>
      </c>
      <c r="Q2461" t="s">
        <v>873</v>
      </c>
      <c r="S2461" s="6" t="e">
        <f t="shared" si="113"/>
        <v>#N/A</v>
      </c>
      <c r="V2461" s="9" t="str">
        <f t="shared" si="115"/>
        <v>cb7.3e42478m</v>
      </c>
      <c r="W2461" t="s">
        <v>140</v>
      </c>
      <c r="X2461" s="10">
        <v>42478</v>
      </c>
      <c r="Y2461" t="s">
        <v>58</v>
      </c>
      <c r="Z2461">
        <v>19</v>
      </c>
      <c r="AA2461" t="s">
        <v>896</v>
      </c>
      <c r="AB2461">
        <v>31.16</v>
      </c>
      <c r="AC2461">
        <v>1</v>
      </c>
      <c r="AD2461" t="b">
        <v>1</v>
      </c>
    </row>
    <row r="2462" spans="1:30" x14ac:dyDescent="0.25">
      <c r="A2462" s="9" t="str">
        <f t="shared" si="114"/>
        <v xml:space="preserve">cb7.3e42355m </v>
      </c>
      <c r="B2462" s="9" t="s">
        <v>437</v>
      </c>
      <c r="C2462" t="s">
        <v>27</v>
      </c>
      <c r="D2462">
        <v>412912</v>
      </c>
      <c r="E2462" t="s">
        <v>872</v>
      </c>
      <c r="F2462" t="s">
        <v>27</v>
      </c>
      <c r="G2462" s="8">
        <v>42355</v>
      </c>
      <c r="H2462">
        <v>9</v>
      </c>
      <c r="I2462">
        <v>15</v>
      </c>
      <c r="J2462" t="s">
        <v>879</v>
      </c>
      <c r="K2462" t="s">
        <v>875</v>
      </c>
      <c r="L2462" t="s">
        <v>876</v>
      </c>
      <c r="M2462" t="s">
        <v>877</v>
      </c>
      <c r="O2462">
        <v>26.52</v>
      </c>
      <c r="P2462" t="s">
        <v>878</v>
      </c>
      <c r="Q2462" t="s">
        <v>873</v>
      </c>
      <c r="S2462" s="6" t="e">
        <f t="shared" si="113"/>
        <v>#N/A</v>
      </c>
      <c r="V2462" s="9" t="str">
        <f t="shared" si="115"/>
        <v>cb7.3e42478s</v>
      </c>
      <c r="W2462" t="s">
        <v>140</v>
      </c>
      <c r="X2462" s="10">
        <v>42478</v>
      </c>
      <c r="Y2462" t="s">
        <v>891</v>
      </c>
      <c r="Z2462">
        <v>1</v>
      </c>
      <c r="AA2462" t="s">
        <v>896</v>
      </c>
      <c r="AB2462">
        <v>24.25</v>
      </c>
      <c r="AC2462">
        <v>1</v>
      </c>
      <c r="AD2462" t="b">
        <v>0</v>
      </c>
    </row>
    <row r="2463" spans="1:30" x14ac:dyDescent="0.25">
      <c r="A2463" s="9" t="str">
        <f t="shared" si="114"/>
        <v xml:space="preserve">cb7.3e42355m </v>
      </c>
      <c r="B2463" s="9" t="s">
        <v>437</v>
      </c>
      <c r="C2463" t="s">
        <v>27</v>
      </c>
      <c r="D2463">
        <v>412912</v>
      </c>
      <c r="E2463" t="s">
        <v>872</v>
      </c>
      <c r="F2463" t="s">
        <v>27</v>
      </c>
      <c r="G2463" s="8">
        <v>42355</v>
      </c>
      <c r="H2463">
        <v>10</v>
      </c>
      <c r="I2463">
        <v>15</v>
      </c>
      <c r="J2463" t="s">
        <v>879</v>
      </c>
      <c r="K2463" t="s">
        <v>875</v>
      </c>
      <c r="L2463" t="s">
        <v>876</v>
      </c>
      <c r="M2463" t="s">
        <v>877</v>
      </c>
      <c r="O2463">
        <v>26.52</v>
      </c>
      <c r="P2463" t="s">
        <v>878</v>
      </c>
      <c r="Q2463" t="s">
        <v>873</v>
      </c>
      <c r="S2463" s="6" t="e">
        <f t="shared" si="113"/>
        <v>#N/A</v>
      </c>
      <c r="V2463" s="9" t="str">
        <f t="shared" si="115"/>
        <v>cb7.3e42444b</v>
      </c>
      <c r="W2463" t="s">
        <v>140</v>
      </c>
      <c r="X2463" s="10">
        <v>42444</v>
      </c>
      <c r="Y2463" t="s">
        <v>893</v>
      </c>
      <c r="Z2463">
        <v>18</v>
      </c>
      <c r="AA2463" t="s">
        <v>896</v>
      </c>
      <c r="AB2463">
        <v>28.74</v>
      </c>
      <c r="AC2463">
        <v>1</v>
      </c>
      <c r="AD2463" t="b">
        <v>1</v>
      </c>
    </row>
    <row r="2464" spans="1:30" x14ac:dyDescent="0.25">
      <c r="A2464" s="9" t="str">
        <f t="shared" si="114"/>
        <v xml:space="preserve">cb7.3e42355m </v>
      </c>
      <c r="B2464" s="9" t="s">
        <v>437</v>
      </c>
      <c r="C2464" t="s">
        <v>27</v>
      </c>
      <c r="D2464">
        <v>412912</v>
      </c>
      <c r="E2464" t="s">
        <v>872</v>
      </c>
      <c r="F2464" t="s">
        <v>27</v>
      </c>
      <c r="G2464" s="8">
        <v>42355</v>
      </c>
      <c r="H2464">
        <v>11</v>
      </c>
      <c r="I2464">
        <v>15</v>
      </c>
      <c r="J2464" t="s">
        <v>879</v>
      </c>
      <c r="K2464" t="s">
        <v>875</v>
      </c>
      <c r="L2464" t="s">
        <v>876</v>
      </c>
      <c r="M2464" t="s">
        <v>877</v>
      </c>
      <c r="O2464">
        <v>26.52</v>
      </c>
      <c r="P2464" t="s">
        <v>878</v>
      </c>
      <c r="Q2464" t="s">
        <v>873</v>
      </c>
      <c r="S2464" s="6" t="e">
        <f t="shared" si="113"/>
        <v>#N/A</v>
      </c>
      <c r="V2464" s="9" t="str">
        <f t="shared" si="115"/>
        <v>cb7.3e42444m</v>
      </c>
      <c r="W2464" t="s">
        <v>140</v>
      </c>
      <c r="X2464" s="10">
        <v>42444</v>
      </c>
      <c r="Y2464" t="s">
        <v>58</v>
      </c>
      <c r="Z2464">
        <v>2</v>
      </c>
      <c r="AA2464" t="s">
        <v>896</v>
      </c>
      <c r="AB2464">
        <v>25.61</v>
      </c>
      <c r="AC2464">
        <v>1</v>
      </c>
      <c r="AD2464" t="b">
        <v>1</v>
      </c>
    </row>
    <row r="2465" spans="1:30" x14ac:dyDescent="0.25">
      <c r="A2465" s="9" t="str">
        <f t="shared" si="114"/>
        <v xml:space="preserve">cb7.3e42355m </v>
      </c>
      <c r="B2465" s="9" t="s">
        <v>437</v>
      </c>
      <c r="C2465" t="s">
        <v>27</v>
      </c>
      <c r="D2465">
        <v>412912</v>
      </c>
      <c r="E2465" t="s">
        <v>872</v>
      </c>
      <c r="F2465" t="s">
        <v>27</v>
      </c>
      <c r="G2465" s="8">
        <v>42355</v>
      </c>
      <c r="H2465">
        <v>12</v>
      </c>
      <c r="I2465">
        <v>15</v>
      </c>
      <c r="J2465" t="s">
        <v>879</v>
      </c>
      <c r="K2465" t="s">
        <v>875</v>
      </c>
      <c r="L2465" t="s">
        <v>876</v>
      </c>
      <c r="M2465" t="s">
        <v>877</v>
      </c>
      <c r="O2465">
        <v>26.53</v>
      </c>
      <c r="P2465" t="s">
        <v>878</v>
      </c>
      <c r="Q2465" t="s">
        <v>873</v>
      </c>
      <c r="S2465" s="6" t="e">
        <f t="shared" si="113"/>
        <v>#N/A</v>
      </c>
      <c r="V2465" s="9" t="str">
        <f t="shared" si="115"/>
        <v>cb7.3e42444m</v>
      </c>
      <c r="W2465" t="s">
        <v>140</v>
      </c>
      <c r="X2465" s="10">
        <v>42444</v>
      </c>
      <c r="Y2465" t="s">
        <v>58</v>
      </c>
      <c r="Z2465">
        <v>3</v>
      </c>
      <c r="AA2465" t="s">
        <v>896</v>
      </c>
      <c r="AB2465">
        <v>26.5</v>
      </c>
      <c r="AC2465">
        <v>1</v>
      </c>
      <c r="AD2465" t="b">
        <v>1</v>
      </c>
    </row>
    <row r="2466" spans="1:30" x14ac:dyDescent="0.25">
      <c r="A2466" s="9" t="str">
        <f t="shared" si="114"/>
        <v xml:space="preserve">cb7.3e42355m </v>
      </c>
      <c r="B2466" s="9" t="s">
        <v>437</v>
      </c>
      <c r="C2466" t="s">
        <v>27</v>
      </c>
      <c r="D2466">
        <v>412912</v>
      </c>
      <c r="E2466" t="s">
        <v>872</v>
      </c>
      <c r="F2466" t="s">
        <v>27</v>
      </c>
      <c r="G2466" s="8">
        <v>42355</v>
      </c>
      <c r="H2466">
        <v>13</v>
      </c>
      <c r="I2466">
        <v>15</v>
      </c>
      <c r="J2466" t="s">
        <v>879</v>
      </c>
      <c r="K2466" t="s">
        <v>875</v>
      </c>
      <c r="L2466" t="s">
        <v>876</v>
      </c>
      <c r="M2466" t="s">
        <v>877</v>
      </c>
      <c r="O2466">
        <v>26.56</v>
      </c>
      <c r="P2466" t="s">
        <v>878</v>
      </c>
      <c r="Q2466" t="s">
        <v>873</v>
      </c>
      <c r="S2466" s="6" t="e">
        <f t="shared" si="113"/>
        <v>#N/A</v>
      </c>
      <c r="V2466" s="9" t="str">
        <f t="shared" si="115"/>
        <v>cb7.3e42444m</v>
      </c>
      <c r="W2466" t="s">
        <v>140</v>
      </c>
      <c r="X2466" s="10">
        <v>42444</v>
      </c>
      <c r="Y2466" t="s">
        <v>58</v>
      </c>
      <c r="Z2466">
        <v>4</v>
      </c>
      <c r="AA2466" t="s">
        <v>896</v>
      </c>
      <c r="AB2466">
        <v>26.81</v>
      </c>
      <c r="AC2466">
        <v>1</v>
      </c>
      <c r="AD2466" t="b">
        <v>1</v>
      </c>
    </row>
    <row r="2467" spans="1:30" x14ac:dyDescent="0.25">
      <c r="A2467" s="9" t="str">
        <f t="shared" si="114"/>
        <v xml:space="preserve">cb7.3e42355m </v>
      </c>
      <c r="B2467" s="9" t="s">
        <v>437</v>
      </c>
      <c r="C2467" t="s">
        <v>27</v>
      </c>
      <c r="D2467">
        <v>412912</v>
      </c>
      <c r="E2467" t="s">
        <v>872</v>
      </c>
      <c r="F2467" t="s">
        <v>27</v>
      </c>
      <c r="G2467" s="8">
        <v>42355</v>
      </c>
      <c r="H2467">
        <v>14</v>
      </c>
      <c r="I2467">
        <v>15</v>
      </c>
      <c r="J2467" t="s">
        <v>879</v>
      </c>
      <c r="K2467" t="s">
        <v>875</v>
      </c>
      <c r="L2467" t="s">
        <v>876</v>
      </c>
      <c r="M2467" t="s">
        <v>877</v>
      </c>
      <c r="O2467">
        <v>26.79</v>
      </c>
      <c r="P2467" t="s">
        <v>878</v>
      </c>
      <c r="Q2467" t="s">
        <v>873</v>
      </c>
      <c r="S2467" s="6" t="e">
        <f t="shared" si="113"/>
        <v>#N/A</v>
      </c>
      <c r="V2467" s="9" t="str">
        <f t="shared" si="115"/>
        <v>cb7.3e42444m</v>
      </c>
      <c r="W2467" t="s">
        <v>140</v>
      </c>
      <c r="X2467" s="10">
        <v>42444</v>
      </c>
      <c r="Y2467" t="s">
        <v>58</v>
      </c>
      <c r="Z2467">
        <v>5</v>
      </c>
      <c r="AA2467" t="s">
        <v>896</v>
      </c>
      <c r="AB2467">
        <v>26.92</v>
      </c>
      <c r="AC2467">
        <v>1</v>
      </c>
      <c r="AD2467" t="b">
        <v>1</v>
      </c>
    </row>
    <row r="2468" spans="1:30" x14ac:dyDescent="0.25">
      <c r="A2468" s="9" t="str">
        <f t="shared" si="114"/>
        <v xml:space="preserve">cb7.3e42355m </v>
      </c>
      <c r="B2468" s="9" t="s">
        <v>437</v>
      </c>
      <c r="C2468" t="s">
        <v>27</v>
      </c>
      <c r="D2468">
        <v>412912</v>
      </c>
      <c r="E2468" t="s">
        <v>872</v>
      </c>
      <c r="F2468" t="s">
        <v>27</v>
      </c>
      <c r="G2468" s="8">
        <v>42355</v>
      </c>
      <c r="H2468">
        <v>15</v>
      </c>
      <c r="I2468">
        <v>15</v>
      </c>
      <c r="J2468" t="s">
        <v>879</v>
      </c>
      <c r="K2468" t="s">
        <v>875</v>
      </c>
      <c r="L2468" t="s">
        <v>876</v>
      </c>
      <c r="M2468" t="s">
        <v>877</v>
      </c>
      <c r="O2468">
        <v>26.92</v>
      </c>
      <c r="P2468" t="s">
        <v>878</v>
      </c>
      <c r="Q2468" t="s">
        <v>873</v>
      </c>
      <c r="S2468" s="6" t="e">
        <f t="shared" si="113"/>
        <v>#N/A</v>
      </c>
      <c r="V2468" s="9" t="str">
        <f t="shared" si="115"/>
        <v>cb7.3e42444m</v>
      </c>
      <c r="W2468" t="s">
        <v>140</v>
      </c>
      <c r="X2468" s="10">
        <v>42444</v>
      </c>
      <c r="Y2468" t="s">
        <v>58</v>
      </c>
      <c r="Z2468">
        <v>6</v>
      </c>
      <c r="AA2468" t="s">
        <v>896</v>
      </c>
      <c r="AB2468">
        <v>26.56</v>
      </c>
      <c r="AC2468">
        <v>1</v>
      </c>
      <c r="AD2468" t="b">
        <v>1</v>
      </c>
    </row>
    <row r="2469" spans="1:30" x14ac:dyDescent="0.25">
      <c r="A2469" s="9" t="str">
        <f t="shared" si="114"/>
        <v xml:space="preserve">cb7.3e42355m </v>
      </c>
      <c r="B2469" s="9" t="s">
        <v>437</v>
      </c>
      <c r="C2469" t="s">
        <v>27</v>
      </c>
      <c r="D2469">
        <v>412912</v>
      </c>
      <c r="E2469" t="s">
        <v>872</v>
      </c>
      <c r="F2469" t="s">
        <v>27</v>
      </c>
      <c r="G2469" s="8">
        <v>42355</v>
      </c>
      <c r="H2469">
        <v>17</v>
      </c>
      <c r="I2469">
        <v>15</v>
      </c>
      <c r="J2469" t="s">
        <v>879</v>
      </c>
      <c r="K2469" t="s">
        <v>875</v>
      </c>
      <c r="L2469" t="s">
        <v>876</v>
      </c>
      <c r="M2469" t="s">
        <v>877</v>
      </c>
      <c r="O2469">
        <v>27.89</v>
      </c>
      <c r="P2469" t="s">
        <v>878</v>
      </c>
      <c r="Q2469" t="s">
        <v>880</v>
      </c>
      <c r="S2469" s="6" t="e">
        <f t="shared" si="113"/>
        <v>#N/A</v>
      </c>
      <c r="V2469" s="9" t="str">
        <f t="shared" si="115"/>
        <v>cb7.3e42444m</v>
      </c>
      <c r="W2469" t="s">
        <v>140</v>
      </c>
      <c r="X2469" s="10">
        <v>42444</v>
      </c>
      <c r="Y2469" t="s">
        <v>58</v>
      </c>
      <c r="Z2469">
        <v>7</v>
      </c>
      <c r="AA2469" t="s">
        <v>896</v>
      </c>
      <c r="AB2469">
        <v>26.52</v>
      </c>
      <c r="AC2469">
        <v>1</v>
      </c>
      <c r="AD2469" t="b">
        <v>1</v>
      </c>
    </row>
    <row r="2470" spans="1:30" x14ac:dyDescent="0.25">
      <c r="A2470" s="9" t="str">
        <f t="shared" si="114"/>
        <v xml:space="preserve">cb7.3e42355m </v>
      </c>
      <c r="B2470" s="9" t="s">
        <v>437</v>
      </c>
      <c r="C2470" t="s">
        <v>27</v>
      </c>
      <c r="D2470">
        <v>412912</v>
      </c>
      <c r="E2470" t="s">
        <v>872</v>
      </c>
      <c r="F2470" t="s">
        <v>27</v>
      </c>
      <c r="G2470" s="8">
        <v>42355</v>
      </c>
      <c r="H2470">
        <v>19</v>
      </c>
      <c r="I2470">
        <v>15</v>
      </c>
      <c r="J2470" t="s">
        <v>879</v>
      </c>
      <c r="K2470" t="s">
        <v>875</v>
      </c>
      <c r="L2470" t="s">
        <v>876</v>
      </c>
      <c r="M2470" t="s">
        <v>877</v>
      </c>
      <c r="O2470">
        <v>30.4</v>
      </c>
      <c r="P2470" t="s">
        <v>878</v>
      </c>
      <c r="Q2470" t="s">
        <v>880</v>
      </c>
      <c r="S2470" s="6" t="e">
        <f t="shared" si="113"/>
        <v>#N/A</v>
      </c>
      <c r="V2470" s="9" t="str">
        <f t="shared" si="115"/>
        <v>cb7.3e42444m</v>
      </c>
      <c r="W2470" t="s">
        <v>140</v>
      </c>
      <c r="X2470" s="10">
        <v>42444</v>
      </c>
      <c r="Y2470" t="s">
        <v>58</v>
      </c>
      <c r="Z2470">
        <v>8</v>
      </c>
      <c r="AA2470" t="s">
        <v>896</v>
      </c>
      <c r="AB2470">
        <v>26.7</v>
      </c>
      <c r="AC2470">
        <v>1</v>
      </c>
      <c r="AD2470" t="b">
        <v>1</v>
      </c>
    </row>
    <row r="2471" spans="1:30" x14ac:dyDescent="0.25">
      <c r="A2471" s="9" t="str">
        <f t="shared" si="114"/>
        <v xml:space="preserve">cb7.3e42355b </v>
      </c>
      <c r="B2471" s="9" t="s">
        <v>437</v>
      </c>
      <c r="C2471" t="s">
        <v>27</v>
      </c>
      <c r="D2471">
        <v>412912</v>
      </c>
      <c r="E2471" t="s">
        <v>872</v>
      </c>
      <c r="F2471" t="s">
        <v>27</v>
      </c>
      <c r="G2471" s="8">
        <v>42355</v>
      </c>
      <c r="H2471">
        <v>20</v>
      </c>
      <c r="I2471">
        <v>15</v>
      </c>
      <c r="J2471" t="s">
        <v>881</v>
      </c>
      <c r="K2471" t="s">
        <v>865</v>
      </c>
      <c r="L2471" t="s">
        <v>866</v>
      </c>
      <c r="M2471" t="s">
        <v>867</v>
      </c>
      <c r="O2471">
        <v>4.2720000000000002</v>
      </c>
      <c r="P2471" t="s">
        <v>868</v>
      </c>
      <c r="Q2471" t="s">
        <v>880</v>
      </c>
      <c r="S2471" s="6" t="e">
        <f t="shared" si="113"/>
        <v>#N/A</v>
      </c>
      <c r="V2471" s="9" t="str">
        <f t="shared" si="115"/>
        <v>cb7.3e42444m</v>
      </c>
      <c r="W2471" t="s">
        <v>140</v>
      </c>
      <c r="X2471" s="10">
        <v>42444</v>
      </c>
      <c r="Y2471" t="s">
        <v>58</v>
      </c>
      <c r="Z2471">
        <v>9</v>
      </c>
      <c r="AA2471" t="s">
        <v>896</v>
      </c>
      <c r="AB2471">
        <v>26.8</v>
      </c>
      <c r="AC2471">
        <v>1</v>
      </c>
      <c r="AD2471" t="b">
        <v>1</v>
      </c>
    </row>
    <row r="2472" spans="1:30" x14ac:dyDescent="0.25">
      <c r="A2472" s="9" t="str">
        <f t="shared" si="114"/>
        <v xml:space="preserve">cb7.3e42355b </v>
      </c>
      <c r="B2472" s="9" t="s">
        <v>437</v>
      </c>
      <c r="C2472" t="s">
        <v>27</v>
      </c>
      <c r="D2472">
        <v>412912</v>
      </c>
      <c r="E2472" t="s">
        <v>872</v>
      </c>
      <c r="F2472" t="s">
        <v>27</v>
      </c>
      <c r="G2472" s="8">
        <v>42355</v>
      </c>
      <c r="H2472">
        <v>20</v>
      </c>
      <c r="I2472">
        <v>15</v>
      </c>
      <c r="J2472" t="s">
        <v>881</v>
      </c>
      <c r="K2472" t="s">
        <v>865</v>
      </c>
      <c r="L2472" t="s">
        <v>866</v>
      </c>
      <c r="M2472" t="s">
        <v>871</v>
      </c>
      <c r="O2472">
        <v>1.03596</v>
      </c>
      <c r="P2472" t="s">
        <v>868</v>
      </c>
      <c r="Q2472" t="s">
        <v>880</v>
      </c>
      <c r="S2472" s="6" t="e">
        <f t="shared" si="113"/>
        <v>#N/A</v>
      </c>
      <c r="V2472" s="9" t="str">
        <f t="shared" si="115"/>
        <v>cb7.3e42444m</v>
      </c>
      <c r="W2472" t="s">
        <v>140</v>
      </c>
      <c r="X2472" s="10">
        <v>42444</v>
      </c>
      <c r="Y2472" t="s">
        <v>58</v>
      </c>
      <c r="Z2472">
        <v>10</v>
      </c>
      <c r="AA2472" t="s">
        <v>896</v>
      </c>
      <c r="AB2472">
        <v>26.86</v>
      </c>
      <c r="AC2472">
        <v>1</v>
      </c>
      <c r="AD2472" t="b">
        <v>1</v>
      </c>
    </row>
    <row r="2473" spans="1:30" x14ac:dyDescent="0.25">
      <c r="A2473" s="9" t="str">
        <f t="shared" si="114"/>
        <v xml:space="preserve">cb7.3e42355b </v>
      </c>
      <c r="B2473" s="9" t="s">
        <v>437</v>
      </c>
      <c r="C2473" t="s">
        <v>27</v>
      </c>
      <c r="D2473">
        <v>412912</v>
      </c>
      <c r="E2473" t="s">
        <v>872</v>
      </c>
      <c r="F2473" t="s">
        <v>27</v>
      </c>
      <c r="G2473" s="8">
        <v>42355</v>
      </c>
      <c r="H2473">
        <v>20</v>
      </c>
      <c r="I2473">
        <v>15</v>
      </c>
      <c r="J2473" t="s">
        <v>881</v>
      </c>
      <c r="K2473" t="s">
        <v>875</v>
      </c>
      <c r="L2473" t="s">
        <v>876</v>
      </c>
      <c r="M2473" t="s">
        <v>877</v>
      </c>
      <c r="O2473">
        <v>30.49</v>
      </c>
      <c r="P2473" t="s">
        <v>878</v>
      </c>
      <c r="Q2473" t="s">
        <v>880</v>
      </c>
      <c r="S2473" s="6" t="e">
        <f t="shared" si="113"/>
        <v>#N/A</v>
      </c>
      <c r="V2473" s="9" t="str">
        <f t="shared" si="115"/>
        <v>cb7.3e42444m</v>
      </c>
      <c r="W2473" t="s">
        <v>140</v>
      </c>
      <c r="X2473" s="10">
        <v>42444</v>
      </c>
      <c r="Y2473" t="s">
        <v>58</v>
      </c>
      <c r="Z2473">
        <v>11</v>
      </c>
      <c r="AA2473" t="s">
        <v>896</v>
      </c>
      <c r="AB2473">
        <v>26.94</v>
      </c>
      <c r="AC2473">
        <v>1</v>
      </c>
      <c r="AD2473" t="b">
        <v>1</v>
      </c>
    </row>
    <row r="2474" spans="1:30" x14ac:dyDescent="0.25">
      <c r="A2474" s="9" t="str">
        <f t="shared" si="114"/>
        <v xml:space="preserve">cb7.3e42384s </v>
      </c>
      <c r="B2474" s="9" t="s">
        <v>438</v>
      </c>
      <c r="C2474" t="s">
        <v>27</v>
      </c>
      <c r="D2474">
        <v>416731</v>
      </c>
      <c r="E2474" t="s">
        <v>872</v>
      </c>
      <c r="F2474" t="s">
        <v>27</v>
      </c>
      <c r="G2474" s="8">
        <v>42384</v>
      </c>
      <c r="H2474">
        <v>1</v>
      </c>
      <c r="I2474">
        <v>7</v>
      </c>
      <c r="J2474" t="s">
        <v>864</v>
      </c>
      <c r="K2474" t="s">
        <v>865</v>
      </c>
      <c r="L2474" t="s">
        <v>866</v>
      </c>
      <c r="M2474" t="s">
        <v>867</v>
      </c>
      <c r="O2474">
        <v>7.7964000000000002</v>
      </c>
      <c r="P2474" t="s">
        <v>868</v>
      </c>
      <c r="Q2474" t="s">
        <v>873</v>
      </c>
      <c r="S2474" s="6" t="e">
        <f t="shared" si="113"/>
        <v>#N/A</v>
      </c>
      <c r="V2474" s="9" t="str">
        <f t="shared" si="115"/>
        <v>cb7.3e42444m</v>
      </c>
      <c r="W2474" t="s">
        <v>140</v>
      </c>
      <c r="X2474" s="10">
        <v>42444</v>
      </c>
      <c r="Y2474" t="s">
        <v>58</v>
      </c>
      <c r="Z2474">
        <v>12</v>
      </c>
      <c r="AA2474" t="s">
        <v>896</v>
      </c>
      <c r="AB2474">
        <v>27.05</v>
      </c>
      <c r="AC2474">
        <v>1</v>
      </c>
      <c r="AD2474" t="b">
        <v>1</v>
      </c>
    </row>
    <row r="2475" spans="1:30" x14ac:dyDescent="0.25">
      <c r="A2475" s="9" t="str">
        <f t="shared" si="114"/>
        <v xml:space="preserve">cb7.3e42384s </v>
      </c>
      <c r="B2475" s="9" t="s">
        <v>438</v>
      </c>
      <c r="C2475" t="s">
        <v>27</v>
      </c>
      <c r="D2475">
        <v>416731</v>
      </c>
      <c r="E2475" t="s">
        <v>872</v>
      </c>
      <c r="F2475" t="s">
        <v>27</v>
      </c>
      <c r="G2475" s="8">
        <v>42384</v>
      </c>
      <c r="H2475">
        <v>1</v>
      </c>
      <c r="I2475">
        <v>7</v>
      </c>
      <c r="J2475" t="s">
        <v>864</v>
      </c>
      <c r="K2475" t="s">
        <v>865</v>
      </c>
      <c r="L2475" t="s">
        <v>866</v>
      </c>
      <c r="M2475" t="s">
        <v>869</v>
      </c>
      <c r="O2475">
        <v>2.0990000000000002</v>
      </c>
      <c r="P2475" t="s">
        <v>870</v>
      </c>
      <c r="Q2475" t="s">
        <v>873</v>
      </c>
      <c r="S2475" s="6" t="e">
        <f t="shared" si="113"/>
        <v>#N/A</v>
      </c>
      <c r="V2475" s="9" t="str">
        <f t="shared" si="115"/>
        <v>cb7.3e42444m</v>
      </c>
      <c r="W2475" t="s">
        <v>140</v>
      </c>
      <c r="X2475" s="10">
        <v>42444</v>
      </c>
      <c r="Y2475" t="s">
        <v>58</v>
      </c>
      <c r="Z2475">
        <v>13</v>
      </c>
      <c r="AA2475" t="s">
        <v>896</v>
      </c>
      <c r="AB2475">
        <v>27.14</v>
      </c>
      <c r="AC2475">
        <v>1</v>
      </c>
      <c r="AD2475" t="b">
        <v>1</v>
      </c>
    </row>
    <row r="2476" spans="1:30" x14ac:dyDescent="0.25">
      <c r="A2476" s="9" t="str">
        <f t="shared" si="114"/>
        <v xml:space="preserve">cb7.3e42384s </v>
      </c>
      <c r="B2476" s="9" t="s">
        <v>438</v>
      </c>
      <c r="C2476" t="s">
        <v>27</v>
      </c>
      <c r="D2476">
        <v>416731</v>
      </c>
      <c r="E2476" t="s">
        <v>872</v>
      </c>
      <c r="F2476" t="s">
        <v>27</v>
      </c>
      <c r="G2476" s="8">
        <v>42384</v>
      </c>
      <c r="H2476">
        <v>1</v>
      </c>
      <c r="I2476">
        <v>7</v>
      </c>
      <c r="J2476" t="s">
        <v>864</v>
      </c>
      <c r="K2476" t="s">
        <v>865</v>
      </c>
      <c r="L2476" t="s">
        <v>866</v>
      </c>
      <c r="M2476" t="s">
        <v>871</v>
      </c>
      <c r="N2476" t="s">
        <v>874</v>
      </c>
      <c r="O2476">
        <v>1.3680000000000001</v>
      </c>
      <c r="P2476" t="s">
        <v>868</v>
      </c>
      <c r="Q2476" t="s">
        <v>873</v>
      </c>
      <c r="S2476" s="6" t="e">
        <f t="shared" ref="S2476:S2539" si="116">VLOOKUP(A2476,$V$6:$AD$9826,8,FALSE)</f>
        <v>#N/A</v>
      </c>
      <c r="V2476" s="9" t="str">
        <f t="shared" si="115"/>
        <v>cb7.3e42444m</v>
      </c>
      <c r="W2476" t="s">
        <v>140</v>
      </c>
      <c r="X2476" s="10">
        <v>42444</v>
      </c>
      <c r="Y2476" t="s">
        <v>58</v>
      </c>
      <c r="Z2476">
        <v>14</v>
      </c>
      <c r="AA2476" t="s">
        <v>896</v>
      </c>
      <c r="AB2476">
        <v>27.24</v>
      </c>
      <c r="AC2476">
        <v>1</v>
      </c>
      <c r="AD2476" t="b">
        <v>1</v>
      </c>
    </row>
    <row r="2477" spans="1:30" x14ac:dyDescent="0.25">
      <c r="A2477" s="9" t="str">
        <f t="shared" si="114"/>
        <v xml:space="preserve">cb7.3e42384s </v>
      </c>
      <c r="B2477" s="9" t="s">
        <v>438</v>
      </c>
      <c r="C2477" t="s">
        <v>27</v>
      </c>
      <c r="D2477">
        <v>416731</v>
      </c>
      <c r="E2477" t="s">
        <v>872</v>
      </c>
      <c r="F2477" t="s">
        <v>27</v>
      </c>
      <c r="G2477" s="8">
        <v>42384</v>
      </c>
      <c r="H2477">
        <v>1</v>
      </c>
      <c r="I2477">
        <v>7</v>
      </c>
      <c r="J2477" t="s">
        <v>864</v>
      </c>
      <c r="K2477" t="s">
        <v>875</v>
      </c>
      <c r="L2477" t="s">
        <v>876</v>
      </c>
      <c r="M2477" t="s">
        <v>877</v>
      </c>
      <c r="O2477">
        <v>23.91</v>
      </c>
      <c r="P2477" t="s">
        <v>878</v>
      </c>
      <c r="Q2477" t="s">
        <v>873</v>
      </c>
      <c r="S2477" s="6" t="e">
        <f t="shared" si="116"/>
        <v>#N/A</v>
      </c>
      <c r="V2477" s="9" t="str">
        <f t="shared" si="115"/>
        <v>cb7.3e42444m</v>
      </c>
      <c r="W2477" t="s">
        <v>140</v>
      </c>
      <c r="X2477" s="10">
        <v>42444</v>
      </c>
      <c r="Y2477" t="s">
        <v>58</v>
      </c>
      <c r="Z2477">
        <v>15</v>
      </c>
      <c r="AA2477" t="s">
        <v>896</v>
      </c>
      <c r="AB2477">
        <v>27.45</v>
      </c>
      <c r="AC2477">
        <v>1</v>
      </c>
      <c r="AD2477" t="b">
        <v>1</v>
      </c>
    </row>
    <row r="2478" spans="1:30" x14ac:dyDescent="0.25">
      <c r="A2478" s="9" t="str">
        <f t="shared" si="114"/>
        <v xml:space="preserve">cb7.3e42384m </v>
      </c>
      <c r="B2478" s="9" t="s">
        <v>438</v>
      </c>
      <c r="C2478" t="s">
        <v>27</v>
      </c>
      <c r="D2478">
        <v>416731</v>
      </c>
      <c r="E2478" t="s">
        <v>872</v>
      </c>
      <c r="F2478" t="s">
        <v>27</v>
      </c>
      <c r="G2478" s="8">
        <v>42384</v>
      </c>
      <c r="H2478">
        <v>2</v>
      </c>
      <c r="I2478">
        <v>7</v>
      </c>
      <c r="J2478" t="s">
        <v>879</v>
      </c>
      <c r="K2478" t="s">
        <v>875</v>
      </c>
      <c r="L2478" t="s">
        <v>876</v>
      </c>
      <c r="M2478" t="s">
        <v>877</v>
      </c>
      <c r="O2478">
        <v>23.9</v>
      </c>
      <c r="P2478" t="s">
        <v>878</v>
      </c>
      <c r="Q2478" t="s">
        <v>873</v>
      </c>
      <c r="S2478" s="6" t="e">
        <f t="shared" si="116"/>
        <v>#N/A</v>
      </c>
      <c r="V2478" s="9" t="str">
        <f t="shared" si="115"/>
        <v>cb7.3e42444m</v>
      </c>
      <c r="W2478" t="s">
        <v>140</v>
      </c>
      <c r="X2478" s="10">
        <v>42444</v>
      </c>
      <c r="Y2478" t="s">
        <v>58</v>
      </c>
      <c r="Z2478">
        <v>17</v>
      </c>
      <c r="AA2478" t="s">
        <v>896</v>
      </c>
      <c r="AB2478">
        <v>27.88</v>
      </c>
      <c r="AC2478">
        <v>1</v>
      </c>
      <c r="AD2478" t="b">
        <v>1</v>
      </c>
    </row>
    <row r="2479" spans="1:30" x14ac:dyDescent="0.25">
      <c r="A2479" s="9" t="str">
        <f t="shared" si="114"/>
        <v xml:space="preserve">cb7.3e42384m </v>
      </c>
      <c r="B2479" s="9" t="s">
        <v>438</v>
      </c>
      <c r="C2479" t="s">
        <v>27</v>
      </c>
      <c r="D2479">
        <v>416731</v>
      </c>
      <c r="E2479" t="s">
        <v>872</v>
      </c>
      <c r="F2479" t="s">
        <v>27</v>
      </c>
      <c r="G2479" s="8">
        <v>42384</v>
      </c>
      <c r="H2479">
        <v>3</v>
      </c>
      <c r="I2479">
        <v>7</v>
      </c>
      <c r="J2479" t="s">
        <v>879</v>
      </c>
      <c r="K2479" t="s">
        <v>875</v>
      </c>
      <c r="L2479" t="s">
        <v>876</v>
      </c>
      <c r="M2479" t="s">
        <v>877</v>
      </c>
      <c r="O2479">
        <v>23.9</v>
      </c>
      <c r="P2479" t="s">
        <v>878</v>
      </c>
      <c r="Q2479" t="s">
        <v>873</v>
      </c>
      <c r="S2479" s="6" t="e">
        <f t="shared" si="116"/>
        <v>#N/A</v>
      </c>
      <c r="V2479" s="9" t="str">
        <f t="shared" si="115"/>
        <v>cb7.3e42444s</v>
      </c>
      <c r="W2479" t="s">
        <v>140</v>
      </c>
      <c r="X2479" s="10">
        <v>42444</v>
      </c>
      <c r="Y2479" t="s">
        <v>891</v>
      </c>
      <c r="Z2479">
        <v>1</v>
      </c>
      <c r="AA2479" t="s">
        <v>896</v>
      </c>
      <c r="AB2479">
        <v>25.54</v>
      </c>
      <c r="AC2479">
        <v>1</v>
      </c>
      <c r="AD2479" t="b">
        <v>0</v>
      </c>
    </row>
    <row r="2480" spans="1:30" x14ac:dyDescent="0.25">
      <c r="A2480" s="9" t="str">
        <f t="shared" si="114"/>
        <v xml:space="preserve">cb7.3e42384m </v>
      </c>
      <c r="B2480" s="9" t="s">
        <v>438</v>
      </c>
      <c r="C2480" t="s">
        <v>27</v>
      </c>
      <c r="D2480">
        <v>416731</v>
      </c>
      <c r="E2480" t="s">
        <v>872</v>
      </c>
      <c r="F2480" t="s">
        <v>27</v>
      </c>
      <c r="G2480" s="8">
        <v>42384</v>
      </c>
      <c r="H2480">
        <v>4</v>
      </c>
      <c r="I2480">
        <v>7</v>
      </c>
      <c r="J2480" t="s">
        <v>879</v>
      </c>
      <c r="K2480" t="s">
        <v>875</v>
      </c>
      <c r="L2480" t="s">
        <v>876</v>
      </c>
      <c r="M2480" t="s">
        <v>877</v>
      </c>
      <c r="O2480">
        <v>23.91</v>
      </c>
      <c r="P2480" t="s">
        <v>878</v>
      </c>
      <c r="Q2480" t="s">
        <v>873</v>
      </c>
      <c r="S2480" s="6" t="e">
        <f t="shared" si="116"/>
        <v>#N/A</v>
      </c>
      <c r="V2480" s="9" t="str">
        <f t="shared" si="115"/>
        <v>cb7.3e42417b</v>
      </c>
      <c r="W2480" t="s">
        <v>140</v>
      </c>
      <c r="X2480" s="10">
        <v>42417</v>
      </c>
      <c r="Y2480" t="s">
        <v>893</v>
      </c>
      <c r="Z2480">
        <v>18</v>
      </c>
      <c r="AA2480" t="s">
        <v>896</v>
      </c>
      <c r="AB2480">
        <v>28.18</v>
      </c>
      <c r="AC2480">
        <v>1</v>
      </c>
      <c r="AD2480" t="b">
        <v>1</v>
      </c>
    </row>
    <row r="2481" spans="1:30" x14ac:dyDescent="0.25">
      <c r="A2481" s="9" t="str">
        <f t="shared" si="114"/>
        <v xml:space="preserve">cb7.3e42384m </v>
      </c>
      <c r="B2481" s="9" t="s">
        <v>438</v>
      </c>
      <c r="C2481" t="s">
        <v>27</v>
      </c>
      <c r="D2481">
        <v>416731</v>
      </c>
      <c r="E2481" t="s">
        <v>872</v>
      </c>
      <c r="F2481" t="s">
        <v>27</v>
      </c>
      <c r="G2481" s="8">
        <v>42384</v>
      </c>
      <c r="H2481">
        <v>5</v>
      </c>
      <c r="I2481">
        <v>7</v>
      </c>
      <c r="J2481" t="s">
        <v>879</v>
      </c>
      <c r="K2481" t="s">
        <v>875</v>
      </c>
      <c r="L2481" t="s">
        <v>876</v>
      </c>
      <c r="M2481" t="s">
        <v>877</v>
      </c>
      <c r="O2481">
        <v>23.93</v>
      </c>
      <c r="P2481" t="s">
        <v>878</v>
      </c>
      <c r="Q2481" t="s">
        <v>873</v>
      </c>
      <c r="S2481" s="6" t="e">
        <f t="shared" si="116"/>
        <v>#N/A</v>
      </c>
      <c r="V2481" s="9" t="str">
        <f t="shared" si="115"/>
        <v>cb7.3e42417m</v>
      </c>
      <c r="W2481" t="s">
        <v>140</v>
      </c>
      <c r="X2481" s="10">
        <v>42417</v>
      </c>
      <c r="Y2481" t="s">
        <v>58</v>
      </c>
      <c r="Z2481">
        <v>2</v>
      </c>
      <c r="AA2481" t="s">
        <v>896</v>
      </c>
      <c r="AB2481">
        <v>24.57</v>
      </c>
      <c r="AC2481">
        <v>1</v>
      </c>
      <c r="AD2481" t="b">
        <v>1</v>
      </c>
    </row>
    <row r="2482" spans="1:30" x14ac:dyDescent="0.25">
      <c r="A2482" s="9" t="str">
        <f t="shared" si="114"/>
        <v xml:space="preserve">cb7.3e42384m </v>
      </c>
      <c r="B2482" s="9" t="s">
        <v>438</v>
      </c>
      <c r="C2482" t="s">
        <v>27</v>
      </c>
      <c r="D2482">
        <v>416731</v>
      </c>
      <c r="E2482" t="s">
        <v>872</v>
      </c>
      <c r="F2482" t="s">
        <v>27</v>
      </c>
      <c r="G2482" s="8">
        <v>42384</v>
      </c>
      <c r="H2482">
        <v>6</v>
      </c>
      <c r="I2482">
        <v>7</v>
      </c>
      <c r="J2482" t="s">
        <v>879</v>
      </c>
      <c r="K2482" t="s">
        <v>875</v>
      </c>
      <c r="L2482" t="s">
        <v>876</v>
      </c>
      <c r="M2482" t="s">
        <v>877</v>
      </c>
      <c r="O2482">
        <v>23.98</v>
      </c>
      <c r="P2482" t="s">
        <v>878</v>
      </c>
      <c r="Q2482" t="s">
        <v>873</v>
      </c>
      <c r="S2482" s="6" t="e">
        <f t="shared" si="116"/>
        <v>#N/A</v>
      </c>
      <c r="V2482" s="9" t="str">
        <f t="shared" si="115"/>
        <v>cb7.3e42417m</v>
      </c>
      <c r="W2482" t="s">
        <v>140</v>
      </c>
      <c r="X2482" s="10">
        <v>42417</v>
      </c>
      <c r="Y2482" t="s">
        <v>58</v>
      </c>
      <c r="Z2482">
        <v>3</v>
      </c>
      <c r="AA2482" t="s">
        <v>896</v>
      </c>
      <c r="AB2482">
        <v>25.06</v>
      </c>
      <c r="AC2482">
        <v>1</v>
      </c>
      <c r="AD2482" t="b">
        <v>1</v>
      </c>
    </row>
    <row r="2483" spans="1:30" x14ac:dyDescent="0.25">
      <c r="A2483" s="9" t="str">
        <f t="shared" si="114"/>
        <v xml:space="preserve">cb7.3e42384m </v>
      </c>
      <c r="B2483" s="9" t="s">
        <v>438</v>
      </c>
      <c r="C2483" t="s">
        <v>27</v>
      </c>
      <c r="D2483">
        <v>416731</v>
      </c>
      <c r="E2483" t="s">
        <v>872</v>
      </c>
      <c r="F2483" t="s">
        <v>27</v>
      </c>
      <c r="G2483" s="8">
        <v>42384</v>
      </c>
      <c r="H2483">
        <v>7</v>
      </c>
      <c r="I2483">
        <v>7</v>
      </c>
      <c r="J2483" t="s">
        <v>879</v>
      </c>
      <c r="K2483" t="s">
        <v>875</v>
      </c>
      <c r="L2483" t="s">
        <v>876</v>
      </c>
      <c r="M2483" t="s">
        <v>877</v>
      </c>
      <c r="O2483">
        <v>24.03</v>
      </c>
      <c r="P2483" t="s">
        <v>878</v>
      </c>
      <c r="Q2483" t="s">
        <v>873</v>
      </c>
      <c r="S2483" s="6" t="e">
        <f t="shared" si="116"/>
        <v>#N/A</v>
      </c>
      <c r="V2483" s="9" t="str">
        <f t="shared" si="115"/>
        <v>cb7.3e42417m</v>
      </c>
      <c r="W2483" t="s">
        <v>140</v>
      </c>
      <c r="X2483" s="10">
        <v>42417</v>
      </c>
      <c r="Y2483" t="s">
        <v>58</v>
      </c>
      <c r="Z2483">
        <v>4</v>
      </c>
      <c r="AA2483" t="s">
        <v>896</v>
      </c>
      <c r="AB2483">
        <v>25.44</v>
      </c>
      <c r="AC2483">
        <v>1</v>
      </c>
      <c r="AD2483" t="b">
        <v>1</v>
      </c>
    </row>
    <row r="2484" spans="1:30" x14ac:dyDescent="0.25">
      <c r="A2484" s="9" t="str">
        <f t="shared" si="114"/>
        <v xml:space="preserve">cb7.3e42384m </v>
      </c>
      <c r="B2484" s="9" t="s">
        <v>438</v>
      </c>
      <c r="C2484" t="s">
        <v>27</v>
      </c>
      <c r="D2484">
        <v>416731</v>
      </c>
      <c r="E2484" t="s">
        <v>872</v>
      </c>
      <c r="F2484" t="s">
        <v>27</v>
      </c>
      <c r="G2484" s="8">
        <v>42384</v>
      </c>
      <c r="H2484">
        <v>8</v>
      </c>
      <c r="I2484">
        <v>7</v>
      </c>
      <c r="J2484" t="s">
        <v>879</v>
      </c>
      <c r="K2484" t="s">
        <v>875</v>
      </c>
      <c r="L2484" t="s">
        <v>876</v>
      </c>
      <c r="M2484" t="s">
        <v>877</v>
      </c>
      <c r="O2484">
        <v>24.18</v>
      </c>
      <c r="P2484" t="s">
        <v>878</v>
      </c>
      <c r="Q2484" t="s">
        <v>880</v>
      </c>
      <c r="S2484" s="6" t="e">
        <f t="shared" si="116"/>
        <v>#N/A</v>
      </c>
      <c r="V2484" s="9" t="str">
        <f t="shared" si="115"/>
        <v>cb7.3e42417m</v>
      </c>
      <c r="W2484" t="s">
        <v>140</v>
      </c>
      <c r="X2484" s="10">
        <v>42417</v>
      </c>
      <c r="Y2484" t="s">
        <v>58</v>
      </c>
      <c r="Z2484">
        <v>5</v>
      </c>
      <c r="AA2484" t="s">
        <v>896</v>
      </c>
      <c r="AB2484">
        <v>25.66</v>
      </c>
      <c r="AC2484">
        <v>1</v>
      </c>
      <c r="AD2484" t="b">
        <v>1</v>
      </c>
    </row>
    <row r="2485" spans="1:30" x14ac:dyDescent="0.25">
      <c r="A2485" s="9" t="str">
        <f t="shared" si="114"/>
        <v xml:space="preserve">cb7.3e42384m </v>
      </c>
      <c r="B2485" s="9" t="s">
        <v>438</v>
      </c>
      <c r="C2485" t="s">
        <v>27</v>
      </c>
      <c r="D2485">
        <v>416731</v>
      </c>
      <c r="E2485" t="s">
        <v>872</v>
      </c>
      <c r="F2485" t="s">
        <v>27</v>
      </c>
      <c r="G2485" s="8">
        <v>42384</v>
      </c>
      <c r="H2485">
        <v>9</v>
      </c>
      <c r="I2485">
        <v>7</v>
      </c>
      <c r="J2485" t="s">
        <v>879</v>
      </c>
      <c r="K2485" t="s">
        <v>875</v>
      </c>
      <c r="L2485" t="s">
        <v>876</v>
      </c>
      <c r="M2485" t="s">
        <v>877</v>
      </c>
      <c r="O2485">
        <v>24.27</v>
      </c>
      <c r="P2485" t="s">
        <v>878</v>
      </c>
      <c r="Q2485" t="s">
        <v>880</v>
      </c>
      <c r="S2485" s="6" t="e">
        <f t="shared" si="116"/>
        <v>#N/A</v>
      </c>
      <c r="V2485" s="9" t="str">
        <f t="shared" si="115"/>
        <v>cb7.3e42417m</v>
      </c>
      <c r="W2485" t="s">
        <v>140</v>
      </c>
      <c r="X2485" s="10">
        <v>42417</v>
      </c>
      <c r="Y2485" t="s">
        <v>58</v>
      </c>
      <c r="Z2485">
        <v>6</v>
      </c>
      <c r="AA2485" t="s">
        <v>896</v>
      </c>
      <c r="AB2485">
        <v>26.95</v>
      </c>
      <c r="AC2485">
        <v>1</v>
      </c>
      <c r="AD2485" t="b">
        <v>1</v>
      </c>
    </row>
    <row r="2486" spans="1:30" x14ac:dyDescent="0.25">
      <c r="A2486" s="9" t="str">
        <f t="shared" si="114"/>
        <v xml:space="preserve">cb7.3e42384m </v>
      </c>
      <c r="B2486" s="9" t="s">
        <v>438</v>
      </c>
      <c r="C2486" t="s">
        <v>27</v>
      </c>
      <c r="D2486">
        <v>416731</v>
      </c>
      <c r="E2486" t="s">
        <v>872</v>
      </c>
      <c r="F2486" t="s">
        <v>27</v>
      </c>
      <c r="G2486" s="8">
        <v>42384</v>
      </c>
      <c r="H2486">
        <v>10</v>
      </c>
      <c r="I2486">
        <v>7</v>
      </c>
      <c r="J2486" t="s">
        <v>879</v>
      </c>
      <c r="K2486" t="s">
        <v>875</v>
      </c>
      <c r="L2486" t="s">
        <v>876</v>
      </c>
      <c r="M2486" t="s">
        <v>877</v>
      </c>
      <c r="O2486">
        <v>24.31</v>
      </c>
      <c r="P2486" t="s">
        <v>878</v>
      </c>
      <c r="Q2486" t="s">
        <v>880</v>
      </c>
      <c r="S2486" s="6" t="e">
        <f t="shared" si="116"/>
        <v>#N/A</v>
      </c>
      <c r="V2486" s="9" t="str">
        <f t="shared" si="115"/>
        <v>cb7.3e42417m</v>
      </c>
      <c r="W2486" t="s">
        <v>140</v>
      </c>
      <c r="X2486" s="10">
        <v>42417</v>
      </c>
      <c r="Y2486" t="s">
        <v>58</v>
      </c>
      <c r="Z2486">
        <v>7</v>
      </c>
      <c r="AA2486" t="s">
        <v>896</v>
      </c>
      <c r="AB2486">
        <v>27.15</v>
      </c>
      <c r="AC2486">
        <v>1</v>
      </c>
      <c r="AD2486" t="b">
        <v>1</v>
      </c>
    </row>
    <row r="2487" spans="1:30" x14ac:dyDescent="0.25">
      <c r="A2487" s="9" t="str">
        <f t="shared" si="114"/>
        <v xml:space="preserve">cb7.3e42384m </v>
      </c>
      <c r="B2487" s="9" t="s">
        <v>438</v>
      </c>
      <c r="C2487" t="s">
        <v>27</v>
      </c>
      <c r="D2487">
        <v>416731</v>
      </c>
      <c r="E2487" t="s">
        <v>872</v>
      </c>
      <c r="F2487" t="s">
        <v>27</v>
      </c>
      <c r="G2487" s="8">
        <v>42384</v>
      </c>
      <c r="H2487">
        <v>11</v>
      </c>
      <c r="I2487">
        <v>7</v>
      </c>
      <c r="J2487" t="s">
        <v>879</v>
      </c>
      <c r="K2487" t="s">
        <v>875</v>
      </c>
      <c r="L2487" t="s">
        <v>876</v>
      </c>
      <c r="M2487" t="s">
        <v>877</v>
      </c>
      <c r="O2487">
        <v>24.35</v>
      </c>
      <c r="P2487" t="s">
        <v>878</v>
      </c>
      <c r="Q2487" t="s">
        <v>880</v>
      </c>
      <c r="S2487" s="6" t="e">
        <f t="shared" si="116"/>
        <v>#N/A</v>
      </c>
      <c r="V2487" s="9" t="str">
        <f t="shared" si="115"/>
        <v>cb7.3e42417m</v>
      </c>
      <c r="W2487" t="s">
        <v>140</v>
      </c>
      <c r="X2487" s="10">
        <v>42417</v>
      </c>
      <c r="Y2487" t="s">
        <v>58</v>
      </c>
      <c r="Z2487">
        <v>8</v>
      </c>
      <c r="AA2487" t="s">
        <v>896</v>
      </c>
      <c r="AB2487">
        <v>27.36</v>
      </c>
      <c r="AC2487">
        <v>1</v>
      </c>
      <c r="AD2487" t="b">
        <v>1</v>
      </c>
    </row>
    <row r="2488" spans="1:30" x14ac:dyDescent="0.25">
      <c r="A2488" s="9" t="str">
        <f t="shared" si="114"/>
        <v xml:space="preserve">cb7.3e42384m </v>
      </c>
      <c r="B2488" s="9" t="s">
        <v>438</v>
      </c>
      <c r="C2488" t="s">
        <v>27</v>
      </c>
      <c r="D2488">
        <v>416731</v>
      </c>
      <c r="E2488" t="s">
        <v>872</v>
      </c>
      <c r="F2488" t="s">
        <v>27</v>
      </c>
      <c r="G2488" s="8">
        <v>42384</v>
      </c>
      <c r="H2488">
        <v>12</v>
      </c>
      <c r="I2488">
        <v>7</v>
      </c>
      <c r="J2488" t="s">
        <v>879</v>
      </c>
      <c r="K2488" t="s">
        <v>875</v>
      </c>
      <c r="L2488" t="s">
        <v>876</v>
      </c>
      <c r="M2488" t="s">
        <v>877</v>
      </c>
      <c r="O2488">
        <v>24.44</v>
      </c>
      <c r="P2488" t="s">
        <v>878</v>
      </c>
      <c r="Q2488" t="s">
        <v>880</v>
      </c>
      <c r="S2488" s="6" t="e">
        <f t="shared" si="116"/>
        <v>#N/A</v>
      </c>
      <c r="V2488" s="9" t="str">
        <f t="shared" si="115"/>
        <v>cb7.3e42417m</v>
      </c>
      <c r="W2488" t="s">
        <v>140</v>
      </c>
      <c r="X2488" s="10">
        <v>42417</v>
      </c>
      <c r="Y2488" t="s">
        <v>58</v>
      </c>
      <c r="Z2488">
        <v>9</v>
      </c>
      <c r="AA2488" t="s">
        <v>896</v>
      </c>
      <c r="AB2488">
        <v>27.51</v>
      </c>
      <c r="AC2488">
        <v>1</v>
      </c>
      <c r="AD2488" t="b">
        <v>1</v>
      </c>
    </row>
    <row r="2489" spans="1:30" x14ac:dyDescent="0.25">
      <c r="A2489" s="9" t="str">
        <f t="shared" si="114"/>
        <v xml:space="preserve">cb7.3e42384m </v>
      </c>
      <c r="B2489" s="9" t="s">
        <v>438</v>
      </c>
      <c r="C2489" t="s">
        <v>27</v>
      </c>
      <c r="D2489">
        <v>416731</v>
      </c>
      <c r="E2489" t="s">
        <v>872</v>
      </c>
      <c r="F2489" t="s">
        <v>27</v>
      </c>
      <c r="G2489" s="8">
        <v>42384</v>
      </c>
      <c r="H2489">
        <v>13</v>
      </c>
      <c r="I2489">
        <v>7</v>
      </c>
      <c r="J2489" t="s">
        <v>879</v>
      </c>
      <c r="K2489" t="s">
        <v>875</v>
      </c>
      <c r="L2489" t="s">
        <v>876</v>
      </c>
      <c r="M2489" t="s">
        <v>877</v>
      </c>
      <c r="O2489">
        <v>24.47</v>
      </c>
      <c r="P2489" t="s">
        <v>878</v>
      </c>
      <c r="Q2489" t="s">
        <v>880</v>
      </c>
      <c r="S2489" s="6" t="e">
        <f t="shared" si="116"/>
        <v>#N/A</v>
      </c>
      <c r="V2489" s="9" t="str">
        <f t="shared" si="115"/>
        <v>cb7.3e42417m</v>
      </c>
      <c r="W2489" t="s">
        <v>140</v>
      </c>
      <c r="X2489" s="10">
        <v>42417</v>
      </c>
      <c r="Y2489" t="s">
        <v>58</v>
      </c>
      <c r="Z2489">
        <v>10</v>
      </c>
      <c r="AA2489" t="s">
        <v>896</v>
      </c>
      <c r="AB2489">
        <v>27.64</v>
      </c>
      <c r="AC2489">
        <v>1</v>
      </c>
      <c r="AD2489" t="b">
        <v>1</v>
      </c>
    </row>
    <row r="2490" spans="1:30" x14ac:dyDescent="0.25">
      <c r="A2490" s="9" t="str">
        <f t="shared" si="114"/>
        <v xml:space="preserve">cb7.3e42384m </v>
      </c>
      <c r="B2490" s="9" t="s">
        <v>438</v>
      </c>
      <c r="C2490" t="s">
        <v>27</v>
      </c>
      <c r="D2490">
        <v>416731</v>
      </c>
      <c r="E2490" t="s">
        <v>872</v>
      </c>
      <c r="F2490" t="s">
        <v>27</v>
      </c>
      <c r="G2490" s="8">
        <v>42384</v>
      </c>
      <c r="H2490">
        <v>14</v>
      </c>
      <c r="I2490">
        <v>7</v>
      </c>
      <c r="J2490" t="s">
        <v>879</v>
      </c>
      <c r="K2490" t="s">
        <v>875</v>
      </c>
      <c r="L2490" t="s">
        <v>876</v>
      </c>
      <c r="M2490" t="s">
        <v>877</v>
      </c>
      <c r="O2490">
        <v>24.49</v>
      </c>
      <c r="P2490" t="s">
        <v>878</v>
      </c>
      <c r="Q2490" t="s">
        <v>880</v>
      </c>
      <c r="S2490" s="6" t="e">
        <f t="shared" si="116"/>
        <v>#N/A</v>
      </c>
      <c r="V2490" s="9" t="str">
        <f t="shared" si="115"/>
        <v>cb7.3e42417m</v>
      </c>
      <c r="W2490" t="s">
        <v>140</v>
      </c>
      <c r="X2490" s="10">
        <v>42417</v>
      </c>
      <c r="Y2490" t="s">
        <v>58</v>
      </c>
      <c r="Z2490">
        <v>11</v>
      </c>
      <c r="AA2490" t="s">
        <v>896</v>
      </c>
      <c r="AB2490">
        <v>27.69</v>
      </c>
      <c r="AC2490">
        <v>1</v>
      </c>
      <c r="AD2490" t="b">
        <v>1</v>
      </c>
    </row>
    <row r="2491" spans="1:30" x14ac:dyDescent="0.25">
      <c r="A2491" s="9" t="str">
        <f t="shared" si="114"/>
        <v xml:space="preserve">cb7.3e42384m </v>
      </c>
      <c r="B2491" s="9" t="s">
        <v>438</v>
      </c>
      <c r="C2491" t="s">
        <v>27</v>
      </c>
      <c r="D2491">
        <v>416731</v>
      </c>
      <c r="E2491" t="s">
        <v>872</v>
      </c>
      <c r="F2491" t="s">
        <v>27</v>
      </c>
      <c r="G2491" s="8">
        <v>42384</v>
      </c>
      <c r="H2491">
        <v>15</v>
      </c>
      <c r="I2491">
        <v>7</v>
      </c>
      <c r="J2491" t="s">
        <v>879</v>
      </c>
      <c r="K2491" t="s">
        <v>875</v>
      </c>
      <c r="L2491" t="s">
        <v>876</v>
      </c>
      <c r="M2491" t="s">
        <v>877</v>
      </c>
      <c r="O2491">
        <v>24.5</v>
      </c>
      <c r="P2491" t="s">
        <v>878</v>
      </c>
      <c r="Q2491" t="s">
        <v>880</v>
      </c>
      <c r="S2491" s="6" t="e">
        <f t="shared" si="116"/>
        <v>#N/A</v>
      </c>
      <c r="V2491" s="9" t="str">
        <f t="shared" si="115"/>
        <v>cb7.3e42417m</v>
      </c>
      <c r="W2491" t="s">
        <v>140</v>
      </c>
      <c r="X2491" s="10">
        <v>42417</v>
      </c>
      <c r="Y2491" t="s">
        <v>58</v>
      </c>
      <c r="Z2491">
        <v>12</v>
      </c>
      <c r="AA2491" t="s">
        <v>896</v>
      </c>
      <c r="AB2491">
        <v>27.75</v>
      </c>
      <c r="AC2491">
        <v>1</v>
      </c>
      <c r="AD2491" t="b">
        <v>1</v>
      </c>
    </row>
    <row r="2492" spans="1:30" x14ac:dyDescent="0.25">
      <c r="A2492" s="9" t="str">
        <f t="shared" si="114"/>
        <v xml:space="preserve">cb7.3e42384m </v>
      </c>
      <c r="B2492" s="9" t="s">
        <v>438</v>
      </c>
      <c r="C2492" t="s">
        <v>27</v>
      </c>
      <c r="D2492">
        <v>416731</v>
      </c>
      <c r="E2492" t="s">
        <v>872</v>
      </c>
      <c r="F2492" t="s">
        <v>27</v>
      </c>
      <c r="G2492" s="8">
        <v>42384</v>
      </c>
      <c r="H2492">
        <v>17</v>
      </c>
      <c r="I2492">
        <v>7</v>
      </c>
      <c r="J2492" t="s">
        <v>879</v>
      </c>
      <c r="K2492" t="s">
        <v>875</v>
      </c>
      <c r="L2492" t="s">
        <v>876</v>
      </c>
      <c r="M2492" t="s">
        <v>877</v>
      </c>
      <c r="O2492">
        <v>24.52</v>
      </c>
      <c r="P2492" t="s">
        <v>878</v>
      </c>
      <c r="Q2492" t="s">
        <v>880</v>
      </c>
      <c r="S2492" s="6" t="e">
        <f t="shared" si="116"/>
        <v>#N/A</v>
      </c>
      <c r="V2492" s="9" t="str">
        <f t="shared" si="115"/>
        <v>cb7.3e42417m</v>
      </c>
      <c r="W2492" t="s">
        <v>140</v>
      </c>
      <c r="X2492" s="10">
        <v>42417</v>
      </c>
      <c r="Y2492" t="s">
        <v>58</v>
      </c>
      <c r="Z2492">
        <v>13</v>
      </c>
      <c r="AA2492" t="s">
        <v>896</v>
      </c>
      <c r="AB2492">
        <v>27.83</v>
      </c>
      <c r="AC2492">
        <v>1</v>
      </c>
      <c r="AD2492" t="b">
        <v>1</v>
      </c>
    </row>
    <row r="2493" spans="1:30" x14ac:dyDescent="0.25">
      <c r="A2493" s="9" t="str">
        <f t="shared" si="114"/>
        <v xml:space="preserve">cb7.3e42384m </v>
      </c>
      <c r="B2493" s="9" t="s">
        <v>438</v>
      </c>
      <c r="C2493" t="s">
        <v>27</v>
      </c>
      <c r="D2493">
        <v>416731</v>
      </c>
      <c r="E2493" t="s">
        <v>872</v>
      </c>
      <c r="F2493" t="s">
        <v>27</v>
      </c>
      <c r="G2493" s="8">
        <v>42384</v>
      </c>
      <c r="H2493">
        <v>19</v>
      </c>
      <c r="I2493">
        <v>7</v>
      </c>
      <c r="J2493" t="s">
        <v>879</v>
      </c>
      <c r="K2493" t="s">
        <v>875</v>
      </c>
      <c r="L2493" t="s">
        <v>876</v>
      </c>
      <c r="M2493" t="s">
        <v>877</v>
      </c>
      <c r="O2493">
        <v>24.61</v>
      </c>
      <c r="P2493" t="s">
        <v>878</v>
      </c>
      <c r="Q2493" t="s">
        <v>880</v>
      </c>
      <c r="S2493" s="6" t="e">
        <f t="shared" si="116"/>
        <v>#N/A</v>
      </c>
      <c r="V2493" s="9" t="str">
        <f t="shared" si="115"/>
        <v>cb7.3e42417m</v>
      </c>
      <c r="W2493" t="s">
        <v>140</v>
      </c>
      <c r="X2493" s="10">
        <v>42417</v>
      </c>
      <c r="Y2493" t="s">
        <v>58</v>
      </c>
      <c r="Z2493">
        <v>14</v>
      </c>
      <c r="AA2493" t="s">
        <v>896</v>
      </c>
      <c r="AB2493">
        <v>27.83</v>
      </c>
      <c r="AC2493">
        <v>1</v>
      </c>
      <c r="AD2493" t="b">
        <v>1</v>
      </c>
    </row>
    <row r="2494" spans="1:30" x14ac:dyDescent="0.25">
      <c r="A2494" s="9" t="str">
        <f t="shared" si="114"/>
        <v xml:space="preserve">cb7.3e42384b </v>
      </c>
      <c r="B2494" s="9" t="s">
        <v>438</v>
      </c>
      <c r="C2494" t="s">
        <v>27</v>
      </c>
      <c r="D2494">
        <v>416731</v>
      </c>
      <c r="E2494" t="s">
        <v>872</v>
      </c>
      <c r="F2494" t="s">
        <v>27</v>
      </c>
      <c r="G2494" s="8">
        <v>42384</v>
      </c>
      <c r="H2494">
        <v>20</v>
      </c>
      <c r="I2494">
        <v>7</v>
      </c>
      <c r="J2494" t="s">
        <v>881</v>
      </c>
      <c r="K2494" t="s">
        <v>865</v>
      </c>
      <c r="L2494" t="s">
        <v>866</v>
      </c>
      <c r="M2494" t="s">
        <v>867</v>
      </c>
      <c r="O2494">
        <v>6.1943999999999999</v>
      </c>
      <c r="P2494" t="s">
        <v>868</v>
      </c>
      <c r="Q2494" t="s">
        <v>880</v>
      </c>
      <c r="S2494" s="6" t="e">
        <f t="shared" si="116"/>
        <v>#N/A</v>
      </c>
      <c r="V2494" s="9" t="str">
        <f t="shared" si="115"/>
        <v>cb7.3e42417m</v>
      </c>
      <c r="W2494" t="s">
        <v>140</v>
      </c>
      <c r="X2494" s="10">
        <v>42417</v>
      </c>
      <c r="Y2494" t="s">
        <v>58</v>
      </c>
      <c r="Z2494">
        <v>15</v>
      </c>
      <c r="AA2494" t="s">
        <v>896</v>
      </c>
      <c r="AB2494">
        <v>27.89</v>
      </c>
      <c r="AC2494">
        <v>1</v>
      </c>
      <c r="AD2494" t="b">
        <v>1</v>
      </c>
    </row>
    <row r="2495" spans="1:30" x14ac:dyDescent="0.25">
      <c r="A2495" s="9" t="str">
        <f t="shared" si="114"/>
        <v xml:space="preserve">cb7.3e42384b </v>
      </c>
      <c r="B2495" s="9" t="s">
        <v>438</v>
      </c>
      <c r="C2495" t="s">
        <v>27</v>
      </c>
      <c r="D2495">
        <v>416731</v>
      </c>
      <c r="E2495" t="s">
        <v>872</v>
      </c>
      <c r="F2495" t="s">
        <v>27</v>
      </c>
      <c r="G2495" s="8">
        <v>42384</v>
      </c>
      <c r="H2495">
        <v>20</v>
      </c>
      <c r="I2495">
        <v>7</v>
      </c>
      <c r="J2495" t="s">
        <v>881</v>
      </c>
      <c r="K2495" t="s">
        <v>865</v>
      </c>
      <c r="L2495" t="s">
        <v>866</v>
      </c>
      <c r="M2495" t="s">
        <v>871</v>
      </c>
      <c r="N2495" t="s">
        <v>874</v>
      </c>
      <c r="O2495">
        <v>1.3680000000000001</v>
      </c>
      <c r="P2495" t="s">
        <v>868</v>
      </c>
      <c r="Q2495" t="s">
        <v>880</v>
      </c>
      <c r="S2495" s="6" t="e">
        <f t="shared" si="116"/>
        <v>#N/A</v>
      </c>
      <c r="V2495" s="9" t="str">
        <f t="shared" si="115"/>
        <v>cb7.3e42417m</v>
      </c>
      <c r="W2495" t="s">
        <v>140</v>
      </c>
      <c r="X2495" s="10">
        <v>42417</v>
      </c>
      <c r="Y2495" t="s">
        <v>58</v>
      </c>
      <c r="Z2495">
        <v>17</v>
      </c>
      <c r="AA2495" t="s">
        <v>896</v>
      </c>
      <c r="AB2495">
        <v>28.05</v>
      </c>
      <c r="AC2495">
        <v>1</v>
      </c>
      <c r="AD2495" t="b">
        <v>1</v>
      </c>
    </row>
    <row r="2496" spans="1:30" x14ac:dyDescent="0.25">
      <c r="A2496" s="9" t="str">
        <f t="shared" si="114"/>
        <v xml:space="preserve">cb7.3e42384b </v>
      </c>
      <c r="B2496" s="9" t="s">
        <v>438</v>
      </c>
      <c r="C2496" t="s">
        <v>27</v>
      </c>
      <c r="D2496">
        <v>416731</v>
      </c>
      <c r="E2496" t="s">
        <v>872</v>
      </c>
      <c r="F2496" t="s">
        <v>27</v>
      </c>
      <c r="G2496" s="8">
        <v>42384</v>
      </c>
      <c r="H2496">
        <v>20</v>
      </c>
      <c r="I2496">
        <v>7</v>
      </c>
      <c r="J2496" t="s">
        <v>881</v>
      </c>
      <c r="K2496" t="s">
        <v>875</v>
      </c>
      <c r="L2496" t="s">
        <v>876</v>
      </c>
      <c r="M2496" t="s">
        <v>877</v>
      </c>
      <c r="O2496">
        <v>24.64</v>
      </c>
      <c r="P2496" t="s">
        <v>878</v>
      </c>
      <c r="Q2496" t="s">
        <v>880</v>
      </c>
      <c r="S2496" s="6" t="e">
        <f t="shared" si="116"/>
        <v>#N/A</v>
      </c>
      <c r="V2496" s="9" t="str">
        <f t="shared" si="115"/>
        <v>cb7.3e42417s</v>
      </c>
      <c r="W2496" t="s">
        <v>140</v>
      </c>
      <c r="X2496" s="10">
        <v>42417</v>
      </c>
      <c r="Y2496" t="s">
        <v>891</v>
      </c>
      <c r="Z2496">
        <v>1</v>
      </c>
      <c r="AA2496" t="s">
        <v>896</v>
      </c>
      <c r="AB2496">
        <v>24.18</v>
      </c>
      <c r="AC2496">
        <v>1</v>
      </c>
      <c r="AD2496" t="b">
        <v>0</v>
      </c>
    </row>
    <row r="2497" spans="1:30" x14ac:dyDescent="0.25">
      <c r="A2497" s="9" t="str">
        <f t="shared" si="114"/>
        <v xml:space="preserve">cb7.3e42417s </v>
      </c>
      <c r="B2497" s="9" t="s">
        <v>439</v>
      </c>
      <c r="C2497" t="s">
        <v>27</v>
      </c>
      <c r="D2497">
        <v>416732</v>
      </c>
      <c r="E2497" t="s">
        <v>872</v>
      </c>
      <c r="F2497" t="s">
        <v>27</v>
      </c>
      <c r="G2497" s="8">
        <v>42417</v>
      </c>
      <c r="H2497">
        <v>1</v>
      </c>
      <c r="I2497">
        <v>1</v>
      </c>
      <c r="J2497" t="s">
        <v>864</v>
      </c>
      <c r="K2497" t="s">
        <v>865</v>
      </c>
      <c r="L2497" t="s">
        <v>866</v>
      </c>
      <c r="M2497" t="s">
        <v>867</v>
      </c>
      <c r="O2497">
        <v>7.3573300000000001</v>
      </c>
      <c r="P2497" t="s">
        <v>868</v>
      </c>
      <c r="Q2497" t="s">
        <v>873</v>
      </c>
      <c r="S2497" s="6" t="e">
        <f t="shared" si="116"/>
        <v>#N/A</v>
      </c>
      <c r="V2497" s="9" t="str">
        <f t="shared" si="115"/>
        <v>cb7.3e42355b</v>
      </c>
      <c r="W2497" t="s">
        <v>140</v>
      </c>
      <c r="X2497" s="10">
        <v>42355</v>
      </c>
      <c r="Y2497" t="s">
        <v>893</v>
      </c>
      <c r="Z2497">
        <v>20</v>
      </c>
      <c r="AA2497" t="s">
        <v>896</v>
      </c>
      <c r="AB2497">
        <v>30.49</v>
      </c>
      <c r="AC2497">
        <v>15</v>
      </c>
      <c r="AD2497" t="b">
        <v>1</v>
      </c>
    </row>
    <row r="2498" spans="1:30" x14ac:dyDescent="0.25">
      <c r="A2498" s="9" t="str">
        <f t="shared" si="114"/>
        <v xml:space="preserve">cb7.3e42417s </v>
      </c>
      <c r="B2498" s="9" t="s">
        <v>439</v>
      </c>
      <c r="C2498" t="s">
        <v>27</v>
      </c>
      <c r="D2498">
        <v>416732</v>
      </c>
      <c r="E2498" t="s">
        <v>872</v>
      </c>
      <c r="F2498" t="s">
        <v>27</v>
      </c>
      <c r="G2498" s="8">
        <v>42417</v>
      </c>
      <c r="H2498">
        <v>1</v>
      </c>
      <c r="I2498">
        <v>1</v>
      </c>
      <c r="J2498" t="s">
        <v>864</v>
      </c>
      <c r="K2498" t="s">
        <v>865</v>
      </c>
      <c r="L2498" t="s">
        <v>866</v>
      </c>
      <c r="M2498" t="s">
        <v>869</v>
      </c>
      <c r="O2498">
        <v>1.7250000000000001</v>
      </c>
      <c r="P2498" t="s">
        <v>870</v>
      </c>
      <c r="Q2498" t="s">
        <v>873</v>
      </c>
      <c r="S2498" s="6" t="e">
        <f t="shared" si="116"/>
        <v>#N/A</v>
      </c>
      <c r="V2498" s="9" t="str">
        <f t="shared" si="115"/>
        <v>cb7.3e42355m</v>
      </c>
      <c r="W2498" t="s">
        <v>140</v>
      </c>
      <c r="X2498" s="10">
        <v>42355</v>
      </c>
      <c r="Y2498" t="s">
        <v>58</v>
      </c>
      <c r="Z2498">
        <v>2</v>
      </c>
      <c r="AA2498" t="s">
        <v>896</v>
      </c>
      <c r="AB2498">
        <v>26.34</v>
      </c>
      <c r="AC2498">
        <v>15</v>
      </c>
      <c r="AD2498" t="b">
        <v>0</v>
      </c>
    </row>
    <row r="2499" spans="1:30" x14ac:dyDescent="0.25">
      <c r="A2499" s="9" t="str">
        <f t="shared" si="114"/>
        <v xml:space="preserve">cb7.3e42417s </v>
      </c>
      <c r="B2499" s="9" t="s">
        <v>439</v>
      </c>
      <c r="C2499" t="s">
        <v>27</v>
      </c>
      <c r="D2499">
        <v>416732</v>
      </c>
      <c r="E2499" t="s">
        <v>872</v>
      </c>
      <c r="F2499" t="s">
        <v>27</v>
      </c>
      <c r="G2499" s="8">
        <v>42417</v>
      </c>
      <c r="H2499">
        <v>1</v>
      </c>
      <c r="I2499">
        <v>1</v>
      </c>
      <c r="J2499" t="s">
        <v>864</v>
      </c>
      <c r="K2499" t="s">
        <v>865</v>
      </c>
      <c r="L2499" t="s">
        <v>866</v>
      </c>
      <c r="M2499" t="s">
        <v>871</v>
      </c>
      <c r="N2499" t="s">
        <v>874</v>
      </c>
      <c r="O2499">
        <v>1.3680000000000001</v>
      </c>
      <c r="P2499" t="s">
        <v>868</v>
      </c>
      <c r="Q2499" t="s">
        <v>873</v>
      </c>
      <c r="S2499" s="6" t="e">
        <f t="shared" si="116"/>
        <v>#N/A</v>
      </c>
      <c r="V2499" s="9" t="str">
        <f t="shared" si="115"/>
        <v>cb7.3e42355m</v>
      </c>
      <c r="W2499" t="s">
        <v>140</v>
      </c>
      <c r="X2499" s="10">
        <v>42355</v>
      </c>
      <c r="Y2499" t="s">
        <v>58</v>
      </c>
      <c r="Z2499">
        <v>3</v>
      </c>
      <c r="AA2499" t="s">
        <v>896</v>
      </c>
      <c r="AB2499">
        <v>26.39</v>
      </c>
      <c r="AC2499">
        <v>15</v>
      </c>
      <c r="AD2499" t="b">
        <v>0</v>
      </c>
    </row>
    <row r="2500" spans="1:30" x14ac:dyDescent="0.25">
      <c r="A2500" s="9" t="str">
        <f t="shared" si="114"/>
        <v xml:space="preserve">cb7.3e42417s </v>
      </c>
      <c r="B2500" s="9" t="s">
        <v>439</v>
      </c>
      <c r="C2500" t="s">
        <v>27</v>
      </c>
      <c r="D2500">
        <v>416732</v>
      </c>
      <c r="E2500" t="s">
        <v>872</v>
      </c>
      <c r="F2500" t="s">
        <v>27</v>
      </c>
      <c r="G2500" s="8">
        <v>42417</v>
      </c>
      <c r="H2500">
        <v>1</v>
      </c>
      <c r="I2500">
        <v>1</v>
      </c>
      <c r="J2500" t="s">
        <v>864</v>
      </c>
      <c r="K2500" t="s">
        <v>875</v>
      </c>
      <c r="L2500" t="s">
        <v>876</v>
      </c>
      <c r="M2500" t="s">
        <v>877</v>
      </c>
      <c r="O2500">
        <v>24.18</v>
      </c>
      <c r="P2500" t="s">
        <v>878</v>
      </c>
      <c r="Q2500" t="s">
        <v>873</v>
      </c>
      <c r="S2500" s="6" t="e">
        <f t="shared" si="116"/>
        <v>#N/A</v>
      </c>
      <c r="V2500" s="9" t="str">
        <f t="shared" si="115"/>
        <v>cb7.3e42355m</v>
      </c>
      <c r="W2500" t="s">
        <v>140</v>
      </c>
      <c r="X2500" s="10">
        <v>42355</v>
      </c>
      <c r="Y2500" t="s">
        <v>58</v>
      </c>
      <c r="Z2500">
        <v>4</v>
      </c>
      <c r="AA2500" t="s">
        <v>896</v>
      </c>
      <c r="AB2500">
        <v>26.45</v>
      </c>
      <c r="AC2500">
        <v>15</v>
      </c>
      <c r="AD2500" t="b">
        <v>0</v>
      </c>
    </row>
    <row r="2501" spans="1:30" x14ac:dyDescent="0.25">
      <c r="A2501" s="9" t="str">
        <f t="shared" si="114"/>
        <v xml:space="preserve">cb7.3e42417m </v>
      </c>
      <c r="B2501" s="9" t="s">
        <v>439</v>
      </c>
      <c r="C2501" t="s">
        <v>27</v>
      </c>
      <c r="D2501">
        <v>416732</v>
      </c>
      <c r="E2501" t="s">
        <v>872</v>
      </c>
      <c r="F2501" t="s">
        <v>27</v>
      </c>
      <c r="G2501" s="8">
        <v>42417</v>
      </c>
      <c r="H2501">
        <v>2</v>
      </c>
      <c r="I2501">
        <v>1</v>
      </c>
      <c r="J2501" t="s">
        <v>879</v>
      </c>
      <c r="K2501" t="s">
        <v>875</v>
      </c>
      <c r="L2501" t="s">
        <v>876</v>
      </c>
      <c r="M2501" t="s">
        <v>877</v>
      </c>
      <c r="O2501">
        <v>24.57</v>
      </c>
      <c r="P2501" t="s">
        <v>878</v>
      </c>
      <c r="Q2501" t="s">
        <v>880</v>
      </c>
      <c r="S2501" s="6" t="e">
        <f t="shared" si="116"/>
        <v>#N/A</v>
      </c>
      <c r="V2501" s="9" t="str">
        <f t="shared" si="115"/>
        <v>cb7.3e42355m</v>
      </c>
      <c r="W2501" t="s">
        <v>140</v>
      </c>
      <c r="X2501" s="10">
        <v>42355</v>
      </c>
      <c r="Y2501" t="s">
        <v>58</v>
      </c>
      <c r="Z2501">
        <v>5</v>
      </c>
      <c r="AA2501" t="s">
        <v>896</v>
      </c>
      <c r="AB2501">
        <v>26.49</v>
      </c>
      <c r="AC2501">
        <v>15</v>
      </c>
      <c r="AD2501" t="b">
        <v>0</v>
      </c>
    </row>
    <row r="2502" spans="1:30" x14ac:dyDescent="0.25">
      <c r="A2502" s="9" t="str">
        <f t="shared" si="114"/>
        <v xml:space="preserve">cb7.3e42417m </v>
      </c>
      <c r="B2502" s="9" t="s">
        <v>439</v>
      </c>
      <c r="C2502" t="s">
        <v>27</v>
      </c>
      <c r="D2502">
        <v>416732</v>
      </c>
      <c r="E2502" t="s">
        <v>872</v>
      </c>
      <c r="F2502" t="s">
        <v>27</v>
      </c>
      <c r="G2502" s="8">
        <v>42417</v>
      </c>
      <c r="H2502">
        <v>3</v>
      </c>
      <c r="I2502">
        <v>1</v>
      </c>
      <c r="J2502" t="s">
        <v>879</v>
      </c>
      <c r="K2502" t="s">
        <v>875</v>
      </c>
      <c r="L2502" t="s">
        <v>876</v>
      </c>
      <c r="M2502" t="s">
        <v>877</v>
      </c>
      <c r="O2502">
        <v>25.06</v>
      </c>
      <c r="P2502" t="s">
        <v>878</v>
      </c>
      <c r="Q2502" t="s">
        <v>880</v>
      </c>
      <c r="S2502" s="6" t="e">
        <f t="shared" si="116"/>
        <v>#N/A</v>
      </c>
      <c r="V2502" s="9" t="str">
        <f t="shared" si="115"/>
        <v>cb7.3e42355m</v>
      </c>
      <c r="W2502" t="s">
        <v>140</v>
      </c>
      <c r="X2502" s="10">
        <v>42355</v>
      </c>
      <c r="Y2502" t="s">
        <v>58</v>
      </c>
      <c r="Z2502">
        <v>6</v>
      </c>
      <c r="AA2502" t="s">
        <v>896</v>
      </c>
      <c r="AB2502">
        <v>26.5</v>
      </c>
      <c r="AC2502">
        <v>15</v>
      </c>
      <c r="AD2502" t="b">
        <v>0</v>
      </c>
    </row>
    <row r="2503" spans="1:30" x14ac:dyDescent="0.25">
      <c r="A2503" s="9" t="str">
        <f t="shared" ref="A2503:A2566" si="117">LOWER(B2503)&amp;LOWER(J2503)</f>
        <v xml:space="preserve">cb7.3e42417m </v>
      </c>
      <c r="B2503" s="9" t="s">
        <v>439</v>
      </c>
      <c r="C2503" t="s">
        <v>27</v>
      </c>
      <c r="D2503">
        <v>416732</v>
      </c>
      <c r="E2503" t="s">
        <v>872</v>
      </c>
      <c r="F2503" t="s">
        <v>27</v>
      </c>
      <c r="G2503" s="8">
        <v>42417</v>
      </c>
      <c r="H2503">
        <v>4</v>
      </c>
      <c r="I2503">
        <v>1</v>
      </c>
      <c r="J2503" t="s">
        <v>879</v>
      </c>
      <c r="K2503" t="s">
        <v>875</v>
      </c>
      <c r="L2503" t="s">
        <v>876</v>
      </c>
      <c r="M2503" t="s">
        <v>877</v>
      </c>
      <c r="O2503">
        <v>25.44</v>
      </c>
      <c r="P2503" t="s">
        <v>878</v>
      </c>
      <c r="Q2503" t="s">
        <v>880</v>
      </c>
      <c r="S2503" s="6" t="e">
        <f t="shared" si="116"/>
        <v>#N/A</v>
      </c>
      <c r="V2503" s="9" t="str">
        <f t="shared" ref="V2503:V2566" si="118">W2503&amp;X2503&amp;Y2503</f>
        <v>cb7.3e42355m</v>
      </c>
      <c r="W2503" t="s">
        <v>140</v>
      </c>
      <c r="X2503" s="10">
        <v>42355</v>
      </c>
      <c r="Y2503" t="s">
        <v>58</v>
      </c>
      <c r="Z2503">
        <v>7</v>
      </c>
      <c r="AA2503" t="s">
        <v>896</v>
      </c>
      <c r="AB2503">
        <v>26.5</v>
      </c>
      <c r="AC2503">
        <v>15</v>
      </c>
      <c r="AD2503" t="b">
        <v>0</v>
      </c>
    </row>
    <row r="2504" spans="1:30" x14ac:dyDescent="0.25">
      <c r="A2504" s="9" t="str">
        <f t="shared" si="117"/>
        <v xml:space="preserve">cb7.3e42417m </v>
      </c>
      <c r="B2504" s="9" t="s">
        <v>439</v>
      </c>
      <c r="C2504" t="s">
        <v>27</v>
      </c>
      <c r="D2504">
        <v>416732</v>
      </c>
      <c r="E2504" t="s">
        <v>872</v>
      </c>
      <c r="F2504" t="s">
        <v>27</v>
      </c>
      <c r="G2504" s="8">
        <v>42417</v>
      </c>
      <c r="H2504">
        <v>5</v>
      </c>
      <c r="I2504">
        <v>1</v>
      </c>
      <c r="J2504" t="s">
        <v>879</v>
      </c>
      <c r="K2504" t="s">
        <v>875</v>
      </c>
      <c r="L2504" t="s">
        <v>876</v>
      </c>
      <c r="M2504" t="s">
        <v>877</v>
      </c>
      <c r="O2504">
        <v>25.66</v>
      </c>
      <c r="P2504" t="s">
        <v>878</v>
      </c>
      <c r="Q2504" t="s">
        <v>880</v>
      </c>
      <c r="S2504" s="6" t="e">
        <f t="shared" si="116"/>
        <v>#N/A</v>
      </c>
      <c r="V2504" s="9" t="str">
        <f t="shared" si="118"/>
        <v>cb7.3e42355m</v>
      </c>
      <c r="W2504" t="s">
        <v>140</v>
      </c>
      <c r="X2504" s="10">
        <v>42355</v>
      </c>
      <c r="Y2504" t="s">
        <v>58</v>
      </c>
      <c r="Z2504">
        <v>8</v>
      </c>
      <c r="AA2504" t="s">
        <v>896</v>
      </c>
      <c r="AB2504">
        <v>26.51</v>
      </c>
      <c r="AC2504">
        <v>15</v>
      </c>
      <c r="AD2504" t="b">
        <v>0</v>
      </c>
    </row>
    <row r="2505" spans="1:30" x14ac:dyDescent="0.25">
      <c r="A2505" s="9" t="str">
        <f t="shared" si="117"/>
        <v xml:space="preserve">cb7.3e42417m </v>
      </c>
      <c r="B2505" s="9" t="s">
        <v>439</v>
      </c>
      <c r="C2505" t="s">
        <v>27</v>
      </c>
      <c r="D2505">
        <v>416732</v>
      </c>
      <c r="E2505" t="s">
        <v>872</v>
      </c>
      <c r="F2505" t="s">
        <v>27</v>
      </c>
      <c r="G2505" s="8">
        <v>42417</v>
      </c>
      <c r="H2505">
        <v>6</v>
      </c>
      <c r="I2505">
        <v>1</v>
      </c>
      <c r="J2505" t="s">
        <v>879</v>
      </c>
      <c r="K2505" t="s">
        <v>875</v>
      </c>
      <c r="L2505" t="s">
        <v>876</v>
      </c>
      <c r="M2505" t="s">
        <v>877</v>
      </c>
      <c r="O2505">
        <v>26.95</v>
      </c>
      <c r="P2505" t="s">
        <v>878</v>
      </c>
      <c r="Q2505" t="s">
        <v>880</v>
      </c>
      <c r="S2505" s="6" t="e">
        <f t="shared" si="116"/>
        <v>#N/A</v>
      </c>
      <c r="V2505" s="9" t="str">
        <f t="shared" si="118"/>
        <v>cb7.3e42355m</v>
      </c>
      <c r="W2505" t="s">
        <v>140</v>
      </c>
      <c r="X2505" s="10">
        <v>42355</v>
      </c>
      <c r="Y2505" t="s">
        <v>58</v>
      </c>
      <c r="Z2505">
        <v>9</v>
      </c>
      <c r="AA2505" t="s">
        <v>896</v>
      </c>
      <c r="AB2505">
        <v>26.52</v>
      </c>
      <c r="AC2505">
        <v>15</v>
      </c>
      <c r="AD2505" t="b">
        <v>0</v>
      </c>
    </row>
    <row r="2506" spans="1:30" x14ac:dyDescent="0.25">
      <c r="A2506" s="9" t="str">
        <f t="shared" si="117"/>
        <v xml:space="preserve">cb7.3e42417m </v>
      </c>
      <c r="B2506" s="9" t="s">
        <v>439</v>
      </c>
      <c r="C2506" t="s">
        <v>27</v>
      </c>
      <c r="D2506">
        <v>416732</v>
      </c>
      <c r="E2506" t="s">
        <v>872</v>
      </c>
      <c r="F2506" t="s">
        <v>27</v>
      </c>
      <c r="G2506" s="8">
        <v>42417</v>
      </c>
      <c r="H2506">
        <v>7</v>
      </c>
      <c r="I2506">
        <v>1</v>
      </c>
      <c r="J2506" t="s">
        <v>879</v>
      </c>
      <c r="K2506" t="s">
        <v>875</v>
      </c>
      <c r="L2506" t="s">
        <v>876</v>
      </c>
      <c r="M2506" t="s">
        <v>877</v>
      </c>
      <c r="O2506">
        <v>27.15</v>
      </c>
      <c r="P2506" t="s">
        <v>878</v>
      </c>
      <c r="Q2506" t="s">
        <v>880</v>
      </c>
      <c r="S2506" s="6" t="e">
        <f t="shared" si="116"/>
        <v>#N/A</v>
      </c>
      <c r="V2506" s="9" t="str">
        <f t="shared" si="118"/>
        <v>cb7.3e42355m</v>
      </c>
      <c r="W2506" t="s">
        <v>140</v>
      </c>
      <c r="X2506" s="10">
        <v>42355</v>
      </c>
      <c r="Y2506" t="s">
        <v>58</v>
      </c>
      <c r="Z2506">
        <v>10</v>
      </c>
      <c r="AA2506" t="s">
        <v>896</v>
      </c>
      <c r="AB2506">
        <v>26.52</v>
      </c>
      <c r="AC2506">
        <v>15</v>
      </c>
      <c r="AD2506" t="b">
        <v>0</v>
      </c>
    </row>
    <row r="2507" spans="1:30" x14ac:dyDescent="0.25">
      <c r="A2507" s="9" t="str">
        <f t="shared" si="117"/>
        <v xml:space="preserve">cb7.3e42417m </v>
      </c>
      <c r="B2507" s="9" t="s">
        <v>439</v>
      </c>
      <c r="C2507" t="s">
        <v>27</v>
      </c>
      <c r="D2507">
        <v>416732</v>
      </c>
      <c r="E2507" t="s">
        <v>872</v>
      </c>
      <c r="F2507" t="s">
        <v>27</v>
      </c>
      <c r="G2507" s="8">
        <v>42417</v>
      </c>
      <c r="H2507">
        <v>8</v>
      </c>
      <c r="I2507">
        <v>1</v>
      </c>
      <c r="J2507" t="s">
        <v>879</v>
      </c>
      <c r="K2507" t="s">
        <v>875</v>
      </c>
      <c r="L2507" t="s">
        <v>876</v>
      </c>
      <c r="M2507" t="s">
        <v>877</v>
      </c>
      <c r="O2507">
        <v>27.36</v>
      </c>
      <c r="P2507" t="s">
        <v>878</v>
      </c>
      <c r="Q2507" t="s">
        <v>880</v>
      </c>
      <c r="S2507" s="6" t="e">
        <f t="shared" si="116"/>
        <v>#N/A</v>
      </c>
      <c r="V2507" s="9" t="str">
        <f t="shared" si="118"/>
        <v>cb7.3e42355m</v>
      </c>
      <c r="W2507" t="s">
        <v>140</v>
      </c>
      <c r="X2507" s="10">
        <v>42355</v>
      </c>
      <c r="Y2507" t="s">
        <v>58</v>
      </c>
      <c r="Z2507">
        <v>11</v>
      </c>
      <c r="AA2507" t="s">
        <v>896</v>
      </c>
      <c r="AB2507">
        <v>26.52</v>
      </c>
      <c r="AC2507">
        <v>15</v>
      </c>
      <c r="AD2507" t="b">
        <v>0</v>
      </c>
    </row>
    <row r="2508" spans="1:30" x14ac:dyDescent="0.25">
      <c r="A2508" s="9" t="str">
        <f t="shared" si="117"/>
        <v xml:space="preserve">cb7.3e42417m </v>
      </c>
      <c r="B2508" s="9" t="s">
        <v>439</v>
      </c>
      <c r="C2508" t="s">
        <v>27</v>
      </c>
      <c r="D2508">
        <v>416732</v>
      </c>
      <c r="E2508" t="s">
        <v>872</v>
      </c>
      <c r="F2508" t="s">
        <v>27</v>
      </c>
      <c r="G2508" s="8">
        <v>42417</v>
      </c>
      <c r="H2508">
        <v>9</v>
      </c>
      <c r="I2508">
        <v>1</v>
      </c>
      <c r="J2508" t="s">
        <v>879</v>
      </c>
      <c r="K2508" t="s">
        <v>875</v>
      </c>
      <c r="L2508" t="s">
        <v>876</v>
      </c>
      <c r="M2508" t="s">
        <v>877</v>
      </c>
      <c r="O2508">
        <v>27.51</v>
      </c>
      <c r="P2508" t="s">
        <v>878</v>
      </c>
      <c r="Q2508" t="s">
        <v>880</v>
      </c>
      <c r="S2508" s="6" t="e">
        <f t="shared" si="116"/>
        <v>#N/A</v>
      </c>
      <c r="V2508" s="9" t="str">
        <f t="shared" si="118"/>
        <v>cb7.3e42355m</v>
      </c>
      <c r="W2508" t="s">
        <v>140</v>
      </c>
      <c r="X2508" s="10">
        <v>42355</v>
      </c>
      <c r="Y2508" t="s">
        <v>58</v>
      </c>
      <c r="Z2508">
        <v>12</v>
      </c>
      <c r="AA2508" t="s">
        <v>896</v>
      </c>
      <c r="AB2508">
        <v>26.53</v>
      </c>
      <c r="AC2508">
        <v>15</v>
      </c>
      <c r="AD2508" t="b">
        <v>0</v>
      </c>
    </row>
    <row r="2509" spans="1:30" x14ac:dyDescent="0.25">
      <c r="A2509" s="9" t="str">
        <f t="shared" si="117"/>
        <v xml:space="preserve">cb7.3e42417m </v>
      </c>
      <c r="B2509" s="9" t="s">
        <v>439</v>
      </c>
      <c r="C2509" t="s">
        <v>27</v>
      </c>
      <c r="D2509">
        <v>416732</v>
      </c>
      <c r="E2509" t="s">
        <v>872</v>
      </c>
      <c r="F2509" t="s">
        <v>27</v>
      </c>
      <c r="G2509" s="8">
        <v>42417</v>
      </c>
      <c r="H2509">
        <v>10</v>
      </c>
      <c r="I2509">
        <v>1</v>
      </c>
      <c r="J2509" t="s">
        <v>879</v>
      </c>
      <c r="K2509" t="s">
        <v>875</v>
      </c>
      <c r="L2509" t="s">
        <v>876</v>
      </c>
      <c r="M2509" t="s">
        <v>877</v>
      </c>
      <c r="O2509">
        <v>27.64</v>
      </c>
      <c r="P2509" t="s">
        <v>878</v>
      </c>
      <c r="Q2509" t="s">
        <v>880</v>
      </c>
      <c r="S2509" s="6" t="e">
        <f t="shared" si="116"/>
        <v>#N/A</v>
      </c>
      <c r="V2509" s="9" t="str">
        <f t="shared" si="118"/>
        <v>cb7.3e42355m</v>
      </c>
      <c r="W2509" t="s">
        <v>140</v>
      </c>
      <c r="X2509" s="10">
        <v>42355</v>
      </c>
      <c r="Y2509" t="s">
        <v>58</v>
      </c>
      <c r="Z2509">
        <v>13</v>
      </c>
      <c r="AA2509" t="s">
        <v>896</v>
      </c>
      <c r="AB2509">
        <v>26.56</v>
      </c>
      <c r="AC2509">
        <v>15</v>
      </c>
      <c r="AD2509" t="b">
        <v>0</v>
      </c>
    </row>
    <row r="2510" spans="1:30" x14ac:dyDescent="0.25">
      <c r="A2510" s="9" t="str">
        <f t="shared" si="117"/>
        <v xml:space="preserve">cb7.3e42417m </v>
      </c>
      <c r="B2510" s="9" t="s">
        <v>439</v>
      </c>
      <c r="C2510" t="s">
        <v>27</v>
      </c>
      <c r="D2510">
        <v>416732</v>
      </c>
      <c r="E2510" t="s">
        <v>872</v>
      </c>
      <c r="F2510" t="s">
        <v>27</v>
      </c>
      <c r="G2510" s="8">
        <v>42417</v>
      </c>
      <c r="H2510">
        <v>11</v>
      </c>
      <c r="I2510">
        <v>1</v>
      </c>
      <c r="J2510" t="s">
        <v>879</v>
      </c>
      <c r="K2510" t="s">
        <v>875</v>
      </c>
      <c r="L2510" t="s">
        <v>876</v>
      </c>
      <c r="M2510" t="s">
        <v>877</v>
      </c>
      <c r="O2510">
        <v>27.69</v>
      </c>
      <c r="P2510" t="s">
        <v>878</v>
      </c>
      <c r="Q2510" t="s">
        <v>880</v>
      </c>
      <c r="S2510" s="6" t="e">
        <f t="shared" si="116"/>
        <v>#N/A</v>
      </c>
      <c r="V2510" s="9" t="str">
        <f t="shared" si="118"/>
        <v>cb7.3e42355m</v>
      </c>
      <c r="W2510" t="s">
        <v>140</v>
      </c>
      <c r="X2510" s="10">
        <v>42355</v>
      </c>
      <c r="Y2510" t="s">
        <v>58</v>
      </c>
      <c r="Z2510">
        <v>14</v>
      </c>
      <c r="AA2510" t="s">
        <v>896</v>
      </c>
      <c r="AB2510">
        <v>26.79</v>
      </c>
      <c r="AC2510">
        <v>15</v>
      </c>
      <c r="AD2510" t="b">
        <v>0</v>
      </c>
    </row>
    <row r="2511" spans="1:30" x14ac:dyDescent="0.25">
      <c r="A2511" s="9" t="str">
        <f t="shared" si="117"/>
        <v xml:space="preserve">cb7.3e42417m </v>
      </c>
      <c r="B2511" s="9" t="s">
        <v>439</v>
      </c>
      <c r="C2511" t="s">
        <v>27</v>
      </c>
      <c r="D2511">
        <v>416732</v>
      </c>
      <c r="E2511" t="s">
        <v>872</v>
      </c>
      <c r="F2511" t="s">
        <v>27</v>
      </c>
      <c r="G2511" s="8">
        <v>42417</v>
      </c>
      <c r="H2511">
        <v>12</v>
      </c>
      <c r="I2511">
        <v>1</v>
      </c>
      <c r="J2511" t="s">
        <v>879</v>
      </c>
      <c r="K2511" t="s">
        <v>875</v>
      </c>
      <c r="L2511" t="s">
        <v>876</v>
      </c>
      <c r="M2511" t="s">
        <v>877</v>
      </c>
      <c r="O2511">
        <v>27.75</v>
      </c>
      <c r="P2511" t="s">
        <v>878</v>
      </c>
      <c r="Q2511" t="s">
        <v>880</v>
      </c>
      <c r="S2511" s="6" t="e">
        <f t="shared" si="116"/>
        <v>#N/A</v>
      </c>
      <c r="V2511" s="9" t="str">
        <f t="shared" si="118"/>
        <v>cb7.3e42355m</v>
      </c>
      <c r="W2511" t="s">
        <v>140</v>
      </c>
      <c r="X2511" s="10">
        <v>42355</v>
      </c>
      <c r="Y2511" t="s">
        <v>58</v>
      </c>
      <c r="Z2511">
        <v>15</v>
      </c>
      <c r="AA2511" t="s">
        <v>896</v>
      </c>
      <c r="AB2511">
        <v>26.92</v>
      </c>
      <c r="AC2511">
        <v>15</v>
      </c>
      <c r="AD2511" t="b">
        <v>0</v>
      </c>
    </row>
    <row r="2512" spans="1:30" x14ac:dyDescent="0.25">
      <c r="A2512" s="9" t="str">
        <f t="shared" si="117"/>
        <v xml:space="preserve">cb7.3e42417m </v>
      </c>
      <c r="B2512" s="9" t="s">
        <v>439</v>
      </c>
      <c r="C2512" t="s">
        <v>27</v>
      </c>
      <c r="D2512">
        <v>416732</v>
      </c>
      <c r="E2512" t="s">
        <v>872</v>
      </c>
      <c r="F2512" t="s">
        <v>27</v>
      </c>
      <c r="G2512" s="8">
        <v>42417</v>
      </c>
      <c r="H2512">
        <v>13</v>
      </c>
      <c r="I2512">
        <v>1</v>
      </c>
      <c r="J2512" t="s">
        <v>879</v>
      </c>
      <c r="K2512" t="s">
        <v>875</v>
      </c>
      <c r="L2512" t="s">
        <v>876</v>
      </c>
      <c r="M2512" t="s">
        <v>877</v>
      </c>
      <c r="O2512">
        <v>27.83</v>
      </c>
      <c r="P2512" t="s">
        <v>878</v>
      </c>
      <c r="Q2512" t="s">
        <v>880</v>
      </c>
      <c r="S2512" s="6" t="e">
        <f t="shared" si="116"/>
        <v>#N/A</v>
      </c>
      <c r="V2512" s="9" t="str">
        <f t="shared" si="118"/>
        <v>cb7.3e42355m</v>
      </c>
      <c r="W2512" t="s">
        <v>140</v>
      </c>
      <c r="X2512" s="10">
        <v>42355</v>
      </c>
      <c r="Y2512" t="s">
        <v>58</v>
      </c>
      <c r="Z2512">
        <v>17</v>
      </c>
      <c r="AA2512" t="s">
        <v>896</v>
      </c>
      <c r="AB2512">
        <v>27.89</v>
      </c>
      <c r="AC2512">
        <v>15</v>
      </c>
      <c r="AD2512" t="b">
        <v>1</v>
      </c>
    </row>
    <row r="2513" spans="1:30" x14ac:dyDescent="0.25">
      <c r="A2513" s="9" t="str">
        <f t="shared" si="117"/>
        <v xml:space="preserve">cb7.3e42417m </v>
      </c>
      <c r="B2513" s="9" t="s">
        <v>439</v>
      </c>
      <c r="C2513" t="s">
        <v>27</v>
      </c>
      <c r="D2513">
        <v>416732</v>
      </c>
      <c r="E2513" t="s">
        <v>872</v>
      </c>
      <c r="F2513" t="s">
        <v>27</v>
      </c>
      <c r="G2513" s="8">
        <v>42417</v>
      </c>
      <c r="H2513">
        <v>14</v>
      </c>
      <c r="I2513">
        <v>1</v>
      </c>
      <c r="J2513" t="s">
        <v>879</v>
      </c>
      <c r="K2513" t="s">
        <v>875</v>
      </c>
      <c r="L2513" t="s">
        <v>876</v>
      </c>
      <c r="M2513" t="s">
        <v>877</v>
      </c>
      <c r="O2513">
        <v>27.83</v>
      </c>
      <c r="P2513" t="s">
        <v>878</v>
      </c>
      <c r="Q2513" t="s">
        <v>880</v>
      </c>
      <c r="S2513" s="6" t="e">
        <f t="shared" si="116"/>
        <v>#N/A</v>
      </c>
      <c r="V2513" s="9" t="str">
        <f t="shared" si="118"/>
        <v>cb7.3e42355m</v>
      </c>
      <c r="W2513" t="s">
        <v>140</v>
      </c>
      <c r="X2513" s="10">
        <v>42355</v>
      </c>
      <c r="Y2513" t="s">
        <v>58</v>
      </c>
      <c r="Z2513">
        <v>19</v>
      </c>
      <c r="AA2513" t="s">
        <v>896</v>
      </c>
      <c r="AB2513">
        <v>30.4</v>
      </c>
      <c r="AC2513">
        <v>15</v>
      </c>
      <c r="AD2513" t="b">
        <v>1</v>
      </c>
    </row>
    <row r="2514" spans="1:30" x14ac:dyDescent="0.25">
      <c r="A2514" s="9" t="str">
        <f t="shared" si="117"/>
        <v xml:space="preserve">cb7.3e42417m </v>
      </c>
      <c r="B2514" s="9" t="s">
        <v>439</v>
      </c>
      <c r="C2514" t="s">
        <v>27</v>
      </c>
      <c r="D2514">
        <v>416732</v>
      </c>
      <c r="E2514" t="s">
        <v>872</v>
      </c>
      <c r="F2514" t="s">
        <v>27</v>
      </c>
      <c r="G2514" s="8">
        <v>42417</v>
      </c>
      <c r="H2514">
        <v>15</v>
      </c>
      <c r="I2514">
        <v>1</v>
      </c>
      <c r="J2514" t="s">
        <v>879</v>
      </c>
      <c r="K2514" t="s">
        <v>875</v>
      </c>
      <c r="L2514" t="s">
        <v>876</v>
      </c>
      <c r="M2514" t="s">
        <v>877</v>
      </c>
      <c r="O2514">
        <v>27.89</v>
      </c>
      <c r="P2514" t="s">
        <v>878</v>
      </c>
      <c r="Q2514" t="s">
        <v>880</v>
      </c>
      <c r="S2514" s="6" t="e">
        <f t="shared" si="116"/>
        <v>#N/A</v>
      </c>
      <c r="V2514" s="9" t="str">
        <f t="shared" si="118"/>
        <v>cb7.3e42355s</v>
      </c>
      <c r="W2514" t="s">
        <v>140</v>
      </c>
      <c r="X2514" s="10">
        <v>42355</v>
      </c>
      <c r="Y2514" t="s">
        <v>891</v>
      </c>
      <c r="Z2514">
        <v>1</v>
      </c>
      <c r="AA2514" t="s">
        <v>896</v>
      </c>
      <c r="AB2514">
        <v>26.49</v>
      </c>
      <c r="AC2514">
        <v>15</v>
      </c>
      <c r="AD2514" t="b">
        <v>0</v>
      </c>
    </row>
    <row r="2515" spans="1:30" x14ac:dyDescent="0.25">
      <c r="A2515" s="9" t="str">
        <f t="shared" si="117"/>
        <v xml:space="preserve">cb7.3e42417m </v>
      </c>
      <c r="B2515" s="9" t="s">
        <v>439</v>
      </c>
      <c r="C2515" t="s">
        <v>27</v>
      </c>
      <c r="D2515">
        <v>416732</v>
      </c>
      <c r="E2515" t="s">
        <v>872</v>
      </c>
      <c r="F2515" t="s">
        <v>27</v>
      </c>
      <c r="G2515" s="8">
        <v>42417</v>
      </c>
      <c r="H2515">
        <v>17</v>
      </c>
      <c r="I2515">
        <v>1</v>
      </c>
      <c r="J2515" t="s">
        <v>879</v>
      </c>
      <c r="K2515" t="s">
        <v>875</v>
      </c>
      <c r="L2515" t="s">
        <v>876</v>
      </c>
      <c r="M2515" t="s">
        <v>877</v>
      </c>
      <c r="O2515">
        <v>28.05</v>
      </c>
      <c r="P2515" t="s">
        <v>878</v>
      </c>
      <c r="Q2515" t="s">
        <v>880</v>
      </c>
      <c r="S2515" s="6" t="e">
        <f t="shared" si="116"/>
        <v>#N/A</v>
      </c>
      <c r="V2515" s="9" t="str">
        <f t="shared" si="118"/>
        <v>cb7.3e42384b</v>
      </c>
      <c r="W2515" t="s">
        <v>140</v>
      </c>
      <c r="X2515" s="10">
        <v>42384</v>
      </c>
      <c r="Y2515" t="s">
        <v>893</v>
      </c>
      <c r="Z2515">
        <v>20</v>
      </c>
      <c r="AA2515" t="s">
        <v>896</v>
      </c>
      <c r="AB2515">
        <v>24.64</v>
      </c>
      <c r="AC2515">
        <v>7</v>
      </c>
      <c r="AD2515" t="b">
        <v>1</v>
      </c>
    </row>
    <row r="2516" spans="1:30" x14ac:dyDescent="0.25">
      <c r="A2516" s="9" t="str">
        <f t="shared" si="117"/>
        <v xml:space="preserve">cb7.3e42417b </v>
      </c>
      <c r="B2516" s="9" t="s">
        <v>439</v>
      </c>
      <c r="C2516" t="s">
        <v>27</v>
      </c>
      <c r="D2516">
        <v>416732</v>
      </c>
      <c r="E2516" t="s">
        <v>872</v>
      </c>
      <c r="F2516" t="s">
        <v>27</v>
      </c>
      <c r="G2516" s="8">
        <v>42417</v>
      </c>
      <c r="H2516">
        <v>18</v>
      </c>
      <c r="I2516">
        <v>1</v>
      </c>
      <c r="J2516" t="s">
        <v>881</v>
      </c>
      <c r="K2516" t="s">
        <v>865</v>
      </c>
      <c r="L2516" t="s">
        <v>866</v>
      </c>
      <c r="M2516" t="s">
        <v>867</v>
      </c>
      <c r="O2516">
        <v>9.3746700000000001</v>
      </c>
      <c r="P2516" t="s">
        <v>868</v>
      </c>
      <c r="Q2516" t="s">
        <v>880</v>
      </c>
      <c r="S2516" s="6" t="e">
        <f t="shared" si="116"/>
        <v>#N/A</v>
      </c>
      <c r="V2516" s="9" t="str">
        <f t="shared" si="118"/>
        <v>cb7.3e42384m</v>
      </c>
      <c r="W2516" t="s">
        <v>140</v>
      </c>
      <c r="X2516" s="10">
        <v>42384</v>
      </c>
      <c r="Y2516" t="s">
        <v>58</v>
      </c>
      <c r="Z2516">
        <v>2</v>
      </c>
      <c r="AA2516" t="s">
        <v>896</v>
      </c>
      <c r="AB2516">
        <v>23.9</v>
      </c>
      <c r="AC2516">
        <v>7</v>
      </c>
      <c r="AD2516" t="b">
        <v>0</v>
      </c>
    </row>
    <row r="2517" spans="1:30" x14ac:dyDescent="0.25">
      <c r="A2517" s="9" t="str">
        <f t="shared" si="117"/>
        <v xml:space="preserve">cb7.3e42417b </v>
      </c>
      <c r="B2517" s="9" t="s">
        <v>439</v>
      </c>
      <c r="C2517" t="s">
        <v>27</v>
      </c>
      <c r="D2517">
        <v>416732</v>
      </c>
      <c r="E2517" t="s">
        <v>872</v>
      </c>
      <c r="F2517" t="s">
        <v>27</v>
      </c>
      <c r="G2517" s="8">
        <v>42417</v>
      </c>
      <c r="H2517">
        <v>18</v>
      </c>
      <c r="I2517">
        <v>1</v>
      </c>
      <c r="J2517" t="s">
        <v>881</v>
      </c>
      <c r="K2517" t="s">
        <v>865</v>
      </c>
      <c r="L2517" t="s">
        <v>866</v>
      </c>
      <c r="M2517" t="s">
        <v>871</v>
      </c>
      <c r="N2517" t="s">
        <v>874</v>
      </c>
      <c r="O2517">
        <v>1.3680000000000001</v>
      </c>
      <c r="P2517" t="s">
        <v>868</v>
      </c>
      <c r="Q2517" t="s">
        <v>880</v>
      </c>
      <c r="S2517" s="6" t="e">
        <f t="shared" si="116"/>
        <v>#N/A</v>
      </c>
      <c r="V2517" s="9" t="str">
        <f t="shared" si="118"/>
        <v>cb7.3e42384m</v>
      </c>
      <c r="W2517" t="s">
        <v>140</v>
      </c>
      <c r="X2517" s="10">
        <v>42384</v>
      </c>
      <c r="Y2517" t="s">
        <v>58</v>
      </c>
      <c r="Z2517">
        <v>3</v>
      </c>
      <c r="AA2517" t="s">
        <v>896</v>
      </c>
      <c r="AB2517">
        <v>23.9</v>
      </c>
      <c r="AC2517">
        <v>7</v>
      </c>
      <c r="AD2517" t="b">
        <v>0</v>
      </c>
    </row>
    <row r="2518" spans="1:30" x14ac:dyDescent="0.25">
      <c r="A2518" s="9" t="str">
        <f t="shared" si="117"/>
        <v xml:space="preserve">cb7.3e42417b </v>
      </c>
      <c r="B2518" s="9" t="s">
        <v>439</v>
      </c>
      <c r="C2518" t="s">
        <v>27</v>
      </c>
      <c r="D2518">
        <v>416732</v>
      </c>
      <c r="E2518" t="s">
        <v>872</v>
      </c>
      <c r="F2518" t="s">
        <v>27</v>
      </c>
      <c r="G2518" s="8">
        <v>42417</v>
      </c>
      <c r="H2518">
        <v>18</v>
      </c>
      <c r="I2518">
        <v>1</v>
      </c>
      <c r="J2518" t="s">
        <v>881</v>
      </c>
      <c r="K2518" t="s">
        <v>875</v>
      </c>
      <c r="L2518" t="s">
        <v>876</v>
      </c>
      <c r="M2518" t="s">
        <v>877</v>
      </c>
      <c r="O2518">
        <v>28.18</v>
      </c>
      <c r="P2518" t="s">
        <v>878</v>
      </c>
      <c r="Q2518" t="s">
        <v>880</v>
      </c>
      <c r="S2518" s="6" t="e">
        <f t="shared" si="116"/>
        <v>#N/A</v>
      </c>
      <c r="V2518" s="9" t="str">
        <f t="shared" si="118"/>
        <v>cb7.3e42384m</v>
      </c>
      <c r="W2518" t="s">
        <v>140</v>
      </c>
      <c r="X2518" s="10">
        <v>42384</v>
      </c>
      <c r="Y2518" t="s">
        <v>58</v>
      </c>
      <c r="Z2518">
        <v>4</v>
      </c>
      <c r="AA2518" t="s">
        <v>896</v>
      </c>
      <c r="AB2518">
        <v>23.91</v>
      </c>
      <c r="AC2518">
        <v>7</v>
      </c>
      <c r="AD2518" t="b">
        <v>0</v>
      </c>
    </row>
    <row r="2519" spans="1:30" x14ac:dyDescent="0.25">
      <c r="A2519" s="9" t="str">
        <f t="shared" si="117"/>
        <v xml:space="preserve">cb7.3e42444s </v>
      </c>
      <c r="B2519" s="9" t="s">
        <v>440</v>
      </c>
      <c r="C2519" t="s">
        <v>27</v>
      </c>
      <c r="D2519">
        <v>420771</v>
      </c>
      <c r="E2519" t="s">
        <v>872</v>
      </c>
      <c r="F2519" t="s">
        <v>27</v>
      </c>
      <c r="G2519" s="8">
        <v>42444</v>
      </c>
      <c r="H2519">
        <v>1</v>
      </c>
      <c r="I2519">
        <v>1</v>
      </c>
      <c r="J2519" t="s">
        <v>864</v>
      </c>
      <c r="K2519" t="s">
        <v>865</v>
      </c>
      <c r="L2519" t="s">
        <v>866</v>
      </c>
      <c r="M2519" t="s">
        <v>867</v>
      </c>
      <c r="O2519">
        <v>4.6992000000000003</v>
      </c>
      <c r="P2519" t="s">
        <v>868</v>
      </c>
      <c r="Q2519" t="s">
        <v>873</v>
      </c>
      <c r="S2519" s="6" t="e">
        <f t="shared" si="116"/>
        <v>#N/A</v>
      </c>
      <c r="V2519" s="9" t="str">
        <f t="shared" si="118"/>
        <v>cb7.3e42384m</v>
      </c>
      <c r="W2519" t="s">
        <v>140</v>
      </c>
      <c r="X2519" s="10">
        <v>42384</v>
      </c>
      <c r="Y2519" t="s">
        <v>58</v>
      </c>
      <c r="Z2519">
        <v>5</v>
      </c>
      <c r="AA2519" t="s">
        <v>896</v>
      </c>
      <c r="AB2519">
        <v>23.93</v>
      </c>
      <c r="AC2519">
        <v>7</v>
      </c>
      <c r="AD2519" t="b">
        <v>0</v>
      </c>
    </row>
    <row r="2520" spans="1:30" x14ac:dyDescent="0.25">
      <c r="A2520" s="9" t="str">
        <f t="shared" si="117"/>
        <v xml:space="preserve">cb7.3e42444s </v>
      </c>
      <c r="B2520" s="9" t="s">
        <v>440</v>
      </c>
      <c r="C2520" t="s">
        <v>27</v>
      </c>
      <c r="D2520">
        <v>420771</v>
      </c>
      <c r="E2520" t="s">
        <v>872</v>
      </c>
      <c r="F2520" t="s">
        <v>27</v>
      </c>
      <c r="G2520" s="8">
        <v>42444</v>
      </c>
      <c r="H2520">
        <v>1</v>
      </c>
      <c r="I2520">
        <v>1</v>
      </c>
      <c r="J2520" t="s">
        <v>864</v>
      </c>
      <c r="K2520" t="s">
        <v>865</v>
      </c>
      <c r="L2520" t="s">
        <v>866</v>
      </c>
      <c r="M2520" t="s">
        <v>869</v>
      </c>
      <c r="O2520">
        <v>1.6439999999999999</v>
      </c>
      <c r="P2520" t="s">
        <v>870</v>
      </c>
      <c r="Q2520" t="s">
        <v>873</v>
      </c>
      <c r="S2520" s="6" t="e">
        <f t="shared" si="116"/>
        <v>#N/A</v>
      </c>
      <c r="V2520" s="9" t="str">
        <f t="shared" si="118"/>
        <v>cb7.3e42384m</v>
      </c>
      <c r="W2520" t="s">
        <v>140</v>
      </c>
      <c r="X2520" s="10">
        <v>42384</v>
      </c>
      <c r="Y2520" t="s">
        <v>58</v>
      </c>
      <c r="Z2520">
        <v>6</v>
      </c>
      <c r="AA2520" t="s">
        <v>896</v>
      </c>
      <c r="AB2520">
        <v>23.98</v>
      </c>
      <c r="AC2520">
        <v>7</v>
      </c>
      <c r="AD2520" t="b">
        <v>0</v>
      </c>
    </row>
    <row r="2521" spans="1:30" x14ac:dyDescent="0.25">
      <c r="A2521" s="9" t="str">
        <f t="shared" si="117"/>
        <v xml:space="preserve">cb7.3e42444s </v>
      </c>
      <c r="B2521" s="9" t="s">
        <v>440</v>
      </c>
      <c r="C2521" t="s">
        <v>27</v>
      </c>
      <c r="D2521">
        <v>420771</v>
      </c>
      <c r="E2521" t="s">
        <v>872</v>
      </c>
      <c r="F2521" t="s">
        <v>27</v>
      </c>
      <c r="G2521" s="8">
        <v>42444</v>
      </c>
      <c r="H2521">
        <v>1</v>
      </c>
      <c r="I2521">
        <v>1</v>
      </c>
      <c r="J2521" t="s">
        <v>864</v>
      </c>
      <c r="K2521" t="s">
        <v>865</v>
      </c>
      <c r="L2521" t="s">
        <v>883</v>
      </c>
      <c r="M2521" t="s">
        <v>869</v>
      </c>
      <c r="O2521">
        <v>1.609</v>
      </c>
      <c r="P2521" t="s">
        <v>870</v>
      </c>
      <c r="Q2521" t="s">
        <v>873</v>
      </c>
      <c r="S2521" s="6" t="e">
        <f t="shared" si="116"/>
        <v>#N/A</v>
      </c>
      <c r="V2521" s="9" t="str">
        <f t="shared" si="118"/>
        <v>cb7.3e42384m</v>
      </c>
      <c r="W2521" t="s">
        <v>140</v>
      </c>
      <c r="X2521" s="10">
        <v>42384</v>
      </c>
      <c r="Y2521" t="s">
        <v>58</v>
      </c>
      <c r="Z2521">
        <v>7</v>
      </c>
      <c r="AA2521" t="s">
        <v>896</v>
      </c>
      <c r="AB2521">
        <v>24.03</v>
      </c>
      <c r="AC2521">
        <v>7</v>
      </c>
      <c r="AD2521" t="b">
        <v>0</v>
      </c>
    </row>
    <row r="2522" spans="1:30" x14ac:dyDescent="0.25">
      <c r="A2522" s="9" t="str">
        <f t="shared" si="117"/>
        <v xml:space="preserve">cb7.3e42444s </v>
      </c>
      <c r="B2522" s="9" t="s">
        <v>440</v>
      </c>
      <c r="C2522" t="s">
        <v>27</v>
      </c>
      <c r="D2522">
        <v>420771</v>
      </c>
      <c r="E2522" t="s">
        <v>872</v>
      </c>
      <c r="F2522" t="s">
        <v>27</v>
      </c>
      <c r="G2522" s="8">
        <v>42444</v>
      </c>
      <c r="H2522">
        <v>1</v>
      </c>
      <c r="I2522">
        <v>1</v>
      </c>
      <c r="J2522" t="s">
        <v>864</v>
      </c>
      <c r="K2522" t="s">
        <v>865</v>
      </c>
      <c r="L2522" t="s">
        <v>866</v>
      </c>
      <c r="M2522" t="s">
        <v>871</v>
      </c>
      <c r="N2522" t="s">
        <v>874</v>
      </c>
      <c r="O2522">
        <v>1.3680000000000001</v>
      </c>
      <c r="P2522" t="s">
        <v>868</v>
      </c>
      <c r="Q2522" t="s">
        <v>873</v>
      </c>
      <c r="S2522" s="6" t="e">
        <f t="shared" si="116"/>
        <v>#N/A</v>
      </c>
      <c r="V2522" s="9" t="str">
        <f t="shared" si="118"/>
        <v>cb7.3e42384m</v>
      </c>
      <c r="W2522" t="s">
        <v>140</v>
      </c>
      <c r="X2522" s="10">
        <v>42384</v>
      </c>
      <c r="Y2522" t="s">
        <v>58</v>
      </c>
      <c r="Z2522">
        <v>8</v>
      </c>
      <c r="AA2522" t="s">
        <v>896</v>
      </c>
      <c r="AB2522">
        <v>24.18</v>
      </c>
      <c r="AC2522">
        <v>7</v>
      </c>
      <c r="AD2522" t="b">
        <v>1</v>
      </c>
    </row>
    <row r="2523" spans="1:30" x14ac:dyDescent="0.25">
      <c r="A2523" s="9" t="str">
        <f t="shared" si="117"/>
        <v xml:space="preserve">cb7.3e42444s </v>
      </c>
      <c r="B2523" s="9" t="s">
        <v>440</v>
      </c>
      <c r="C2523" t="s">
        <v>27</v>
      </c>
      <c r="D2523">
        <v>420771</v>
      </c>
      <c r="E2523" t="s">
        <v>872</v>
      </c>
      <c r="F2523" t="s">
        <v>27</v>
      </c>
      <c r="G2523" s="8">
        <v>42444</v>
      </c>
      <c r="H2523">
        <v>1</v>
      </c>
      <c r="I2523">
        <v>1</v>
      </c>
      <c r="J2523" t="s">
        <v>864</v>
      </c>
      <c r="K2523" t="s">
        <v>875</v>
      </c>
      <c r="L2523" t="s">
        <v>876</v>
      </c>
      <c r="M2523" t="s">
        <v>877</v>
      </c>
      <c r="O2523">
        <v>25.54</v>
      </c>
      <c r="P2523" t="s">
        <v>878</v>
      </c>
      <c r="Q2523" t="s">
        <v>873</v>
      </c>
      <c r="S2523" s="6" t="e">
        <f t="shared" si="116"/>
        <v>#N/A</v>
      </c>
      <c r="V2523" s="9" t="str">
        <f t="shared" si="118"/>
        <v>cb7.3e42384m</v>
      </c>
      <c r="W2523" t="s">
        <v>140</v>
      </c>
      <c r="X2523" s="10">
        <v>42384</v>
      </c>
      <c r="Y2523" t="s">
        <v>58</v>
      </c>
      <c r="Z2523">
        <v>9</v>
      </c>
      <c r="AA2523" t="s">
        <v>896</v>
      </c>
      <c r="AB2523">
        <v>24.27</v>
      </c>
      <c r="AC2523">
        <v>7</v>
      </c>
      <c r="AD2523" t="b">
        <v>1</v>
      </c>
    </row>
    <row r="2524" spans="1:30" x14ac:dyDescent="0.25">
      <c r="A2524" s="9" t="str">
        <f t="shared" si="117"/>
        <v xml:space="preserve">cb7.3e42444m </v>
      </c>
      <c r="B2524" s="9" t="s">
        <v>440</v>
      </c>
      <c r="C2524" t="s">
        <v>27</v>
      </c>
      <c r="D2524">
        <v>420771</v>
      </c>
      <c r="E2524" t="s">
        <v>872</v>
      </c>
      <c r="F2524" t="s">
        <v>27</v>
      </c>
      <c r="G2524" s="8">
        <v>42444</v>
      </c>
      <c r="H2524">
        <v>2</v>
      </c>
      <c r="I2524">
        <v>1</v>
      </c>
      <c r="J2524" t="s">
        <v>879</v>
      </c>
      <c r="K2524" t="s">
        <v>875</v>
      </c>
      <c r="L2524" t="s">
        <v>876</v>
      </c>
      <c r="M2524" t="s">
        <v>877</v>
      </c>
      <c r="O2524">
        <v>25.61</v>
      </c>
      <c r="P2524" t="s">
        <v>878</v>
      </c>
      <c r="Q2524" t="s">
        <v>880</v>
      </c>
      <c r="S2524" s="6" t="e">
        <f t="shared" si="116"/>
        <v>#N/A</v>
      </c>
      <c r="V2524" s="9" t="str">
        <f t="shared" si="118"/>
        <v>cb7.3e42384m</v>
      </c>
      <c r="W2524" t="s">
        <v>140</v>
      </c>
      <c r="X2524" s="10">
        <v>42384</v>
      </c>
      <c r="Y2524" t="s">
        <v>58</v>
      </c>
      <c r="Z2524">
        <v>10</v>
      </c>
      <c r="AA2524" t="s">
        <v>896</v>
      </c>
      <c r="AB2524">
        <v>24.31</v>
      </c>
      <c r="AC2524">
        <v>7</v>
      </c>
      <c r="AD2524" t="b">
        <v>1</v>
      </c>
    </row>
    <row r="2525" spans="1:30" x14ac:dyDescent="0.25">
      <c r="A2525" s="9" t="str">
        <f t="shared" si="117"/>
        <v xml:space="preserve">cb7.3e42444m </v>
      </c>
      <c r="B2525" s="9" t="s">
        <v>440</v>
      </c>
      <c r="C2525" t="s">
        <v>27</v>
      </c>
      <c r="D2525">
        <v>420771</v>
      </c>
      <c r="E2525" t="s">
        <v>872</v>
      </c>
      <c r="F2525" t="s">
        <v>27</v>
      </c>
      <c r="G2525" s="8">
        <v>42444</v>
      </c>
      <c r="H2525">
        <v>3</v>
      </c>
      <c r="I2525">
        <v>1</v>
      </c>
      <c r="J2525" t="s">
        <v>879</v>
      </c>
      <c r="K2525" t="s">
        <v>875</v>
      </c>
      <c r="L2525" t="s">
        <v>876</v>
      </c>
      <c r="M2525" t="s">
        <v>877</v>
      </c>
      <c r="O2525">
        <v>26.5</v>
      </c>
      <c r="P2525" t="s">
        <v>878</v>
      </c>
      <c r="Q2525" t="s">
        <v>880</v>
      </c>
      <c r="S2525" s="6" t="e">
        <f t="shared" si="116"/>
        <v>#N/A</v>
      </c>
      <c r="V2525" s="9" t="str">
        <f t="shared" si="118"/>
        <v>cb7.3e42384m</v>
      </c>
      <c r="W2525" t="s">
        <v>140</v>
      </c>
      <c r="X2525" s="10">
        <v>42384</v>
      </c>
      <c r="Y2525" t="s">
        <v>58</v>
      </c>
      <c r="Z2525">
        <v>11</v>
      </c>
      <c r="AA2525" t="s">
        <v>896</v>
      </c>
      <c r="AB2525">
        <v>24.35</v>
      </c>
      <c r="AC2525">
        <v>7</v>
      </c>
      <c r="AD2525" t="b">
        <v>1</v>
      </c>
    </row>
    <row r="2526" spans="1:30" x14ac:dyDescent="0.25">
      <c r="A2526" s="9" t="str">
        <f t="shared" si="117"/>
        <v xml:space="preserve">cb7.3e42444m </v>
      </c>
      <c r="B2526" s="9" t="s">
        <v>440</v>
      </c>
      <c r="C2526" t="s">
        <v>27</v>
      </c>
      <c r="D2526">
        <v>420771</v>
      </c>
      <c r="E2526" t="s">
        <v>872</v>
      </c>
      <c r="F2526" t="s">
        <v>27</v>
      </c>
      <c r="G2526" s="8">
        <v>42444</v>
      </c>
      <c r="H2526">
        <v>4</v>
      </c>
      <c r="I2526">
        <v>1</v>
      </c>
      <c r="J2526" t="s">
        <v>879</v>
      </c>
      <c r="K2526" t="s">
        <v>875</v>
      </c>
      <c r="L2526" t="s">
        <v>876</v>
      </c>
      <c r="M2526" t="s">
        <v>877</v>
      </c>
      <c r="O2526">
        <v>26.81</v>
      </c>
      <c r="P2526" t="s">
        <v>878</v>
      </c>
      <c r="Q2526" t="s">
        <v>880</v>
      </c>
      <c r="S2526" s="6" t="e">
        <f t="shared" si="116"/>
        <v>#N/A</v>
      </c>
      <c r="V2526" s="9" t="str">
        <f t="shared" si="118"/>
        <v>cb7.3e42384m</v>
      </c>
      <c r="W2526" t="s">
        <v>140</v>
      </c>
      <c r="X2526" s="10">
        <v>42384</v>
      </c>
      <c r="Y2526" t="s">
        <v>58</v>
      </c>
      <c r="Z2526">
        <v>12</v>
      </c>
      <c r="AA2526" t="s">
        <v>896</v>
      </c>
      <c r="AB2526">
        <v>24.44</v>
      </c>
      <c r="AC2526">
        <v>7</v>
      </c>
      <c r="AD2526" t="b">
        <v>1</v>
      </c>
    </row>
    <row r="2527" spans="1:30" x14ac:dyDescent="0.25">
      <c r="A2527" s="9" t="str">
        <f t="shared" si="117"/>
        <v xml:space="preserve">cb7.3e42444m </v>
      </c>
      <c r="B2527" s="9" t="s">
        <v>440</v>
      </c>
      <c r="C2527" t="s">
        <v>27</v>
      </c>
      <c r="D2527">
        <v>420771</v>
      </c>
      <c r="E2527" t="s">
        <v>872</v>
      </c>
      <c r="F2527" t="s">
        <v>27</v>
      </c>
      <c r="G2527" s="8">
        <v>42444</v>
      </c>
      <c r="H2527">
        <v>5</v>
      </c>
      <c r="I2527">
        <v>1</v>
      </c>
      <c r="J2527" t="s">
        <v>879</v>
      </c>
      <c r="K2527" t="s">
        <v>875</v>
      </c>
      <c r="L2527" t="s">
        <v>876</v>
      </c>
      <c r="M2527" t="s">
        <v>877</v>
      </c>
      <c r="O2527">
        <v>26.92</v>
      </c>
      <c r="P2527" t="s">
        <v>878</v>
      </c>
      <c r="Q2527" t="s">
        <v>880</v>
      </c>
      <c r="S2527" s="6" t="e">
        <f t="shared" si="116"/>
        <v>#N/A</v>
      </c>
      <c r="V2527" s="9" t="str">
        <f t="shared" si="118"/>
        <v>cb7.3e42384m</v>
      </c>
      <c r="W2527" t="s">
        <v>140</v>
      </c>
      <c r="X2527" s="10">
        <v>42384</v>
      </c>
      <c r="Y2527" t="s">
        <v>58</v>
      </c>
      <c r="Z2527">
        <v>13</v>
      </c>
      <c r="AA2527" t="s">
        <v>896</v>
      </c>
      <c r="AB2527">
        <v>24.47</v>
      </c>
      <c r="AC2527">
        <v>7</v>
      </c>
      <c r="AD2527" t="b">
        <v>1</v>
      </c>
    </row>
    <row r="2528" spans="1:30" x14ac:dyDescent="0.25">
      <c r="A2528" s="9" t="str">
        <f t="shared" si="117"/>
        <v xml:space="preserve">cb7.3e42444m </v>
      </c>
      <c r="B2528" s="9" t="s">
        <v>440</v>
      </c>
      <c r="C2528" t="s">
        <v>27</v>
      </c>
      <c r="D2528">
        <v>420771</v>
      </c>
      <c r="E2528" t="s">
        <v>872</v>
      </c>
      <c r="F2528" t="s">
        <v>27</v>
      </c>
      <c r="G2528" s="8">
        <v>42444</v>
      </c>
      <c r="H2528">
        <v>6</v>
      </c>
      <c r="I2528">
        <v>1</v>
      </c>
      <c r="J2528" t="s">
        <v>879</v>
      </c>
      <c r="K2528" t="s">
        <v>875</v>
      </c>
      <c r="L2528" t="s">
        <v>876</v>
      </c>
      <c r="M2528" t="s">
        <v>877</v>
      </c>
      <c r="O2528">
        <v>26.56</v>
      </c>
      <c r="P2528" t="s">
        <v>878</v>
      </c>
      <c r="Q2528" t="s">
        <v>880</v>
      </c>
      <c r="S2528" s="6" t="e">
        <f t="shared" si="116"/>
        <v>#N/A</v>
      </c>
      <c r="V2528" s="9" t="str">
        <f t="shared" si="118"/>
        <v>cb7.3e42384m</v>
      </c>
      <c r="W2528" t="s">
        <v>140</v>
      </c>
      <c r="X2528" s="10">
        <v>42384</v>
      </c>
      <c r="Y2528" t="s">
        <v>58</v>
      </c>
      <c r="Z2528">
        <v>14</v>
      </c>
      <c r="AA2528" t="s">
        <v>896</v>
      </c>
      <c r="AB2528">
        <v>24.49</v>
      </c>
      <c r="AC2528">
        <v>7</v>
      </c>
      <c r="AD2528" t="b">
        <v>1</v>
      </c>
    </row>
    <row r="2529" spans="1:30" x14ac:dyDescent="0.25">
      <c r="A2529" s="9" t="str">
        <f t="shared" si="117"/>
        <v xml:space="preserve">cb7.3e42444m </v>
      </c>
      <c r="B2529" s="9" t="s">
        <v>440</v>
      </c>
      <c r="C2529" t="s">
        <v>27</v>
      </c>
      <c r="D2529">
        <v>420771</v>
      </c>
      <c r="E2529" t="s">
        <v>872</v>
      </c>
      <c r="F2529" t="s">
        <v>27</v>
      </c>
      <c r="G2529" s="8">
        <v>42444</v>
      </c>
      <c r="H2529">
        <v>7</v>
      </c>
      <c r="I2529">
        <v>1</v>
      </c>
      <c r="J2529" t="s">
        <v>879</v>
      </c>
      <c r="K2529" t="s">
        <v>875</v>
      </c>
      <c r="L2529" t="s">
        <v>876</v>
      </c>
      <c r="M2529" t="s">
        <v>877</v>
      </c>
      <c r="O2529">
        <v>26.52</v>
      </c>
      <c r="P2529" t="s">
        <v>878</v>
      </c>
      <c r="Q2529" t="s">
        <v>880</v>
      </c>
      <c r="S2529" s="6" t="e">
        <f t="shared" si="116"/>
        <v>#N/A</v>
      </c>
      <c r="V2529" s="9" t="str">
        <f t="shared" si="118"/>
        <v>cb7.3e42384m</v>
      </c>
      <c r="W2529" t="s">
        <v>140</v>
      </c>
      <c r="X2529" s="10">
        <v>42384</v>
      </c>
      <c r="Y2529" t="s">
        <v>58</v>
      </c>
      <c r="Z2529">
        <v>15</v>
      </c>
      <c r="AA2529" t="s">
        <v>896</v>
      </c>
      <c r="AB2529">
        <v>24.5</v>
      </c>
      <c r="AC2529">
        <v>7</v>
      </c>
      <c r="AD2529" t="b">
        <v>1</v>
      </c>
    </row>
    <row r="2530" spans="1:30" x14ac:dyDescent="0.25">
      <c r="A2530" s="9" t="str">
        <f t="shared" si="117"/>
        <v xml:space="preserve">cb7.3e42444m </v>
      </c>
      <c r="B2530" s="9" t="s">
        <v>440</v>
      </c>
      <c r="C2530" t="s">
        <v>27</v>
      </c>
      <c r="D2530">
        <v>420771</v>
      </c>
      <c r="E2530" t="s">
        <v>872</v>
      </c>
      <c r="F2530" t="s">
        <v>27</v>
      </c>
      <c r="G2530" s="8">
        <v>42444</v>
      </c>
      <c r="H2530">
        <v>8</v>
      </c>
      <c r="I2530">
        <v>1</v>
      </c>
      <c r="J2530" t="s">
        <v>879</v>
      </c>
      <c r="K2530" t="s">
        <v>875</v>
      </c>
      <c r="L2530" t="s">
        <v>876</v>
      </c>
      <c r="M2530" t="s">
        <v>877</v>
      </c>
      <c r="O2530">
        <v>26.7</v>
      </c>
      <c r="P2530" t="s">
        <v>878</v>
      </c>
      <c r="Q2530" t="s">
        <v>880</v>
      </c>
      <c r="S2530" s="6" t="e">
        <f t="shared" si="116"/>
        <v>#N/A</v>
      </c>
      <c r="V2530" s="9" t="str">
        <f t="shared" si="118"/>
        <v>cb7.3e42384m</v>
      </c>
      <c r="W2530" t="s">
        <v>140</v>
      </c>
      <c r="X2530" s="10">
        <v>42384</v>
      </c>
      <c r="Y2530" t="s">
        <v>58</v>
      </c>
      <c r="Z2530">
        <v>17</v>
      </c>
      <c r="AA2530" t="s">
        <v>896</v>
      </c>
      <c r="AB2530">
        <v>24.52</v>
      </c>
      <c r="AC2530">
        <v>7</v>
      </c>
      <c r="AD2530" t="b">
        <v>1</v>
      </c>
    </row>
    <row r="2531" spans="1:30" x14ac:dyDescent="0.25">
      <c r="A2531" s="9" t="str">
        <f t="shared" si="117"/>
        <v xml:space="preserve">cb7.3e42444m </v>
      </c>
      <c r="B2531" s="9" t="s">
        <v>440</v>
      </c>
      <c r="C2531" t="s">
        <v>27</v>
      </c>
      <c r="D2531">
        <v>420771</v>
      </c>
      <c r="E2531" t="s">
        <v>872</v>
      </c>
      <c r="F2531" t="s">
        <v>27</v>
      </c>
      <c r="G2531" s="8">
        <v>42444</v>
      </c>
      <c r="H2531">
        <v>9</v>
      </c>
      <c r="I2531">
        <v>1</v>
      </c>
      <c r="J2531" t="s">
        <v>879</v>
      </c>
      <c r="K2531" t="s">
        <v>875</v>
      </c>
      <c r="L2531" t="s">
        <v>876</v>
      </c>
      <c r="M2531" t="s">
        <v>877</v>
      </c>
      <c r="O2531">
        <v>26.8</v>
      </c>
      <c r="P2531" t="s">
        <v>878</v>
      </c>
      <c r="Q2531" t="s">
        <v>880</v>
      </c>
      <c r="S2531" s="6" t="e">
        <f t="shared" si="116"/>
        <v>#N/A</v>
      </c>
      <c r="V2531" s="9" t="str">
        <f t="shared" si="118"/>
        <v>cb7.3e42384m</v>
      </c>
      <c r="W2531" t="s">
        <v>140</v>
      </c>
      <c r="X2531" s="10">
        <v>42384</v>
      </c>
      <c r="Y2531" t="s">
        <v>58</v>
      </c>
      <c r="Z2531">
        <v>19</v>
      </c>
      <c r="AA2531" t="s">
        <v>896</v>
      </c>
      <c r="AB2531">
        <v>24.61</v>
      </c>
      <c r="AC2531">
        <v>7</v>
      </c>
      <c r="AD2531" t="b">
        <v>1</v>
      </c>
    </row>
    <row r="2532" spans="1:30" x14ac:dyDescent="0.25">
      <c r="A2532" s="9" t="str">
        <f t="shared" si="117"/>
        <v xml:space="preserve">cb7.3e42444m </v>
      </c>
      <c r="B2532" s="9" t="s">
        <v>440</v>
      </c>
      <c r="C2532" t="s">
        <v>27</v>
      </c>
      <c r="D2532">
        <v>420771</v>
      </c>
      <c r="E2532" t="s">
        <v>872</v>
      </c>
      <c r="F2532" t="s">
        <v>27</v>
      </c>
      <c r="G2532" s="8">
        <v>42444</v>
      </c>
      <c r="H2532">
        <v>10</v>
      </c>
      <c r="I2532">
        <v>1</v>
      </c>
      <c r="J2532" t="s">
        <v>879</v>
      </c>
      <c r="K2532" t="s">
        <v>875</v>
      </c>
      <c r="L2532" t="s">
        <v>876</v>
      </c>
      <c r="M2532" t="s">
        <v>877</v>
      </c>
      <c r="O2532">
        <v>26.86</v>
      </c>
      <c r="P2532" t="s">
        <v>878</v>
      </c>
      <c r="Q2532" t="s">
        <v>880</v>
      </c>
      <c r="S2532" s="6" t="e">
        <f t="shared" si="116"/>
        <v>#N/A</v>
      </c>
      <c r="V2532" s="9" t="str">
        <f t="shared" si="118"/>
        <v>cb7.3e42384s</v>
      </c>
      <c r="W2532" t="s">
        <v>140</v>
      </c>
      <c r="X2532" s="10">
        <v>42384</v>
      </c>
      <c r="Y2532" t="s">
        <v>891</v>
      </c>
      <c r="Z2532">
        <v>1</v>
      </c>
      <c r="AA2532" t="s">
        <v>896</v>
      </c>
      <c r="AB2532">
        <v>23.91</v>
      </c>
      <c r="AC2532">
        <v>7</v>
      </c>
      <c r="AD2532" t="b">
        <v>0</v>
      </c>
    </row>
    <row r="2533" spans="1:30" x14ac:dyDescent="0.25">
      <c r="A2533" s="9" t="str">
        <f t="shared" si="117"/>
        <v xml:space="preserve">cb7.3e42444m </v>
      </c>
      <c r="B2533" s="9" t="s">
        <v>440</v>
      </c>
      <c r="C2533" t="s">
        <v>27</v>
      </c>
      <c r="D2533">
        <v>420771</v>
      </c>
      <c r="E2533" t="s">
        <v>872</v>
      </c>
      <c r="F2533" t="s">
        <v>27</v>
      </c>
      <c r="G2533" s="8">
        <v>42444</v>
      </c>
      <c r="H2533">
        <v>11</v>
      </c>
      <c r="I2533">
        <v>1</v>
      </c>
      <c r="J2533" t="s">
        <v>879</v>
      </c>
      <c r="K2533" t="s">
        <v>875</v>
      </c>
      <c r="L2533" t="s">
        <v>876</v>
      </c>
      <c r="M2533" t="s">
        <v>877</v>
      </c>
      <c r="O2533">
        <v>26.94</v>
      </c>
      <c r="P2533" t="s">
        <v>878</v>
      </c>
      <c r="Q2533" t="s">
        <v>880</v>
      </c>
      <c r="S2533" s="6" t="e">
        <f t="shared" si="116"/>
        <v>#N/A</v>
      </c>
      <c r="V2533" s="9" t="str">
        <f t="shared" si="118"/>
        <v>cb7.3e42325b</v>
      </c>
      <c r="W2533" t="s">
        <v>140</v>
      </c>
      <c r="X2533" s="10">
        <v>42325</v>
      </c>
      <c r="Y2533" t="s">
        <v>893</v>
      </c>
      <c r="Z2533">
        <v>20</v>
      </c>
      <c r="AA2533" t="s">
        <v>896</v>
      </c>
      <c r="AB2533">
        <v>24.59</v>
      </c>
      <c r="AC2533">
        <v>6</v>
      </c>
      <c r="AD2533" t="b">
        <v>1</v>
      </c>
    </row>
    <row r="2534" spans="1:30" x14ac:dyDescent="0.25">
      <c r="A2534" s="9" t="str">
        <f t="shared" si="117"/>
        <v xml:space="preserve">cb7.3e42444m </v>
      </c>
      <c r="B2534" s="9" t="s">
        <v>440</v>
      </c>
      <c r="C2534" t="s">
        <v>27</v>
      </c>
      <c r="D2534">
        <v>420771</v>
      </c>
      <c r="E2534" t="s">
        <v>872</v>
      </c>
      <c r="F2534" t="s">
        <v>27</v>
      </c>
      <c r="G2534" s="8">
        <v>42444</v>
      </c>
      <c r="H2534">
        <v>12</v>
      </c>
      <c r="I2534">
        <v>1</v>
      </c>
      <c r="J2534" t="s">
        <v>879</v>
      </c>
      <c r="K2534" t="s">
        <v>875</v>
      </c>
      <c r="L2534" t="s">
        <v>876</v>
      </c>
      <c r="M2534" t="s">
        <v>877</v>
      </c>
      <c r="O2534">
        <v>27.05</v>
      </c>
      <c r="P2534" t="s">
        <v>878</v>
      </c>
      <c r="Q2534" t="s">
        <v>880</v>
      </c>
      <c r="S2534" s="6" t="e">
        <f t="shared" si="116"/>
        <v>#N/A</v>
      </c>
      <c r="V2534" s="9" t="str">
        <f t="shared" si="118"/>
        <v>cb7.3e42325m</v>
      </c>
      <c r="W2534" t="s">
        <v>140</v>
      </c>
      <c r="X2534" s="10">
        <v>42325</v>
      </c>
      <c r="Y2534" t="s">
        <v>58</v>
      </c>
      <c r="Z2534">
        <v>2</v>
      </c>
      <c r="AA2534" t="s">
        <v>896</v>
      </c>
      <c r="AB2534">
        <v>24.16</v>
      </c>
      <c r="AC2534">
        <v>6</v>
      </c>
      <c r="AD2534" t="b">
        <v>0</v>
      </c>
    </row>
    <row r="2535" spans="1:30" x14ac:dyDescent="0.25">
      <c r="A2535" s="9" t="str">
        <f t="shared" si="117"/>
        <v xml:space="preserve">cb7.3e42444m </v>
      </c>
      <c r="B2535" s="9" t="s">
        <v>440</v>
      </c>
      <c r="C2535" t="s">
        <v>27</v>
      </c>
      <c r="D2535">
        <v>420771</v>
      </c>
      <c r="E2535" t="s">
        <v>872</v>
      </c>
      <c r="F2535" t="s">
        <v>27</v>
      </c>
      <c r="G2535" s="8">
        <v>42444</v>
      </c>
      <c r="H2535">
        <v>13</v>
      </c>
      <c r="I2535">
        <v>1</v>
      </c>
      <c r="J2535" t="s">
        <v>879</v>
      </c>
      <c r="K2535" t="s">
        <v>875</v>
      </c>
      <c r="L2535" t="s">
        <v>876</v>
      </c>
      <c r="M2535" t="s">
        <v>877</v>
      </c>
      <c r="O2535">
        <v>27.14</v>
      </c>
      <c r="P2535" t="s">
        <v>878</v>
      </c>
      <c r="Q2535" t="s">
        <v>880</v>
      </c>
      <c r="S2535" s="6" t="e">
        <f t="shared" si="116"/>
        <v>#N/A</v>
      </c>
      <c r="V2535" s="9" t="str">
        <f t="shared" si="118"/>
        <v>cb7.3e42325m</v>
      </c>
      <c r="W2535" t="s">
        <v>140</v>
      </c>
      <c r="X2535" s="10">
        <v>42325</v>
      </c>
      <c r="Y2535" t="s">
        <v>58</v>
      </c>
      <c r="Z2535">
        <v>3</v>
      </c>
      <c r="AA2535" t="s">
        <v>896</v>
      </c>
      <c r="AB2535">
        <v>24.17</v>
      </c>
      <c r="AC2535">
        <v>6</v>
      </c>
      <c r="AD2535" t="b">
        <v>0</v>
      </c>
    </row>
    <row r="2536" spans="1:30" x14ac:dyDescent="0.25">
      <c r="A2536" s="9" t="str">
        <f t="shared" si="117"/>
        <v xml:space="preserve">cb7.3e42444m </v>
      </c>
      <c r="B2536" s="9" t="s">
        <v>440</v>
      </c>
      <c r="C2536" t="s">
        <v>27</v>
      </c>
      <c r="D2536">
        <v>420771</v>
      </c>
      <c r="E2536" t="s">
        <v>872</v>
      </c>
      <c r="F2536" t="s">
        <v>27</v>
      </c>
      <c r="G2536" s="8">
        <v>42444</v>
      </c>
      <c r="H2536">
        <v>14</v>
      </c>
      <c r="I2536">
        <v>1</v>
      </c>
      <c r="J2536" t="s">
        <v>879</v>
      </c>
      <c r="K2536" t="s">
        <v>875</v>
      </c>
      <c r="L2536" t="s">
        <v>876</v>
      </c>
      <c r="M2536" t="s">
        <v>877</v>
      </c>
      <c r="O2536">
        <v>27.24</v>
      </c>
      <c r="P2536" t="s">
        <v>878</v>
      </c>
      <c r="Q2536" t="s">
        <v>880</v>
      </c>
      <c r="S2536" s="6" t="e">
        <f t="shared" si="116"/>
        <v>#N/A</v>
      </c>
      <c r="V2536" s="9" t="str">
        <f t="shared" si="118"/>
        <v>cb7.3e42325m</v>
      </c>
      <c r="W2536" t="s">
        <v>140</v>
      </c>
      <c r="X2536" s="10">
        <v>42325</v>
      </c>
      <c r="Y2536" t="s">
        <v>58</v>
      </c>
      <c r="Z2536">
        <v>4</v>
      </c>
      <c r="AA2536" t="s">
        <v>896</v>
      </c>
      <c r="AB2536">
        <v>24.17</v>
      </c>
      <c r="AC2536">
        <v>6</v>
      </c>
      <c r="AD2536" t="b">
        <v>0</v>
      </c>
    </row>
    <row r="2537" spans="1:30" x14ac:dyDescent="0.25">
      <c r="A2537" s="9" t="str">
        <f t="shared" si="117"/>
        <v xml:space="preserve">cb7.3e42444m </v>
      </c>
      <c r="B2537" s="9" t="s">
        <v>440</v>
      </c>
      <c r="C2537" t="s">
        <v>27</v>
      </c>
      <c r="D2537">
        <v>420771</v>
      </c>
      <c r="E2537" t="s">
        <v>872</v>
      </c>
      <c r="F2537" t="s">
        <v>27</v>
      </c>
      <c r="G2537" s="8">
        <v>42444</v>
      </c>
      <c r="H2537">
        <v>15</v>
      </c>
      <c r="I2537">
        <v>1</v>
      </c>
      <c r="J2537" t="s">
        <v>879</v>
      </c>
      <c r="K2537" t="s">
        <v>875</v>
      </c>
      <c r="L2537" t="s">
        <v>876</v>
      </c>
      <c r="M2537" t="s">
        <v>877</v>
      </c>
      <c r="O2537">
        <v>27.45</v>
      </c>
      <c r="P2537" t="s">
        <v>878</v>
      </c>
      <c r="Q2537" t="s">
        <v>880</v>
      </c>
      <c r="S2537" s="6" t="e">
        <f t="shared" si="116"/>
        <v>#N/A</v>
      </c>
      <c r="V2537" s="9" t="str">
        <f t="shared" si="118"/>
        <v>cb7.3e42325m</v>
      </c>
      <c r="W2537" t="s">
        <v>140</v>
      </c>
      <c r="X2537" s="10">
        <v>42325</v>
      </c>
      <c r="Y2537" t="s">
        <v>58</v>
      </c>
      <c r="Z2537">
        <v>5</v>
      </c>
      <c r="AA2537" t="s">
        <v>896</v>
      </c>
      <c r="AB2537">
        <v>24.18</v>
      </c>
      <c r="AC2537">
        <v>6</v>
      </c>
      <c r="AD2537" t="b">
        <v>0</v>
      </c>
    </row>
    <row r="2538" spans="1:30" x14ac:dyDescent="0.25">
      <c r="A2538" s="9" t="str">
        <f t="shared" si="117"/>
        <v xml:space="preserve">cb7.3e42444m </v>
      </c>
      <c r="B2538" s="9" t="s">
        <v>440</v>
      </c>
      <c r="C2538" t="s">
        <v>27</v>
      </c>
      <c r="D2538">
        <v>420771</v>
      </c>
      <c r="E2538" t="s">
        <v>872</v>
      </c>
      <c r="F2538" t="s">
        <v>27</v>
      </c>
      <c r="G2538" s="8">
        <v>42444</v>
      </c>
      <c r="H2538">
        <v>17</v>
      </c>
      <c r="I2538">
        <v>1</v>
      </c>
      <c r="J2538" t="s">
        <v>879</v>
      </c>
      <c r="K2538" t="s">
        <v>875</v>
      </c>
      <c r="L2538" t="s">
        <v>876</v>
      </c>
      <c r="M2538" t="s">
        <v>877</v>
      </c>
      <c r="O2538">
        <v>27.88</v>
      </c>
      <c r="P2538" t="s">
        <v>878</v>
      </c>
      <c r="Q2538" t="s">
        <v>880</v>
      </c>
      <c r="S2538" s="6" t="e">
        <f t="shared" si="116"/>
        <v>#N/A</v>
      </c>
      <c r="V2538" s="9" t="str">
        <f t="shared" si="118"/>
        <v>cb7.3e42325m</v>
      </c>
      <c r="W2538" t="s">
        <v>140</v>
      </c>
      <c r="X2538" s="10">
        <v>42325</v>
      </c>
      <c r="Y2538" t="s">
        <v>58</v>
      </c>
      <c r="Z2538">
        <v>6</v>
      </c>
      <c r="AA2538" t="s">
        <v>896</v>
      </c>
      <c r="AB2538">
        <v>24.19</v>
      </c>
      <c r="AC2538">
        <v>6</v>
      </c>
      <c r="AD2538" t="b">
        <v>0</v>
      </c>
    </row>
    <row r="2539" spans="1:30" x14ac:dyDescent="0.25">
      <c r="A2539" s="9" t="str">
        <f t="shared" si="117"/>
        <v xml:space="preserve">cb7.3e42444b </v>
      </c>
      <c r="B2539" s="9" t="s">
        <v>440</v>
      </c>
      <c r="C2539" t="s">
        <v>27</v>
      </c>
      <c r="D2539">
        <v>420771</v>
      </c>
      <c r="E2539" t="s">
        <v>872</v>
      </c>
      <c r="F2539" t="s">
        <v>27</v>
      </c>
      <c r="G2539" s="8">
        <v>42444</v>
      </c>
      <c r="H2539">
        <v>18</v>
      </c>
      <c r="I2539">
        <v>1</v>
      </c>
      <c r="J2539" t="s">
        <v>881</v>
      </c>
      <c r="K2539" t="s">
        <v>865</v>
      </c>
      <c r="L2539" t="s">
        <v>866</v>
      </c>
      <c r="M2539" t="s">
        <v>867</v>
      </c>
      <c r="O2539">
        <v>3.9516</v>
      </c>
      <c r="P2539" t="s">
        <v>868</v>
      </c>
      <c r="Q2539" t="s">
        <v>880</v>
      </c>
      <c r="S2539" s="6" t="e">
        <f t="shared" si="116"/>
        <v>#N/A</v>
      </c>
      <c r="V2539" s="9" t="str">
        <f t="shared" si="118"/>
        <v>cb7.3e42325m</v>
      </c>
      <c r="W2539" t="s">
        <v>140</v>
      </c>
      <c r="X2539" s="10">
        <v>42325</v>
      </c>
      <c r="Y2539" t="s">
        <v>58</v>
      </c>
      <c r="Z2539">
        <v>7</v>
      </c>
      <c r="AA2539" t="s">
        <v>896</v>
      </c>
      <c r="AB2539">
        <v>24.19</v>
      </c>
      <c r="AC2539">
        <v>6</v>
      </c>
      <c r="AD2539" t="b">
        <v>1</v>
      </c>
    </row>
    <row r="2540" spans="1:30" x14ac:dyDescent="0.25">
      <c r="A2540" s="9" t="str">
        <f t="shared" si="117"/>
        <v xml:space="preserve">cb7.3e42444b </v>
      </c>
      <c r="B2540" s="9" t="s">
        <v>440</v>
      </c>
      <c r="C2540" t="s">
        <v>27</v>
      </c>
      <c r="D2540">
        <v>420771</v>
      </c>
      <c r="E2540" t="s">
        <v>872</v>
      </c>
      <c r="F2540" t="s">
        <v>27</v>
      </c>
      <c r="G2540" s="8">
        <v>42444</v>
      </c>
      <c r="H2540">
        <v>18</v>
      </c>
      <c r="I2540">
        <v>1</v>
      </c>
      <c r="J2540" t="s">
        <v>881</v>
      </c>
      <c r="K2540" t="s">
        <v>865</v>
      </c>
      <c r="L2540" t="s">
        <v>866</v>
      </c>
      <c r="M2540" t="s">
        <v>871</v>
      </c>
      <c r="N2540" t="s">
        <v>874</v>
      </c>
      <c r="O2540">
        <v>1.3680000000000001</v>
      </c>
      <c r="P2540" t="s">
        <v>868</v>
      </c>
      <c r="Q2540" t="s">
        <v>880</v>
      </c>
      <c r="S2540" s="6" t="e">
        <f t="shared" ref="S2540:S2603" si="119">VLOOKUP(A2540,$V$6:$AD$9826,8,FALSE)</f>
        <v>#N/A</v>
      </c>
      <c r="V2540" s="9" t="str">
        <f t="shared" si="118"/>
        <v>cb7.3e42325m</v>
      </c>
      <c r="W2540" t="s">
        <v>140</v>
      </c>
      <c r="X2540" s="10">
        <v>42325</v>
      </c>
      <c r="Y2540" t="s">
        <v>58</v>
      </c>
      <c r="Z2540">
        <v>8</v>
      </c>
      <c r="AA2540" t="s">
        <v>896</v>
      </c>
      <c r="AB2540">
        <v>24.2</v>
      </c>
      <c r="AC2540">
        <v>6</v>
      </c>
      <c r="AD2540" t="b">
        <v>1</v>
      </c>
    </row>
    <row r="2541" spans="1:30" x14ac:dyDescent="0.25">
      <c r="A2541" s="9" t="str">
        <f t="shared" si="117"/>
        <v xml:space="preserve">cb7.3e42444b </v>
      </c>
      <c r="B2541" s="9" t="s">
        <v>440</v>
      </c>
      <c r="C2541" t="s">
        <v>27</v>
      </c>
      <c r="D2541">
        <v>420771</v>
      </c>
      <c r="E2541" t="s">
        <v>872</v>
      </c>
      <c r="F2541" t="s">
        <v>27</v>
      </c>
      <c r="G2541" s="8">
        <v>42444</v>
      </c>
      <c r="H2541">
        <v>18</v>
      </c>
      <c r="I2541">
        <v>1</v>
      </c>
      <c r="J2541" t="s">
        <v>881</v>
      </c>
      <c r="K2541" t="s">
        <v>875</v>
      </c>
      <c r="L2541" t="s">
        <v>876</v>
      </c>
      <c r="M2541" t="s">
        <v>877</v>
      </c>
      <c r="O2541">
        <v>28.74</v>
      </c>
      <c r="P2541" t="s">
        <v>878</v>
      </c>
      <c r="Q2541" t="s">
        <v>880</v>
      </c>
      <c r="S2541" s="6" t="e">
        <f t="shared" si="119"/>
        <v>#N/A</v>
      </c>
      <c r="V2541" s="9" t="str">
        <f t="shared" si="118"/>
        <v>cb7.3e42325m</v>
      </c>
      <c r="W2541" t="s">
        <v>140</v>
      </c>
      <c r="X2541" s="10">
        <v>42325</v>
      </c>
      <c r="Y2541" t="s">
        <v>58</v>
      </c>
      <c r="Z2541">
        <v>9</v>
      </c>
      <c r="AA2541" t="s">
        <v>896</v>
      </c>
      <c r="AB2541">
        <v>24.2</v>
      </c>
      <c r="AC2541">
        <v>6</v>
      </c>
      <c r="AD2541" t="b">
        <v>1</v>
      </c>
    </row>
    <row r="2542" spans="1:30" x14ac:dyDescent="0.25">
      <c r="A2542" s="9" t="str">
        <f t="shared" si="117"/>
        <v xml:space="preserve">cb7.3e42478s </v>
      </c>
      <c r="B2542" s="9" t="s">
        <v>441</v>
      </c>
      <c r="C2542" t="s">
        <v>27</v>
      </c>
      <c r="D2542">
        <v>420772</v>
      </c>
      <c r="E2542" t="s">
        <v>872</v>
      </c>
      <c r="F2542" t="s">
        <v>27</v>
      </c>
      <c r="G2542" s="8">
        <v>42478</v>
      </c>
      <c r="H2542">
        <v>1</v>
      </c>
      <c r="I2542">
        <v>1</v>
      </c>
      <c r="J2542" t="s">
        <v>864</v>
      </c>
      <c r="K2542" t="s">
        <v>865</v>
      </c>
      <c r="L2542" t="s">
        <v>866</v>
      </c>
      <c r="M2542" t="s">
        <v>867</v>
      </c>
      <c r="O2542">
        <v>4.806</v>
      </c>
      <c r="P2542" t="s">
        <v>868</v>
      </c>
      <c r="Q2542" t="s">
        <v>873</v>
      </c>
      <c r="S2542" s="6" t="e">
        <f t="shared" si="119"/>
        <v>#N/A</v>
      </c>
      <c r="V2542" s="9" t="str">
        <f t="shared" si="118"/>
        <v>cb7.3e42325m</v>
      </c>
      <c r="W2542" t="s">
        <v>140</v>
      </c>
      <c r="X2542" s="10">
        <v>42325</v>
      </c>
      <c r="Y2542" t="s">
        <v>58</v>
      </c>
      <c r="Z2542">
        <v>10</v>
      </c>
      <c r="AA2542" t="s">
        <v>896</v>
      </c>
      <c r="AB2542">
        <v>24.21</v>
      </c>
      <c r="AC2542">
        <v>6</v>
      </c>
      <c r="AD2542" t="b">
        <v>1</v>
      </c>
    </row>
    <row r="2543" spans="1:30" x14ac:dyDescent="0.25">
      <c r="A2543" s="9" t="str">
        <f t="shared" si="117"/>
        <v xml:space="preserve">cb7.3e42478s </v>
      </c>
      <c r="B2543" s="9" t="s">
        <v>441</v>
      </c>
      <c r="C2543" t="s">
        <v>27</v>
      </c>
      <c r="D2543">
        <v>420772</v>
      </c>
      <c r="E2543" t="s">
        <v>872</v>
      </c>
      <c r="F2543" t="s">
        <v>27</v>
      </c>
      <c r="G2543" s="8">
        <v>42478</v>
      </c>
      <c r="H2543">
        <v>1</v>
      </c>
      <c r="I2543">
        <v>1</v>
      </c>
      <c r="J2543" t="s">
        <v>864</v>
      </c>
      <c r="K2543" t="s">
        <v>865</v>
      </c>
      <c r="L2543" t="s">
        <v>866</v>
      </c>
      <c r="M2543" t="s">
        <v>869</v>
      </c>
      <c r="O2543">
        <v>1.7569999999999999</v>
      </c>
      <c r="P2543" t="s">
        <v>870</v>
      </c>
      <c r="Q2543" t="s">
        <v>873</v>
      </c>
      <c r="S2543" s="6" t="e">
        <f t="shared" si="119"/>
        <v>#N/A</v>
      </c>
      <c r="V2543" s="9" t="str">
        <f t="shared" si="118"/>
        <v>cb7.3e42325m</v>
      </c>
      <c r="W2543" t="s">
        <v>140</v>
      </c>
      <c r="X2543" s="10">
        <v>42325</v>
      </c>
      <c r="Y2543" t="s">
        <v>58</v>
      </c>
      <c r="Z2543">
        <v>11</v>
      </c>
      <c r="AA2543" t="s">
        <v>896</v>
      </c>
      <c r="AB2543">
        <v>24.22</v>
      </c>
      <c r="AC2543">
        <v>6</v>
      </c>
      <c r="AD2543" t="b">
        <v>1</v>
      </c>
    </row>
    <row r="2544" spans="1:30" x14ac:dyDescent="0.25">
      <c r="A2544" s="9" t="str">
        <f t="shared" si="117"/>
        <v xml:space="preserve">cb7.3e42478s </v>
      </c>
      <c r="B2544" s="9" t="s">
        <v>441</v>
      </c>
      <c r="C2544" t="s">
        <v>27</v>
      </c>
      <c r="D2544">
        <v>420772</v>
      </c>
      <c r="E2544" t="s">
        <v>872</v>
      </c>
      <c r="F2544" t="s">
        <v>27</v>
      </c>
      <c r="G2544" s="8">
        <v>42478</v>
      </c>
      <c r="H2544">
        <v>1</v>
      </c>
      <c r="I2544">
        <v>1</v>
      </c>
      <c r="J2544" t="s">
        <v>864</v>
      </c>
      <c r="K2544" t="s">
        <v>865</v>
      </c>
      <c r="L2544" t="s">
        <v>866</v>
      </c>
      <c r="M2544" t="s">
        <v>871</v>
      </c>
      <c r="N2544" t="s">
        <v>874</v>
      </c>
      <c r="O2544">
        <v>1.3680000000000001</v>
      </c>
      <c r="P2544" t="s">
        <v>868</v>
      </c>
      <c r="Q2544" t="s">
        <v>873</v>
      </c>
      <c r="S2544" s="6" t="e">
        <f t="shared" si="119"/>
        <v>#N/A</v>
      </c>
      <c r="V2544" s="9" t="str">
        <f t="shared" si="118"/>
        <v>cb7.3e42325m</v>
      </c>
      <c r="W2544" t="s">
        <v>140</v>
      </c>
      <c r="X2544" s="10">
        <v>42325</v>
      </c>
      <c r="Y2544" t="s">
        <v>58</v>
      </c>
      <c r="Z2544">
        <v>12</v>
      </c>
      <c r="AA2544" t="s">
        <v>896</v>
      </c>
      <c r="AB2544">
        <v>24.22</v>
      </c>
      <c r="AC2544">
        <v>6</v>
      </c>
      <c r="AD2544" t="b">
        <v>1</v>
      </c>
    </row>
    <row r="2545" spans="1:30" x14ac:dyDescent="0.25">
      <c r="A2545" s="9" t="str">
        <f t="shared" si="117"/>
        <v xml:space="preserve">cb7.3e42478s </v>
      </c>
      <c r="B2545" s="9" t="s">
        <v>441</v>
      </c>
      <c r="C2545" t="s">
        <v>27</v>
      </c>
      <c r="D2545">
        <v>420772</v>
      </c>
      <c r="E2545" t="s">
        <v>872</v>
      </c>
      <c r="F2545" t="s">
        <v>27</v>
      </c>
      <c r="G2545" s="8">
        <v>42478</v>
      </c>
      <c r="H2545">
        <v>1</v>
      </c>
      <c r="I2545">
        <v>1</v>
      </c>
      <c r="J2545" t="s">
        <v>864</v>
      </c>
      <c r="K2545" t="s">
        <v>875</v>
      </c>
      <c r="L2545" t="s">
        <v>876</v>
      </c>
      <c r="M2545" t="s">
        <v>877</v>
      </c>
      <c r="O2545">
        <v>24.25</v>
      </c>
      <c r="P2545" t="s">
        <v>878</v>
      </c>
      <c r="Q2545" t="s">
        <v>873</v>
      </c>
      <c r="S2545" s="6" t="e">
        <f t="shared" si="119"/>
        <v>#N/A</v>
      </c>
      <c r="V2545" s="9" t="str">
        <f t="shared" si="118"/>
        <v>cb7.3e42325m</v>
      </c>
      <c r="W2545" t="s">
        <v>140</v>
      </c>
      <c r="X2545" s="10">
        <v>42325</v>
      </c>
      <c r="Y2545" t="s">
        <v>58</v>
      </c>
      <c r="Z2545">
        <v>13</v>
      </c>
      <c r="AA2545" t="s">
        <v>896</v>
      </c>
      <c r="AB2545">
        <v>24.24</v>
      </c>
      <c r="AC2545">
        <v>6</v>
      </c>
      <c r="AD2545" t="b">
        <v>1</v>
      </c>
    </row>
    <row r="2546" spans="1:30" x14ac:dyDescent="0.25">
      <c r="A2546" s="9" t="str">
        <f t="shared" si="117"/>
        <v xml:space="preserve">cb7.3e42478m </v>
      </c>
      <c r="B2546" s="9" t="s">
        <v>441</v>
      </c>
      <c r="C2546" t="s">
        <v>27</v>
      </c>
      <c r="D2546">
        <v>420772</v>
      </c>
      <c r="E2546" t="s">
        <v>872</v>
      </c>
      <c r="F2546" t="s">
        <v>27</v>
      </c>
      <c r="G2546" s="8">
        <v>42478</v>
      </c>
      <c r="H2546">
        <v>2</v>
      </c>
      <c r="I2546">
        <v>1</v>
      </c>
      <c r="J2546" t="s">
        <v>879</v>
      </c>
      <c r="K2546" t="s">
        <v>875</v>
      </c>
      <c r="L2546" t="s">
        <v>876</v>
      </c>
      <c r="M2546" t="s">
        <v>877</v>
      </c>
      <c r="O2546">
        <v>25.9</v>
      </c>
      <c r="P2546" t="s">
        <v>878</v>
      </c>
      <c r="Q2546" t="s">
        <v>880</v>
      </c>
      <c r="S2546" s="6" t="e">
        <f t="shared" si="119"/>
        <v>#N/A</v>
      </c>
      <c r="V2546" s="9" t="str">
        <f t="shared" si="118"/>
        <v>cb7.3e42325m</v>
      </c>
      <c r="W2546" t="s">
        <v>140</v>
      </c>
      <c r="X2546" s="10">
        <v>42325</v>
      </c>
      <c r="Y2546" t="s">
        <v>58</v>
      </c>
      <c r="Z2546">
        <v>14</v>
      </c>
      <c r="AA2546" t="s">
        <v>896</v>
      </c>
      <c r="AB2546">
        <v>24.34</v>
      </c>
      <c r="AC2546">
        <v>6</v>
      </c>
      <c r="AD2546" t="b">
        <v>1</v>
      </c>
    </row>
    <row r="2547" spans="1:30" x14ac:dyDescent="0.25">
      <c r="A2547" s="9" t="str">
        <f t="shared" si="117"/>
        <v xml:space="preserve">cb7.3e42478m </v>
      </c>
      <c r="B2547" s="9" t="s">
        <v>441</v>
      </c>
      <c r="C2547" t="s">
        <v>27</v>
      </c>
      <c r="D2547">
        <v>420772</v>
      </c>
      <c r="E2547" t="s">
        <v>872</v>
      </c>
      <c r="F2547" t="s">
        <v>27</v>
      </c>
      <c r="G2547" s="8">
        <v>42478</v>
      </c>
      <c r="H2547">
        <v>3</v>
      </c>
      <c r="I2547">
        <v>1</v>
      </c>
      <c r="J2547" t="s">
        <v>879</v>
      </c>
      <c r="K2547" t="s">
        <v>875</v>
      </c>
      <c r="L2547" t="s">
        <v>876</v>
      </c>
      <c r="M2547" t="s">
        <v>877</v>
      </c>
      <c r="O2547">
        <v>27.73</v>
      </c>
      <c r="P2547" t="s">
        <v>878</v>
      </c>
      <c r="Q2547" t="s">
        <v>880</v>
      </c>
      <c r="S2547" s="6" t="e">
        <f t="shared" si="119"/>
        <v>#N/A</v>
      </c>
      <c r="V2547" s="9" t="str">
        <f t="shared" si="118"/>
        <v>cb7.3e42325m</v>
      </c>
      <c r="W2547" t="s">
        <v>140</v>
      </c>
      <c r="X2547" s="10">
        <v>42325</v>
      </c>
      <c r="Y2547" t="s">
        <v>58</v>
      </c>
      <c r="Z2547">
        <v>15</v>
      </c>
      <c r="AA2547" t="s">
        <v>896</v>
      </c>
      <c r="AB2547">
        <v>24.54</v>
      </c>
      <c r="AC2547">
        <v>6</v>
      </c>
      <c r="AD2547" t="b">
        <v>1</v>
      </c>
    </row>
    <row r="2548" spans="1:30" x14ac:dyDescent="0.25">
      <c r="A2548" s="9" t="str">
        <f t="shared" si="117"/>
        <v xml:space="preserve">cb7.3e42478m </v>
      </c>
      <c r="B2548" s="9" t="s">
        <v>441</v>
      </c>
      <c r="C2548" t="s">
        <v>27</v>
      </c>
      <c r="D2548">
        <v>420772</v>
      </c>
      <c r="E2548" t="s">
        <v>872</v>
      </c>
      <c r="F2548" t="s">
        <v>27</v>
      </c>
      <c r="G2548" s="8">
        <v>42478</v>
      </c>
      <c r="H2548">
        <v>4</v>
      </c>
      <c r="I2548">
        <v>1</v>
      </c>
      <c r="J2548" t="s">
        <v>879</v>
      </c>
      <c r="K2548" t="s">
        <v>875</v>
      </c>
      <c r="L2548" t="s">
        <v>876</v>
      </c>
      <c r="M2548" t="s">
        <v>877</v>
      </c>
      <c r="O2548">
        <v>28.58</v>
      </c>
      <c r="P2548" t="s">
        <v>878</v>
      </c>
      <c r="Q2548" t="s">
        <v>880</v>
      </c>
      <c r="S2548" s="6" t="e">
        <f t="shared" si="119"/>
        <v>#N/A</v>
      </c>
      <c r="V2548" s="9" t="str">
        <f t="shared" si="118"/>
        <v>cb7.3e42325m</v>
      </c>
      <c r="W2548" t="s">
        <v>140</v>
      </c>
      <c r="X2548" s="10">
        <v>42325</v>
      </c>
      <c r="Y2548" t="s">
        <v>58</v>
      </c>
      <c r="Z2548">
        <v>17</v>
      </c>
      <c r="AA2548" t="s">
        <v>896</v>
      </c>
      <c r="AB2548">
        <v>24.64</v>
      </c>
      <c r="AC2548">
        <v>6</v>
      </c>
      <c r="AD2548" t="b">
        <v>1</v>
      </c>
    </row>
    <row r="2549" spans="1:30" x14ac:dyDescent="0.25">
      <c r="A2549" s="9" t="str">
        <f t="shared" si="117"/>
        <v xml:space="preserve">cb7.3e42478m </v>
      </c>
      <c r="B2549" s="9" t="s">
        <v>441</v>
      </c>
      <c r="C2549" t="s">
        <v>27</v>
      </c>
      <c r="D2549">
        <v>420772</v>
      </c>
      <c r="E2549" t="s">
        <v>872</v>
      </c>
      <c r="F2549" t="s">
        <v>27</v>
      </c>
      <c r="G2549" s="8">
        <v>42478</v>
      </c>
      <c r="H2549">
        <v>5</v>
      </c>
      <c r="I2549">
        <v>1</v>
      </c>
      <c r="J2549" t="s">
        <v>879</v>
      </c>
      <c r="K2549" t="s">
        <v>875</v>
      </c>
      <c r="L2549" t="s">
        <v>876</v>
      </c>
      <c r="M2549" t="s">
        <v>877</v>
      </c>
      <c r="O2549">
        <v>28.92</v>
      </c>
      <c r="P2549" t="s">
        <v>878</v>
      </c>
      <c r="Q2549" t="s">
        <v>880</v>
      </c>
      <c r="S2549" s="6" t="e">
        <f t="shared" si="119"/>
        <v>#N/A</v>
      </c>
      <c r="V2549" s="9" t="str">
        <f t="shared" si="118"/>
        <v>cb7.3e42325m</v>
      </c>
      <c r="W2549" t="s">
        <v>140</v>
      </c>
      <c r="X2549" s="10">
        <v>42325</v>
      </c>
      <c r="Y2549" t="s">
        <v>58</v>
      </c>
      <c r="Z2549">
        <v>19</v>
      </c>
      <c r="AA2549" t="s">
        <v>896</v>
      </c>
      <c r="AB2549">
        <v>24.67</v>
      </c>
      <c r="AC2549">
        <v>6</v>
      </c>
      <c r="AD2549" t="b">
        <v>1</v>
      </c>
    </row>
    <row r="2550" spans="1:30" x14ac:dyDescent="0.25">
      <c r="A2550" s="9" t="str">
        <f t="shared" si="117"/>
        <v xml:space="preserve">cb7.3e42478m </v>
      </c>
      <c r="B2550" s="9" t="s">
        <v>441</v>
      </c>
      <c r="C2550" t="s">
        <v>27</v>
      </c>
      <c r="D2550">
        <v>420772</v>
      </c>
      <c r="E2550" t="s">
        <v>872</v>
      </c>
      <c r="F2550" t="s">
        <v>27</v>
      </c>
      <c r="G2550" s="8">
        <v>42478</v>
      </c>
      <c r="H2550">
        <v>6</v>
      </c>
      <c r="I2550">
        <v>1</v>
      </c>
      <c r="J2550" t="s">
        <v>879</v>
      </c>
      <c r="K2550" t="s">
        <v>875</v>
      </c>
      <c r="L2550" t="s">
        <v>876</v>
      </c>
      <c r="M2550" t="s">
        <v>877</v>
      </c>
      <c r="O2550">
        <v>29.07</v>
      </c>
      <c r="P2550" t="s">
        <v>878</v>
      </c>
      <c r="Q2550" t="s">
        <v>880</v>
      </c>
      <c r="S2550" s="6" t="e">
        <f t="shared" si="119"/>
        <v>#N/A</v>
      </c>
      <c r="V2550" s="9" t="str">
        <f t="shared" si="118"/>
        <v>cb7.3e42325s</v>
      </c>
      <c r="W2550" t="s">
        <v>140</v>
      </c>
      <c r="X2550" s="10">
        <v>42325</v>
      </c>
      <c r="Y2550" t="s">
        <v>891</v>
      </c>
      <c r="Z2550">
        <v>1</v>
      </c>
      <c r="AA2550" t="s">
        <v>896</v>
      </c>
      <c r="AB2550">
        <v>24.34</v>
      </c>
      <c r="AC2550">
        <v>6</v>
      </c>
      <c r="AD2550" t="b">
        <v>0</v>
      </c>
    </row>
    <row r="2551" spans="1:30" x14ac:dyDescent="0.25">
      <c r="A2551" s="9" t="str">
        <f t="shared" si="117"/>
        <v xml:space="preserve">cb7.3e42478m </v>
      </c>
      <c r="B2551" s="9" t="s">
        <v>441</v>
      </c>
      <c r="C2551" t="s">
        <v>27</v>
      </c>
      <c r="D2551">
        <v>420772</v>
      </c>
      <c r="E2551" t="s">
        <v>872</v>
      </c>
      <c r="F2551" t="s">
        <v>27</v>
      </c>
      <c r="G2551" s="8">
        <v>42478</v>
      </c>
      <c r="H2551">
        <v>7</v>
      </c>
      <c r="I2551">
        <v>1</v>
      </c>
      <c r="J2551" t="s">
        <v>879</v>
      </c>
      <c r="K2551" t="s">
        <v>875</v>
      </c>
      <c r="L2551" t="s">
        <v>876</v>
      </c>
      <c r="M2551" t="s">
        <v>877</v>
      </c>
      <c r="O2551">
        <v>29.13</v>
      </c>
      <c r="P2551" t="s">
        <v>878</v>
      </c>
      <c r="Q2551" t="s">
        <v>880</v>
      </c>
      <c r="S2551" s="6" t="e">
        <f t="shared" si="119"/>
        <v>#N/A</v>
      </c>
      <c r="V2551" s="9" t="str">
        <f t="shared" si="118"/>
        <v>cb7.3e42297b</v>
      </c>
      <c r="W2551" t="s">
        <v>140</v>
      </c>
      <c r="X2551" s="10">
        <v>42297</v>
      </c>
      <c r="Y2551" t="s">
        <v>893</v>
      </c>
      <c r="Z2551">
        <v>19</v>
      </c>
      <c r="AA2551" t="s">
        <v>896</v>
      </c>
      <c r="AB2551">
        <v>29.89</v>
      </c>
      <c r="AC2551">
        <v>8</v>
      </c>
      <c r="AD2551" t="b">
        <v>1</v>
      </c>
    </row>
    <row r="2552" spans="1:30" x14ac:dyDescent="0.25">
      <c r="A2552" s="9" t="str">
        <f t="shared" si="117"/>
        <v xml:space="preserve">cb7.3e42478m </v>
      </c>
      <c r="B2552" s="9" t="s">
        <v>441</v>
      </c>
      <c r="C2552" t="s">
        <v>27</v>
      </c>
      <c r="D2552">
        <v>420772</v>
      </c>
      <c r="E2552" t="s">
        <v>872</v>
      </c>
      <c r="F2552" t="s">
        <v>27</v>
      </c>
      <c r="G2552" s="8">
        <v>42478</v>
      </c>
      <c r="H2552">
        <v>8</v>
      </c>
      <c r="I2552">
        <v>1</v>
      </c>
      <c r="J2552" t="s">
        <v>879</v>
      </c>
      <c r="K2552" t="s">
        <v>875</v>
      </c>
      <c r="L2552" t="s">
        <v>876</v>
      </c>
      <c r="M2552" t="s">
        <v>877</v>
      </c>
      <c r="O2552">
        <v>29.29</v>
      </c>
      <c r="P2552" t="s">
        <v>878</v>
      </c>
      <c r="Q2552" t="s">
        <v>880</v>
      </c>
      <c r="S2552" s="6" t="e">
        <f t="shared" si="119"/>
        <v>#N/A</v>
      </c>
      <c r="V2552" s="9" t="str">
        <f t="shared" si="118"/>
        <v>cb7.3e42297m</v>
      </c>
      <c r="W2552" t="s">
        <v>140</v>
      </c>
      <c r="X2552" s="10">
        <v>42297</v>
      </c>
      <c r="Y2552" t="s">
        <v>58</v>
      </c>
      <c r="Z2552">
        <v>2</v>
      </c>
      <c r="AA2552" t="s">
        <v>896</v>
      </c>
      <c r="AB2552">
        <v>23.16</v>
      </c>
      <c r="AC2552">
        <v>8</v>
      </c>
      <c r="AD2552" t="b">
        <v>0</v>
      </c>
    </row>
    <row r="2553" spans="1:30" x14ac:dyDescent="0.25">
      <c r="A2553" s="9" t="str">
        <f t="shared" si="117"/>
        <v xml:space="preserve">cb7.3e42478m </v>
      </c>
      <c r="B2553" s="9" t="s">
        <v>441</v>
      </c>
      <c r="C2553" t="s">
        <v>27</v>
      </c>
      <c r="D2553">
        <v>420772</v>
      </c>
      <c r="E2553" t="s">
        <v>872</v>
      </c>
      <c r="F2553" t="s">
        <v>27</v>
      </c>
      <c r="G2553" s="8">
        <v>42478</v>
      </c>
      <c r="H2553">
        <v>9</v>
      </c>
      <c r="I2553">
        <v>1</v>
      </c>
      <c r="J2553" t="s">
        <v>879</v>
      </c>
      <c r="K2553" t="s">
        <v>875</v>
      </c>
      <c r="L2553" t="s">
        <v>876</v>
      </c>
      <c r="M2553" t="s">
        <v>877</v>
      </c>
      <c r="O2553">
        <v>29.49</v>
      </c>
      <c r="P2553" t="s">
        <v>878</v>
      </c>
      <c r="Q2553" t="s">
        <v>880</v>
      </c>
      <c r="S2553" s="6" t="e">
        <f t="shared" si="119"/>
        <v>#N/A</v>
      </c>
      <c r="V2553" s="9" t="str">
        <f t="shared" si="118"/>
        <v>cb7.3e42297m</v>
      </c>
      <c r="W2553" t="s">
        <v>140</v>
      </c>
      <c r="X2553" s="10">
        <v>42297</v>
      </c>
      <c r="Y2553" t="s">
        <v>58</v>
      </c>
      <c r="Z2553">
        <v>3</v>
      </c>
      <c r="AA2553" t="s">
        <v>896</v>
      </c>
      <c r="AB2553">
        <v>23.2</v>
      </c>
      <c r="AC2553">
        <v>8</v>
      </c>
      <c r="AD2553" t="b">
        <v>0</v>
      </c>
    </row>
    <row r="2554" spans="1:30" x14ac:dyDescent="0.25">
      <c r="A2554" s="9" t="str">
        <f t="shared" si="117"/>
        <v xml:space="preserve">cb7.3e42478m </v>
      </c>
      <c r="B2554" s="9" t="s">
        <v>441</v>
      </c>
      <c r="C2554" t="s">
        <v>27</v>
      </c>
      <c r="D2554">
        <v>420772</v>
      </c>
      <c r="E2554" t="s">
        <v>872</v>
      </c>
      <c r="F2554" t="s">
        <v>27</v>
      </c>
      <c r="G2554" s="8">
        <v>42478</v>
      </c>
      <c r="H2554">
        <v>10</v>
      </c>
      <c r="I2554">
        <v>1</v>
      </c>
      <c r="J2554" t="s">
        <v>879</v>
      </c>
      <c r="K2554" t="s">
        <v>875</v>
      </c>
      <c r="L2554" t="s">
        <v>876</v>
      </c>
      <c r="M2554" t="s">
        <v>877</v>
      </c>
      <c r="O2554">
        <v>30.12</v>
      </c>
      <c r="P2554" t="s">
        <v>878</v>
      </c>
      <c r="Q2554" t="s">
        <v>880</v>
      </c>
      <c r="S2554" s="6" t="e">
        <f t="shared" si="119"/>
        <v>#N/A</v>
      </c>
      <c r="V2554" s="9" t="str">
        <f t="shared" si="118"/>
        <v>cb7.3e42297m</v>
      </c>
      <c r="W2554" t="s">
        <v>140</v>
      </c>
      <c r="X2554" s="10">
        <v>42297</v>
      </c>
      <c r="Y2554" t="s">
        <v>58</v>
      </c>
      <c r="Z2554">
        <v>4</v>
      </c>
      <c r="AA2554" t="s">
        <v>896</v>
      </c>
      <c r="AB2554">
        <v>23.65</v>
      </c>
      <c r="AC2554">
        <v>8</v>
      </c>
      <c r="AD2554" t="b">
        <v>0</v>
      </c>
    </row>
    <row r="2555" spans="1:30" x14ac:dyDescent="0.25">
      <c r="A2555" s="9" t="str">
        <f t="shared" si="117"/>
        <v xml:space="preserve">cb7.3e42478m </v>
      </c>
      <c r="B2555" s="9" t="s">
        <v>441</v>
      </c>
      <c r="C2555" t="s">
        <v>27</v>
      </c>
      <c r="D2555">
        <v>420772</v>
      </c>
      <c r="E2555" t="s">
        <v>872</v>
      </c>
      <c r="F2555" t="s">
        <v>27</v>
      </c>
      <c r="G2555" s="8">
        <v>42478</v>
      </c>
      <c r="H2555">
        <v>11</v>
      </c>
      <c r="I2555">
        <v>1</v>
      </c>
      <c r="J2555" t="s">
        <v>879</v>
      </c>
      <c r="K2555" t="s">
        <v>875</v>
      </c>
      <c r="L2555" t="s">
        <v>876</v>
      </c>
      <c r="M2555" t="s">
        <v>877</v>
      </c>
      <c r="O2555">
        <v>30.3</v>
      </c>
      <c r="P2555" t="s">
        <v>878</v>
      </c>
      <c r="Q2555" t="s">
        <v>880</v>
      </c>
      <c r="S2555" s="6" t="e">
        <f t="shared" si="119"/>
        <v>#N/A</v>
      </c>
      <c r="V2555" s="9" t="str">
        <f t="shared" si="118"/>
        <v>cb7.3e42297m</v>
      </c>
      <c r="W2555" t="s">
        <v>140</v>
      </c>
      <c r="X2555" s="10">
        <v>42297</v>
      </c>
      <c r="Y2555" t="s">
        <v>58</v>
      </c>
      <c r="Z2555">
        <v>5</v>
      </c>
      <c r="AA2555" t="s">
        <v>896</v>
      </c>
      <c r="AB2555">
        <v>23.96</v>
      </c>
      <c r="AC2555">
        <v>8</v>
      </c>
      <c r="AD2555" t="b">
        <v>0</v>
      </c>
    </row>
    <row r="2556" spans="1:30" x14ac:dyDescent="0.25">
      <c r="A2556" s="9" t="str">
        <f t="shared" si="117"/>
        <v xml:space="preserve">cb7.3e42478m </v>
      </c>
      <c r="B2556" s="9" t="s">
        <v>441</v>
      </c>
      <c r="C2556" t="s">
        <v>27</v>
      </c>
      <c r="D2556">
        <v>420772</v>
      </c>
      <c r="E2556" t="s">
        <v>872</v>
      </c>
      <c r="F2556" t="s">
        <v>27</v>
      </c>
      <c r="G2556" s="8">
        <v>42478</v>
      </c>
      <c r="H2556">
        <v>12</v>
      </c>
      <c r="I2556">
        <v>1</v>
      </c>
      <c r="J2556" t="s">
        <v>879</v>
      </c>
      <c r="K2556" t="s">
        <v>875</v>
      </c>
      <c r="L2556" t="s">
        <v>876</v>
      </c>
      <c r="M2556" t="s">
        <v>877</v>
      </c>
      <c r="O2556">
        <v>30.97</v>
      </c>
      <c r="P2556" t="s">
        <v>878</v>
      </c>
      <c r="Q2556" t="s">
        <v>880</v>
      </c>
      <c r="S2556" s="6" t="e">
        <f t="shared" si="119"/>
        <v>#N/A</v>
      </c>
      <c r="V2556" s="9" t="str">
        <f t="shared" si="118"/>
        <v>cb7.3e42297m</v>
      </c>
      <c r="W2556" t="s">
        <v>140</v>
      </c>
      <c r="X2556" s="10">
        <v>42297</v>
      </c>
      <c r="Y2556" t="s">
        <v>58</v>
      </c>
      <c r="Z2556">
        <v>6</v>
      </c>
      <c r="AA2556" t="s">
        <v>896</v>
      </c>
      <c r="AB2556">
        <v>24.16</v>
      </c>
      <c r="AC2556">
        <v>8</v>
      </c>
      <c r="AD2556" t="b">
        <v>0</v>
      </c>
    </row>
    <row r="2557" spans="1:30" x14ac:dyDescent="0.25">
      <c r="A2557" s="9" t="str">
        <f t="shared" si="117"/>
        <v xml:space="preserve">cb7.3e42478m </v>
      </c>
      <c r="B2557" s="9" t="s">
        <v>441</v>
      </c>
      <c r="C2557" t="s">
        <v>27</v>
      </c>
      <c r="D2557">
        <v>420772</v>
      </c>
      <c r="E2557" t="s">
        <v>872</v>
      </c>
      <c r="F2557" t="s">
        <v>27</v>
      </c>
      <c r="G2557" s="8">
        <v>42478</v>
      </c>
      <c r="H2557">
        <v>13</v>
      </c>
      <c r="I2557">
        <v>1</v>
      </c>
      <c r="J2557" t="s">
        <v>879</v>
      </c>
      <c r="K2557" t="s">
        <v>875</v>
      </c>
      <c r="L2557" t="s">
        <v>876</v>
      </c>
      <c r="M2557" t="s">
        <v>877</v>
      </c>
      <c r="O2557">
        <v>31.04</v>
      </c>
      <c r="P2557" t="s">
        <v>878</v>
      </c>
      <c r="Q2557" t="s">
        <v>880</v>
      </c>
      <c r="S2557" s="6" t="e">
        <f t="shared" si="119"/>
        <v>#N/A</v>
      </c>
      <c r="V2557" s="9" t="str">
        <f t="shared" si="118"/>
        <v>cb7.3e42297m</v>
      </c>
      <c r="W2557" t="s">
        <v>140</v>
      </c>
      <c r="X2557" s="10">
        <v>42297</v>
      </c>
      <c r="Y2557" t="s">
        <v>58</v>
      </c>
      <c r="Z2557">
        <v>7</v>
      </c>
      <c r="AA2557" t="s">
        <v>896</v>
      </c>
      <c r="AB2557">
        <v>24.41</v>
      </c>
      <c r="AC2557">
        <v>8</v>
      </c>
      <c r="AD2557" t="b">
        <v>0</v>
      </c>
    </row>
    <row r="2558" spans="1:30" x14ac:dyDescent="0.25">
      <c r="A2558" s="9" t="str">
        <f t="shared" si="117"/>
        <v xml:space="preserve">cb7.3e42478m </v>
      </c>
      <c r="B2558" s="9" t="s">
        <v>441</v>
      </c>
      <c r="C2558" t="s">
        <v>27</v>
      </c>
      <c r="D2558">
        <v>420772</v>
      </c>
      <c r="E2558" t="s">
        <v>872</v>
      </c>
      <c r="F2558" t="s">
        <v>27</v>
      </c>
      <c r="G2558" s="8">
        <v>42478</v>
      </c>
      <c r="H2558">
        <v>14</v>
      </c>
      <c r="I2558">
        <v>1</v>
      </c>
      <c r="J2558" t="s">
        <v>879</v>
      </c>
      <c r="K2558" t="s">
        <v>875</v>
      </c>
      <c r="L2558" t="s">
        <v>876</v>
      </c>
      <c r="M2558" t="s">
        <v>877</v>
      </c>
      <c r="O2558">
        <v>31.07</v>
      </c>
      <c r="P2558" t="s">
        <v>878</v>
      </c>
      <c r="Q2558" t="s">
        <v>880</v>
      </c>
      <c r="S2558" s="6" t="e">
        <f t="shared" si="119"/>
        <v>#N/A</v>
      </c>
      <c r="V2558" s="9" t="str">
        <f t="shared" si="118"/>
        <v>cb7.3e42297m</v>
      </c>
      <c r="W2558" t="s">
        <v>140</v>
      </c>
      <c r="X2558" s="10">
        <v>42297</v>
      </c>
      <c r="Y2558" t="s">
        <v>58</v>
      </c>
      <c r="Z2558">
        <v>8</v>
      </c>
      <c r="AA2558" t="s">
        <v>896</v>
      </c>
      <c r="AB2558">
        <v>24.76</v>
      </c>
      <c r="AC2558">
        <v>8</v>
      </c>
      <c r="AD2558" t="b">
        <v>0</v>
      </c>
    </row>
    <row r="2559" spans="1:30" x14ac:dyDescent="0.25">
      <c r="A2559" s="9" t="str">
        <f t="shared" si="117"/>
        <v xml:space="preserve">cb7.3e42478m </v>
      </c>
      <c r="B2559" s="9" t="s">
        <v>441</v>
      </c>
      <c r="C2559" t="s">
        <v>27</v>
      </c>
      <c r="D2559">
        <v>420772</v>
      </c>
      <c r="E2559" t="s">
        <v>872</v>
      </c>
      <c r="F2559" t="s">
        <v>27</v>
      </c>
      <c r="G2559" s="8">
        <v>42478</v>
      </c>
      <c r="H2559">
        <v>15</v>
      </c>
      <c r="I2559">
        <v>1</v>
      </c>
      <c r="J2559" t="s">
        <v>879</v>
      </c>
      <c r="K2559" t="s">
        <v>875</v>
      </c>
      <c r="L2559" t="s">
        <v>876</v>
      </c>
      <c r="M2559" t="s">
        <v>877</v>
      </c>
      <c r="O2559">
        <v>31.07</v>
      </c>
      <c r="P2559" t="s">
        <v>878</v>
      </c>
      <c r="Q2559" t="s">
        <v>880</v>
      </c>
      <c r="S2559" s="6" t="e">
        <f t="shared" si="119"/>
        <v>#N/A</v>
      </c>
      <c r="V2559" s="9" t="str">
        <f t="shared" si="118"/>
        <v>cb7.3e42297m</v>
      </c>
      <c r="W2559" t="s">
        <v>140</v>
      </c>
      <c r="X2559" s="10">
        <v>42297</v>
      </c>
      <c r="Y2559" t="s">
        <v>58</v>
      </c>
      <c r="Z2559">
        <v>9</v>
      </c>
      <c r="AA2559" t="s">
        <v>896</v>
      </c>
      <c r="AB2559">
        <v>26.43</v>
      </c>
      <c r="AC2559">
        <v>8</v>
      </c>
      <c r="AD2559" t="b">
        <v>1</v>
      </c>
    </row>
    <row r="2560" spans="1:30" x14ac:dyDescent="0.25">
      <c r="A2560" s="9" t="str">
        <f t="shared" si="117"/>
        <v xml:space="preserve">cb7.3e42478m </v>
      </c>
      <c r="B2560" s="9" t="s">
        <v>441</v>
      </c>
      <c r="C2560" t="s">
        <v>27</v>
      </c>
      <c r="D2560">
        <v>420772</v>
      </c>
      <c r="E2560" t="s">
        <v>872</v>
      </c>
      <c r="F2560" t="s">
        <v>27</v>
      </c>
      <c r="G2560" s="8">
        <v>42478</v>
      </c>
      <c r="H2560">
        <v>17</v>
      </c>
      <c r="I2560">
        <v>1</v>
      </c>
      <c r="J2560" t="s">
        <v>879</v>
      </c>
      <c r="K2560" t="s">
        <v>875</v>
      </c>
      <c r="L2560" t="s">
        <v>876</v>
      </c>
      <c r="M2560" t="s">
        <v>877</v>
      </c>
      <c r="O2560">
        <v>31.1</v>
      </c>
      <c r="P2560" t="s">
        <v>878</v>
      </c>
      <c r="Q2560" t="s">
        <v>880</v>
      </c>
      <c r="S2560" s="6" t="e">
        <f t="shared" si="119"/>
        <v>#N/A</v>
      </c>
      <c r="V2560" s="9" t="str">
        <f t="shared" si="118"/>
        <v>cb7.3e42297m</v>
      </c>
      <c r="W2560" t="s">
        <v>140</v>
      </c>
      <c r="X2560" s="10">
        <v>42297</v>
      </c>
      <c r="Y2560" t="s">
        <v>58</v>
      </c>
      <c r="Z2560">
        <v>10</v>
      </c>
      <c r="AA2560" t="s">
        <v>896</v>
      </c>
      <c r="AB2560">
        <v>27.27</v>
      </c>
      <c r="AC2560">
        <v>8</v>
      </c>
      <c r="AD2560" t="b">
        <v>1</v>
      </c>
    </row>
    <row r="2561" spans="1:30" x14ac:dyDescent="0.25">
      <c r="A2561" s="9" t="str">
        <f t="shared" si="117"/>
        <v xml:space="preserve">cb7.3e42478m </v>
      </c>
      <c r="B2561" s="9" t="s">
        <v>441</v>
      </c>
      <c r="C2561" t="s">
        <v>27</v>
      </c>
      <c r="D2561">
        <v>420772</v>
      </c>
      <c r="E2561" t="s">
        <v>872</v>
      </c>
      <c r="F2561" t="s">
        <v>27</v>
      </c>
      <c r="G2561" s="8">
        <v>42478</v>
      </c>
      <c r="H2561">
        <v>19</v>
      </c>
      <c r="I2561">
        <v>1</v>
      </c>
      <c r="J2561" t="s">
        <v>879</v>
      </c>
      <c r="K2561" t="s">
        <v>875</v>
      </c>
      <c r="L2561" t="s">
        <v>876</v>
      </c>
      <c r="M2561" t="s">
        <v>877</v>
      </c>
      <c r="O2561">
        <v>31.16</v>
      </c>
      <c r="P2561" t="s">
        <v>878</v>
      </c>
      <c r="Q2561" t="s">
        <v>880</v>
      </c>
      <c r="S2561" s="6" t="e">
        <f t="shared" si="119"/>
        <v>#N/A</v>
      </c>
      <c r="V2561" s="9" t="str">
        <f t="shared" si="118"/>
        <v>cb7.3e42297m</v>
      </c>
      <c r="W2561" t="s">
        <v>140</v>
      </c>
      <c r="X2561" s="10">
        <v>42297</v>
      </c>
      <c r="Y2561" t="s">
        <v>58</v>
      </c>
      <c r="Z2561">
        <v>11</v>
      </c>
      <c r="AA2561" t="s">
        <v>896</v>
      </c>
      <c r="AB2561">
        <v>28.02</v>
      </c>
      <c r="AC2561">
        <v>8</v>
      </c>
      <c r="AD2561" t="b">
        <v>1</v>
      </c>
    </row>
    <row r="2562" spans="1:30" x14ac:dyDescent="0.25">
      <c r="A2562" s="9" t="str">
        <f t="shared" si="117"/>
        <v xml:space="preserve">cb7.3e42478b </v>
      </c>
      <c r="B2562" s="9" t="s">
        <v>441</v>
      </c>
      <c r="C2562" t="s">
        <v>27</v>
      </c>
      <c r="D2562">
        <v>420772</v>
      </c>
      <c r="E2562" t="s">
        <v>872</v>
      </c>
      <c r="F2562" t="s">
        <v>27</v>
      </c>
      <c r="G2562" s="8">
        <v>42478</v>
      </c>
      <c r="H2562">
        <v>21</v>
      </c>
      <c r="I2562">
        <v>1</v>
      </c>
      <c r="J2562" t="s">
        <v>881</v>
      </c>
      <c r="K2562" t="s">
        <v>865</v>
      </c>
      <c r="L2562" t="s">
        <v>866</v>
      </c>
      <c r="M2562" t="s">
        <v>867</v>
      </c>
      <c r="O2562">
        <v>4.2720000000000002</v>
      </c>
      <c r="P2562" t="s">
        <v>868</v>
      </c>
      <c r="Q2562" t="s">
        <v>880</v>
      </c>
      <c r="S2562" s="6" t="e">
        <f t="shared" si="119"/>
        <v>#N/A</v>
      </c>
      <c r="V2562" s="9" t="str">
        <f t="shared" si="118"/>
        <v>cb7.3e42297m</v>
      </c>
      <c r="W2562" t="s">
        <v>140</v>
      </c>
      <c r="X2562" s="10">
        <v>42297</v>
      </c>
      <c r="Y2562" t="s">
        <v>58</v>
      </c>
      <c r="Z2562">
        <v>12</v>
      </c>
      <c r="AA2562" t="s">
        <v>896</v>
      </c>
      <c r="AB2562">
        <v>28.37</v>
      </c>
      <c r="AC2562">
        <v>8</v>
      </c>
      <c r="AD2562" t="b">
        <v>1</v>
      </c>
    </row>
    <row r="2563" spans="1:30" x14ac:dyDescent="0.25">
      <c r="A2563" s="9" t="str">
        <f t="shared" si="117"/>
        <v xml:space="preserve">cb7.3e42478b </v>
      </c>
      <c r="B2563" s="9" t="s">
        <v>441</v>
      </c>
      <c r="C2563" t="s">
        <v>27</v>
      </c>
      <c r="D2563">
        <v>420772</v>
      </c>
      <c r="E2563" t="s">
        <v>872</v>
      </c>
      <c r="F2563" t="s">
        <v>27</v>
      </c>
      <c r="G2563" s="8">
        <v>42478</v>
      </c>
      <c r="H2563">
        <v>21</v>
      </c>
      <c r="I2563">
        <v>1</v>
      </c>
      <c r="J2563" t="s">
        <v>881</v>
      </c>
      <c r="K2563" t="s">
        <v>865</v>
      </c>
      <c r="L2563" t="s">
        <v>866</v>
      </c>
      <c r="M2563" t="s">
        <v>871</v>
      </c>
      <c r="N2563" t="s">
        <v>874</v>
      </c>
      <c r="O2563">
        <v>1.3680000000000001</v>
      </c>
      <c r="P2563" t="s">
        <v>868</v>
      </c>
      <c r="Q2563" t="s">
        <v>880</v>
      </c>
      <c r="S2563" s="6" t="e">
        <f t="shared" si="119"/>
        <v>#N/A</v>
      </c>
      <c r="V2563" s="9" t="str">
        <f t="shared" si="118"/>
        <v>cb7.3e42297m</v>
      </c>
      <c r="W2563" t="s">
        <v>140</v>
      </c>
      <c r="X2563" s="10">
        <v>42297</v>
      </c>
      <c r="Y2563" t="s">
        <v>58</v>
      </c>
      <c r="Z2563">
        <v>13</v>
      </c>
      <c r="AA2563" t="s">
        <v>896</v>
      </c>
      <c r="AB2563">
        <v>28.76</v>
      </c>
      <c r="AC2563">
        <v>8</v>
      </c>
      <c r="AD2563" t="b">
        <v>1</v>
      </c>
    </row>
    <row r="2564" spans="1:30" x14ac:dyDescent="0.25">
      <c r="A2564" s="9" t="str">
        <f t="shared" si="117"/>
        <v xml:space="preserve">cb7.3e42478b </v>
      </c>
      <c r="B2564" s="9" t="s">
        <v>441</v>
      </c>
      <c r="C2564" t="s">
        <v>27</v>
      </c>
      <c r="D2564">
        <v>420772</v>
      </c>
      <c r="E2564" t="s">
        <v>872</v>
      </c>
      <c r="F2564" t="s">
        <v>27</v>
      </c>
      <c r="G2564" s="8">
        <v>42478</v>
      </c>
      <c r="H2564">
        <v>21</v>
      </c>
      <c r="I2564">
        <v>1</v>
      </c>
      <c r="J2564" t="s">
        <v>881</v>
      </c>
      <c r="K2564" t="s">
        <v>875</v>
      </c>
      <c r="L2564" t="s">
        <v>876</v>
      </c>
      <c r="M2564" t="s">
        <v>877</v>
      </c>
      <c r="O2564">
        <v>31.24</v>
      </c>
      <c r="P2564" t="s">
        <v>878</v>
      </c>
      <c r="Q2564" t="s">
        <v>880</v>
      </c>
      <c r="S2564" s="6" t="e">
        <f t="shared" si="119"/>
        <v>#N/A</v>
      </c>
      <c r="V2564" s="9" t="str">
        <f t="shared" si="118"/>
        <v>cb7.3e42297m</v>
      </c>
      <c r="W2564" t="s">
        <v>140</v>
      </c>
      <c r="X2564" s="10">
        <v>42297</v>
      </c>
      <c r="Y2564" t="s">
        <v>58</v>
      </c>
      <c r="Z2564">
        <v>14</v>
      </c>
      <c r="AA2564" t="s">
        <v>896</v>
      </c>
      <c r="AB2564">
        <v>28.99</v>
      </c>
      <c r="AC2564">
        <v>8</v>
      </c>
      <c r="AD2564" t="b">
        <v>1</v>
      </c>
    </row>
    <row r="2565" spans="1:30" x14ac:dyDescent="0.25">
      <c r="A2565" s="9" t="str">
        <f t="shared" si="117"/>
        <v xml:space="preserve">cb7.3e42500s </v>
      </c>
      <c r="B2565" s="9" t="s">
        <v>442</v>
      </c>
      <c r="C2565" t="s">
        <v>27</v>
      </c>
      <c r="D2565">
        <v>420835</v>
      </c>
      <c r="E2565" t="s">
        <v>872</v>
      </c>
      <c r="F2565" t="s">
        <v>27</v>
      </c>
      <c r="G2565" s="8">
        <v>42500</v>
      </c>
      <c r="H2565">
        <v>1</v>
      </c>
      <c r="I2565">
        <v>6</v>
      </c>
      <c r="J2565" t="s">
        <v>864</v>
      </c>
      <c r="K2565" t="s">
        <v>865</v>
      </c>
      <c r="L2565" t="s">
        <v>866</v>
      </c>
      <c r="M2565" t="s">
        <v>867</v>
      </c>
      <c r="O2565">
        <v>5.4467999999999996</v>
      </c>
      <c r="P2565" t="s">
        <v>868</v>
      </c>
      <c r="Q2565" t="s">
        <v>873</v>
      </c>
      <c r="S2565" s="6" t="e">
        <f t="shared" si="119"/>
        <v>#N/A</v>
      </c>
      <c r="V2565" s="9" t="str">
        <f t="shared" si="118"/>
        <v>cb7.3e42297m</v>
      </c>
      <c r="W2565" t="s">
        <v>140</v>
      </c>
      <c r="X2565" s="10">
        <v>42297</v>
      </c>
      <c r="Y2565" t="s">
        <v>58</v>
      </c>
      <c r="Z2565">
        <v>15</v>
      </c>
      <c r="AA2565" t="s">
        <v>896</v>
      </c>
      <c r="AB2565">
        <v>29.22</v>
      </c>
      <c r="AC2565">
        <v>8</v>
      </c>
      <c r="AD2565" t="b">
        <v>1</v>
      </c>
    </row>
    <row r="2566" spans="1:30" x14ac:dyDescent="0.25">
      <c r="A2566" s="9" t="str">
        <f t="shared" si="117"/>
        <v xml:space="preserve">cb7.3e42500s </v>
      </c>
      <c r="B2566" s="9" t="s">
        <v>442</v>
      </c>
      <c r="C2566" t="s">
        <v>27</v>
      </c>
      <c r="D2566">
        <v>420835</v>
      </c>
      <c r="E2566" t="s">
        <v>872</v>
      </c>
      <c r="F2566" t="s">
        <v>27</v>
      </c>
      <c r="G2566" s="8">
        <v>42500</v>
      </c>
      <c r="H2566">
        <v>1</v>
      </c>
      <c r="I2566">
        <v>6</v>
      </c>
      <c r="J2566" t="s">
        <v>864</v>
      </c>
      <c r="K2566" t="s">
        <v>865</v>
      </c>
      <c r="L2566" t="s">
        <v>866</v>
      </c>
      <c r="M2566" t="s">
        <v>869</v>
      </c>
      <c r="O2566">
        <v>1.9430000000000001</v>
      </c>
      <c r="P2566" t="s">
        <v>870</v>
      </c>
      <c r="Q2566" t="s">
        <v>873</v>
      </c>
      <c r="S2566" s="6" t="e">
        <f t="shared" si="119"/>
        <v>#N/A</v>
      </c>
      <c r="V2566" s="9" t="str">
        <f t="shared" si="118"/>
        <v>cb7.3e42297m</v>
      </c>
      <c r="W2566" t="s">
        <v>140</v>
      </c>
      <c r="X2566" s="10">
        <v>42297</v>
      </c>
      <c r="Y2566" t="s">
        <v>58</v>
      </c>
      <c r="Z2566">
        <v>17</v>
      </c>
      <c r="AA2566" t="s">
        <v>896</v>
      </c>
      <c r="AB2566">
        <v>29.51</v>
      </c>
      <c r="AC2566">
        <v>8</v>
      </c>
      <c r="AD2566" t="b">
        <v>1</v>
      </c>
    </row>
    <row r="2567" spans="1:30" x14ac:dyDescent="0.25">
      <c r="A2567" s="9" t="str">
        <f t="shared" ref="A2567:A2630" si="120">LOWER(B2567)&amp;LOWER(J2567)</f>
        <v xml:space="preserve">cb7.3e42500s </v>
      </c>
      <c r="B2567" s="9" t="s">
        <v>442</v>
      </c>
      <c r="C2567" t="s">
        <v>27</v>
      </c>
      <c r="D2567">
        <v>420835</v>
      </c>
      <c r="E2567" t="s">
        <v>872</v>
      </c>
      <c r="F2567" t="s">
        <v>27</v>
      </c>
      <c r="G2567" s="8">
        <v>42500</v>
      </c>
      <c r="H2567">
        <v>1</v>
      </c>
      <c r="I2567">
        <v>6</v>
      </c>
      <c r="J2567" t="s">
        <v>864</v>
      </c>
      <c r="K2567" t="s">
        <v>865</v>
      </c>
      <c r="L2567" t="s">
        <v>866</v>
      </c>
      <c r="M2567" t="s">
        <v>871</v>
      </c>
      <c r="N2567" t="s">
        <v>874</v>
      </c>
      <c r="O2567">
        <v>1.3680000000000001</v>
      </c>
      <c r="P2567" t="s">
        <v>868</v>
      </c>
      <c r="Q2567" t="s">
        <v>873</v>
      </c>
      <c r="S2567" s="6" t="e">
        <f t="shared" si="119"/>
        <v>#N/A</v>
      </c>
      <c r="V2567" s="9" t="str">
        <f t="shared" ref="V2567:V2630" si="121">W2567&amp;X2567&amp;Y2567</f>
        <v>cb7.3e42297m</v>
      </c>
      <c r="W2567" t="s">
        <v>140</v>
      </c>
      <c r="X2567" s="10">
        <v>42297</v>
      </c>
      <c r="Y2567" t="s">
        <v>58</v>
      </c>
      <c r="Z2567">
        <v>18</v>
      </c>
      <c r="AA2567" t="s">
        <v>896</v>
      </c>
      <c r="AB2567">
        <v>29.85</v>
      </c>
      <c r="AC2567">
        <v>8</v>
      </c>
      <c r="AD2567" t="b">
        <v>1</v>
      </c>
    </row>
    <row r="2568" spans="1:30" x14ac:dyDescent="0.25">
      <c r="A2568" s="9" t="str">
        <f t="shared" si="120"/>
        <v xml:space="preserve">cb7.3e42500s </v>
      </c>
      <c r="B2568" s="9" t="s">
        <v>442</v>
      </c>
      <c r="C2568" t="s">
        <v>27</v>
      </c>
      <c r="D2568">
        <v>420835</v>
      </c>
      <c r="E2568" t="s">
        <v>872</v>
      </c>
      <c r="F2568" t="s">
        <v>27</v>
      </c>
      <c r="G2568" s="8">
        <v>42500</v>
      </c>
      <c r="H2568">
        <v>1</v>
      </c>
      <c r="I2568">
        <v>6</v>
      </c>
      <c r="J2568" t="s">
        <v>864</v>
      </c>
      <c r="K2568" t="s">
        <v>875</v>
      </c>
      <c r="L2568" t="s">
        <v>876</v>
      </c>
      <c r="M2568" t="s">
        <v>877</v>
      </c>
      <c r="O2568">
        <v>24.01</v>
      </c>
      <c r="P2568" t="s">
        <v>878</v>
      </c>
      <c r="Q2568" t="s">
        <v>873</v>
      </c>
      <c r="S2568" s="6" t="e">
        <f t="shared" si="119"/>
        <v>#N/A</v>
      </c>
      <c r="V2568" s="9" t="str">
        <f t="shared" si="121"/>
        <v>cb7.3e42297s</v>
      </c>
      <c r="W2568" t="s">
        <v>140</v>
      </c>
      <c r="X2568" s="10">
        <v>42297</v>
      </c>
      <c r="Y2568" t="s">
        <v>891</v>
      </c>
      <c r="Z2568">
        <v>1</v>
      </c>
      <c r="AA2568" t="s">
        <v>896</v>
      </c>
      <c r="AB2568">
        <v>23.22</v>
      </c>
      <c r="AC2568">
        <v>8</v>
      </c>
      <c r="AD2568" t="b">
        <v>0</v>
      </c>
    </row>
    <row r="2569" spans="1:30" x14ac:dyDescent="0.25">
      <c r="A2569" s="9" t="str">
        <f t="shared" si="120"/>
        <v xml:space="preserve">cb7.3e42500m </v>
      </c>
      <c r="B2569" s="9" t="s">
        <v>442</v>
      </c>
      <c r="C2569" t="s">
        <v>27</v>
      </c>
      <c r="D2569">
        <v>420835</v>
      </c>
      <c r="E2569" t="s">
        <v>872</v>
      </c>
      <c r="F2569" t="s">
        <v>27</v>
      </c>
      <c r="G2569" s="8">
        <v>42500</v>
      </c>
      <c r="H2569">
        <v>2</v>
      </c>
      <c r="I2569">
        <v>6</v>
      </c>
      <c r="J2569" t="s">
        <v>879</v>
      </c>
      <c r="K2569" t="s">
        <v>875</v>
      </c>
      <c r="L2569" t="s">
        <v>876</v>
      </c>
      <c r="M2569" t="s">
        <v>877</v>
      </c>
      <c r="O2569">
        <v>23.91</v>
      </c>
      <c r="P2569" t="s">
        <v>878</v>
      </c>
      <c r="Q2569" t="s">
        <v>873</v>
      </c>
      <c r="S2569" s="6" t="e">
        <f t="shared" si="119"/>
        <v>#N/A</v>
      </c>
      <c r="V2569" s="9" t="str">
        <f t="shared" si="121"/>
        <v>cb7.3e42241b</v>
      </c>
      <c r="W2569" t="s">
        <v>140</v>
      </c>
      <c r="X2569" s="10">
        <v>42241</v>
      </c>
      <c r="Y2569" t="s">
        <v>893</v>
      </c>
      <c r="Z2569">
        <v>19</v>
      </c>
      <c r="AA2569" t="s">
        <v>896</v>
      </c>
      <c r="AB2569">
        <v>29.34</v>
      </c>
    </row>
    <row r="2570" spans="1:30" x14ac:dyDescent="0.25">
      <c r="A2570" s="9" t="str">
        <f t="shared" si="120"/>
        <v xml:space="preserve">cb7.3e42500m </v>
      </c>
      <c r="B2570" s="9" t="s">
        <v>442</v>
      </c>
      <c r="C2570" t="s">
        <v>27</v>
      </c>
      <c r="D2570">
        <v>420835</v>
      </c>
      <c r="E2570" t="s">
        <v>872</v>
      </c>
      <c r="F2570" t="s">
        <v>27</v>
      </c>
      <c r="G2570" s="8">
        <v>42500</v>
      </c>
      <c r="H2570">
        <v>3</v>
      </c>
      <c r="I2570">
        <v>6</v>
      </c>
      <c r="J2570" t="s">
        <v>879</v>
      </c>
      <c r="K2570" t="s">
        <v>875</v>
      </c>
      <c r="L2570" t="s">
        <v>876</v>
      </c>
      <c r="M2570" t="s">
        <v>877</v>
      </c>
      <c r="O2570">
        <v>23.93</v>
      </c>
      <c r="P2570" t="s">
        <v>878</v>
      </c>
      <c r="Q2570" t="s">
        <v>873</v>
      </c>
      <c r="S2570" s="6" t="e">
        <f t="shared" si="119"/>
        <v>#N/A</v>
      </c>
      <c r="V2570" s="9" t="str">
        <f t="shared" si="121"/>
        <v>cb7.3e42241m</v>
      </c>
      <c r="W2570" t="s">
        <v>140</v>
      </c>
      <c r="X2570" s="10">
        <v>42241</v>
      </c>
      <c r="Y2570" t="s">
        <v>58</v>
      </c>
      <c r="Z2570">
        <v>2</v>
      </c>
      <c r="AA2570" t="s">
        <v>896</v>
      </c>
      <c r="AB2570">
        <v>23.44</v>
      </c>
    </row>
    <row r="2571" spans="1:30" x14ac:dyDescent="0.25">
      <c r="A2571" s="9" t="str">
        <f t="shared" si="120"/>
        <v xml:space="preserve">cb7.3e42500m </v>
      </c>
      <c r="B2571" s="9" t="s">
        <v>442</v>
      </c>
      <c r="C2571" t="s">
        <v>27</v>
      </c>
      <c r="D2571">
        <v>420835</v>
      </c>
      <c r="E2571" t="s">
        <v>872</v>
      </c>
      <c r="F2571" t="s">
        <v>27</v>
      </c>
      <c r="G2571" s="8">
        <v>42500</v>
      </c>
      <c r="H2571">
        <v>4</v>
      </c>
      <c r="I2571">
        <v>6</v>
      </c>
      <c r="J2571" t="s">
        <v>879</v>
      </c>
      <c r="K2571" t="s">
        <v>875</v>
      </c>
      <c r="L2571" t="s">
        <v>876</v>
      </c>
      <c r="M2571" t="s">
        <v>877</v>
      </c>
      <c r="O2571">
        <v>24.03</v>
      </c>
      <c r="P2571" t="s">
        <v>878</v>
      </c>
      <c r="Q2571" t="s">
        <v>873</v>
      </c>
      <c r="S2571" s="6" t="e">
        <f t="shared" si="119"/>
        <v>#N/A</v>
      </c>
      <c r="V2571" s="9" t="str">
        <f t="shared" si="121"/>
        <v>cb7.3e42241m</v>
      </c>
      <c r="W2571" t="s">
        <v>140</v>
      </c>
      <c r="X2571" s="10">
        <v>42241</v>
      </c>
      <c r="Y2571" t="s">
        <v>58</v>
      </c>
      <c r="Z2571">
        <v>3</v>
      </c>
      <c r="AA2571" t="s">
        <v>896</v>
      </c>
      <c r="AB2571">
        <v>25.94</v>
      </c>
    </row>
    <row r="2572" spans="1:30" x14ac:dyDescent="0.25">
      <c r="A2572" s="9" t="str">
        <f t="shared" si="120"/>
        <v xml:space="preserve">cb7.3e42500m </v>
      </c>
      <c r="B2572" s="9" t="s">
        <v>442</v>
      </c>
      <c r="C2572" t="s">
        <v>27</v>
      </c>
      <c r="D2572">
        <v>420835</v>
      </c>
      <c r="E2572" t="s">
        <v>872</v>
      </c>
      <c r="F2572" t="s">
        <v>27</v>
      </c>
      <c r="G2572" s="8">
        <v>42500</v>
      </c>
      <c r="H2572">
        <v>5</v>
      </c>
      <c r="I2572">
        <v>6</v>
      </c>
      <c r="J2572" t="s">
        <v>879</v>
      </c>
      <c r="K2572" t="s">
        <v>875</v>
      </c>
      <c r="L2572" t="s">
        <v>876</v>
      </c>
      <c r="M2572" t="s">
        <v>877</v>
      </c>
      <c r="O2572">
        <v>24.09</v>
      </c>
      <c r="P2572" t="s">
        <v>878</v>
      </c>
      <c r="Q2572" t="s">
        <v>873</v>
      </c>
      <c r="S2572" s="6" t="e">
        <f t="shared" si="119"/>
        <v>#N/A</v>
      </c>
      <c r="V2572" s="9" t="str">
        <f t="shared" si="121"/>
        <v>cb7.3e42241m</v>
      </c>
      <c r="W2572" t="s">
        <v>140</v>
      </c>
      <c r="X2572" s="10">
        <v>42241</v>
      </c>
      <c r="Y2572" t="s">
        <v>58</v>
      </c>
      <c r="Z2572">
        <v>4</v>
      </c>
      <c r="AA2572" t="s">
        <v>896</v>
      </c>
      <c r="AB2572">
        <v>26.69</v>
      </c>
    </row>
    <row r="2573" spans="1:30" x14ac:dyDescent="0.25">
      <c r="A2573" s="9" t="str">
        <f t="shared" si="120"/>
        <v xml:space="preserve">cb7.3e42500m </v>
      </c>
      <c r="B2573" s="9" t="s">
        <v>442</v>
      </c>
      <c r="C2573" t="s">
        <v>27</v>
      </c>
      <c r="D2573">
        <v>420835</v>
      </c>
      <c r="E2573" t="s">
        <v>872</v>
      </c>
      <c r="F2573" t="s">
        <v>27</v>
      </c>
      <c r="G2573" s="8">
        <v>42500</v>
      </c>
      <c r="H2573">
        <v>6</v>
      </c>
      <c r="I2573">
        <v>6</v>
      </c>
      <c r="J2573" t="s">
        <v>879</v>
      </c>
      <c r="K2573" t="s">
        <v>875</v>
      </c>
      <c r="L2573" t="s">
        <v>876</v>
      </c>
      <c r="M2573" t="s">
        <v>877</v>
      </c>
      <c r="O2573">
        <v>24.13</v>
      </c>
      <c r="P2573" t="s">
        <v>878</v>
      </c>
      <c r="Q2573" t="s">
        <v>873</v>
      </c>
      <c r="S2573" s="6" t="e">
        <f t="shared" si="119"/>
        <v>#N/A</v>
      </c>
      <c r="V2573" s="9" t="str">
        <f t="shared" si="121"/>
        <v>cb7.3e42241m</v>
      </c>
      <c r="W2573" t="s">
        <v>140</v>
      </c>
      <c r="X2573" s="10">
        <v>42241</v>
      </c>
      <c r="Y2573" t="s">
        <v>58</v>
      </c>
      <c r="Z2573">
        <v>5</v>
      </c>
      <c r="AA2573" t="s">
        <v>896</v>
      </c>
      <c r="AB2573">
        <v>26.93</v>
      </c>
    </row>
    <row r="2574" spans="1:30" x14ac:dyDescent="0.25">
      <c r="A2574" s="9" t="str">
        <f t="shared" si="120"/>
        <v xml:space="preserve">cb7.3e42500m </v>
      </c>
      <c r="B2574" s="9" t="s">
        <v>442</v>
      </c>
      <c r="C2574" t="s">
        <v>27</v>
      </c>
      <c r="D2574">
        <v>420835</v>
      </c>
      <c r="E2574" t="s">
        <v>872</v>
      </c>
      <c r="F2574" t="s">
        <v>27</v>
      </c>
      <c r="G2574" s="8">
        <v>42500</v>
      </c>
      <c r="H2574">
        <v>7</v>
      </c>
      <c r="I2574">
        <v>6</v>
      </c>
      <c r="J2574" t="s">
        <v>879</v>
      </c>
      <c r="K2574" t="s">
        <v>875</v>
      </c>
      <c r="L2574" t="s">
        <v>876</v>
      </c>
      <c r="M2574" t="s">
        <v>877</v>
      </c>
      <c r="O2574">
        <v>24.14</v>
      </c>
      <c r="P2574" t="s">
        <v>878</v>
      </c>
      <c r="Q2574" t="s">
        <v>880</v>
      </c>
      <c r="S2574" s="6" t="e">
        <f t="shared" si="119"/>
        <v>#N/A</v>
      </c>
      <c r="V2574" s="9" t="str">
        <f t="shared" si="121"/>
        <v>cb7.3e42241m</v>
      </c>
      <c r="W2574" t="s">
        <v>140</v>
      </c>
      <c r="X2574" s="10">
        <v>42241</v>
      </c>
      <c r="Y2574" t="s">
        <v>58</v>
      </c>
      <c r="Z2574">
        <v>6</v>
      </c>
      <c r="AA2574" t="s">
        <v>896</v>
      </c>
      <c r="AB2574">
        <v>27.13</v>
      </c>
    </row>
    <row r="2575" spans="1:30" x14ac:dyDescent="0.25">
      <c r="A2575" s="9" t="str">
        <f t="shared" si="120"/>
        <v xml:space="preserve">cb7.3e42500m </v>
      </c>
      <c r="B2575" s="9" t="s">
        <v>442</v>
      </c>
      <c r="C2575" t="s">
        <v>27</v>
      </c>
      <c r="D2575">
        <v>420835</v>
      </c>
      <c r="E2575" t="s">
        <v>872</v>
      </c>
      <c r="F2575" t="s">
        <v>27</v>
      </c>
      <c r="G2575" s="8">
        <v>42500</v>
      </c>
      <c r="H2575">
        <v>8</v>
      </c>
      <c r="I2575">
        <v>6</v>
      </c>
      <c r="J2575" t="s">
        <v>879</v>
      </c>
      <c r="K2575" t="s">
        <v>875</v>
      </c>
      <c r="L2575" t="s">
        <v>876</v>
      </c>
      <c r="M2575" t="s">
        <v>877</v>
      </c>
      <c r="O2575">
        <v>24.21</v>
      </c>
      <c r="P2575" t="s">
        <v>878</v>
      </c>
      <c r="Q2575" t="s">
        <v>880</v>
      </c>
      <c r="S2575" s="6" t="e">
        <f t="shared" si="119"/>
        <v>#N/A</v>
      </c>
      <c r="V2575" s="9" t="str">
        <f t="shared" si="121"/>
        <v>cb7.3e42241m</v>
      </c>
      <c r="W2575" t="s">
        <v>140</v>
      </c>
      <c r="X2575" s="10">
        <v>42241</v>
      </c>
      <c r="Y2575" t="s">
        <v>58</v>
      </c>
      <c r="Z2575">
        <v>7</v>
      </c>
      <c r="AA2575" t="s">
        <v>896</v>
      </c>
      <c r="AB2575">
        <v>27.53</v>
      </c>
    </row>
    <row r="2576" spans="1:30" x14ac:dyDescent="0.25">
      <c r="A2576" s="9" t="str">
        <f t="shared" si="120"/>
        <v xml:space="preserve">cb7.3e42500m </v>
      </c>
      <c r="B2576" s="9" t="s">
        <v>442</v>
      </c>
      <c r="C2576" t="s">
        <v>27</v>
      </c>
      <c r="D2576">
        <v>420835</v>
      </c>
      <c r="E2576" t="s">
        <v>872</v>
      </c>
      <c r="F2576" t="s">
        <v>27</v>
      </c>
      <c r="G2576" s="8">
        <v>42500</v>
      </c>
      <c r="H2576">
        <v>9</v>
      </c>
      <c r="I2576">
        <v>6</v>
      </c>
      <c r="J2576" t="s">
        <v>879</v>
      </c>
      <c r="K2576" t="s">
        <v>875</v>
      </c>
      <c r="L2576" t="s">
        <v>876</v>
      </c>
      <c r="M2576" t="s">
        <v>877</v>
      </c>
      <c r="O2576">
        <v>24.4</v>
      </c>
      <c r="P2576" t="s">
        <v>878</v>
      </c>
      <c r="Q2576" t="s">
        <v>880</v>
      </c>
      <c r="S2576" s="6" t="e">
        <f t="shared" si="119"/>
        <v>#N/A</v>
      </c>
      <c r="V2576" s="9" t="str">
        <f t="shared" si="121"/>
        <v>cb7.3e42241m</v>
      </c>
      <c r="W2576" t="s">
        <v>140</v>
      </c>
      <c r="X2576" s="10">
        <v>42241</v>
      </c>
      <c r="Y2576" t="s">
        <v>58</v>
      </c>
      <c r="Z2576">
        <v>8</v>
      </c>
      <c r="AA2576" t="s">
        <v>896</v>
      </c>
      <c r="AB2576">
        <v>27.82</v>
      </c>
    </row>
    <row r="2577" spans="1:28" x14ac:dyDescent="0.25">
      <c r="A2577" s="9" t="str">
        <f t="shared" si="120"/>
        <v xml:space="preserve">cb7.3e42500m </v>
      </c>
      <c r="B2577" s="9" t="s">
        <v>442</v>
      </c>
      <c r="C2577" t="s">
        <v>27</v>
      </c>
      <c r="D2577">
        <v>420835</v>
      </c>
      <c r="E2577" t="s">
        <v>872</v>
      </c>
      <c r="F2577" t="s">
        <v>27</v>
      </c>
      <c r="G2577" s="8">
        <v>42500</v>
      </c>
      <c r="H2577">
        <v>10</v>
      </c>
      <c r="I2577">
        <v>6</v>
      </c>
      <c r="J2577" t="s">
        <v>879</v>
      </c>
      <c r="K2577" t="s">
        <v>875</v>
      </c>
      <c r="L2577" t="s">
        <v>876</v>
      </c>
      <c r="M2577" t="s">
        <v>877</v>
      </c>
      <c r="O2577">
        <v>24.8</v>
      </c>
      <c r="P2577" t="s">
        <v>878</v>
      </c>
      <c r="Q2577" t="s">
        <v>880</v>
      </c>
      <c r="S2577" s="6" t="e">
        <f t="shared" si="119"/>
        <v>#N/A</v>
      </c>
      <c r="V2577" s="9" t="str">
        <f t="shared" si="121"/>
        <v>cb7.3e42241m</v>
      </c>
      <c r="W2577" t="s">
        <v>140</v>
      </c>
      <c r="X2577" s="10">
        <v>42241</v>
      </c>
      <c r="Y2577" t="s">
        <v>58</v>
      </c>
      <c r="Z2577">
        <v>9</v>
      </c>
      <c r="AA2577" t="s">
        <v>896</v>
      </c>
      <c r="AB2577">
        <v>27.95</v>
      </c>
    </row>
    <row r="2578" spans="1:28" x14ac:dyDescent="0.25">
      <c r="A2578" s="9" t="str">
        <f t="shared" si="120"/>
        <v xml:space="preserve">cb7.3e42500m </v>
      </c>
      <c r="B2578" s="9" t="s">
        <v>442</v>
      </c>
      <c r="C2578" t="s">
        <v>27</v>
      </c>
      <c r="D2578">
        <v>420835</v>
      </c>
      <c r="E2578" t="s">
        <v>872</v>
      </c>
      <c r="F2578" t="s">
        <v>27</v>
      </c>
      <c r="G2578" s="8">
        <v>42500</v>
      </c>
      <c r="H2578">
        <v>11</v>
      </c>
      <c r="I2578">
        <v>6</v>
      </c>
      <c r="J2578" t="s">
        <v>879</v>
      </c>
      <c r="K2578" t="s">
        <v>875</v>
      </c>
      <c r="L2578" t="s">
        <v>876</v>
      </c>
      <c r="M2578" t="s">
        <v>877</v>
      </c>
      <c r="O2578">
        <v>25.1</v>
      </c>
      <c r="P2578" t="s">
        <v>878</v>
      </c>
      <c r="Q2578" t="s">
        <v>880</v>
      </c>
      <c r="S2578" s="6" t="e">
        <f t="shared" si="119"/>
        <v>#N/A</v>
      </c>
      <c r="V2578" s="9" t="str">
        <f t="shared" si="121"/>
        <v>cb7.3e42241m</v>
      </c>
      <c r="W2578" t="s">
        <v>140</v>
      </c>
      <c r="X2578" s="10">
        <v>42241</v>
      </c>
      <c r="Y2578" t="s">
        <v>58</v>
      </c>
      <c r="Z2578">
        <v>10</v>
      </c>
      <c r="AA2578" t="s">
        <v>896</v>
      </c>
      <c r="AB2578">
        <v>28.03</v>
      </c>
    </row>
    <row r="2579" spans="1:28" x14ac:dyDescent="0.25">
      <c r="A2579" s="9" t="str">
        <f t="shared" si="120"/>
        <v xml:space="preserve">cb7.3e42500m </v>
      </c>
      <c r="B2579" s="9" t="s">
        <v>442</v>
      </c>
      <c r="C2579" t="s">
        <v>27</v>
      </c>
      <c r="D2579">
        <v>420835</v>
      </c>
      <c r="E2579" t="s">
        <v>872</v>
      </c>
      <c r="F2579" t="s">
        <v>27</v>
      </c>
      <c r="G2579" s="8">
        <v>42500</v>
      </c>
      <c r="H2579">
        <v>12</v>
      </c>
      <c r="I2579">
        <v>6</v>
      </c>
      <c r="J2579" t="s">
        <v>879</v>
      </c>
      <c r="K2579" t="s">
        <v>875</v>
      </c>
      <c r="L2579" t="s">
        <v>876</v>
      </c>
      <c r="M2579" t="s">
        <v>877</v>
      </c>
      <c r="O2579">
        <v>25.4</v>
      </c>
      <c r="P2579" t="s">
        <v>878</v>
      </c>
      <c r="Q2579" t="s">
        <v>880</v>
      </c>
      <c r="S2579" s="6" t="e">
        <f t="shared" si="119"/>
        <v>#N/A</v>
      </c>
      <c r="V2579" s="9" t="str">
        <f t="shared" si="121"/>
        <v>cb7.3e42241m</v>
      </c>
      <c r="W2579" t="s">
        <v>140</v>
      </c>
      <c r="X2579" s="10">
        <v>42241</v>
      </c>
      <c r="Y2579" t="s">
        <v>58</v>
      </c>
      <c r="Z2579">
        <v>11</v>
      </c>
      <c r="AA2579" t="s">
        <v>896</v>
      </c>
      <c r="AB2579">
        <v>28.11</v>
      </c>
    </row>
    <row r="2580" spans="1:28" x14ac:dyDescent="0.25">
      <c r="A2580" s="9" t="str">
        <f t="shared" si="120"/>
        <v xml:space="preserve">cb7.3e42500m </v>
      </c>
      <c r="B2580" s="9" t="s">
        <v>442</v>
      </c>
      <c r="C2580" t="s">
        <v>27</v>
      </c>
      <c r="D2580">
        <v>420835</v>
      </c>
      <c r="E2580" t="s">
        <v>872</v>
      </c>
      <c r="F2580" t="s">
        <v>27</v>
      </c>
      <c r="G2580" s="8">
        <v>42500</v>
      </c>
      <c r="H2580">
        <v>13</v>
      </c>
      <c r="I2580">
        <v>6</v>
      </c>
      <c r="J2580" t="s">
        <v>879</v>
      </c>
      <c r="K2580" t="s">
        <v>875</v>
      </c>
      <c r="L2580" t="s">
        <v>876</v>
      </c>
      <c r="M2580" t="s">
        <v>877</v>
      </c>
      <c r="O2580">
        <v>25.8</v>
      </c>
      <c r="P2580" t="s">
        <v>878</v>
      </c>
      <c r="Q2580" t="s">
        <v>880</v>
      </c>
      <c r="S2580" s="6" t="e">
        <f t="shared" si="119"/>
        <v>#N/A</v>
      </c>
      <c r="V2580" s="9" t="str">
        <f t="shared" si="121"/>
        <v>cb7.3e42241m</v>
      </c>
      <c r="W2580" t="s">
        <v>140</v>
      </c>
      <c r="X2580" s="10">
        <v>42241</v>
      </c>
      <c r="Y2580" t="s">
        <v>58</v>
      </c>
      <c r="Z2580">
        <v>12</v>
      </c>
      <c r="AA2580" t="s">
        <v>896</v>
      </c>
      <c r="AB2580">
        <v>28.12</v>
      </c>
    </row>
    <row r="2581" spans="1:28" x14ac:dyDescent="0.25">
      <c r="A2581" s="9" t="str">
        <f t="shared" si="120"/>
        <v xml:space="preserve">cb7.3e42500m </v>
      </c>
      <c r="B2581" s="9" t="s">
        <v>442</v>
      </c>
      <c r="C2581" t="s">
        <v>27</v>
      </c>
      <c r="D2581">
        <v>420835</v>
      </c>
      <c r="E2581" t="s">
        <v>872</v>
      </c>
      <c r="F2581" t="s">
        <v>27</v>
      </c>
      <c r="G2581" s="8">
        <v>42500</v>
      </c>
      <c r="H2581">
        <v>14</v>
      </c>
      <c r="I2581">
        <v>6</v>
      </c>
      <c r="J2581" t="s">
        <v>879</v>
      </c>
      <c r="K2581" t="s">
        <v>875</v>
      </c>
      <c r="L2581" t="s">
        <v>876</v>
      </c>
      <c r="M2581" t="s">
        <v>877</v>
      </c>
      <c r="O2581">
        <v>26.07</v>
      </c>
      <c r="P2581" t="s">
        <v>878</v>
      </c>
      <c r="Q2581" t="s">
        <v>880</v>
      </c>
      <c r="S2581" s="6" t="e">
        <f t="shared" si="119"/>
        <v>#N/A</v>
      </c>
      <c r="V2581" s="9" t="str">
        <f t="shared" si="121"/>
        <v>cb7.3e42241m</v>
      </c>
      <c r="W2581" t="s">
        <v>140</v>
      </c>
      <c r="X2581" s="10">
        <v>42241</v>
      </c>
      <c r="Y2581" t="s">
        <v>58</v>
      </c>
      <c r="Z2581">
        <v>13</v>
      </c>
      <c r="AA2581" t="s">
        <v>896</v>
      </c>
      <c r="AB2581">
        <v>28.22</v>
      </c>
    </row>
    <row r="2582" spans="1:28" x14ac:dyDescent="0.25">
      <c r="A2582" s="9" t="str">
        <f t="shared" si="120"/>
        <v xml:space="preserve">cb7.3e42500m </v>
      </c>
      <c r="B2582" s="9" t="s">
        <v>442</v>
      </c>
      <c r="C2582" t="s">
        <v>27</v>
      </c>
      <c r="D2582">
        <v>420835</v>
      </c>
      <c r="E2582" t="s">
        <v>872</v>
      </c>
      <c r="F2582" t="s">
        <v>27</v>
      </c>
      <c r="G2582" s="8">
        <v>42500</v>
      </c>
      <c r="H2582">
        <v>15</v>
      </c>
      <c r="I2582">
        <v>6</v>
      </c>
      <c r="J2582" t="s">
        <v>879</v>
      </c>
      <c r="K2582" t="s">
        <v>875</v>
      </c>
      <c r="L2582" t="s">
        <v>876</v>
      </c>
      <c r="M2582" t="s">
        <v>877</v>
      </c>
      <c r="O2582">
        <v>26.24</v>
      </c>
      <c r="P2582" t="s">
        <v>878</v>
      </c>
      <c r="Q2582" t="s">
        <v>880</v>
      </c>
      <c r="S2582" s="6" t="e">
        <f t="shared" si="119"/>
        <v>#N/A</v>
      </c>
      <c r="V2582" s="9" t="str">
        <f t="shared" si="121"/>
        <v>cb7.3e42241m</v>
      </c>
      <c r="W2582" t="s">
        <v>140</v>
      </c>
      <c r="X2582" s="10">
        <v>42241</v>
      </c>
      <c r="Y2582" t="s">
        <v>58</v>
      </c>
      <c r="Z2582">
        <v>14</v>
      </c>
      <c r="AA2582" t="s">
        <v>896</v>
      </c>
      <c r="AB2582">
        <v>28.34</v>
      </c>
    </row>
    <row r="2583" spans="1:28" x14ac:dyDescent="0.25">
      <c r="A2583" s="9" t="str">
        <f t="shared" si="120"/>
        <v xml:space="preserve">cb7.3e42500m </v>
      </c>
      <c r="B2583" s="9" t="s">
        <v>442</v>
      </c>
      <c r="C2583" t="s">
        <v>27</v>
      </c>
      <c r="D2583">
        <v>420835</v>
      </c>
      <c r="E2583" t="s">
        <v>872</v>
      </c>
      <c r="F2583" t="s">
        <v>27</v>
      </c>
      <c r="G2583" s="8">
        <v>42500</v>
      </c>
      <c r="H2583">
        <v>17</v>
      </c>
      <c r="I2583">
        <v>6</v>
      </c>
      <c r="J2583" t="s">
        <v>879</v>
      </c>
      <c r="K2583" t="s">
        <v>875</v>
      </c>
      <c r="L2583" t="s">
        <v>876</v>
      </c>
      <c r="M2583" t="s">
        <v>877</v>
      </c>
      <c r="O2583">
        <v>26.68</v>
      </c>
      <c r="P2583" t="s">
        <v>878</v>
      </c>
      <c r="Q2583" t="s">
        <v>880</v>
      </c>
      <c r="S2583" s="6" t="e">
        <f t="shared" si="119"/>
        <v>#N/A</v>
      </c>
      <c r="V2583" s="9" t="str">
        <f t="shared" si="121"/>
        <v>cb7.3e42241m</v>
      </c>
      <c r="W2583" t="s">
        <v>140</v>
      </c>
      <c r="X2583" s="10">
        <v>42241</v>
      </c>
      <c r="Y2583" t="s">
        <v>58</v>
      </c>
      <c r="Z2583">
        <v>15</v>
      </c>
      <c r="AA2583" t="s">
        <v>896</v>
      </c>
      <c r="AB2583">
        <v>28.55</v>
      </c>
    </row>
    <row r="2584" spans="1:28" x14ac:dyDescent="0.25">
      <c r="A2584" s="9" t="str">
        <f t="shared" si="120"/>
        <v xml:space="preserve">cb7.3e42500m </v>
      </c>
      <c r="B2584" s="9" t="s">
        <v>442</v>
      </c>
      <c r="C2584" t="s">
        <v>27</v>
      </c>
      <c r="D2584">
        <v>420835</v>
      </c>
      <c r="E2584" t="s">
        <v>872</v>
      </c>
      <c r="F2584" t="s">
        <v>27</v>
      </c>
      <c r="G2584" s="8">
        <v>42500</v>
      </c>
      <c r="H2584">
        <v>19</v>
      </c>
      <c r="I2584">
        <v>6</v>
      </c>
      <c r="J2584" t="s">
        <v>879</v>
      </c>
      <c r="K2584" t="s">
        <v>875</v>
      </c>
      <c r="L2584" t="s">
        <v>876</v>
      </c>
      <c r="M2584" t="s">
        <v>877</v>
      </c>
      <c r="O2584">
        <v>27.12</v>
      </c>
      <c r="P2584" t="s">
        <v>878</v>
      </c>
      <c r="Q2584" t="s">
        <v>880</v>
      </c>
      <c r="S2584" s="6" t="e">
        <f t="shared" si="119"/>
        <v>#N/A</v>
      </c>
      <c r="V2584" s="9" t="str">
        <f t="shared" si="121"/>
        <v>cb7.3e42241m</v>
      </c>
      <c r="W2584" t="s">
        <v>140</v>
      </c>
      <c r="X2584" s="10">
        <v>42241</v>
      </c>
      <c r="Y2584" t="s">
        <v>58</v>
      </c>
      <c r="Z2584">
        <v>16</v>
      </c>
      <c r="AA2584" t="s">
        <v>896</v>
      </c>
      <c r="AB2584">
        <v>28.61</v>
      </c>
    </row>
    <row r="2585" spans="1:28" x14ac:dyDescent="0.25">
      <c r="A2585" s="9" t="str">
        <f t="shared" si="120"/>
        <v xml:space="preserve">cb7.3e42500b </v>
      </c>
      <c r="B2585" s="9" t="s">
        <v>442</v>
      </c>
      <c r="C2585" t="s">
        <v>27</v>
      </c>
      <c r="D2585">
        <v>420835</v>
      </c>
      <c r="E2585" t="s">
        <v>872</v>
      </c>
      <c r="F2585" t="s">
        <v>27</v>
      </c>
      <c r="G2585" s="8">
        <v>42500</v>
      </c>
      <c r="H2585">
        <v>20</v>
      </c>
      <c r="I2585">
        <v>6</v>
      </c>
      <c r="J2585" t="s">
        <v>881</v>
      </c>
      <c r="K2585" t="s">
        <v>865</v>
      </c>
      <c r="L2585" t="s">
        <v>866</v>
      </c>
      <c r="M2585" t="s">
        <v>867</v>
      </c>
      <c r="O2585">
        <v>2.67</v>
      </c>
      <c r="P2585" t="s">
        <v>868</v>
      </c>
      <c r="Q2585" t="s">
        <v>880</v>
      </c>
      <c r="S2585" s="6" t="e">
        <f t="shared" si="119"/>
        <v>#N/A</v>
      </c>
      <c r="V2585" s="9" t="str">
        <f t="shared" si="121"/>
        <v>cb7.3e42241m</v>
      </c>
      <c r="W2585" t="s">
        <v>140</v>
      </c>
      <c r="X2585" s="10">
        <v>42241</v>
      </c>
      <c r="Y2585" t="s">
        <v>58</v>
      </c>
      <c r="Z2585">
        <v>17</v>
      </c>
      <c r="AA2585" t="s">
        <v>896</v>
      </c>
      <c r="AB2585">
        <v>28.75</v>
      </c>
    </row>
    <row r="2586" spans="1:28" x14ac:dyDescent="0.25">
      <c r="A2586" s="9" t="str">
        <f t="shared" si="120"/>
        <v xml:space="preserve">cb7.3e42500b </v>
      </c>
      <c r="B2586" s="9" t="s">
        <v>442</v>
      </c>
      <c r="C2586" t="s">
        <v>27</v>
      </c>
      <c r="D2586">
        <v>420835</v>
      </c>
      <c r="E2586" t="s">
        <v>872</v>
      </c>
      <c r="F2586" t="s">
        <v>27</v>
      </c>
      <c r="G2586" s="8">
        <v>42500</v>
      </c>
      <c r="H2586">
        <v>20</v>
      </c>
      <c r="I2586">
        <v>6</v>
      </c>
      <c r="J2586" t="s">
        <v>881</v>
      </c>
      <c r="K2586" t="s">
        <v>865</v>
      </c>
      <c r="L2586" t="s">
        <v>866</v>
      </c>
      <c r="M2586" t="s">
        <v>871</v>
      </c>
      <c r="N2586" t="s">
        <v>874</v>
      </c>
      <c r="O2586">
        <v>1.3680000000000001</v>
      </c>
      <c r="P2586" t="s">
        <v>868</v>
      </c>
      <c r="Q2586" t="s">
        <v>880</v>
      </c>
      <c r="S2586" s="6" t="e">
        <f t="shared" si="119"/>
        <v>#N/A</v>
      </c>
      <c r="V2586" s="9" t="str">
        <f t="shared" si="121"/>
        <v>cb7.3e42241m</v>
      </c>
      <c r="W2586" t="s">
        <v>140</v>
      </c>
      <c r="X2586" s="10">
        <v>42241</v>
      </c>
      <c r="Y2586" t="s">
        <v>58</v>
      </c>
      <c r="Z2586">
        <v>18</v>
      </c>
      <c r="AA2586" t="s">
        <v>896</v>
      </c>
      <c r="AB2586">
        <v>29.07</v>
      </c>
    </row>
    <row r="2587" spans="1:28" x14ac:dyDescent="0.25">
      <c r="A2587" s="9" t="str">
        <f t="shared" si="120"/>
        <v xml:space="preserve">cb7.3e42500b </v>
      </c>
      <c r="B2587" s="9" t="s">
        <v>442</v>
      </c>
      <c r="C2587" t="s">
        <v>27</v>
      </c>
      <c r="D2587">
        <v>420835</v>
      </c>
      <c r="E2587" t="s">
        <v>872</v>
      </c>
      <c r="F2587" t="s">
        <v>27</v>
      </c>
      <c r="G2587" s="8">
        <v>42500</v>
      </c>
      <c r="H2587">
        <v>20</v>
      </c>
      <c r="I2587">
        <v>6</v>
      </c>
      <c r="J2587" t="s">
        <v>881</v>
      </c>
      <c r="K2587" t="s">
        <v>875</v>
      </c>
      <c r="L2587" t="s">
        <v>876</v>
      </c>
      <c r="M2587" t="s">
        <v>877</v>
      </c>
      <c r="O2587">
        <v>27.14</v>
      </c>
      <c r="P2587" t="s">
        <v>878</v>
      </c>
      <c r="Q2587" t="s">
        <v>880</v>
      </c>
      <c r="S2587" s="6" t="e">
        <f t="shared" si="119"/>
        <v>#N/A</v>
      </c>
      <c r="V2587" s="9" t="str">
        <f t="shared" si="121"/>
        <v>cb7.3e42241s</v>
      </c>
      <c r="W2587" t="s">
        <v>140</v>
      </c>
      <c r="X2587" s="10">
        <v>42241</v>
      </c>
      <c r="Y2587" t="s">
        <v>891</v>
      </c>
      <c r="Z2587">
        <v>1</v>
      </c>
      <c r="AA2587" t="s">
        <v>896</v>
      </c>
      <c r="AB2587">
        <v>23.09</v>
      </c>
    </row>
    <row r="2588" spans="1:28" x14ac:dyDescent="0.25">
      <c r="A2588" s="9" t="str">
        <f t="shared" si="120"/>
        <v xml:space="preserve">cb7.3e42527s </v>
      </c>
      <c r="B2588" s="9" t="s">
        <v>443</v>
      </c>
      <c r="C2588" t="s">
        <v>27</v>
      </c>
      <c r="D2588">
        <v>420836</v>
      </c>
      <c r="E2588" t="s">
        <v>872</v>
      </c>
      <c r="F2588" t="s">
        <v>27</v>
      </c>
      <c r="G2588" s="8">
        <v>42527</v>
      </c>
      <c r="H2588">
        <v>1</v>
      </c>
      <c r="I2588">
        <v>2</v>
      </c>
      <c r="J2588" t="s">
        <v>864</v>
      </c>
      <c r="K2588" t="s">
        <v>865</v>
      </c>
      <c r="L2588" t="s">
        <v>866</v>
      </c>
      <c r="M2588" t="s">
        <v>867</v>
      </c>
      <c r="O2588">
        <v>3.2040000000000002</v>
      </c>
      <c r="P2588" t="s">
        <v>868</v>
      </c>
      <c r="Q2588" t="s">
        <v>873</v>
      </c>
      <c r="S2588" s="6" t="e">
        <f t="shared" si="119"/>
        <v>#N/A</v>
      </c>
      <c r="V2588" s="9" t="str">
        <f t="shared" si="121"/>
        <v>cb7.3e42177b</v>
      </c>
      <c r="W2588" t="s">
        <v>140</v>
      </c>
      <c r="X2588" s="10">
        <v>42177</v>
      </c>
      <c r="Y2588" t="s">
        <v>893</v>
      </c>
      <c r="Z2588">
        <v>20</v>
      </c>
      <c r="AA2588" t="s">
        <v>896</v>
      </c>
      <c r="AB2588">
        <v>28</v>
      </c>
    </row>
    <row r="2589" spans="1:28" x14ac:dyDescent="0.25">
      <c r="A2589" s="9" t="str">
        <f t="shared" si="120"/>
        <v xml:space="preserve">cb7.3e42527s </v>
      </c>
      <c r="B2589" s="9" t="s">
        <v>443</v>
      </c>
      <c r="C2589" t="s">
        <v>27</v>
      </c>
      <c r="D2589">
        <v>420836</v>
      </c>
      <c r="E2589" t="s">
        <v>872</v>
      </c>
      <c r="F2589" t="s">
        <v>27</v>
      </c>
      <c r="G2589" s="8">
        <v>42527</v>
      </c>
      <c r="H2589">
        <v>1</v>
      </c>
      <c r="I2589">
        <v>2</v>
      </c>
      <c r="J2589" t="s">
        <v>864</v>
      </c>
      <c r="K2589" t="s">
        <v>865</v>
      </c>
      <c r="L2589" t="s">
        <v>866</v>
      </c>
      <c r="M2589" t="s">
        <v>869</v>
      </c>
      <c r="O2589">
        <v>1.6359999999999999</v>
      </c>
      <c r="P2589" t="s">
        <v>870</v>
      </c>
      <c r="Q2589" t="s">
        <v>873</v>
      </c>
      <c r="S2589" s="6" t="e">
        <f t="shared" si="119"/>
        <v>#N/A</v>
      </c>
      <c r="V2589" s="9" t="str">
        <f t="shared" si="121"/>
        <v>cb7.3e42177m</v>
      </c>
      <c r="W2589" t="s">
        <v>140</v>
      </c>
      <c r="X2589" s="10">
        <v>42177</v>
      </c>
      <c r="Y2589" t="s">
        <v>58</v>
      </c>
      <c r="Z2589">
        <v>2</v>
      </c>
      <c r="AA2589" t="s">
        <v>896</v>
      </c>
      <c r="AB2589">
        <v>24.9</v>
      </c>
    </row>
    <row r="2590" spans="1:28" x14ac:dyDescent="0.25">
      <c r="A2590" s="9" t="str">
        <f t="shared" si="120"/>
        <v xml:space="preserve">cb7.3e42527s </v>
      </c>
      <c r="B2590" s="9" t="s">
        <v>443</v>
      </c>
      <c r="C2590" t="s">
        <v>27</v>
      </c>
      <c r="D2590">
        <v>420836</v>
      </c>
      <c r="E2590" t="s">
        <v>872</v>
      </c>
      <c r="F2590" t="s">
        <v>27</v>
      </c>
      <c r="G2590" s="8">
        <v>42527</v>
      </c>
      <c r="H2590">
        <v>1</v>
      </c>
      <c r="I2590">
        <v>2</v>
      </c>
      <c r="J2590" t="s">
        <v>864</v>
      </c>
      <c r="K2590" t="s">
        <v>865</v>
      </c>
      <c r="L2590" t="s">
        <v>866</v>
      </c>
      <c r="M2590" t="s">
        <v>871</v>
      </c>
      <c r="N2590" t="s">
        <v>874</v>
      </c>
      <c r="O2590">
        <v>1.3680000000000001</v>
      </c>
      <c r="P2590" t="s">
        <v>868</v>
      </c>
      <c r="Q2590" t="s">
        <v>873</v>
      </c>
      <c r="S2590" s="6" t="e">
        <f t="shared" si="119"/>
        <v>#N/A</v>
      </c>
      <c r="V2590" s="9" t="str">
        <f t="shared" si="121"/>
        <v>cb7.3e42177m</v>
      </c>
      <c r="W2590" t="s">
        <v>140</v>
      </c>
      <c r="X2590" s="10">
        <v>42177</v>
      </c>
      <c r="Y2590" t="s">
        <v>58</v>
      </c>
      <c r="Z2590">
        <v>3</v>
      </c>
      <c r="AA2590" t="s">
        <v>896</v>
      </c>
      <c r="AB2590">
        <v>25</v>
      </c>
    </row>
    <row r="2591" spans="1:28" x14ac:dyDescent="0.25">
      <c r="A2591" s="9" t="str">
        <f t="shared" si="120"/>
        <v xml:space="preserve">cb7.3e42527s </v>
      </c>
      <c r="B2591" s="9" t="s">
        <v>443</v>
      </c>
      <c r="C2591" t="s">
        <v>27</v>
      </c>
      <c r="D2591">
        <v>420836</v>
      </c>
      <c r="E2591" t="s">
        <v>872</v>
      </c>
      <c r="F2591" t="s">
        <v>27</v>
      </c>
      <c r="G2591" s="8">
        <v>42527</v>
      </c>
      <c r="H2591">
        <v>1</v>
      </c>
      <c r="I2591">
        <v>2</v>
      </c>
      <c r="J2591" t="s">
        <v>864</v>
      </c>
      <c r="K2591" t="s">
        <v>875</v>
      </c>
      <c r="L2591" t="s">
        <v>876</v>
      </c>
      <c r="M2591" t="s">
        <v>877</v>
      </c>
      <c r="O2591">
        <v>23.24</v>
      </c>
      <c r="P2591" t="s">
        <v>878</v>
      </c>
      <c r="Q2591" t="s">
        <v>873</v>
      </c>
      <c r="S2591" s="6" t="e">
        <f t="shared" si="119"/>
        <v>#N/A</v>
      </c>
      <c r="V2591" s="9" t="str">
        <f t="shared" si="121"/>
        <v>cb7.3e42177m</v>
      </c>
      <c r="W2591" t="s">
        <v>140</v>
      </c>
      <c r="X2591" s="10">
        <v>42177</v>
      </c>
      <c r="Y2591" t="s">
        <v>58</v>
      </c>
      <c r="Z2591">
        <v>4</v>
      </c>
      <c r="AA2591" t="s">
        <v>896</v>
      </c>
      <c r="AB2591">
        <v>25.04</v>
      </c>
    </row>
    <row r="2592" spans="1:28" x14ac:dyDescent="0.25">
      <c r="A2592" s="9" t="str">
        <f t="shared" si="120"/>
        <v xml:space="preserve">cb7.3e42527m </v>
      </c>
      <c r="B2592" s="9" t="s">
        <v>443</v>
      </c>
      <c r="C2592" t="s">
        <v>27</v>
      </c>
      <c r="D2592">
        <v>420836</v>
      </c>
      <c r="E2592" t="s">
        <v>872</v>
      </c>
      <c r="F2592" t="s">
        <v>27</v>
      </c>
      <c r="G2592" s="8">
        <v>42527</v>
      </c>
      <c r="H2592">
        <v>2</v>
      </c>
      <c r="I2592">
        <v>2</v>
      </c>
      <c r="J2592" t="s">
        <v>879</v>
      </c>
      <c r="K2592" t="s">
        <v>875</v>
      </c>
      <c r="L2592" t="s">
        <v>876</v>
      </c>
      <c r="M2592" t="s">
        <v>877</v>
      </c>
      <c r="O2592">
        <v>23.32</v>
      </c>
      <c r="P2592" t="s">
        <v>878</v>
      </c>
      <c r="Q2592" t="s">
        <v>873</v>
      </c>
      <c r="S2592" s="6" t="e">
        <f t="shared" si="119"/>
        <v>#N/A</v>
      </c>
      <c r="V2592" s="9" t="str">
        <f t="shared" si="121"/>
        <v>cb7.3e42177m</v>
      </c>
      <c r="W2592" t="s">
        <v>140</v>
      </c>
      <c r="X2592" s="10">
        <v>42177</v>
      </c>
      <c r="Y2592" t="s">
        <v>58</v>
      </c>
      <c r="Z2592">
        <v>5</v>
      </c>
      <c r="AA2592" t="s">
        <v>896</v>
      </c>
      <c r="AB2592">
        <v>25.08</v>
      </c>
    </row>
    <row r="2593" spans="1:30" x14ac:dyDescent="0.25">
      <c r="A2593" s="9" t="str">
        <f t="shared" si="120"/>
        <v xml:space="preserve">cb7.3e42527m </v>
      </c>
      <c r="B2593" s="9" t="s">
        <v>443</v>
      </c>
      <c r="C2593" t="s">
        <v>27</v>
      </c>
      <c r="D2593">
        <v>420836</v>
      </c>
      <c r="E2593" t="s">
        <v>872</v>
      </c>
      <c r="F2593" t="s">
        <v>27</v>
      </c>
      <c r="G2593" s="8">
        <v>42527</v>
      </c>
      <c r="H2593">
        <v>3</v>
      </c>
      <c r="I2593">
        <v>2</v>
      </c>
      <c r="J2593" t="s">
        <v>879</v>
      </c>
      <c r="K2593" t="s">
        <v>875</v>
      </c>
      <c r="L2593" t="s">
        <v>876</v>
      </c>
      <c r="M2593" t="s">
        <v>877</v>
      </c>
      <c r="O2593">
        <v>23.72</v>
      </c>
      <c r="P2593" t="s">
        <v>878</v>
      </c>
      <c r="Q2593" t="s">
        <v>880</v>
      </c>
      <c r="S2593" s="6" t="e">
        <f t="shared" si="119"/>
        <v>#N/A</v>
      </c>
      <c r="V2593" s="9" t="str">
        <f t="shared" si="121"/>
        <v>cb7.3e42177m</v>
      </c>
      <c r="W2593" t="s">
        <v>140</v>
      </c>
      <c r="X2593" s="10">
        <v>42177</v>
      </c>
      <c r="Y2593" t="s">
        <v>58</v>
      </c>
      <c r="Z2593">
        <v>6</v>
      </c>
      <c r="AA2593" t="s">
        <v>896</v>
      </c>
      <c r="AB2593">
        <v>25.15</v>
      </c>
    </row>
    <row r="2594" spans="1:30" x14ac:dyDescent="0.25">
      <c r="A2594" s="9" t="str">
        <f t="shared" si="120"/>
        <v xml:space="preserve">cb7.3e42527m </v>
      </c>
      <c r="B2594" s="9" t="s">
        <v>443</v>
      </c>
      <c r="C2594" t="s">
        <v>27</v>
      </c>
      <c r="D2594">
        <v>420836</v>
      </c>
      <c r="E2594" t="s">
        <v>872</v>
      </c>
      <c r="F2594" t="s">
        <v>27</v>
      </c>
      <c r="G2594" s="8">
        <v>42527</v>
      </c>
      <c r="H2594">
        <v>4</v>
      </c>
      <c r="I2594">
        <v>2</v>
      </c>
      <c r="J2594" t="s">
        <v>879</v>
      </c>
      <c r="K2594" t="s">
        <v>875</v>
      </c>
      <c r="L2594" t="s">
        <v>876</v>
      </c>
      <c r="M2594" t="s">
        <v>877</v>
      </c>
      <c r="O2594">
        <v>23.85</v>
      </c>
      <c r="P2594" t="s">
        <v>878</v>
      </c>
      <c r="Q2594" t="s">
        <v>880</v>
      </c>
      <c r="S2594" s="6" t="e">
        <f t="shared" si="119"/>
        <v>#N/A</v>
      </c>
      <c r="V2594" s="9" t="str">
        <f t="shared" si="121"/>
        <v>cb7.3e42177m</v>
      </c>
      <c r="W2594" t="s">
        <v>140</v>
      </c>
      <c r="X2594" s="10">
        <v>42177</v>
      </c>
      <c r="Y2594" t="s">
        <v>58</v>
      </c>
      <c r="Z2594">
        <v>7</v>
      </c>
      <c r="AA2594" t="s">
        <v>896</v>
      </c>
      <c r="AB2594">
        <v>25.23</v>
      </c>
    </row>
    <row r="2595" spans="1:30" x14ac:dyDescent="0.25">
      <c r="A2595" s="9" t="str">
        <f t="shared" si="120"/>
        <v xml:space="preserve">cb7.3e42527m </v>
      </c>
      <c r="B2595" s="9" t="s">
        <v>443</v>
      </c>
      <c r="C2595" t="s">
        <v>27</v>
      </c>
      <c r="D2595">
        <v>420836</v>
      </c>
      <c r="E2595" t="s">
        <v>872</v>
      </c>
      <c r="F2595" t="s">
        <v>27</v>
      </c>
      <c r="G2595" s="8">
        <v>42527</v>
      </c>
      <c r="H2595">
        <v>5</v>
      </c>
      <c r="I2595">
        <v>2</v>
      </c>
      <c r="J2595" t="s">
        <v>879</v>
      </c>
      <c r="K2595" t="s">
        <v>875</v>
      </c>
      <c r="L2595" t="s">
        <v>876</v>
      </c>
      <c r="M2595" t="s">
        <v>877</v>
      </c>
      <c r="O2595">
        <v>23.9</v>
      </c>
      <c r="P2595" t="s">
        <v>878</v>
      </c>
      <c r="Q2595" t="s">
        <v>880</v>
      </c>
      <c r="S2595" s="6" t="e">
        <f t="shared" si="119"/>
        <v>#N/A</v>
      </c>
      <c r="V2595" s="9" t="str">
        <f t="shared" si="121"/>
        <v>cb7.3e42177m</v>
      </c>
      <c r="W2595" t="s">
        <v>140</v>
      </c>
      <c r="X2595" s="10">
        <v>42177</v>
      </c>
      <c r="Y2595" t="s">
        <v>58</v>
      </c>
      <c r="Z2595">
        <v>8</v>
      </c>
      <c r="AA2595" t="s">
        <v>896</v>
      </c>
      <c r="AB2595">
        <v>25.34</v>
      </c>
    </row>
    <row r="2596" spans="1:30" x14ac:dyDescent="0.25">
      <c r="A2596" s="9" t="str">
        <f t="shared" si="120"/>
        <v xml:space="preserve">cb7.3e42527m </v>
      </c>
      <c r="B2596" s="9" t="s">
        <v>443</v>
      </c>
      <c r="C2596" t="s">
        <v>27</v>
      </c>
      <c r="D2596">
        <v>420836</v>
      </c>
      <c r="E2596" t="s">
        <v>872</v>
      </c>
      <c r="F2596" t="s">
        <v>27</v>
      </c>
      <c r="G2596" s="8">
        <v>42527</v>
      </c>
      <c r="H2596">
        <v>6</v>
      </c>
      <c r="I2596">
        <v>2</v>
      </c>
      <c r="J2596" t="s">
        <v>879</v>
      </c>
      <c r="K2596" t="s">
        <v>875</v>
      </c>
      <c r="L2596" t="s">
        <v>876</v>
      </c>
      <c r="M2596" t="s">
        <v>877</v>
      </c>
      <c r="O2596">
        <v>23.95</v>
      </c>
      <c r="P2596" t="s">
        <v>878</v>
      </c>
      <c r="Q2596" t="s">
        <v>880</v>
      </c>
      <c r="S2596" s="6" t="e">
        <f t="shared" si="119"/>
        <v>#N/A</v>
      </c>
      <c r="V2596" s="9" t="str">
        <f t="shared" si="121"/>
        <v>cb7.3e42177m</v>
      </c>
      <c r="W2596" t="s">
        <v>140</v>
      </c>
      <c r="X2596" s="10">
        <v>42177</v>
      </c>
      <c r="Y2596" t="s">
        <v>58</v>
      </c>
      <c r="Z2596">
        <v>9</v>
      </c>
      <c r="AA2596" t="s">
        <v>896</v>
      </c>
      <c r="AB2596">
        <v>25.44</v>
      </c>
    </row>
    <row r="2597" spans="1:30" x14ac:dyDescent="0.25">
      <c r="A2597" s="9" t="str">
        <f t="shared" si="120"/>
        <v xml:space="preserve">cb7.3e42527m </v>
      </c>
      <c r="B2597" s="9" t="s">
        <v>443</v>
      </c>
      <c r="C2597" t="s">
        <v>27</v>
      </c>
      <c r="D2597">
        <v>420836</v>
      </c>
      <c r="E2597" t="s">
        <v>872</v>
      </c>
      <c r="F2597" t="s">
        <v>27</v>
      </c>
      <c r="G2597" s="8">
        <v>42527</v>
      </c>
      <c r="H2597">
        <v>7</v>
      </c>
      <c r="I2597">
        <v>2</v>
      </c>
      <c r="J2597" t="s">
        <v>879</v>
      </c>
      <c r="K2597" t="s">
        <v>875</v>
      </c>
      <c r="L2597" t="s">
        <v>876</v>
      </c>
      <c r="M2597" t="s">
        <v>877</v>
      </c>
      <c r="O2597">
        <v>24.2</v>
      </c>
      <c r="P2597" t="s">
        <v>878</v>
      </c>
      <c r="Q2597" t="s">
        <v>880</v>
      </c>
      <c r="S2597" s="6" t="e">
        <f t="shared" si="119"/>
        <v>#N/A</v>
      </c>
      <c r="V2597" s="9" t="str">
        <f t="shared" si="121"/>
        <v>cb7.3e42177m</v>
      </c>
      <c r="W2597" t="s">
        <v>140</v>
      </c>
      <c r="X2597" s="10">
        <v>42177</v>
      </c>
      <c r="Y2597" t="s">
        <v>58</v>
      </c>
      <c r="Z2597">
        <v>10</v>
      </c>
      <c r="AA2597" t="s">
        <v>896</v>
      </c>
      <c r="AB2597">
        <v>25.66</v>
      </c>
    </row>
    <row r="2598" spans="1:30" x14ac:dyDescent="0.25">
      <c r="A2598" s="9" t="str">
        <f t="shared" si="120"/>
        <v xml:space="preserve">cb7.3e42527m </v>
      </c>
      <c r="B2598" s="9" t="s">
        <v>443</v>
      </c>
      <c r="C2598" t="s">
        <v>27</v>
      </c>
      <c r="D2598">
        <v>420836</v>
      </c>
      <c r="E2598" t="s">
        <v>872</v>
      </c>
      <c r="F2598" t="s">
        <v>27</v>
      </c>
      <c r="G2598" s="8">
        <v>42527</v>
      </c>
      <c r="H2598">
        <v>8</v>
      </c>
      <c r="I2598">
        <v>2</v>
      </c>
      <c r="J2598" t="s">
        <v>879</v>
      </c>
      <c r="K2598" t="s">
        <v>875</v>
      </c>
      <c r="L2598" t="s">
        <v>876</v>
      </c>
      <c r="M2598" t="s">
        <v>877</v>
      </c>
      <c r="O2598">
        <v>24.54</v>
      </c>
      <c r="P2598" t="s">
        <v>878</v>
      </c>
      <c r="Q2598" t="s">
        <v>880</v>
      </c>
      <c r="S2598" s="6" t="e">
        <f t="shared" si="119"/>
        <v>#N/A</v>
      </c>
      <c r="V2598" s="9" t="str">
        <f t="shared" si="121"/>
        <v>cb7.3e42177m</v>
      </c>
      <c r="W2598" t="s">
        <v>140</v>
      </c>
      <c r="X2598" s="10">
        <v>42177</v>
      </c>
      <c r="Y2598" t="s">
        <v>58</v>
      </c>
      <c r="Z2598">
        <v>11</v>
      </c>
      <c r="AA2598" t="s">
        <v>896</v>
      </c>
      <c r="AB2598">
        <v>26.14</v>
      </c>
    </row>
    <row r="2599" spans="1:30" x14ac:dyDescent="0.25">
      <c r="A2599" s="9" t="str">
        <f t="shared" si="120"/>
        <v xml:space="preserve">cb7.3e42527m </v>
      </c>
      <c r="B2599" s="9" t="s">
        <v>443</v>
      </c>
      <c r="C2599" t="s">
        <v>27</v>
      </c>
      <c r="D2599">
        <v>420836</v>
      </c>
      <c r="E2599" t="s">
        <v>872</v>
      </c>
      <c r="F2599" t="s">
        <v>27</v>
      </c>
      <c r="G2599" s="8">
        <v>42527</v>
      </c>
      <c r="H2599">
        <v>9</v>
      </c>
      <c r="I2599">
        <v>2</v>
      </c>
      <c r="J2599" t="s">
        <v>879</v>
      </c>
      <c r="K2599" t="s">
        <v>875</v>
      </c>
      <c r="L2599" t="s">
        <v>876</v>
      </c>
      <c r="M2599" t="s">
        <v>877</v>
      </c>
      <c r="O2599">
        <v>24.67</v>
      </c>
      <c r="P2599" t="s">
        <v>878</v>
      </c>
      <c r="Q2599" t="s">
        <v>880</v>
      </c>
      <c r="S2599" s="6" t="e">
        <f t="shared" si="119"/>
        <v>#N/A</v>
      </c>
      <c r="V2599" s="9" t="str">
        <f t="shared" si="121"/>
        <v>cb7.3e42177m</v>
      </c>
      <c r="W2599" t="s">
        <v>140</v>
      </c>
      <c r="X2599" s="10">
        <v>42177</v>
      </c>
      <c r="Y2599" t="s">
        <v>58</v>
      </c>
      <c r="Z2599">
        <v>12</v>
      </c>
      <c r="AA2599" t="s">
        <v>896</v>
      </c>
      <c r="AB2599">
        <v>26.31</v>
      </c>
    </row>
    <row r="2600" spans="1:30" x14ac:dyDescent="0.25">
      <c r="A2600" s="9" t="str">
        <f t="shared" si="120"/>
        <v xml:space="preserve">cb7.3e42527m </v>
      </c>
      <c r="B2600" s="9" t="s">
        <v>443</v>
      </c>
      <c r="C2600" t="s">
        <v>27</v>
      </c>
      <c r="D2600">
        <v>420836</v>
      </c>
      <c r="E2600" t="s">
        <v>872</v>
      </c>
      <c r="F2600" t="s">
        <v>27</v>
      </c>
      <c r="G2600" s="8">
        <v>42527</v>
      </c>
      <c r="H2600">
        <v>10</v>
      </c>
      <c r="I2600">
        <v>2</v>
      </c>
      <c r="J2600" t="s">
        <v>879</v>
      </c>
      <c r="K2600" t="s">
        <v>875</v>
      </c>
      <c r="L2600" t="s">
        <v>876</v>
      </c>
      <c r="M2600" t="s">
        <v>877</v>
      </c>
      <c r="O2600">
        <v>24.84</v>
      </c>
      <c r="P2600" t="s">
        <v>878</v>
      </c>
      <c r="Q2600" t="s">
        <v>880</v>
      </c>
      <c r="S2600" s="6" t="e">
        <f t="shared" si="119"/>
        <v>#N/A</v>
      </c>
      <c r="V2600" s="9" t="str">
        <f t="shared" si="121"/>
        <v>cb7.3e42177m</v>
      </c>
      <c r="W2600" t="s">
        <v>140</v>
      </c>
      <c r="X2600" s="10">
        <v>42177</v>
      </c>
      <c r="Y2600" t="s">
        <v>58</v>
      </c>
      <c r="Z2600">
        <v>13</v>
      </c>
      <c r="AA2600" t="s">
        <v>896</v>
      </c>
      <c r="AB2600">
        <v>26.41</v>
      </c>
    </row>
    <row r="2601" spans="1:30" x14ac:dyDescent="0.25">
      <c r="A2601" s="9" t="str">
        <f t="shared" si="120"/>
        <v xml:space="preserve">cb7.3e42527m </v>
      </c>
      <c r="B2601" s="9" t="s">
        <v>443</v>
      </c>
      <c r="C2601" t="s">
        <v>27</v>
      </c>
      <c r="D2601">
        <v>420836</v>
      </c>
      <c r="E2601" t="s">
        <v>872</v>
      </c>
      <c r="F2601" t="s">
        <v>27</v>
      </c>
      <c r="G2601" s="8">
        <v>42527</v>
      </c>
      <c r="H2601">
        <v>11</v>
      </c>
      <c r="I2601">
        <v>2</v>
      </c>
      <c r="J2601" t="s">
        <v>879</v>
      </c>
      <c r="K2601" t="s">
        <v>875</v>
      </c>
      <c r="L2601" t="s">
        <v>876</v>
      </c>
      <c r="M2601" t="s">
        <v>877</v>
      </c>
      <c r="O2601">
        <v>25</v>
      </c>
      <c r="P2601" t="s">
        <v>878</v>
      </c>
      <c r="Q2601" t="s">
        <v>880</v>
      </c>
      <c r="S2601" s="6" t="e">
        <f t="shared" si="119"/>
        <v>#N/A</v>
      </c>
      <c r="V2601" s="9" t="str">
        <f t="shared" si="121"/>
        <v>cb7.3e42177m</v>
      </c>
      <c r="W2601" t="s">
        <v>140</v>
      </c>
      <c r="X2601" s="10">
        <v>42177</v>
      </c>
      <c r="Y2601" t="s">
        <v>58</v>
      </c>
      <c r="Z2601">
        <v>14</v>
      </c>
      <c r="AA2601" t="s">
        <v>896</v>
      </c>
      <c r="AB2601">
        <v>26.58</v>
      </c>
    </row>
    <row r="2602" spans="1:30" x14ac:dyDescent="0.25">
      <c r="A2602" s="9" t="str">
        <f t="shared" si="120"/>
        <v xml:space="preserve">cb7.3e42527m </v>
      </c>
      <c r="B2602" s="9" t="s">
        <v>443</v>
      </c>
      <c r="C2602" t="s">
        <v>27</v>
      </c>
      <c r="D2602">
        <v>420836</v>
      </c>
      <c r="E2602" t="s">
        <v>872</v>
      </c>
      <c r="F2602" t="s">
        <v>27</v>
      </c>
      <c r="G2602" s="8">
        <v>42527</v>
      </c>
      <c r="H2602">
        <v>12</v>
      </c>
      <c r="I2602">
        <v>2</v>
      </c>
      <c r="J2602" t="s">
        <v>879</v>
      </c>
      <c r="K2602" t="s">
        <v>875</v>
      </c>
      <c r="L2602" t="s">
        <v>876</v>
      </c>
      <c r="M2602" t="s">
        <v>877</v>
      </c>
      <c r="O2602">
        <v>25.14</v>
      </c>
      <c r="P2602" t="s">
        <v>878</v>
      </c>
      <c r="Q2602" t="s">
        <v>880</v>
      </c>
      <c r="S2602" s="6" t="e">
        <f t="shared" si="119"/>
        <v>#N/A</v>
      </c>
      <c r="V2602" s="9" t="str">
        <f t="shared" si="121"/>
        <v>cb7.3e42177m</v>
      </c>
      <c r="W2602" t="s">
        <v>140</v>
      </c>
      <c r="X2602" s="10">
        <v>42177</v>
      </c>
      <c r="Y2602" t="s">
        <v>58</v>
      </c>
      <c r="Z2602">
        <v>15</v>
      </c>
      <c r="AA2602" t="s">
        <v>896</v>
      </c>
      <c r="AB2602">
        <v>26.68</v>
      </c>
    </row>
    <row r="2603" spans="1:30" x14ac:dyDescent="0.25">
      <c r="A2603" s="9" t="str">
        <f t="shared" si="120"/>
        <v xml:space="preserve">cb7.3e42527m </v>
      </c>
      <c r="B2603" s="9" t="s">
        <v>443</v>
      </c>
      <c r="C2603" t="s">
        <v>27</v>
      </c>
      <c r="D2603">
        <v>420836</v>
      </c>
      <c r="E2603" t="s">
        <v>872</v>
      </c>
      <c r="F2603" t="s">
        <v>27</v>
      </c>
      <c r="G2603" s="8">
        <v>42527</v>
      </c>
      <c r="H2603">
        <v>13</v>
      </c>
      <c r="I2603">
        <v>2</v>
      </c>
      <c r="J2603" t="s">
        <v>879</v>
      </c>
      <c r="K2603" t="s">
        <v>875</v>
      </c>
      <c r="L2603" t="s">
        <v>876</v>
      </c>
      <c r="M2603" t="s">
        <v>877</v>
      </c>
      <c r="O2603">
        <v>25.61</v>
      </c>
      <c r="P2603" t="s">
        <v>878</v>
      </c>
      <c r="Q2603" t="s">
        <v>880</v>
      </c>
      <c r="S2603" s="6" t="e">
        <f t="shared" si="119"/>
        <v>#N/A</v>
      </c>
      <c r="V2603" s="9" t="str">
        <f t="shared" si="121"/>
        <v>cb7.3e42177m</v>
      </c>
      <c r="W2603" t="s">
        <v>140</v>
      </c>
      <c r="X2603" s="10">
        <v>42177</v>
      </c>
      <c r="Y2603" t="s">
        <v>58</v>
      </c>
      <c r="Z2603">
        <v>16</v>
      </c>
      <c r="AA2603" t="s">
        <v>896</v>
      </c>
      <c r="AB2603">
        <v>26.79</v>
      </c>
    </row>
    <row r="2604" spans="1:30" x14ac:dyDescent="0.25">
      <c r="A2604" s="9" t="str">
        <f t="shared" si="120"/>
        <v xml:space="preserve">cb7.3e42527m </v>
      </c>
      <c r="B2604" s="9" t="s">
        <v>443</v>
      </c>
      <c r="C2604" t="s">
        <v>27</v>
      </c>
      <c r="D2604">
        <v>420836</v>
      </c>
      <c r="E2604" t="s">
        <v>872</v>
      </c>
      <c r="F2604" t="s">
        <v>27</v>
      </c>
      <c r="G2604" s="8">
        <v>42527</v>
      </c>
      <c r="H2604">
        <v>14</v>
      </c>
      <c r="I2604">
        <v>2</v>
      </c>
      <c r="J2604" t="s">
        <v>879</v>
      </c>
      <c r="K2604" t="s">
        <v>875</v>
      </c>
      <c r="L2604" t="s">
        <v>876</v>
      </c>
      <c r="M2604" t="s">
        <v>877</v>
      </c>
      <c r="O2604">
        <v>25.84</v>
      </c>
      <c r="P2604" t="s">
        <v>878</v>
      </c>
      <c r="Q2604" t="s">
        <v>880</v>
      </c>
      <c r="S2604" s="6" t="e">
        <f t="shared" ref="S2604:S2667" si="122">VLOOKUP(A2604,$V$6:$AD$9826,8,FALSE)</f>
        <v>#N/A</v>
      </c>
      <c r="V2604" s="9" t="str">
        <f t="shared" si="121"/>
        <v>cb7.3e42177m</v>
      </c>
      <c r="W2604" t="s">
        <v>140</v>
      </c>
      <c r="X2604" s="10">
        <v>42177</v>
      </c>
      <c r="Y2604" t="s">
        <v>58</v>
      </c>
      <c r="Z2604">
        <v>17</v>
      </c>
      <c r="AA2604" t="s">
        <v>896</v>
      </c>
      <c r="AB2604">
        <v>27.65</v>
      </c>
    </row>
    <row r="2605" spans="1:30" x14ac:dyDescent="0.25">
      <c r="A2605" s="9" t="str">
        <f t="shared" si="120"/>
        <v xml:space="preserve">cb7.3e42527m </v>
      </c>
      <c r="B2605" s="9" t="s">
        <v>443</v>
      </c>
      <c r="C2605" t="s">
        <v>27</v>
      </c>
      <c r="D2605">
        <v>420836</v>
      </c>
      <c r="E2605" t="s">
        <v>872</v>
      </c>
      <c r="F2605" t="s">
        <v>27</v>
      </c>
      <c r="G2605" s="8">
        <v>42527</v>
      </c>
      <c r="H2605">
        <v>15</v>
      </c>
      <c r="I2605">
        <v>2</v>
      </c>
      <c r="J2605" t="s">
        <v>879</v>
      </c>
      <c r="K2605" t="s">
        <v>875</v>
      </c>
      <c r="L2605" t="s">
        <v>876</v>
      </c>
      <c r="M2605" t="s">
        <v>877</v>
      </c>
      <c r="O2605">
        <v>25.97</v>
      </c>
      <c r="P2605" t="s">
        <v>878</v>
      </c>
      <c r="Q2605" t="s">
        <v>880</v>
      </c>
      <c r="S2605" s="6" t="e">
        <f t="shared" si="122"/>
        <v>#N/A</v>
      </c>
      <c r="V2605" s="9" t="str">
        <f t="shared" si="121"/>
        <v>cb7.3e42177m</v>
      </c>
      <c r="W2605" t="s">
        <v>140</v>
      </c>
      <c r="X2605" s="10">
        <v>42177</v>
      </c>
      <c r="Y2605" t="s">
        <v>58</v>
      </c>
      <c r="Z2605">
        <v>18</v>
      </c>
      <c r="AA2605" t="s">
        <v>896</v>
      </c>
      <c r="AB2605">
        <v>27.9</v>
      </c>
    </row>
    <row r="2606" spans="1:30" x14ac:dyDescent="0.25">
      <c r="A2606" s="9" t="str">
        <f t="shared" si="120"/>
        <v xml:space="preserve">cb7.3e42527m </v>
      </c>
      <c r="B2606" s="9" t="s">
        <v>443</v>
      </c>
      <c r="C2606" t="s">
        <v>27</v>
      </c>
      <c r="D2606">
        <v>420836</v>
      </c>
      <c r="E2606" t="s">
        <v>872</v>
      </c>
      <c r="F2606" t="s">
        <v>27</v>
      </c>
      <c r="G2606" s="8">
        <v>42527</v>
      </c>
      <c r="H2606">
        <v>16</v>
      </c>
      <c r="I2606">
        <v>2</v>
      </c>
      <c r="J2606" t="s">
        <v>879</v>
      </c>
      <c r="K2606" t="s">
        <v>875</v>
      </c>
      <c r="L2606" t="s">
        <v>876</v>
      </c>
      <c r="M2606" t="s">
        <v>877</v>
      </c>
      <c r="O2606">
        <v>26.14</v>
      </c>
      <c r="P2606" t="s">
        <v>878</v>
      </c>
      <c r="Q2606" t="s">
        <v>880</v>
      </c>
      <c r="S2606" s="6" t="e">
        <f t="shared" si="122"/>
        <v>#N/A</v>
      </c>
      <c r="V2606" s="9" t="str">
        <f t="shared" si="121"/>
        <v>cb7.3e42177m</v>
      </c>
      <c r="W2606" t="s">
        <v>140</v>
      </c>
      <c r="X2606" s="10">
        <v>42177</v>
      </c>
      <c r="Y2606" t="s">
        <v>58</v>
      </c>
      <c r="Z2606">
        <v>19</v>
      </c>
      <c r="AA2606" t="s">
        <v>896</v>
      </c>
      <c r="AB2606">
        <v>27.96</v>
      </c>
    </row>
    <row r="2607" spans="1:30" x14ac:dyDescent="0.25">
      <c r="A2607" s="9" t="str">
        <f t="shared" si="120"/>
        <v xml:space="preserve">cb7.3e42527m </v>
      </c>
      <c r="B2607" s="9" t="s">
        <v>443</v>
      </c>
      <c r="C2607" t="s">
        <v>27</v>
      </c>
      <c r="D2607">
        <v>420836</v>
      </c>
      <c r="E2607" t="s">
        <v>872</v>
      </c>
      <c r="F2607" t="s">
        <v>27</v>
      </c>
      <c r="G2607" s="8">
        <v>42527</v>
      </c>
      <c r="H2607">
        <v>17</v>
      </c>
      <c r="I2607">
        <v>2</v>
      </c>
      <c r="J2607" t="s">
        <v>879</v>
      </c>
      <c r="K2607" t="s">
        <v>875</v>
      </c>
      <c r="L2607" t="s">
        <v>876</v>
      </c>
      <c r="M2607" t="s">
        <v>877</v>
      </c>
      <c r="O2607">
        <v>26.31</v>
      </c>
      <c r="P2607" t="s">
        <v>878</v>
      </c>
      <c r="Q2607" t="s">
        <v>880</v>
      </c>
      <c r="S2607" s="6" t="e">
        <f t="shared" si="122"/>
        <v>#N/A</v>
      </c>
      <c r="V2607" s="9" t="str">
        <f t="shared" si="121"/>
        <v>cb7.3e42177s</v>
      </c>
      <c r="W2607" t="s">
        <v>140</v>
      </c>
      <c r="X2607" s="10">
        <v>42177</v>
      </c>
      <c r="Y2607" t="s">
        <v>891</v>
      </c>
      <c r="Z2607">
        <v>1</v>
      </c>
      <c r="AA2607" t="s">
        <v>896</v>
      </c>
      <c r="AB2607">
        <v>23.14</v>
      </c>
    </row>
    <row r="2608" spans="1:30" x14ac:dyDescent="0.25">
      <c r="A2608" s="9" t="str">
        <f t="shared" si="120"/>
        <v xml:space="preserve">cb7.3e42527b </v>
      </c>
      <c r="B2608" s="9" t="s">
        <v>443</v>
      </c>
      <c r="C2608" t="s">
        <v>27</v>
      </c>
      <c r="D2608">
        <v>420836</v>
      </c>
      <c r="E2608" t="s">
        <v>872</v>
      </c>
      <c r="F2608" t="s">
        <v>27</v>
      </c>
      <c r="G2608" s="8">
        <v>42527</v>
      </c>
      <c r="H2608">
        <v>18</v>
      </c>
      <c r="I2608">
        <v>2</v>
      </c>
      <c r="J2608" t="s">
        <v>881</v>
      </c>
      <c r="K2608" t="s">
        <v>865</v>
      </c>
      <c r="L2608" t="s">
        <v>866</v>
      </c>
      <c r="M2608" t="s">
        <v>867</v>
      </c>
      <c r="O2608">
        <v>3.0972</v>
      </c>
      <c r="P2608" t="s">
        <v>868</v>
      </c>
      <c r="Q2608" t="s">
        <v>880</v>
      </c>
      <c r="S2608" s="6" t="e">
        <f t="shared" si="122"/>
        <v>#N/A</v>
      </c>
      <c r="V2608" s="9" t="str">
        <f t="shared" si="121"/>
        <v>cb7.3e42219b</v>
      </c>
      <c r="W2608" t="s">
        <v>140</v>
      </c>
      <c r="X2608" s="10">
        <v>42219</v>
      </c>
      <c r="Y2608" t="s">
        <v>893</v>
      </c>
      <c r="Z2608">
        <v>18</v>
      </c>
      <c r="AA2608" t="s">
        <v>896</v>
      </c>
      <c r="AB2608">
        <v>27.1</v>
      </c>
      <c r="AC2608">
        <v>2</v>
      </c>
      <c r="AD2608" t="b">
        <v>1</v>
      </c>
    </row>
    <row r="2609" spans="1:30" x14ac:dyDescent="0.25">
      <c r="A2609" s="9" t="str">
        <f t="shared" si="120"/>
        <v xml:space="preserve">cb7.3e42527b </v>
      </c>
      <c r="B2609" s="9" t="s">
        <v>443</v>
      </c>
      <c r="C2609" t="s">
        <v>27</v>
      </c>
      <c r="D2609">
        <v>420836</v>
      </c>
      <c r="E2609" t="s">
        <v>872</v>
      </c>
      <c r="F2609" t="s">
        <v>27</v>
      </c>
      <c r="G2609" s="8">
        <v>42527</v>
      </c>
      <c r="H2609">
        <v>18</v>
      </c>
      <c r="I2609">
        <v>2</v>
      </c>
      <c r="J2609" t="s">
        <v>881</v>
      </c>
      <c r="K2609" t="s">
        <v>865</v>
      </c>
      <c r="L2609" t="s">
        <v>866</v>
      </c>
      <c r="M2609" t="s">
        <v>871</v>
      </c>
      <c r="N2609" t="s">
        <v>874</v>
      </c>
      <c r="O2609">
        <v>1.3680000000000001</v>
      </c>
      <c r="P2609" t="s">
        <v>868</v>
      </c>
      <c r="Q2609" t="s">
        <v>880</v>
      </c>
      <c r="S2609" s="6" t="e">
        <f t="shared" si="122"/>
        <v>#N/A</v>
      </c>
      <c r="V2609" s="9" t="str">
        <f t="shared" si="121"/>
        <v>cb7.3e42219m</v>
      </c>
      <c r="W2609" t="s">
        <v>140</v>
      </c>
      <c r="X2609" s="10">
        <v>42219</v>
      </c>
      <c r="Y2609" t="s">
        <v>58</v>
      </c>
      <c r="Z2609">
        <v>2</v>
      </c>
      <c r="AA2609" t="s">
        <v>896</v>
      </c>
      <c r="AB2609">
        <v>24</v>
      </c>
      <c r="AC2609">
        <v>2</v>
      </c>
      <c r="AD2609" t="b">
        <v>0</v>
      </c>
    </row>
    <row r="2610" spans="1:30" x14ac:dyDescent="0.25">
      <c r="A2610" s="9" t="str">
        <f t="shared" si="120"/>
        <v xml:space="preserve">cb7.3e42527b </v>
      </c>
      <c r="B2610" s="9" t="s">
        <v>443</v>
      </c>
      <c r="C2610" t="s">
        <v>27</v>
      </c>
      <c r="D2610">
        <v>420836</v>
      </c>
      <c r="E2610" t="s">
        <v>872</v>
      </c>
      <c r="F2610" t="s">
        <v>27</v>
      </c>
      <c r="G2610" s="8">
        <v>42527</v>
      </c>
      <c r="H2610">
        <v>18</v>
      </c>
      <c r="I2610">
        <v>2</v>
      </c>
      <c r="J2610" t="s">
        <v>881</v>
      </c>
      <c r="K2610" t="s">
        <v>875</v>
      </c>
      <c r="L2610" t="s">
        <v>876</v>
      </c>
      <c r="M2610" t="s">
        <v>877</v>
      </c>
      <c r="O2610">
        <v>26.56</v>
      </c>
      <c r="P2610" t="s">
        <v>878</v>
      </c>
      <c r="Q2610" t="s">
        <v>880</v>
      </c>
      <c r="S2610" s="6" t="e">
        <f t="shared" si="122"/>
        <v>#N/A</v>
      </c>
      <c r="V2610" s="9" t="str">
        <f t="shared" si="121"/>
        <v>cb7.3e42219m</v>
      </c>
      <c r="W2610" t="s">
        <v>140</v>
      </c>
      <c r="X2610" s="10">
        <v>42219</v>
      </c>
      <c r="Y2610" t="s">
        <v>58</v>
      </c>
      <c r="Z2610">
        <v>3</v>
      </c>
      <c r="AA2610" t="s">
        <v>896</v>
      </c>
      <c r="AB2610">
        <v>24.79</v>
      </c>
      <c r="AC2610">
        <v>2</v>
      </c>
      <c r="AD2610" t="b">
        <v>1</v>
      </c>
    </row>
    <row r="2611" spans="1:30" x14ac:dyDescent="0.25">
      <c r="A2611" s="9" t="str">
        <f t="shared" si="120"/>
        <v xml:space="preserve">cb7.3e42562s </v>
      </c>
      <c r="B2611" s="9" t="s">
        <v>444</v>
      </c>
      <c r="C2611" t="s">
        <v>27</v>
      </c>
      <c r="D2611">
        <v>420928</v>
      </c>
      <c r="E2611" t="s">
        <v>872</v>
      </c>
      <c r="F2611" t="s">
        <v>27</v>
      </c>
      <c r="G2611" s="8">
        <v>42562</v>
      </c>
      <c r="H2611">
        <v>1</v>
      </c>
      <c r="I2611">
        <v>6</v>
      </c>
      <c r="J2611" t="s">
        <v>864</v>
      </c>
      <c r="K2611" t="s">
        <v>865</v>
      </c>
      <c r="L2611" t="s">
        <v>866</v>
      </c>
      <c r="M2611" t="s">
        <v>867</v>
      </c>
      <c r="O2611">
        <v>5.6604000000000001</v>
      </c>
      <c r="P2611" t="s">
        <v>868</v>
      </c>
      <c r="Q2611" t="s">
        <v>873</v>
      </c>
      <c r="S2611" s="6" t="e">
        <f t="shared" si="122"/>
        <v>#N/A</v>
      </c>
      <c r="V2611" s="9" t="str">
        <f t="shared" si="121"/>
        <v>cb7.3e42219m</v>
      </c>
      <c r="W2611" t="s">
        <v>140</v>
      </c>
      <c r="X2611" s="10">
        <v>42219</v>
      </c>
      <c r="Y2611" t="s">
        <v>58</v>
      </c>
      <c r="Z2611">
        <v>4</v>
      </c>
      <c r="AA2611" t="s">
        <v>896</v>
      </c>
      <c r="AB2611">
        <v>25.3</v>
      </c>
      <c r="AC2611">
        <v>2</v>
      </c>
      <c r="AD2611" t="b">
        <v>1</v>
      </c>
    </row>
    <row r="2612" spans="1:30" x14ac:dyDescent="0.25">
      <c r="A2612" s="9" t="str">
        <f t="shared" si="120"/>
        <v xml:space="preserve">cb7.3e42562s </v>
      </c>
      <c r="B2612" s="9" t="s">
        <v>444</v>
      </c>
      <c r="C2612" t="s">
        <v>27</v>
      </c>
      <c r="D2612">
        <v>420928</v>
      </c>
      <c r="E2612" t="s">
        <v>872</v>
      </c>
      <c r="F2612" t="s">
        <v>27</v>
      </c>
      <c r="G2612" s="8">
        <v>42562</v>
      </c>
      <c r="H2612">
        <v>1</v>
      </c>
      <c r="I2612">
        <v>6</v>
      </c>
      <c r="J2612" t="s">
        <v>864</v>
      </c>
      <c r="K2612" t="s">
        <v>865</v>
      </c>
      <c r="L2612" t="s">
        <v>866</v>
      </c>
      <c r="M2612" t="s">
        <v>869</v>
      </c>
      <c r="O2612">
        <v>1.91</v>
      </c>
      <c r="P2612" t="s">
        <v>870</v>
      </c>
      <c r="Q2612" t="s">
        <v>873</v>
      </c>
      <c r="S2612" s="6" t="e">
        <f t="shared" si="122"/>
        <v>#N/A</v>
      </c>
      <c r="V2612" s="9" t="str">
        <f t="shared" si="121"/>
        <v>cb7.3e42219m</v>
      </c>
      <c r="W2612" t="s">
        <v>140</v>
      </c>
      <c r="X2612" s="10">
        <v>42219</v>
      </c>
      <c r="Y2612" t="s">
        <v>58</v>
      </c>
      <c r="Z2612">
        <v>5</v>
      </c>
      <c r="AA2612" t="s">
        <v>896</v>
      </c>
      <c r="AB2612">
        <v>25.63</v>
      </c>
      <c r="AC2612">
        <v>2</v>
      </c>
      <c r="AD2612" t="b">
        <v>1</v>
      </c>
    </row>
    <row r="2613" spans="1:30" x14ac:dyDescent="0.25">
      <c r="A2613" s="9" t="str">
        <f t="shared" si="120"/>
        <v xml:space="preserve">cb7.3e42562s </v>
      </c>
      <c r="B2613" s="9" t="s">
        <v>444</v>
      </c>
      <c r="C2613" t="s">
        <v>27</v>
      </c>
      <c r="D2613">
        <v>420928</v>
      </c>
      <c r="E2613" t="s">
        <v>872</v>
      </c>
      <c r="F2613" t="s">
        <v>27</v>
      </c>
      <c r="G2613" s="8">
        <v>42562</v>
      </c>
      <c r="H2613">
        <v>1</v>
      </c>
      <c r="I2613">
        <v>6</v>
      </c>
      <c r="J2613" t="s">
        <v>864</v>
      </c>
      <c r="K2613" t="s">
        <v>865</v>
      </c>
      <c r="L2613" t="s">
        <v>866</v>
      </c>
      <c r="M2613" t="s">
        <v>871</v>
      </c>
      <c r="N2613" t="s">
        <v>874</v>
      </c>
      <c r="O2613">
        <v>1.3680000000000001</v>
      </c>
      <c r="P2613" t="s">
        <v>868</v>
      </c>
      <c r="Q2613" t="s">
        <v>873</v>
      </c>
      <c r="S2613" s="6" t="e">
        <f t="shared" si="122"/>
        <v>#N/A</v>
      </c>
      <c r="V2613" s="9" t="str">
        <f t="shared" si="121"/>
        <v>cb7.3e42219m</v>
      </c>
      <c r="W2613" t="s">
        <v>140</v>
      </c>
      <c r="X2613" s="10">
        <v>42219</v>
      </c>
      <c r="Y2613" t="s">
        <v>58</v>
      </c>
      <c r="Z2613">
        <v>6</v>
      </c>
      <c r="AA2613" t="s">
        <v>896</v>
      </c>
      <c r="AB2613">
        <v>25.8</v>
      </c>
      <c r="AC2613">
        <v>2</v>
      </c>
      <c r="AD2613" t="b">
        <v>1</v>
      </c>
    </row>
    <row r="2614" spans="1:30" x14ac:dyDescent="0.25">
      <c r="A2614" s="9" t="str">
        <f t="shared" si="120"/>
        <v xml:space="preserve">cb7.3e42562s </v>
      </c>
      <c r="B2614" s="9" t="s">
        <v>444</v>
      </c>
      <c r="C2614" t="s">
        <v>27</v>
      </c>
      <c r="D2614">
        <v>420928</v>
      </c>
      <c r="E2614" t="s">
        <v>872</v>
      </c>
      <c r="F2614" t="s">
        <v>27</v>
      </c>
      <c r="G2614" s="8">
        <v>42562</v>
      </c>
      <c r="H2614">
        <v>1</v>
      </c>
      <c r="I2614">
        <v>6</v>
      </c>
      <c r="J2614" t="s">
        <v>864</v>
      </c>
      <c r="K2614" t="s">
        <v>875</v>
      </c>
      <c r="L2614" t="s">
        <v>876</v>
      </c>
      <c r="M2614" t="s">
        <v>877</v>
      </c>
      <c r="O2614">
        <v>24.38</v>
      </c>
      <c r="P2614" t="s">
        <v>878</v>
      </c>
      <c r="Q2614" t="s">
        <v>873</v>
      </c>
      <c r="S2614" s="6" t="e">
        <f t="shared" si="122"/>
        <v>#N/A</v>
      </c>
      <c r="V2614" s="9" t="str">
        <f t="shared" si="121"/>
        <v>cb7.3e42219m</v>
      </c>
      <c r="W2614" t="s">
        <v>140</v>
      </c>
      <c r="X2614" s="10">
        <v>42219</v>
      </c>
      <c r="Y2614" t="s">
        <v>58</v>
      </c>
      <c r="Z2614">
        <v>7</v>
      </c>
      <c r="AA2614" t="s">
        <v>896</v>
      </c>
      <c r="AB2614">
        <v>26</v>
      </c>
      <c r="AC2614">
        <v>2</v>
      </c>
      <c r="AD2614" t="b">
        <v>1</v>
      </c>
    </row>
    <row r="2615" spans="1:30" x14ac:dyDescent="0.25">
      <c r="A2615" s="9" t="str">
        <f t="shared" si="120"/>
        <v xml:space="preserve">cb7.3e42562m </v>
      </c>
      <c r="B2615" s="9" t="s">
        <v>444</v>
      </c>
      <c r="C2615" t="s">
        <v>27</v>
      </c>
      <c r="D2615">
        <v>420928</v>
      </c>
      <c r="E2615" t="s">
        <v>872</v>
      </c>
      <c r="F2615" t="s">
        <v>27</v>
      </c>
      <c r="G2615" s="8">
        <v>42562</v>
      </c>
      <c r="H2615">
        <v>2</v>
      </c>
      <c r="I2615">
        <v>6</v>
      </c>
      <c r="J2615" t="s">
        <v>879</v>
      </c>
      <c r="K2615" t="s">
        <v>875</v>
      </c>
      <c r="L2615" t="s">
        <v>876</v>
      </c>
      <c r="M2615" t="s">
        <v>877</v>
      </c>
      <c r="O2615">
        <v>24.71</v>
      </c>
      <c r="P2615" t="s">
        <v>878</v>
      </c>
      <c r="Q2615" t="s">
        <v>873</v>
      </c>
      <c r="S2615" s="6" t="e">
        <f t="shared" si="122"/>
        <v>#N/A</v>
      </c>
      <c r="V2615" s="9" t="str">
        <f t="shared" si="121"/>
        <v>cb7.3e42219m</v>
      </c>
      <c r="W2615" t="s">
        <v>140</v>
      </c>
      <c r="X2615" s="10">
        <v>42219</v>
      </c>
      <c r="Y2615" t="s">
        <v>58</v>
      </c>
      <c r="Z2615">
        <v>8</v>
      </c>
      <c r="AA2615" t="s">
        <v>896</v>
      </c>
      <c r="AB2615">
        <v>26.34</v>
      </c>
      <c r="AC2615">
        <v>2</v>
      </c>
      <c r="AD2615" t="b">
        <v>1</v>
      </c>
    </row>
    <row r="2616" spans="1:30" x14ac:dyDescent="0.25">
      <c r="A2616" s="9" t="str">
        <f t="shared" si="120"/>
        <v xml:space="preserve">cb7.3e42562m </v>
      </c>
      <c r="B2616" s="9" t="s">
        <v>444</v>
      </c>
      <c r="C2616" t="s">
        <v>27</v>
      </c>
      <c r="D2616">
        <v>420928</v>
      </c>
      <c r="E2616" t="s">
        <v>872</v>
      </c>
      <c r="F2616" t="s">
        <v>27</v>
      </c>
      <c r="G2616" s="8">
        <v>42562</v>
      </c>
      <c r="H2616">
        <v>3</v>
      </c>
      <c r="I2616">
        <v>6</v>
      </c>
      <c r="J2616" t="s">
        <v>879</v>
      </c>
      <c r="K2616" t="s">
        <v>875</v>
      </c>
      <c r="L2616" t="s">
        <v>876</v>
      </c>
      <c r="M2616" t="s">
        <v>877</v>
      </c>
      <c r="O2616">
        <v>24.98</v>
      </c>
      <c r="P2616" t="s">
        <v>878</v>
      </c>
      <c r="Q2616" t="s">
        <v>873</v>
      </c>
      <c r="S2616" s="6" t="e">
        <f t="shared" si="122"/>
        <v>#N/A</v>
      </c>
      <c r="V2616" s="9" t="str">
        <f t="shared" si="121"/>
        <v>cb7.3e42219m</v>
      </c>
      <c r="W2616" t="s">
        <v>140</v>
      </c>
      <c r="X2616" s="10">
        <v>42219</v>
      </c>
      <c r="Y2616" t="s">
        <v>58</v>
      </c>
      <c r="Z2616">
        <v>9</v>
      </c>
      <c r="AA2616" t="s">
        <v>896</v>
      </c>
      <c r="AB2616">
        <v>26.56</v>
      </c>
      <c r="AC2616">
        <v>2</v>
      </c>
      <c r="AD2616" t="b">
        <v>1</v>
      </c>
    </row>
    <row r="2617" spans="1:30" x14ac:dyDescent="0.25">
      <c r="A2617" s="9" t="str">
        <f t="shared" si="120"/>
        <v xml:space="preserve">cb7.3e42562m </v>
      </c>
      <c r="B2617" s="9" t="s">
        <v>444</v>
      </c>
      <c r="C2617" t="s">
        <v>27</v>
      </c>
      <c r="D2617">
        <v>420928</v>
      </c>
      <c r="E2617" t="s">
        <v>872</v>
      </c>
      <c r="F2617" t="s">
        <v>27</v>
      </c>
      <c r="G2617" s="8">
        <v>42562</v>
      </c>
      <c r="H2617">
        <v>4</v>
      </c>
      <c r="I2617">
        <v>6</v>
      </c>
      <c r="J2617" t="s">
        <v>879</v>
      </c>
      <c r="K2617" t="s">
        <v>875</v>
      </c>
      <c r="L2617" t="s">
        <v>876</v>
      </c>
      <c r="M2617" t="s">
        <v>877</v>
      </c>
      <c r="O2617">
        <v>26.51</v>
      </c>
      <c r="P2617" t="s">
        <v>878</v>
      </c>
      <c r="Q2617" t="s">
        <v>873</v>
      </c>
      <c r="S2617" s="6" t="e">
        <f t="shared" si="122"/>
        <v>#N/A</v>
      </c>
      <c r="V2617" s="9" t="str">
        <f t="shared" si="121"/>
        <v>cb7.3e42219m</v>
      </c>
      <c r="W2617" t="s">
        <v>140</v>
      </c>
      <c r="X2617" s="10">
        <v>42219</v>
      </c>
      <c r="Y2617" t="s">
        <v>58</v>
      </c>
      <c r="Z2617">
        <v>10</v>
      </c>
      <c r="AA2617" t="s">
        <v>896</v>
      </c>
      <c r="AB2617">
        <v>26.58</v>
      </c>
      <c r="AC2617">
        <v>2</v>
      </c>
      <c r="AD2617" t="b">
        <v>1</v>
      </c>
    </row>
    <row r="2618" spans="1:30" x14ac:dyDescent="0.25">
      <c r="A2618" s="9" t="str">
        <f t="shared" si="120"/>
        <v xml:space="preserve">cb7.3e42562m </v>
      </c>
      <c r="B2618" s="9" t="s">
        <v>444</v>
      </c>
      <c r="C2618" t="s">
        <v>27</v>
      </c>
      <c r="D2618">
        <v>420928</v>
      </c>
      <c r="E2618" t="s">
        <v>872</v>
      </c>
      <c r="F2618" t="s">
        <v>27</v>
      </c>
      <c r="G2618" s="8">
        <v>42562</v>
      </c>
      <c r="H2618">
        <v>5</v>
      </c>
      <c r="I2618">
        <v>6</v>
      </c>
      <c r="J2618" t="s">
        <v>879</v>
      </c>
      <c r="K2618" t="s">
        <v>875</v>
      </c>
      <c r="L2618" t="s">
        <v>876</v>
      </c>
      <c r="M2618" t="s">
        <v>877</v>
      </c>
      <c r="O2618">
        <v>26.78</v>
      </c>
      <c r="P2618" t="s">
        <v>878</v>
      </c>
      <c r="Q2618" t="s">
        <v>873</v>
      </c>
      <c r="S2618" s="6" t="e">
        <f t="shared" si="122"/>
        <v>#N/A</v>
      </c>
      <c r="V2618" s="9" t="str">
        <f t="shared" si="121"/>
        <v>cb7.3e42219m</v>
      </c>
      <c r="W2618" t="s">
        <v>140</v>
      </c>
      <c r="X2618" s="10">
        <v>42219</v>
      </c>
      <c r="Y2618" t="s">
        <v>58</v>
      </c>
      <c r="Z2618">
        <v>11</v>
      </c>
      <c r="AA2618" t="s">
        <v>896</v>
      </c>
      <c r="AB2618">
        <v>26.65</v>
      </c>
      <c r="AC2618">
        <v>2</v>
      </c>
      <c r="AD2618" t="b">
        <v>1</v>
      </c>
    </row>
    <row r="2619" spans="1:30" x14ac:dyDescent="0.25">
      <c r="A2619" s="9" t="str">
        <f t="shared" si="120"/>
        <v xml:space="preserve">cb7.3e42562m </v>
      </c>
      <c r="B2619" s="9" t="s">
        <v>444</v>
      </c>
      <c r="C2619" t="s">
        <v>27</v>
      </c>
      <c r="D2619">
        <v>420928</v>
      </c>
      <c r="E2619" t="s">
        <v>872</v>
      </c>
      <c r="F2619" t="s">
        <v>27</v>
      </c>
      <c r="G2619" s="8">
        <v>42562</v>
      </c>
      <c r="H2619">
        <v>6</v>
      </c>
      <c r="I2619">
        <v>6</v>
      </c>
      <c r="J2619" t="s">
        <v>879</v>
      </c>
      <c r="K2619" t="s">
        <v>875</v>
      </c>
      <c r="L2619" t="s">
        <v>876</v>
      </c>
      <c r="M2619" t="s">
        <v>877</v>
      </c>
      <c r="O2619">
        <v>26.89</v>
      </c>
      <c r="P2619" t="s">
        <v>878</v>
      </c>
      <c r="Q2619" t="s">
        <v>873</v>
      </c>
      <c r="S2619" s="6" t="e">
        <f t="shared" si="122"/>
        <v>#N/A</v>
      </c>
      <c r="V2619" s="9" t="str">
        <f t="shared" si="121"/>
        <v>cb7.3e42219m</v>
      </c>
      <c r="W2619" t="s">
        <v>140</v>
      </c>
      <c r="X2619" s="10">
        <v>42219</v>
      </c>
      <c r="Y2619" t="s">
        <v>58</v>
      </c>
      <c r="Z2619">
        <v>12</v>
      </c>
      <c r="AA2619" t="s">
        <v>896</v>
      </c>
      <c r="AB2619">
        <v>26.72</v>
      </c>
      <c r="AC2619">
        <v>2</v>
      </c>
      <c r="AD2619" t="b">
        <v>1</v>
      </c>
    </row>
    <row r="2620" spans="1:30" x14ac:dyDescent="0.25">
      <c r="A2620" s="9" t="str">
        <f t="shared" si="120"/>
        <v xml:space="preserve">cb7.3e42562m </v>
      </c>
      <c r="B2620" s="9" t="s">
        <v>444</v>
      </c>
      <c r="C2620" t="s">
        <v>27</v>
      </c>
      <c r="D2620">
        <v>420928</v>
      </c>
      <c r="E2620" t="s">
        <v>872</v>
      </c>
      <c r="F2620" t="s">
        <v>27</v>
      </c>
      <c r="G2620" s="8">
        <v>42562</v>
      </c>
      <c r="H2620">
        <v>7</v>
      </c>
      <c r="I2620">
        <v>6</v>
      </c>
      <c r="J2620" t="s">
        <v>879</v>
      </c>
      <c r="K2620" t="s">
        <v>875</v>
      </c>
      <c r="L2620" t="s">
        <v>876</v>
      </c>
      <c r="M2620" t="s">
        <v>877</v>
      </c>
      <c r="O2620">
        <v>27.04</v>
      </c>
      <c r="P2620" t="s">
        <v>878</v>
      </c>
      <c r="Q2620" t="s">
        <v>880</v>
      </c>
      <c r="S2620" s="6" t="e">
        <f t="shared" si="122"/>
        <v>#N/A</v>
      </c>
      <c r="V2620" s="9" t="str">
        <f t="shared" si="121"/>
        <v>cb7.3e42219m</v>
      </c>
      <c r="W2620" t="s">
        <v>140</v>
      </c>
      <c r="X2620" s="10">
        <v>42219</v>
      </c>
      <c r="Y2620" t="s">
        <v>58</v>
      </c>
      <c r="Z2620">
        <v>13</v>
      </c>
      <c r="AA2620" t="s">
        <v>896</v>
      </c>
      <c r="AB2620">
        <v>26.79</v>
      </c>
      <c r="AC2620">
        <v>2</v>
      </c>
      <c r="AD2620" t="b">
        <v>1</v>
      </c>
    </row>
    <row r="2621" spans="1:30" x14ac:dyDescent="0.25">
      <c r="A2621" s="9" t="str">
        <f t="shared" si="120"/>
        <v xml:space="preserve">cb7.3e42562m </v>
      </c>
      <c r="B2621" s="9" t="s">
        <v>444</v>
      </c>
      <c r="C2621" t="s">
        <v>27</v>
      </c>
      <c r="D2621">
        <v>420928</v>
      </c>
      <c r="E2621" t="s">
        <v>872</v>
      </c>
      <c r="F2621" t="s">
        <v>27</v>
      </c>
      <c r="G2621" s="8">
        <v>42562</v>
      </c>
      <c r="H2621">
        <v>8</v>
      </c>
      <c r="I2621">
        <v>6</v>
      </c>
      <c r="J2621" t="s">
        <v>879</v>
      </c>
      <c r="K2621" t="s">
        <v>875</v>
      </c>
      <c r="L2621" t="s">
        <v>876</v>
      </c>
      <c r="M2621" t="s">
        <v>877</v>
      </c>
      <c r="O2621">
        <v>27.09</v>
      </c>
      <c r="P2621" t="s">
        <v>878</v>
      </c>
      <c r="Q2621" t="s">
        <v>880</v>
      </c>
      <c r="S2621" s="6" t="e">
        <f t="shared" si="122"/>
        <v>#N/A</v>
      </c>
      <c r="V2621" s="9" t="str">
        <f t="shared" si="121"/>
        <v>cb7.3e42219m</v>
      </c>
      <c r="W2621" t="s">
        <v>140</v>
      </c>
      <c r="X2621" s="10">
        <v>42219</v>
      </c>
      <c r="Y2621" t="s">
        <v>58</v>
      </c>
      <c r="Z2621">
        <v>14</v>
      </c>
      <c r="AA2621" t="s">
        <v>896</v>
      </c>
      <c r="AB2621">
        <v>26.82</v>
      </c>
      <c r="AC2621">
        <v>2</v>
      </c>
      <c r="AD2621" t="b">
        <v>1</v>
      </c>
    </row>
    <row r="2622" spans="1:30" x14ac:dyDescent="0.25">
      <c r="A2622" s="9" t="str">
        <f t="shared" si="120"/>
        <v xml:space="preserve">cb7.3e42562m </v>
      </c>
      <c r="B2622" s="9" t="s">
        <v>444</v>
      </c>
      <c r="C2622" t="s">
        <v>27</v>
      </c>
      <c r="D2622">
        <v>420928</v>
      </c>
      <c r="E2622" t="s">
        <v>872</v>
      </c>
      <c r="F2622" t="s">
        <v>27</v>
      </c>
      <c r="G2622" s="8">
        <v>42562</v>
      </c>
      <c r="H2622">
        <v>9</v>
      </c>
      <c r="I2622">
        <v>6</v>
      </c>
      <c r="J2622" t="s">
        <v>879</v>
      </c>
      <c r="K2622" t="s">
        <v>875</v>
      </c>
      <c r="L2622" t="s">
        <v>876</v>
      </c>
      <c r="M2622" t="s">
        <v>877</v>
      </c>
      <c r="O2622">
        <v>27.13</v>
      </c>
      <c r="P2622" t="s">
        <v>878</v>
      </c>
      <c r="Q2622" t="s">
        <v>880</v>
      </c>
      <c r="S2622" s="6" t="e">
        <f t="shared" si="122"/>
        <v>#N/A</v>
      </c>
      <c r="V2622" s="9" t="str">
        <f t="shared" si="121"/>
        <v>cb7.3e42219m</v>
      </c>
      <c r="W2622" t="s">
        <v>140</v>
      </c>
      <c r="X2622" s="10">
        <v>42219</v>
      </c>
      <c r="Y2622" t="s">
        <v>58</v>
      </c>
      <c r="Z2622">
        <v>15</v>
      </c>
      <c r="AA2622" t="s">
        <v>896</v>
      </c>
      <c r="AB2622">
        <v>26.85</v>
      </c>
      <c r="AC2622">
        <v>2</v>
      </c>
      <c r="AD2622" t="b">
        <v>1</v>
      </c>
    </row>
    <row r="2623" spans="1:30" x14ac:dyDescent="0.25">
      <c r="A2623" s="9" t="str">
        <f t="shared" si="120"/>
        <v xml:space="preserve">cb7.3e42562m </v>
      </c>
      <c r="B2623" s="9" t="s">
        <v>444</v>
      </c>
      <c r="C2623" t="s">
        <v>27</v>
      </c>
      <c r="D2623">
        <v>420928</v>
      </c>
      <c r="E2623" t="s">
        <v>872</v>
      </c>
      <c r="F2623" t="s">
        <v>27</v>
      </c>
      <c r="G2623" s="8">
        <v>42562</v>
      </c>
      <c r="H2623">
        <v>10</v>
      </c>
      <c r="I2623">
        <v>6</v>
      </c>
      <c r="J2623" t="s">
        <v>879</v>
      </c>
      <c r="K2623" t="s">
        <v>875</v>
      </c>
      <c r="L2623" t="s">
        <v>876</v>
      </c>
      <c r="M2623" t="s">
        <v>877</v>
      </c>
      <c r="O2623">
        <v>27.16</v>
      </c>
      <c r="P2623" t="s">
        <v>878</v>
      </c>
      <c r="Q2623" t="s">
        <v>880</v>
      </c>
      <c r="S2623" s="6" t="e">
        <f t="shared" si="122"/>
        <v>#N/A</v>
      </c>
      <c r="V2623" s="9" t="str">
        <f t="shared" si="121"/>
        <v>cb7.3e42219m</v>
      </c>
      <c r="W2623" t="s">
        <v>140</v>
      </c>
      <c r="X2623" s="10">
        <v>42219</v>
      </c>
      <c r="Y2623" t="s">
        <v>58</v>
      </c>
      <c r="Z2623">
        <v>16</v>
      </c>
      <c r="AA2623" t="s">
        <v>896</v>
      </c>
      <c r="AB2623">
        <v>26.93</v>
      </c>
      <c r="AC2623">
        <v>2</v>
      </c>
      <c r="AD2623" t="b">
        <v>1</v>
      </c>
    </row>
    <row r="2624" spans="1:30" x14ac:dyDescent="0.25">
      <c r="A2624" s="9" t="str">
        <f t="shared" si="120"/>
        <v xml:space="preserve">cb7.3e42562m </v>
      </c>
      <c r="B2624" s="9" t="s">
        <v>444</v>
      </c>
      <c r="C2624" t="s">
        <v>27</v>
      </c>
      <c r="D2624">
        <v>420928</v>
      </c>
      <c r="E2624" t="s">
        <v>872</v>
      </c>
      <c r="F2624" t="s">
        <v>27</v>
      </c>
      <c r="G2624" s="8">
        <v>42562</v>
      </c>
      <c r="H2624">
        <v>11</v>
      </c>
      <c r="I2624">
        <v>6</v>
      </c>
      <c r="J2624" t="s">
        <v>879</v>
      </c>
      <c r="K2624" t="s">
        <v>875</v>
      </c>
      <c r="L2624" t="s">
        <v>876</v>
      </c>
      <c r="M2624" t="s">
        <v>877</v>
      </c>
      <c r="O2624">
        <v>27.2</v>
      </c>
      <c r="P2624" t="s">
        <v>878</v>
      </c>
      <c r="Q2624" t="s">
        <v>880</v>
      </c>
      <c r="S2624" s="6" t="e">
        <f t="shared" si="122"/>
        <v>#N/A</v>
      </c>
      <c r="V2624" s="9" t="str">
        <f t="shared" si="121"/>
        <v>cb7.3e42219m</v>
      </c>
      <c r="W2624" t="s">
        <v>140</v>
      </c>
      <c r="X2624" s="10">
        <v>42219</v>
      </c>
      <c r="Y2624" t="s">
        <v>58</v>
      </c>
      <c r="Z2624">
        <v>17</v>
      </c>
      <c r="AA2624" t="s">
        <v>896</v>
      </c>
      <c r="AB2624">
        <v>26.99</v>
      </c>
      <c r="AC2624">
        <v>2</v>
      </c>
      <c r="AD2624" t="b">
        <v>1</v>
      </c>
    </row>
    <row r="2625" spans="1:30" x14ac:dyDescent="0.25">
      <c r="A2625" s="9" t="str">
        <f t="shared" si="120"/>
        <v xml:space="preserve">cb7.3e42562m </v>
      </c>
      <c r="B2625" s="9" t="s">
        <v>444</v>
      </c>
      <c r="C2625" t="s">
        <v>27</v>
      </c>
      <c r="D2625">
        <v>420928</v>
      </c>
      <c r="E2625" t="s">
        <v>872</v>
      </c>
      <c r="F2625" t="s">
        <v>27</v>
      </c>
      <c r="G2625" s="8">
        <v>42562</v>
      </c>
      <c r="H2625">
        <v>12</v>
      </c>
      <c r="I2625">
        <v>6</v>
      </c>
      <c r="J2625" t="s">
        <v>879</v>
      </c>
      <c r="K2625" t="s">
        <v>875</v>
      </c>
      <c r="L2625" t="s">
        <v>876</v>
      </c>
      <c r="M2625" t="s">
        <v>877</v>
      </c>
      <c r="O2625">
        <v>27.31</v>
      </c>
      <c r="P2625" t="s">
        <v>878</v>
      </c>
      <c r="Q2625" t="s">
        <v>880</v>
      </c>
      <c r="S2625" s="6" t="e">
        <f t="shared" si="122"/>
        <v>#N/A</v>
      </c>
      <c r="V2625" s="9" t="str">
        <f t="shared" si="121"/>
        <v>cb7.3e42219s</v>
      </c>
      <c r="W2625" t="s">
        <v>140</v>
      </c>
      <c r="X2625" s="10">
        <v>42219</v>
      </c>
      <c r="Y2625" t="s">
        <v>891</v>
      </c>
      <c r="Z2625">
        <v>1</v>
      </c>
      <c r="AA2625" t="s">
        <v>896</v>
      </c>
      <c r="AB2625">
        <v>23.63</v>
      </c>
      <c r="AC2625">
        <v>2</v>
      </c>
      <c r="AD2625" t="b">
        <v>0</v>
      </c>
    </row>
    <row r="2626" spans="1:30" x14ac:dyDescent="0.25">
      <c r="A2626" s="9" t="str">
        <f t="shared" si="120"/>
        <v xml:space="preserve">cb7.3e42562m </v>
      </c>
      <c r="B2626" s="9" t="s">
        <v>444</v>
      </c>
      <c r="C2626" t="s">
        <v>27</v>
      </c>
      <c r="D2626">
        <v>420928</v>
      </c>
      <c r="E2626" t="s">
        <v>872</v>
      </c>
      <c r="F2626" t="s">
        <v>27</v>
      </c>
      <c r="G2626" s="8">
        <v>42562</v>
      </c>
      <c r="H2626">
        <v>13</v>
      </c>
      <c r="I2626">
        <v>6</v>
      </c>
      <c r="J2626" t="s">
        <v>879</v>
      </c>
      <c r="K2626" t="s">
        <v>875</v>
      </c>
      <c r="L2626" t="s">
        <v>876</v>
      </c>
      <c r="M2626" t="s">
        <v>877</v>
      </c>
      <c r="O2626">
        <v>27.34</v>
      </c>
      <c r="P2626" t="s">
        <v>878</v>
      </c>
      <c r="Q2626" t="s">
        <v>880</v>
      </c>
      <c r="S2626" s="6" t="e">
        <f t="shared" si="122"/>
        <v>#N/A</v>
      </c>
      <c r="V2626" s="9" t="str">
        <f t="shared" si="121"/>
        <v>cb7.3e42191b</v>
      </c>
      <c r="W2626" t="s">
        <v>140</v>
      </c>
      <c r="X2626" s="10">
        <v>42191</v>
      </c>
      <c r="Y2626" t="s">
        <v>893</v>
      </c>
      <c r="Z2626">
        <v>19</v>
      </c>
      <c r="AA2626" t="s">
        <v>896</v>
      </c>
      <c r="AB2626">
        <v>26.07</v>
      </c>
      <c r="AC2626">
        <v>1</v>
      </c>
      <c r="AD2626" t="b">
        <v>1</v>
      </c>
    </row>
    <row r="2627" spans="1:30" x14ac:dyDescent="0.25">
      <c r="A2627" s="9" t="str">
        <f t="shared" si="120"/>
        <v xml:space="preserve">cb7.3e42562m </v>
      </c>
      <c r="B2627" s="9" t="s">
        <v>444</v>
      </c>
      <c r="C2627" t="s">
        <v>27</v>
      </c>
      <c r="D2627">
        <v>420928</v>
      </c>
      <c r="E2627" t="s">
        <v>872</v>
      </c>
      <c r="F2627" t="s">
        <v>27</v>
      </c>
      <c r="G2627" s="8">
        <v>42562</v>
      </c>
      <c r="H2627">
        <v>14</v>
      </c>
      <c r="I2627">
        <v>6</v>
      </c>
      <c r="J2627" t="s">
        <v>879</v>
      </c>
      <c r="K2627" t="s">
        <v>875</v>
      </c>
      <c r="L2627" t="s">
        <v>876</v>
      </c>
      <c r="M2627" t="s">
        <v>877</v>
      </c>
      <c r="O2627">
        <v>27.38</v>
      </c>
      <c r="P2627" t="s">
        <v>878</v>
      </c>
      <c r="Q2627" t="s">
        <v>880</v>
      </c>
      <c r="S2627" s="6" t="e">
        <f t="shared" si="122"/>
        <v>#N/A</v>
      </c>
      <c r="V2627" s="9" t="str">
        <f t="shared" si="121"/>
        <v>cb7.3e42191m</v>
      </c>
      <c r="W2627" t="s">
        <v>140</v>
      </c>
      <c r="X2627" s="10">
        <v>42191</v>
      </c>
      <c r="Y2627" t="s">
        <v>58</v>
      </c>
      <c r="Z2627">
        <v>2</v>
      </c>
      <c r="AA2627" t="s">
        <v>896</v>
      </c>
      <c r="AB2627">
        <v>23.62</v>
      </c>
      <c r="AC2627">
        <v>1</v>
      </c>
      <c r="AD2627" t="b">
        <v>1</v>
      </c>
    </row>
    <row r="2628" spans="1:30" x14ac:dyDescent="0.25">
      <c r="A2628" s="9" t="str">
        <f t="shared" si="120"/>
        <v xml:space="preserve">cb7.3e42562m </v>
      </c>
      <c r="B2628" s="9" t="s">
        <v>444</v>
      </c>
      <c r="C2628" t="s">
        <v>27</v>
      </c>
      <c r="D2628">
        <v>420928</v>
      </c>
      <c r="E2628" t="s">
        <v>872</v>
      </c>
      <c r="F2628" t="s">
        <v>27</v>
      </c>
      <c r="G2628" s="8">
        <v>42562</v>
      </c>
      <c r="H2628">
        <v>15</v>
      </c>
      <c r="I2628">
        <v>6</v>
      </c>
      <c r="J2628" t="s">
        <v>879</v>
      </c>
      <c r="K2628" t="s">
        <v>875</v>
      </c>
      <c r="L2628" t="s">
        <v>876</v>
      </c>
      <c r="M2628" t="s">
        <v>877</v>
      </c>
      <c r="O2628">
        <v>27.39</v>
      </c>
      <c r="P2628" t="s">
        <v>878</v>
      </c>
      <c r="Q2628" t="s">
        <v>880</v>
      </c>
      <c r="S2628" s="6" t="e">
        <f t="shared" si="122"/>
        <v>#N/A</v>
      </c>
      <c r="V2628" s="9" t="str">
        <f t="shared" si="121"/>
        <v>cb7.3e42191m</v>
      </c>
      <c r="W2628" t="s">
        <v>140</v>
      </c>
      <c r="X2628" s="10">
        <v>42191</v>
      </c>
      <c r="Y2628" t="s">
        <v>58</v>
      </c>
      <c r="Z2628">
        <v>3</v>
      </c>
      <c r="AA2628" t="s">
        <v>896</v>
      </c>
      <c r="AB2628">
        <v>25.12</v>
      </c>
      <c r="AC2628">
        <v>1</v>
      </c>
      <c r="AD2628" t="b">
        <v>1</v>
      </c>
    </row>
    <row r="2629" spans="1:30" x14ac:dyDescent="0.25">
      <c r="A2629" s="9" t="str">
        <f t="shared" si="120"/>
        <v xml:space="preserve">cb7.3e42562m </v>
      </c>
      <c r="B2629" s="9" t="s">
        <v>444</v>
      </c>
      <c r="C2629" t="s">
        <v>27</v>
      </c>
      <c r="D2629">
        <v>420928</v>
      </c>
      <c r="E2629" t="s">
        <v>872</v>
      </c>
      <c r="F2629" t="s">
        <v>27</v>
      </c>
      <c r="G2629" s="8">
        <v>42562</v>
      </c>
      <c r="H2629">
        <v>16</v>
      </c>
      <c r="I2629">
        <v>6</v>
      </c>
      <c r="J2629" t="s">
        <v>879</v>
      </c>
      <c r="K2629" t="s">
        <v>875</v>
      </c>
      <c r="L2629" t="s">
        <v>876</v>
      </c>
      <c r="M2629" t="s">
        <v>877</v>
      </c>
      <c r="O2629">
        <v>27.4</v>
      </c>
      <c r="P2629" t="s">
        <v>878</v>
      </c>
      <c r="Q2629" t="s">
        <v>880</v>
      </c>
      <c r="S2629" s="6" t="e">
        <f t="shared" si="122"/>
        <v>#N/A</v>
      </c>
      <c r="V2629" s="9" t="str">
        <f t="shared" si="121"/>
        <v>cb7.3e42191m</v>
      </c>
      <c r="W2629" t="s">
        <v>140</v>
      </c>
      <c r="X2629" s="10">
        <v>42191</v>
      </c>
      <c r="Y2629" t="s">
        <v>58</v>
      </c>
      <c r="Z2629">
        <v>4</v>
      </c>
      <c r="AA2629" t="s">
        <v>896</v>
      </c>
      <c r="AB2629">
        <v>25.16</v>
      </c>
      <c r="AC2629">
        <v>1</v>
      </c>
      <c r="AD2629" t="b">
        <v>1</v>
      </c>
    </row>
    <row r="2630" spans="1:30" x14ac:dyDescent="0.25">
      <c r="A2630" s="9" t="str">
        <f t="shared" si="120"/>
        <v xml:space="preserve">cb7.3e42562m </v>
      </c>
      <c r="B2630" s="9" t="s">
        <v>444</v>
      </c>
      <c r="C2630" t="s">
        <v>27</v>
      </c>
      <c r="D2630">
        <v>420928</v>
      </c>
      <c r="E2630" t="s">
        <v>872</v>
      </c>
      <c r="F2630" t="s">
        <v>27</v>
      </c>
      <c r="G2630" s="8">
        <v>42562</v>
      </c>
      <c r="H2630">
        <v>17</v>
      </c>
      <c r="I2630">
        <v>6</v>
      </c>
      <c r="J2630" t="s">
        <v>879</v>
      </c>
      <c r="K2630" t="s">
        <v>875</v>
      </c>
      <c r="L2630" t="s">
        <v>876</v>
      </c>
      <c r="M2630" t="s">
        <v>877</v>
      </c>
      <c r="O2630">
        <v>27.45</v>
      </c>
      <c r="P2630" t="s">
        <v>878</v>
      </c>
      <c r="Q2630" t="s">
        <v>880</v>
      </c>
      <c r="S2630" s="6" t="e">
        <f t="shared" si="122"/>
        <v>#N/A</v>
      </c>
      <c r="V2630" s="9" t="str">
        <f t="shared" si="121"/>
        <v>cb7.3e42191m</v>
      </c>
      <c r="W2630" t="s">
        <v>140</v>
      </c>
      <c r="X2630" s="10">
        <v>42191</v>
      </c>
      <c r="Y2630" t="s">
        <v>58</v>
      </c>
      <c r="Z2630">
        <v>5</v>
      </c>
      <c r="AA2630" t="s">
        <v>896</v>
      </c>
      <c r="AB2630">
        <v>25.19</v>
      </c>
      <c r="AC2630">
        <v>1</v>
      </c>
      <c r="AD2630" t="b">
        <v>1</v>
      </c>
    </row>
    <row r="2631" spans="1:30" x14ac:dyDescent="0.25">
      <c r="A2631" s="9" t="str">
        <f t="shared" ref="A2631:A2694" si="123">LOWER(B2631)&amp;LOWER(J2631)</f>
        <v xml:space="preserve">cb7.3e42562m </v>
      </c>
      <c r="B2631" s="9" t="s">
        <v>444</v>
      </c>
      <c r="C2631" t="s">
        <v>27</v>
      </c>
      <c r="D2631">
        <v>420928</v>
      </c>
      <c r="E2631" t="s">
        <v>872</v>
      </c>
      <c r="F2631" t="s">
        <v>27</v>
      </c>
      <c r="G2631" s="8">
        <v>42562</v>
      </c>
      <c r="H2631">
        <v>18</v>
      </c>
      <c r="I2631">
        <v>6</v>
      </c>
      <c r="J2631" t="s">
        <v>879</v>
      </c>
      <c r="K2631" t="s">
        <v>875</v>
      </c>
      <c r="L2631" t="s">
        <v>876</v>
      </c>
      <c r="M2631" t="s">
        <v>877</v>
      </c>
      <c r="O2631">
        <v>27.45</v>
      </c>
      <c r="P2631" t="s">
        <v>878</v>
      </c>
      <c r="Q2631" t="s">
        <v>880</v>
      </c>
      <c r="S2631" s="6" t="e">
        <f t="shared" si="122"/>
        <v>#N/A</v>
      </c>
      <c r="V2631" s="9" t="str">
        <f t="shared" ref="V2631:V2694" si="124">W2631&amp;X2631&amp;Y2631</f>
        <v>cb7.3e42191m</v>
      </c>
      <c r="W2631" t="s">
        <v>140</v>
      </c>
      <c r="X2631" s="10">
        <v>42191</v>
      </c>
      <c r="Y2631" t="s">
        <v>58</v>
      </c>
      <c r="Z2631">
        <v>6</v>
      </c>
      <c r="AA2631" t="s">
        <v>896</v>
      </c>
      <c r="AB2631">
        <v>25.23</v>
      </c>
      <c r="AC2631">
        <v>1</v>
      </c>
      <c r="AD2631" t="b">
        <v>1</v>
      </c>
    </row>
    <row r="2632" spans="1:30" x14ac:dyDescent="0.25">
      <c r="A2632" s="9" t="str">
        <f t="shared" si="123"/>
        <v xml:space="preserve">cb7.3e42562b </v>
      </c>
      <c r="B2632" s="9" t="s">
        <v>444</v>
      </c>
      <c r="C2632" t="s">
        <v>27</v>
      </c>
      <c r="D2632">
        <v>420928</v>
      </c>
      <c r="E2632" t="s">
        <v>872</v>
      </c>
      <c r="F2632" t="s">
        <v>27</v>
      </c>
      <c r="G2632" s="8">
        <v>42562</v>
      </c>
      <c r="H2632">
        <v>19</v>
      </c>
      <c r="I2632">
        <v>6</v>
      </c>
      <c r="J2632" t="s">
        <v>881</v>
      </c>
      <c r="K2632" t="s">
        <v>865</v>
      </c>
      <c r="L2632" t="s">
        <v>866</v>
      </c>
      <c r="M2632" t="s">
        <v>867</v>
      </c>
      <c r="O2632">
        <v>1.7088000000000001</v>
      </c>
      <c r="P2632" t="s">
        <v>868</v>
      </c>
      <c r="Q2632" t="s">
        <v>880</v>
      </c>
      <c r="S2632" s="6" t="e">
        <f t="shared" si="122"/>
        <v>#N/A</v>
      </c>
      <c r="V2632" s="9" t="str">
        <f t="shared" si="124"/>
        <v>cb7.3e42191m</v>
      </c>
      <c r="W2632" t="s">
        <v>140</v>
      </c>
      <c r="X2632" s="10">
        <v>42191</v>
      </c>
      <c r="Y2632" t="s">
        <v>58</v>
      </c>
      <c r="Z2632">
        <v>7</v>
      </c>
      <c r="AA2632" t="s">
        <v>896</v>
      </c>
      <c r="AB2632">
        <v>25.29</v>
      </c>
      <c r="AC2632">
        <v>1</v>
      </c>
      <c r="AD2632" t="b">
        <v>1</v>
      </c>
    </row>
    <row r="2633" spans="1:30" x14ac:dyDescent="0.25">
      <c r="A2633" s="9" t="str">
        <f t="shared" si="123"/>
        <v xml:space="preserve">cb7.3e42562b </v>
      </c>
      <c r="B2633" s="9" t="s">
        <v>444</v>
      </c>
      <c r="C2633" t="s">
        <v>27</v>
      </c>
      <c r="D2633">
        <v>420928</v>
      </c>
      <c r="E2633" t="s">
        <v>872</v>
      </c>
      <c r="F2633" t="s">
        <v>27</v>
      </c>
      <c r="G2633" s="8">
        <v>42562</v>
      </c>
      <c r="H2633">
        <v>19</v>
      </c>
      <c r="I2633">
        <v>6</v>
      </c>
      <c r="J2633" t="s">
        <v>881</v>
      </c>
      <c r="K2633" t="s">
        <v>865</v>
      </c>
      <c r="L2633" t="s">
        <v>866</v>
      </c>
      <c r="M2633" t="s">
        <v>871</v>
      </c>
      <c r="O2633">
        <v>1.4311199999999999</v>
      </c>
      <c r="P2633" t="s">
        <v>868</v>
      </c>
      <c r="Q2633" t="s">
        <v>880</v>
      </c>
      <c r="S2633" s="6" t="e">
        <f t="shared" si="122"/>
        <v>#N/A</v>
      </c>
      <c r="V2633" s="9" t="str">
        <f t="shared" si="124"/>
        <v>cb7.3e42191m</v>
      </c>
      <c r="W2633" t="s">
        <v>140</v>
      </c>
      <c r="X2633" s="10">
        <v>42191</v>
      </c>
      <c r="Y2633" t="s">
        <v>58</v>
      </c>
      <c r="Z2633">
        <v>8</v>
      </c>
      <c r="AA2633" t="s">
        <v>896</v>
      </c>
      <c r="AB2633">
        <v>25.31</v>
      </c>
      <c r="AC2633">
        <v>1</v>
      </c>
      <c r="AD2633" t="b">
        <v>1</v>
      </c>
    </row>
    <row r="2634" spans="1:30" x14ac:dyDescent="0.25">
      <c r="A2634" s="9" t="str">
        <f t="shared" si="123"/>
        <v xml:space="preserve">cb7.3e42562b </v>
      </c>
      <c r="B2634" s="9" t="s">
        <v>444</v>
      </c>
      <c r="C2634" t="s">
        <v>27</v>
      </c>
      <c r="D2634">
        <v>420928</v>
      </c>
      <c r="E2634" t="s">
        <v>872</v>
      </c>
      <c r="F2634" t="s">
        <v>27</v>
      </c>
      <c r="G2634" s="8">
        <v>42562</v>
      </c>
      <c r="H2634">
        <v>19</v>
      </c>
      <c r="I2634">
        <v>6</v>
      </c>
      <c r="J2634" t="s">
        <v>881</v>
      </c>
      <c r="K2634" t="s">
        <v>875</v>
      </c>
      <c r="L2634" t="s">
        <v>876</v>
      </c>
      <c r="M2634" t="s">
        <v>877</v>
      </c>
      <c r="O2634">
        <v>27.46</v>
      </c>
      <c r="P2634" t="s">
        <v>878</v>
      </c>
      <c r="Q2634" t="s">
        <v>880</v>
      </c>
      <c r="S2634" s="6" t="e">
        <f t="shared" si="122"/>
        <v>#N/A</v>
      </c>
      <c r="V2634" s="9" t="str">
        <f t="shared" si="124"/>
        <v>cb7.3e42191m</v>
      </c>
      <c r="W2634" t="s">
        <v>140</v>
      </c>
      <c r="X2634" s="10">
        <v>42191</v>
      </c>
      <c r="Y2634" t="s">
        <v>58</v>
      </c>
      <c r="Z2634">
        <v>9</v>
      </c>
      <c r="AA2634" t="s">
        <v>896</v>
      </c>
      <c r="AB2634">
        <v>25.32</v>
      </c>
      <c r="AC2634">
        <v>1</v>
      </c>
      <c r="AD2634" t="b">
        <v>1</v>
      </c>
    </row>
    <row r="2635" spans="1:30" x14ac:dyDescent="0.25">
      <c r="A2635" s="9" t="str">
        <f t="shared" si="123"/>
        <v xml:space="preserve">cb7.3e42590s </v>
      </c>
      <c r="B2635" s="9" t="s">
        <v>445</v>
      </c>
      <c r="C2635" t="s">
        <v>27</v>
      </c>
      <c r="D2635">
        <v>420930</v>
      </c>
      <c r="E2635" t="s">
        <v>872</v>
      </c>
      <c r="F2635" t="s">
        <v>27</v>
      </c>
      <c r="G2635" s="8">
        <v>42590</v>
      </c>
      <c r="H2635">
        <v>1</v>
      </c>
      <c r="I2635">
        <v>1</v>
      </c>
      <c r="J2635" t="s">
        <v>864</v>
      </c>
      <c r="K2635" t="s">
        <v>865</v>
      </c>
      <c r="L2635" t="s">
        <v>866</v>
      </c>
      <c r="M2635" t="s">
        <v>867</v>
      </c>
      <c r="O2635">
        <v>3.738</v>
      </c>
      <c r="P2635" t="s">
        <v>868</v>
      </c>
      <c r="Q2635" t="s">
        <v>873</v>
      </c>
      <c r="S2635" s="6" t="e">
        <f t="shared" si="122"/>
        <v>#N/A</v>
      </c>
      <c r="V2635" s="9" t="str">
        <f t="shared" si="124"/>
        <v>cb7.3e42191m</v>
      </c>
      <c r="W2635" t="s">
        <v>140</v>
      </c>
      <c r="X2635" s="10">
        <v>42191</v>
      </c>
      <c r="Y2635" t="s">
        <v>58</v>
      </c>
      <c r="Z2635">
        <v>10</v>
      </c>
      <c r="AA2635" t="s">
        <v>896</v>
      </c>
      <c r="AB2635">
        <v>25.33</v>
      </c>
      <c r="AC2635">
        <v>1</v>
      </c>
      <c r="AD2635" t="b">
        <v>1</v>
      </c>
    </row>
    <row r="2636" spans="1:30" x14ac:dyDescent="0.25">
      <c r="A2636" s="9" t="str">
        <f t="shared" si="123"/>
        <v xml:space="preserve">cb7.3e42590s </v>
      </c>
      <c r="B2636" s="9" t="s">
        <v>445</v>
      </c>
      <c r="C2636" t="s">
        <v>27</v>
      </c>
      <c r="D2636">
        <v>420930</v>
      </c>
      <c r="E2636" t="s">
        <v>872</v>
      </c>
      <c r="F2636" t="s">
        <v>27</v>
      </c>
      <c r="G2636" s="8">
        <v>42590</v>
      </c>
      <c r="H2636">
        <v>1</v>
      </c>
      <c r="I2636">
        <v>1</v>
      </c>
      <c r="J2636" t="s">
        <v>864</v>
      </c>
      <c r="K2636" t="s">
        <v>865</v>
      </c>
      <c r="L2636" t="s">
        <v>866</v>
      </c>
      <c r="M2636" t="s">
        <v>869</v>
      </c>
      <c r="O2636">
        <v>2.3319999999999999</v>
      </c>
      <c r="P2636" t="s">
        <v>870</v>
      </c>
      <c r="Q2636" t="s">
        <v>873</v>
      </c>
      <c r="S2636" s="6" t="e">
        <f t="shared" si="122"/>
        <v>#N/A</v>
      </c>
      <c r="V2636" s="9" t="str">
        <f t="shared" si="124"/>
        <v>cb7.3e42191m</v>
      </c>
      <c r="W2636" t="s">
        <v>140</v>
      </c>
      <c r="X2636" s="10">
        <v>42191</v>
      </c>
      <c r="Y2636" t="s">
        <v>58</v>
      </c>
      <c r="Z2636">
        <v>11</v>
      </c>
      <c r="AA2636" t="s">
        <v>896</v>
      </c>
      <c r="AB2636">
        <v>25.33</v>
      </c>
      <c r="AC2636">
        <v>1</v>
      </c>
      <c r="AD2636" t="b">
        <v>1</v>
      </c>
    </row>
    <row r="2637" spans="1:30" x14ac:dyDescent="0.25">
      <c r="A2637" s="9" t="str">
        <f t="shared" si="123"/>
        <v xml:space="preserve">cb7.3e42590s </v>
      </c>
      <c r="B2637" s="9" t="s">
        <v>445</v>
      </c>
      <c r="C2637" t="s">
        <v>27</v>
      </c>
      <c r="D2637">
        <v>420930</v>
      </c>
      <c r="E2637" t="s">
        <v>872</v>
      </c>
      <c r="F2637" t="s">
        <v>27</v>
      </c>
      <c r="G2637" s="8">
        <v>42590</v>
      </c>
      <c r="H2637">
        <v>1</v>
      </c>
      <c r="I2637">
        <v>1</v>
      </c>
      <c r="J2637" t="s">
        <v>864</v>
      </c>
      <c r="K2637" t="s">
        <v>865</v>
      </c>
      <c r="L2637" t="s">
        <v>866</v>
      </c>
      <c r="M2637" t="s">
        <v>871</v>
      </c>
      <c r="N2637" t="s">
        <v>874</v>
      </c>
      <c r="O2637">
        <v>1.3680000000000001</v>
      </c>
      <c r="P2637" t="s">
        <v>868</v>
      </c>
      <c r="Q2637" t="s">
        <v>873</v>
      </c>
      <c r="S2637" s="6" t="e">
        <f t="shared" si="122"/>
        <v>#N/A</v>
      </c>
      <c r="V2637" s="9" t="str">
        <f t="shared" si="124"/>
        <v>cb7.3e42191m</v>
      </c>
      <c r="W2637" t="s">
        <v>140</v>
      </c>
      <c r="X2637" s="10">
        <v>42191</v>
      </c>
      <c r="Y2637" t="s">
        <v>58</v>
      </c>
      <c r="Z2637">
        <v>12</v>
      </c>
      <c r="AA2637" t="s">
        <v>896</v>
      </c>
      <c r="AB2637">
        <v>25.36</v>
      </c>
      <c r="AC2637">
        <v>1</v>
      </c>
      <c r="AD2637" t="b">
        <v>1</v>
      </c>
    </row>
    <row r="2638" spans="1:30" x14ac:dyDescent="0.25">
      <c r="A2638" s="9" t="str">
        <f t="shared" si="123"/>
        <v xml:space="preserve">cb7.3e42590s </v>
      </c>
      <c r="B2638" s="9" t="s">
        <v>445</v>
      </c>
      <c r="C2638" t="s">
        <v>27</v>
      </c>
      <c r="D2638">
        <v>420930</v>
      </c>
      <c r="E2638" t="s">
        <v>872</v>
      </c>
      <c r="F2638" t="s">
        <v>27</v>
      </c>
      <c r="G2638" s="8">
        <v>42590</v>
      </c>
      <c r="H2638">
        <v>1</v>
      </c>
      <c r="I2638">
        <v>1</v>
      </c>
      <c r="J2638" t="s">
        <v>864</v>
      </c>
      <c r="K2638" t="s">
        <v>875</v>
      </c>
      <c r="L2638" t="s">
        <v>876</v>
      </c>
      <c r="M2638" t="s">
        <v>877</v>
      </c>
      <c r="O2638">
        <v>25.28</v>
      </c>
      <c r="P2638" t="s">
        <v>878</v>
      </c>
      <c r="Q2638" t="s">
        <v>873</v>
      </c>
      <c r="S2638" s="6" t="e">
        <f t="shared" si="122"/>
        <v>#N/A</v>
      </c>
      <c r="V2638" s="9" t="str">
        <f t="shared" si="124"/>
        <v>cb7.3e42191m</v>
      </c>
      <c r="W2638" t="s">
        <v>140</v>
      </c>
      <c r="X2638" s="10">
        <v>42191</v>
      </c>
      <c r="Y2638" t="s">
        <v>58</v>
      </c>
      <c r="Z2638">
        <v>13</v>
      </c>
      <c r="AA2638" t="s">
        <v>896</v>
      </c>
      <c r="AB2638">
        <v>25.5</v>
      </c>
      <c r="AC2638">
        <v>1</v>
      </c>
      <c r="AD2638" t="b">
        <v>1</v>
      </c>
    </row>
    <row r="2639" spans="1:30" x14ac:dyDescent="0.25">
      <c r="A2639" s="9" t="str">
        <f t="shared" si="123"/>
        <v xml:space="preserve">cb7.3e42590m </v>
      </c>
      <c r="B2639" s="9" t="s">
        <v>445</v>
      </c>
      <c r="C2639" t="s">
        <v>27</v>
      </c>
      <c r="D2639">
        <v>420930</v>
      </c>
      <c r="E2639" t="s">
        <v>872</v>
      </c>
      <c r="F2639" t="s">
        <v>27</v>
      </c>
      <c r="G2639" s="8">
        <v>42590</v>
      </c>
      <c r="H2639">
        <v>2</v>
      </c>
      <c r="I2639">
        <v>1</v>
      </c>
      <c r="J2639" t="s">
        <v>879</v>
      </c>
      <c r="K2639" t="s">
        <v>875</v>
      </c>
      <c r="L2639" t="s">
        <v>876</v>
      </c>
      <c r="M2639" t="s">
        <v>877</v>
      </c>
      <c r="O2639">
        <v>25.63</v>
      </c>
      <c r="P2639" t="s">
        <v>878</v>
      </c>
      <c r="Q2639" t="s">
        <v>880</v>
      </c>
      <c r="S2639" s="6" t="e">
        <f t="shared" si="122"/>
        <v>#N/A</v>
      </c>
      <c r="V2639" s="9" t="str">
        <f t="shared" si="124"/>
        <v>cb7.3e42191m</v>
      </c>
      <c r="W2639" t="s">
        <v>140</v>
      </c>
      <c r="X2639" s="10">
        <v>42191</v>
      </c>
      <c r="Y2639" t="s">
        <v>58</v>
      </c>
      <c r="Z2639">
        <v>14</v>
      </c>
      <c r="AA2639" t="s">
        <v>896</v>
      </c>
      <c r="AB2639">
        <v>25.64</v>
      </c>
      <c r="AC2639">
        <v>1</v>
      </c>
      <c r="AD2639" t="b">
        <v>1</v>
      </c>
    </row>
    <row r="2640" spans="1:30" x14ac:dyDescent="0.25">
      <c r="A2640" s="9" t="str">
        <f t="shared" si="123"/>
        <v xml:space="preserve">cb7.3e42590m </v>
      </c>
      <c r="B2640" s="9" t="s">
        <v>445</v>
      </c>
      <c r="C2640" t="s">
        <v>27</v>
      </c>
      <c r="D2640">
        <v>420930</v>
      </c>
      <c r="E2640" t="s">
        <v>872</v>
      </c>
      <c r="F2640" t="s">
        <v>27</v>
      </c>
      <c r="G2640" s="8">
        <v>42590</v>
      </c>
      <c r="H2640">
        <v>3</v>
      </c>
      <c r="I2640">
        <v>1</v>
      </c>
      <c r="J2640" t="s">
        <v>879</v>
      </c>
      <c r="K2640" t="s">
        <v>875</v>
      </c>
      <c r="L2640" t="s">
        <v>876</v>
      </c>
      <c r="M2640" t="s">
        <v>877</v>
      </c>
      <c r="O2640">
        <v>25.98</v>
      </c>
      <c r="P2640" t="s">
        <v>878</v>
      </c>
      <c r="Q2640" t="s">
        <v>880</v>
      </c>
      <c r="S2640" s="6" t="e">
        <f t="shared" si="122"/>
        <v>#N/A</v>
      </c>
      <c r="V2640" s="9" t="str">
        <f t="shared" si="124"/>
        <v>cb7.3e42191m</v>
      </c>
      <c r="W2640" t="s">
        <v>140</v>
      </c>
      <c r="X2640" s="10">
        <v>42191</v>
      </c>
      <c r="Y2640" t="s">
        <v>58</v>
      </c>
      <c r="Z2640">
        <v>15</v>
      </c>
      <c r="AA2640" t="s">
        <v>896</v>
      </c>
      <c r="AB2640">
        <v>25.71</v>
      </c>
      <c r="AC2640">
        <v>1</v>
      </c>
      <c r="AD2640" t="b">
        <v>1</v>
      </c>
    </row>
    <row r="2641" spans="1:30" x14ac:dyDescent="0.25">
      <c r="A2641" s="9" t="str">
        <f t="shared" si="123"/>
        <v xml:space="preserve">cb7.3e42590m </v>
      </c>
      <c r="B2641" s="9" t="s">
        <v>445</v>
      </c>
      <c r="C2641" t="s">
        <v>27</v>
      </c>
      <c r="D2641">
        <v>420930</v>
      </c>
      <c r="E2641" t="s">
        <v>872</v>
      </c>
      <c r="F2641" t="s">
        <v>27</v>
      </c>
      <c r="G2641" s="8">
        <v>42590</v>
      </c>
      <c r="H2641">
        <v>4</v>
      </c>
      <c r="I2641">
        <v>1</v>
      </c>
      <c r="J2641" t="s">
        <v>879</v>
      </c>
      <c r="K2641" t="s">
        <v>875</v>
      </c>
      <c r="L2641" t="s">
        <v>876</v>
      </c>
      <c r="M2641" t="s">
        <v>877</v>
      </c>
      <c r="O2641">
        <v>26.51</v>
      </c>
      <c r="P2641" t="s">
        <v>878</v>
      </c>
      <c r="Q2641" t="s">
        <v>880</v>
      </c>
      <c r="S2641" s="6" t="e">
        <f t="shared" si="122"/>
        <v>#N/A</v>
      </c>
      <c r="V2641" s="9" t="str">
        <f t="shared" si="124"/>
        <v>cb7.3e42191m</v>
      </c>
      <c r="W2641" t="s">
        <v>140</v>
      </c>
      <c r="X2641" s="10">
        <v>42191</v>
      </c>
      <c r="Y2641" t="s">
        <v>58</v>
      </c>
      <c r="Z2641">
        <v>16</v>
      </c>
      <c r="AA2641" t="s">
        <v>896</v>
      </c>
      <c r="AB2641">
        <v>25.72</v>
      </c>
      <c r="AC2641">
        <v>1</v>
      </c>
      <c r="AD2641" t="b">
        <v>1</v>
      </c>
    </row>
    <row r="2642" spans="1:30" x14ac:dyDescent="0.25">
      <c r="A2642" s="9" t="str">
        <f t="shared" si="123"/>
        <v xml:space="preserve">cb7.3e42590m </v>
      </c>
      <c r="B2642" s="9" t="s">
        <v>445</v>
      </c>
      <c r="C2642" t="s">
        <v>27</v>
      </c>
      <c r="D2642">
        <v>420930</v>
      </c>
      <c r="E2642" t="s">
        <v>872</v>
      </c>
      <c r="F2642" t="s">
        <v>27</v>
      </c>
      <c r="G2642" s="8">
        <v>42590</v>
      </c>
      <c r="H2642">
        <v>5</v>
      </c>
      <c r="I2642">
        <v>1</v>
      </c>
      <c r="J2642" t="s">
        <v>879</v>
      </c>
      <c r="K2642" t="s">
        <v>875</v>
      </c>
      <c r="L2642" t="s">
        <v>876</v>
      </c>
      <c r="M2642" t="s">
        <v>877</v>
      </c>
      <c r="O2642">
        <v>26.64</v>
      </c>
      <c r="P2642" t="s">
        <v>878</v>
      </c>
      <c r="Q2642" t="s">
        <v>880</v>
      </c>
      <c r="S2642" s="6" t="e">
        <f t="shared" si="122"/>
        <v>#N/A</v>
      </c>
      <c r="V2642" s="9" t="str">
        <f t="shared" si="124"/>
        <v>cb7.3e42191m</v>
      </c>
      <c r="W2642" t="s">
        <v>140</v>
      </c>
      <c r="X2642" s="10">
        <v>42191</v>
      </c>
      <c r="Y2642" t="s">
        <v>58</v>
      </c>
      <c r="Z2642">
        <v>17</v>
      </c>
      <c r="AA2642" t="s">
        <v>896</v>
      </c>
      <c r="AB2642">
        <v>25.87</v>
      </c>
      <c r="AC2642">
        <v>1</v>
      </c>
      <c r="AD2642" t="b">
        <v>1</v>
      </c>
    </row>
    <row r="2643" spans="1:30" x14ac:dyDescent="0.25">
      <c r="A2643" s="9" t="str">
        <f t="shared" si="123"/>
        <v xml:space="preserve">cb7.3e42590m </v>
      </c>
      <c r="B2643" s="9" t="s">
        <v>445</v>
      </c>
      <c r="C2643" t="s">
        <v>27</v>
      </c>
      <c r="D2643">
        <v>420930</v>
      </c>
      <c r="E2643" t="s">
        <v>872</v>
      </c>
      <c r="F2643" t="s">
        <v>27</v>
      </c>
      <c r="G2643" s="8">
        <v>42590</v>
      </c>
      <c r="H2643">
        <v>6</v>
      </c>
      <c r="I2643">
        <v>1</v>
      </c>
      <c r="J2643" t="s">
        <v>879</v>
      </c>
      <c r="K2643" t="s">
        <v>875</v>
      </c>
      <c r="L2643" t="s">
        <v>876</v>
      </c>
      <c r="M2643" t="s">
        <v>877</v>
      </c>
      <c r="O2643">
        <v>27.02</v>
      </c>
      <c r="P2643" t="s">
        <v>878</v>
      </c>
      <c r="Q2643" t="s">
        <v>880</v>
      </c>
      <c r="S2643" s="6" t="e">
        <f t="shared" si="122"/>
        <v>#N/A</v>
      </c>
      <c r="V2643" s="9" t="str">
        <f t="shared" si="124"/>
        <v>cb7.3e42191m</v>
      </c>
      <c r="W2643" t="s">
        <v>140</v>
      </c>
      <c r="X2643" s="10">
        <v>42191</v>
      </c>
      <c r="Y2643" t="s">
        <v>58</v>
      </c>
      <c r="Z2643">
        <v>18</v>
      </c>
      <c r="AA2643" t="s">
        <v>896</v>
      </c>
      <c r="AB2643">
        <v>26.02</v>
      </c>
      <c r="AC2643">
        <v>1</v>
      </c>
      <c r="AD2643" t="b">
        <v>1</v>
      </c>
    </row>
    <row r="2644" spans="1:30" x14ac:dyDescent="0.25">
      <c r="A2644" s="9" t="str">
        <f t="shared" si="123"/>
        <v xml:space="preserve">cb7.3e42590m </v>
      </c>
      <c r="B2644" s="9" t="s">
        <v>445</v>
      </c>
      <c r="C2644" t="s">
        <v>27</v>
      </c>
      <c r="D2644">
        <v>420930</v>
      </c>
      <c r="E2644" t="s">
        <v>872</v>
      </c>
      <c r="F2644" t="s">
        <v>27</v>
      </c>
      <c r="G2644" s="8">
        <v>42590</v>
      </c>
      <c r="H2644">
        <v>7</v>
      </c>
      <c r="I2644">
        <v>1</v>
      </c>
      <c r="J2644" t="s">
        <v>879</v>
      </c>
      <c r="K2644" t="s">
        <v>875</v>
      </c>
      <c r="L2644" t="s">
        <v>876</v>
      </c>
      <c r="M2644" t="s">
        <v>877</v>
      </c>
      <c r="O2644">
        <v>27.25</v>
      </c>
      <c r="P2644" t="s">
        <v>878</v>
      </c>
      <c r="Q2644" t="s">
        <v>880</v>
      </c>
      <c r="S2644" s="6" t="e">
        <f t="shared" si="122"/>
        <v>#N/A</v>
      </c>
      <c r="V2644" s="9" t="str">
        <f t="shared" si="124"/>
        <v>cb7.3e42191s</v>
      </c>
      <c r="W2644" t="s">
        <v>140</v>
      </c>
      <c r="X2644" s="10">
        <v>42191</v>
      </c>
      <c r="Y2644" t="s">
        <v>891</v>
      </c>
      <c r="Z2644">
        <v>1</v>
      </c>
      <c r="AA2644" t="s">
        <v>896</v>
      </c>
      <c r="AB2644">
        <v>21.94</v>
      </c>
      <c r="AC2644">
        <v>1</v>
      </c>
      <c r="AD2644" t="b">
        <v>0</v>
      </c>
    </row>
    <row r="2645" spans="1:30" x14ac:dyDescent="0.25">
      <c r="A2645" s="9" t="str">
        <f t="shared" si="123"/>
        <v xml:space="preserve">cb7.3e42590m </v>
      </c>
      <c r="B2645" s="9" t="s">
        <v>445</v>
      </c>
      <c r="C2645" t="s">
        <v>27</v>
      </c>
      <c r="D2645">
        <v>420930</v>
      </c>
      <c r="E2645" t="s">
        <v>872</v>
      </c>
      <c r="F2645" t="s">
        <v>27</v>
      </c>
      <c r="G2645" s="8">
        <v>42590</v>
      </c>
      <c r="H2645">
        <v>8</v>
      </c>
      <c r="I2645">
        <v>1</v>
      </c>
      <c r="J2645" t="s">
        <v>879</v>
      </c>
      <c r="K2645" t="s">
        <v>875</v>
      </c>
      <c r="L2645" t="s">
        <v>876</v>
      </c>
      <c r="M2645" t="s">
        <v>877</v>
      </c>
      <c r="O2645">
        <v>27.31</v>
      </c>
      <c r="P2645" t="s">
        <v>878</v>
      </c>
      <c r="Q2645" t="s">
        <v>880</v>
      </c>
      <c r="S2645" s="6" t="e">
        <f t="shared" si="122"/>
        <v>#N/A</v>
      </c>
      <c r="V2645" s="9" t="str">
        <f t="shared" si="124"/>
        <v>cb7.3e42205b</v>
      </c>
      <c r="W2645" t="s">
        <v>140</v>
      </c>
      <c r="X2645" s="10">
        <v>42205</v>
      </c>
      <c r="Y2645" t="s">
        <v>893</v>
      </c>
      <c r="Z2645">
        <v>20</v>
      </c>
      <c r="AA2645" t="s">
        <v>896</v>
      </c>
      <c r="AB2645">
        <v>27.16</v>
      </c>
    </row>
    <row r="2646" spans="1:30" x14ac:dyDescent="0.25">
      <c r="A2646" s="9" t="str">
        <f t="shared" si="123"/>
        <v xml:space="preserve">cb7.3e42590m </v>
      </c>
      <c r="B2646" s="9" t="s">
        <v>445</v>
      </c>
      <c r="C2646" t="s">
        <v>27</v>
      </c>
      <c r="D2646">
        <v>420930</v>
      </c>
      <c r="E2646" t="s">
        <v>872</v>
      </c>
      <c r="F2646" t="s">
        <v>27</v>
      </c>
      <c r="G2646" s="8">
        <v>42590</v>
      </c>
      <c r="H2646">
        <v>9</v>
      </c>
      <c r="I2646">
        <v>1</v>
      </c>
      <c r="J2646" t="s">
        <v>879</v>
      </c>
      <c r="K2646" t="s">
        <v>875</v>
      </c>
      <c r="L2646" t="s">
        <v>876</v>
      </c>
      <c r="M2646" t="s">
        <v>877</v>
      </c>
      <c r="O2646">
        <v>27.33</v>
      </c>
      <c r="P2646" t="s">
        <v>878</v>
      </c>
      <c r="Q2646" t="s">
        <v>880</v>
      </c>
      <c r="S2646" s="6" t="e">
        <f t="shared" si="122"/>
        <v>#N/A</v>
      </c>
      <c r="V2646" s="9" t="str">
        <f t="shared" si="124"/>
        <v>cb7.3e42205m</v>
      </c>
      <c r="W2646" t="s">
        <v>140</v>
      </c>
      <c r="X2646" s="10">
        <v>42205</v>
      </c>
      <c r="Y2646" t="s">
        <v>58</v>
      </c>
      <c r="Z2646">
        <v>2</v>
      </c>
      <c r="AA2646" t="s">
        <v>896</v>
      </c>
      <c r="AB2646">
        <v>25.04</v>
      </c>
    </row>
    <row r="2647" spans="1:30" x14ac:dyDescent="0.25">
      <c r="A2647" s="9" t="str">
        <f t="shared" si="123"/>
        <v xml:space="preserve">cb7.3e42590m </v>
      </c>
      <c r="B2647" s="9" t="s">
        <v>445</v>
      </c>
      <c r="C2647" t="s">
        <v>27</v>
      </c>
      <c r="D2647">
        <v>420930</v>
      </c>
      <c r="E2647" t="s">
        <v>872</v>
      </c>
      <c r="F2647" t="s">
        <v>27</v>
      </c>
      <c r="G2647" s="8">
        <v>42590</v>
      </c>
      <c r="H2647">
        <v>10</v>
      </c>
      <c r="I2647">
        <v>1</v>
      </c>
      <c r="J2647" t="s">
        <v>879</v>
      </c>
      <c r="K2647" t="s">
        <v>875</v>
      </c>
      <c r="L2647" t="s">
        <v>876</v>
      </c>
      <c r="M2647" t="s">
        <v>877</v>
      </c>
      <c r="O2647">
        <v>27.33</v>
      </c>
      <c r="P2647" t="s">
        <v>878</v>
      </c>
      <c r="Q2647" t="s">
        <v>880</v>
      </c>
      <c r="S2647" s="6" t="e">
        <f t="shared" si="122"/>
        <v>#N/A</v>
      </c>
      <c r="V2647" s="9" t="str">
        <f t="shared" si="124"/>
        <v>cb7.3e42205m</v>
      </c>
      <c r="W2647" t="s">
        <v>140</v>
      </c>
      <c r="X2647" s="10">
        <v>42205</v>
      </c>
      <c r="Y2647" t="s">
        <v>58</v>
      </c>
      <c r="Z2647">
        <v>3</v>
      </c>
      <c r="AA2647" t="s">
        <v>896</v>
      </c>
      <c r="AB2647">
        <v>25.2</v>
      </c>
    </row>
    <row r="2648" spans="1:30" x14ac:dyDescent="0.25">
      <c r="A2648" s="9" t="str">
        <f t="shared" si="123"/>
        <v xml:space="preserve">cb7.3e42590m </v>
      </c>
      <c r="B2648" s="9" t="s">
        <v>445</v>
      </c>
      <c r="C2648" t="s">
        <v>27</v>
      </c>
      <c r="D2648">
        <v>420930</v>
      </c>
      <c r="E2648" t="s">
        <v>872</v>
      </c>
      <c r="F2648" t="s">
        <v>27</v>
      </c>
      <c r="G2648" s="8">
        <v>42590</v>
      </c>
      <c r="H2648">
        <v>11</v>
      </c>
      <c r="I2648">
        <v>1</v>
      </c>
      <c r="J2648" t="s">
        <v>879</v>
      </c>
      <c r="K2648" t="s">
        <v>875</v>
      </c>
      <c r="L2648" t="s">
        <v>876</v>
      </c>
      <c r="M2648" t="s">
        <v>877</v>
      </c>
      <c r="O2648">
        <v>27.34</v>
      </c>
      <c r="P2648" t="s">
        <v>878</v>
      </c>
      <c r="Q2648" t="s">
        <v>880</v>
      </c>
      <c r="S2648" s="6" t="e">
        <f t="shared" si="122"/>
        <v>#N/A</v>
      </c>
      <c r="V2648" s="9" t="str">
        <f t="shared" si="124"/>
        <v>cb7.3e42205m</v>
      </c>
      <c r="W2648" t="s">
        <v>140</v>
      </c>
      <c r="X2648" s="10">
        <v>42205</v>
      </c>
      <c r="Y2648" t="s">
        <v>58</v>
      </c>
      <c r="Z2648">
        <v>4</v>
      </c>
      <c r="AA2648" t="s">
        <v>896</v>
      </c>
      <c r="AB2648">
        <v>25.22</v>
      </c>
    </row>
    <row r="2649" spans="1:30" x14ac:dyDescent="0.25">
      <c r="A2649" s="9" t="str">
        <f t="shared" si="123"/>
        <v xml:space="preserve">cb7.3e42590m </v>
      </c>
      <c r="B2649" s="9" t="s">
        <v>445</v>
      </c>
      <c r="C2649" t="s">
        <v>27</v>
      </c>
      <c r="D2649">
        <v>420930</v>
      </c>
      <c r="E2649" t="s">
        <v>872</v>
      </c>
      <c r="F2649" t="s">
        <v>27</v>
      </c>
      <c r="G2649" s="8">
        <v>42590</v>
      </c>
      <c r="H2649">
        <v>12</v>
      </c>
      <c r="I2649">
        <v>1</v>
      </c>
      <c r="J2649" t="s">
        <v>879</v>
      </c>
      <c r="K2649" t="s">
        <v>875</v>
      </c>
      <c r="L2649" t="s">
        <v>876</v>
      </c>
      <c r="M2649" t="s">
        <v>877</v>
      </c>
      <c r="O2649">
        <v>27.41</v>
      </c>
      <c r="P2649" t="s">
        <v>878</v>
      </c>
      <c r="Q2649" t="s">
        <v>880</v>
      </c>
      <c r="S2649" s="6" t="e">
        <f t="shared" si="122"/>
        <v>#N/A</v>
      </c>
      <c r="V2649" s="9" t="str">
        <f t="shared" si="124"/>
        <v>cb7.3e42205m</v>
      </c>
      <c r="W2649" t="s">
        <v>140</v>
      </c>
      <c r="X2649" s="10">
        <v>42205</v>
      </c>
      <c r="Y2649" t="s">
        <v>58</v>
      </c>
      <c r="Z2649">
        <v>5</v>
      </c>
      <c r="AA2649" t="s">
        <v>896</v>
      </c>
      <c r="AB2649">
        <v>25.23</v>
      </c>
    </row>
    <row r="2650" spans="1:30" x14ac:dyDescent="0.25">
      <c r="A2650" s="9" t="str">
        <f t="shared" si="123"/>
        <v xml:space="preserve">cb7.3e42590m </v>
      </c>
      <c r="B2650" s="9" t="s">
        <v>445</v>
      </c>
      <c r="C2650" t="s">
        <v>27</v>
      </c>
      <c r="D2650">
        <v>420930</v>
      </c>
      <c r="E2650" t="s">
        <v>872</v>
      </c>
      <c r="F2650" t="s">
        <v>27</v>
      </c>
      <c r="G2650" s="8">
        <v>42590</v>
      </c>
      <c r="H2650">
        <v>13</v>
      </c>
      <c r="I2650">
        <v>1</v>
      </c>
      <c r="J2650" t="s">
        <v>879</v>
      </c>
      <c r="K2650" t="s">
        <v>875</v>
      </c>
      <c r="L2650" t="s">
        <v>876</v>
      </c>
      <c r="M2650" t="s">
        <v>877</v>
      </c>
      <c r="O2650">
        <v>27.49</v>
      </c>
      <c r="P2650" t="s">
        <v>878</v>
      </c>
      <c r="Q2650" t="s">
        <v>880</v>
      </c>
      <c r="S2650" s="6" t="e">
        <f t="shared" si="122"/>
        <v>#N/A</v>
      </c>
      <c r="V2650" s="9" t="str">
        <f t="shared" si="124"/>
        <v>cb7.3e42205m</v>
      </c>
      <c r="W2650" t="s">
        <v>140</v>
      </c>
      <c r="X2650" s="10">
        <v>42205</v>
      </c>
      <c r="Y2650" t="s">
        <v>58</v>
      </c>
      <c r="Z2650">
        <v>6</v>
      </c>
      <c r="AA2650" t="s">
        <v>896</v>
      </c>
      <c r="AB2650">
        <v>25.27</v>
      </c>
    </row>
    <row r="2651" spans="1:30" x14ac:dyDescent="0.25">
      <c r="A2651" s="9" t="str">
        <f t="shared" si="123"/>
        <v xml:space="preserve">cb7.3e42590m </v>
      </c>
      <c r="B2651" s="9" t="s">
        <v>445</v>
      </c>
      <c r="C2651" t="s">
        <v>27</v>
      </c>
      <c r="D2651">
        <v>420930</v>
      </c>
      <c r="E2651" t="s">
        <v>872</v>
      </c>
      <c r="F2651" t="s">
        <v>27</v>
      </c>
      <c r="G2651" s="8">
        <v>42590</v>
      </c>
      <c r="H2651">
        <v>14</v>
      </c>
      <c r="I2651">
        <v>1</v>
      </c>
      <c r="J2651" t="s">
        <v>879</v>
      </c>
      <c r="K2651" t="s">
        <v>875</v>
      </c>
      <c r="L2651" t="s">
        <v>876</v>
      </c>
      <c r="M2651" t="s">
        <v>877</v>
      </c>
      <c r="O2651">
        <v>27.61</v>
      </c>
      <c r="P2651" t="s">
        <v>878</v>
      </c>
      <c r="Q2651" t="s">
        <v>880</v>
      </c>
      <c r="S2651" s="6" t="e">
        <f t="shared" si="122"/>
        <v>#N/A</v>
      </c>
      <c r="V2651" s="9" t="str">
        <f t="shared" si="124"/>
        <v>cb7.3e42205m</v>
      </c>
      <c r="W2651" t="s">
        <v>140</v>
      </c>
      <c r="X2651" s="10">
        <v>42205</v>
      </c>
      <c r="Y2651" t="s">
        <v>58</v>
      </c>
      <c r="Z2651">
        <v>7</v>
      </c>
      <c r="AA2651" t="s">
        <v>896</v>
      </c>
      <c r="AB2651">
        <v>25.36</v>
      </c>
    </row>
    <row r="2652" spans="1:30" x14ac:dyDescent="0.25">
      <c r="A2652" s="9" t="str">
        <f t="shared" si="123"/>
        <v xml:space="preserve">cb7.3e42590m </v>
      </c>
      <c r="B2652" s="9" t="s">
        <v>445</v>
      </c>
      <c r="C2652" t="s">
        <v>27</v>
      </c>
      <c r="D2652">
        <v>420930</v>
      </c>
      <c r="E2652" t="s">
        <v>872</v>
      </c>
      <c r="F2652" t="s">
        <v>27</v>
      </c>
      <c r="G2652" s="8">
        <v>42590</v>
      </c>
      <c r="H2652">
        <v>15</v>
      </c>
      <c r="I2652">
        <v>1</v>
      </c>
      <c r="J2652" t="s">
        <v>879</v>
      </c>
      <c r="K2652" t="s">
        <v>875</v>
      </c>
      <c r="L2652" t="s">
        <v>876</v>
      </c>
      <c r="M2652" t="s">
        <v>877</v>
      </c>
      <c r="O2652">
        <v>27.66</v>
      </c>
      <c r="P2652" t="s">
        <v>878</v>
      </c>
      <c r="Q2652" t="s">
        <v>880</v>
      </c>
      <c r="S2652" s="6" t="e">
        <f t="shared" si="122"/>
        <v>#N/A</v>
      </c>
      <c r="V2652" s="9" t="str">
        <f t="shared" si="124"/>
        <v>cb7.3e42205m</v>
      </c>
      <c r="W2652" t="s">
        <v>140</v>
      </c>
      <c r="X2652" s="10">
        <v>42205</v>
      </c>
      <c r="Y2652" t="s">
        <v>58</v>
      </c>
      <c r="Z2652">
        <v>9</v>
      </c>
      <c r="AA2652" t="s">
        <v>896</v>
      </c>
      <c r="AB2652">
        <v>25.5</v>
      </c>
    </row>
    <row r="2653" spans="1:30" x14ac:dyDescent="0.25">
      <c r="A2653" s="9" t="str">
        <f t="shared" si="123"/>
        <v xml:space="preserve">cb7.3e42590m </v>
      </c>
      <c r="B2653" s="9" t="s">
        <v>445</v>
      </c>
      <c r="C2653" t="s">
        <v>27</v>
      </c>
      <c r="D2653">
        <v>420930</v>
      </c>
      <c r="E2653" t="s">
        <v>872</v>
      </c>
      <c r="F2653" t="s">
        <v>27</v>
      </c>
      <c r="G2653" s="8">
        <v>42590</v>
      </c>
      <c r="H2653">
        <v>16</v>
      </c>
      <c r="I2653">
        <v>1</v>
      </c>
      <c r="J2653" t="s">
        <v>879</v>
      </c>
      <c r="K2653" t="s">
        <v>875</v>
      </c>
      <c r="L2653" t="s">
        <v>876</v>
      </c>
      <c r="M2653" t="s">
        <v>877</v>
      </c>
      <c r="O2653">
        <v>27.83</v>
      </c>
      <c r="P2653" t="s">
        <v>878</v>
      </c>
      <c r="Q2653" t="s">
        <v>880</v>
      </c>
      <c r="S2653" s="6" t="e">
        <f t="shared" si="122"/>
        <v>#N/A</v>
      </c>
      <c r="V2653" s="9" t="str">
        <f t="shared" si="124"/>
        <v>cb7.3e42205m</v>
      </c>
      <c r="W2653" t="s">
        <v>140</v>
      </c>
      <c r="X2653" s="10">
        <v>42205</v>
      </c>
      <c r="Y2653" t="s">
        <v>58</v>
      </c>
      <c r="Z2653">
        <v>10</v>
      </c>
      <c r="AA2653" t="s">
        <v>896</v>
      </c>
      <c r="AB2653">
        <v>25.51</v>
      </c>
    </row>
    <row r="2654" spans="1:30" x14ac:dyDescent="0.25">
      <c r="A2654" s="9" t="str">
        <f t="shared" si="123"/>
        <v xml:space="preserve">cb7.3e42590m </v>
      </c>
      <c r="B2654" s="9" t="s">
        <v>445</v>
      </c>
      <c r="C2654" t="s">
        <v>27</v>
      </c>
      <c r="D2654">
        <v>420930</v>
      </c>
      <c r="E2654" t="s">
        <v>872</v>
      </c>
      <c r="F2654" t="s">
        <v>27</v>
      </c>
      <c r="G2654" s="8">
        <v>42590</v>
      </c>
      <c r="H2654">
        <v>17</v>
      </c>
      <c r="I2654">
        <v>1</v>
      </c>
      <c r="J2654" t="s">
        <v>879</v>
      </c>
      <c r="K2654" t="s">
        <v>875</v>
      </c>
      <c r="L2654" t="s">
        <v>876</v>
      </c>
      <c r="M2654" t="s">
        <v>877</v>
      </c>
      <c r="O2654">
        <v>28.18</v>
      </c>
      <c r="P2654" t="s">
        <v>878</v>
      </c>
      <c r="Q2654" t="s">
        <v>880</v>
      </c>
      <c r="S2654" s="6" t="e">
        <f t="shared" si="122"/>
        <v>#N/A</v>
      </c>
      <c r="V2654" s="9" t="str">
        <f t="shared" si="124"/>
        <v>cb7.3e42205m</v>
      </c>
      <c r="W2654" t="s">
        <v>140</v>
      </c>
      <c r="X2654" s="10">
        <v>42205</v>
      </c>
      <c r="Y2654" t="s">
        <v>58</v>
      </c>
      <c r="Z2654">
        <v>11</v>
      </c>
      <c r="AA2654" t="s">
        <v>896</v>
      </c>
      <c r="AB2654">
        <v>25.52</v>
      </c>
    </row>
    <row r="2655" spans="1:30" x14ac:dyDescent="0.25">
      <c r="A2655" s="9" t="str">
        <f t="shared" si="123"/>
        <v xml:space="preserve">cb7.3e42590b </v>
      </c>
      <c r="B2655" s="9" t="s">
        <v>445</v>
      </c>
      <c r="C2655" t="s">
        <v>27</v>
      </c>
      <c r="D2655">
        <v>420930</v>
      </c>
      <c r="E2655" t="s">
        <v>872</v>
      </c>
      <c r="F2655" t="s">
        <v>27</v>
      </c>
      <c r="G2655" s="8">
        <v>42590</v>
      </c>
      <c r="H2655">
        <v>18</v>
      </c>
      <c r="I2655">
        <v>1</v>
      </c>
      <c r="J2655" t="s">
        <v>881</v>
      </c>
      <c r="K2655" t="s">
        <v>865</v>
      </c>
      <c r="L2655" t="s">
        <v>866</v>
      </c>
      <c r="M2655" t="s">
        <v>867</v>
      </c>
      <c r="O2655">
        <v>5.8739999999999997</v>
      </c>
      <c r="P2655" t="s">
        <v>868</v>
      </c>
      <c r="Q2655" t="s">
        <v>880</v>
      </c>
      <c r="S2655" s="6" t="e">
        <f t="shared" si="122"/>
        <v>#N/A</v>
      </c>
      <c r="V2655" s="9" t="str">
        <f t="shared" si="124"/>
        <v>cb7.3e42205m</v>
      </c>
      <c r="W2655" t="s">
        <v>140</v>
      </c>
      <c r="X2655" s="10">
        <v>42205</v>
      </c>
      <c r="Y2655" t="s">
        <v>58</v>
      </c>
      <c r="Z2655">
        <v>12</v>
      </c>
      <c r="AA2655" t="s">
        <v>896</v>
      </c>
      <c r="AB2655">
        <v>25.55</v>
      </c>
    </row>
    <row r="2656" spans="1:30" x14ac:dyDescent="0.25">
      <c r="A2656" s="9" t="str">
        <f t="shared" si="123"/>
        <v xml:space="preserve">cb7.3e42590b </v>
      </c>
      <c r="B2656" s="9" t="s">
        <v>445</v>
      </c>
      <c r="C2656" t="s">
        <v>27</v>
      </c>
      <c r="D2656">
        <v>420930</v>
      </c>
      <c r="E2656" t="s">
        <v>872</v>
      </c>
      <c r="F2656" t="s">
        <v>27</v>
      </c>
      <c r="G2656" s="8">
        <v>42590</v>
      </c>
      <c r="H2656">
        <v>18</v>
      </c>
      <c r="I2656">
        <v>1</v>
      </c>
      <c r="J2656" t="s">
        <v>881</v>
      </c>
      <c r="K2656" t="s">
        <v>865</v>
      </c>
      <c r="L2656" t="s">
        <v>866</v>
      </c>
      <c r="M2656" t="s">
        <v>871</v>
      </c>
      <c r="O2656">
        <v>1.75152</v>
      </c>
      <c r="P2656" t="s">
        <v>868</v>
      </c>
      <c r="Q2656" t="s">
        <v>880</v>
      </c>
      <c r="S2656" s="6" t="e">
        <f t="shared" si="122"/>
        <v>#N/A</v>
      </c>
      <c r="V2656" s="9" t="str">
        <f t="shared" si="124"/>
        <v>cb7.3e42205m</v>
      </c>
      <c r="W2656" t="s">
        <v>140</v>
      </c>
      <c r="X2656" s="10">
        <v>42205</v>
      </c>
      <c r="Y2656" t="s">
        <v>58</v>
      </c>
      <c r="Z2656">
        <v>13</v>
      </c>
      <c r="AA2656" t="s">
        <v>896</v>
      </c>
      <c r="AB2656">
        <v>25.76</v>
      </c>
    </row>
    <row r="2657" spans="1:30" x14ac:dyDescent="0.25">
      <c r="A2657" s="9" t="str">
        <f t="shared" si="123"/>
        <v xml:space="preserve">cb7.3e42590b </v>
      </c>
      <c r="B2657" s="9" t="s">
        <v>445</v>
      </c>
      <c r="C2657" t="s">
        <v>27</v>
      </c>
      <c r="D2657">
        <v>420930</v>
      </c>
      <c r="E2657" t="s">
        <v>872</v>
      </c>
      <c r="F2657" t="s">
        <v>27</v>
      </c>
      <c r="G2657" s="8">
        <v>42590</v>
      </c>
      <c r="H2657">
        <v>18</v>
      </c>
      <c r="I2657">
        <v>1</v>
      </c>
      <c r="J2657" t="s">
        <v>881</v>
      </c>
      <c r="K2657" t="s">
        <v>875</v>
      </c>
      <c r="L2657" t="s">
        <v>876</v>
      </c>
      <c r="M2657" t="s">
        <v>877</v>
      </c>
      <c r="O2657">
        <v>28.33</v>
      </c>
      <c r="P2657" t="s">
        <v>878</v>
      </c>
      <c r="Q2657" t="s">
        <v>880</v>
      </c>
      <c r="S2657" s="6" t="e">
        <f t="shared" si="122"/>
        <v>#N/A</v>
      </c>
      <c r="V2657" s="9" t="str">
        <f t="shared" si="124"/>
        <v>cb7.3e42205m</v>
      </c>
      <c r="W2657" t="s">
        <v>140</v>
      </c>
      <c r="X2657" s="10">
        <v>42205</v>
      </c>
      <c r="Y2657" t="s">
        <v>58</v>
      </c>
      <c r="Z2657">
        <v>14</v>
      </c>
      <c r="AA2657" t="s">
        <v>896</v>
      </c>
      <c r="AB2657">
        <v>25.84</v>
      </c>
    </row>
    <row r="2658" spans="1:30" x14ac:dyDescent="0.25">
      <c r="A2658" s="9" t="str">
        <f t="shared" si="123"/>
        <v xml:space="preserve">cb7.3e42632s </v>
      </c>
      <c r="B2658" s="9" t="s">
        <v>446</v>
      </c>
      <c r="C2658" t="s">
        <v>27</v>
      </c>
      <c r="D2658">
        <v>422710</v>
      </c>
      <c r="E2658" t="s">
        <v>872</v>
      </c>
      <c r="F2658" t="s">
        <v>27</v>
      </c>
      <c r="G2658" s="8">
        <v>42632</v>
      </c>
      <c r="H2658">
        <v>1</v>
      </c>
      <c r="I2658">
        <v>6</v>
      </c>
      <c r="J2658" t="s">
        <v>864</v>
      </c>
      <c r="K2658" t="s">
        <v>865</v>
      </c>
      <c r="L2658" t="s">
        <v>866</v>
      </c>
      <c r="M2658" t="s">
        <v>867</v>
      </c>
      <c r="O2658">
        <v>2.9904000000000002</v>
      </c>
      <c r="P2658" t="s">
        <v>868</v>
      </c>
      <c r="Q2658" t="s">
        <v>873</v>
      </c>
      <c r="S2658" s="6" t="e">
        <f t="shared" si="122"/>
        <v>#N/A</v>
      </c>
      <c r="V2658" s="9" t="str">
        <f t="shared" si="124"/>
        <v>cb7.3e42205m</v>
      </c>
      <c r="W2658" t="s">
        <v>140</v>
      </c>
      <c r="X2658" s="10">
        <v>42205</v>
      </c>
      <c r="Y2658" t="s">
        <v>58</v>
      </c>
      <c r="Z2658">
        <v>15</v>
      </c>
      <c r="AA2658" t="s">
        <v>896</v>
      </c>
      <c r="AB2658">
        <v>25.88</v>
      </c>
    </row>
    <row r="2659" spans="1:30" x14ac:dyDescent="0.25">
      <c r="A2659" s="9" t="str">
        <f t="shared" si="123"/>
        <v xml:space="preserve">cb7.3e42632s </v>
      </c>
      <c r="B2659" s="9" t="s">
        <v>446</v>
      </c>
      <c r="C2659" t="s">
        <v>27</v>
      </c>
      <c r="D2659">
        <v>422710</v>
      </c>
      <c r="E2659" t="s">
        <v>872</v>
      </c>
      <c r="F2659" t="s">
        <v>27</v>
      </c>
      <c r="G2659" s="8">
        <v>42632</v>
      </c>
      <c r="H2659">
        <v>1</v>
      </c>
      <c r="I2659">
        <v>6</v>
      </c>
      <c r="J2659" t="s">
        <v>864</v>
      </c>
      <c r="K2659" t="s">
        <v>865</v>
      </c>
      <c r="L2659" t="s">
        <v>866</v>
      </c>
      <c r="M2659" t="s">
        <v>869</v>
      </c>
      <c r="O2659">
        <v>1.798</v>
      </c>
      <c r="P2659" t="s">
        <v>870</v>
      </c>
      <c r="Q2659" t="s">
        <v>873</v>
      </c>
      <c r="S2659" s="6" t="e">
        <f t="shared" si="122"/>
        <v>#N/A</v>
      </c>
      <c r="V2659" s="9" t="str">
        <f t="shared" si="124"/>
        <v>cb7.3e42205m</v>
      </c>
      <c r="W2659" t="s">
        <v>140</v>
      </c>
      <c r="X2659" s="10">
        <v>42205</v>
      </c>
      <c r="Y2659" t="s">
        <v>58</v>
      </c>
      <c r="Z2659">
        <v>16</v>
      </c>
      <c r="AA2659" t="s">
        <v>896</v>
      </c>
      <c r="AB2659">
        <v>26.16</v>
      </c>
    </row>
    <row r="2660" spans="1:30" x14ac:dyDescent="0.25">
      <c r="A2660" s="9" t="str">
        <f t="shared" si="123"/>
        <v xml:space="preserve">cb7.3e42632s </v>
      </c>
      <c r="B2660" s="9" t="s">
        <v>446</v>
      </c>
      <c r="C2660" t="s">
        <v>27</v>
      </c>
      <c r="D2660">
        <v>422710</v>
      </c>
      <c r="E2660" t="s">
        <v>872</v>
      </c>
      <c r="F2660" t="s">
        <v>27</v>
      </c>
      <c r="G2660" s="8">
        <v>42632</v>
      </c>
      <c r="H2660">
        <v>1</v>
      </c>
      <c r="I2660">
        <v>6</v>
      </c>
      <c r="J2660" t="s">
        <v>864</v>
      </c>
      <c r="K2660" t="s">
        <v>865</v>
      </c>
      <c r="L2660" t="s">
        <v>866</v>
      </c>
      <c r="M2660" t="s">
        <v>871</v>
      </c>
      <c r="N2660" t="s">
        <v>874</v>
      </c>
      <c r="O2660">
        <v>1.3680000000000001</v>
      </c>
      <c r="P2660" t="s">
        <v>868</v>
      </c>
      <c r="Q2660" t="s">
        <v>873</v>
      </c>
      <c r="S2660" s="6" t="e">
        <f t="shared" si="122"/>
        <v>#N/A</v>
      </c>
      <c r="V2660" s="9" t="str">
        <f t="shared" si="124"/>
        <v>cb7.3e42205m</v>
      </c>
      <c r="W2660" t="s">
        <v>140</v>
      </c>
      <c r="X2660" s="10">
        <v>42205</v>
      </c>
      <c r="Y2660" t="s">
        <v>58</v>
      </c>
      <c r="Z2660">
        <v>17</v>
      </c>
      <c r="AA2660" t="s">
        <v>896</v>
      </c>
      <c r="AB2660">
        <v>26.47</v>
      </c>
    </row>
    <row r="2661" spans="1:30" x14ac:dyDescent="0.25">
      <c r="A2661" s="9" t="str">
        <f t="shared" si="123"/>
        <v xml:space="preserve">cb7.3e42632s </v>
      </c>
      <c r="B2661" s="9" t="s">
        <v>446</v>
      </c>
      <c r="C2661" t="s">
        <v>27</v>
      </c>
      <c r="D2661">
        <v>422710</v>
      </c>
      <c r="E2661" t="s">
        <v>872</v>
      </c>
      <c r="F2661" t="s">
        <v>27</v>
      </c>
      <c r="G2661" s="8">
        <v>42632</v>
      </c>
      <c r="H2661">
        <v>1</v>
      </c>
      <c r="I2661">
        <v>6</v>
      </c>
      <c r="J2661" t="s">
        <v>864</v>
      </c>
      <c r="K2661" t="s">
        <v>875</v>
      </c>
      <c r="L2661" t="s">
        <v>876</v>
      </c>
      <c r="M2661" t="s">
        <v>877</v>
      </c>
      <c r="O2661">
        <v>27.18</v>
      </c>
      <c r="P2661" t="s">
        <v>878</v>
      </c>
      <c r="Q2661" t="s">
        <v>873</v>
      </c>
      <c r="S2661" s="6" t="e">
        <f t="shared" si="122"/>
        <v>#N/A</v>
      </c>
      <c r="V2661" s="9" t="str">
        <f t="shared" si="124"/>
        <v>cb7.3e42205m</v>
      </c>
      <c r="W2661" t="s">
        <v>140</v>
      </c>
      <c r="X2661" s="10">
        <v>42205</v>
      </c>
      <c r="Y2661" t="s">
        <v>58</v>
      </c>
      <c r="Z2661">
        <v>18</v>
      </c>
      <c r="AA2661" t="s">
        <v>896</v>
      </c>
      <c r="AB2661">
        <v>26.7</v>
      </c>
    </row>
    <row r="2662" spans="1:30" x14ac:dyDescent="0.25">
      <c r="A2662" s="9" t="str">
        <f t="shared" si="123"/>
        <v xml:space="preserve">cb7.3e42632m </v>
      </c>
      <c r="B2662" s="9" t="s">
        <v>446</v>
      </c>
      <c r="C2662" t="s">
        <v>27</v>
      </c>
      <c r="D2662">
        <v>422710</v>
      </c>
      <c r="E2662" t="s">
        <v>872</v>
      </c>
      <c r="F2662" t="s">
        <v>27</v>
      </c>
      <c r="G2662" s="8">
        <v>42632</v>
      </c>
      <c r="H2662">
        <v>2</v>
      </c>
      <c r="I2662">
        <v>6</v>
      </c>
      <c r="J2662" t="s">
        <v>879</v>
      </c>
      <c r="K2662" t="s">
        <v>875</v>
      </c>
      <c r="L2662" t="s">
        <v>876</v>
      </c>
      <c r="M2662" t="s">
        <v>877</v>
      </c>
      <c r="O2662">
        <v>27.18</v>
      </c>
      <c r="P2662" t="s">
        <v>878</v>
      </c>
      <c r="Q2662" t="s">
        <v>873</v>
      </c>
      <c r="S2662" s="6" t="e">
        <f t="shared" si="122"/>
        <v>#N/A</v>
      </c>
      <c r="V2662" s="9" t="str">
        <f t="shared" si="124"/>
        <v>cb7.3e42205m</v>
      </c>
      <c r="W2662" t="s">
        <v>140</v>
      </c>
      <c r="X2662" s="10">
        <v>42205</v>
      </c>
      <c r="Y2662" t="s">
        <v>58</v>
      </c>
      <c r="Z2662">
        <v>19</v>
      </c>
      <c r="AA2662" t="s">
        <v>896</v>
      </c>
      <c r="AB2662">
        <v>27.01</v>
      </c>
    </row>
    <row r="2663" spans="1:30" x14ac:dyDescent="0.25">
      <c r="A2663" s="9" t="str">
        <f t="shared" si="123"/>
        <v xml:space="preserve">cb7.3e42632m </v>
      </c>
      <c r="B2663" s="9" t="s">
        <v>446</v>
      </c>
      <c r="C2663" t="s">
        <v>27</v>
      </c>
      <c r="D2663">
        <v>422710</v>
      </c>
      <c r="E2663" t="s">
        <v>872</v>
      </c>
      <c r="F2663" t="s">
        <v>27</v>
      </c>
      <c r="G2663" s="8">
        <v>42632</v>
      </c>
      <c r="H2663">
        <v>3</v>
      </c>
      <c r="I2663">
        <v>6</v>
      </c>
      <c r="J2663" t="s">
        <v>879</v>
      </c>
      <c r="K2663" t="s">
        <v>875</v>
      </c>
      <c r="L2663" t="s">
        <v>876</v>
      </c>
      <c r="M2663" t="s">
        <v>877</v>
      </c>
      <c r="O2663">
        <v>27.2</v>
      </c>
      <c r="P2663" t="s">
        <v>878</v>
      </c>
      <c r="Q2663" t="s">
        <v>873</v>
      </c>
      <c r="S2663" s="6" t="e">
        <f t="shared" si="122"/>
        <v>#N/A</v>
      </c>
      <c r="V2663" s="9" t="str">
        <f t="shared" si="124"/>
        <v>cb7.3e42205s</v>
      </c>
      <c r="W2663" t="s">
        <v>140</v>
      </c>
      <c r="X2663" s="10">
        <v>42205</v>
      </c>
      <c r="Y2663" t="s">
        <v>891</v>
      </c>
      <c r="Z2663">
        <v>1</v>
      </c>
      <c r="AA2663" t="s">
        <v>896</v>
      </c>
      <c r="AB2663">
        <v>23.2</v>
      </c>
    </row>
    <row r="2664" spans="1:30" x14ac:dyDescent="0.25">
      <c r="A2664" s="9" t="str">
        <f t="shared" si="123"/>
        <v xml:space="preserve">cb7.3e42632m </v>
      </c>
      <c r="B2664" s="9" t="s">
        <v>446</v>
      </c>
      <c r="C2664" t="s">
        <v>27</v>
      </c>
      <c r="D2664">
        <v>422710</v>
      </c>
      <c r="E2664" t="s">
        <v>872</v>
      </c>
      <c r="F2664" t="s">
        <v>27</v>
      </c>
      <c r="G2664" s="8">
        <v>42632</v>
      </c>
      <c r="H2664">
        <v>4</v>
      </c>
      <c r="I2664">
        <v>6</v>
      </c>
      <c r="J2664" t="s">
        <v>879</v>
      </c>
      <c r="K2664" t="s">
        <v>875</v>
      </c>
      <c r="L2664" t="s">
        <v>876</v>
      </c>
      <c r="M2664" t="s">
        <v>877</v>
      </c>
      <c r="O2664">
        <v>27.26</v>
      </c>
      <c r="P2664" t="s">
        <v>878</v>
      </c>
      <c r="Q2664" t="s">
        <v>873</v>
      </c>
      <c r="S2664" s="6" t="e">
        <f t="shared" si="122"/>
        <v>#N/A</v>
      </c>
      <c r="V2664" s="9" t="str">
        <f t="shared" si="124"/>
        <v>cb7.3e42129b</v>
      </c>
      <c r="W2664" t="s">
        <v>140</v>
      </c>
      <c r="X2664" s="10">
        <v>42129</v>
      </c>
      <c r="Y2664" t="s">
        <v>893</v>
      </c>
      <c r="Z2664">
        <v>21</v>
      </c>
      <c r="AA2664" t="s">
        <v>896</v>
      </c>
      <c r="AB2664">
        <v>28.69</v>
      </c>
      <c r="AC2664">
        <v>1</v>
      </c>
      <c r="AD2664" t="b">
        <v>1</v>
      </c>
    </row>
    <row r="2665" spans="1:30" x14ac:dyDescent="0.25">
      <c r="A2665" s="9" t="str">
        <f t="shared" si="123"/>
        <v xml:space="preserve">cb7.3e42632m </v>
      </c>
      <c r="B2665" s="9" t="s">
        <v>446</v>
      </c>
      <c r="C2665" t="s">
        <v>27</v>
      </c>
      <c r="D2665">
        <v>422710</v>
      </c>
      <c r="E2665" t="s">
        <v>872</v>
      </c>
      <c r="F2665" t="s">
        <v>27</v>
      </c>
      <c r="G2665" s="8">
        <v>42632</v>
      </c>
      <c r="H2665">
        <v>5</v>
      </c>
      <c r="I2665">
        <v>6</v>
      </c>
      <c r="J2665" t="s">
        <v>879</v>
      </c>
      <c r="K2665" t="s">
        <v>875</v>
      </c>
      <c r="L2665" t="s">
        <v>876</v>
      </c>
      <c r="M2665" t="s">
        <v>877</v>
      </c>
      <c r="O2665">
        <v>27.34</v>
      </c>
      <c r="P2665" t="s">
        <v>878</v>
      </c>
      <c r="Q2665" t="s">
        <v>873</v>
      </c>
      <c r="S2665" s="6" t="e">
        <f t="shared" si="122"/>
        <v>#N/A</v>
      </c>
      <c r="V2665" s="9" t="str">
        <f t="shared" si="124"/>
        <v>cb7.3e42129m</v>
      </c>
      <c r="W2665" t="s">
        <v>140</v>
      </c>
      <c r="X2665" s="10">
        <v>42129</v>
      </c>
      <c r="Y2665" t="s">
        <v>58</v>
      </c>
      <c r="Z2665">
        <v>2</v>
      </c>
      <c r="AA2665" t="s">
        <v>896</v>
      </c>
      <c r="AB2665">
        <v>21.74</v>
      </c>
      <c r="AC2665">
        <v>1</v>
      </c>
      <c r="AD2665" t="b">
        <v>1</v>
      </c>
    </row>
    <row r="2666" spans="1:30" x14ac:dyDescent="0.25">
      <c r="A2666" s="9" t="str">
        <f t="shared" si="123"/>
        <v xml:space="preserve">cb7.3e42632m </v>
      </c>
      <c r="B2666" s="9" t="s">
        <v>446</v>
      </c>
      <c r="C2666" t="s">
        <v>27</v>
      </c>
      <c r="D2666">
        <v>422710</v>
      </c>
      <c r="E2666" t="s">
        <v>872</v>
      </c>
      <c r="F2666" t="s">
        <v>27</v>
      </c>
      <c r="G2666" s="8">
        <v>42632</v>
      </c>
      <c r="H2666">
        <v>6</v>
      </c>
      <c r="I2666">
        <v>6</v>
      </c>
      <c r="J2666" t="s">
        <v>879</v>
      </c>
      <c r="K2666" t="s">
        <v>875</v>
      </c>
      <c r="L2666" t="s">
        <v>876</v>
      </c>
      <c r="M2666" t="s">
        <v>877</v>
      </c>
      <c r="O2666">
        <v>27.3</v>
      </c>
      <c r="P2666" t="s">
        <v>878</v>
      </c>
      <c r="Q2666" t="s">
        <v>873</v>
      </c>
      <c r="S2666" s="6" t="e">
        <f t="shared" si="122"/>
        <v>#N/A</v>
      </c>
      <c r="V2666" s="9" t="str">
        <f t="shared" si="124"/>
        <v>cb7.3e42129m</v>
      </c>
      <c r="W2666" t="s">
        <v>140</v>
      </c>
      <c r="X2666" s="10">
        <v>42129</v>
      </c>
      <c r="Y2666" t="s">
        <v>58</v>
      </c>
      <c r="Z2666">
        <v>3</v>
      </c>
      <c r="AA2666" t="s">
        <v>896</v>
      </c>
      <c r="AB2666">
        <v>23.68</v>
      </c>
      <c r="AC2666">
        <v>1</v>
      </c>
      <c r="AD2666" t="b">
        <v>1</v>
      </c>
    </row>
    <row r="2667" spans="1:30" x14ac:dyDescent="0.25">
      <c r="A2667" s="9" t="str">
        <f t="shared" si="123"/>
        <v xml:space="preserve">cb7.3e42632m </v>
      </c>
      <c r="B2667" s="9" t="s">
        <v>446</v>
      </c>
      <c r="C2667" t="s">
        <v>27</v>
      </c>
      <c r="D2667">
        <v>422710</v>
      </c>
      <c r="E2667" t="s">
        <v>872</v>
      </c>
      <c r="F2667" t="s">
        <v>27</v>
      </c>
      <c r="G2667" s="8">
        <v>42632</v>
      </c>
      <c r="H2667">
        <v>7</v>
      </c>
      <c r="I2667">
        <v>6</v>
      </c>
      <c r="J2667" t="s">
        <v>879</v>
      </c>
      <c r="K2667" t="s">
        <v>875</v>
      </c>
      <c r="L2667" t="s">
        <v>876</v>
      </c>
      <c r="M2667" t="s">
        <v>877</v>
      </c>
      <c r="O2667">
        <v>27.44</v>
      </c>
      <c r="P2667" t="s">
        <v>878</v>
      </c>
      <c r="Q2667" t="s">
        <v>880</v>
      </c>
      <c r="S2667" s="6" t="e">
        <f t="shared" si="122"/>
        <v>#N/A</v>
      </c>
      <c r="V2667" s="9" t="str">
        <f t="shared" si="124"/>
        <v>cb7.3e42129m</v>
      </c>
      <c r="W2667" t="s">
        <v>140</v>
      </c>
      <c r="X2667" s="10">
        <v>42129</v>
      </c>
      <c r="Y2667" t="s">
        <v>58</v>
      </c>
      <c r="Z2667">
        <v>4</v>
      </c>
      <c r="AA2667" t="s">
        <v>896</v>
      </c>
      <c r="AB2667">
        <v>24.84</v>
      </c>
      <c r="AC2667">
        <v>1</v>
      </c>
      <c r="AD2667" t="b">
        <v>1</v>
      </c>
    </row>
    <row r="2668" spans="1:30" x14ac:dyDescent="0.25">
      <c r="A2668" s="9" t="str">
        <f t="shared" si="123"/>
        <v xml:space="preserve">cb7.3e42632m </v>
      </c>
      <c r="B2668" s="9" t="s">
        <v>446</v>
      </c>
      <c r="C2668" t="s">
        <v>27</v>
      </c>
      <c r="D2668">
        <v>422710</v>
      </c>
      <c r="E2668" t="s">
        <v>872</v>
      </c>
      <c r="F2668" t="s">
        <v>27</v>
      </c>
      <c r="G2668" s="8">
        <v>42632</v>
      </c>
      <c r="H2668">
        <v>8</v>
      </c>
      <c r="I2668">
        <v>6</v>
      </c>
      <c r="J2668" t="s">
        <v>879</v>
      </c>
      <c r="K2668" t="s">
        <v>875</v>
      </c>
      <c r="L2668" t="s">
        <v>876</v>
      </c>
      <c r="M2668" t="s">
        <v>877</v>
      </c>
      <c r="O2668">
        <v>27.51</v>
      </c>
      <c r="P2668" t="s">
        <v>878</v>
      </c>
      <c r="Q2668" t="s">
        <v>880</v>
      </c>
      <c r="S2668" s="6" t="e">
        <f t="shared" ref="S2668:S2731" si="125">VLOOKUP(A2668,$V$6:$AD$9826,8,FALSE)</f>
        <v>#N/A</v>
      </c>
      <c r="V2668" s="9" t="str">
        <f t="shared" si="124"/>
        <v>cb7.3e42129m</v>
      </c>
      <c r="W2668" t="s">
        <v>140</v>
      </c>
      <c r="X2668" s="10">
        <v>42129</v>
      </c>
      <c r="Y2668" t="s">
        <v>58</v>
      </c>
      <c r="Z2668">
        <v>5</v>
      </c>
      <c r="AA2668" t="s">
        <v>896</v>
      </c>
      <c r="AB2668">
        <v>25.19</v>
      </c>
      <c r="AC2668">
        <v>1</v>
      </c>
      <c r="AD2668" t="b">
        <v>1</v>
      </c>
    </row>
    <row r="2669" spans="1:30" x14ac:dyDescent="0.25">
      <c r="A2669" s="9" t="str">
        <f t="shared" si="123"/>
        <v xml:space="preserve">cb7.3e42632m </v>
      </c>
      <c r="B2669" s="9" t="s">
        <v>446</v>
      </c>
      <c r="C2669" t="s">
        <v>27</v>
      </c>
      <c r="D2669">
        <v>422710</v>
      </c>
      <c r="E2669" t="s">
        <v>872</v>
      </c>
      <c r="F2669" t="s">
        <v>27</v>
      </c>
      <c r="G2669" s="8">
        <v>42632</v>
      </c>
      <c r="H2669">
        <v>9</v>
      </c>
      <c r="I2669">
        <v>6</v>
      </c>
      <c r="J2669" t="s">
        <v>879</v>
      </c>
      <c r="K2669" t="s">
        <v>875</v>
      </c>
      <c r="L2669" t="s">
        <v>876</v>
      </c>
      <c r="M2669" t="s">
        <v>877</v>
      </c>
      <c r="O2669">
        <v>27.63</v>
      </c>
      <c r="P2669" t="s">
        <v>878</v>
      </c>
      <c r="Q2669" t="s">
        <v>880</v>
      </c>
      <c r="S2669" s="6" t="e">
        <f t="shared" si="125"/>
        <v>#N/A</v>
      </c>
      <c r="V2669" s="9" t="str">
        <f t="shared" si="124"/>
        <v>cb7.3e42129m</v>
      </c>
      <c r="W2669" t="s">
        <v>140</v>
      </c>
      <c r="X2669" s="10">
        <v>42129</v>
      </c>
      <c r="Y2669" t="s">
        <v>58</v>
      </c>
      <c r="Z2669">
        <v>6</v>
      </c>
      <c r="AA2669" t="s">
        <v>896</v>
      </c>
      <c r="AB2669">
        <v>25.41</v>
      </c>
      <c r="AC2669">
        <v>1</v>
      </c>
      <c r="AD2669" t="b">
        <v>1</v>
      </c>
    </row>
    <row r="2670" spans="1:30" x14ac:dyDescent="0.25">
      <c r="A2670" s="9" t="str">
        <f t="shared" si="123"/>
        <v xml:space="preserve">cb7.3e42632m </v>
      </c>
      <c r="B2670" s="9" t="s">
        <v>446</v>
      </c>
      <c r="C2670" t="s">
        <v>27</v>
      </c>
      <c r="D2670">
        <v>422710</v>
      </c>
      <c r="E2670" t="s">
        <v>872</v>
      </c>
      <c r="F2670" t="s">
        <v>27</v>
      </c>
      <c r="G2670" s="8">
        <v>42632</v>
      </c>
      <c r="H2670">
        <v>10</v>
      </c>
      <c r="I2670">
        <v>6</v>
      </c>
      <c r="J2670" t="s">
        <v>879</v>
      </c>
      <c r="K2670" t="s">
        <v>875</v>
      </c>
      <c r="L2670" t="s">
        <v>876</v>
      </c>
      <c r="M2670" t="s">
        <v>877</v>
      </c>
      <c r="O2670">
        <v>27.66</v>
      </c>
      <c r="P2670" t="s">
        <v>878</v>
      </c>
      <c r="Q2670" t="s">
        <v>880</v>
      </c>
      <c r="S2670" s="6" t="e">
        <f t="shared" si="125"/>
        <v>#N/A</v>
      </c>
      <c r="V2670" s="9" t="str">
        <f t="shared" si="124"/>
        <v>cb7.3e42129m</v>
      </c>
      <c r="W2670" t="s">
        <v>140</v>
      </c>
      <c r="X2670" s="10">
        <v>42129</v>
      </c>
      <c r="Y2670" t="s">
        <v>58</v>
      </c>
      <c r="Z2670">
        <v>7</v>
      </c>
      <c r="AA2670" t="s">
        <v>896</v>
      </c>
      <c r="AB2670">
        <v>25.69</v>
      </c>
      <c r="AC2670">
        <v>1</v>
      </c>
      <c r="AD2670" t="b">
        <v>1</v>
      </c>
    </row>
    <row r="2671" spans="1:30" x14ac:dyDescent="0.25">
      <c r="A2671" s="9" t="str">
        <f t="shared" si="123"/>
        <v xml:space="preserve">cb7.3e42632m </v>
      </c>
      <c r="B2671" s="9" t="s">
        <v>446</v>
      </c>
      <c r="C2671" t="s">
        <v>27</v>
      </c>
      <c r="D2671">
        <v>422710</v>
      </c>
      <c r="E2671" t="s">
        <v>872</v>
      </c>
      <c r="F2671" t="s">
        <v>27</v>
      </c>
      <c r="G2671" s="8">
        <v>42632</v>
      </c>
      <c r="H2671">
        <v>11</v>
      </c>
      <c r="I2671">
        <v>6</v>
      </c>
      <c r="J2671" t="s">
        <v>879</v>
      </c>
      <c r="K2671" t="s">
        <v>875</v>
      </c>
      <c r="L2671" t="s">
        <v>876</v>
      </c>
      <c r="M2671" t="s">
        <v>877</v>
      </c>
      <c r="O2671">
        <v>27.73</v>
      </c>
      <c r="P2671" t="s">
        <v>878</v>
      </c>
      <c r="Q2671" t="s">
        <v>880</v>
      </c>
      <c r="S2671" s="6" t="e">
        <f t="shared" si="125"/>
        <v>#N/A</v>
      </c>
      <c r="V2671" s="9" t="str">
        <f t="shared" si="124"/>
        <v>cb7.3e42129m</v>
      </c>
      <c r="W2671" t="s">
        <v>140</v>
      </c>
      <c r="X2671" s="10">
        <v>42129</v>
      </c>
      <c r="Y2671" t="s">
        <v>58</v>
      </c>
      <c r="Z2671">
        <v>8</v>
      </c>
      <c r="AA2671" t="s">
        <v>896</v>
      </c>
      <c r="AB2671">
        <v>25.76</v>
      </c>
      <c r="AC2671">
        <v>1</v>
      </c>
      <c r="AD2671" t="b">
        <v>1</v>
      </c>
    </row>
    <row r="2672" spans="1:30" x14ac:dyDescent="0.25">
      <c r="A2672" s="9" t="str">
        <f t="shared" si="123"/>
        <v xml:space="preserve">cb7.3e42632m </v>
      </c>
      <c r="B2672" s="9" t="s">
        <v>446</v>
      </c>
      <c r="C2672" t="s">
        <v>27</v>
      </c>
      <c r="D2672">
        <v>422710</v>
      </c>
      <c r="E2672" t="s">
        <v>872</v>
      </c>
      <c r="F2672" t="s">
        <v>27</v>
      </c>
      <c r="G2672" s="8">
        <v>42632</v>
      </c>
      <c r="H2672">
        <v>12</v>
      </c>
      <c r="I2672">
        <v>6</v>
      </c>
      <c r="J2672" t="s">
        <v>879</v>
      </c>
      <c r="K2672" t="s">
        <v>875</v>
      </c>
      <c r="L2672" t="s">
        <v>876</v>
      </c>
      <c r="M2672" t="s">
        <v>877</v>
      </c>
      <c r="O2672">
        <v>27.8</v>
      </c>
      <c r="P2672" t="s">
        <v>878</v>
      </c>
      <c r="Q2672" t="s">
        <v>880</v>
      </c>
      <c r="S2672" s="6" t="e">
        <f t="shared" si="125"/>
        <v>#N/A</v>
      </c>
      <c r="V2672" s="9" t="str">
        <f t="shared" si="124"/>
        <v>cb7.3e42129m</v>
      </c>
      <c r="W2672" t="s">
        <v>140</v>
      </c>
      <c r="X2672" s="10">
        <v>42129</v>
      </c>
      <c r="Y2672" t="s">
        <v>58</v>
      </c>
      <c r="Z2672">
        <v>9</v>
      </c>
      <c r="AA2672" t="s">
        <v>896</v>
      </c>
      <c r="AB2672">
        <v>25.79</v>
      </c>
      <c r="AC2672">
        <v>1</v>
      </c>
      <c r="AD2672" t="b">
        <v>1</v>
      </c>
    </row>
    <row r="2673" spans="1:30" x14ac:dyDescent="0.25">
      <c r="A2673" s="9" t="str">
        <f t="shared" si="123"/>
        <v xml:space="preserve">cb7.3e42632m </v>
      </c>
      <c r="B2673" s="9" t="s">
        <v>446</v>
      </c>
      <c r="C2673" t="s">
        <v>27</v>
      </c>
      <c r="D2673">
        <v>422710</v>
      </c>
      <c r="E2673" t="s">
        <v>872</v>
      </c>
      <c r="F2673" t="s">
        <v>27</v>
      </c>
      <c r="G2673" s="8">
        <v>42632</v>
      </c>
      <c r="H2673">
        <v>13</v>
      </c>
      <c r="I2673">
        <v>6</v>
      </c>
      <c r="J2673" t="s">
        <v>879</v>
      </c>
      <c r="K2673" t="s">
        <v>875</v>
      </c>
      <c r="L2673" t="s">
        <v>876</v>
      </c>
      <c r="M2673" t="s">
        <v>877</v>
      </c>
      <c r="O2673">
        <v>27.97</v>
      </c>
      <c r="P2673" t="s">
        <v>878</v>
      </c>
      <c r="Q2673" t="s">
        <v>880</v>
      </c>
      <c r="S2673" s="6" t="e">
        <f t="shared" si="125"/>
        <v>#N/A</v>
      </c>
      <c r="V2673" s="9" t="str">
        <f t="shared" si="124"/>
        <v>cb7.3e42129m</v>
      </c>
      <c r="W2673" t="s">
        <v>140</v>
      </c>
      <c r="X2673" s="10">
        <v>42129</v>
      </c>
      <c r="Y2673" t="s">
        <v>58</v>
      </c>
      <c r="Z2673">
        <v>10</v>
      </c>
      <c r="AA2673" t="s">
        <v>896</v>
      </c>
      <c r="AB2673">
        <v>25.87</v>
      </c>
      <c r="AC2673">
        <v>1</v>
      </c>
      <c r="AD2673" t="b">
        <v>1</v>
      </c>
    </row>
    <row r="2674" spans="1:30" x14ac:dyDescent="0.25">
      <c r="A2674" s="9" t="str">
        <f t="shared" si="123"/>
        <v xml:space="preserve">cb7.3e42632m </v>
      </c>
      <c r="B2674" s="9" t="s">
        <v>446</v>
      </c>
      <c r="C2674" t="s">
        <v>27</v>
      </c>
      <c r="D2674">
        <v>422710</v>
      </c>
      <c r="E2674" t="s">
        <v>872</v>
      </c>
      <c r="F2674" t="s">
        <v>27</v>
      </c>
      <c r="G2674" s="8">
        <v>42632</v>
      </c>
      <c r="H2674">
        <v>14</v>
      </c>
      <c r="I2674">
        <v>6</v>
      </c>
      <c r="J2674" t="s">
        <v>879</v>
      </c>
      <c r="K2674" t="s">
        <v>875</v>
      </c>
      <c r="L2674" t="s">
        <v>876</v>
      </c>
      <c r="M2674" t="s">
        <v>877</v>
      </c>
      <c r="O2674">
        <v>28.16</v>
      </c>
      <c r="P2674" t="s">
        <v>878</v>
      </c>
      <c r="Q2674" t="s">
        <v>880</v>
      </c>
      <c r="S2674" s="6" t="e">
        <f t="shared" si="125"/>
        <v>#N/A</v>
      </c>
      <c r="V2674" s="9" t="str">
        <f t="shared" si="124"/>
        <v>cb7.3e42129m</v>
      </c>
      <c r="W2674" t="s">
        <v>140</v>
      </c>
      <c r="X2674" s="10">
        <v>42129</v>
      </c>
      <c r="Y2674" t="s">
        <v>58</v>
      </c>
      <c r="Z2674">
        <v>11</v>
      </c>
      <c r="AA2674" t="s">
        <v>896</v>
      </c>
      <c r="AB2674">
        <v>26.55</v>
      </c>
      <c r="AC2674">
        <v>1</v>
      </c>
      <c r="AD2674" t="b">
        <v>1</v>
      </c>
    </row>
    <row r="2675" spans="1:30" x14ac:dyDescent="0.25">
      <c r="A2675" s="9" t="str">
        <f t="shared" si="123"/>
        <v xml:space="preserve">cb7.3e42632m </v>
      </c>
      <c r="B2675" s="9" t="s">
        <v>446</v>
      </c>
      <c r="C2675" t="s">
        <v>27</v>
      </c>
      <c r="D2675">
        <v>422710</v>
      </c>
      <c r="E2675" t="s">
        <v>872</v>
      </c>
      <c r="F2675" t="s">
        <v>27</v>
      </c>
      <c r="G2675" s="8">
        <v>42632</v>
      </c>
      <c r="H2675">
        <v>15</v>
      </c>
      <c r="I2675">
        <v>6</v>
      </c>
      <c r="J2675" t="s">
        <v>879</v>
      </c>
      <c r="K2675" t="s">
        <v>875</v>
      </c>
      <c r="L2675" t="s">
        <v>876</v>
      </c>
      <c r="M2675" t="s">
        <v>877</v>
      </c>
      <c r="O2675">
        <v>28.49</v>
      </c>
      <c r="P2675" t="s">
        <v>878</v>
      </c>
      <c r="Q2675" t="s">
        <v>880</v>
      </c>
      <c r="S2675" s="6" t="e">
        <f t="shared" si="125"/>
        <v>#N/A</v>
      </c>
      <c r="V2675" s="9" t="str">
        <f t="shared" si="124"/>
        <v>cb7.3e42129m</v>
      </c>
      <c r="W2675" t="s">
        <v>140</v>
      </c>
      <c r="X2675" s="10">
        <v>42129</v>
      </c>
      <c r="Y2675" t="s">
        <v>58</v>
      </c>
      <c r="Z2675">
        <v>12</v>
      </c>
      <c r="AA2675" t="s">
        <v>896</v>
      </c>
      <c r="AB2675">
        <v>26.75</v>
      </c>
      <c r="AC2675">
        <v>1</v>
      </c>
      <c r="AD2675" t="b">
        <v>1</v>
      </c>
    </row>
    <row r="2676" spans="1:30" x14ac:dyDescent="0.25">
      <c r="A2676" s="9" t="str">
        <f t="shared" si="123"/>
        <v xml:space="preserve">cb7.3e42632m </v>
      </c>
      <c r="B2676" s="9" t="s">
        <v>446</v>
      </c>
      <c r="C2676" t="s">
        <v>27</v>
      </c>
      <c r="D2676">
        <v>422710</v>
      </c>
      <c r="E2676" t="s">
        <v>872</v>
      </c>
      <c r="F2676" t="s">
        <v>27</v>
      </c>
      <c r="G2676" s="8">
        <v>42632</v>
      </c>
      <c r="H2676">
        <v>16</v>
      </c>
      <c r="I2676">
        <v>6</v>
      </c>
      <c r="J2676" t="s">
        <v>879</v>
      </c>
      <c r="K2676" t="s">
        <v>875</v>
      </c>
      <c r="L2676" t="s">
        <v>876</v>
      </c>
      <c r="M2676" t="s">
        <v>877</v>
      </c>
      <c r="O2676">
        <v>28.78</v>
      </c>
      <c r="P2676" t="s">
        <v>878</v>
      </c>
      <c r="Q2676" t="s">
        <v>880</v>
      </c>
      <c r="S2676" s="6" t="e">
        <f t="shared" si="125"/>
        <v>#N/A</v>
      </c>
      <c r="V2676" s="9" t="str">
        <f t="shared" si="124"/>
        <v>cb7.3e42129m</v>
      </c>
      <c r="W2676" t="s">
        <v>140</v>
      </c>
      <c r="X2676" s="10">
        <v>42129</v>
      </c>
      <c r="Y2676" t="s">
        <v>58</v>
      </c>
      <c r="Z2676">
        <v>13</v>
      </c>
      <c r="AA2676" t="s">
        <v>896</v>
      </c>
      <c r="AB2676">
        <v>26.78</v>
      </c>
      <c r="AC2676">
        <v>1</v>
      </c>
      <c r="AD2676" t="b">
        <v>1</v>
      </c>
    </row>
    <row r="2677" spans="1:30" x14ac:dyDescent="0.25">
      <c r="A2677" s="9" t="str">
        <f t="shared" si="123"/>
        <v xml:space="preserve">cb7.3e42632m </v>
      </c>
      <c r="B2677" s="9" t="s">
        <v>446</v>
      </c>
      <c r="C2677" t="s">
        <v>27</v>
      </c>
      <c r="D2677">
        <v>422710</v>
      </c>
      <c r="E2677" t="s">
        <v>872</v>
      </c>
      <c r="F2677" t="s">
        <v>27</v>
      </c>
      <c r="G2677" s="8">
        <v>42632</v>
      </c>
      <c r="H2677">
        <v>17</v>
      </c>
      <c r="I2677">
        <v>6</v>
      </c>
      <c r="J2677" t="s">
        <v>879</v>
      </c>
      <c r="K2677" t="s">
        <v>875</v>
      </c>
      <c r="L2677" t="s">
        <v>876</v>
      </c>
      <c r="M2677" t="s">
        <v>877</v>
      </c>
      <c r="O2677">
        <v>28.89</v>
      </c>
      <c r="P2677" t="s">
        <v>878</v>
      </c>
      <c r="Q2677" t="s">
        <v>880</v>
      </c>
      <c r="S2677" s="6" t="e">
        <f t="shared" si="125"/>
        <v>#N/A</v>
      </c>
      <c r="V2677" s="9" t="str">
        <f t="shared" si="124"/>
        <v>cb7.3e42129m</v>
      </c>
      <c r="W2677" t="s">
        <v>140</v>
      </c>
      <c r="X2677" s="10">
        <v>42129</v>
      </c>
      <c r="Y2677" t="s">
        <v>58</v>
      </c>
      <c r="Z2677">
        <v>14</v>
      </c>
      <c r="AA2677" t="s">
        <v>896</v>
      </c>
      <c r="AB2677">
        <v>26.83</v>
      </c>
      <c r="AC2677">
        <v>1</v>
      </c>
      <c r="AD2677" t="b">
        <v>1</v>
      </c>
    </row>
    <row r="2678" spans="1:30" x14ac:dyDescent="0.25">
      <c r="A2678" s="9" t="str">
        <f t="shared" si="123"/>
        <v xml:space="preserve">cb7.3e42632b </v>
      </c>
      <c r="B2678" s="9" t="s">
        <v>446</v>
      </c>
      <c r="C2678" t="s">
        <v>27</v>
      </c>
      <c r="D2678">
        <v>422710</v>
      </c>
      <c r="E2678" t="s">
        <v>872</v>
      </c>
      <c r="F2678" t="s">
        <v>27</v>
      </c>
      <c r="G2678" s="8">
        <v>42632</v>
      </c>
      <c r="H2678">
        <v>18</v>
      </c>
      <c r="I2678">
        <v>6</v>
      </c>
      <c r="J2678" t="s">
        <v>881</v>
      </c>
      <c r="K2678" t="s">
        <v>865</v>
      </c>
      <c r="L2678" t="s">
        <v>866</v>
      </c>
      <c r="M2678" t="s">
        <v>867</v>
      </c>
      <c r="O2678">
        <v>4.57714</v>
      </c>
      <c r="P2678" t="s">
        <v>868</v>
      </c>
      <c r="Q2678" t="s">
        <v>880</v>
      </c>
      <c r="S2678" s="6" t="e">
        <f t="shared" si="125"/>
        <v>#N/A</v>
      </c>
      <c r="V2678" s="9" t="str">
        <f t="shared" si="124"/>
        <v>cb7.3e42129m</v>
      </c>
      <c r="W2678" t="s">
        <v>140</v>
      </c>
      <c r="X2678" s="10">
        <v>42129</v>
      </c>
      <c r="Y2678" t="s">
        <v>58</v>
      </c>
      <c r="Z2678">
        <v>15</v>
      </c>
      <c r="AA2678" t="s">
        <v>896</v>
      </c>
      <c r="AB2678">
        <v>27.01</v>
      </c>
      <c r="AC2678">
        <v>1</v>
      </c>
      <c r="AD2678" t="b">
        <v>1</v>
      </c>
    </row>
    <row r="2679" spans="1:30" x14ac:dyDescent="0.25">
      <c r="A2679" s="9" t="str">
        <f t="shared" si="123"/>
        <v xml:space="preserve">cb7.3e42632b </v>
      </c>
      <c r="B2679" s="9" t="s">
        <v>446</v>
      </c>
      <c r="C2679" t="s">
        <v>27</v>
      </c>
      <c r="D2679">
        <v>422710</v>
      </c>
      <c r="E2679" t="s">
        <v>872</v>
      </c>
      <c r="F2679" t="s">
        <v>27</v>
      </c>
      <c r="G2679" s="8">
        <v>42632</v>
      </c>
      <c r="H2679">
        <v>18</v>
      </c>
      <c r="I2679">
        <v>6</v>
      </c>
      <c r="J2679" t="s">
        <v>881</v>
      </c>
      <c r="K2679" t="s">
        <v>865</v>
      </c>
      <c r="L2679" t="s">
        <v>866</v>
      </c>
      <c r="M2679" t="s">
        <v>871</v>
      </c>
      <c r="O2679">
        <v>3.6464599999999998</v>
      </c>
      <c r="P2679" t="s">
        <v>868</v>
      </c>
      <c r="Q2679" t="s">
        <v>880</v>
      </c>
      <c r="S2679" s="6" t="e">
        <f t="shared" si="125"/>
        <v>#N/A</v>
      </c>
      <c r="V2679" s="9" t="str">
        <f t="shared" si="124"/>
        <v>cb7.3e42129m</v>
      </c>
      <c r="W2679" t="s">
        <v>140</v>
      </c>
      <c r="X2679" s="10">
        <v>42129</v>
      </c>
      <c r="Y2679" t="s">
        <v>58</v>
      </c>
      <c r="Z2679">
        <v>17</v>
      </c>
      <c r="AA2679" t="s">
        <v>896</v>
      </c>
      <c r="AB2679">
        <v>27.56</v>
      </c>
      <c r="AC2679">
        <v>1</v>
      </c>
      <c r="AD2679" t="b">
        <v>1</v>
      </c>
    </row>
    <row r="2680" spans="1:30" x14ac:dyDescent="0.25">
      <c r="A2680" s="9" t="str">
        <f t="shared" si="123"/>
        <v xml:space="preserve">cb7.3e42632b </v>
      </c>
      <c r="B2680" s="9" t="s">
        <v>446</v>
      </c>
      <c r="C2680" t="s">
        <v>27</v>
      </c>
      <c r="D2680">
        <v>422710</v>
      </c>
      <c r="E2680" t="s">
        <v>872</v>
      </c>
      <c r="F2680" t="s">
        <v>27</v>
      </c>
      <c r="G2680" s="8">
        <v>42632</v>
      </c>
      <c r="H2680">
        <v>18</v>
      </c>
      <c r="I2680">
        <v>6</v>
      </c>
      <c r="J2680" t="s">
        <v>881</v>
      </c>
      <c r="K2680" t="s">
        <v>875</v>
      </c>
      <c r="L2680" t="s">
        <v>876</v>
      </c>
      <c r="M2680" t="s">
        <v>877</v>
      </c>
      <c r="O2680">
        <v>29.01</v>
      </c>
      <c r="P2680" t="s">
        <v>878</v>
      </c>
      <c r="Q2680" t="s">
        <v>880</v>
      </c>
      <c r="S2680" s="6" t="e">
        <f t="shared" si="125"/>
        <v>#N/A</v>
      </c>
      <c r="V2680" s="9" t="str">
        <f t="shared" si="124"/>
        <v>cb7.3e42129m</v>
      </c>
      <c r="W2680" t="s">
        <v>140</v>
      </c>
      <c r="X2680" s="10">
        <v>42129</v>
      </c>
      <c r="Y2680" t="s">
        <v>58</v>
      </c>
      <c r="Z2680">
        <v>19</v>
      </c>
      <c r="AA2680" t="s">
        <v>896</v>
      </c>
      <c r="AB2680">
        <v>28.2</v>
      </c>
      <c r="AC2680">
        <v>1</v>
      </c>
      <c r="AD2680" t="b">
        <v>1</v>
      </c>
    </row>
    <row r="2681" spans="1:30" x14ac:dyDescent="0.25">
      <c r="A2681" s="9" t="str">
        <f t="shared" si="123"/>
        <v xml:space="preserve">cb7.3e42660s </v>
      </c>
      <c r="B2681" s="9" t="s">
        <v>447</v>
      </c>
      <c r="C2681" t="s">
        <v>27</v>
      </c>
      <c r="D2681">
        <v>422711</v>
      </c>
      <c r="E2681" t="s">
        <v>872</v>
      </c>
      <c r="F2681" t="s">
        <v>27</v>
      </c>
      <c r="G2681" s="8">
        <v>42660</v>
      </c>
      <c r="H2681">
        <v>1</v>
      </c>
      <c r="I2681">
        <v>2</v>
      </c>
      <c r="J2681" t="s">
        <v>864</v>
      </c>
      <c r="K2681" t="s">
        <v>865</v>
      </c>
      <c r="L2681" t="s">
        <v>866</v>
      </c>
      <c r="M2681" t="s">
        <v>867</v>
      </c>
      <c r="O2681">
        <v>6.6215999999999999</v>
      </c>
      <c r="P2681" t="s">
        <v>868</v>
      </c>
      <c r="Q2681" t="s">
        <v>873</v>
      </c>
      <c r="S2681" s="6" t="e">
        <f t="shared" si="125"/>
        <v>#N/A</v>
      </c>
      <c r="V2681" s="9" t="str">
        <f t="shared" si="124"/>
        <v>cb7.3e42129s</v>
      </c>
      <c r="W2681" t="s">
        <v>140</v>
      </c>
      <c r="X2681" s="10">
        <v>42129</v>
      </c>
      <c r="Y2681" t="s">
        <v>891</v>
      </c>
      <c r="Z2681">
        <v>1</v>
      </c>
      <c r="AA2681" t="s">
        <v>896</v>
      </c>
      <c r="AB2681">
        <v>18.62</v>
      </c>
      <c r="AC2681">
        <v>1</v>
      </c>
      <c r="AD2681" t="b">
        <v>0</v>
      </c>
    </row>
    <row r="2682" spans="1:30" x14ac:dyDescent="0.25">
      <c r="A2682" s="9" t="str">
        <f t="shared" si="123"/>
        <v xml:space="preserve">cb7.3e42660s </v>
      </c>
      <c r="B2682" s="9" t="s">
        <v>447</v>
      </c>
      <c r="C2682" t="s">
        <v>27</v>
      </c>
      <c r="D2682">
        <v>422711</v>
      </c>
      <c r="E2682" t="s">
        <v>872</v>
      </c>
      <c r="F2682" t="s">
        <v>27</v>
      </c>
      <c r="G2682" s="8">
        <v>42660</v>
      </c>
      <c r="H2682">
        <v>1</v>
      </c>
      <c r="I2682">
        <v>2</v>
      </c>
      <c r="J2682" t="s">
        <v>864</v>
      </c>
      <c r="K2682" t="s">
        <v>865</v>
      </c>
      <c r="L2682" t="s">
        <v>882</v>
      </c>
      <c r="M2682" t="s">
        <v>869</v>
      </c>
      <c r="O2682">
        <v>2.2869999999999999</v>
      </c>
      <c r="P2682" t="s">
        <v>870</v>
      </c>
      <c r="Q2682" t="s">
        <v>873</v>
      </c>
      <c r="S2682" s="6" t="e">
        <f t="shared" si="125"/>
        <v>#N/A</v>
      </c>
      <c r="V2682" s="9" t="str">
        <f t="shared" si="124"/>
        <v>cb7.3e42156b</v>
      </c>
      <c r="W2682" t="s">
        <v>140</v>
      </c>
      <c r="X2682" s="10">
        <v>42156</v>
      </c>
      <c r="Y2682" t="s">
        <v>893</v>
      </c>
      <c r="Z2682">
        <v>18</v>
      </c>
      <c r="AA2682" t="s">
        <v>896</v>
      </c>
      <c r="AB2682">
        <v>26.7</v>
      </c>
      <c r="AC2682">
        <v>6</v>
      </c>
      <c r="AD2682" t="b">
        <v>1</v>
      </c>
    </row>
    <row r="2683" spans="1:30" x14ac:dyDescent="0.25">
      <c r="A2683" s="9" t="str">
        <f t="shared" si="123"/>
        <v xml:space="preserve">cb7.3e42660s </v>
      </c>
      <c r="B2683" s="9" t="s">
        <v>447</v>
      </c>
      <c r="C2683" t="s">
        <v>27</v>
      </c>
      <c r="D2683">
        <v>422711</v>
      </c>
      <c r="E2683" t="s">
        <v>872</v>
      </c>
      <c r="F2683" t="s">
        <v>27</v>
      </c>
      <c r="G2683" s="8">
        <v>42660</v>
      </c>
      <c r="H2683">
        <v>1</v>
      </c>
      <c r="I2683">
        <v>2</v>
      </c>
      <c r="J2683" t="s">
        <v>864</v>
      </c>
      <c r="K2683" t="s">
        <v>865</v>
      </c>
      <c r="L2683" t="s">
        <v>883</v>
      </c>
      <c r="M2683" t="s">
        <v>869</v>
      </c>
      <c r="O2683">
        <v>2.1509999999999998</v>
      </c>
      <c r="P2683" t="s">
        <v>870</v>
      </c>
      <c r="Q2683" t="s">
        <v>873</v>
      </c>
      <c r="S2683" s="6" t="e">
        <f t="shared" si="125"/>
        <v>#N/A</v>
      </c>
      <c r="V2683" s="9" t="str">
        <f t="shared" si="124"/>
        <v>cb7.3e42156m</v>
      </c>
      <c r="W2683" t="s">
        <v>140</v>
      </c>
      <c r="X2683" s="10">
        <v>42156</v>
      </c>
      <c r="Y2683" t="s">
        <v>58</v>
      </c>
      <c r="Z2683">
        <v>2</v>
      </c>
      <c r="AA2683" t="s">
        <v>896</v>
      </c>
      <c r="AB2683">
        <v>24.51</v>
      </c>
      <c r="AC2683">
        <v>6</v>
      </c>
      <c r="AD2683" t="b">
        <v>0</v>
      </c>
    </row>
    <row r="2684" spans="1:30" x14ac:dyDescent="0.25">
      <c r="A2684" s="9" t="str">
        <f t="shared" si="123"/>
        <v xml:space="preserve">cb7.3e42660s </v>
      </c>
      <c r="B2684" s="9" t="s">
        <v>447</v>
      </c>
      <c r="C2684" t="s">
        <v>27</v>
      </c>
      <c r="D2684">
        <v>422711</v>
      </c>
      <c r="E2684" t="s">
        <v>872</v>
      </c>
      <c r="F2684" t="s">
        <v>27</v>
      </c>
      <c r="G2684" s="8">
        <v>42660</v>
      </c>
      <c r="H2684">
        <v>1</v>
      </c>
      <c r="I2684">
        <v>2</v>
      </c>
      <c r="J2684" t="s">
        <v>864</v>
      </c>
      <c r="K2684" t="s">
        <v>865</v>
      </c>
      <c r="L2684" t="s">
        <v>866</v>
      </c>
      <c r="M2684" t="s">
        <v>871</v>
      </c>
      <c r="N2684" t="s">
        <v>874</v>
      </c>
      <c r="O2684">
        <v>1.3680000000000001</v>
      </c>
      <c r="P2684" t="s">
        <v>868</v>
      </c>
      <c r="Q2684" t="s">
        <v>873</v>
      </c>
      <c r="S2684" s="6" t="e">
        <f t="shared" si="125"/>
        <v>#N/A</v>
      </c>
      <c r="V2684" s="9" t="str">
        <f t="shared" si="124"/>
        <v>cb7.3e42156m</v>
      </c>
      <c r="W2684" t="s">
        <v>140</v>
      </c>
      <c r="X2684" s="10">
        <v>42156</v>
      </c>
      <c r="Y2684" t="s">
        <v>58</v>
      </c>
      <c r="Z2684">
        <v>3</v>
      </c>
      <c r="AA2684" t="s">
        <v>896</v>
      </c>
      <c r="AB2684">
        <v>24.89</v>
      </c>
      <c r="AC2684">
        <v>6</v>
      </c>
      <c r="AD2684" t="b">
        <v>0</v>
      </c>
    </row>
    <row r="2685" spans="1:30" x14ac:dyDescent="0.25">
      <c r="A2685" s="9" t="str">
        <f t="shared" si="123"/>
        <v xml:space="preserve">cb7.3e42660s </v>
      </c>
      <c r="B2685" s="9" t="s">
        <v>447</v>
      </c>
      <c r="C2685" t="s">
        <v>27</v>
      </c>
      <c r="D2685">
        <v>422711</v>
      </c>
      <c r="E2685" t="s">
        <v>872</v>
      </c>
      <c r="F2685" t="s">
        <v>27</v>
      </c>
      <c r="G2685" s="8">
        <v>42660</v>
      </c>
      <c r="H2685">
        <v>1</v>
      </c>
      <c r="I2685">
        <v>2</v>
      </c>
      <c r="J2685" t="s">
        <v>864</v>
      </c>
      <c r="K2685" t="s">
        <v>875</v>
      </c>
      <c r="L2685" t="s">
        <v>876</v>
      </c>
      <c r="M2685" t="s">
        <v>877</v>
      </c>
      <c r="O2685">
        <v>24.19</v>
      </c>
      <c r="P2685" t="s">
        <v>878</v>
      </c>
      <c r="Q2685" t="s">
        <v>873</v>
      </c>
      <c r="S2685" s="6" t="e">
        <f t="shared" si="125"/>
        <v>#N/A</v>
      </c>
      <c r="V2685" s="9" t="str">
        <f t="shared" si="124"/>
        <v>cb7.3e42156m</v>
      </c>
      <c r="W2685" t="s">
        <v>140</v>
      </c>
      <c r="X2685" s="10">
        <v>42156</v>
      </c>
      <c r="Y2685" t="s">
        <v>58</v>
      </c>
      <c r="Z2685">
        <v>4</v>
      </c>
      <c r="AA2685" t="s">
        <v>896</v>
      </c>
      <c r="AB2685">
        <v>25.09</v>
      </c>
      <c r="AC2685">
        <v>6</v>
      </c>
      <c r="AD2685" t="b">
        <v>0</v>
      </c>
    </row>
    <row r="2686" spans="1:30" x14ac:dyDescent="0.25">
      <c r="A2686" s="9" t="str">
        <f t="shared" si="123"/>
        <v xml:space="preserve">cb7.3e42660m </v>
      </c>
      <c r="B2686" s="9" t="s">
        <v>447</v>
      </c>
      <c r="C2686" t="s">
        <v>27</v>
      </c>
      <c r="D2686">
        <v>422711</v>
      </c>
      <c r="E2686" t="s">
        <v>872</v>
      </c>
      <c r="F2686" t="s">
        <v>27</v>
      </c>
      <c r="G2686" s="8">
        <v>42660</v>
      </c>
      <c r="H2686">
        <v>2</v>
      </c>
      <c r="I2686">
        <v>2</v>
      </c>
      <c r="J2686" t="s">
        <v>879</v>
      </c>
      <c r="K2686" t="s">
        <v>875</v>
      </c>
      <c r="L2686" t="s">
        <v>876</v>
      </c>
      <c r="M2686" t="s">
        <v>877</v>
      </c>
      <c r="O2686">
        <v>24.46</v>
      </c>
      <c r="P2686" t="s">
        <v>878</v>
      </c>
      <c r="Q2686" t="s">
        <v>873</v>
      </c>
      <c r="S2686" s="6" t="e">
        <f t="shared" si="125"/>
        <v>#N/A</v>
      </c>
      <c r="V2686" s="9" t="str">
        <f t="shared" si="124"/>
        <v>cb7.3e42156m</v>
      </c>
      <c r="W2686" t="s">
        <v>140</v>
      </c>
      <c r="X2686" s="10">
        <v>42156</v>
      </c>
      <c r="Y2686" t="s">
        <v>58</v>
      </c>
      <c r="Z2686">
        <v>5</v>
      </c>
      <c r="AA2686" t="s">
        <v>896</v>
      </c>
      <c r="AB2686">
        <v>25.15</v>
      </c>
      <c r="AC2686">
        <v>6</v>
      </c>
      <c r="AD2686" t="b">
        <v>0</v>
      </c>
    </row>
    <row r="2687" spans="1:30" x14ac:dyDescent="0.25">
      <c r="A2687" s="9" t="str">
        <f t="shared" si="123"/>
        <v xml:space="preserve">cb7.3e42660m </v>
      </c>
      <c r="B2687" s="9" t="s">
        <v>447</v>
      </c>
      <c r="C2687" t="s">
        <v>27</v>
      </c>
      <c r="D2687">
        <v>422711</v>
      </c>
      <c r="E2687" t="s">
        <v>872</v>
      </c>
      <c r="F2687" t="s">
        <v>27</v>
      </c>
      <c r="G2687" s="8">
        <v>42660</v>
      </c>
      <c r="H2687">
        <v>3</v>
      </c>
      <c r="I2687">
        <v>2</v>
      </c>
      <c r="J2687" t="s">
        <v>879</v>
      </c>
      <c r="K2687" t="s">
        <v>875</v>
      </c>
      <c r="L2687" t="s">
        <v>876</v>
      </c>
      <c r="M2687" t="s">
        <v>877</v>
      </c>
      <c r="O2687">
        <v>25.02</v>
      </c>
      <c r="P2687" t="s">
        <v>878</v>
      </c>
      <c r="Q2687" t="s">
        <v>880</v>
      </c>
      <c r="S2687" s="6" t="e">
        <f t="shared" si="125"/>
        <v>#N/A</v>
      </c>
      <c r="V2687" s="9" t="str">
        <f t="shared" si="124"/>
        <v>cb7.3e42156m</v>
      </c>
      <c r="W2687" t="s">
        <v>140</v>
      </c>
      <c r="X2687" s="10">
        <v>42156</v>
      </c>
      <c r="Y2687" t="s">
        <v>58</v>
      </c>
      <c r="Z2687">
        <v>6</v>
      </c>
      <c r="AA2687" t="s">
        <v>896</v>
      </c>
      <c r="AB2687">
        <v>25.34</v>
      </c>
      <c r="AC2687">
        <v>6</v>
      </c>
      <c r="AD2687" t="b">
        <v>0</v>
      </c>
    </row>
    <row r="2688" spans="1:30" x14ac:dyDescent="0.25">
      <c r="A2688" s="9" t="str">
        <f t="shared" si="123"/>
        <v xml:space="preserve">cb7.3e42660m </v>
      </c>
      <c r="B2688" s="9" t="s">
        <v>447</v>
      </c>
      <c r="C2688" t="s">
        <v>27</v>
      </c>
      <c r="D2688">
        <v>422711</v>
      </c>
      <c r="E2688" t="s">
        <v>872</v>
      </c>
      <c r="F2688" t="s">
        <v>27</v>
      </c>
      <c r="G2688" s="8">
        <v>42660</v>
      </c>
      <c r="H2688">
        <v>4</v>
      </c>
      <c r="I2688">
        <v>2</v>
      </c>
      <c r="J2688" t="s">
        <v>879</v>
      </c>
      <c r="K2688" t="s">
        <v>875</v>
      </c>
      <c r="L2688" t="s">
        <v>876</v>
      </c>
      <c r="M2688" t="s">
        <v>877</v>
      </c>
      <c r="O2688">
        <v>25.23</v>
      </c>
      <c r="P2688" t="s">
        <v>878</v>
      </c>
      <c r="Q2688" t="s">
        <v>880</v>
      </c>
      <c r="S2688" s="6" t="e">
        <f t="shared" si="125"/>
        <v>#N/A</v>
      </c>
      <c r="V2688" s="9" t="str">
        <f t="shared" si="124"/>
        <v>cb7.3e42156m</v>
      </c>
      <c r="W2688" t="s">
        <v>140</v>
      </c>
      <c r="X2688" s="10">
        <v>42156</v>
      </c>
      <c r="Y2688" t="s">
        <v>58</v>
      </c>
      <c r="Z2688">
        <v>7</v>
      </c>
      <c r="AA2688" t="s">
        <v>896</v>
      </c>
      <c r="AB2688">
        <v>25.64</v>
      </c>
      <c r="AC2688">
        <v>6</v>
      </c>
      <c r="AD2688" t="b">
        <v>1</v>
      </c>
    </row>
    <row r="2689" spans="1:30" x14ac:dyDescent="0.25">
      <c r="A2689" s="9" t="str">
        <f t="shared" si="123"/>
        <v xml:space="preserve">cb7.3e42660m </v>
      </c>
      <c r="B2689" s="9" t="s">
        <v>447</v>
      </c>
      <c r="C2689" t="s">
        <v>27</v>
      </c>
      <c r="D2689">
        <v>422711</v>
      </c>
      <c r="E2689" t="s">
        <v>872</v>
      </c>
      <c r="F2689" t="s">
        <v>27</v>
      </c>
      <c r="G2689" s="8">
        <v>42660</v>
      </c>
      <c r="H2689">
        <v>5</v>
      </c>
      <c r="I2689">
        <v>2</v>
      </c>
      <c r="J2689" t="s">
        <v>879</v>
      </c>
      <c r="K2689" t="s">
        <v>875</v>
      </c>
      <c r="L2689" t="s">
        <v>876</v>
      </c>
      <c r="M2689" t="s">
        <v>877</v>
      </c>
      <c r="O2689">
        <v>25.36</v>
      </c>
      <c r="P2689" t="s">
        <v>878</v>
      </c>
      <c r="Q2689" t="s">
        <v>880</v>
      </c>
      <c r="S2689" s="6" t="e">
        <f t="shared" si="125"/>
        <v>#N/A</v>
      </c>
      <c r="V2689" s="9" t="str">
        <f t="shared" si="124"/>
        <v>cb7.3e42156m</v>
      </c>
      <c r="W2689" t="s">
        <v>140</v>
      </c>
      <c r="X2689" s="10">
        <v>42156</v>
      </c>
      <c r="Y2689" t="s">
        <v>58</v>
      </c>
      <c r="Z2689">
        <v>8</v>
      </c>
      <c r="AA2689" t="s">
        <v>896</v>
      </c>
      <c r="AB2689">
        <v>26.01</v>
      </c>
      <c r="AC2689">
        <v>6</v>
      </c>
      <c r="AD2689" t="b">
        <v>1</v>
      </c>
    </row>
    <row r="2690" spans="1:30" x14ac:dyDescent="0.25">
      <c r="A2690" s="9" t="str">
        <f t="shared" si="123"/>
        <v xml:space="preserve">cb7.3e42660m </v>
      </c>
      <c r="B2690" s="9" t="s">
        <v>447</v>
      </c>
      <c r="C2690" t="s">
        <v>27</v>
      </c>
      <c r="D2690">
        <v>422711</v>
      </c>
      <c r="E2690" t="s">
        <v>872</v>
      </c>
      <c r="F2690" t="s">
        <v>27</v>
      </c>
      <c r="G2690" s="8">
        <v>42660</v>
      </c>
      <c r="H2690">
        <v>6</v>
      </c>
      <c r="I2690">
        <v>2</v>
      </c>
      <c r="J2690" t="s">
        <v>879</v>
      </c>
      <c r="K2690" t="s">
        <v>875</v>
      </c>
      <c r="L2690" t="s">
        <v>876</v>
      </c>
      <c r="M2690" t="s">
        <v>877</v>
      </c>
      <c r="O2690">
        <v>25.9</v>
      </c>
      <c r="P2690" t="s">
        <v>878</v>
      </c>
      <c r="Q2690" t="s">
        <v>880</v>
      </c>
      <c r="S2690" s="6" t="e">
        <f t="shared" si="125"/>
        <v>#N/A</v>
      </c>
      <c r="V2690" s="9" t="str">
        <f t="shared" si="124"/>
        <v>cb7.3e42156m</v>
      </c>
      <c r="W2690" t="s">
        <v>140</v>
      </c>
      <c r="X2690" s="10">
        <v>42156</v>
      </c>
      <c r="Y2690" t="s">
        <v>58</v>
      </c>
      <c r="Z2690">
        <v>9</v>
      </c>
      <c r="AA2690" t="s">
        <v>896</v>
      </c>
      <c r="AB2690">
        <v>26.14</v>
      </c>
      <c r="AC2690">
        <v>6</v>
      </c>
      <c r="AD2690" t="b">
        <v>1</v>
      </c>
    </row>
    <row r="2691" spans="1:30" x14ac:dyDescent="0.25">
      <c r="A2691" s="9" t="str">
        <f t="shared" si="123"/>
        <v xml:space="preserve">cb7.3e42660m </v>
      </c>
      <c r="B2691" s="9" t="s">
        <v>447</v>
      </c>
      <c r="C2691" t="s">
        <v>27</v>
      </c>
      <c r="D2691">
        <v>422711</v>
      </c>
      <c r="E2691" t="s">
        <v>872</v>
      </c>
      <c r="F2691" t="s">
        <v>27</v>
      </c>
      <c r="G2691" s="8">
        <v>42660</v>
      </c>
      <c r="H2691">
        <v>7</v>
      </c>
      <c r="I2691">
        <v>2</v>
      </c>
      <c r="J2691" t="s">
        <v>879</v>
      </c>
      <c r="K2691" t="s">
        <v>875</v>
      </c>
      <c r="L2691" t="s">
        <v>876</v>
      </c>
      <c r="M2691" t="s">
        <v>877</v>
      </c>
      <c r="O2691">
        <v>25.95</v>
      </c>
      <c r="P2691" t="s">
        <v>878</v>
      </c>
      <c r="Q2691" t="s">
        <v>880</v>
      </c>
      <c r="S2691" s="6" t="e">
        <f t="shared" si="125"/>
        <v>#N/A</v>
      </c>
      <c r="V2691" s="9" t="str">
        <f t="shared" si="124"/>
        <v>cb7.3e42156m</v>
      </c>
      <c r="W2691" t="s">
        <v>140</v>
      </c>
      <c r="X2691" s="10">
        <v>42156</v>
      </c>
      <c r="Y2691" t="s">
        <v>58</v>
      </c>
      <c r="Z2691">
        <v>10</v>
      </c>
      <c r="AA2691" t="s">
        <v>896</v>
      </c>
      <c r="AB2691">
        <v>26.22</v>
      </c>
      <c r="AC2691">
        <v>6</v>
      </c>
      <c r="AD2691" t="b">
        <v>1</v>
      </c>
    </row>
    <row r="2692" spans="1:30" x14ac:dyDescent="0.25">
      <c r="A2692" s="9" t="str">
        <f t="shared" si="123"/>
        <v xml:space="preserve">cb7.3e42660m </v>
      </c>
      <c r="B2692" s="9" t="s">
        <v>447</v>
      </c>
      <c r="C2692" t="s">
        <v>27</v>
      </c>
      <c r="D2692">
        <v>422711</v>
      </c>
      <c r="E2692" t="s">
        <v>872</v>
      </c>
      <c r="F2692" t="s">
        <v>27</v>
      </c>
      <c r="G2692" s="8">
        <v>42660</v>
      </c>
      <c r="H2692">
        <v>8</v>
      </c>
      <c r="I2692">
        <v>2</v>
      </c>
      <c r="J2692" t="s">
        <v>879</v>
      </c>
      <c r="K2692" t="s">
        <v>875</v>
      </c>
      <c r="L2692" t="s">
        <v>876</v>
      </c>
      <c r="M2692" t="s">
        <v>877</v>
      </c>
      <c r="O2692">
        <v>26.31</v>
      </c>
      <c r="P2692" t="s">
        <v>878</v>
      </c>
      <c r="Q2692" t="s">
        <v>880</v>
      </c>
      <c r="S2692" s="6" t="e">
        <f t="shared" si="125"/>
        <v>#N/A</v>
      </c>
      <c r="V2692" s="9" t="str">
        <f t="shared" si="124"/>
        <v>cb7.3e42156m</v>
      </c>
      <c r="W2692" t="s">
        <v>140</v>
      </c>
      <c r="X2692" s="10">
        <v>42156</v>
      </c>
      <c r="Y2692" t="s">
        <v>58</v>
      </c>
      <c r="Z2692">
        <v>11</v>
      </c>
      <c r="AA2692" t="s">
        <v>896</v>
      </c>
      <c r="AB2692">
        <v>26.28</v>
      </c>
      <c r="AC2692">
        <v>6</v>
      </c>
      <c r="AD2692" t="b">
        <v>1</v>
      </c>
    </row>
    <row r="2693" spans="1:30" x14ac:dyDescent="0.25">
      <c r="A2693" s="9" t="str">
        <f t="shared" si="123"/>
        <v xml:space="preserve">cb7.3e42660m </v>
      </c>
      <c r="B2693" s="9" t="s">
        <v>447</v>
      </c>
      <c r="C2693" t="s">
        <v>27</v>
      </c>
      <c r="D2693">
        <v>422711</v>
      </c>
      <c r="E2693" t="s">
        <v>872</v>
      </c>
      <c r="F2693" t="s">
        <v>27</v>
      </c>
      <c r="G2693" s="8">
        <v>42660</v>
      </c>
      <c r="H2693">
        <v>9</v>
      </c>
      <c r="I2693">
        <v>2</v>
      </c>
      <c r="J2693" t="s">
        <v>879</v>
      </c>
      <c r="K2693" t="s">
        <v>875</v>
      </c>
      <c r="L2693" t="s">
        <v>876</v>
      </c>
      <c r="M2693" t="s">
        <v>877</v>
      </c>
      <c r="O2693">
        <v>26.75</v>
      </c>
      <c r="P2693" t="s">
        <v>878</v>
      </c>
      <c r="Q2693" t="s">
        <v>880</v>
      </c>
      <c r="S2693" s="6" t="e">
        <f t="shared" si="125"/>
        <v>#N/A</v>
      </c>
      <c r="V2693" s="9" t="str">
        <f t="shared" si="124"/>
        <v>cb7.3e42156m</v>
      </c>
      <c r="W2693" t="s">
        <v>140</v>
      </c>
      <c r="X2693" s="10">
        <v>42156</v>
      </c>
      <c r="Y2693" t="s">
        <v>58</v>
      </c>
      <c r="Z2693">
        <v>12</v>
      </c>
      <c r="AA2693" t="s">
        <v>896</v>
      </c>
      <c r="AB2693">
        <v>26.3</v>
      </c>
      <c r="AC2693">
        <v>6</v>
      </c>
      <c r="AD2693" t="b">
        <v>1</v>
      </c>
    </row>
    <row r="2694" spans="1:30" x14ac:dyDescent="0.25">
      <c r="A2694" s="9" t="str">
        <f t="shared" si="123"/>
        <v xml:space="preserve">cb7.3e42660m </v>
      </c>
      <c r="B2694" s="9" t="s">
        <v>447</v>
      </c>
      <c r="C2694" t="s">
        <v>27</v>
      </c>
      <c r="D2694">
        <v>422711</v>
      </c>
      <c r="E2694" t="s">
        <v>872</v>
      </c>
      <c r="F2694" t="s">
        <v>27</v>
      </c>
      <c r="G2694" s="8">
        <v>42660</v>
      </c>
      <c r="H2694">
        <v>10</v>
      </c>
      <c r="I2694">
        <v>2</v>
      </c>
      <c r="J2694" t="s">
        <v>879</v>
      </c>
      <c r="K2694" t="s">
        <v>875</v>
      </c>
      <c r="L2694" t="s">
        <v>876</v>
      </c>
      <c r="M2694" t="s">
        <v>877</v>
      </c>
      <c r="O2694">
        <v>27.05</v>
      </c>
      <c r="P2694" t="s">
        <v>878</v>
      </c>
      <c r="Q2694" t="s">
        <v>880</v>
      </c>
      <c r="S2694" s="6" t="e">
        <f t="shared" si="125"/>
        <v>#N/A</v>
      </c>
      <c r="V2694" s="9" t="str">
        <f t="shared" si="124"/>
        <v>cb7.3e42156m</v>
      </c>
      <c r="W2694" t="s">
        <v>140</v>
      </c>
      <c r="X2694" s="10">
        <v>42156</v>
      </c>
      <c r="Y2694" t="s">
        <v>58</v>
      </c>
      <c r="Z2694">
        <v>13</v>
      </c>
      <c r="AA2694" t="s">
        <v>896</v>
      </c>
      <c r="AB2694">
        <v>26.31</v>
      </c>
      <c r="AC2694">
        <v>6</v>
      </c>
      <c r="AD2694" t="b">
        <v>1</v>
      </c>
    </row>
    <row r="2695" spans="1:30" x14ac:dyDescent="0.25">
      <c r="A2695" s="9" t="str">
        <f t="shared" ref="A2695:A2758" si="126">LOWER(B2695)&amp;LOWER(J2695)</f>
        <v xml:space="preserve">cb7.3e42660m </v>
      </c>
      <c r="B2695" s="9" t="s">
        <v>447</v>
      </c>
      <c r="C2695" t="s">
        <v>27</v>
      </c>
      <c r="D2695">
        <v>422711</v>
      </c>
      <c r="E2695" t="s">
        <v>872</v>
      </c>
      <c r="F2695" t="s">
        <v>27</v>
      </c>
      <c r="G2695" s="8">
        <v>42660</v>
      </c>
      <c r="H2695">
        <v>11</v>
      </c>
      <c r="I2695">
        <v>2</v>
      </c>
      <c r="J2695" t="s">
        <v>879</v>
      </c>
      <c r="K2695" t="s">
        <v>875</v>
      </c>
      <c r="L2695" t="s">
        <v>876</v>
      </c>
      <c r="M2695" t="s">
        <v>877</v>
      </c>
      <c r="O2695">
        <v>27.25</v>
      </c>
      <c r="P2695" t="s">
        <v>878</v>
      </c>
      <c r="Q2695" t="s">
        <v>880</v>
      </c>
      <c r="S2695" s="6" t="e">
        <f t="shared" si="125"/>
        <v>#N/A</v>
      </c>
      <c r="V2695" s="9" t="str">
        <f t="shared" ref="V2695:V2758" si="127">W2695&amp;X2695&amp;Y2695</f>
        <v>cb7.3e42156m</v>
      </c>
      <c r="W2695" t="s">
        <v>140</v>
      </c>
      <c r="X2695" s="10">
        <v>42156</v>
      </c>
      <c r="Y2695" t="s">
        <v>58</v>
      </c>
      <c r="Z2695">
        <v>14</v>
      </c>
      <c r="AA2695" t="s">
        <v>896</v>
      </c>
      <c r="AB2695">
        <v>26.32</v>
      </c>
      <c r="AC2695">
        <v>6</v>
      </c>
      <c r="AD2695" t="b">
        <v>1</v>
      </c>
    </row>
    <row r="2696" spans="1:30" x14ac:dyDescent="0.25">
      <c r="A2696" s="9" t="str">
        <f t="shared" si="126"/>
        <v xml:space="preserve">cb7.3e42660m </v>
      </c>
      <c r="B2696" s="9" t="s">
        <v>447</v>
      </c>
      <c r="C2696" t="s">
        <v>27</v>
      </c>
      <c r="D2696">
        <v>422711</v>
      </c>
      <c r="E2696" t="s">
        <v>872</v>
      </c>
      <c r="F2696" t="s">
        <v>27</v>
      </c>
      <c r="G2696" s="8">
        <v>42660</v>
      </c>
      <c r="H2696">
        <v>12</v>
      </c>
      <c r="I2696">
        <v>2</v>
      </c>
      <c r="J2696" t="s">
        <v>879</v>
      </c>
      <c r="K2696" t="s">
        <v>875</v>
      </c>
      <c r="L2696" t="s">
        <v>876</v>
      </c>
      <c r="M2696" t="s">
        <v>877</v>
      </c>
      <c r="O2696">
        <v>27.44</v>
      </c>
      <c r="P2696" t="s">
        <v>878</v>
      </c>
      <c r="Q2696" t="s">
        <v>880</v>
      </c>
      <c r="S2696" s="6" t="e">
        <f t="shared" si="125"/>
        <v>#N/A</v>
      </c>
      <c r="V2696" s="9" t="str">
        <f t="shared" si="127"/>
        <v>cb7.3e42156m</v>
      </c>
      <c r="W2696" t="s">
        <v>140</v>
      </c>
      <c r="X2696" s="10">
        <v>42156</v>
      </c>
      <c r="Y2696" t="s">
        <v>58</v>
      </c>
      <c r="Z2696">
        <v>15</v>
      </c>
      <c r="AA2696" t="s">
        <v>896</v>
      </c>
      <c r="AB2696">
        <v>26.33</v>
      </c>
      <c r="AC2696">
        <v>6</v>
      </c>
      <c r="AD2696" t="b">
        <v>1</v>
      </c>
    </row>
    <row r="2697" spans="1:30" x14ac:dyDescent="0.25">
      <c r="A2697" s="9" t="str">
        <f t="shared" si="126"/>
        <v xml:space="preserve">cb7.3e42660m </v>
      </c>
      <c r="B2697" s="9" t="s">
        <v>447</v>
      </c>
      <c r="C2697" t="s">
        <v>27</v>
      </c>
      <c r="D2697">
        <v>422711</v>
      </c>
      <c r="E2697" t="s">
        <v>872</v>
      </c>
      <c r="F2697" t="s">
        <v>27</v>
      </c>
      <c r="G2697" s="8">
        <v>42660</v>
      </c>
      <c r="H2697">
        <v>13</v>
      </c>
      <c r="I2697">
        <v>2</v>
      </c>
      <c r="J2697" t="s">
        <v>879</v>
      </c>
      <c r="K2697" t="s">
        <v>875</v>
      </c>
      <c r="L2697" t="s">
        <v>876</v>
      </c>
      <c r="M2697" t="s">
        <v>877</v>
      </c>
      <c r="O2697">
        <v>27.67</v>
      </c>
      <c r="P2697" t="s">
        <v>878</v>
      </c>
      <c r="Q2697" t="s">
        <v>880</v>
      </c>
      <c r="S2697" s="6" t="e">
        <f t="shared" si="125"/>
        <v>#N/A</v>
      </c>
      <c r="V2697" s="9" t="str">
        <f t="shared" si="127"/>
        <v>cb7.3e42156m</v>
      </c>
      <c r="W2697" t="s">
        <v>140</v>
      </c>
      <c r="X2697" s="10">
        <v>42156</v>
      </c>
      <c r="Y2697" t="s">
        <v>58</v>
      </c>
      <c r="Z2697">
        <v>16</v>
      </c>
      <c r="AA2697" t="s">
        <v>896</v>
      </c>
      <c r="AB2697">
        <v>26.33</v>
      </c>
      <c r="AC2697">
        <v>6</v>
      </c>
      <c r="AD2697" t="b">
        <v>1</v>
      </c>
    </row>
    <row r="2698" spans="1:30" x14ac:dyDescent="0.25">
      <c r="A2698" s="9" t="str">
        <f t="shared" si="126"/>
        <v xml:space="preserve">cb7.3e42660m </v>
      </c>
      <c r="B2698" s="9" t="s">
        <v>447</v>
      </c>
      <c r="C2698" t="s">
        <v>27</v>
      </c>
      <c r="D2698">
        <v>422711</v>
      </c>
      <c r="E2698" t="s">
        <v>872</v>
      </c>
      <c r="F2698" t="s">
        <v>27</v>
      </c>
      <c r="G2698" s="8">
        <v>42660</v>
      </c>
      <c r="H2698">
        <v>14</v>
      </c>
      <c r="I2698">
        <v>2</v>
      </c>
      <c r="J2698" t="s">
        <v>879</v>
      </c>
      <c r="K2698" t="s">
        <v>875</v>
      </c>
      <c r="L2698" t="s">
        <v>876</v>
      </c>
      <c r="M2698" t="s">
        <v>877</v>
      </c>
      <c r="O2698">
        <v>27.87</v>
      </c>
      <c r="P2698" t="s">
        <v>878</v>
      </c>
      <c r="Q2698" t="s">
        <v>880</v>
      </c>
      <c r="S2698" s="6" t="e">
        <f t="shared" si="125"/>
        <v>#N/A</v>
      </c>
      <c r="V2698" s="9" t="str">
        <f t="shared" si="127"/>
        <v>cb7.3e42156m</v>
      </c>
      <c r="W2698" t="s">
        <v>140</v>
      </c>
      <c r="X2698" s="10">
        <v>42156</v>
      </c>
      <c r="Y2698" t="s">
        <v>58</v>
      </c>
      <c r="Z2698">
        <v>17</v>
      </c>
      <c r="AA2698" t="s">
        <v>896</v>
      </c>
      <c r="AB2698">
        <v>26.59</v>
      </c>
      <c r="AC2698">
        <v>6</v>
      </c>
      <c r="AD2698" t="b">
        <v>1</v>
      </c>
    </row>
    <row r="2699" spans="1:30" x14ac:dyDescent="0.25">
      <c r="A2699" s="9" t="str">
        <f t="shared" si="126"/>
        <v xml:space="preserve">cb7.3e42660m </v>
      </c>
      <c r="B2699" s="9" t="s">
        <v>447</v>
      </c>
      <c r="C2699" t="s">
        <v>27</v>
      </c>
      <c r="D2699">
        <v>422711</v>
      </c>
      <c r="E2699" t="s">
        <v>872</v>
      </c>
      <c r="F2699" t="s">
        <v>27</v>
      </c>
      <c r="G2699" s="8">
        <v>42660</v>
      </c>
      <c r="H2699">
        <v>15</v>
      </c>
      <c r="I2699">
        <v>2</v>
      </c>
      <c r="J2699" t="s">
        <v>879</v>
      </c>
      <c r="K2699" t="s">
        <v>875</v>
      </c>
      <c r="L2699" t="s">
        <v>876</v>
      </c>
      <c r="M2699" t="s">
        <v>877</v>
      </c>
      <c r="O2699">
        <v>27.85</v>
      </c>
      <c r="P2699" t="s">
        <v>878</v>
      </c>
      <c r="Q2699" t="s">
        <v>880</v>
      </c>
      <c r="S2699" s="6" t="e">
        <f t="shared" si="125"/>
        <v>#N/A</v>
      </c>
      <c r="V2699" s="9" t="str">
        <f t="shared" si="127"/>
        <v>cb7.3e42156s</v>
      </c>
      <c r="W2699" t="s">
        <v>140</v>
      </c>
      <c r="X2699" s="10">
        <v>42156</v>
      </c>
      <c r="Y2699" t="s">
        <v>891</v>
      </c>
      <c r="Z2699">
        <v>1</v>
      </c>
      <c r="AA2699" t="s">
        <v>896</v>
      </c>
      <c r="AB2699">
        <v>24.3</v>
      </c>
      <c r="AC2699">
        <v>6</v>
      </c>
      <c r="AD2699" t="b">
        <v>0</v>
      </c>
    </row>
    <row r="2700" spans="1:30" x14ac:dyDescent="0.25">
      <c r="A2700" s="9" t="str">
        <f t="shared" si="126"/>
        <v xml:space="preserve">cb7.3e42660b </v>
      </c>
      <c r="B2700" s="9" t="s">
        <v>447</v>
      </c>
      <c r="C2700" t="s">
        <v>27</v>
      </c>
      <c r="D2700">
        <v>422711</v>
      </c>
      <c r="E2700" t="s">
        <v>872</v>
      </c>
      <c r="F2700" t="s">
        <v>27</v>
      </c>
      <c r="G2700" s="8">
        <v>42660</v>
      </c>
      <c r="H2700">
        <v>17</v>
      </c>
      <c r="I2700">
        <v>2</v>
      </c>
      <c r="J2700" t="s">
        <v>881</v>
      </c>
      <c r="K2700" t="s">
        <v>865</v>
      </c>
      <c r="L2700" t="s">
        <v>866</v>
      </c>
      <c r="M2700" t="s">
        <v>867</v>
      </c>
      <c r="O2700">
        <v>4.6992000000000003</v>
      </c>
      <c r="P2700" t="s">
        <v>868</v>
      </c>
      <c r="Q2700" t="s">
        <v>880</v>
      </c>
      <c r="S2700" s="6" t="e">
        <f t="shared" si="125"/>
        <v>#N/A</v>
      </c>
      <c r="V2700" s="9" t="str">
        <f t="shared" si="127"/>
        <v>cb7.3e42072b</v>
      </c>
      <c r="W2700" t="s">
        <v>140</v>
      </c>
      <c r="X2700" s="10">
        <v>42072</v>
      </c>
      <c r="Y2700" t="s">
        <v>893</v>
      </c>
      <c r="Z2700">
        <v>19</v>
      </c>
      <c r="AA2700" t="s">
        <v>896</v>
      </c>
      <c r="AB2700">
        <v>25.4</v>
      </c>
      <c r="AC2700">
        <v>6</v>
      </c>
      <c r="AD2700" t="b">
        <v>1</v>
      </c>
    </row>
    <row r="2701" spans="1:30" x14ac:dyDescent="0.25">
      <c r="A2701" s="9" t="str">
        <f t="shared" si="126"/>
        <v xml:space="preserve">cb7.3e42660b </v>
      </c>
      <c r="B2701" s="9" t="s">
        <v>447</v>
      </c>
      <c r="C2701" t="s">
        <v>27</v>
      </c>
      <c r="D2701">
        <v>422711</v>
      </c>
      <c r="E2701" t="s">
        <v>872</v>
      </c>
      <c r="F2701" t="s">
        <v>27</v>
      </c>
      <c r="G2701" s="8">
        <v>42660</v>
      </c>
      <c r="H2701">
        <v>17</v>
      </c>
      <c r="I2701">
        <v>2</v>
      </c>
      <c r="J2701" t="s">
        <v>881</v>
      </c>
      <c r="K2701" t="s">
        <v>865</v>
      </c>
      <c r="L2701" t="s">
        <v>866</v>
      </c>
      <c r="M2701" t="s">
        <v>871</v>
      </c>
      <c r="N2701" t="s">
        <v>874</v>
      </c>
      <c r="O2701">
        <v>1.3680000000000001</v>
      </c>
      <c r="P2701" t="s">
        <v>868</v>
      </c>
      <c r="Q2701" t="s">
        <v>880</v>
      </c>
      <c r="S2701" s="6" t="e">
        <f t="shared" si="125"/>
        <v>#N/A</v>
      </c>
      <c r="V2701" s="9" t="str">
        <f t="shared" si="127"/>
        <v>cb7.3e42072m</v>
      </c>
      <c r="W2701" t="s">
        <v>140</v>
      </c>
      <c r="X2701" s="10">
        <v>42072</v>
      </c>
      <c r="Y2701" t="s">
        <v>58</v>
      </c>
      <c r="Z2701">
        <v>2</v>
      </c>
      <c r="AA2701" t="s">
        <v>896</v>
      </c>
      <c r="AB2701">
        <v>24.67</v>
      </c>
      <c r="AC2701">
        <v>6</v>
      </c>
      <c r="AD2701" t="b">
        <v>0</v>
      </c>
    </row>
    <row r="2702" spans="1:30" x14ac:dyDescent="0.25">
      <c r="A2702" s="9" t="str">
        <f t="shared" si="126"/>
        <v xml:space="preserve">cb7.3e42660b </v>
      </c>
      <c r="B2702" s="9" t="s">
        <v>447</v>
      </c>
      <c r="C2702" t="s">
        <v>27</v>
      </c>
      <c r="D2702">
        <v>422711</v>
      </c>
      <c r="E2702" t="s">
        <v>872</v>
      </c>
      <c r="F2702" t="s">
        <v>27</v>
      </c>
      <c r="G2702" s="8">
        <v>42660</v>
      </c>
      <c r="H2702">
        <v>17</v>
      </c>
      <c r="I2702">
        <v>2</v>
      </c>
      <c r="J2702" t="s">
        <v>881</v>
      </c>
      <c r="K2702" t="s">
        <v>875</v>
      </c>
      <c r="L2702" t="s">
        <v>876</v>
      </c>
      <c r="M2702" t="s">
        <v>877</v>
      </c>
      <c r="O2702">
        <v>28.17</v>
      </c>
      <c r="P2702" t="s">
        <v>878</v>
      </c>
      <c r="Q2702" t="s">
        <v>880</v>
      </c>
      <c r="S2702" s="6" t="e">
        <f t="shared" si="125"/>
        <v>#N/A</v>
      </c>
      <c r="V2702" s="9" t="str">
        <f t="shared" si="127"/>
        <v>cb7.3e42072m</v>
      </c>
      <c r="W2702" t="s">
        <v>140</v>
      </c>
      <c r="X2702" s="10">
        <v>42072</v>
      </c>
      <c r="Y2702" t="s">
        <v>58</v>
      </c>
      <c r="Z2702">
        <v>3</v>
      </c>
      <c r="AA2702" t="s">
        <v>896</v>
      </c>
      <c r="AB2702">
        <v>24.69</v>
      </c>
      <c r="AC2702">
        <v>6</v>
      </c>
      <c r="AD2702" t="b">
        <v>0</v>
      </c>
    </row>
    <row r="2703" spans="1:30" x14ac:dyDescent="0.25">
      <c r="A2703" s="9" t="str">
        <f t="shared" si="126"/>
        <v xml:space="preserve">cb7.3e42691s </v>
      </c>
      <c r="B2703" s="9" t="s">
        <v>448</v>
      </c>
      <c r="C2703" t="s">
        <v>27</v>
      </c>
      <c r="D2703">
        <v>425511</v>
      </c>
      <c r="E2703" t="s">
        <v>872</v>
      </c>
      <c r="F2703" t="s">
        <v>27</v>
      </c>
      <c r="G2703" s="8">
        <v>42691</v>
      </c>
      <c r="H2703">
        <v>1</v>
      </c>
      <c r="I2703">
        <v>2</v>
      </c>
      <c r="J2703" t="s">
        <v>864</v>
      </c>
      <c r="K2703" t="s">
        <v>865</v>
      </c>
      <c r="L2703" t="s">
        <v>866</v>
      </c>
      <c r="M2703" t="s">
        <v>867</v>
      </c>
      <c r="O2703">
        <v>8.0693300000000008</v>
      </c>
      <c r="P2703" t="s">
        <v>868</v>
      </c>
      <c r="Q2703" t="s">
        <v>873</v>
      </c>
      <c r="S2703" s="6" t="e">
        <f t="shared" si="125"/>
        <v>#N/A</v>
      </c>
      <c r="V2703" s="9" t="str">
        <f t="shared" si="127"/>
        <v>cb7.3e42072m</v>
      </c>
      <c r="W2703" t="s">
        <v>140</v>
      </c>
      <c r="X2703" s="10">
        <v>42072</v>
      </c>
      <c r="Y2703" t="s">
        <v>58</v>
      </c>
      <c r="Z2703">
        <v>4</v>
      </c>
      <c r="AA2703" t="s">
        <v>896</v>
      </c>
      <c r="AB2703">
        <v>24.71</v>
      </c>
      <c r="AC2703">
        <v>6</v>
      </c>
      <c r="AD2703" t="b">
        <v>0</v>
      </c>
    </row>
    <row r="2704" spans="1:30" x14ac:dyDescent="0.25">
      <c r="A2704" s="9" t="str">
        <f t="shared" si="126"/>
        <v xml:space="preserve">cb7.3e42691s </v>
      </c>
      <c r="B2704" s="9" t="s">
        <v>448</v>
      </c>
      <c r="C2704" t="s">
        <v>27</v>
      </c>
      <c r="D2704">
        <v>425511</v>
      </c>
      <c r="E2704" t="s">
        <v>872</v>
      </c>
      <c r="F2704" t="s">
        <v>27</v>
      </c>
      <c r="G2704" s="8">
        <v>42691</v>
      </c>
      <c r="H2704">
        <v>1</v>
      </c>
      <c r="I2704">
        <v>2</v>
      </c>
      <c r="J2704" t="s">
        <v>864</v>
      </c>
      <c r="K2704" t="s">
        <v>865</v>
      </c>
      <c r="L2704" t="s">
        <v>882</v>
      </c>
      <c r="M2704" t="s">
        <v>869</v>
      </c>
      <c r="O2704">
        <v>2.1869999999999998</v>
      </c>
      <c r="P2704" t="s">
        <v>870</v>
      </c>
      <c r="Q2704" t="s">
        <v>873</v>
      </c>
      <c r="S2704" s="6" t="e">
        <f t="shared" si="125"/>
        <v>#N/A</v>
      </c>
      <c r="V2704" s="9" t="str">
        <f t="shared" si="127"/>
        <v>cb7.3e42072m</v>
      </c>
      <c r="W2704" t="s">
        <v>140</v>
      </c>
      <c r="X2704" s="10">
        <v>42072</v>
      </c>
      <c r="Y2704" t="s">
        <v>58</v>
      </c>
      <c r="Z2704">
        <v>5</v>
      </c>
      <c r="AA2704" t="s">
        <v>896</v>
      </c>
      <c r="AB2704">
        <v>24.72</v>
      </c>
      <c r="AC2704">
        <v>6</v>
      </c>
      <c r="AD2704" t="b">
        <v>0</v>
      </c>
    </row>
    <row r="2705" spans="1:30" x14ac:dyDescent="0.25">
      <c r="A2705" s="9" t="str">
        <f t="shared" si="126"/>
        <v xml:space="preserve">cb7.3e42691s </v>
      </c>
      <c r="B2705" s="9" t="s">
        <v>448</v>
      </c>
      <c r="C2705" t="s">
        <v>27</v>
      </c>
      <c r="D2705">
        <v>425511</v>
      </c>
      <c r="E2705" t="s">
        <v>872</v>
      </c>
      <c r="F2705" t="s">
        <v>27</v>
      </c>
      <c r="G2705" s="8">
        <v>42691</v>
      </c>
      <c r="H2705">
        <v>1</v>
      </c>
      <c r="I2705">
        <v>2</v>
      </c>
      <c r="J2705" t="s">
        <v>864</v>
      </c>
      <c r="K2705" t="s">
        <v>865</v>
      </c>
      <c r="L2705" t="s">
        <v>883</v>
      </c>
      <c r="M2705" t="s">
        <v>869</v>
      </c>
      <c r="O2705">
        <v>2.1949999999999998</v>
      </c>
      <c r="P2705" t="s">
        <v>870</v>
      </c>
      <c r="Q2705" t="s">
        <v>873</v>
      </c>
      <c r="S2705" s="6" t="e">
        <f t="shared" si="125"/>
        <v>#N/A</v>
      </c>
      <c r="V2705" s="9" t="str">
        <f t="shared" si="127"/>
        <v>cb7.3e42072m</v>
      </c>
      <c r="W2705" t="s">
        <v>140</v>
      </c>
      <c r="X2705" s="10">
        <v>42072</v>
      </c>
      <c r="Y2705" t="s">
        <v>58</v>
      </c>
      <c r="Z2705">
        <v>6</v>
      </c>
      <c r="AA2705" t="s">
        <v>896</v>
      </c>
      <c r="AB2705">
        <v>24.72</v>
      </c>
      <c r="AC2705">
        <v>6</v>
      </c>
      <c r="AD2705" t="b">
        <v>0</v>
      </c>
    </row>
    <row r="2706" spans="1:30" x14ac:dyDescent="0.25">
      <c r="A2706" s="9" t="str">
        <f t="shared" si="126"/>
        <v xml:space="preserve">cb7.3e42691s </v>
      </c>
      <c r="B2706" s="9" t="s">
        <v>448</v>
      </c>
      <c r="C2706" t="s">
        <v>27</v>
      </c>
      <c r="D2706">
        <v>425511</v>
      </c>
      <c r="E2706" t="s">
        <v>872</v>
      </c>
      <c r="F2706" t="s">
        <v>27</v>
      </c>
      <c r="G2706" s="8">
        <v>42691</v>
      </c>
      <c r="H2706">
        <v>1</v>
      </c>
      <c r="I2706">
        <v>2</v>
      </c>
      <c r="J2706" t="s">
        <v>864</v>
      </c>
      <c r="K2706" t="s">
        <v>865</v>
      </c>
      <c r="L2706" t="s">
        <v>866</v>
      </c>
      <c r="M2706" t="s">
        <v>871</v>
      </c>
      <c r="N2706" t="s">
        <v>874</v>
      </c>
      <c r="O2706">
        <v>1.3680000000000001</v>
      </c>
      <c r="P2706" t="s">
        <v>868</v>
      </c>
      <c r="Q2706" t="s">
        <v>873</v>
      </c>
      <c r="S2706" s="6" t="e">
        <f t="shared" si="125"/>
        <v>#N/A</v>
      </c>
      <c r="V2706" s="9" t="str">
        <f t="shared" si="127"/>
        <v>cb7.3e42072m</v>
      </c>
      <c r="W2706" t="s">
        <v>140</v>
      </c>
      <c r="X2706" s="10">
        <v>42072</v>
      </c>
      <c r="Y2706" t="s">
        <v>58</v>
      </c>
      <c r="Z2706">
        <v>7</v>
      </c>
      <c r="AA2706" t="s">
        <v>896</v>
      </c>
      <c r="AB2706">
        <v>24.72</v>
      </c>
      <c r="AC2706">
        <v>6</v>
      </c>
      <c r="AD2706" t="b">
        <v>1</v>
      </c>
    </row>
    <row r="2707" spans="1:30" x14ac:dyDescent="0.25">
      <c r="A2707" s="9" t="str">
        <f t="shared" si="126"/>
        <v xml:space="preserve">cb7.3e42691s </v>
      </c>
      <c r="B2707" s="9" t="s">
        <v>448</v>
      </c>
      <c r="C2707" t="s">
        <v>27</v>
      </c>
      <c r="D2707">
        <v>425511</v>
      </c>
      <c r="E2707" t="s">
        <v>872</v>
      </c>
      <c r="F2707" t="s">
        <v>27</v>
      </c>
      <c r="G2707" s="8">
        <v>42691</v>
      </c>
      <c r="H2707">
        <v>1</v>
      </c>
      <c r="I2707">
        <v>2</v>
      </c>
      <c r="J2707" t="s">
        <v>864</v>
      </c>
      <c r="K2707" t="s">
        <v>875</v>
      </c>
      <c r="L2707" t="s">
        <v>876</v>
      </c>
      <c r="M2707" t="s">
        <v>877</v>
      </c>
      <c r="O2707">
        <v>25.32</v>
      </c>
      <c r="P2707" t="s">
        <v>878</v>
      </c>
      <c r="Q2707" t="s">
        <v>873</v>
      </c>
      <c r="S2707" s="6" t="e">
        <f t="shared" si="125"/>
        <v>#N/A</v>
      </c>
      <c r="V2707" s="9" t="str">
        <f t="shared" si="127"/>
        <v>cb7.3e42072m</v>
      </c>
      <c r="W2707" t="s">
        <v>140</v>
      </c>
      <c r="X2707" s="10">
        <v>42072</v>
      </c>
      <c r="Y2707" t="s">
        <v>58</v>
      </c>
      <c r="Z2707">
        <v>8</v>
      </c>
      <c r="AA2707" t="s">
        <v>896</v>
      </c>
      <c r="AB2707">
        <v>24.72</v>
      </c>
      <c r="AC2707">
        <v>6</v>
      </c>
      <c r="AD2707" t="b">
        <v>1</v>
      </c>
    </row>
    <row r="2708" spans="1:30" x14ac:dyDescent="0.25">
      <c r="A2708" s="9" t="str">
        <f t="shared" si="126"/>
        <v xml:space="preserve">cb7.3e42691m </v>
      </c>
      <c r="B2708" s="9" t="s">
        <v>448</v>
      </c>
      <c r="C2708" t="s">
        <v>27</v>
      </c>
      <c r="D2708">
        <v>425511</v>
      </c>
      <c r="E2708" t="s">
        <v>872</v>
      </c>
      <c r="F2708" t="s">
        <v>27</v>
      </c>
      <c r="G2708" s="8">
        <v>42691</v>
      </c>
      <c r="H2708">
        <v>2</v>
      </c>
      <c r="I2708">
        <v>2</v>
      </c>
      <c r="J2708" t="s">
        <v>879</v>
      </c>
      <c r="K2708" t="s">
        <v>875</v>
      </c>
      <c r="L2708" t="s">
        <v>876</v>
      </c>
      <c r="M2708" t="s">
        <v>877</v>
      </c>
      <c r="O2708">
        <v>25.47</v>
      </c>
      <c r="P2708" t="s">
        <v>878</v>
      </c>
      <c r="Q2708" t="s">
        <v>873</v>
      </c>
      <c r="S2708" s="6" t="e">
        <f t="shared" si="125"/>
        <v>#N/A</v>
      </c>
      <c r="V2708" s="9" t="str">
        <f t="shared" si="127"/>
        <v>cb7.3e42072m</v>
      </c>
      <c r="W2708" t="s">
        <v>140</v>
      </c>
      <c r="X2708" s="10">
        <v>42072</v>
      </c>
      <c r="Y2708" t="s">
        <v>58</v>
      </c>
      <c r="Z2708">
        <v>9</v>
      </c>
      <c r="AA2708" t="s">
        <v>896</v>
      </c>
      <c r="AB2708">
        <v>24.72</v>
      </c>
      <c r="AC2708">
        <v>6</v>
      </c>
      <c r="AD2708" t="b">
        <v>1</v>
      </c>
    </row>
    <row r="2709" spans="1:30" x14ac:dyDescent="0.25">
      <c r="A2709" s="9" t="str">
        <f t="shared" si="126"/>
        <v xml:space="preserve">cb7.3e42691m </v>
      </c>
      <c r="B2709" s="9" t="s">
        <v>448</v>
      </c>
      <c r="C2709" t="s">
        <v>27</v>
      </c>
      <c r="D2709">
        <v>425511</v>
      </c>
      <c r="E2709" t="s">
        <v>872</v>
      </c>
      <c r="F2709" t="s">
        <v>27</v>
      </c>
      <c r="G2709" s="8">
        <v>42691</v>
      </c>
      <c r="H2709">
        <v>3</v>
      </c>
      <c r="I2709">
        <v>2</v>
      </c>
      <c r="J2709" t="s">
        <v>879</v>
      </c>
      <c r="K2709" t="s">
        <v>875</v>
      </c>
      <c r="L2709" t="s">
        <v>876</v>
      </c>
      <c r="M2709" t="s">
        <v>877</v>
      </c>
      <c r="O2709">
        <v>26.2</v>
      </c>
      <c r="P2709" t="s">
        <v>878</v>
      </c>
      <c r="Q2709" t="s">
        <v>880</v>
      </c>
      <c r="S2709" s="6" t="e">
        <f t="shared" si="125"/>
        <v>#N/A</v>
      </c>
      <c r="V2709" s="9" t="str">
        <f t="shared" si="127"/>
        <v>cb7.3e42072m</v>
      </c>
      <c r="W2709" t="s">
        <v>140</v>
      </c>
      <c r="X2709" s="10">
        <v>42072</v>
      </c>
      <c r="Y2709" t="s">
        <v>58</v>
      </c>
      <c r="Z2709">
        <v>10</v>
      </c>
      <c r="AA2709" t="s">
        <v>896</v>
      </c>
      <c r="AB2709">
        <v>24.73</v>
      </c>
      <c r="AC2709">
        <v>6</v>
      </c>
      <c r="AD2709" t="b">
        <v>1</v>
      </c>
    </row>
    <row r="2710" spans="1:30" x14ac:dyDescent="0.25">
      <c r="A2710" s="9" t="str">
        <f t="shared" si="126"/>
        <v xml:space="preserve">cb7.3e42691m </v>
      </c>
      <c r="B2710" s="9" t="s">
        <v>448</v>
      </c>
      <c r="C2710" t="s">
        <v>27</v>
      </c>
      <c r="D2710">
        <v>425511</v>
      </c>
      <c r="E2710" t="s">
        <v>872</v>
      </c>
      <c r="F2710" t="s">
        <v>27</v>
      </c>
      <c r="G2710" s="8">
        <v>42691</v>
      </c>
      <c r="H2710">
        <v>4</v>
      </c>
      <c r="I2710">
        <v>2</v>
      </c>
      <c r="J2710" t="s">
        <v>879</v>
      </c>
      <c r="K2710" t="s">
        <v>875</v>
      </c>
      <c r="L2710" t="s">
        <v>876</v>
      </c>
      <c r="M2710" t="s">
        <v>877</v>
      </c>
      <c r="O2710">
        <v>26.49</v>
      </c>
      <c r="P2710" t="s">
        <v>878</v>
      </c>
      <c r="Q2710" t="s">
        <v>880</v>
      </c>
      <c r="S2710" s="6" t="e">
        <f t="shared" si="125"/>
        <v>#N/A</v>
      </c>
      <c r="V2710" s="9" t="str">
        <f t="shared" si="127"/>
        <v>cb7.3e42072m</v>
      </c>
      <c r="W2710" t="s">
        <v>140</v>
      </c>
      <c r="X2710" s="10">
        <v>42072</v>
      </c>
      <c r="Y2710" t="s">
        <v>58</v>
      </c>
      <c r="Z2710">
        <v>11</v>
      </c>
      <c r="AA2710" t="s">
        <v>896</v>
      </c>
      <c r="AB2710">
        <v>24.73</v>
      </c>
      <c r="AC2710">
        <v>6</v>
      </c>
      <c r="AD2710" t="b">
        <v>1</v>
      </c>
    </row>
    <row r="2711" spans="1:30" x14ac:dyDescent="0.25">
      <c r="A2711" s="9" t="str">
        <f t="shared" si="126"/>
        <v xml:space="preserve">cb7.3e42691m </v>
      </c>
      <c r="B2711" s="9" t="s">
        <v>448</v>
      </c>
      <c r="C2711" t="s">
        <v>27</v>
      </c>
      <c r="D2711">
        <v>425511</v>
      </c>
      <c r="E2711" t="s">
        <v>872</v>
      </c>
      <c r="F2711" t="s">
        <v>27</v>
      </c>
      <c r="G2711" s="8">
        <v>42691</v>
      </c>
      <c r="H2711">
        <v>5</v>
      </c>
      <c r="I2711">
        <v>2</v>
      </c>
      <c r="J2711" t="s">
        <v>879</v>
      </c>
      <c r="K2711" t="s">
        <v>875</v>
      </c>
      <c r="L2711" t="s">
        <v>876</v>
      </c>
      <c r="M2711" t="s">
        <v>877</v>
      </c>
      <c r="O2711">
        <v>26.83</v>
      </c>
      <c r="P2711" t="s">
        <v>878</v>
      </c>
      <c r="Q2711" t="s">
        <v>880</v>
      </c>
      <c r="S2711" s="6" t="e">
        <f t="shared" si="125"/>
        <v>#N/A</v>
      </c>
      <c r="V2711" s="9" t="str">
        <f t="shared" si="127"/>
        <v>cb7.3e42072m</v>
      </c>
      <c r="W2711" t="s">
        <v>140</v>
      </c>
      <c r="X2711" s="10">
        <v>42072</v>
      </c>
      <c r="Y2711" t="s">
        <v>58</v>
      </c>
      <c r="Z2711">
        <v>12</v>
      </c>
      <c r="AA2711" t="s">
        <v>896</v>
      </c>
      <c r="AB2711">
        <v>24.73</v>
      </c>
      <c r="AC2711">
        <v>6</v>
      </c>
      <c r="AD2711" t="b">
        <v>1</v>
      </c>
    </row>
    <row r="2712" spans="1:30" x14ac:dyDescent="0.25">
      <c r="A2712" s="9" t="str">
        <f t="shared" si="126"/>
        <v xml:space="preserve">cb7.3e42691m </v>
      </c>
      <c r="B2712" s="9" t="s">
        <v>448</v>
      </c>
      <c r="C2712" t="s">
        <v>27</v>
      </c>
      <c r="D2712">
        <v>425511</v>
      </c>
      <c r="E2712" t="s">
        <v>872</v>
      </c>
      <c r="F2712" t="s">
        <v>27</v>
      </c>
      <c r="G2712" s="8">
        <v>42691</v>
      </c>
      <c r="H2712">
        <v>6</v>
      </c>
      <c r="I2712">
        <v>2</v>
      </c>
      <c r="J2712" t="s">
        <v>879</v>
      </c>
      <c r="K2712" t="s">
        <v>875</v>
      </c>
      <c r="L2712" t="s">
        <v>876</v>
      </c>
      <c r="M2712" t="s">
        <v>877</v>
      </c>
      <c r="O2712">
        <v>27.34</v>
      </c>
      <c r="P2712" t="s">
        <v>878</v>
      </c>
      <c r="Q2712" t="s">
        <v>880</v>
      </c>
      <c r="S2712" s="6" t="e">
        <f t="shared" si="125"/>
        <v>#N/A</v>
      </c>
      <c r="V2712" s="9" t="str">
        <f t="shared" si="127"/>
        <v>cb7.3e42072m</v>
      </c>
      <c r="W2712" t="s">
        <v>140</v>
      </c>
      <c r="X2712" s="10">
        <v>42072</v>
      </c>
      <c r="Y2712" t="s">
        <v>58</v>
      </c>
      <c r="Z2712">
        <v>13</v>
      </c>
      <c r="AA2712" t="s">
        <v>896</v>
      </c>
      <c r="AB2712">
        <v>24.73</v>
      </c>
      <c r="AC2712">
        <v>6</v>
      </c>
      <c r="AD2712" t="b">
        <v>1</v>
      </c>
    </row>
    <row r="2713" spans="1:30" x14ac:dyDescent="0.25">
      <c r="A2713" s="9" t="str">
        <f t="shared" si="126"/>
        <v xml:space="preserve">cb7.3e42691m </v>
      </c>
      <c r="B2713" s="9" t="s">
        <v>448</v>
      </c>
      <c r="C2713" t="s">
        <v>27</v>
      </c>
      <c r="D2713">
        <v>425511</v>
      </c>
      <c r="E2713" t="s">
        <v>872</v>
      </c>
      <c r="F2713" t="s">
        <v>27</v>
      </c>
      <c r="G2713" s="8">
        <v>42691</v>
      </c>
      <c r="H2713">
        <v>7</v>
      </c>
      <c r="I2713">
        <v>2</v>
      </c>
      <c r="J2713" t="s">
        <v>879</v>
      </c>
      <c r="K2713" t="s">
        <v>875</v>
      </c>
      <c r="L2713" t="s">
        <v>876</v>
      </c>
      <c r="M2713" t="s">
        <v>877</v>
      </c>
      <c r="O2713">
        <v>27.96</v>
      </c>
      <c r="P2713" t="s">
        <v>878</v>
      </c>
      <c r="Q2713" t="s">
        <v>880</v>
      </c>
      <c r="S2713" s="6" t="e">
        <f t="shared" si="125"/>
        <v>#N/A</v>
      </c>
      <c r="V2713" s="9" t="str">
        <f t="shared" si="127"/>
        <v>cb7.3e42072m</v>
      </c>
      <c r="W2713" t="s">
        <v>140</v>
      </c>
      <c r="X2713" s="10">
        <v>42072</v>
      </c>
      <c r="Y2713" t="s">
        <v>58</v>
      </c>
      <c r="Z2713">
        <v>14</v>
      </c>
      <c r="AA2713" t="s">
        <v>896</v>
      </c>
      <c r="AB2713">
        <v>24.77</v>
      </c>
      <c r="AC2713">
        <v>6</v>
      </c>
      <c r="AD2713" t="b">
        <v>1</v>
      </c>
    </row>
    <row r="2714" spans="1:30" x14ac:dyDescent="0.25">
      <c r="A2714" s="9" t="str">
        <f t="shared" si="126"/>
        <v xml:space="preserve">cb7.3e42691m </v>
      </c>
      <c r="B2714" s="9" t="s">
        <v>448</v>
      </c>
      <c r="C2714" t="s">
        <v>27</v>
      </c>
      <c r="D2714">
        <v>425511</v>
      </c>
      <c r="E2714" t="s">
        <v>872</v>
      </c>
      <c r="F2714" t="s">
        <v>27</v>
      </c>
      <c r="G2714" s="8">
        <v>42691</v>
      </c>
      <c r="H2714">
        <v>8</v>
      </c>
      <c r="I2714">
        <v>2</v>
      </c>
      <c r="J2714" t="s">
        <v>879</v>
      </c>
      <c r="K2714" t="s">
        <v>875</v>
      </c>
      <c r="L2714" t="s">
        <v>876</v>
      </c>
      <c r="M2714" t="s">
        <v>877</v>
      </c>
      <c r="O2714">
        <v>28.06</v>
      </c>
      <c r="P2714" t="s">
        <v>878</v>
      </c>
      <c r="Q2714" t="s">
        <v>880</v>
      </c>
      <c r="S2714" s="6" t="e">
        <f t="shared" si="125"/>
        <v>#N/A</v>
      </c>
      <c r="V2714" s="9" t="str">
        <f t="shared" si="127"/>
        <v>cb7.3e42072m</v>
      </c>
      <c r="W2714" t="s">
        <v>140</v>
      </c>
      <c r="X2714" s="10">
        <v>42072</v>
      </c>
      <c r="Y2714" t="s">
        <v>58</v>
      </c>
      <c r="Z2714">
        <v>15</v>
      </c>
      <c r="AA2714" t="s">
        <v>896</v>
      </c>
      <c r="AB2714">
        <v>24.83</v>
      </c>
      <c r="AC2714">
        <v>6</v>
      </c>
      <c r="AD2714" t="b">
        <v>1</v>
      </c>
    </row>
    <row r="2715" spans="1:30" x14ac:dyDescent="0.25">
      <c r="A2715" s="9" t="str">
        <f t="shared" si="126"/>
        <v xml:space="preserve">cb7.3e42691m </v>
      </c>
      <c r="B2715" s="9" t="s">
        <v>448</v>
      </c>
      <c r="C2715" t="s">
        <v>27</v>
      </c>
      <c r="D2715">
        <v>425511</v>
      </c>
      <c r="E2715" t="s">
        <v>872</v>
      </c>
      <c r="F2715" t="s">
        <v>27</v>
      </c>
      <c r="G2715" s="8">
        <v>42691</v>
      </c>
      <c r="H2715">
        <v>9</v>
      </c>
      <c r="I2715">
        <v>2</v>
      </c>
      <c r="J2715" t="s">
        <v>879</v>
      </c>
      <c r="K2715" t="s">
        <v>875</v>
      </c>
      <c r="L2715" t="s">
        <v>876</v>
      </c>
      <c r="M2715" t="s">
        <v>877</v>
      </c>
      <c r="O2715">
        <v>28.2</v>
      </c>
      <c r="P2715" t="s">
        <v>878</v>
      </c>
      <c r="Q2715" t="s">
        <v>880</v>
      </c>
      <c r="S2715" s="6" t="e">
        <f t="shared" si="125"/>
        <v>#N/A</v>
      </c>
      <c r="V2715" s="9" t="str">
        <f t="shared" si="127"/>
        <v>cb7.3e42072m</v>
      </c>
      <c r="W2715" t="s">
        <v>140</v>
      </c>
      <c r="X2715" s="10">
        <v>42072</v>
      </c>
      <c r="Y2715" t="s">
        <v>58</v>
      </c>
      <c r="Z2715">
        <v>17</v>
      </c>
      <c r="AA2715" t="s">
        <v>896</v>
      </c>
      <c r="AB2715">
        <v>24.96</v>
      </c>
      <c r="AC2715">
        <v>6</v>
      </c>
      <c r="AD2715" t="b">
        <v>1</v>
      </c>
    </row>
    <row r="2716" spans="1:30" x14ac:dyDescent="0.25">
      <c r="A2716" s="9" t="str">
        <f t="shared" si="126"/>
        <v xml:space="preserve">cb7.3e42691m </v>
      </c>
      <c r="B2716" s="9" t="s">
        <v>448</v>
      </c>
      <c r="C2716" t="s">
        <v>27</v>
      </c>
      <c r="D2716">
        <v>425511</v>
      </c>
      <c r="E2716" t="s">
        <v>872</v>
      </c>
      <c r="F2716" t="s">
        <v>27</v>
      </c>
      <c r="G2716" s="8">
        <v>42691</v>
      </c>
      <c r="H2716">
        <v>10</v>
      </c>
      <c r="I2716">
        <v>2</v>
      </c>
      <c r="J2716" t="s">
        <v>879</v>
      </c>
      <c r="K2716" t="s">
        <v>875</v>
      </c>
      <c r="L2716" t="s">
        <v>876</v>
      </c>
      <c r="M2716" t="s">
        <v>877</v>
      </c>
      <c r="O2716">
        <v>28.59</v>
      </c>
      <c r="P2716" t="s">
        <v>878</v>
      </c>
      <c r="Q2716" t="s">
        <v>880</v>
      </c>
      <c r="S2716" s="6" t="e">
        <f t="shared" si="125"/>
        <v>#N/A</v>
      </c>
      <c r="V2716" s="9" t="str">
        <f t="shared" si="127"/>
        <v>cb7.3e42072s</v>
      </c>
      <c r="W2716" t="s">
        <v>140</v>
      </c>
      <c r="X2716" s="10">
        <v>42072</v>
      </c>
      <c r="Y2716" t="s">
        <v>891</v>
      </c>
      <c r="Z2716">
        <v>1</v>
      </c>
      <c r="AA2716" t="s">
        <v>896</v>
      </c>
      <c r="AB2716">
        <v>23.96</v>
      </c>
      <c r="AC2716">
        <v>6</v>
      </c>
      <c r="AD2716" t="b">
        <v>0</v>
      </c>
    </row>
    <row r="2717" spans="1:30" x14ac:dyDescent="0.25">
      <c r="A2717" s="9" t="str">
        <f t="shared" si="126"/>
        <v xml:space="preserve">cb7.3e42691m </v>
      </c>
      <c r="B2717" s="9" t="s">
        <v>448</v>
      </c>
      <c r="C2717" t="s">
        <v>27</v>
      </c>
      <c r="D2717">
        <v>425511</v>
      </c>
      <c r="E2717" t="s">
        <v>872</v>
      </c>
      <c r="F2717" t="s">
        <v>27</v>
      </c>
      <c r="G2717" s="8">
        <v>42691</v>
      </c>
      <c r="H2717">
        <v>11</v>
      </c>
      <c r="I2717">
        <v>2</v>
      </c>
      <c r="J2717" t="s">
        <v>879</v>
      </c>
      <c r="K2717" t="s">
        <v>875</v>
      </c>
      <c r="L2717" t="s">
        <v>876</v>
      </c>
      <c r="M2717" t="s">
        <v>877</v>
      </c>
      <c r="O2717">
        <v>29.73</v>
      </c>
      <c r="P2717" t="s">
        <v>878</v>
      </c>
      <c r="Q2717" t="s">
        <v>880</v>
      </c>
      <c r="S2717" s="6" t="e">
        <f t="shared" si="125"/>
        <v>#N/A</v>
      </c>
      <c r="V2717" s="9" t="str">
        <f t="shared" si="127"/>
        <v>cb7.3e42100b</v>
      </c>
      <c r="W2717" t="s">
        <v>140</v>
      </c>
      <c r="X2717" s="10">
        <v>42100</v>
      </c>
      <c r="Y2717" t="s">
        <v>893</v>
      </c>
      <c r="Z2717">
        <v>19</v>
      </c>
      <c r="AA2717" t="s">
        <v>896</v>
      </c>
      <c r="AB2717">
        <v>25.73</v>
      </c>
      <c r="AC2717">
        <v>12</v>
      </c>
      <c r="AD2717" t="b">
        <v>1</v>
      </c>
    </row>
    <row r="2718" spans="1:30" x14ac:dyDescent="0.25">
      <c r="A2718" s="9" t="str">
        <f t="shared" si="126"/>
        <v xml:space="preserve">cb7.3e42691m </v>
      </c>
      <c r="B2718" s="9" t="s">
        <v>448</v>
      </c>
      <c r="C2718" t="s">
        <v>27</v>
      </c>
      <c r="D2718">
        <v>425511</v>
      </c>
      <c r="E2718" t="s">
        <v>872</v>
      </c>
      <c r="F2718" t="s">
        <v>27</v>
      </c>
      <c r="G2718" s="8">
        <v>42691</v>
      </c>
      <c r="H2718">
        <v>12</v>
      </c>
      <c r="I2718">
        <v>2</v>
      </c>
      <c r="J2718" t="s">
        <v>879</v>
      </c>
      <c r="K2718" t="s">
        <v>875</v>
      </c>
      <c r="L2718" t="s">
        <v>876</v>
      </c>
      <c r="M2718" t="s">
        <v>877</v>
      </c>
      <c r="O2718">
        <v>29.95</v>
      </c>
      <c r="P2718" t="s">
        <v>878</v>
      </c>
      <c r="Q2718" t="s">
        <v>880</v>
      </c>
      <c r="S2718" s="6" t="e">
        <f t="shared" si="125"/>
        <v>#N/A</v>
      </c>
      <c r="V2718" s="9" t="str">
        <f t="shared" si="127"/>
        <v>cb7.3e42100m</v>
      </c>
      <c r="W2718" t="s">
        <v>140</v>
      </c>
      <c r="X2718" s="10">
        <v>42100</v>
      </c>
      <c r="Y2718" t="s">
        <v>58</v>
      </c>
      <c r="Z2718">
        <v>2</v>
      </c>
      <c r="AA2718" t="s">
        <v>896</v>
      </c>
      <c r="AB2718">
        <v>22.63</v>
      </c>
      <c r="AC2718">
        <v>12</v>
      </c>
      <c r="AD2718" t="b">
        <v>0</v>
      </c>
    </row>
    <row r="2719" spans="1:30" x14ac:dyDescent="0.25">
      <c r="A2719" s="9" t="str">
        <f t="shared" si="126"/>
        <v xml:space="preserve">cb7.3e42691m </v>
      </c>
      <c r="B2719" s="9" t="s">
        <v>448</v>
      </c>
      <c r="C2719" t="s">
        <v>27</v>
      </c>
      <c r="D2719">
        <v>425511</v>
      </c>
      <c r="E2719" t="s">
        <v>872</v>
      </c>
      <c r="F2719" t="s">
        <v>27</v>
      </c>
      <c r="G2719" s="8">
        <v>42691</v>
      </c>
      <c r="H2719">
        <v>13</v>
      </c>
      <c r="I2719">
        <v>2</v>
      </c>
      <c r="J2719" t="s">
        <v>879</v>
      </c>
      <c r="K2719" t="s">
        <v>875</v>
      </c>
      <c r="L2719" t="s">
        <v>876</v>
      </c>
      <c r="M2719" t="s">
        <v>877</v>
      </c>
      <c r="O2719">
        <v>30.1</v>
      </c>
      <c r="P2719" t="s">
        <v>878</v>
      </c>
      <c r="Q2719" t="s">
        <v>880</v>
      </c>
      <c r="S2719" s="6" t="e">
        <f t="shared" si="125"/>
        <v>#N/A</v>
      </c>
      <c r="V2719" s="9" t="str">
        <f t="shared" si="127"/>
        <v>cb7.3e42100m</v>
      </c>
      <c r="W2719" t="s">
        <v>140</v>
      </c>
      <c r="X2719" s="10">
        <v>42100</v>
      </c>
      <c r="Y2719" t="s">
        <v>58</v>
      </c>
      <c r="Z2719">
        <v>3</v>
      </c>
      <c r="AA2719" t="s">
        <v>896</v>
      </c>
      <c r="AB2719">
        <v>22.66</v>
      </c>
      <c r="AC2719">
        <v>12</v>
      </c>
      <c r="AD2719" t="b">
        <v>0</v>
      </c>
    </row>
    <row r="2720" spans="1:30" x14ac:dyDescent="0.25">
      <c r="A2720" s="9" t="str">
        <f t="shared" si="126"/>
        <v xml:space="preserve">cb7.3e42691m </v>
      </c>
      <c r="B2720" s="9" t="s">
        <v>448</v>
      </c>
      <c r="C2720" t="s">
        <v>27</v>
      </c>
      <c r="D2720">
        <v>425511</v>
      </c>
      <c r="E2720" t="s">
        <v>872</v>
      </c>
      <c r="F2720" t="s">
        <v>27</v>
      </c>
      <c r="G2720" s="8">
        <v>42691</v>
      </c>
      <c r="H2720">
        <v>14</v>
      </c>
      <c r="I2720">
        <v>2</v>
      </c>
      <c r="J2720" t="s">
        <v>879</v>
      </c>
      <c r="K2720" t="s">
        <v>875</v>
      </c>
      <c r="L2720" t="s">
        <v>876</v>
      </c>
      <c r="M2720" t="s">
        <v>877</v>
      </c>
      <c r="O2720">
        <v>30.11</v>
      </c>
      <c r="P2720" t="s">
        <v>878</v>
      </c>
      <c r="Q2720" t="s">
        <v>880</v>
      </c>
      <c r="S2720" s="6" t="e">
        <f t="shared" si="125"/>
        <v>#N/A</v>
      </c>
      <c r="V2720" s="9" t="str">
        <f t="shared" si="127"/>
        <v>cb7.3e42100m</v>
      </c>
      <c r="W2720" t="s">
        <v>140</v>
      </c>
      <c r="X2720" s="10">
        <v>42100</v>
      </c>
      <c r="Y2720" t="s">
        <v>58</v>
      </c>
      <c r="Z2720">
        <v>4</v>
      </c>
      <c r="AA2720" t="s">
        <v>896</v>
      </c>
      <c r="AB2720">
        <v>22.69</v>
      </c>
      <c r="AC2720">
        <v>12</v>
      </c>
      <c r="AD2720" t="b">
        <v>0</v>
      </c>
    </row>
    <row r="2721" spans="1:30" x14ac:dyDescent="0.25">
      <c r="A2721" s="9" t="str">
        <f t="shared" si="126"/>
        <v xml:space="preserve">cb7.3e42691m </v>
      </c>
      <c r="B2721" s="9" t="s">
        <v>448</v>
      </c>
      <c r="C2721" t="s">
        <v>27</v>
      </c>
      <c r="D2721">
        <v>425511</v>
      </c>
      <c r="E2721" t="s">
        <v>872</v>
      </c>
      <c r="F2721" t="s">
        <v>27</v>
      </c>
      <c r="G2721" s="8">
        <v>42691</v>
      </c>
      <c r="H2721">
        <v>15</v>
      </c>
      <c r="I2721">
        <v>2</v>
      </c>
      <c r="J2721" t="s">
        <v>879</v>
      </c>
      <c r="K2721" t="s">
        <v>875</v>
      </c>
      <c r="L2721" t="s">
        <v>876</v>
      </c>
      <c r="M2721" t="s">
        <v>877</v>
      </c>
      <c r="O2721">
        <v>30.24</v>
      </c>
      <c r="P2721" t="s">
        <v>878</v>
      </c>
      <c r="Q2721" t="s">
        <v>880</v>
      </c>
      <c r="S2721" s="6" t="e">
        <f t="shared" si="125"/>
        <v>#N/A</v>
      </c>
      <c r="V2721" s="9" t="str">
        <f t="shared" si="127"/>
        <v>cb7.3e42100m</v>
      </c>
      <c r="W2721" t="s">
        <v>140</v>
      </c>
      <c r="X2721" s="10">
        <v>42100</v>
      </c>
      <c r="Y2721" t="s">
        <v>58</v>
      </c>
      <c r="Z2721">
        <v>5</v>
      </c>
      <c r="AA2721" t="s">
        <v>896</v>
      </c>
      <c r="AB2721">
        <v>22.76</v>
      </c>
      <c r="AC2721">
        <v>12</v>
      </c>
      <c r="AD2721" t="b">
        <v>0</v>
      </c>
    </row>
    <row r="2722" spans="1:30" x14ac:dyDescent="0.25">
      <c r="A2722" s="9" t="str">
        <f t="shared" si="126"/>
        <v xml:space="preserve">cb7.3e42691m </v>
      </c>
      <c r="B2722" s="9" t="s">
        <v>448</v>
      </c>
      <c r="C2722" t="s">
        <v>27</v>
      </c>
      <c r="D2722">
        <v>425511</v>
      </c>
      <c r="E2722" t="s">
        <v>872</v>
      </c>
      <c r="F2722" t="s">
        <v>27</v>
      </c>
      <c r="G2722" s="8">
        <v>42691</v>
      </c>
      <c r="H2722">
        <v>17</v>
      </c>
      <c r="I2722">
        <v>2</v>
      </c>
      <c r="J2722" t="s">
        <v>879</v>
      </c>
      <c r="K2722" t="s">
        <v>875</v>
      </c>
      <c r="L2722" t="s">
        <v>876</v>
      </c>
      <c r="M2722" t="s">
        <v>877</v>
      </c>
      <c r="O2722">
        <v>30.32</v>
      </c>
      <c r="P2722" t="s">
        <v>878</v>
      </c>
      <c r="Q2722" t="s">
        <v>880</v>
      </c>
      <c r="S2722" s="6" t="e">
        <f t="shared" si="125"/>
        <v>#N/A</v>
      </c>
      <c r="V2722" s="9" t="str">
        <f t="shared" si="127"/>
        <v>cb7.3e42100m</v>
      </c>
      <c r="W2722" t="s">
        <v>140</v>
      </c>
      <c r="X2722" s="10">
        <v>42100</v>
      </c>
      <c r="Y2722" t="s">
        <v>58</v>
      </c>
      <c r="Z2722">
        <v>6</v>
      </c>
      <c r="AA2722" t="s">
        <v>896</v>
      </c>
      <c r="AB2722">
        <v>22.77</v>
      </c>
      <c r="AC2722">
        <v>12</v>
      </c>
      <c r="AD2722" t="b">
        <v>0</v>
      </c>
    </row>
    <row r="2723" spans="1:30" x14ac:dyDescent="0.25">
      <c r="A2723" s="9" t="str">
        <f t="shared" si="126"/>
        <v xml:space="preserve">cb7.3e42691b </v>
      </c>
      <c r="B2723" s="9" t="s">
        <v>448</v>
      </c>
      <c r="C2723" t="s">
        <v>27</v>
      </c>
      <c r="D2723">
        <v>425511</v>
      </c>
      <c r="E2723" t="s">
        <v>872</v>
      </c>
      <c r="F2723" t="s">
        <v>27</v>
      </c>
      <c r="G2723" s="8">
        <v>42691</v>
      </c>
      <c r="H2723">
        <v>18</v>
      </c>
      <c r="I2723">
        <v>2</v>
      </c>
      <c r="J2723" t="s">
        <v>881</v>
      </c>
      <c r="K2723" t="s">
        <v>865</v>
      </c>
      <c r="L2723" t="s">
        <v>866</v>
      </c>
      <c r="M2723" t="s">
        <v>867</v>
      </c>
      <c r="O2723">
        <v>4.2720000000000002</v>
      </c>
      <c r="P2723" t="s">
        <v>868</v>
      </c>
      <c r="Q2723" t="s">
        <v>880</v>
      </c>
      <c r="S2723" s="6" t="e">
        <f t="shared" si="125"/>
        <v>#N/A</v>
      </c>
      <c r="V2723" s="9" t="str">
        <f t="shared" si="127"/>
        <v>cb7.3e42100m</v>
      </c>
      <c r="W2723" t="s">
        <v>140</v>
      </c>
      <c r="X2723" s="10">
        <v>42100</v>
      </c>
      <c r="Y2723" t="s">
        <v>58</v>
      </c>
      <c r="Z2723">
        <v>7</v>
      </c>
      <c r="AA2723" t="s">
        <v>896</v>
      </c>
      <c r="AB2723">
        <v>22.78</v>
      </c>
      <c r="AC2723">
        <v>12</v>
      </c>
      <c r="AD2723" t="b">
        <v>0</v>
      </c>
    </row>
    <row r="2724" spans="1:30" x14ac:dyDescent="0.25">
      <c r="A2724" s="9" t="str">
        <f t="shared" si="126"/>
        <v xml:space="preserve">cb7.3e42691b </v>
      </c>
      <c r="B2724" s="9" t="s">
        <v>448</v>
      </c>
      <c r="C2724" t="s">
        <v>27</v>
      </c>
      <c r="D2724">
        <v>425511</v>
      </c>
      <c r="E2724" t="s">
        <v>872</v>
      </c>
      <c r="F2724" t="s">
        <v>27</v>
      </c>
      <c r="G2724" s="8">
        <v>42691</v>
      </c>
      <c r="H2724">
        <v>18</v>
      </c>
      <c r="I2724">
        <v>2</v>
      </c>
      <c r="J2724" t="s">
        <v>881</v>
      </c>
      <c r="K2724" t="s">
        <v>865</v>
      </c>
      <c r="L2724" t="s">
        <v>866</v>
      </c>
      <c r="M2724" t="s">
        <v>871</v>
      </c>
      <c r="O2724">
        <v>1.4239999999999999</v>
      </c>
      <c r="P2724" t="s">
        <v>868</v>
      </c>
      <c r="Q2724" t="s">
        <v>880</v>
      </c>
      <c r="S2724" s="6" t="e">
        <f t="shared" si="125"/>
        <v>#N/A</v>
      </c>
      <c r="V2724" s="9" t="str">
        <f t="shared" si="127"/>
        <v>cb7.3e42100m</v>
      </c>
      <c r="W2724" t="s">
        <v>140</v>
      </c>
      <c r="X2724" s="10">
        <v>42100</v>
      </c>
      <c r="Y2724" t="s">
        <v>58</v>
      </c>
      <c r="Z2724">
        <v>8</v>
      </c>
      <c r="AA2724" t="s">
        <v>896</v>
      </c>
      <c r="AB2724">
        <v>22.82</v>
      </c>
      <c r="AC2724">
        <v>12</v>
      </c>
      <c r="AD2724" t="b">
        <v>0</v>
      </c>
    </row>
    <row r="2725" spans="1:30" x14ac:dyDescent="0.25">
      <c r="A2725" s="9" t="str">
        <f t="shared" si="126"/>
        <v xml:space="preserve">cb7.3e42691b </v>
      </c>
      <c r="B2725" s="9" t="s">
        <v>448</v>
      </c>
      <c r="C2725" t="s">
        <v>27</v>
      </c>
      <c r="D2725">
        <v>425511</v>
      </c>
      <c r="E2725" t="s">
        <v>872</v>
      </c>
      <c r="F2725" t="s">
        <v>27</v>
      </c>
      <c r="G2725" s="8">
        <v>42691</v>
      </c>
      <c r="H2725">
        <v>18</v>
      </c>
      <c r="I2725">
        <v>2</v>
      </c>
      <c r="J2725" t="s">
        <v>881</v>
      </c>
      <c r="K2725" t="s">
        <v>875</v>
      </c>
      <c r="L2725" t="s">
        <v>876</v>
      </c>
      <c r="M2725" t="s">
        <v>877</v>
      </c>
      <c r="O2725">
        <v>30.41</v>
      </c>
      <c r="P2725" t="s">
        <v>878</v>
      </c>
      <c r="Q2725" t="s">
        <v>880</v>
      </c>
      <c r="S2725" s="6" t="e">
        <f t="shared" si="125"/>
        <v>#N/A</v>
      </c>
      <c r="V2725" s="9" t="str">
        <f t="shared" si="127"/>
        <v>cb7.3e42100m</v>
      </c>
      <c r="W2725" t="s">
        <v>140</v>
      </c>
      <c r="X2725" s="10">
        <v>42100</v>
      </c>
      <c r="Y2725" t="s">
        <v>58</v>
      </c>
      <c r="Z2725">
        <v>9</v>
      </c>
      <c r="AA2725" t="s">
        <v>896</v>
      </c>
      <c r="AB2725">
        <v>22.88</v>
      </c>
      <c r="AC2725">
        <v>12</v>
      </c>
      <c r="AD2725" t="b">
        <v>0</v>
      </c>
    </row>
    <row r="2726" spans="1:30" x14ac:dyDescent="0.25">
      <c r="A2726" s="9" t="str">
        <f t="shared" si="126"/>
        <v xml:space="preserve">cb7.3e42717s </v>
      </c>
      <c r="B2726" s="9" t="s">
        <v>449</v>
      </c>
      <c r="C2726" t="s">
        <v>27</v>
      </c>
      <c r="D2726">
        <v>425512</v>
      </c>
      <c r="E2726" t="s">
        <v>872</v>
      </c>
      <c r="F2726" t="s">
        <v>27</v>
      </c>
      <c r="G2726" s="8">
        <v>42717</v>
      </c>
      <c r="H2726">
        <v>1</v>
      </c>
      <c r="I2726">
        <v>5</v>
      </c>
      <c r="J2726" t="s">
        <v>864</v>
      </c>
      <c r="K2726" t="s">
        <v>865</v>
      </c>
      <c r="L2726" t="s">
        <v>866</v>
      </c>
      <c r="M2726" t="s">
        <v>867</v>
      </c>
      <c r="O2726">
        <v>5.5536000000000003</v>
      </c>
      <c r="P2726" t="s">
        <v>868</v>
      </c>
      <c r="Q2726" t="s">
        <v>873</v>
      </c>
      <c r="S2726" s="6" t="e">
        <f t="shared" si="125"/>
        <v>#N/A</v>
      </c>
      <c r="V2726" s="9" t="str">
        <f t="shared" si="127"/>
        <v>cb7.3e42100m</v>
      </c>
      <c r="W2726" t="s">
        <v>140</v>
      </c>
      <c r="X2726" s="10">
        <v>42100</v>
      </c>
      <c r="Y2726" t="s">
        <v>58</v>
      </c>
      <c r="Z2726">
        <v>10</v>
      </c>
      <c r="AA2726" t="s">
        <v>896</v>
      </c>
      <c r="AB2726">
        <v>23.22</v>
      </c>
      <c r="AC2726">
        <v>12</v>
      </c>
      <c r="AD2726" t="b">
        <v>0</v>
      </c>
    </row>
    <row r="2727" spans="1:30" x14ac:dyDescent="0.25">
      <c r="A2727" s="9" t="str">
        <f t="shared" si="126"/>
        <v xml:space="preserve">cb7.3e42717s </v>
      </c>
      <c r="B2727" s="9" t="s">
        <v>449</v>
      </c>
      <c r="C2727" t="s">
        <v>27</v>
      </c>
      <c r="D2727">
        <v>425512</v>
      </c>
      <c r="E2727" t="s">
        <v>872</v>
      </c>
      <c r="F2727" t="s">
        <v>27</v>
      </c>
      <c r="G2727" s="8">
        <v>42717</v>
      </c>
      <c r="H2727">
        <v>1</v>
      </c>
      <c r="I2727">
        <v>5</v>
      </c>
      <c r="J2727" t="s">
        <v>864</v>
      </c>
      <c r="K2727" t="s">
        <v>865</v>
      </c>
      <c r="L2727" t="s">
        <v>866</v>
      </c>
      <c r="M2727" t="s">
        <v>869</v>
      </c>
      <c r="O2727">
        <v>2.0299999999999998</v>
      </c>
      <c r="P2727" t="s">
        <v>870</v>
      </c>
      <c r="Q2727" t="s">
        <v>873</v>
      </c>
      <c r="S2727" s="6" t="e">
        <f t="shared" si="125"/>
        <v>#N/A</v>
      </c>
      <c r="V2727" s="9" t="str">
        <f t="shared" si="127"/>
        <v>cb7.3e42100m</v>
      </c>
      <c r="W2727" t="s">
        <v>140</v>
      </c>
      <c r="X2727" s="10">
        <v>42100</v>
      </c>
      <c r="Y2727" t="s">
        <v>58</v>
      </c>
      <c r="Z2727">
        <v>11</v>
      </c>
      <c r="AA2727" t="s">
        <v>896</v>
      </c>
      <c r="AB2727">
        <v>23.44</v>
      </c>
      <c r="AC2727">
        <v>12</v>
      </c>
      <c r="AD2727" t="b">
        <v>0</v>
      </c>
    </row>
    <row r="2728" spans="1:30" x14ac:dyDescent="0.25">
      <c r="A2728" s="9" t="str">
        <f t="shared" si="126"/>
        <v xml:space="preserve">cb7.3e42717s </v>
      </c>
      <c r="B2728" s="9" t="s">
        <v>449</v>
      </c>
      <c r="C2728" t="s">
        <v>27</v>
      </c>
      <c r="D2728">
        <v>425512</v>
      </c>
      <c r="E2728" t="s">
        <v>872</v>
      </c>
      <c r="F2728" t="s">
        <v>27</v>
      </c>
      <c r="G2728" s="8">
        <v>42717</v>
      </c>
      <c r="H2728">
        <v>1</v>
      </c>
      <c r="I2728">
        <v>5</v>
      </c>
      <c r="J2728" t="s">
        <v>864</v>
      </c>
      <c r="K2728" t="s">
        <v>865</v>
      </c>
      <c r="L2728" t="s">
        <v>866</v>
      </c>
      <c r="M2728" t="s">
        <v>871</v>
      </c>
      <c r="N2728" t="s">
        <v>874</v>
      </c>
      <c r="O2728">
        <v>1.3680000000000001</v>
      </c>
      <c r="P2728" t="s">
        <v>868</v>
      </c>
      <c r="Q2728" t="s">
        <v>873</v>
      </c>
      <c r="S2728" s="6" t="e">
        <f t="shared" si="125"/>
        <v>#N/A</v>
      </c>
      <c r="V2728" s="9" t="str">
        <f t="shared" si="127"/>
        <v>cb7.3e42100m</v>
      </c>
      <c r="W2728" t="s">
        <v>140</v>
      </c>
      <c r="X2728" s="10">
        <v>42100</v>
      </c>
      <c r="Y2728" t="s">
        <v>58</v>
      </c>
      <c r="Z2728">
        <v>12</v>
      </c>
      <c r="AA2728" t="s">
        <v>896</v>
      </c>
      <c r="AB2728">
        <v>23.55</v>
      </c>
      <c r="AC2728">
        <v>12</v>
      </c>
      <c r="AD2728" t="b">
        <v>0</v>
      </c>
    </row>
    <row r="2729" spans="1:30" x14ac:dyDescent="0.25">
      <c r="A2729" s="9" t="str">
        <f t="shared" si="126"/>
        <v xml:space="preserve">cb7.3e42717s </v>
      </c>
      <c r="B2729" s="9" t="s">
        <v>449</v>
      </c>
      <c r="C2729" t="s">
        <v>27</v>
      </c>
      <c r="D2729">
        <v>425512</v>
      </c>
      <c r="E2729" t="s">
        <v>872</v>
      </c>
      <c r="F2729" t="s">
        <v>27</v>
      </c>
      <c r="G2729" s="8">
        <v>42717</v>
      </c>
      <c r="H2729">
        <v>1</v>
      </c>
      <c r="I2729">
        <v>5</v>
      </c>
      <c r="J2729" t="s">
        <v>864</v>
      </c>
      <c r="K2729" t="s">
        <v>875</v>
      </c>
      <c r="L2729" t="s">
        <v>876</v>
      </c>
      <c r="M2729" t="s">
        <v>877</v>
      </c>
      <c r="O2729">
        <v>26.57</v>
      </c>
      <c r="P2729" t="s">
        <v>878</v>
      </c>
      <c r="Q2729" t="s">
        <v>873</v>
      </c>
      <c r="S2729" s="6" t="e">
        <f t="shared" si="125"/>
        <v>#N/A</v>
      </c>
      <c r="V2729" s="9" t="str">
        <f t="shared" si="127"/>
        <v>cb7.3e42100m</v>
      </c>
      <c r="W2729" t="s">
        <v>140</v>
      </c>
      <c r="X2729" s="10">
        <v>42100</v>
      </c>
      <c r="Y2729" t="s">
        <v>58</v>
      </c>
      <c r="Z2729">
        <v>13</v>
      </c>
      <c r="AA2729" t="s">
        <v>896</v>
      </c>
      <c r="AB2729">
        <v>24.03</v>
      </c>
      <c r="AC2729">
        <v>12</v>
      </c>
      <c r="AD2729" t="b">
        <v>1</v>
      </c>
    </row>
    <row r="2730" spans="1:30" x14ac:dyDescent="0.25">
      <c r="A2730" s="9" t="str">
        <f t="shared" si="126"/>
        <v xml:space="preserve">cb7.3e42717m </v>
      </c>
      <c r="B2730" s="9" t="s">
        <v>449</v>
      </c>
      <c r="C2730" t="s">
        <v>27</v>
      </c>
      <c r="D2730">
        <v>425512</v>
      </c>
      <c r="E2730" t="s">
        <v>872</v>
      </c>
      <c r="F2730" t="s">
        <v>27</v>
      </c>
      <c r="G2730" s="8">
        <v>42717</v>
      </c>
      <c r="H2730">
        <v>2</v>
      </c>
      <c r="I2730">
        <v>5</v>
      </c>
      <c r="J2730" t="s">
        <v>879</v>
      </c>
      <c r="K2730" t="s">
        <v>875</v>
      </c>
      <c r="L2730" t="s">
        <v>876</v>
      </c>
      <c r="M2730" t="s">
        <v>877</v>
      </c>
      <c r="O2730">
        <v>26.64</v>
      </c>
      <c r="P2730" t="s">
        <v>878</v>
      </c>
      <c r="Q2730" t="s">
        <v>873</v>
      </c>
      <c r="S2730" s="6" t="e">
        <f t="shared" si="125"/>
        <v>#N/A</v>
      </c>
      <c r="V2730" s="9" t="str">
        <f t="shared" si="127"/>
        <v>cb7.3e42100m</v>
      </c>
      <c r="W2730" t="s">
        <v>140</v>
      </c>
      <c r="X2730" s="10">
        <v>42100</v>
      </c>
      <c r="Y2730" t="s">
        <v>58</v>
      </c>
      <c r="Z2730">
        <v>14</v>
      </c>
      <c r="AA2730" t="s">
        <v>896</v>
      </c>
      <c r="AB2730">
        <v>24.26</v>
      </c>
      <c r="AC2730">
        <v>12</v>
      </c>
      <c r="AD2730" t="b">
        <v>1</v>
      </c>
    </row>
    <row r="2731" spans="1:30" x14ac:dyDescent="0.25">
      <c r="A2731" s="9" t="str">
        <f t="shared" si="126"/>
        <v xml:space="preserve">cb7.3e42717m </v>
      </c>
      <c r="B2731" s="9" t="s">
        <v>449</v>
      </c>
      <c r="C2731" t="s">
        <v>27</v>
      </c>
      <c r="D2731">
        <v>425512</v>
      </c>
      <c r="E2731" t="s">
        <v>872</v>
      </c>
      <c r="F2731" t="s">
        <v>27</v>
      </c>
      <c r="G2731" s="8">
        <v>42717</v>
      </c>
      <c r="H2731">
        <v>3</v>
      </c>
      <c r="I2731">
        <v>5</v>
      </c>
      <c r="J2731" t="s">
        <v>879</v>
      </c>
      <c r="K2731" t="s">
        <v>875</v>
      </c>
      <c r="L2731" t="s">
        <v>876</v>
      </c>
      <c r="M2731" t="s">
        <v>877</v>
      </c>
      <c r="O2731">
        <v>26.64</v>
      </c>
      <c r="P2731" t="s">
        <v>878</v>
      </c>
      <c r="Q2731" t="s">
        <v>873</v>
      </c>
      <c r="S2731" s="6" t="e">
        <f t="shared" si="125"/>
        <v>#N/A</v>
      </c>
      <c r="V2731" s="9" t="str">
        <f t="shared" si="127"/>
        <v>cb7.3e42100m</v>
      </c>
      <c r="W2731" t="s">
        <v>140</v>
      </c>
      <c r="X2731" s="10">
        <v>42100</v>
      </c>
      <c r="Y2731" t="s">
        <v>58</v>
      </c>
      <c r="Z2731">
        <v>15</v>
      </c>
      <c r="AA2731" t="s">
        <v>896</v>
      </c>
      <c r="AB2731">
        <v>25.04</v>
      </c>
      <c r="AC2731">
        <v>12</v>
      </c>
      <c r="AD2731" t="b">
        <v>1</v>
      </c>
    </row>
    <row r="2732" spans="1:30" x14ac:dyDescent="0.25">
      <c r="A2732" s="9" t="str">
        <f t="shared" si="126"/>
        <v xml:space="preserve">cb7.3e42717m </v>
      </c>
      <c r="B2732" s="9" t="s">
        <v>449</v>
      </c>
      <c r="C2732" t="s">
        <v>27</v>
      </c>
      <c r="D2732">
        <v>425512</v>
      </c>
      <c r="E2732" t="s">
        <v>872</v>
      </c>
      <c r="F2732" t="s">
        <v>27</v>
      </c>
      <c r="G2732" s="8">
        <v>42717</v>
      </c>
      <c r="H2732">
        <v>4</v>
      </c>
      <c r="I2732">
        <v>5</v>
      </c>
      <c r="J2732" t="s">
        <v>879</v>
      </c>
      <c r="K2732" t="s">
        <v>875</v>
      </c>
      <c r="L2732" t="s">
        <v>876</v>
      </c>
      <c r="M2732" t="s">
        <v>877</v>
      </c>
      <c r="O2732">
        <v>26.64</v>
      </c>
      <c r="P2732" t="s">
        <v>878</v>
      </c>
      <c r="Q2732" t="s">
        <v>873</v>
      </c>
      <c r="S2732" s="6" t="e">
        <f t="shared" ref="S2732:S2795" si="128">VLOOKUP(A2732,$V$6:$AD$9826,8,FALSE)</f>
        <v>#N/A</v>
      </c>
      <c r="V2732" s="9" t="str">
        <f t="shared" si="127"/>
        <v>cb7.3e42100m</v>
      </c>
      <c r="W2732" t="s">
        <v>140</v>
      </c>
      <c r="X2732" s="10">
        <v>42100</v>
      </c>
      <c r="Y2732" t="s">
        <v>58</v>
      </c>
      <c r="Z2732">
        <v>17</v>
      </c>
      <c r="AA2732" t="s">
        <v>896</v>
      </c>
      <c r="AB2732">
        <v>25.47</v>
      </c>
      <c r="AC2732">
        <v>12</v>
      </c>
      <c r="AD2732" t="b">
        <v>1</v>
      </c>
    </row>
    <row r="2733" spans="1:30" x14ac:dyDescent="0.25">
      <c r="A2733" s="9" t="str">
        <f t="shared" si="126"/>
        <v xml:space="preserve">cb7.3e42717m </v>
      </c>
      <c r="B2733" s="9" t="s">
        <v>449</v>
      </c>
      <c r="C2733" t="s">
        <v>27</v>
      </c>
      <c r="D2733">
        <v>425512</v>
      </c>
      <c r="E2733" t="s">
        <v>872</v>
      </c>
      <c r="F2733" t="s">
        <v>27</v>
      </c>
      <c r="G2733" s="8">
        <v>42717</v>
      </c>
      <c r="H2733">
        <v>5</v>
      </c>
      <c r="I2733">
        <v>5</v>
      </c>
      <c r="J2733" t="s">
        <v>879</v>
      </c>
      <c r="K2733" t="s">
        <v>875</v>
      </c>
      <c r="L2733" t="s">
        <v>876</v>
      </c>
      <c r="M2733" t="s">
        <v>877</v>
      </c>
      <c r="O2733">
        <v>26.64</v>
      </c>
      <c r="P2733" t="s">
        <v>878</v>
      </c>
      <c r="Q2733" t="s">
        <v>873</v>
      </c>
      <c r="S2733" s="6" t="e">
        <f t="shared" si="128"/>
        <v>#N/A</v>
      </c>
      <c r="V2733" s="9" t="str">
        <f t="shared" si="127"/>
        <v>cb7.3e42100s</v>
      </c>
      <c r="W2733" t="s">
        <v>140</v>
      </c>
      <c r="X2733" s="10">
        <v>42100</v>
      </c>
      <c r="Y2733" t="s">
        <v>891</v>
      </c>
      <c r="Z2733">
        <v>1</v>
      </c>
      <c r="AA2733" t="s">
        <v>896</v>
      </c>
      <c r="AB2733">
        <v>22.43</v>
      </c>
      <c r="AC2733">
        <v>12</v>
      </c>
      <c r="AD2733" t="b">
        <v>0</v>
      </c>
    </row>
    <row r="2734" spans="1:30" x14ac:dyDescent="0.25">
      <c r="A2734" s="9" t="str">
        <f t="shared" si="126"/>
        <v xml:space="preserve">cb7.3e42717m </v>
      </c>
      <c r="B2734" s="9" t="s">
        <v>449</v>
      </c>
      <c r="C2734" t="s">
        <v>27</v>
      </c>
      <c r="D2734">
        <v>425512</v>
      </c>
      <c r="E2734" t="s">
        <v>872</v>
      </c>
      <c r="F2734" t="s">
        <v>27</v>
      </c>
      <c r="G2734" s="8">
        <v>42717</v>
      </c>
      <c r="H2734">
        <v>6</v>
      </c>
      <c r="I2734">
        <v>5</v>
      </c>
      <c r="J2734" t="s">
        <v>879</v>
      </c>
      <c r="K2734" t="s">
        <v>875</v>
      </c>
      <c r="L2734" t="s">
        <v>876</v>
      </c>
      <c r="M2734" t="s">
        <v>877</v>
      </c>
      <c r="O2734">
        <v>26.65</v>
      </c>
      <c r="P2734" t="s">
        <v>878</v>
      </c>
      <c r="Q2734" t="s">
        <v>880</v>
      </c>
      <c r="S2734" s="6" t="e">
        <f t="shared" si="128"/>
        <v>#N/A</v>
      </c>
      <c r="V2734" s="9" t="str">
        <f t="shared" si="127"/>
        <v>cb7.3e41968b</v>
      </c>
      <c r="W2734" t="s">
        <v>140</v>
      </c>
      <c r="X2734" s="10">
        <v>41968</v>
      </c>
      <c r="Y2734" t="s">
        <v>893</v>
      </c>
      <c r="Z2734">
        <v>21</v>
      </c>
      <c r="AA2734" t="s">
        <v>896</v>
      </c>
      <c r="AB2734">
        <v>29.35</v>
      </c>
      <c r="AC2734">
        <v>17</v>
      </c>
      <c r="AD2734" t="b">
        <v>1</v>
      </c>
    </row>
    <row r="2735" spans="1:30" x14ac:dyDescent="0.25">
      <c r="A2735" s="9" t="str">
        <f t="shared" si="126"/>
        <v xml:space="preserve">cb7.3e42717m </v>
      </c>
      <c r="B2735" s="9" t="s">
        <v>449</v>
      </c>
      <c r="C2735" t="s">
        <v>27</v>
      </c>
      <c r="D2735">
        <v>425512</v>
      </c>
      <c r="E2735" t="s">
        <v>872</v>
      </c>
      <c r="F2735" t="s">
        <v>27</v>
      </c>
      <c r="G2735" s="8">
        <v>42717</v>
      </c>
      <c r="H2735">
        <v>7</v>
      </c>
      <c r="I2735">
        <v>5</v>
      </c>
      <c r="J2735" t="s">
        <v>879</v>
      </c>
      <c r="K2735" t="s">
        <v>875</v>
      </c>
      <c r="L2735" t="s">
        <v>876</v>
      </c>
      <c r="M2735" t="s">
        <v>877</v>
      </c>
      <c r="O2735">
        <v>26.66</v>
      </c>
      <c r="P2735" t="s">
        <v>878</v>
      </c>
      <c r="Q2735" t="s">
        <v>880</v>
      </c>
      <c r="S2735" s="6" t="e">
        <f t="shared" si="128"/>
        <v>#N/A</v>
      </c>
      <c r="V2735" s="9" t="str">
        <f t="shared" si="127"/>
        <v>cb7.3e41968m</v>
      </c>
      <c r="W2735" t="s">
        <v>140</v>
      </c>
      <c r="X2735" s="10">
        <v>41968</v>
      </c>
      <c r="Y2735" t="s">
        <v>58</v>
      </c>
      <c r="Z2735">
        <v>2</v>
      </c>
      <c r="AA2735" t="s">
        <v>896</v>
      </c>
      <c r="AB2735">
        <v>25.16</v>
      </c>
      <c r="AC2735">
        <v>17</v>
      </c>
      <c r="AD2735" t="b">
        <v>0</v>
      </c>
    </row>
    <row r="2736" spans="1:30" x14ac:dyDescent="0.25">
      <c r="A2736" s="9" t="str">
        <f t="shared" si="126"/>
        <v xml:space="preserve">cb7.3e42717m </v>
      </c>
      <c r="B2736" s="9" t="s">
        <v>449</v>
      </c>
      <c r="C2736" t="s">
        <v>27</v>
      </c>
      <c r="D2736">
        <v>425512</v>
      </c>
      <c r="E2736" t="s">
        <v>872</v>
      </c>
      <c r="F2736" t="s">
        <v>27</v>
      </c>
      <c r="G2736" s="8">
        <v>42717</v>
      </c>
      <c r="H2736">
        <v>8</v>
      </c>
      <c r="I2736">
        <v>5</v>
      </c>
      <c r="J2736" t="s">
        <v>879</v>
      </c>
      <c r="K2736" t="s">
        <v>875</v>
      </c>
      <c r="L2736" t="s">
        <v>876</v>
      </c>
      <c r="M2736" t="s">
        <v>877</v>
      </c>
      <c r="O2736">
        <v>26.67</v>
      </c>
      <c r="P2736" t="s">
        <v>878</v>
      </c>
      <c r="Q2736" t="s">
        <v>880</v>
      </c>
      <c r="S2736" s="6" t="e">
        <f t="shared" si="128"/>
        <v>#N/A</v>
      </c>
      <c r="V2736" s="9" t="str">
        <f t="shared" si="127"/>
        <v>cb7.3e41968m</v>
      </c>
      <c r="W2736" t="s">
        <v>140</v>
      </c>
      <c r="X2736" s="10">
        <v>41968</v>
      </c>
      <c r="Y2736" t="s">
        <v>58</v>
      </c>
      <c r="Z2736">
        <v>3</v>
      </c>
      <c r="AA2736" t="s">
        <v>896</v>
      </c>
      <c r="AB2736">
        <v>25.2</v>
      </c>
      <c r="AC2736">
        <v>17</v>
      </c>
      <c r="AD2736" t="b">
        <v>0</v>
      </c>
    </row>
    <row r="2737" spans="1:30" x14ac:dyDescent="0.25">
      <c r="A2737" s="9" t="str">
        <f t="shared" si="126"/>
        <v xml:space="preserve">cb7.3e42717m </v>
      </c>
      <c r="B2737" s="9" t="s">
        <v>449</v>
      </c>
      <c r="C2737" t="s">
        <v>27</v>
      </c>
      <c r="D2737">
        <v>425512</v>
      </c>
      <c r="E2737" t="s">
        <v>872</v>
      </c>
      <c r="F2737" t="s">
        <v>27</v>
      </c>
      <c r="G2737" s="8">
        <v>42717</v>
      </c>
      <c r="H2737">
        <v>9</v>
      </c>
      <c r="I2737">
        <v>5</v>
      </c>
      <c r="J2737" t="s">
        <v>879</v>
      </c>
      <c r="K2737" t="s">
        <v>875</v>
      </c>
      <c r="L2737" t="s">
        <v>876</v>
      </c>
      <c r="M2737" t="s">
        <v>877</v>
      </c>
      <c r="O2737">
        <v>26.79</v>
      </c>
      <c r="P2737" t="s">
        <v>878</v>
      </c>
      <c r="Q2737" t="s">
        <v>880</v>
      </c>
      <c r="S2737" s="6" t="e">
        <f t="shared" si="128"/>
        <v>#N/A</v>
      </c>
      <c r="V2737" s="9" t="str">
        <f t="shared" si="127"/>
        <v>cb7.3e41968m</v>
      </c>
      <c r="W2737" t="s">
        <v>140</v>
      </c>
      <c r="X2737" s="10">
        <v>41968</v>
      </c>
      <c r="Y2737" t="s">
        <v>58</v>
      </c>
      <c r="Z2737">
        <v>4</v>
      </c>
      <c r="AA2737" t="s">
        <v>896</v>
      </c>
      <c r="AB2737">
        <v>25.25</v>
      </c>
      <c r="AC2737">
        <v>17</v>
      </c>
      <c r="AD2737" t="b">
        <v>0</v>
      </c>
    </row>
    <row r="2738" spans="1:30" x14ac:dyDescent="0.25">
      <c r="A2738" s="9" t="str">
        <f t="shared" si="126"/>
        <v xml:space="preserve">cb7.3e42717m </v>
      </c>
      <c r="B2738" s="9" t="s">
        <v>449</v>
      </c>
      <c r="C2738" t="s">
        <v>27</v>
      </c>
      <c r="D2738">
        <v>425512</v>
      </c>
      <c r="E2738" t="s">
        <v>872</v>
      </c>
      <c r="F2738" t="s">
        <v>27</v>
      </c>
      <c r="G2738" s="8">
        <v>42717</v>
      </c>
      <c r="H2738">
        <v>10</v>
      </c>
      <c r="I2738">
        <v>5</v>
      </c>
      <c r="J2738" t="s">
        <v>879</v>
      </c>
      <c r="K2738" t="s">
        <v>875</v>
      </c>
      <c r="L2738" t="s">
        <v>876</v>
      </c>
      <c r="M2738" t="s">
        <v>877</v>
      </c>
      <c r="O2738">
        <v>26.88</v>
      </c>
      <c r="P2738" t="s">
        <v>878</v>
      </c>
      <c r="Q2738" t="s">
        <v>880</v>
      </c>
      <c r="S2738" s="6" t="e">
        <f t="shared" si="128"/>
        <v>#N/A</v>
      </c>
      <c r="V2738" s="9" t="str">
        <f t="shared" si="127"/>
        <v>cb7.3e41968m</v>
      </c>
      <c r="W2738" t="s">
        <v>140</v>
      </c>
      <c r="X2738" s="10">
        <v>41968</v>
      </c>
      <c r="Y2738" t="s">
        <v>58</v>
      </c>
      <c r="Z2738">
        <v>5</v>
      </c>
      <c r="AA2738" t="s">
        <v>896</v>
      </c>
      <c r="AB2738">
        <v>25.39</v>
      </c>
      <c r="AC2738">
        <v>17</v>
      </c>
      <c r="AD2738" t="b">
        <v>0</v>
      </c>
    </row>
    <row r="2739" spans="1:30" x14ac:dyDescent="0.25">
      <c r="A2739" s="9" t="str">
        <f t="shared" si="126"/>
        <v xml:space="preserve">cb7.3e42717m </v>
      </c>
      <c r="B2739" s="9" t="s">
        <v>449</v>
      </c>
      <c r="C2739" t="s">
        <v>27</v>
      </c>
      <c r="D2739">
        <v>425512</v>
      </c>
      <c r="E2739" t="s">
        <v>872</v>
      </c>
      <c r="F2739" t="s">
        <v>27</v>
      </c>
      <c r="G2739" s="8">
        <v>42717</v>
      </c>
      <c r="H2739">
        <v>11</v>
      </c>
      <c r="I2739">
        <v>5</v>
      </c>
      <c r="J2739" t="s">
        <v>879</v>
      </c>
      <c r="K2739" t="s">
        <v>875</v>
      </c>
      <c r="L2739" t="s">
        <v>876</v>
      </c>
      <c r="M2739" t="s">
        <v>877</v>
      </c>
      <c r="O2739">
        <v>26.95</v>
      </c>
      <c r="P2739" t="s">
        <v>878</v>
      </c>
      <c r="Q2739" t="s">
        <v>880</v>
      </c>
      <c r="S2739" s="6" t="e">
        <f t="shared" si="128"/>
        <v>#N/A</v>
      </c>
      <c r="V2739" s="9" t="str">
        <f t="shared" si="127"/>
        <v>cb7.3e41968m</v>
      </c>
      <c r="W2739" t="s">
        <v>140</v>
      </c>
      <c r="X2739" s="10">
        <v>41968</v>
      </c>
      <c r="Y2739" t="s">
        <v>58</v>
      </c>
      <c r="Z2739">
        <v>6</v>
      </c>
      <c r="AA2739" t="s">
        <v>896</v>
      </c>
      <c r="AB2739">
        <v>25.72</v>
      </c>
      <c r="AC2739">
        <v>17</v>
      </c>
      <c r="AD2739" t="b">
        <v>0</v>
      </c>
    </row>
    <row r="2740" spans="1:30" x14ac:dyDescent="0.25">
      <c r="A2740" s="9" t="str">
        <f t="shared" si="126"/>
        <v xml:space="preserve">cb7.3e42717m </v>
      </c>
      <c r="B2740" s="9" t="s">
        <v>449</v>
      </c>
      <c r="C2740" t="s">
        <v>27</v>
      </c>
      <c r="D2740">
        <v>425512</v>
      </c>
      <c r="E2740" t="s">
        <v>872</v>
      </c>
      <c r="F2740" t="s">
        <v>27</v>
      </c>
      <c r="G2740" s="8">
        <v>42717</v>
      </c>
      <c r="H2740">
        <v>12</v>
      </c>
      <c r="I2740">
        <v>5</v>
      </c>
      <c r="J2740" t="s">
        <v>879</v>
      </c>
      <c r="K2740" t="s">
        <v>875</v>
      </c>
      <c r="L2740" t="s">
        <v>876</v>
      </c>
      <c r="M2740" t="s">
        <v>877</v>
      </c>
      <c r="O2740">
        <v>27.15</v>
      </c>
      <c r="P2740" t="s">
        <v>878</v>
      </c>
      <c r="Q2740" t="s">
        <v>880</v>
      </c>
      <c r="S2740" s="6" t="e">
        <f t="shared" si="128"/>
        <v>#N/A</v>
      </c>
      <c r="V2740" s="9" t="str">
        <f t="shared" si="127"/>
        <v>cb7.3e41968m</v>
      </c>
      <c r="W2740" t="s">
        <v>140</v>
      </c>
      <c r="X2740" s="10">
        <v>41968</v>
      </c>
      <c r="Y2740" t="s">
        <v>58</v>
      </c>
      <c r="Z2740">
        <v>7</v>
      </c>
      <c r="AA2740" t="s">
        <v>896</v>
      </c>
      <c r="AB2740">
        <v>25.83</v>
      </c>
      <c r="AC2740">
        <v>17</v>
      </c>
      <c r="AD2740" t="b">
        <v>0</v>
      </c>
    </row>
    <row r="2741" spans="1:30" x14ac:dyDescent="0.25">
      <c r="A2741" s="9" t="str">
        <f t="shared" si="126"/>
        <v xml:space="preserve">cb7.3e42717m </v>
      </c>
      <c r="B2741" s="9" t="s">
        <v>449</v>
      </c>
      <c r="C2741" t="s">
        <v>27</v>
      </c>
      <c r="D2741">
        <v>425512</v>
      </c>
      <c r="E2741" t="s">
        <v>872</v>
      </c>
      <c r="F2741" t="s">
        <v>27</v>
      </c>
      <c r="G2741" s="8">
        <v>42717</v>
      </c>
      <c r="H2741">
        <v>13</v>
      </c>
      <c r="I2741">
        <v>5</v>
      </c>
      <c r="J2741" t="s">
        <v>879</v>
      </c>
      <c r="K2741" t="s">
        <v>875</v>
      </c>
      <c r="L2741" t="s">
        <v>876</v>
      </c>
      <c r="M2741" t="s">
        <v>877</v>
      </c>
      <c r="O2741">
        <v>27.23</v>
      </c>
      <c r="P2741" t="s">
        <v>878</v>
      </c>
      <c r="Q2741" t="s">
        <v>880</v>
      </c>
      <c r="S2741" s="6" t="e">
        <f t="shared" si="128"/>
        <v>#N/A</v>
      </c>
      <c r="V2741" s="9" t="str">
        <f t="shared" si="127"/>
        <v>cb7.3e41968m</v>
      </c>
      <c r="W2741" t="s">
        <v>140</v>
      </c>
      <c r="X2741" s="10">
        <v>41968</v>
      </c>
      <c r="Y2741" t="s">
        <v>58</v>
      </c>
      <c r="Z2741">
        <v>8</v>
      </c>
      <c r="AA2741" t="s">
        <v>896</v>
      </c>
      <c r="AB2741">
        <v>25.87</v>
      </c>
      <c r="AC2741">
        <v>17</v>
      </c>
      <c r="AD2741" t="b">
        <v>0</v>
      </c>
    </row>
    <row r="2742" spans="1:30" x14ac:dyDescent="0.25">
      <c r="A2742" s="9" t="str">
        <f t="shared" si="126"/>
        <v xml:space="preserve">cb7.3e42717m </v>
      </c>
      <c r="B2742" s="9" t="s">
        <v>449</v>
      </c>
      <c r="C2742" t="s">
        <v>27</v>
      </c>
      <c r="D2742">
        <v>425512</v>
      </c>
      <c r="E2742" t="s">
        <v>872</v>
      </c>
      <c r="F2742" t="s">
        <v>27</v>
      </c>
      <c r="G2742" s="8">
        <v>42717</v>
      </c>
      <c r="H2742">
        <v>14</v>
      </c>
      <c r="I2742">
        <v>5</v>
      </c>
      <c r="J2742" t="s">
        <v>879</v>
      </c>
      <c r="K2742" t="s">
        <v>875</v>
      </c>
      <c r="L2742" t="s">
        <v>876</v>
      </c>
      <c r="M2742" t="s">
        <v>877</v>
      </c>
      <c r="O2742">
        <v>27.26</v>
      </c>
      <c r="P2742" t="s">
        <v>878</v>
      </c>
      <c r="Q2742" t="s">
        <v>880</v>
      </c>
      <c r="S2742" s="6" t="e">
        <f t="shared" si="128"/>
        <v>#N/A</v>
      </c>
      <c r="V2742" s="9" t="str">
        <f t="shared" si="127"/>
        <v>cb7.3e41968m</v>
      </c>
      <c r="W2742" t="s">
        <v>140</v>
      </c>
      <c r="X2742" s="10">
        <v>41968</v>
      </c>
      <c r="Y2742" t="s">
        <v>58</v>
      </c>
      <c r="Z2742">
        <v>9</v>
      </c>
      <c r="AA2742" t="s">
        <v>896</v>
      </c>
      <c r="AB2742">
        <v>25.9</v>
      </c>
      <c r="AC2742">
        <v>17</v>
      </c>
      <c r="AD2742" t="b">
        <v>0</v>
      </c>
    </row>
    <row r="2743" spans="1:30" x14ac:dyDescent="0.25">
      <c r="A2743" s="9" t="str">
        <f t="shared" si="126"/>
        <v xml:space="preserve">cb7.3e42717m </v>
      </c>
      <c r="B2743" s="9" t="s">
        <v>449</v>
      </c>
      <c r="C2743" t="s">
        <v>27</v>
      </c>
      <c r="D2743">
        <v>425512</v>
      </c>
      <c r="E2743" t="s">
        <v>872</v>
      </c>
      <c r="F2743" t="s">
        <v>27</v>
      </c>
      <c r="G2743" s="8">
        <v>42717</v>
      </c>
      <c r="H2743">
        <v>15</v>
      </c>
      <c r="I2743">
        <v>5</v>
      </c>
      <c r="J2743" t="s">
        <v>879</v>
      </c>
      <c r="K2743" t="s">
        <v>875</v>
      </c>
      <c r="L2743" t="s">
        <v>876</v>
      </c>
      <c r="M2743" t="s">
        <v>877</v>
      </c>
      <c r="O2743">
        <v>27.27</v>
      </c>
      <c r="P2743" t="s">
        <v>878</v>
      </c>
      <c r="Q2743" t="s">
        <v>880</v>
      </c>
      <c r="S2743" s="6" t="e">
        <f t="shared" si="128"/>
        <v>#N/A</v>
      </c>
      <c r="V2743" s="9" t="str">
        <f t="shared" si="127"/>
        <v>cb7.3e41968m</v>
      </c>
      <c r="W2743" t="s">
        <v>140</v>
      </c>
      <c r="X2743" s="10">
        <v>41968</v>
      </c>
      <c r="Y2743" t="s">
        <v>58</v>
      </c>
      <c r="Z2743">
        <v>10</v>
      </c>
      <c r="AA2743" t="s">
        <v>896</v>
      </c>
      <c r="AB2743">
        <v>25.91</v>
      </c>
      <c r="AC2743">
        <v>17</v>
      </c>
      <c r="AD2743" t="b">
        <v>0</v>
      </c>
    </row>
    <row r="2744" spans="1:30" x14ac:dyDescent="0.25">
      <c r="A2744" s="9" t="str">
        <f t="shared" si="126"/>
        <v xml:space="preserve">cb7.3e42717m </v>
      </c>
      <c r="B2744" s="9" t="s">
        <v>449</v>
      </c>
      <c r="C2744" t="s">
        <v>27</v>
      </c>
      <c r="D2744">
        <v>425512</v>
      </c>
      <c r="E2744" t="s">
        <v>872</v>
      </c>
      <c r="F2744" t="s">
        <v>27</v>
      </c>
      <c r="G2744" s="8">
        <v>42717</v>
      </c>
      <c r="H2744">
        <v>17</v>
      </c>
      <c r="I2744">
        <v>5</v>
      </c>
      <c r="J2744" t="s">
        <v>879</v>
      </c>
      <c r="K2744" t="s">
        <v>875</v>
      </c>
      <c r="L2744" t="s">
        <v>876</v>
      </c>
      <c r="M2744" t="s">
        <v>877</v>
      </c>
      <c r="O2744">
        <v>27.4</v>
      </c>
      <c r="P2744" t="s">
        <v>878</v>
      </c>
      <c r="Q2744" t="s">
        <v>880</v>
      </c>
      <c r="S2744" s="6" t="e">
        <f t="shared" si="128"/>
        <v>#N/A</v>
      </c>
      <c r="V2744" s="9" t="str">
        <f t="shared" si="127"/>
        <v>cb7.3e41968m</v>
      </c>
      <c r="W2744" t="s">
        <v>140</v>
      </c>
      <c r="X2744" s="10">
        <v>41968</v>
      </c>
      <c r="Y2744" t="s">
        <v>58</v>
      </c>
      <c r="Z2744">
        <v>11</v>
      </c>
      <c r="AA2744" t="s">
        <v>896</v>
      </c>
      <c r="AB2744">
        <v>25.93</v>
      </c>
      <c r="AC2744">
        <v>17</v>
      </c>
      <c r="AD2744" t="b">
        <v>0</v>
      </c>
    </row>
    <row r="2745" spans="1:30" x14ac:dyDescent="0.25">
      <c r="A2745" s="9" t="str">
        <f t="shared" si="126"/>
        <v xml:space="preserve">cb7.3e42717b </v>
      </c>
      <c r="B2745" s="9" t="s">
        <v>449</v>
      </c>
      <c r="C2745" t="s">
        <v>27</v>
      </c>
      <c r="D2745">
        <v>425512</v>
      </c>
      <c r="E2745" t="s">
        <v>872</v>
      </c>
      <c r="F2745" t="s">
        <v>27</v>
      </c>
      <c r="G2745" s="8">
        <v>42717</v>
      </c>
      <c r="H2745">
        <v>19</v>
      </c>
      <c r="I2745">
        <v>5</v>
      </c>
      <c r="J2745" t="s">
        <v>881</v>
      </c>
      <c r="K2745" t="s">
        <v>865</v>
      </c>
      <c r="L2745" t="s">
        <v>866</v>
      </c>
      <c r="M2745" t="s">
        <v>867</v>
      </c>
      <c r="O2745">
        <v>4.9127999999999998</v>
      </c>
      <c r="P2745" t="s">
        <v>868</v>
      </c>
      <c r="Q2745" t="s">
        <v>880</v>
      </c>
      <c r="S2745" s="6" t="e">
        <f t="shared" si="128"/>
        <v>#N/A</v>
      </c>
      <c r="V2745" s="9" t="str">
        <f t="shared" si="127"/>
        <v>cb7.3e41968m</v>
      </c>
      <c r="W2745" t="s">
        <v>140</v>
      </c>
      <c r="X2745" s="10">
        <v>41968</v>
      </c>
      <c r="Y2745" t="s">
        <v>58</v>
      </c>
      <c r="Z2745">
        <v>12</v>
      </c>
      <c r="AA2745" t="s">
        <v>896</v>
      </c>
      <c r="AB2745">
        <v>26.01</v>
      </c>
      <c r="AC2745">
        <v>17</v>
      </c>
      <c r="AD2745" t="b">
        <v>0</v>
      </c>
    </row>
    <row r="2746" spans="1:30" x14ac:dyDescent="0.25">
      <c r="A2746" s="9" t="str">
        <f t="shared" si="126"/>
        <v xml:space="preserve">cb7.3e42717b </v>
      </c>
      <c r="B2746" s="9" t="s">
        <v>449</v>
      </c>
      <c r="C2746" t="s">
        <v>27</v>
      </c>
      <c r="D2746">
        <v>425512</v>
      </c>
      <c r="E2746" t="s">
        <v>872</v>
      </c>
      <c r="F2746" t="s">
        <v>27</v>
      </c>
      <c r="G2746" s="8">
        <v>42717</v>
      </c>
      <c r="H2746">
        <v>19</v>
      </c>
      <c r="I2746">
        <v>5</v>
      </c>
      <c r="J2746" t="s">
        <v>881</v>
      </c>
      <c r="K2746" t="s">
        <v>865</v>
      </c>
      <c r="L2746" t="s">
        <v>866</v>
      </c>
      <c r="M2746" t="s">
        <v>871</v>
      </c>
      <c r="O2746">
        <v>1.5913200000000001</v>
      </c>
      <c r="P2746" t="s">
        <v>868</v>
      </c>
      <c r="Q2746" t="s">
        <v>880</v>
      </c>
      <c r="S2746" s="6" t="e">
        <f t="shared" si="128"/>
        <v>#N/A</v>
      </c>
      <c r="V2746" s="9" t="str">
        <f t="shared" si="127"/>
        <v>cb7.3e41968m</v>
      </c>
      <c r="W2746" t="s">
        <v>140</v>
      </c>
      <c r="X2746" s="10">
        <v>41968</v>
      </c>
      <c r="Y2746" t="s">
        <v>58</v>
      </c>
      <c r="Z2746">
        <v>13</v>
      </c>
      <c r="AA2746" t="s">
        <v>896</v>
      </c>
      <c r="AB2746">
        <v>26.16</v>
      </c>
      <c r="AC2746">
        <v>17</v>
      </c>
      <c r="AD2746" t="b">
        <v>0</v>
      </c>
    </row>
    <row r="2747" spans="1:30" x14ac:dyDescent="0.25">
      <c r="A2747" s="9" t="str">
        <f t="shared" si="126"/>
        <v xml:space="preserve">cb7.3e42717b </v>
      </c>
      <c r="B2747" s="9" t="s">
        <v>449</v>
      </c>
      <c r="C2747" t="s">
        <v>27</v>
      </c>
      <c r="D2747">
        <v>425512</v>
      </c>
      <c r="E2747" t="s">
        <v>872</v>
      </c>
      <c r="F2747" t="s">
        <v>27</v>
      </c>
      <c r="G2747" s="8">
        <v>42717</v>
      </c>
      <c r="H2747">
        <v>19</v>
      </c>
      <c r="I2747">
        <v>5</v>
      </c>
      <c r="J2747" t="s">
        <v>881</v>
      </c>
      <c r="K2747" t="s">
        <v>875</v>
      </c>
      <c r="L2747" t="s">
        <v>876</v>
      </c>
      <c r="M2747" t="s">
        <v>877</v>
      </c>
      <c r="O2747">
        <v>27.31</v>
      </c>
      <c r="P2747" t="s">
        <v>878</v>
      </c>
      <c r="Q2747" t="s">
        <v>880</v>
      </c>
      <c r="S2747" s="6" t="e">
        <f t="shared" si="128"/>
        <v>#N/A</v>
      </c>
      <c r="V2747" s="9" t="str">
        <f t="shared" si="127"/>
        <v>cb7.3e41968m</v>
      </c>
      <c r="W2747" t="s">
        <v>140</v>
      </c>
      <c r="X2747" s="10">
        <v>41968</v>
      </c>
      <c r="Y2747" t="s">
        <v>58</v>
      </c>
      <c r="Z2747">
        <v>14</v>
      </c>
      <c r="AA2747" t="s">
        <v>896</v>
      </c>
      <c r="AB2747">
        <v>26.23</v>
      </c>
      <c r="AC2747">
        <v>17</v>
      </c>
      <c r="AD2747" t="b">
        <v>0</v>
      </c>
    </row>
    <row r="2748" spans="1:30" x14ac:dyDescent="0.25">
      <c r="A2748" s="9" t="str">
        <f t="shared" si="126"/>
        <v xml:space="preserve">cb7.441302s </v>
      </c>
      <c r="B2748" s="9" t="s">
        <v>450</v>
      </c>
      <c r="C2748" t="s">
        <v>26</v>
      </c>
      <c r="D2748">
        <v>46125</v>
      </c>
      <c r="E2748" t="s">
        <v>872</v>
      </c>
      <c r="F2748" t="s">
        <v>26</v>
      </c>
      <c r="G2748" s="8">
        <v>41302</v>
      </c>
      <c r="H2748">
        <v>1</v>
      </c>
      <c r="I2748">
        <v>5</v>
      </c>
      <c r="J2748" t="s">
        <v>864</v>
      </c>
      <c r="K2748" t="s">
        <v>865</v>
      </c>
      <c r="L2748" t="s">
        <v>866</v>
      </c>
      <c r="M2748" t="s">
        <v>867</v>
      </c>
      <c r="O2748">
        <v>4.0583999999999998</v>
      </c>
      <c r="P2748" t="s">
        <v>868</v>
      </c>
      <c r="Q2748" t="s">
        <v>873</v>
      </c>
      <c r="S2748" s="6" t="e">
        <f t="shared" si="128"/>
        <v>#N/A</v>
      </c>
      <c r="V2748" s="9" t="str">
        <f t="shared" si="127"/>
        <v>cb7.3e41968m</v>
      </c>
      <c r="W2748" t="s">
        <v>140</v>
      </c>
      <c r="X2748" s="10">
        <v>41968</v>
      </c>
      <c r="Y2748" t="s">
        <v>58</v>
      </c>
      <c r="Z2748">
        <v>15</v>
      </c>
      <c r="AA2748" t="s">
        <v>896</v>
      </c>
      <c r="AB2748">
        <v>26.28</v>
      </c>
      <c r="AC2748">
        <v>17</v>
      </c>
      <c r="AD2748" t="b">
        <v>0</v>
      </c>
    </row>
    <row r="2749" spans="1:30" x14ac:dyDescent="0.25">
      <c r="A2749" s="9" t="str">
        <f t="shared" si="126"/>
        <v xml:space="preserve">cb7.441302s </v>
      </c>
      <c r="B2749" s="9" t="s">
        <v>450</v>
      </c>
      <c r="C2749" t="s">
        <v>26</v>
      </c>
      <c r="D2749">
        <v>46125</v>
      </c>
      <c r="E2749" t="s">
        <v>872</v>
      </c>
      <c r="F2749" t="s">
        <v>26</v>
      </c>
      <c r="G2749" s="8">
        <v>41302</v>
      </c>
      <c r="H2749">
        <v>1</v>
      </c>
      <c r="I2749">
        <v>5</v>
      </c>
      <c r="J2749" t="s">
        <v>864</v>
      </c>
      <c r="K2749" t="s">
        <v>865</v>
      </c>
      <c r="L2749" t="s">
        <v>866</v>
      </c>
      <c r="M2749" t="s">
        <v>869</v>
      </c>
      <c r="O2749">
        <v>2.169</v>
      </c>
      <c r="P2749" t="s">
        <v>870</v>
      </c>
      <c r="Q2749" t="s">
        <v>873</v>
      </c>
      <c r="S2749" s="6" t="e">
        <f t="shared" si="128"/>
        <v>#N/A</v>
      </c>
      <c r="V2749" s="9" t="str">
        <f t="shared" si="127"/>
        <v>cb7.3e41968m</v>
      </c>
      <c r="W2749" t="s">
        <v>140</v>
      </c>
      <c r="X2749" s="10">
        <v>41968</v>
      </c>
      <c r="Y2749" t="s">
        <v>58</v>
      </c>
      <c r="Z2749">
        <v>17</v>
      </c>
      <c r="AA2749" t="s">
        <v>896</v>
      </c>
      <c r="AB2749">
        <v>26.32</v>
      </c>
      <c r="AC2749">
        <v>17</v>
      </c>
      <c r="AD2749" t="b">
        <v>0</v>
      </c>
    </row>
    <row r="2750" spans="1:30" x14ac:dyDescent="0.25">
      <c r="A2750" s="9" t="str">
        <f t="shared" si="126"/>
        <v xml:space="preserve">cb7.441302s </v>
      </c>
      <c r="B2750" s="9" t="s">
        <v>450</v>
      </c>
      <c r="C2750" t="s">
        <v>26</v>
      </c>
      <c r="D2750">
        <v>46125</v>
      </c>
      <c r="E2750" t="s">
        <v>872</v>
      </c>
      <c r="F2750" t="s">
        <v>26</v>
      </c>
      <c r="G2750" s="8">
        <v>41302</v>
      </c>
      <c r="H2750">
        <v>1</v>
      </c>
      <c r="I2750">
        <v>5</v>
      </c>
      <c r="J2750" t="s">
        <v>864</v>
      </c>
      <c r="K2750" t="s">
        <v>865</v>
      </c>
      <c r="L2750" t="s">
        <v>866</v>
      </c>
      <c r="M2750" t="s">
        <v>871</v>
      </c>
      <c r="N2750" t="s">
        <v>874</v>
      </c>
      <c r="O2750">
        <v>1.58</v>
      </c>
      <c r="P2750" t="s">
        <v>868</v>
      </c>
      <c r="Q2750" t="s">
        <v>873</v>
      </c>
      <c r="S2750" s="6" t="e">
        <f t="shared" si="128"/>
        <v>#N/A</v>
      </c>
      <c r="V2750" s="9" t="str">
        <f t="shared" si="127"/>
        <v>cb7.3e41968m</v>
      </c>
      <c r="W2750" t="s">
        <v>140</v>
      </c>
      <c r="X2750" s="10">
        <v>41968</v>
      </c>
      <c r="Y2750" t="s">
        <v>58</v>
      </c>
      <c r="Z2750">
        <v>19</v>
      </c>
      <c r="AA2750" t="s">
        <v>896</v>
      </c>
      <c r="AB2750">
        <v>27.29</v>
      </c>
      <c r="AC2750">
        <v>17</v>
      </c>
      <c r="AD2750" t="b">
        <v>1</v>
      </c>
    </row>
    <row r="2751" spans="1:30" x14ac:dyDescent="0.25">
      <c r="A2751" s="9" t="str">
        <f t="shared" si="126"/>
        <v xml:space="preserve">cb7.441302s </v>
      </c>
      <c r="B2751" s="9" t="s">
        <v>450</v>
      </c>
      <c r="C2751" t="s">
        <v>26</v>
      </c>
      <c r="D2751">
        <v>46125</v>
      </c>
      <c r="E2751" t="s">
        <v>872</v>
      </c>
      <c r="F2751" t="s">
        <v>26</v>
      </c>
      <c r="G2751" s="8">
        <v>41302</v>
      </c>
      <c r="H2751">
        <v>1</v>
      </c>
      <c r="I2751">
        <v>5</v>
      </c>
      <c r="J2751" t="s">
        <v>864</v>
      </c>
      <c r="K2751" t="s">
        <v>875</v>
      </c>
      <c r="L2751" t="s">
        <v>876</v>
      </c>
      <c r="M2751" t="s">
        <v>877</v>
      </c>
      <c r="O2751">
        <v>28.75</v>
      </c>
      <c r="P2751" t="s">
        <v>878</v>
      </c>
      <c r="Q2751" t="s">
        <v>873</v>
      </c>
      <c r="S2751" s="6" t="e">
        <f t="shared" si="128"/>
        <v>#N/A</v>
      </c>
      <c r="V2751" s="9" t="str">
        <f t="shared" si="127"/>
        <v>cb7.3e41968s</v>
      </c>
      <c r="W2751" t="s">
        <v>140</v>
      </c>
      <c r="X2751" s="10">
        <v>41968</v>
      </c>
      <c r="Y2751" t="s">
        <v>891</v>
      </c>
      <c r="Z2751">
        <v>1</v>
      </c>
      <c r="AA2751" t="s">
        <v>896</v>
      </c>
      <c r="AB2751">
        <v>25</v>
      </c>
      <c r="AC2751">
        <v>17</v>
      </c>
      <c r="AD2751" t="b">
        <v>0</v>
      </c>
    </row>
    <row r="2752" spans="1:30" x14ac:dyDescent="0.25">
      <c r="A2752" s="9" t="str">
        <f t="shared" si="126"/>
        <v xml:space="preserve">cb7.441302m </v>
      </c>
      <c r="B2752" s="9" t="s">
        <v>450</v>
      </c>
      <c r="C2752" t="s">
        <v>26</v>
      </c>
      <c r="D2752">
        <v>46125</v>
      </c>
      <c r="E2752" t="s">
        <v>872</v>
      </c>
      <c r="F2752" t="s">
        <v>26</v>
      </c>
      <c r="G2752" s="8">
        <v>41302</v>
      </c>
      <c r="H2752">
        <v>2</v>
      </c>
      <c r="I2752">
        <v>5</v>
      </c>
      <c r="J2752" t="s">
        <v>879</v>
      </c>
      <c r="K2752" t="s">
        <v>875</v>
      </c>
      <c r="L2752" t="s">
        <v>876</v>
      </c>
      <c r="M2752" t="s">
        <v>877</v>
      </c>
      <c r="O2752">
        <v>28.74</v>
      </c>
      <c r="P2752" t="s">
        <v>878</v>
      </c>
      <c r="Q2752" t="s">
        <v>873</v>
      </c>
      <c r="S2752" s="6" t="e">
        <f t="shared" si="128"/>
        <v>#N/A</v>
      </c>
      <c r="V2752" s="9" t="str">
        <f t="shared" si="127"/>
        <v>cb7.3e41988b</v>
      </c>
      <c r="W2752" t="s">
        <v>140</v>
      </c>
      <c r="X2752" s="10">
        <v>41988</v>
      </c>
      <c r="Y2752" t="s">
        <v>893</v>
      </c>
      <c r="Z2752">
        <v>18</v>
      </c>
      <c r="AA2752" t="s">
        <v>896</v>
      </c>
      <c r="AB2752">
        <v>26.55</v>
      </c>
      <c r="AC2752">
        <v>6</v>
      </c>
      <c r="AD2752" t="b">
        <v>1</v>
      </c>
    </row>
    <row r="2753" spans="1:30" x14ac:dyDescent="0.25">
      <c r="A2753" s="9" t="str">
        <f t="shared" si="126"/>
        <v xml:space="preserve">cb7.441302m </v>
      </c>
      <c r="B2753" s="9" t="s">
        <v>450</v>
      </c>
      <c r="C2753" t="s">
        <v>26</v>
      </c>
      <c r="D2753">
        <v>46125</v>
      </c>
      <c r="E2753" t="s">
        <v>872</v>
      </c>
      <c r="F2753" t="s">
        <v>26</v>
      </c>
      <c r="G2753" s="8">
        <v>41302</v>
      </c>
      <c r="H2753">
        <v>3</v>
      </c>
      <c r="I2753">
        <v>5</v>
      </c>
      <c r="J2753" t="s">
        <v>879</v>
      </c>
      <c r="K2753" t="s">
        <v>875</v>
      </c>
      <c r="L2753" t="s">
        <v>876</v>
      </c>
      <c r="M2753" t="s">
        <v>877</v>
      </c>
      <c r="O2753">
        <v>28.78</v>
      </c>
      <c r="P2753" t="s">
        <v>878</v>
      </c>
      <c r="Q2753" t="s">
        <v>873</v>
      </c>
      <c r="S2753" s="6" t="e">
        <f t="shared" si="128"/>
        <v>#N/A</v>
      </c>
      <c r="V2753" s="9" t="str">
        <f t="shared" si="127"/>
        <v>cb7.3e41988m</v>
      </c>
      <c r="W2753" t="s">
        <v>140</v>
      </c>
      <c r="X2753" s="10">
        <v>41988</v>
      </c>
      <c r="Y2753" t="s">
        <v>58</v>
      </c>
      <c r="Z2753">
        <v>2</v>
      </c>
      <c r="AA2753" t="s">
        <v>896</v>
      </c>
      <c r="AB2753">
        <v>24.26</v>
      </c>
      <c r="AC2753">
        <v>6</v>
      </c>
      <c r="AD2753" t="b">
        <v>0</v>
      </c>
    </row>
    <row r="2754" spans="1:30" x14ac:dyDescent="0.25">
      <c r="A2754" s="9" t="str">
        <f t="shared" si="126"/>
        <v xml:space="preserve">cb7.441302m </v>
      </c>
      <c r="B2754" s="9" t="s">
        <v>450</v>
      </c>
      <c r="C2754" t="s">
        <v>26</v>
      </c>
      <c r="D2754">
        <v>46125</v>
      </c>
      <c r="E2754" t="s">
        <v>872</v>
      </c>
      <c r="F2754" t="s">
        <v>26</v>
      </c>
      <c r="G2754" s="8">
        <v>41302</v>
      </c>
      <c r="H2754">
        <v>4</v>
      </c>
      <c r="I2754">
        <v>5</v>
      </c>
      <c r="J2754" t="s">
        <v>879</v>
      </c>
      <c r="K2754" t="s">
        <v>875</v>
      </c>
      <c r="L2754" t="s">
        <v>876</v>
      </c>
      <c r="M2754" t="s">
        <v>877</v>
      </c>
      <c r="O2754">
        <v>29.2</v>
      </c>
      <c r="P2754" t="s">
        <v>878</v>
      </c>
      <c r="Q2754" t="s">
        <v>873</v>
      </c>
      <c r="S2754" s="6" t="e">
        <f t="shared" si="128"/>
        <v>#N/A</v>
      </c>
      <c r="V2754" s="9" t="str">
        <f t="shared" si="127"/>
        <v>cb7.3e41988m</v>
      </c>
      <c r="W2754" t="s">
        <v>140</v>
      </c>
      <c r="X2754" s="10">
        <v>41988</v>
      </c>
      <c r="Y2754" t="s">
        <v>58</v>
      </c>
      <c r="Z2754">
        <v>3</v>
      </c>
      <c r="AA2754" t="s">
        <v>896</v>
      </c>
      <c r="AB2754">
        <v>24.61</v>
      </c>
      <c r="AC2754">
        <v>6</v>
      </c>
      <c r="AD2754" t="b">
        <v>0</v>
      </c>
    </row>
    <row r="2755" spans="1:30" x14ac:dyDescent="0.25">
      <c r="A2755" s="9" t="str">
        <f t="shared" si="126"/>
        <v>cb7.441302ap</v>
      </c>
      <c r="B2755" s="9" t="s">
        <v>450</v>
      </c>
      <c r="C2755" t="s">
        <v>26</v>
      </c>
      <c r="D2755">
        <v>46125</v>
      </c>
      <c r="E2755" t="s">
        <v>872</v>
      </c>
      <c r="F2755" t="s">
        <v>26</v>
      </c>
      <c r="G2755" s="8">
        <v>41302</v>
      </c>
      <c r="H2755">
        <v>5</v>
      </c>
      <c r="I2755">
        <v>5</v>
      </c>
      <c r="J2755" t="s">
        <v>17</v>
      </c>
      <c r="K2755" t="s">
        <v>865</v>
      </c>
      <c r="L2755" t="s">
        <v>866</v>
      </c>
      <c r="M2755" t="s">
        <v>867</v>
      </c>
      <c r="O2755">
        <v>4.6992000000000003</v>
      </c>
      <c r="P2755" t="s">
        <v>868</v>
      </c>
      <c r="Q2755" t="s">
        <v>873</v>
      </c>
      <c r="S2755" s="6">
        <f t="shared" si="128"/>
        <v>5</v>
      </c>
      <c r="V2755" s="9" t="str">
        <f t="shared" si="127"/>
        <v>cb7.3e41988m</v>
      </c>
      <c r="W2755" t="s">
        <v>140</v>
      </c>
      <c r="X2755" s="10">
        <v>41988</v>
      </c>
      <c r="Y2755" t="s">
        <v>58</v>
      </c>
      <c r="Z2755">
        <v>4</v>
      </c>
      <c r="AA2755" t="s">
        <v>896</v>
      </c>
      <c r="AB2755">
        <v>24.89</v>
      </c>
      <c r="AC2755">
        <v>6</v>
      </c>
      <c r="AD2755" t="b">
        <v>0</v>
      </c>
    </row>
    <row r="2756" spans="1:30" x14ac:dyDescent="0.25">
      <c r="A2756" s="9" t="str">
        <f t="shared" si="126"/>
        <v>cb7.441302ap</v>
      </c>
      <c r="B2756" s="9" t="s">
        <v>450</v>
      </c>
      <c r="C2756" t="s">
        <v>26</v>
      </c>
      <c r="D2756">
        <v>46125</v>
      </c>
      <c r="E2756" t="s">
        <v>872</v>
      </c>
      <c r="F2756" t="s">
        <v>26</v>
      </c>
      <c r="G2756" s="8">
        <v>41302</v>
      </c>
      <c r="H2756">
        <v>5</v>
      </c>
      <c r="I2756">
        <v>5</v>
      </c>
      <c r="J2756" t="s">
        <v>17</v>
      </c>
      <c r="K2756" t="s">
        <v>865</v>
      </c>
      <c r="L2756" t="s">
        <v>866</v>
      </c>
      <c r="M2756" t="s">
        <v>871</v>
      </c>
      <c r="O2756">
        <v>2.3282400000000001</v>
      </c>
      <c r="P2756" t="s">
        <v>868</v>
      </c>
      <c r="Q2756" t="s">
        <v>873</v>
      </c>
      <c r="S2756" s="6">
        <f t="shared" si="128"/>
        <v>5</v>
      </c>
      <c r="V2756" s="9" t="str">
        <f t="shared" si="127"/>
        <v>cb7.3e41988m</v>
      </c>
      <c r="W2756" t="s">
        <v>140</v>
      </c>
      <c r="X2756" s="10">
        <v>41988</v>
      </c>
      <c r="Y2756" t="s">
        <v>58</v>
      </c>
      <c r="Z2756">
        <v>5</v>
      </c>
      <c r="AA2756" t="s">
        <v>896</v>
      </c>
      <c r="AB2756">
        <v>25.01</v>
      </c>
      <c r="AC2756">
        <v>6</v>
      </c>
      <c r="AD2756" t="b">
        <v>0</v>
      </c>
    </row>
    <row r="2757" spans="1:30" x14ac:dyDescent="0.25">
      <c r="A2757" s="9" t="str">
        <f t="shared" si="126"/>
        <v>cb7.441302ap</v>
      </c>
      <c r="B2757" s="9" t="s">
        <v>450</v>
      </c>
      <c r="C2757" t="s">
        <v>26</v>
      </c>
      <c r="D2757">
        <v>46125</v>
      </c>
      <c r="E2757" t="s">
        <v>872</v>
      </c>
      <c r="F2757" t="s">
        <v>26</v>
      </c>
      <c r="G2757" s="8">
        <v>41302</v>
      </c>
      <c r="H2757">
        <v>5</v>
      </c>
      <c r="I2757">
        <v>5</v>
      </c>
      <c r="J2757" t="s">
        <v>17</v>
      </c>
      <c r="K2757" t="s">
        <v>875</v>
      </c>
      <c r="L2757" t="s">
        <v>876</v>
      </c>
      <c r="M2757" t="s">
        <v>877</v>
      </c>
      <c r="O2757">
        <v>29.24</v>
      </c>
      <c r="P2757" t="s">
        <v>878</v>
      </c>
      <c r="Q2757" t="s">
        <v>873</v>
      </c>
      <c r="S2757" s="6">
        <f t="shared" si="128"/>
        <v>5</v>
      </c>
      <c r="V2757" s="9" t="str">
        <f t="shared" si="127"/>
        <v>cb7.3e41988m</v>
      </c>
      <c r="W2757" t="s">
        <v>140</v>
      </c>
      <c r="X2757" s="10">
        <v>41988</v>
      </c>
      <c r="Y2757" t="s">
        <v>58</v>
      </c>
      <c r="Z2757">
        <v>6</v>
      </c>
      <c r="AA2757" t="s">
        <v>896</v>
      </c>
      <c r="AB2757">
        <v>25.03</v>
      </c>
      <c r="AC2757">
        <v>6</v>
      </c>
      <c r="AD2757" t="b">
        <v>0</v>
      </c>
    </row>
    <row r="2758" spans="1:30" x14ac:dyDescent="0.25">
      <c r="A2758" s="9" t="str">
        <f t="shared" si="126"/>
        <v xml:space="preserve">cb7.441302m </v>
      </c>
      <c r="B2758" s="9" t="s">
        <v>450</v>
      </c>
      <c r="C2758" t="s">
        <v>26</v>
      </c>
      <c r="D2758">
        <v>46125</v>
      </c>
      <c r="E2758" t="s">
        <v>872</v>
      </c>
      <c r="F2758" t="s">
        <v>26</v>
      </c>
      <c r="G2758" s="8">
        <v>41302</v>
      </c>
      <c r="H2758">
        <v>6</v>
      </c>
      <c r="I2758">
        <v>5</v>
      </c>
      <c r="J2758" t="s">
        <v>879</v>
      </c>
      <c r="K2758" t="s">
        <v>875</v>
      </c>
      <c r="L2758" t="s">
        <v>876</v>
      </c>
      <c r="M2758" t="s">
        <v>877</v>
      </c>
      <c r="O2758">
        <v>29.45</v>
      </c>
      <c r="P2758" t="s">
        <v>878</v>
      </c>
      <c r="Q2758" t="s">
        <v>880</v>
      </c>
      <c r="S2758" s="6" t="e">
        <f t="shared" si="128"/>
        <v>#N/A</v>
      </c>
      <c r="V2758" s="9" t="str">
        <f t="shared" si="127"/>
        <v>cb7.3e41988m</v>
      </c>
      <c r="W2758" t="s">
        <v>140</v>
      </c>
      <c r="X2758" s="10">
        <v>41988</v>
      </c>
      <c r="Y2758" t="s">
        <v>58</v>
      </c>
      <c r="Z2758">
        <v>7</v>
      </c>
      <c r="AA2758" t="s">
        <v>896</v>
      </c>
      <c r="AB2758">
        <v>25.09</v>
      </c>
      <c r="AC2758">
        <v>6</v>
      </c>
      <c r="AD2758" t="b">
        <v>1</v>
      </c>
    </row>
    <row r="2759" spans="1:30" x14ac:dyDescent="0.25">
      <c r="A2759" s="9" t="str">
        <f t="shared" ref="A2759:A2822" si="129">LOWER(B2759)&amp;LOWER(J2759)</f>
        <v xml:space="preserve">cb7.441302m </v>
      </c>
      <c r="B2759" s="9" t="s">
        <v>450</v>
      </c>
      <c r="C2759" t="s">
        <v>26</v>
      </c>
      <c r="D2759">
        <v>46125</v>
      </c>
      <c r="E2759" t="s">
        <v>872</v>
      </c>
      <c r="F2759" t="s">
        <v>26</v>
      </c>
      <c r="G2759" s="8">
        <v>41302</v>
      </c>
      <c r="H2759">
        <v>7</v>
      </c>
      <c r="I2759">
        <v>5</v>
      </c>
      <c r="J2759" t="s">
        <v>879</v>
      </c>
      <c r="K2759" t="s">
        <v>875</v>
      </c>
      <c r="L2759" t="s">
        <v>876</v>
      </c>
      <c r="M2759" t="s">
        <v>877</v>
      </c>
      <c r="O2759">
        <v>29.46</v>
      </c>
      <c r="P2759" t="s">
        <v>878</v>
      </c>
      <c r="Q2759" t="s">
        <v>880</v>
      </c>
      <c r="S2759" s="6" t="e">
        <f t="shared" si="128"/>
        <v>#N/A</v>
      </c>
      <c r="V2759" s="9" t="str">
        <f t="shared" ref="V2759:V2822" si="130">W2759&amp;X2759&amp;Y2759</f>
        <v>cb7.3e41988m</v>
      </c>
      <c r="W2759" t="s">
        <v>140</v>
      </c>
      <c r="X2759" s="10">
        <v>41988</v>
      </c>
      <c r="Y2759" t="s">
        <v>58</v>
      </c>
      <c r="Z2759">
        <v>8</v>
      </c>
      <c r="AA2759" t="s">
        <v>896</v>
      </c>
      <c r="AB2759">
        <v>25.24</v>
      </c>
      <c r="AC2759">
        <v>6</v>
      </c>
      <c r="AD2759" t="b">
        <v>1</v>
      </c>
    </row>
    <row r="2760" spans="1:30" x14ac:dyDescent="0.25">
      <c r="A2760" s="9" t="str">
        <f t="shared" si="129"/>
        <v xml:space="preserve">cb7.441302m </v>
      </c>
      <c r="B2760" s="9" t="s">
        <v>450</v>
      </c>
      <c r="C2760" t="s">
        <v>26</v>
      </c>
      <c r="D2760">
        <v>46125</v>
      </c>
      <c r="E2760" t="s">
        <v>872</v>
      </c>
      <c r="F2760" t="s">
        <v>26</v>
      </c>
      <c r="G2760" s="8">
        <v>41302</v>
      </c>
      <c r="H2760">
        <v>8</v>
      </c>
      <c r="I2760">
        <v>5</v>
      </c>
      <c r="J2760" t="s">
        <v>879</v>
      </c>
      <c r="K2760" t="s">
        <v>875</v>
      </c>
      <c r="L2760" t="s">
        <v>876</v>
      </c>
      <c r="M2760" t="s">
        <v>877</v>
      </c>
      <c r="O2760">
        <v>29.47</v>
      </c>
      <c r="P2760" t="s">
        <v>878</v>
      </c>
      <c r="Q2760" t="s">
        <v>880</v>
      </c>
      <c r="S2760" s="6" t="e">
        <f t="shared" si="128"/>
        <v>#N/A</v>
      </c>
      <c r="V2760" s="9" t="str">
        <f t="shared" si="130"/>
        <v>cb7.3e41988m</v>
      </c>
      <c r="W2760" t="s">
        <v>140</v>
      </c>
      <c r="X2760" s="10">
        <v>41988</v>
      </c>
      <c r="Y2760" t="s">
        <v>58</v>
      </c>
      <c r="Z2760">
        <v>9</v>
      </c>
      <c r="AA2760" t="s">
        <v>896</v>
      </c>
      <c r="AB2760">
        <v>25.4</v>
      </c>
      <c r="AC2760">
        <v>6</v>
      </c>
      <c r="AD2760" t="b">
        <v>1</v>
      </c>
    </row>
    <row r="2761" spans="1:30" x14ac:dyDescent="0.25">
      <c r="A2761" s="9" t="str">
        <f t="shared" si="129"/>
        <v xml:space="preserve">cb7.441302m </v>
      </c>
      <c r="B2761" s="9" t="s">
        <v>450</v>
      </c>
      <c r="C2761" t="s">
        <v>26</v>
      </c>
      <c r="D2761">
        <v>46125</v>
      </c>
      <c r="E2761" t="s">
        <v>872</v>
      </c>
      <c r="F2761" t="s">
        <v>26</v>
      </c>
      <c r="G2761" s="8">
        <v>41302</v>
      </c>
      <c r="H2761">
        <v>9</v>
      </c>
      <c r="I2761">
        <v>5</v>
      </c>
      <c r="J2761" t="s">
        <v>879</v>
      </c>
      <c r="K2761" t="s">
        <v>875</v>
      </c>
      <c r="L2761" t="s">
        <v>876</v>
      </c>
      <c r="M2761" t="s">
        <v>877</v>
      </c>
      <c r="O2761">
        <v>29.59</v>
      </c>
      <c r="P2761" t="s">
        <v>878</v>
      </c>
      <c r="Q2761" t="s">
        <v>880</v>
      </c>
      <c r="S2761" s="6" t="e">
        <f t="shared" si="128"/>
        <v>#N/A</v>
      </c>
      <c r="V2761" s="9" t="str">
        <f t="shared" si="130"/>
        <v>cb7.3e41988m</v>
      </c>
      <c r="W2761" t="s">
        <v>140</v>
      </c>
      <c r="X2761" s="10">
        <v>41988</v>
      </c>
      <c r="Y2761" t="s">
        <v>58</v>
      </c>
      <c r="Z2761">
        <v>10</v>
      </c>
      <c r="AA2761" t="s">
        <v>896</v>
      </c>
      <c r="AB2761">
        <v>25.45</v>
      </c>
      <c r="AC2761">
        <v>6</v>
      </c>
      <c r="AD2761" t="b">
        <v>1</v>
      </c>
    </row>
    <row r="2762" spans="1:30" x14ac:dyDescent="0.25">
      <c r="A2762" s="9" t="str">
        <f t="shared" si="129"/>
        <v xml:space="preserve">cb7.441302m </v>
      </c>
      <c r="B2762" s="9" t="s">
        <v>450</v>
      </c>
      <c r="C2762" t="s">
        <v>26</v>
      </c>
      <c r="D2762">
        <v>46125</v>
      </c>
      <c r="E2762" t="s">
        <v>872</v>
      </c>
      <c r="F2762" t="s">
        <v>26</v>
      </c>
      <c r="G2762" s="8">
        <v>41302</v>
      </c>
      <c r="H2762">
        <v>10</v>
      </c>
      <c r="I2762">
        <v>5</v>
      </c>
      <c r="J2762" t="s">
        <v>879</v>
      </c>
      <c r="K2762" t="s">
        <v>875</v>
      </c>
      <c r="L2762" t="s">
        <v>876</v>
      </c>
      <c r="M2762" t="s">
        <v>877</v>
      </c>
      <c r="O2762">
        <v>29.62</v>
      </c>
      <c r="P2762" t="s">
        <v>878</v>
      </c>
      <c r="Q2762" t="s">
        <v>880</v>
      </c>
      <c r="S2762" s="6" t="e">
        <f t="shared" si="128"/>
        <v>#N/A</v>
      </c>
      <c r="V2762" s="9" t="str">
        <f t="shared" si="130"/>
        <v>cb7.3e41988m</v>
      </c>
      <c r="W2762" t="s">
        <v>140</v>
      </c>
      <c r="X2762" s="10">
        <v>41988</v>
      </c>
      <c r="Y2762" t="s">
        <v>58</v>
      </c>
      <c r="Z2762">
        <v>11</v>
      </c>
      <c r="AA2762" t="s">
        <v>896</v>
      </c>
      <c r="AB2762">
        <v>25.55</v>
      </c>
      <c r="AC2762">
        <v>6</v>
      </c>
      <c r="AD2762" t="b">
        <v>1</v>
      </c>
    </row>
    <row r="2763" spans="1:30" x14ac:dyDescent="0.25">
      <c r="A2763" s="9" t="str">
        <f t="shared" si="129"/>
        <v>cb7.441302bp</v>
      </c>
      <c r="B2763" s="9" t="s">
        <v>450</v>
      </c>
      <c r="C2763" t="s">
        <v>26</v>
      </c>
      <c r="D2763">
        <v>46125</v>
      </c>
      <c r="E2763" t="s">
        <v>872</v>
      </c>
      <c r="F2763" t="s">
        <v>26</v>
      </c>
      <c r="G2763" s="8">
        <v>41302</v>
      </c>
      <c r="H2763">
        <v>11</v>
      </c>
      <c r="I2763">
        <v>5</v>
      </c>
      <c r="J2763" t="s">
        <v>23</v>
      </c>
      <c r="K2763" t="s">
        <v>865</v>
      </c>
      <c r="L2763" t="s">
        <v>866</v>
      </c>
      <c r="M2763" t="s">
        <v>867</v>
      </c>
      <c r="O2763">
        <v>6.4080000000000004</v>
      </c>
      <c r="P2763" t="s">
        <v>868</v>
      </c>
      <c r="Q2763" t="s">
        <v>880</v>
      </c>
      <c r="S2763" s="6">
        <f t="shared" si="128"/>
        <v>5</v>
      </c>
      <c r="V2763" s="9" t="str">
        <f t="shared" si="130"/>
        <v>cb7.3e41988m</v>
      </c>
      <c r="W2763" t="s">
        <v>140</v>
      </c>
      <c r="X2763" s="10">
        <v>41988</v>
      </c>
      <c r="Y2763" t="s">
        <v>58</v>
      </c>
      <c r="Z2763">
        <v>12</v>
      </c>
      <c r="AA2763" t="s">
        <v>896</v>
      </c>
      <c r="AB2763">
        <v>25.61</v>
      </c>
      <c r="AC2763">
        <v>6</v>
      </c>
      <c r="AD2763" t="b">
        <v>1</v>
      </c>
    </row>
    <row r="2764" spans="1:30" x14ac:dyDescent="0.25">
      <c r="A2764" s="9" t="str">
        <f t="shared" si="129"/>
        <v>cb7.441302bp</v>
      </c>
      <c r="B2764" s="9" t="s">
        <v>450</v>
      </c>
      <c r="C2764" t="s">
        <v>26</v>
      </c>
      <c r="D2764">
        <v>46125</v>
      </c>
      <c r="E2764" t="s">
        <v>872</v>
      </c>
      <c r="F2764" t="s">
        <v>26</v>
      </c>
      <c r="G2764" s="8">
        <v>41302</v>
      </c>
      <c r="H2764">
        <v>11</v>
      </c>
      <c r="I2764">
        <v>5</v>
      </c>
      <c r="J2764" t="s">
        <v>23</v>
      </c>
      <c r="K2764" t="s">
        <v>865</v>
      </c>
      <c r="L2764" t="s">
        <v>866</v>
      </c>
      <c r="M2764" t="s">
        <v>871</v>
      </c>
      <c r="O2764">
        <v>3.8922699999999999</v>
      </c>
      <c r="P2764" t="s">
        <v>868</v>
      </c>
      <c r="Q2764" t="s">
        <v>880</v>
      </c>
      <c r="S2764" s="6">
        <f t="shared" si="128"/>
        <v>5</v>
      </c>
      <c r="V2764" s="9" t="str">
        <f t="shared" si="130"/>
        <v>cb7.3e41988m</v>
      </c>
      <c r="W2764" t="s">
        <v>140</v>
      </c>
      <c r="X2764" s="10">
        <v>41988</v>
      </c>
      <c r="Y2764" t="s">
        <v>58</v>
      </c>
      <c r="Z2764">
        <v>13</v>
      </c>
      <c r="AA2764" t="s">
        <v>896</v>
      </c>
      <c r="AB2764">
        <v>25.69</v>
      </c>
      <c r="AC2764">
        <v>6</v>
      </c>
      <c r="AD2764" t="b">
        <v>1</v>
      </c>
    </row>
    <row r="2765" spans="1:30" x14ac:dyDescent="0.25">
      <c r="A2765" s="9" t="str">
        <f t="shared" si="129"/>
        <v>cb7.441302bp</v>
      </c>
      <c r="B2765" s="9" t="s">
        <v>450</v>
      </c>
      <c r="C2765" t="s">
        <v>26</v>
      </c>
      <c r="D2765">
        <v>46125</v>
      </c>
      <c r="E2765" t="s">
        <v>872</v>
      </c>
      <c r="F2765" t="s">
        <v>26</v>
      </c>
      <c r="G2765" s="8">
        <v>41302</v>
      </c>
      <c r="H2765">
        <v>11</v>
      </c>
      <c r="I2765">
        <v>5</v>
      </c>
      <c r="J2765" t="s">
        <v>23</v>
      </c>
      <c r="K2765" t="s">
        <v>875</v>
      </c>
      <c r="L2765" t="s">
        <v>876</v>
      </c>
      <c r="M2765" t="s">
        <v>877</v>
      </c>
      <c r="O2765">
        <v>29.68</v>
      </c>
      <c r="P2765" t="s">
        <v>878</v>
      </c>
      <c r="Q2765" t="s">
        <v>880</v>
      </c>
      <c r="S2765" s="6">
        <f t="shared" si="128"/>
        <v>5</v>
      </c>
      <c r="V2765" s="9" t="str">
        <f t="shared" si="130"/>
        <v>cb7.3e41988m</v>
      </c>
      <c r="W2765" t="s">
        <v>140</v>
      </c>
      <c r="X2765" s="10">
        <v>41988</v>
      </c>
      <c r="Y2765" t="s">
        <v>58</v>
      </c>
      <c r="Z2765">
        <v>14</v>
      </c>
      <c r="AA2765" t="s">
        <v>896</v>
      </c>
      <c r="AB2765">
        <v>25.95</v>
      </c>
      <c r="AC2765">
        <v>6</v>
      </c>
      <c r="AD2765" t="b">
        <v>1</v>
      </c>
    </row>
    <row r="2766" spans="1:30" x14ac:dyDescent="0.25">
      <c r="A2766" s="9" t="str">
        <f t="shared" si="129"/>
        <v xml:space="preserve">cb7.441302m </v>
      </c>
      <c r="B2766" s="9" t="s">
        <v>450</v>
      </c>
      <c r="C2766" t="s">
        <v>26</v>
      </c>
      <c r="D2766">
        <v>46125</v>
      </c>
      <c r="E2766" t="s">
        <v>872</v>
      </c>
      <c r="F2766" t="s">
        <v>26</v>
      </c>
      <c r="G2766" s="8">
        <v>41302</v>
      </c>
      <c r="H2766">
        <v>12</v>
      </c>
      <c r="I2766">
        <v>5</v>
      </c>
      <c r="J2766" t="s">
        <v>879</v>
      </c>
      <c r="K2766" t="s">
        <v>875</v>
      </c>
      <c r="L2766" t="s">
        <v>876</v>
      </c>
      <c r="M2766" t="s">
        <v>877</v>
      </c>
      <c r="O2766">
        <v>29.65</v>
      </c>
      <c r="P2766" t="s">
        <v>878</v>
      </c>
      <c r="Q2766" t="s">
        <v>880</v>
      </c>
      <c r="S2766" s="6" t="e">
        <f t="shared" si="128"/>
        <v>#N/A</v>
      </c>
      <c r="V2766" s="9" t="str">
        <f t="shared" si="130"/>
        <v>cb7.3e41988m</v>
      </c>
      <c r="W2766" t="s">
        <v>140</v>
      </c>
      <c r="X2766" s="10">
        <v>41988</v>
      </c>
      <c r="Y2766" t="s">
        <v>58</v>
      </c>
      <c r="Z2766">
        <v>15</v>
      </c>
      <c r="AA2766" t="s">
        <v>896</v>
      </c>
      <c r="AB2766">
        <v>26.08</v>
      </c>
      <c r="AC2766">
        <v>6</v>
      </c>
      <c r="AD2766" t="b">
        <v>1</v>
      </c>
    </row>
    <row r="2767" spans="1:30" x14ac:dyDescent="0.25">
      <c r="A2767" s="9" t="str">
        <f t="shared" si="129"/>
        <v xml:space="preserve">cb7.441302m </v>
      </c>
      <c r="B2767" s="9" t="s">
        <v>450</v>
      </c>
      <c r="C2767" t="s">
        <v>26</v>
      </c>
      <c r="D2767">
        <v>46125</v>
      </c>
      <c r="E2767" t="s">
        <v>872</v>
      </c>
      <c r="F2767" t="s">
        <v>26</v>
      </c>
      <c r="G2767" s="8">
        <v>41302</v>
      </c>
      <c r="H2767">
        <v>13</v>
      </c>
      <c r="I2767">
        <v>5</v>
      </c>
      <c r="J2767" t="s">
        <v>879</v>
      </c>
      <c r="K2767" t="s">
        <v>875</v>
      </c>
      <c r="L2767" t="s">
        <v>876</v>
      </c>
      <c r="M2767" t="s">
        <v>877</v>
      </c>
      <c r="O2767">
        <v>29.65</v>
      </c>
      <c r="P2767" t="s">
        <v>878</v>
      </c>
      <c r="Q2767" t="s">
        <v>880</v>
      </c>
      <c r="S2767" s="6" t="e">
        <f t="shared" si="128"/>
        <v>#N/A</v>
      </c>
      <c r="V2767" s="9" t="str">
        <f t="shared" si="130"/>
        <v>cb7.3e41988m</v>
      </c>
      <c r="W2767" t="s">
        <v>140</v>
      </c>
      <c r="X2767" s="10">
        <v>41988</v>
      </c>
      <c r="Y2767" t="s">
        <v>58</v>
      </c>
      <c r="Z2767">
        <v>17</v>
      </c>
      <c r="AA2767" t="s">
        <v>896</v>
      </c>
      <c r="AB2767">
        <v>26.44</v>
      </c>
      <c r="AC2767">
        <v>6</v>
      </c>
      <c r="AD2767" t="b">
        <v>1</v>
      </c>
    </row>
    <row r="2768" spans="1:30" x14ac:dyDescent="0.25">
      <c r="A2768" s="9" t="str">
        <f t="shared" si="129"/>
        <v xml:space="preserve">cb7.441302m </v>
      </c>
      <c r="B2768" s="9" t="s">
        <v>450</v>
      </c>
      <c r="C2768" t="s">
        <v>26</v>
      </c>
      <c r="D2768">
        <v>46125</v>
      </c>
      <c r="E2768" t="s">
        <v>872</v>
      </c>
      <c r="F2768" t="s">
        <v>26</v>
      </c>
      <c r="G2768" s="8">
        <v>41302</v>
      </c>
      <c r="H2768">
        <v>14</v>
      </c>
      <c r="I2768">
        <v>5</v>
      </c>
      <c r="J2768" t="s">
        <v>879</v>
      </c>
      <c r="K2768" t="s">
        <v>875</v>
      </c>
      <c r="L2768" t="s">
        <v>876</v>
      </c>
      <c r="M2768" t="s">
        <v>877</v>
      </c>
      <c r="O2768">
        <v>29.66</v>
      </c>
      <c r="P2768" t="s">
        <v>878</v>
      </c>
      <c r="Q2768" t="s">
        <v>880</v>
      </c>
      <c r="S2768" s="6" t="e">
        <f t="shared" si="128"/>
        <v>#N/A</v>
      </c>
      <c r="V2768" s="9" t="str">
        <f t="shared" si="130"/>
        <v>cb7.3e41988s</v>
      </c>
      <c r="W2768" t="s">
        <v>140</v>
      </c>
      <c r="X2768" s="10">
        <v>41988</v>
      </c>
      <c r="Y2768" t="s">
        <v>891</v>
      </c>
      <c r="Z2768">
        <v>1</v>
      </c>
      <c r="AA2768" t="s">
        <v>896</v>
      </c>
      <c r="AB2768">
        <v>24.05</v>
      </c>
      <c r="AC2768">
        <v>6</v>
      </c>
      <c r="AD2768" t="b">
        <v>0</v>
      </c>
    </row>
    <row r="2769" spans="1:30" x14ac:dyDescent="0.25">
      <c r="A2769" s="9" t="str">
        <f t="shared" si="129"/>
        <v xml:space="preserve">cb7.441302b </v>
      </c>
      <c r="B2769" s="9" t="s">
        <v>450</v>
      </c>
      <c r="C2769" t="s">
        <v>26</v>
      </c>
      <c r="D2769">
        <v>46125</v>
      </c>
      <c r="E2769" t="s">
        <v>872</v>
      </c>
      <c r="F2769" t="s">
        <v>26</v>
      </c>
      <c r="G2769" s="8">
        <v>41302</v>
      </c>
      <c r="H2769">
        <v>15</v>
      </c>
      <c r="I2769">
        <v>5</v>
      </c>
      <c r="J2769" t="s">
        <v>881</v>
      </c>
      <c r="K2769" t="s">
        <v>865</v>
      </c>
      <c r="L2769" t="s">
        <v>866</v>
      </c>
      <c r="M2769" t="s">
        <v>867</v>
      </c>
      <c r="O2769">
        <v>8.9444999999999997</v>
      </c>
      <c r="P2769" t="s">
        <v>868</v>
      </c>
      <c r="Q2769" t="s">
        <v>880</v>
      </c>
      <c r="S2769" s="6" t="e">
        <f t="shared" si="128"/>
        <v>#N/A</v>
      </c>
      <c r="V2769" s="9" t="str">
        <f t="shared" si="130"/>
        <v>cb7.3e42019b</v>
      </c>
      <c r="W2769" t="s">
        <v>140</v>
      </c>
      <c r="X2769" s="10">
        <v>42019</v>
      </c>
      <c r="Y2769" t="s">
        <v>893</v>
      </c>
      <c r="Z2769">
        <v>19</v>
      </c>
      <c r="AA2769" t="s">
        <v>896</v>
      </c>
      <c r="AB2769">
        <v>27.97</v>
      </c>
      <c r="AC2769">
        <v>1</v>
      </c>
      <c r="AD2769" t="b">
        <v>1</v>
      </c>
    </row>
    <row r="2770" spans="1:30" x14ac:dyDescent="0.25">
      <c r="A2770" s="9" t="str">
        <f t="shared" si="129"/>
        <v xml:space="preserve">cb7.441302b </v>
      </c>
      <c r="B2770" s="9" t="s">
        <v>450</v>
      </c>
      <c r="C2770" t="s">
        <v>26</v>
      </c>
      <c r="D2770">
        <v>46125</v>
      </c>
      <c r="E2770" t="s">
        <v>872</v>
      </c>
      <c r="F2770" t="s">
        <v>26</v>
      </c>
      <c r="G2770" s="8">
        <v>41302</v>
      </c>
      <c r="H2770">
        <v>15</v>
      </c>
      <c r="I2770">
        <v>5</v>
      </c>
      <c r="J2770" t="s">
        <v>881</v>
      </c>
      <c r="K2770" t="s">
        <v>865</v>
      </c>
      <c r="L2770" t="s">
        <v>866</v>
      </c>
      <c r="M2770" t="s">
        <v>871</v>
      </c>
      <c r="O2770">
        <v>6.3813000000000004</v>
      </c>
      <c r="P2770" t="s">
        <v>868</v>
      </c>
      <c r="Q2770" t="s">
        <v>880</v>
      </c>
      <c r="S2770" s="6" t="e">
        <f t="shared" si="128"/>
        <v>#N/A</v>
      </c>
      <c r="V2770" s="9" t="str">
        <f t="shared" si="130"/>
        <v>cb7.3e42019m</v>
      </c>
      <c r="W2770" t="s">
        <v>140</v>
      </c>
      <c r="X2770" s="10">
        <v>42019</v>
      </c>
      <c r="Y2770" t="s">
        <v>58</v>
      </c>
      <c r="Z2770">
        <v>2</v>
      </c>
      <c r="AA2770" t="s">
        <v>896</v>
      </c>
      <c r="AB2770">
        <v>23.86</v>
      </c>
      <c r="AC2770">
        <v>1</v>
      </c>
      <c r="AD2770" t="b">
        <v>1</v>
      </c>
    </row>
    <row r="2771" spans="1:30" x14ac:dyDescent="0.25">
      <c r="A2771" s="9" t="str">
        <f t="shared" si="129"/>
        <v xml:space="preserve">cb7.441302b </v>
      </c>
      <c r="B2771" s="9" t="s">
        <v>450</v>
      </c>
      <c r="C2771" t="s">
        <v>26</v>
      </c>
      <c r="D2771">
        <v>46125</v>
      </c>
      <c r="E2771" t="s">
        <v>872</v>
      </c>
      <c r="F2771" t="s">
        <v>26</v>
      </c>
      <c r="G2771" s="8">
        <v>41302</v>
      </c>
      <c r="H2771">
        <v>15</v>
      </c>
      <c r="I2771">
        <v>5</v>
      </c>
      <c r="J2771" t="s">
        <v>881</v>
      </c>
      <c r="K2771" t="s">
        <v>875</v>
      </c>
      <c r="L2771" t="s">
        <v>876</v>
      </c>
      <c r="M2771" t="s">
        <v>877</v>
      </c>
      <c r="O2771">
        <v>29.72</v>
      </c>
      <c r="P2771" t="s">
        <v>878</v>
      </c>
      <c r="Q2771" t="s">
        <v>880</v>
      </c>
      <c r="S2771" s="6" t="e">
        <f t="shared" si="128"/>
        <v>#N/A</v>
      </c>
      <c r="V2771" s="9" t="str">
        <f t="shared" si="130"/>
        <v>cb7.3e42019m</v>
      </c>
      <c r="W2771" t="s">
        <v>140</v>
      </c>
      <c r="X2771" s="10">
        <v>42019</v>
      </c>
      <c r="Y2771" t="s">
        <v>58</v>
      </c>
      <c r="Z2771">
        <v>3</v>
      </c>
      <c r="AA2771" t="s">
        <v>896</v>
      </c>
      <c r="AB2771">
        <v>24.15</v>
      </c>
      <c r="AC2771">
        <v>1</v>
      </c>
      <c r="AD2771" t="b">
        <v>1</v>
      </c>
    </row>
    <row r="2772" spans="1:30" x14ac:dyDescent="0.25">
      <c r="A2772" s="9" t="str">
        <f t="shared" si="129"/>
        <v xml:space="preserve">cb7.441318s </v>
      </c>
      <c r="B2772" s="9" t="s">
        <v>451</v>
      </c>
      <c r="C2772" t="s">
        <v>26</v>
      </c>
      <c r="D2772">
        <v>29934</v>
      </c>
      <c r="E2772" t="s">
        <v>872</v>
      </c>
      <c r="F2772" t="s">
        <v>26</v>
      </c>
      <c r="G2772" s="8">
        <v>41318</v>
      </c>
      <c r="H2772">
        <v>1</v>
      </c>
      <c r="I2772">
        <v>5</v>
      </c>
      <c r="J2772" t="s">
        <v>864</v>
      </c>
      <c r="K2772" t="s">
        <v>865</v>
      </c>
      <c r="L2772" t="s">
        <v>866</v>
      </c>
      <c r="M2772" t="s">
        <v>867</v>
      </c>
      <c r="O2772">
        <v>2.7768000000000002</v>
      </c>
      <c r="P2772" t="s">
        <v>868</v>
      </c>
      <c r="Q2772" t="s">
        <v>873</v>
      </c>
      <c r="S2772" s="6" t="e">
        <f t="shared" si="128"/>
        <v>#N/A</v>
      </c>
      <c r="V2772" s="9" t="str">
        <f t="shared" si="130"/>
        <v>cb7.3e42019m</v>
      </c>
      <c r="W2772" t="s">
        <v>140</v>
      </c>
      <c r="X2772" s="10">
        <v>42019</v>
      </c>
      <c r="Y2772" t="s">
        <v>58</v>
      </c>
      <c r="Z2772">
        <v>4</v>
      </c>
      <c r="AA2772" t="s">
        <v>896</v>
      </c>
      <c r="AB2772">
        <v>24.25</v>
      </c>
      <c r="AC2772">
        <v>1</v>
      </c>
      <c r="AD2772" t="b">
        <v>1</v>
      </c>
    </row>
    <row r="2773" spans="1:30" x14ac:dyDescent="0.25">
      <c r="A2773" s="9" t="str">
        <f t="shared" si="129"/>
        <v xml:space="preserve">cb7.441318s </v>
      </c>
      <c r="B2773" s="9" t="s">
        <v>451</v>
      </c>
      <c r="C2773" t="s">
        <v>26</v>
      </c>
      <c r="D2773">
        <v>29934</v>
      </c>
      <c r="E2773" t="s">
        <v>872</v>
      </c>
      <c r="F2773" t="s">
        <v>26</v>
      </c>
      <c r="G2773" s="8">
        <v>41318</v>
      </c>
      <c r="H2773">
        <v>1</v>
      </c>
      <c r="I2773">
        <v>5</v>
      </c>
      <c r="J2773" t="s">
        <v>864</v>
      </c>
      <c r="K2773" t="s">
        <v>865</v>
      </c>
      <c r="L2773" t="s">
        <v>866</v>
      </c>
      <c r="M2773" t="s">
        <v>869</v>
      </c>
      <c r="O2773">
        <v>1.9990000000000001</v>
      </c>
      <c r="P2773" t="s">
        <v>870</v>
      </c>
      <c r="Q2773" t="s">
        <v>873</v>
      </c>
      <c r="S2773" s="6" t="e">
        <f t="shared" si="128"/>
        <v>#N/A</v>
      </c>
      <c r="V2773" s="9" t="str">
        <f t="shared" si="130"/>
        <v>cb7.3e42019m</v>
      </c>
      <c r="W2773" t="s">
        <v>140</v>
      </c>
      <c r="X2773" s="10">
        <v>42019</v>
      </c>
      <c r="Y2773" t="s">
        <v>58</v>
      </c>
      <c r="Z2773">
        <v>5</v>
      </c>
      <c r="AA2773" t="s">
        <v>896</v>
      </c>
      <c r="AB2773">
        <v>24.32</v>
      </c>
      <c r="AC2773">
        <v>1</v>
      </c>
      <c r="AD2773" t="b">
        <v>1</v>
      </c>
    </row>
    <row r="2774" spans="1:30" x14ac:dyDescent="0.25">
      <c r="A2774" s="9" t="str">
        <f t="shared" si="129"/>
        <v xml:space="preserve">cb7.441318s </v>
      </c>
      <c r="B2774" s="9" t="s">
        <v>451</v>
      </c>
      <c r="C2774" t="s">
        <v>26</v>
      </c>
      <c r="D2774">
        <v>29934</v>
      </c>
      <c r="E2774" t="s">
        <v>872</v>
      </c>
      <c r="F2774" t="s">
        <v>26</v>
      </c>
      <c r="G2774" s="8">
        <v>41318</v>
      </c>
      <c r="H2774">
        <v>1</v>
      </c>
      <c r="I2774">
        <v>5</v>
      </c>
      <c r="J2774" t="s">
        <v>864</v>
      </c>
      <c r="K2774" t="s">
        <v>865</v>
      </c>
      <c r="L2774" t="s">
        <v>866</v>
      </c>
      <c r="M2774" t="s">
        <v>871</v>
      </c>
      <c r="N2774" t="s">
        <v>874</v>
      </c>
      <c r="O2774">
        <v>1.58</v>
      </c>
      <c r="P2774" t="s">
        <v>868</v>
      </c>
      <c r="Q2774" t="s">
        <v>873</v>
      </c>
      <c r="S2774" s="6" t="e">
        <f t="shared" si="128"/>
        <v>#N/A</v>
      </c>
      <c r="V2774" s="9" t="str">
        <f t="shared" si="130"/>
        <v>cb7.3e42019m</v>
      </c>
      <c r="W2774" t="s">
        <v>140</v>
      </c>
      <c r="X2774" s="10">
        <v>42019</v>
      </c>
      <c r="Y2774" t="s">
        <v>58</v>
      </c>
      <c r="Z2774">
        <v>6</v>
      </c>
      <c r="AA2774" t="s">
        <v>896</v>
      </c>
      <c r="AB2774">
        <v>24.38</v>
      </c>
      <c r="AC2774">
        <v>1</v>
      </c>
      <c r="AD2774" t="b">
        <v>1</v>
      </c>
    </row>
    <row r="2775" spans="1:30" x14ac:dyDescent="0.25">
      <c r="A2775" s="9" t="str">
        <f t="shared" si="129"/>
        <v xml:space="preserve">cb7.441318s </v>
      </c>
      <c r="B2775" s="9" t="s">
        <v>451</v>
      </c>
      <c r="C2775" t="s">
        <v>26</v>
      </c>
      <c r="D2775">
        <v>29934</v>
      </c>
      <c r="E2775" t="s">
        <v>872</v>
      </c>
      <c r="F2775" t="s">
        <v>26</v>
      </c>
      <c r="G2775" s="8">
        <v>41318</v>
      </c>
      <c r="H2775">
        <v>1</v>
      </c>
      <c r="I2775">
        <v>5</v>
      </c>
      <c r="J2775" t="s">
        <v>864</v>
      </c>
      <c r="K2775" t="s">
        <v>875</v>
      </c>
      <c r="L2775" t="s">
        <v>876</v>
      </c>
      <c r="M2775" t="s">
        <v>877</v>
      </c>
      <c r="O2775">
        <v>25.11</v>
      </c>
      <c r="P2775" t="s">
        <v>878</v>
      </c>
      <c r="Q2775" t="s">
        <v>873</v>
      </c>
      <c r="S2775" s="6" t="e">
        <f t="shared" si="128"/>
        <v>#N/A</v>
      </c>
      <c r="V2775" s="9" t="str">
        <f t="shared" si="130"/>
        <v>cb7.3e42019m</v>
      </c>
      <c r="W2775" t="s">
        <v>140</v>
      </c>
      <c r="X2775" s="10">
        <v>42019</v>
      </c>
      <c r="Y2775" t="s">
        <v>58</v>
      </c>
      <c r="Z2775">
        <v>7</v>
      </c>
      <c r="AA2775" t="s">
        <v>896</v>
      </c>
      <c r="AB2775">
        <v>24.46</v>
      </c>
      <c r="AC2775">
        <v>1</v>
      </c>
      <c r="AD2775" t="b">
        <v>1</v>
      </c>
    </row>
    <row r="2776" spans="1:30" x14ac:dyDescent="0.25">
      <c r="A2776" s="9" t="str">
        <f t="shared" si="129"/>
        <v xml:space="preserve">cb7.441318m </v>
      </c>
      <c r="B2776" s="9" t="s">
        <v>451</v>
      </c>
      <c r="C2776" t="s">
        <v>26</v>
      </c>
      <c r="D2776">
        <v>29934</v>
      </c>
      <c r="E2776" t="s">
        <v>872</v>
      </c>
      <c r="F2776" t="s">
        <v>26</v>
      </c>
      <c r="G2776" s="8">
        <v>41318</v>
      </c>
      <c r="H2776">
        <v>2</v>
      </c>
      <c r="I2776">
        <v>5</v>
      </c>
      <c r="J2776" t="s">
        <v>879</v>
      </c>
      <c r="K2776" t="s">
        <v>875</v>
      </c>
      <c r="L2776" t="s">
        <v>876</v>
      </c>
      <c r="M2776" t="s">
        <v>877</v>
      </c>
      <c r="O2776">
        <v>26.1</v>
      </c>
      <c r="P2776" t="s">
        <v>878</v>
      </c>
      <c r="Q2776" t="s">
        <v>873</v>
      </c>
      <c r="S2776" s="6" t="e">
        <f t="shared" si="128"/>
        <v>#N/A</v>
      </c>
      <c r="V2776" s="9" t="str">
        <f t="shared" si="130"/>
        <v>cb7.3e42019m</v>
      </c>
      <c r="W2776" t="s">
        <v>140</v>
      </c>
      <c r="X2776" s="10">
        <v>42019</v>
      </c>
      <c r="Y2776" t="s">
        <v>58</v>
      </c>
      <c r="Z2776">
        <v>8</v>
      </c>
      <c r="AA2776" t="s">
        <v>896</v>
      </c>
      <c r="AB2776">
        <v>25.03</v>
      </c>
      <c r="AC2776">
        <v>1</v>
      </c>
      <c r="AD2776" t="b">
        <v>1</v>
      </c>
    </row>
    <row r="2777" spans="1:30" x14ac:dyDescent="0.25">
      <c r="A2777" s="9" t="str">
        <f t="shared" si="129"/>
        <v xml:space="preserve">cb7.441318m </v>
      </c>
      <c r="B2777" s="9" t="s">
        <v>451</v>
      </c>
      <c r="C2777" t="s">
        <v>26</v>
      </c>
      <c r="D2777">
        <v>29934</v>
      </c>
      <c r="E2777" t="s">
        <v>872</v>
      </c>
      <c r="F2777" t="s">
        <v>26</v>
      </c>
      <c r="G2777" s="8">
        <v>41318</v>
      </c>
      <c r="H2777">
        <v>3</v>
      </c>
      <c r="I2777">
        <v>5</v>
      </c>
      <c r="J2777" t="s">
        <v>879</v>
      </c>
      <c r="K2777" t="s">
        <v>875</v>
      </c>
      <c r="L2777" t="s">
        <v>876</v>
      </c>
      <c r="M2777" t="s">
        <v>877</v>
      </c>
      <c r="O2777">
        <v>26.55</v>
      </c>
      <c r="P2777" t="s">
        <v>878</v>
      </c>
      <c r="Q2777" t="s">
        <v>873</v>
      </c>
      <c r="S2777" s="6" t="e">
        <f t="shared" si="128"/>
        <v>#N/A</v>
      </c>
      <c r="V2777" s="9" t="str">
        <f t="shared" si="130"/>
        <v>cb7.3e42019m</v>
      </c>
      <c r="W2777" t="s">
        <v>140</v>
      </c>
      <c r="X2777" s="10">
        <v>42019</v>
      </c>
      <c r="Y2777" t="s">
        <v>58</v>
      </c>
      <c r="Z2777">
        <v>9</v>
      </c>
      <c r="AA2777" t="s">
        <v>896</v>
      </c>
      <c r="AB2777">
        <v>25.14</v>
      </c>
      <c r="AC2777">
        <v>1</v>
      </c>
      <c r="AD2777" t="b">
        <v>1</v>
      </c>
    </row>
    <row r="2778" spans="1:30" x14ac:dyDescent="0.25">
      <c r="A2778" s="9" t="str">
        <f t="shared" si="129"/>
        <v xml:space="preserve">cb7.441318m </v>
      </c>
      <c r="B2778" s="9" t="s">
        <v>451</v>
      </c>
      <c r="C2778" t="s">
        <v>26</v>
      </c>
      <c r="D2778">
        <v>29934</v>
      </c>
      <c r="E2778" t="s">
        <v>872</v>
      </c>
      <c r="F2778" t="s">
        <v>26</v>
      </c>
      <c r="G2778" s="8">
        <v>41318</v>
      </c>
      <c r="H2778">
        <v>4</v>
      </c>
      <c r="I2778">
        <v>5</v>
      </c>
      <c r="J2778" t="s">
        <v>879</v>
      </c>
      <c r="K2778" t="s">
        <v>875</v>
      </c>
      <c r="L2778" t="s">
        <v>876</v>
      </c>
      <c r="M2778" t="s">
        <v>877</v>
      </c>
      <c r="O2778">
        <v>26.69</v>
      </c>
      <c r="P2778" t="s">
        <v>878</v>
      </c>
      <c r="Q2778" t="s">
        <v>873</v>
      </c>
      <c r="S2778" s="6" t="e">
        <f t="shared" si="128"/>
        <v>#N/A</v>
      </c>
      <c r="V2778" s="9" t="str">
        <f t="shared" si="130"/>
        <v>cb7.3e42019m</v>
      </c>
      <c r="W2778" t="s">
        <v>140</v>
      </c>
      <c r="X2778" s="10">
        <v>42019</v>
      </c>
      <c r="Y2778" t="s">
        <v>58</v>
      </c>
      <c r="Z2778">
        <v>10</v>
      </c>
      <c r="AA2778" t="s">
        <v>896</v>
      </c>
      <c r="AB2778">
        <v>25.18</v>
      </c>
      <c r="AC2778">
        <v>1</v>
      </c>
      <c r="AD2778" t="b">
        <v>1</v>
      </c>
    </row>
    <row r="2779" spans="1:30" x14ac:dyDescent="0.25">
      <c r="A2779" s="9" t="str">
        <f t="shared" si="129"/>
        <v>cb7.441318ap</v>
      </c>
      <c r="B2779" s="9" t="s">
        <v>451</v>
      </c>
      <c r="C2779" t="s">
        <v>26</v>
      </c>
      <c r="D2779">
        <v>29934</v>
      </c>
      <c r="E2779" t="s">
        <v>872</v>
      </c>
      <c r="F2779" t="s">
        <v>26</v>
      </c>
      <c r="G2779" s="8">
        <v>41318</v>
      </c>
      <c r="H2779">
        <v>5</v>
      </c>
      <c r="I2779">
        <v>5</v>
      </c>
      <c r="J2779" t="s">
        <v>17</v>
      </c>
      <c r="K2779" t="s">
        <v>865</v>
      </c>
      <c r="L2779" t="s">
        <v>866</v>
      </c>
      <c r="M2779" t="s">
        <v>867</v>
      </c>
      <c r="O2779">
        <v>2.1360000000000001</v>
      </c>
      <c r="P2779" t="s">
        <v>868</v>
      </c>
      <c r="Q2779" t="s">
        <v>873</v>
      </c>
      <c r="S2779" s="6">
        <f t="shared" si="128"/>
        <v>5</v>
      </c>
      <c r="V2779" s="9" t="str">
        <f t="shared" si="130"/>
        <v>cb7.3e42019m</v>
      </c>
      <c r="W2779" t="s">
        <v>140</v>
      </c>
      <c r="X2779" s="10">
        <v>42019</v>
      </c>
      <c r="Y2779" t="s">
        <v>58</v>
      </c>
      <c r="Z2779">
        <v>11</v>
      </c>
      <c r="AA2779" t="s">
        <v>896</v>
      </c>
      <c r="AB2779">
        <v>25.23</v>
      </c>
      <c r="AC2779">
        <v>1</v>
      </c>
      <c r="AD2779" t="b">
        <v>1</v>
      </c>
    </row>
    <row r="2780" spans="1:30" x14ac:dyDescent="0.25">
      <c r="A2780" s="9" t="str">
        <f t="shared" si="129"/>
        <v>cb7.441318ap</v>
      </c>
      <c r="B2780" s="9" t="s">
        <v>451</v>
      </c>
      <c r="C2780" t="s">
        <v>26</v>
      </c>
      <c r="D2780">
        <v>29934</v>
      </c>
      <c r="E2780" t="s">
        <v>872</v>
      </c>
      <c r="F2780" t="s">
        <v>26</v>
      </c>
      <c r="G2780" s="8">
        <v>41318</v>
      </c>
      <c r="H2780">
        <v>5</v>
      </c>
      <c r="I2780">
        <v>5</v>
      </c>
      <c r="J2780" t="s">
        <v>17</v>
      </c>
      <c r="K2780" t="s">
        <v>865</v>
      </c>
      <c r="L2780" t="s">
        <v>866</v>
      </c>
      <c r="M2780" t="s">
        <v>871</v>
      </c>
      <c r="N2780" t="s">
        <v>874</v>
      </c>
      <c r="O2780">
        <v>1.58</v>
      </c>
      <c r="P2780" t="s">
        <v>868</v>
      </c>
      <c r="Q2780" t="s">
        <v>873</v>
      </c>
      <c r="S2780" s="6">
        <f t="shared" si="128"/>
        <v>5</v>
      </c>
      <c r="V2780" s="9" t="str">
        <f t="shared" si="130"/>
        <v>cb7.3e42019m</v>
      </c>
      <c r="W2780" t="s">
        <v>140</v>
      </c>
      <c r="X2780" s="10">
        <v>42019</v>
      </c>
      <c r="Y2780" t="s">
        <v>58</v>
      </c>
      <c r="Z2780">
        <v>12</v>
      </c>
      <c r="AA2780" t="s">
        <v>896</v>
      </c>
      <c r="AB2780">
        <v>25.97</v>
      </c>
      <c r="AC2780">
        <v>1</v>
      </c>
      <c r="AD2780" t="b">
        <v>1</v>
      </c>
    </row>
    <row r="2781" spans="1:30" x14ac:dyDescent="0.25">
      <c r="A2781" s="9" t="str">
        <f t="shared" si="129"/>
        <v>cb7.441318ap</v>
      </c>
      <c r="B2781" s="9" t="s">
        <v>451</v>
      </c>
      <c r="C2781" t="s">
        <v>26</v>
      </c>
      <c r="D2781">
        <v>29934</v>
      </c>
      <c r="E2781" t="s">
        <v>872</v>
      </c>
      <c r="F2781" t="s">
        <v>26</v>
      </c>
      <c r="G2781" s="8">
        <v>41318</v>
      </c>
      <c r="H2781">
        <v>5</v>
      </c>
      <c r="I2781">
        <v>5</v>
      </c>
      <c r="J2781" t="s">
        <v>17</v>
      </c>
      <c r="K2781" t="s">
        <v>875</v>
      </c>
      <c r="L2781" t="s">
        <v>876</v>
      </c>
      <c r="M2781" t="s">
        <v>877</v>
      </c>
      <c r="O2781">
        <v>26.93</v>
      </c>
      <c r="P2781" t="s">
        <v>878</v>
      </c>
      <c r="Q2781" t="s">
        <v>873</v>
      </c>
      <c r="S2781" s="6">
        <f t="shared" si="128"/>
        <v>5</v>
      </c>
      <c r="V2781" s="9" t="str">
        <f t="shared" si="130"/>
        <v>cb7.3e42019m</v>
      </c>
      <c r="W2781" t="s">
        <v>140</v>
      </c>
      <c r="X2781" s="10">
        <v>42019</v>
      </c>
      <c r="Y2781" t="s">
        <v>58</v>
      </c>
      <c r="Z2781">
        <v>13</v>
      </c>
      <c r="AA2781" t="s">
        <v>896</v>
      </c>
      <c r="AB2781">
        <v>26.27</v>
      </c>
      <c r="AC2781">
        <v>1</v>
      </c>
      <c r="AD2781" t="b">
        <v>1</v>
      </c>
    </row>
    <row r="2782" spans="1:30" x14ac:dyDescent="0.25">
      <c r="A2782" s="9" t="str">
        <f t="shared" si="129"/>
        <v xml:space="preserve">cb7.441318m </v>
      </c>
      <c r="B2782" s="9" t="s">
        <v>451</v>
      </c>
      <c r="C2782" t="s">
        <v>26</v>
      </c>
      <c r="D2782">
        <v>29934</v>
      </c>
      <c r="E2782" t="s">
        <v>872</v>
      </c>
      <c r="F2782" t="s">
        <v>26</v>
      </c>
      <c r="G2782" s="8">
        <v>41318</v>
      </c>
      <c r="H2782">
        <v>6</v>
      </c>
      <c r="I2782">
        <v>5</v>
      </c>
      <c r="J2782" t="s">
        <v>879</v>
      </c>
      <c r="K2782" t="s">
        <v>875</v>
      </c>
      <c r="L2782" t="s">
        <v>876</v>
      </c>
      <c r="M2782" t="s">
        <v>877</v>
      </c>
      <c r="O2782">
        <v>27.02</v>
      </c>
      <c r="P2782" t="s">
        <v>878</v>
      </c>
      <c r="Q2782" t="s">
        <v>880</v>
      </c>
      <c r="S2782" s="6" t="e">
        <f t="shared" si="128"/>
        <v>#N/A</v>
      </c>
      <c r="V2782" s="9" t="str">
        <f t="shared" si="130"/>
        <v>cb7.3e42019m</v>
      </c>
      <c r="W2782" t="s">
        <v>140</v>
      </c>
      <c r="X2782" s="10">
        <v>42019</v>
      </c>
      <c r="Y2782" t="s">
        <v>58</v>
      </c>
      <c r="Z2782">
        <v>14</v>
      </c>
      <c r="AA2782" t="s">
        <v>896</v>
      </c>
      <c r="AB2782">
        <v>26.97</v>
      </c>
      <c r="AC2782">
        <v>1</v>
      </c>
      <c r="AD2782" t="b">
        <v>1</v>
      </c>
    </row>
    <row r="2783" spans="1:30" x14ac:dyDescent="0.25">
      <c r="A2783" s="9" t="str">
        <f t="shared" si="129"/>
        <v xml:space="preserve">cb7.441318m </v>
      </c>
      <c r="B2783" s="9" t="s">
        <v>451</v>
      </c>
      <c r="C2783" t="s">
        <v>26</v>
      </c>
      <c r="D2783">
        <v>29934</v>
      </c>
      <c r="E2783" t="s">
        <v>872</v>
      </c>
      <c r="F2783" t="s">
        <v>26</v>
      </c>
      <c r="G2783" s="8">
        <v>41318</v>
      </c>
      <c r="H2783">
        <v>7</v>
      </c>
      <c r="I2783">
        <v>5</v>
      </c>
      <c r="J2783" t="s">
        <v>879</v>
      </c>
      <c r="K2783" t="s">
        <v>875</v>
      </c>
      <c r="L2783" t="s">
        <v>876</v>
      </c>
      <c r="M2783" t="s">
        <v>877</v>
      </c>
      <c r="O2783">
        <v>27.2</v>
      </c>
      <c r="P2783" t="s">
        <v>878</v>
      </c>
      <c r="Q2783" t="s">
        <v>880</v>
      </c>
      <c r="S2783" s="6" t="e">
        <f t="shared" si="128"/>
        <v>#N/A</v>
      </c>
      <c r="V2783" s="9" t="str">
        <f t="shared" si="130"/>
        <v>cb7.3e42019m</v>
      </c>
      <c r="W2783" t="s">
        <v>140</v>
      </c>
      <c r="X2783" s="10">
        <v>42019</v>
      </c>
      <c r="Y2783" t="s">
        <v>58</v>
      </c>
      <c r="Z2783">
        <v>15</v>
      </c>
      <c r="AA2783" t="s">
        <v>896</v>
      </c>
      <c r="AB2783">
        <v>27.19</v>
      </c>
      <c r="AC2783">
        <v>1</v>
      </c>
      <c r="AD2783" t="b">
        <v>1</v>
      </c>
    </row>
    <row r="2784" spans="1:30" x14ac:dyDescent="0.25">
      <c r="A2784" s="9" t="str">
        <f t="shared" si="129"/>
        <v xml:space="preserve">cb7.441318m </v>
      </c>
      <c r="B2784" s="9" t="s">
        <v>451</v>
      </c>
      <c r="C2784" t="s">
        <v>26</v>
      </c>
      <c r="D2784">
        <v>29934</v>
      </c>
      <c r="E2784" t="s">
        <v>872</v>
      </c>
      <c r="F2784" t="s">
        <v>26</v>
      </c>
      <c r="G2784" s="8">
        <v>41318</v>
      </c>
      <c r="H2784">
        <v>8</v>
      </c>
      <c r="I2784">
        <v>5</v>
      </c>
      <c r="J2784" t="s">
        <v>879</v>
      </c>
      <c r="K2784" t="s">
        <v>875</v>
      </c>
      <c r="L2784" t="s">
        <v>876</v>
      </c>
      <c r="M2784" t="s">
        <v>877</v>
      </c>
      <c r="O2784">
        <v>27.55</v>
      </c>
      <c r="P2784" t="s">
        <v>878</v>
      </c>
      <c r="Q2784" t="s">
        <v>880</v>
      </c>
      <c r="S2784" s="6" t="e">
        <f t="shared" si="128"/>
        <v>#N/A</v>
      </c>
      <c r="V2784" s="9" t="str">
        <f t="shared" si="130"/>
        <v>cb7.3e42019m</v>
      </c>
      <c r="W2784" t="s">
        <v>140</v>
      </c>
      <c r="X2784" s="10">
        <v>42019</v>
      </c>
      <c r="Y2784" t="s">
        <v>58</v>
      </c>
      <c r="Z2784">
        <v>17</v>
      </c>
      <c r="AA2784" t="s">
        <v>896</v>
      </c>
      <c r="AB2784">
        <v>27.82</v>
      </c>
      <c r="AC2784">
        <v>1</v>
      </c>
      <c r="AD2784" t="b">
        <v>1</v>
      </c>
    </row>
    <row r="2785" spans="1:30" x14ac:dyDescent="0.25">
      <c r="A2785" s="9" t="str">
        <f t="shared" si="129"/>
        <v xml:space="preserve">cb7.441318m </v>
      </c>
      <c r="B2785" s="9" t="s">
        <v>451</v>
      </c>
      <c r="C2785" t="s">
        <v>26</v>
      </c>
      <c r="D2785">
        <v>29934</v>
      </c>
      <c r="E2785" t="s">
        <v>872</v>
      </c>
      <c r="F2785" t="s">
        <v>26</v>
      </c>
      <c r="G2785" s="8">
        <v>41318</v>
      </c>
      <c r="H2785">
        <v>9</v>
      </c>
      <c r="I2785">
        <v>5</v>
      </c>
      <c r="J2785" t="s">
        <v>879</v>
      </c>
      <c r="K2785" t="s">
        <v>875</v>
      </c>
      <c r="L2785" t="s">
        <v>876</v>
      </c>
      <c r="M2785" t="s">
        <v>877</v>
      </c>
      <c r="O2785">
        <v>27.86</v>
      </c>
      <c r="P2785" t="s">
        <v>878</v>
      </c>
      <c r="Q2785" t="s">
        <v>880</v>
      </c>
      <c r="S2785" s="6" t="e">
        <f t="shared" si="128"/>
        <v>#N/A</v>
      </c>
      <c r="V2785" s="9" t="str">
        <f t="shared" si="130"/>
        <v>cb7.3e42019m</v>
      </c>
      <c r="W2785" t="s">
        <v>140</v>
      </c>
      <c r="X2785" s="10">
        <v>42019</v>
      </c>
      <c r="Y2785" t="s">
        <v>58</v>
      </c>
      <c r="Z2785">
        <v>18</v>
      </c>
      <c r="AA2785" t="s">
        <v>896</v>
      </c>
      <c r="AB2785">
        <v>28.02</v>
      </c>
      <c r="AC2785">
        <v>1</v>
      </c>
      <c r="AD2785" t="b">
        <v>1</v>
      </c>
    </row>
    <row r="2786" spans="1:30" x14ac:dyDescent="0.25">
      <c r="A2786" s="9" t="str">
        <f t="shared" si="129"/>
        <v>cb7.441318bp</v>
      </c>
      <c r="B2786" s="9" t="s">
        <v>451</v>
      </c>
      <c r="C2786" t="s">
        <v>26</v>
      </c>
      <c r="D2786">
        <v>29934</v>
      </c>
      <c r="E2786" t="s">
        <v>872</v>
      </c>
      <c r="F2786" t="s">
        <v>26</v>
      </c>
      <c r="G2786" s="8">
        <v>41318</v>
      </c>
      <c r="H2786">
        <v>10</v>
      </c>
      <c r="I2786">
        <v>5</v>
      </c>
      <c r="J2786" t="s">
        <v>23</v>
      </c>
      <c r="K2786" t="s">
        <v>865</v>
      </c>
      <c r="L2786" t="s">
        <v>866</v>
      </c>
      <c r="M2786" t="s">
        <v>867</v>
      </c>
      <c r="O2786">
        <v>7.9032</v>
      </c>
      <c r="P2786" t="s">
        <v>868</v>
      </c>
      <c r="Q2786" t="s">
        <v>880</v>
      </c>
      <c r="S2786" s="6">
        <f t="shared" si="128"/>
        <v>5</v>
      </c>
      <c r="V2786" s="9" t="str">
        <f t="shared" si="130"/>
        <v>cb7.3e42019s</v>
      </c>
      <c r="W2786" t="s">
        <v>140</v>
      </c>
      <c r="X2786" s="10">
        <v>42019</v>
      </c>
      <c r="Y2786" t="s">
        <v>891</v>
      </c>
      <c r="Z2786">
        <v>1</v>
      </c>
      <c r="AA2786" t="s">
        <v>896</v>
      </c>
      <c r="AB2786">
        <v>22.19</v>
      </c>
      <c r="AC2786">
        <v>1</v>
      </c>
      <c r="AD2786" t="b">
        <v>0</v>
      </c>
    </row>
    <row r="2787" spans="1:30" x14ac:dyDescent="0.25">
      <c r="A2787" s="9" t="str">
        <f t="shared" si="129"/>
        <v>cb7.441318bp</v>
      </c>
      <c r="B2787" s="9" t="s">
        <v>451</v>
      </c>
      <c r="C2787" t="s">
        <v>26</v>
      </c>
      <c r="D2787">
        <v>29934</v>
      </c>
      <c r="E2787" t="s">
        <v>872</v>
      </c>
      <c r="F2787" t="s">
        <v>26</v>
      </c>
      <c r="G2787" s="8">
        <v>41318</v>
      </c>
      <c r="H2787">
        <v>10</v>
      </c>
      <c r="I2787">
        <v>5</v>
      </c>
      <c r="J2787" t="s">
        <v>23</v>
      </c>
      <c r="K2787" t="s">
        <v>865</v>
      </c>
      <c r="L2787" t="s">
        <v>866</v>
      </c>
      <c r="M2787" t="s">
        <v>871</v>
      </c>
      <c r="O2787">
        <v>3.1612800000000001</v>
      </c>
      <c r="P2787" t="s">
        <v>868</v>
      </c>
      <c r="Q2787" t="s">
        <v>880</v>
      </c>
      <c r="S2787" s="6">
        <f t="shared" si="128"/>
        <v>5</v>
      </c>
      <c r="V2787" s="9" t="str">
        <f t="shared" si="130"/>
        <v>cb7.3e41897b</v>
      </c>
      <c r="W2787" t="s">
        <v>140</v>
      </c>
      <c r="X2787" s="10">
        <v>41897</v>
      </c>
      <c r="Y2787" t="s">
        <v>893</v>
      </c>
      <c r="Z2787">
        <v>21</v>
      </c>
      <c r="AA2787" t="s">
        <v>896</v>
      </c>
      <c r="AB2787">
        <v>28.64</v>
      </c>
      <c r="AC2787">
        <v>8</v>
      </c>
      <c r="AD2787" t="b">
        <v>1</v>
      </c>
    </row>
    <row r="2788" spans="1:30" x14ac:dyDescent="0.25">
      <c r="A2788" s="9" t="str">
        <f t="shared" si="129"/>
        <v>cb7.441318bp</v>
      </c>
      <c r="B2788" s="9" t="s">
        <v>451</v>
      </c>
      <c r="C2788" t="s">
        <v>26</v>
      </c>
      <c r="D2788">
        <v>29934</v>
      </c>
      <c r="E2788" t="s">
        <v>872</v>
      </c>
      <c r="F2788" t="s">
        <v>26</v>
      </c>
      <c r="G2788" s="8">
        <v>41318</v>
      </c>
      <c r="H2788">
        <v>10</v>
      </c>
      <c r="I2788">
        <v>5</v>
      </c>
      <c r="J2788" t="s">
        <v>23</v>
      </c>
      <c r="K2788" t="s">
        <v>875</v>
      </c>
      <c r="L2788" t="s">
        <v>876</v>
      </c>
      <c r="M2788" t="s">
        <v>877</v>
      </c>
      <c r="O2788">
        <v>28.01</v>
      </c>
      <c r="P2788" t="s">
        <v>878</v>
      </c>
      <c r="Q2788" t="s">
        <v>880</v>
      </c>
      <c r="S2788" s="6">
        <f t="shared" si="128"/>
        <v>5</v>
      </c>
      <c r="V2788" s="9" t="str">
        <f t="shared" si="130"/>
        <v>cb7.3e41897m</v>
      </c>
      <c r="W2788" t="s">
        <v>140</v>
      </c>
      <c r="X2788" s="10">
        <v>41897</v>
      </c>
      <c r="Y2788" t="s">
        <v>58</v>
      </c>
      <c r="Z2788">
        <v>2</v>
      </c>
      <c r="AA2788" t="s">
        <v>896</v>
      </c>
      <c r="AB2788">
        <v>23.46</v>
      </c>
      <c r="AC2788">
        <v>8</v>
      </c>
      <c r="AD2788" t="b">
        <v>0</v>
      </c>
    </row>
    <row r="2789" spans="1:30" x14ac:dyDescent="0.25">
      <c r="A2789" s="9" t="str">
        <f t="shared" si="129"/>
        <v xml:space="preserve">cb7.441318m </v>
      </c>
      <c r="B2789" s="9" t="s">
        <v>451</v>
      </c>
      <c r="C2789" t="s">
        <v>26</v>
      </c>
      <c r="D2789">
        <v>29934</v>
      </c>
      <c r="E2789" t="s">
        <v>872</v>
      </c>
      <c r="F2789" t="s">
        <v>26</v>
      </c>
      <c r="G2789" s="8">
        <v>41318</v>
      </c>
      <c r="H2789">
        <v>11</v>
      </c>
      <c r="I2789">
        <v>5</v>
      </c>
      <c r="J2789" t="s">
        <v>879</v>
      </c>
      <c r="K2789" t="s">
        <v>875</v>
      </c>
      <c r="L2789" t="s">
        <v>876</v>
      </c>
      <c r="M2789" t="s">
        <v>877</v>
      </c>
      <c r="O2789">
        <v>28.13</v>
      </c>
      <c r="P2789" t="s">
        <v>878</v>
      </c>
      <c r="Q2789" t="s">
        <v>880</v>
      </c>
      <c r="S2789" s="6" t="e">
        <f t="shared" si="128"/>
        <v>#N/A</v>
      </c>
      <c r="V2789" s="9" t="str">
        <f t="shared" si="130"/>
        <v>cb7.3e41897m</v>
      </c>
      <c r="W2789" t="s">
        <v>140</v>
      </c>
      <c r="X2789" s="10">
        <v>41897</v>
      </c>
      <c r="Y2789" t="s">
        <v>58</v>
      </c>
      <c r="Z2789">
        <v>3</v>
      </c>
      <c r="AA2789" t="s">
        <v>896</v>
      </c>
      <c r="AB2789">
        <v>23.5</v>
      </c>
      <c r="AC2789">
        <v>8</v>
      </c>
      <c r="AD2789" t="b">
        <v>0</v>
      </c>
    </row>
    <row r="2790" spans="1:30" x14ac:dyDescent="0.25">
      <c r="A2790" s="9" t="str">
        <f t="shared" si="129"/>
        <v xml:space="preserve">cb7.441318m </v>
      </c>
      <c r="B2790" s="9" t="s">
        <v>451</v>
      </c>
      <c r="C2790" t="s">
        <v>26</v>
      </c>
      <c r="D2790">
        <v>29934</v>
      </c>
      <c r="E2790" t="s">
        <v>872</v>
      </c>
      <c r="F2790" t="s">
        <v>26</v>
      </c>
      <c r="G2790" s="8">
        <v>41318</v>
      </c>
      <c r="H2790">
        <v>12</v>
      </c>
      <c r="I2790">
        <v>5</v>
      </c>
      <c r="J2790" t="s">
        <v>879</v>
      </c>
      <c r="K2790" t="s">
        <v>875</v>
      </c>
      <c r="L2790" t="s">
        <v>876</v>
      </c>
      <c r="M2790" t="s">
        <v>877</v>
      </c>
      <c r="O2790">
        <v>28.25</v>
      </c>
      <c r="P2790" t="s">
        <v>878</v>
      </c>
      <c r="Q2790" t="s">
        <v>880</v>
      </c>
      <c r="S2790" s="6" t="e">
        <f t="shared" si="128"/>
        <v>#N/A</v>
      </c>
      <c r="V2790" s="9" t="str">
        <f t="shared" si="130"/>
        <v>cb7.3e41897m</v>
      </c>
      <c r="W2790" t="s">
        <v>140</v>
      </c>
      <c r="X2790" s="10">
        <v>41897</v>
      </c>
      <c r="Y2790" t="s">
        <v>58</v>
      </c>
      <c r="Z2790">
        <v>4</v>
      </c>
      <c r="AA2790" t="s">
        <v>896</v>
      </c>
      <c r="AB2790">
        <v>23.52</v>
      </c>
      <c r="AC2790">
        <v>8</v>
      </c>
      <c r="AD2790" t="b">
        <v>0</v>
      </c>
    </row>
    <row r="2791" spans="1:30" x14ac:dyDescent="0.25">
      <c r="A2791" s="9" t="str">
        <f t="shared" si="129"/>
        <v xml:space="preserve">cb7.441318m </v>
      </c>
      <c r="B2791" s="9" t="s">
        <v>451</v>
      </c>
      <c r="C2791" t="s">
        <v>26</v>
      </c>
      <c r="D2791">
        <v>29934</v>
      </c>
      <c r="E2791" t="s">
        <v>872</v>
      </c>
      <c r="F2791" t="s">
        <v>26</v>
      </c>
      <c r="G2791" s="8">
        <v>41318</v>
      </c>
      <c r="H2791">
        <v>13</v>
      </c>
      <c r="I2791">
        <v>5</v>
      </c>
      <c r="J2791" t="s">
        <v>879</v>
      </c>
      <c r="K2791" t="s">
        <v>875</v>
      </c>
      <c r="L2791" t="s">
        <v>876</v>
      </c>
      <c r="M2791" t="s">
        <v>877</v>
      </c>
      <c r="O2791">
        <v>28.48</v>
      </c>
      <c r="P2791" t="s">
        <v>878</v>
      </c>
      <c r="Q2791" t="s">
        <v>880</v>
      </c>
      <c r="S2791" s="6" t="e">
        <f t="shared" si="128"/>
        <v>#N/A</v>
      </c>
      <c r="V2791" s="9" t="str">
        <f t="shared" si="130"/>
        <v>cb7.3e41897m</v>
      </c>
      <c r="W2791" t="s">
        <v>140</v>
      </c>
      <c r="X2791" s="10">
        <v>41897</v>
      </c>
      <c r="Y2791" t="s">
        <v>58</v>
      </c>
      <c r="Z2791">
        <v>5</v>
      </c>
      <c r="AA2791" t="s">
        <v>896</v>
      </c>
      <c r="AB2791">
        <v>23.58</v>
      </c>
      <c r="AC2791">
        <v>8</v>
      </c>
      <c r="AD2791" t="b">
        <v>0</v>
      </c>
    </row>
    <row r="2792" spans="1:30" x14ac:dyDescent="0.25">
      <c r="A2792" s="9" t="str">
        <f t="shared" si="129"/>
        <v xml:space="preserve">cb7.441318m </v>
      </c>
      <c r="B2792" s="9" t="s">
        <v>451</v>
      </c>
      <c r="C2792" t="s">
        <v>26</v>
      </c>
      <c r="D2792">
        <v>29934</v>
      </c>
      <c r="E2792" t="s">
        <v>872</v>
      </c>
      <c r="F2792" t="s">
        <v>26</v>
      </c>
      <c r="G2792" s="8">
        <v>41318</v>
      </c>
      <c r="H2792">
        <v>14</v>
      </c>
      <c r="I2792">
        <v>5</v>
      </c>
      <c r="J2792" t="s">
        <v>879</v>
      </c>
      <c r="K2792" t="s">
        <v>875</v>
      </c>
      <c r="L2792" t="s">
        <v>876</v>
      </c>
      <c r="M2792" t="s">
        <v>877</v>
      </c>
      <c r="O2792">
        <v>28.61</v>
      </c>
      <c r="P2792" t="s">
        <v>878</v>
      </c>
      <c r="Q2792" t="s">
        <v>880</v>
      </c>
      <c r="S2792" s="6" t="e">
        <f t="shared" si="128"/>
        <v>#N/A</v>
      </c>
      <c r="V2792" s="9" t="str">
        <f t="shared" si="130"/>
        <v>cb7.3e41897m</v>
      </c>
      <c r="W2792" t="s">
        <v>140</v>
      </c>
      <c r="X2792" s="10">
        <v>41897</v>
      </c>
      <c r="Y2792" t="s">
        <v>58</v>
      </c>
      <c r="Z2792">
        <v>6</v>
      </c>
      <c r="AA2792" t="s">
        <v>896</v>
      </c>
      <c r="AB2792">
        <v>23.75</v>
      </c>
      <c r="AC2792">
        <v>8</v>
      </c>
      <c r="AD2792" t="b">
        <v>0</v>
      </c>
    </row>
    <row r="2793" spans="1:30" x14ac:dyDescent="0.25">
      <c r="A2793" s="9" t="str">
        <f t="shared" si="129"/>
        <v xml:space="preserve">cb7.441318b </v>
      </c>
      <c r="B2793" s="9" t="s">
        <v>451</v>
      </c>
      <c r="C2793" t="s">
        <v>26</v>
      </c>
      <c r="D2793">
        <v>29934</v>
      </c>
      <c r="E2793" t="s">
        <v>872</v>
      </c>
      <c r="F2793" t="s">
        <v>26</v>
      </c>
      <c r="G2793" s="8">
        <v>41318</v>
      </c>
      <c r="H2793">
        <v>15</v>
      </c>
      <c r="I2793">
        <v>5</v>
      </c>
      <c r="J2793" t="s">
        <v>881</v>
      </c>
      <c r="K2793" t="s">
        <v>865</v>
      </c>
      <c r="L2793" t="s">
        <v>866</v>
      </c>
      <c r="M2793" t="s">
        <v>867</v>
      </c>
      <c r="O2793">
        <v>8.9</v>
      </c>
      <c r="P2793" t="s">
        <v>868</v>
      </c>
      <c r="Q2793" t="s">
        <v>880</v>
      </c>
      <c r="S2793" s="6" t="e">
        <f t="shared" si="128"/>
        <v>#N/A</v>
      </c>
      <c r="V2793" s="9" t="str">
        <f t="shared" si="130"/>
        <v>cb7.3e41897m</v>
      </c>
      <c r="W2793" t="s">
        <v>140</v>
      </c>
      <c r="X2793" s="10">
        <v>41897</v>
      </c>
      <c r="Y2793" t="s">
        <v>58</v>
      </c>
      <c r="Z2793">
        <v>7</v>
      </c>
      <c r="AA2793" t="s">
        <v>896</v>
      </c>
      <c r="AB2793">
        <v>23.97</v>
      </c>
      <c r="AC2793">
        <v>8</v>
      </c>
      <c r="AD2793" t="b">
        <v>0</v>
      </c>
    </row>
    <row r="2794" spans="1:30" x14ac:dyDescent="0.25">
      <c r="A2794" s="9" t="str">
        <f t="shared" si="129"/>
        <v xml:space="preserve">cb7.441318b </v>
      </c>
      <c r="B2794" s="9" t="s">
        <v>451</v>
      </c>
      <c r="C2794" t="s">
        <v>26</v>
      </c>
      <c r="D2794">
        <v>29934</v>
      </c>
      <c r="E2794" t="s">
        <v>872</v>
      </c>
      <c r="F2794" t="s">
        <v>26</v>
      </c>
      <c r="G2794" s="8">
        <v>41318</v>
      </c>
      <c r="H2794">
        <v>15</v>
      </c>
      <c r="I2794">
        <v>5</v>
      </c>
      <c r="J2794" t="s">
        <v>881</v>
      </c>
      <c r="K2794" t="s">
        <v>865</v>
      </c>
      <c r="L2794" t="s">
        <v>866</v>
      </c>
      <c r="M2794" t="s">
        <v>871</v>
      </c>
      <c r="O2794">
        <v>5.4290000000000003</v>
      </c>
      <c r="P2794" t="s">
        <v>868</v>
      </c>
      <c r="Q2794" t="s">
        <v>880</v>
      </c>
      <c r="S2794" s="6" t="e">
        <f t="shared" si="128"/>
        <v>#N/A</v>
      </c>
      <c r="V2794" s="9" t="str">
        <f t="shared" si="130"/>
        <v>cb7.3e41897m</v>
      </c>
      <c r="W2794" t="s">
        <v>140</v>
      </c>
      <c r="X2794" s="10">
        <v>41897</v>
      </c>
      <c r="Y2794" t="s">
        <v>58</v>
      </c>
      <c r="Z2794">
        <v>8</v>
      </c>
      <c r="AA2794" t="s">
        <v>896</v>
      </c>
      <c r="AB2794">
        <v>24.3</v>
      </c>
      <c r="AC2794">
        <v>8</v>
      </c>
      <c r="AD2794" t="b">
        <v>0</v>
      </c>
    </row>
    <row r="2795" spans="1:30" x14ac:dyDescent="0.25">
      <c r="A2795" s="9" t="str">
        <f t="shared" si="129"/>
        <v xml:space="preserve">cb7.441318b </v>
      </c>
      <c r="B2795" s="9" t="s">
        <v>451</v>
      </c>
      <c r="C2795" t="s">
        <v>26</v>
      </c>
      <c r="D2795">
        <v>29934</v>
      </c>
      <c r="E2795" t="s">
        <v>872</v>
      </c>
      <c r="F2795" t="s">
        <v>26</v>
      </c>
      <c r="G2795" s="8">
        <v>41318</v>
      </c>
      <c r="H2795">
        <v>15</v>
      </c>
      <c r="I2795">
        <v>5</v>
      </c>
      <c r="J2795" t="s">
        <v>881</v>
      </c>
      <c r="K2795" t="s">
        <v>875</v>
      </c>
      <c r="L2795" t="s">
        <v>876</v>
      </c>
      <c r="M2795" t="s">
        <v>877</v>
      </c>
      <c r="O2795">
        <v>28.62</v>
      </c>
      <c r="P2795" t="s">
        <v>878</v>
      </c>
      <c r="Q2795" t="s">
        <v>880</v>
      </c>
      <c r="S2795" s="6" t="e">
        <f t="shared" si="128"/>
        <v>#N/A</v>
      </c>
      <c r="V2795" s="9" t="str">
        <f t="shared" si="130"/>
        <v>cb7.3e41897m</v>
      </c>
      <c r="W2795" t="s">
        <v>140</v>
      </c>
      <c r="X2795" s="10">
        <v>41897</v>
      </c>
      <c r="Y2795" t="s">
        <v>58</v>
      </c>
      <c r="Z2795">
        <v>9</v>
      </c>
      <c r="AA2795" t="s">
        <v>896</v>
      </c>
      <c r="AB2795">
        <v>26.31</v>
      </c>
      <c r="AC2795">
        <v>8</v>
      </c>
      <c r="AD2795" t="b">
        <v>1</v>
      </c>
    </row>
    <row r="2796" spans="1:30" x14ac:dyDescent="0.25">
      <c r="A2796" s="9" t="str">
        <f t="shared" si="129"/>
        <v xml:space="preserve">cb7.441353s </v>
      </c>
      <c r="B2796" s="9" t="s">
        <v>452</v>
      </c>
      <c r="C2796" t="s">
        <v>26</v>
      </c>
      <c r="D2796">
        <v>30162</v>
      </c>
      <c r="E2796" t="s">
        <v>872</v>
      </c>
      <c r="F2796" t="s">
        <v>26</v>
      </c>
      <c r="G2796" s="8">
        <v>41353</v>
      </c>
      <c r="H2796">
        <v>1</v>
      </c>
      <c r="I2796">
        <v>6</v>
      </c>
      <c r="J2796" t="s">
        <v>864</v>
      </c>
      <c r="K2796" t="s">
        <v>865</v>
      </c>
      <c r="L2796" t="s">
        <v>866</v>
      </c>
      <c r="M2796" t="s">
        <v>867</v>
      </c>
      <c r="O2796">
        <v>3.3108</v>
      </c>
      <c r="P2796" t="s">
        <v>868</v>
      </c>
      <c r="Q2796" t="s">
        <v>873</v>
      </c>
      <c r="S2796" s="6" t="e">
        <f t="shared" ref="S2796:S2859" si="131">VLOOKUP(A2796,$V$6:$AD$9826,8,FALSE)</f>
        <v>#N/A</v>
      </c>
      <c r="V2796" s="9" t="str">
        <f t="shared" si="130"/>
        <v>cb7.3e41897m</v>
      </c>
      <c r="W2796" t="s">
        <v>140</v>
      </c>
      <c r="X2796" s="10">
        <v>41897</v>
      </c>
      <c r="Y2796" t="s">
        <v>58</v>
      </c>
      <c r="Z2796">
        <v>10</v>
      </c>
      <c r="AA2796" t="s">
        <v>896</v>
      </c>
      <c r="AB2796">
        <v>26.53</v>
      </c>
      <c r="AC2796">
        <v>8</v>
      </c>
      <c r="AD2796" t="b">
        <v>1</v>
      </c>
    </row>
    <row r="2797" spans="1:30" x14ac:dyDescent="0.25">
      <c r="A2797" s="9" t="str">
        <f t="shared" si="129"/>
        <v xml:space="preserve">cb7.441353s </v>
      </c>
      <c r="B2797" s="9" t="s">
        <v>452</v>
      </c>
      <c r="C2797" t="s">
        <v>26</v>
      </c>
      <c r="D2797">
        <v>30162</v>
      </c>
      <c r="E2797" t="s">
        <v>872</v>
      </c>
      <c r="F2797" t="s">
        <v>26</v>
      </c>
      <c r="G2797" s="8">
        <v>41353</v>
      </c>
      <c r="H2797">
        <v>1</v>
      </c>
      <c r="I2797">
        <v>6</v>
      </c>
      <c r="J2797" t="s">
        <v>864</v>
      </c>
      <c r="K2797" t="s">
        <v>865</v>
      </c>
      <c r="L2797" t="s">
        <v>866</v>
      </c>
      <c r="M2797" t="s">
        <v>869</v>
      </c>
      <c r="O2797">
        <v>2.5750000000000002</v>
      </c>
      <c r="P2797" t="s">
        <v>870</v>
      </c>
      <c r="Q2797" t="s">
        <v>873</v>
      </c>
      <c r="S2797" s="6" t="e">
        <f t="shared" si="131"/>
        <v>#N/A</v>
      </c>
      <c r="V2797" s="9" t="str">
        <f t="shared" si="130"/>
        <v>cb7.3e41897m</v>
      </c>
      <c r="W2797" t="s">
        <v>140</v>
      </c>
      <c r="X2797" s="10">
        <v>41897</v>
      </c>
      <c r="Y2797" t="s">
        <v>58</v>
      </c>
      <c r="Z2797">
        <v>11</v>
      </c>
      <c r="AA2797" t="s">
        <v>896</v>
      </c>
      <c r="AB2797">
        <v>26.76</v>
      </c>
      <c r="AC2797">
        <v>8</v>
      </c>
      <c r="AD2797" t="b">
        <v>1</v>
      </c>
    </row>
    <row r="2798" spans="1:30" x14ac:dyDescent="0.25">
      <c r="A2798" s="9" t="str">
        <f t="shared" si="129"/>
        <v xml:space="preserve">cb7.441353s </v>
      </c>
      <c r="B2798" s="9" t="s">
        <v>452</v>
      </c>
      <c r="C2798" t="s">
        <v>26</v>
      </c>
      <c r="D2798">
        <v>30162</v>
      </c>
      <c r="E2798" t="s">
        <v>872</v>
      </c>
      <c r="F2798" t="s">
        <v>26</v>
      </c>
      <c r="G2798" s="8">
        <v>41353</v>
      </c>
      <c r="H2798">
        <v>1</v>
      </c>
      <c r="I2798">
        <v>6</v>
      </c>
      <c r="J2798" t="s">
        <v>864</v>
      </c>
      <c r="K2798" t="s">
        <v>865</v>
      </c>
      <c r="L2798" t="s">
        <v>866</v>
      </c>
      <c r="M2798" t="s">
        <v>871</v>
      </c>
      <c r="N2798" t="s">
        <v>874</v>
      </c>
      <c r="O2798">
        <v>1.58</v>
      </c>
      <c r="P2798" t="s">
        <v>868</v>
      </c>
      <c r="Q2798" t="s">
        <v>873</v>
      </c>
      <c r="S2798" s="6" t="e">
        <f t="shared" si="131"/>
        <v>#N/A</v>
      </c>
      <c r="V2798" s="9" t="str">
        <f t="shared" si="130"/>
        <v>cb7.3e41897m</v>
      </c>
      <c r="W2798" t="s">
        <v>140</v>
      </c>
      <c r="X2798" s="10">
        <v>41897</v>
      </c>
      <c r="Y2798" t="s">
        <v>58</v>
      </c>
      <c r="Z2798">
        <v>12</v>
      </c>
      <c r="AA2798" t="s">
        <v>896</v>
      </c>
      <c r="AB2798">
        <v>26.86</v>
      </c>
      <c r="AC2798">
        <v>8</v>
      </c>
      <c r="AD2798" t="b">
        <v>1</v>
      </c>
    </row>
    <row r="2799" spans="1:30" x14ac:dyDescent="0.25">
      <c r="A2799" s="9" t="str">
        <f t="shared" si="129"/>
        <v xml:space="preserve">cb7.441353s </v>
      </c>
      <c r="B2799" s="9" t="s">
        <v>452</v>
      </c>
      <c r="C2799" t="s">
        <v>26</v>
      </c>
      <c r="D2799">
        <v>30162</v>
      </c>
      <c r="E2799" t="s">
        <v>872</v>
      </c>
      <c r="F2799" t="s">
        <v>26</v>
      </c>
      <c r="G2799" s="8">
        <v>41353</v>
      </c>
      <c r="H2799">
        <v>1</v>
      </c>
      <c r="I2799">
        <v>6</v>
      </c>
      <c r="J2799" t="s">
        <v>864</v>
      </c>
      <c r="K2799" t="s">
        <v>875</v>
      </c>
      <c r="L2799" t="s">
        <v>876</v>
      </c>
      <c r="M2799" t="s">
        <v>877</v>
      </c>
      <c r="O2799">
        <v>20.2</v>
      </c>
      <c r="P2799" t="s">
        <v>878</v>
      </c>
      <c r="Q2799" t="s">
        <v>873</v>
      </c>
      <c r="S2799" s="6" t="e">
        <f t="shared" si="131"/>
        <v>#N/A</v>
      </c>
      <c r="V2799" s="9" t="str">
        <f t="shared" si="130"/>
        <v>cb7.3e41897m</v>
      </c>
      <c r="W2799" t="s">
        <v>140</v>
      </c>
      <c r="X2799" s="10">
        <v>41897</v>
      </c>
      <c r="Y2799" t="s">
        <v>58</v>
      </c>
      <c r="Z2799">
        <v>13</v>
      </c>
      <c r="AA2799" t="s">
        <v>896</v>
      </c>
      <c r="AB2799">
        <v>27.47</v>
      </c>
      <c r="AC2799">
        <v>8</v>
      </c>
      <c r="AD2799" t="b">
        <v>1</v>
      </c>
    </row>
    <row r="2800" spans="1:30" x14ac:dyDescent="0.25">
      <c r="A2800" s="9" t="str">
        <f t="shared" si="129"/>
        <v xml:space="preserve">cb7.441353m </v>
      </c>
      <c r="B2800" s="9" t="s">
        <v>452</v>
      </c>
      <c r="C2800" t="s">
        <v>26</v>
      </c>
      <c r="D2800">
        <v>30162</v>
      </c>
      <c r="E2800" t="s">
        <v>872</v>
      </c>
      <c r="F2800" t="s">
        <v>26</v>
      </c>
      <c r="G2800" s="8">
        <v>41353</v>
      </c>
      <c r="H2800">
        <v>2</v>
      </c>
      <c r="I2800">
        <v>6</v>
      </c>
      <c r="J2800" t="s">
        <v>879</v>
      </c>
      <c r="K2800" t="s">
        <v>875</v>
      </c>
      <c r="L2800" t="s">
        <v>876</v>
      </c>
      <c r="M2800" t="s">
        <v>877</v>
      </c>
      <c r="O2800">
        <v>21.24</v>
      </c>
      <c r="P2800" t="s">
        <v>878</v>
      </c>
      <c r="Q2800" t="s">
        <v>873</v>
      </c>
      <c r="S2800" s="6" t="e">
        <f t="shared" si="131"/>
        <v>#N/A</v>
      </c>
      <c r="V2800" s="9" t="str">
        <f t="shared" si="130"/>
        <v>cb7.3e41897m</v>
      </c>
      <c r="W2800" t="s">
        <v>140</v>
      </c>
      <c r="X2800" s="10">
        <v>41897</v>
      </c>
      <c r="Y2800" t="s">
        <v>58</v>
      </c>
      <c r="Z2800">
        <v>14</v>
      </c>
      <c r="AA2800" t="s">
        <v>896</v>
      </c>
      <c r="AB2800">
        <v>27.54</v>
      </c>
      <c r="AC2800">
        <v>8</v>
      </c>
      <c r="AD2800" t="b">
        <v>1</v>
      </c>
    </row>
    <row r="2801" spans="1:30" x14ac:dyDescent="0.25">
      <c r="A2801" s="9" t="str">
        <f t="shared" si="129"/>
        <v xml:space="preserve">cb7.441353m </v>
      </c>
      <c r="B2801" s="9" t="s">
        <v>452</v>
      </c>
      <c r="C2801" t="s">
        <v>26</v>
      </c>
      <c r="D2801">
        <v>30162</v>
      </c>
      <c r="E2801" t="s">
        <v>872</v>
      </c>
      <c r="F2801" t="s">
        <v>26</v>
      </c>
      <c r="G2801" s="8">
        <v>41353</v>
      </c>
      <c r="H2801">
        <v>3</v>
      </c>
      <c r="I2801">
        <v>6</v>
      </c>
      <c r="J2801" t="s">
        <v>879</v>
      </c>
      <c r="K2801" t="s">
        <v>875</v>
      </c>
      <c r="L2801" t="s">
        <v>876</v>
      </c>
      <c r="M2801" t="s">
        <v>877</v>
      </c>
      <c r="O2801">
        <v>21.79</v>
      </c>
      <c r="P2801" t="s">
        <v>878</v>
      </c>
      <c r="Q2801" t="s">
        <v>873</v>
      </c>
      <c r="S2801" s="6" t="e">
        <f t="shared" si="131"/>
        <v>#N/A</v>
      </c>
      <c r="V2801" s="9" t="str">
        <f t="shared" si="130"/>
        <v>cb7.3e41897m</v>
      </c>
      <c r="W2801" t="s">
        <v>140</v>
      </c>
      <c r="X2801" s="10">
        <v>41897</v>
      </c>
      <c r="Y2801" t="s">
        <v>58</v>
      </c>
      <c r="Z2801">
        <v>15</v>
      </c>
      <c r="AA2801" t="s">
        <v>896</v>
      </c>
      <c r="AB2801">
        <v>27.58</v>
      </c>
      <c r="AC2801">
        <v>8</v>
      </c>
      <c r="AD2801" t="b">
        <v>1</v>
      </c>
    </row>
    <row r="2802" spans="1:30" x14ac:dyDescent="0.25">
      <c r="A2802" s="9" t="str">
        <f t="shared" si="129"/>
        <v xml:space="preserve">cb7.441353m </v>
      </c>
      <c r="B2802" s="9" t="s">
        <v>452</v>
      </c>
      <c r="C2802" t="s">
        <v>26</v>
      </c>
      <c r="D2802">
        <v>30162</v>
      </c>
      <c r="E2802" t="s">
        <v>872</v>
      </c>
      <c r="F2802" t="s">
        <v>26</v>
      </c>
      <c r="G2802" s="8">
        <v>41353</v>
      </c>
      <c r="H2802">
        <v>4</v>
      </c>
      <c r="I2802">
        <v>6</v>
      </c>
      <c r="J2802" t="s">
        <v>879</v>
      </c>
      <c r="K2802" t="s">
        <v>875</v>
      </c>
      <c r="L2802" t="s">
        <v>876</v>
      </c>
      <c r="M2802" t="s">
        <v>877</v>
      </c>
      <c r="O2802">
        <v>21.94</v>
      </c>
      <c r="P2802" t="s">
        <v>878</v>
      </c>
      <c r="Q2802" t="s">
        <v>873</v>
      </c>
      <c r="S2802" s="6" t="e">
        <f t="shared" si="131"/>
        <v>#N/A</v>
      </c>
      <c r="V2802" s="9" t="str">
        <f t="shared" si="130"/>
        <v>cb7.3e41897m</v>
      </c>
      <c r="W2802" t="s">
        <v>140</v>
      </c>
      <c r="X2802" s="10">
        <v>41897</v>
      </c>
      <c r="Y2802" t="s">
        <v>58</v>
      </c>
      <c r="Z2802">
        <v>16</v>
      </c>
      <c r="AA2802" t="s">
        <v>896</v>
      </c>
      <c r="AB2802">
        <v>27.79</v>
      </c>
      <c r="AC2802">
        <v>8</v>
      </c>
      <c r="AD2802" t="b">
        <v>1</v>
      </c>
    </row>
    <row r="2803" spans="1:30" x14ac:dyDescent="0.25">
      <c r="A2803" s="9" t="str">
        <f t="shared" si="129"/>
        <v xml:space="preserve">cb7.441353m </v>
      </c>
      <c r="B2803" s="9" t="s">
        <v>452</v>
      </c>
      <c r="C2803" t="s">
        <v>26</v>
      </c>
      <c r="D2803">
        <v>30162</v>
      </c>
      <c r="E2803" t="s">
        <v>872</v>
      </c>
      <c r="F2803" t="s">
        <v>26</v>
      </c>
      <c r="G2803" s="8">
        <v>41353</v>
      </c>
      <c r="H2803">
        <v>5</v>
      </c>
      <c r="I2803">
        <v>6</v>
      </c>
      <c r="J2803" t="s">
        <v>879</v>
      </c>
      <c r="K2803" t="s">
        <v>875</v>
      </c>
      <c r="L2803" t="s">
        <v>876</v>
      </c>
      <c r="M2803" t="s">
        <v>877</v>
      </c>
      <c r="O2803">
        <v>22.75</v>
      </c>
      <c r="P2803" t="s">
        <v>878</v>
      </c>
      <c r="Q2803" t="s">
        <v>873</v>
      </c>
      <c r="S2803" s="6" t="e">
        <f t="shared" si="131"/>
        <v>#N/A</v>
      </c>
      <c r="V2803" s="9" t="str">
        <f t="shared" si="130"/>
        <v>cb7.3e41897m</v>
      </c>
      <c r="W2803" t="s">
        <v>140</v>
      </c>
      <c r="X2803" s="10">
        <v>41897</v>
      </c>
      <c r="Y2803" t="s">
        <v>58</v>
      </c>
      <c r="Z2803">
        <v>17</v>
      </c>
      <c r="AA2803" t="s">
        <v>896</v>
      </c>
      <c r="AB2803">
        <v>28.2</v>
      </c>
      <c r="AC2803">
        <v>8</v>
      </c>
      <c r="AD2803" t="b">
        <v>1</v>
      </c>
    </row>
    <row r="2804" spans="1:30" x14ac:dyDescent="0.25">
      <c r="A2804" s="9" t="str">
        <f t="shared" si="129"/>
        <v>cb7.441353ap</v>
      </c>
      <c r="B2804" s="9" t="s">
        <v>452</v>
      </c>
      <c r="C2804" t="s">
        <v>26</v>
      </c>
      <c r="D2804">
        <v>30162</v>
      </c>
      <c r="E2804" t="s">
        <v>872</v>
      </c>
      <c r="F2804" t="s">
        <v>26</v>
      </c>
      <c r="G2804" s="8">
        <v>41353</v>
      </c>
      <c r="H2804">
        <v>6</v>
      </c>
      <c r="I2804">
        <v>6</v>
      </c>
      <c r="J2804" t="s">
        <v>17</v>
      </c>
      <c r="K2804" t="s">
        <v>865</v>
      </c>
      <c r="L2804" t="s">
        <v>866</v>
      </c>
      <c r="M2804" t="s">
        <v>867</v>
      </c>
      <c r="O2804">
        <v>4.1651999999999996</v>
      </c>
      <c r="P2804" t="s">
        <v>868</v>
      </c>
      <c r="Q2804" t="s">
        <v>873</v>
      </c>
      <c r="S2804" s="6">
        <f t="shared" si="131"/>
        <v>6</v>
      </c>
      <c r="V2804" s="9" t="str">
        <f t="shared" si="130"/>
        <v>cb7.3e41897m</v>
      </c>
      <c r="W2804" t="s">
        <v>140</v>
      </c>
      <c r="X2804" s="10">
        <v>41897</v>
      </c>
      <c r="Y2804" t="s">
        <v>58</v>
      </c>
      <c r="Z2804">
        <v>18</v>
      </c>
      <c r="AA2804" t="s">
        <v>896</v>
      </c>
      <c r="AB2804">
        <v>28.52</v>
      </c>
      <c r="AC2804">
        <v>8</v>
      </c>
      <c r="AD2804" t="b">
        <v>1</v>
      </c>
    </row>
    <row r="2805" spans="1:30" x14ac:dyDescent="0.25">
      <c r="A2805" s="9" t="str">
        <f t="shared" si="129"/>
        <v>cb7.441353ap</v>
      </c>
      <c r="B2805" s="9" t="s">
        <v>452</v>
      </c>
      <c r="C2805" t="s">
        <v>26</v>
      </c>
      <c r="D2805">
        <v>30162</v>
      </c>
      <c r="E2805" t="s">
        <v>872</v>
      </c>
      <c r="F2805" t="s">
        <v>26</v>
      </c>
      <c r="G2805" s="8">
        <v>41353</v>
      </c>
      <c r="H2805">
        <v>6</v>
      </c>
      <c r="I2805">
        <v>6</v>
      </c>
      <c r="J2805" t="s">
        <v>17</v>
      </c>
      <c r="K2805" t="s">
        <v>865</v>
      </c>
      <c r="L2805" t="s">
        <v>866</v>
      </c>
      <c r="M2805" t="s">
        <v>871</v>
      </c>
      <c r="N2805" t="s">
        <v>874</v>
      </c>
      <c r="O2805">
        <v>1.58</v>
      </c>
      <c r="P2805" t="s">
        <v>868</v>
      </c>
      <c r="Q2805" t="s">
        <v>873</v>
      </c>
      <c r="S2805" s="6">
        <f t="shared" si="131"/>
        <v>6</v>
      </c>
      <c r="V2805" s="9" t="str">
        <f t="shared" si="130"/>
        <v>cb7.3e41897m</v>
      </c>
      <c r="W2805" t="s">
        <v>140</v>
      </c>
      <c r="X2805" s="10">
        <v>41897</v>
      </c>
      <c r="Y2805" t="s">
        <v>58</v>
      </c>
      <c r="Z2805">
        <v>19</v>
      </c>
      <c r="AA2805" t="s">
        <v>896</v>
      </c>
      <c r="AB2805">
        <v>28.58</v>
      </c>
      <c r="AC2805">
        <v>8</v>
      </c>
      <c r="AD2805" t="b">
        <v>1</v>
      </c>
    </row>
    <row r="2806" spans="1:30" x14ac:dyDescent="0.25">
      <c r="A2806" s="9" t="str">
        <f t="shared" si="129"/>
        <v>cb7.441353ap</v>
      </c>
      <c r="B2806" s="9" t="s">
        <v>452</v>
      </c>
      <c r="C2806" t="s">
        <v>26</v>
      </c>
      <c r="D2806">
        <v>30162</v>
      </c>
      <c r="E2806" t="s">
        <v>872</v>
      </c>
      <c r="F2806" t="s">
        <v>26</v>
      </c>
      <c r="G2806" s="8">
        <v>41353</v>
      </c>
      <c r="H2806">
        <v>6</v>
      </c>
      <c r="I2806">
        <v>6</v>
      </c>
      <c r="J2806" t="s">
        <v>17</v>
      </c>
      <c r="K2806" t="s">
        <v>875</v>
      </c>
      <c r="L2806" t="s">
        <v>876</v>
      </c>
      <c r="M2806" t="s">
        <v>877</v>
      </c>
      <c r="O2806">
        <v>23.43</v>
      </c>
      <c r="P2806" t="s">
        <v>878</v>
      </c>
      <c r="Q2806" t="s">
        <v>873</v>
      </c>
      <c r="S2806" s="6">
        <f t="shared" si="131"/>
        <v>6</v>
      </c>
      <c r="V2806" s="9" t="str">
        <f t="shared" si="130"/>
        <v>cb7.3e41897m</v>
      </c>
      <c r="W2806" t="s">
        <v>140</v>
      </c>
      <c r="X2806" s="10">
        <v>41897</v>
      </c>
      <c r="Y2806" t="s">
        <v>58</v>
      </c>
      <c r="Z2806">
        <v>20</v>
      </c>
      <c r="AA2806" t="s">
        <v>896</v>
      </c>
      <c r="AB2806">
        <v>28.62</v>
      </c>
      <c r="AC2806">
        <v>8</v>
      </c>
      <c r="AD2806" t="b">
        <v>1</v>
      </c>
    </row>
    <row r="2807" spans="1:30" x14ac:dyDescent="0.25">
      <c r="A2807" s="9" t="str">
        <f t="shared" si="129"/>
        <v xml:space="preserve">cb7.441353m </v>
      </c>
      <c r="B2807" s="9" t="s">
        <v>452</v>
      </c>
      <c r="C2807" t="s">
        <v>26</v>
      </c>
      <c r="D2807">
        <v>30162</v>
      </c>
      <c r="E2807" t="s">
        <v>872</v>
      </c>
      <c r="F2807" t="s">
        <v>26</v>
      </c>
      <c r="G2807" s="8">
        <v>41353</v>
      </c>
      <c r="H2807">
        <v>7</v>
      </c>
      <c r="I2807">
        <v>6</v>
      </c>
      <c r="J2807" t="s">
        <v>879</v>
      </c>
      <c r="K2807" t="s">
        <v>875</v>
      </c>
      <c r="L2807" t="s">
        <v>876</v>
      </c>
      <c r="M2807" t="s">
        <v>877</v>
      </c>
      <c r="O2807">
        <v>28.63</v>
      </c>
      <c r="P2807" t="s">
        <v>878</v>
      </c>
      <c r="Q2807" t="s">
        <v>880</v>
      </c>
      <c r="S2807" s="6" t="e">
        <f t="shared" si="131"/>
        <v>#N/A</v>
      </c>
      <c r="V2807" s="9" t="str">
        <f t="shared" si="130"/>
        <v>cb7.3e41897s</v>
      </c>
      <c r="W2807" t="s">
        <v>140</v>
      </c>
      <c r="X2807" s="10">
        <v>41897</v>
      </c>
      <c r="Y2807" t="s">
        <v>891</v>
      </c>
      <c r="Z2807">
        <v>1</v>
      </c>
      <c r="AA2807" t="s">
        <v>896</v>
      </c>
      <c r="AB2807">
        <v>23.47</v>
      </c>
      <c r="AC2807">
        <v>8</v>
      </c>
      <c r="AD2807" t="b">
        <v>0</v>
      </c>
    </row>
    <row r="2808" spans="1:30" x14ac:dyDescent="0.25">
      <c r="A2808" s="9" t="str">
        <f t="shared" si="129"/>
        <v>cb7.441353bp</v>
      </c>
      <c r="B2808" s="9" t="s">
        <v>452</v>
      </c>
      <c r="C2808" t="s">
        <v>26</v>
      </c>
      <c r="D2808">
        <v>30162</v>
      </c>
      <c r="E2808" t="s">
        <v>872</v>
      </c>
      <c r="F2808" t="s">
        <v>26</v>
      </c>
      <c r="G2808" s="8">
        <v>41353</v>
      </c>
      <c r="H2808">
        <v>8</v>
      </c>
      <c r="I2808">
        <v>6</v>
      </c>
      <c r="J2808" t="s">
        <v>23</v>
      </c>
      <c r="K2808" t="s">
        <v>865</v>
      </c>
      <c r="L2808" t="s">
        <v>866</v>
      </c>
      <c r="M2808" t="s">
        <v>867</v>
      </c>
      <c r="O2808">
        <v>6.4080000000000004</v>
      </c>
      <c r="P2808" t="s">
        <v>868</v>
      </c>
      <c r="Q2808" t="s">
        <v>880</v>
      </c>
      <c r="S2808" s="6">
        <f t="shared" si="131"/>
        <v>6</v>
      </c>
      <c r="V2808" s="9" t="str">
        <f t="shared" si="130"/>
        <v>cb7.3e41932b</v>
      </c>
      <c r="W2808" t="s">
        <v>140</v>
      </c>
      <c r="X2808" s="10">
        <v>41932</v>
      </c>
      <c r="Y2808" t="s">
        <v>893</v>
      </c>
      <c r="Z2808">
        <v>19</v>
      </c>
      <c r="AA2808" t="s">
        <v>896</v>
      </c>
      <c r="AB2808">
        <v>26.56</v>
      </c>
      <c r="AC2808">
        <v>6</v>
      </c>
      <c r="AD2808" t="b">
        <v>1</v>
      </c>
    </row>
    <row r="2809" spans="1:30" x14ac:dyDescent="0.25">
      <c r="A2809" s="9" t="str">
        <f t="shared" si="129"/>
        <v>cb7.441353bp</v>
      </c>
      <c r="B2809" s="9" t="s">
        <v>452</v>
      </c>
      <c r="C2809" t="s">
        <v>26</v>
      </c>
      <c r="D2809">
        <v>30162</v>
      </c>
      <c r="E2809" t="s">
        <v>872</v>
      </c>
      <c r="F2809" t="s">
        <v>26</v>
      </c>
      <c r="G2809" s="8">
        <v>41353</v>
      </c>
      <c r="H2809">
        <v>8</v>
      </c>
      <c r="I2809">
        <v>6</v>
      </c>
      <c r="J2809" t="s">
        <v>23</v>
      </c>
      <c r="K2809" t="s">
        <v>865</v>
      </c>
      <c r="L2809" t="s">
        <v>866</v>
      </c>
      <c r="M2809" t="s">
        <v>871</v>
      </c>
      <c r="N2809" t="s">
        <v>874</v>
      </c>
      <c r="O2809">
        <v>1.58</v>
      </c>
      <c r="P2809" t="s">
        <v>868</v>
      </c>
      <c r="Q2809" t="s">
        <v>880</v>
      </c>
      <c r="S2809" s="6">
        <f t="shared" si="131"/>
        <v>6</v>
      </c>
      <c r="V2809" s="9" t="str">
        <f t="shared" si="130"/>
        <v>cb7.3e41932m</v>
      </c>
      <c r="W2809" t="s">
        <v>140</v>
      </c>
      <c r="X2809" s="10">
        <v>41932</v>
      </c>
      <c r="Y2809" t="s">
        <v>58</v>
      </c>
      <c r="Z2809">
        <v>2</v>
      </c>
      <c r="AA2809" t="s">
        <v>896</v>
      </c>
      <c r="AB2809">
        <v>24.18</v>
      </c>
      <c r="AC2809">
        <v>6</v>
      </c>
      <c r="AD2809" t="b">
        <v>0</v>
      </c>
    </row>
    <row r="2810" spans="1:30" x14ac:dyDescent="0.25">
      <c r="A2810" s="9" t="str">
        <f t="shared" si="129"/>
        <v>cb7.441353bp</v>
      </c>
      <c r="B2810" s="9" t="s">
        <v>452</v>
      </c>
      <c r="C2810" t="s">
        <v>26</v>
      </c>
      <c r="D2810">
        <v>30162</v>
      </c>
      <c r="E2810" t="s">
        <v>872</v>
      </c>
      <c r="F2810" t="s">
        <v>26</v>
      </c>
      <c r="G2810" s="8">
        <v>41353</v>
      </c>
      <c r="H2810">
        <v>8</v>
      </c>
      <c r="I2810">
        <v>6</v>
      </c>
      <c r="J2810" t="s">
        <v>23</v>
      </c>
      <c r="K2810" t="s">
        <v>875</v>
      </c>
      <c r="L2810" t="s">
        <v>876</v>
      </c>
      <c r="M2810" t="s">
        <v>877</v>
      </c>
      <c r="O2810">
        <v>30.74</v>
      </c>
      <c r="P2810" t="s">
        <v>878</v>
      </c>
      <c r="Q2810" t="s">
        <v>880</v>
      </c>
      <c r="S2810" s="6">
        <f t="shared" si="131"/>
        <v>6</v>
      </c>
      <c r="V2810" s="9" t="str">
        <f t="shared" si="130"/>
        <v>cb7.3e41932m</v>
      </c>
      <c r="W2810" t="s">
        <v>140</v>
      </c>
      <c r="X2810" s="10">
        <v>41932</v>
      </c>
      <c r="Y2810" t="s">
        <v>58</v>
      </c>
      <c r="Z2810">
        <v>3</v>
      </c>
      <c r="AA2810" t="s">
        <v>896</v>
      </c>
      <c r="AB2810">
        <v>24.3</v>
      </c>
      <c r="AC2810">
        <v>6</v>
      </c>
      <c r="AD2810" t="b">
        <v>0</v>
      </c>
    </row>
    <row r="2811" spans="1:30" x14ac:dyDescent="0.25">
      <c r="A2811" s="9" t="str">
        <f t="shared" si="129"/>
        <v xml:space="preserve">cb7.441353m </v>
      </c>
      <c r="B2811" s="9" t="s">
        <v>452</v>
      </c>
      <c r="C2811" t="s">
        <v>26</v>
      </c>
      <c r="D2811">
        <v>30162</v>
      </c>
      <c r="E2811" t="s">
        <v>872</v>
      </c>
      <c r="F2811" t="s">
        <v>26</v>
      </c>
      <c r="G2811" s="8">
        <v>41353</v>
      </c>
      <c r="H2811">
        <v>9</v>
      </c>
      <c r="I2811">
        <v>6</v>
      </c>
      <c r="J2811" t="s">
        <v>879</v>
      </c>
      <c r="K2811" t="s">
        <v>875</v>
      </c>
      <c r="L2811" t="s">
        <v>876</v>
      </c>
      <c r="M2811" t="s">
        <v>877</v>
      </c>
      <c r="O2811">
        <v>31.51</v>
      </c>
      <c r="P2811" t="s">
        <v>878</v>
      </c>
      <c r="Q2811" t="s">
        <v>880</v>
      </c>
      <c r="S2811" s="6" t="e">
        <f t="shared" si="131"/>
        <v>#N/A</v>
      </c>
      <c r="V2811" s="9" t="str">
        <f t="shared" si="130"/>
        <v>cb7.3e41932m</v>
      </c>
      <c r="W2811" t="s">
        <v>140</v>
      </c>
      <c r="X2811" s="10">
        <v>41932</v>
      </c>
      <c r="Y2811" t="s">
        <v>58</v>
      </c>
      <c r="Z2811">
        <v>4</v>
      </c>
      <c r="AA2811" t="s">
        <v>896</v>
      </c>
      <c r="AB2811">
        <v>24.59</v>
      </c>
      <c r="AC2811">
        <v>6</v>
      </c>
      <c r="AD2811" t="b">
        <v>0</v>
      </c>
    </row>
    <row r="2812" spans="1:30" x14ac:dyDescent="0.25">
      <c r="A2812" s="9" t="str">
        <f t="shared" si="129"/>
        <v xml:space="preserve">cb7.441353m </v>
      </c>
      <c r="B2812" s="9" t="s">
        <v>452</v>
      </c>
      <c r="C2812" t="s">
        <v>26</v>
      </c>
      <c r="D2812">
        <v>30162</v>
      </c>
      <c r="E2812" t="s">
        <v>872</v>
      </c>
      <c r="F2812" t="s">
        <v>26</v>
      </c>
      <c r="G2812" s="8">
        <v>41353</v>
      </c>
      <c r="H2812">
        <v>10</v>
      </c>
      <c r="I2812">
        <v>6</v>
      </c>
      <c r="J2812" t="s">
        <v>879</v>
      </c>
      <c r="K2812" t="s">
        <v>875</v>
      </c>
      <c r="L2812" t="s">
        <v>876</v>
      </c>
      <c r="M2812" t="s">
        <v>877</v>
      </c>
      <c r="O2812">
        <v>31.68</v>
      </c>
      <c r="P2812" t="s">
        <v>878</v>
      </c>
      <c r="Q2812" t="s">
        <v>880</v>
      </c>
      <c r="S2812" s="6" t="e">
        <f t="shared" si="131"/>
        <v>#N/A</v>
      </c>
      <c r="V2812" s="9" t="str">
        <f t="shared" si="130"/>
        <v>cb7.3e41932m</v>
      </c>
      <c r="W2812" t="s">
        <v>140</v>
      </c>
      <c r="X2812" s="10">
        <v>41932</v>
      </c>
      <c r="Y2812" t="s">
        <v>58</v>
      </c>
      <c r="Z2812">
        <v>5</v>
      </c>
      <c r="AA2812" t="s">
        <v>896</v>
      </c>
      <c r="AB2812">
        <v>24.61</v>
      </c>
      <c r="AC2812">
        <v>6</v>
      </c>
      <c r="AD2812" t="b">
        <v>0</v>
      </c>
    </row>
    <row r="2813" spans="1:30" x14ac:dyDescent="0.25">
      <c r="A2813" s="9" t="str">
        <f t="shared" si="129"/>
        <v xml:space="preserve">cb7.441353m </v>
      </c>
      <c r="B2813" s="9" t="s">
        <v>452</v>
      </c>
      <c r="C2813" t="s">
        <v>26</v>
      </c>
      <c r="D2813">
        <v>30162</v>
      </c>
      <c r="E2813" t="s">
        <v>872</v>
      </c>
      <c r="F2813" t="s">
        <v>26</v>
      </c>
      <c r="G2813" s="8">
        <v>41353</v>
      </c>
      <c r="H2813">
        <v>11</v>
      </c>
      <c r="I2813">
        <v>6</v>
      </c>
      <c r="J2813" t="s">
        <v>879</v>
      </c>
      <c r="K2813" t="s">
        <v>875</v>
      </c>
      <c r="L2813" t="s">
        <v>876</v>
      </c>
      <c r="M2813" t="s">
        <v>877</v>
      </c>
      <c r="O2813">
        <v>31.73</v>
      </c>
      <c r="P2813" t="s">
        <v>878</v>
      </c>
      <c r="Q2813" t="s">
        <v>880</v>
      </c>
      <c r="S2813" s="6" t="e">
        <f t="shared" si="131"/>
        <v>#N/A</v>
      </c>
      <c r="V2813" s="9" t="str">
        <f t="shared" si="130"/>
        <v>cb7.3e41932m</v>
      </c>
      <c r="W2813" t="s">
        <v>140</v>
      </c>
      <c r="X2813" s="10">
        <v>41932</v>
      </c>
      <c r="Y2813" t="s">
        <v>58</v>
      </c>
      <c r="Z2813">
        <v>6</v>
      </c>
      <c r="AA2813" t="s">
        <v>896</v>
      </c>
      <c r="AB2813">
        <v>24.64</v>
      </c>
      <c r="AC2813">
        <v>6</v>
      </c>
      <c r="AD2813" t="b">
        <v>0</v>
      </c>
    </row>
    <row r="2814" spans="1:30" x14ac:dyDescent="0.25">
      <c r="A2814" s="9" t="str">
        <f t="shared" si="129"/>
        <v xml:space="preserve">cb7.441353m </v>
      </c>
      <c r="B2814" s="9" t="s">
        <v>452</v>
      </c>
      <c r="C2814" t="s">
        <v>26</v>
      </c>
      <c r="D2814">
        <v>30162</v>
      </c>
      <c r="E2814" t="s">
        <v>872</v>
      </c>
      <c r="F2814" t="s">
        <v>26</v>
      </c>
      <c r="G2814" s="8">
        <v>41353</v>
      </c>
      <c r="H2814">
        <v>12</v>
      </c>
      <c r="I2814">
        <v>6</v>
      </c>
      <c r="J2814" t="s">
        <v>879</v>
      </c>
      <c r="K2814" t="s">
        <v>875</v>
      </c>
      <c r="L2814" t="s">
        <v>876</v>
      </c>
      <c r="M2814" t="s">
        <v>877</v>
      </c>
      <c r="O2814">
        <v>31.76</v>
      </c>
      <c r="P2814" t="s">
        <v>878</v>
      </c>
      <c r="Q2814" t="s">
        <v>880</v>
      </c>
      <c r="S2814" s="6" t="e">
        <f t="shared" si="131"/>
        <v>#N/A</v>
      </c>
      <c r="V2814" s="9" t="str">
        <f t="shared" si="130"/>
        <v>cb7.3e41932m</v>
      </c>
      <c r="W2814" t="s">
        <v>140</v>
      </c>
      <c r="X2814" s="10">
        <v>41932</v>
      </c>
      <c r="Y2814" t="s">
        <v>58</v>
      </c>
      <c r="Z2814">
        <v>7</v>
      </c>
      <c r="AA2814" t="s">
        <v>896</v>
      </c>
      <c r="AB2814">
        <v>24.69</v>
      </c>
      <c r="AC2814">
        <v>6</v>
      </c>
      <c r="AD2814" t="b">
        <v>1</v>
      </c>
    </row>
    <row r="2815" spans="1:30" x14ac:dyDescent="0.25">
      <c r="A2815" s="9" t="str">
        <f t="shared" si="129"/>
        <v xml:space="preserve">cb7.441353m </v>
      </c>
      <c r="B2815" s="9" t="s">
        <v>452</v>
      </c>
      <c r="C2815" t="s">
        <v>26</v>
      </c>
      <c r="D2815">
        <v>30162</v>
      </c>
      <c r="E2815" t="s">
        <v>872</v>
      </c>
      <c r="F2815" t="s">
        <v>26</v>
      </c>
      <c r="G2815" s="8">
        <v>41353</v>
      </c>
      <c r="H2815">
        <v>13</v>
      </c>
      <c r="I2815">
        <v>6</v>
      </c>
      <c r="J2815" t="s">
        <v>879</v>
      </c>
      <c r="K2815" t="s">
        <v>875</v>
      </c>
      <c r="L2815" t="s">
        <v>876</v>
      </c>
      <c r="M2815" t="s">
        <v>877</v>
      </c>
      <c r="O2815">
        <v>31.76</v>
      </c>
      <c r="P2815" t="s">
        <v>878</v>
      </c>
      <c r="Q2815" t="s">
        <v>880</v>
      </c>
      <c r="S2815" s="6" t="e">
        <f t="shared" si="131"/>
        <v>#N/A</v>
      </c>
      <c r="V2815" s="9" t="str">
        <f t="shared" si="130"/>
        <v>cb7.3e41932m</v>
      </c>
      <c r="W2815" t="s">
        <v>140</v>
      </c>
      <c r="X2815" s="10">
        <v>41932</v>
      </c>
      <c r="Y2815" t="s">
        <v>58</v>
      </c>
      <c r="Z2815">
        <v>8</v>
      </c>
      <c r="AA2815" t="s">
        <v>896</v>
      </c>
      <c r="AB2815">
        <v>24.73</v>
      </c>
      <c r="AC2815">
        <v>6</v>
      </c>
      <c r="AD2815" t="b">
        <v>1</v>
      </c>
    </row>
    <row r="2816" spans="1:30" x14ac:dyDescent="0.25">
      <c r="A2816" s="9" t="str">
        <f t="shared" si="129"/>
        <v xml:space="preserve">cb7.441353b </v>
      </c>
      <c r="B2816" s="9" t="s">
        <v>452</v>
      </c>
      <c r="C2816" t="s">
        <v>26</v>
      </c>
      <c r="D2816">
        <v>30162</v>
      </c>
      <c r="E2816" t="s">
        <v>872</v>
      </c>
      <c r="F2816" t="s">
        <v>26</v>
      </c>
      <c r="G2816" s="8">
        <v>41353</v>
      </c>
      <c r="H2816">
        <v>14</v>
      </c>
      <c r="I2816">
        <v>6</v>
      </c>
      <c r="J2816" t="s">
        <v>881</v>
      </c>
      <c r="K2816" t="s">
        <v>865</v>
      </c>
      <c r="L2816" t="s">
        <v>866</v>
      </c>
      <c r="M2816" t="s">
        <v>867</v>
      </c>
      <c r="O2816">
        <v>12.282</v>
      </c>
      <c r="P2816" t="s">
        <v>868</v>
      </c>
      <c r="Q2816" t="s">
        <v>880</v>
      </c>
      <c r="S2816" s="6" t="e">
        <f t="shared" si="131"/>
        <v>#N/A</v>
      </c>
      <c r="V2816" s="9" t="str">
        <f t="shared" si="130"/>
        <v>cb7.3e41932m</v>
      </c>
      <c r="W2816" t="s">
        <v>140</v>
      </c>
      <c r="X2816" s="10">
        <v>41932</v>
      </c>
      <c r="Y2816" t="s">
        <v>58</v>
      </c>
      <c r="Z2816">
        <v>9</v>
      </c>
      <c r="AA2816" t="s">
        <v>896</v>
      </c>
      <c r="AB2816">
        <v>24.78</v>
      </c>
      <c r="AC2816">
        <v>6</v>
      </c>
      <c r="AD2816" t="b">
        <v>1</v>
      </c>
    </row>
    <row r="2817" spans="1:30" x14ac:dyDescent="0.25">
      <c r="A2817" s="9" t="str">
        <f t="shared" si="129"/>
        <v xml:space="preserve">cb7.441353b </v>
      </c>
      <c r="B2817" s="9" t="s">
        <v>452</v>
      </c>
      <c r="C2817" t="s">
        <v>26</v>
      </c>
      <c r="D2817">
        <v>30162</v>
      </c>
      <c r="E2817" t="s">
        <v>872</v>
      </c>
      <c r="F2817" t="s">
        <v>26</v>
      </c>
      <c r="G2817" s="8">
        <v>41353</v>
      </c>
      <c r="H2817">
        <v>14</v>
      </c>
      <c r="I2817">
        <v>6</v>
      </c>
      <c r="J2817" t="s">
        <v>881</v>
      </c>
      <c r="K2817" t="s">
        <v>865</v>
      </c>
      <c r="L2817" t="s">
        <v>866</v>
      </c>
      <c r="M2817" t="s">
        <v>871</v>
      </c>
      <c r="N2817" t="s">
        <v>874</v>
      </c>
      <c r="O2817">
        <v>1.58</v>
      </c>
      <c r="P2817" t="s">
        <v>868</v>
      </c>
      <c r="Q2817" t="s">
        <v>880</v>
      </c>
      <c r="S2817" s="6" t="e">
        <f t="shared" si="131"/>
        <v>#N/A</v>
      </c>
      <c r="V2817" s="9" t="str">
        <f t="shared" si="130"/>
        <v>cb7.3e41932m</v>
      </c>
      <c r="W2817" t="s">
        <v>140</v>
      </c>
      <c r="X2817" s="10">
        <v>41932</v>
      </c>
      <c r="Y2817" t="s">
        <v>58</v>
      </c>
      <c r="Z2817">
        <v>10</v>
      </c>
      <c r="AA2817" t="s">
        <v>896</v>
      </c>
      <c r="AB2817">
        <v>24.81</v>
      </c>
      <c r="AC2817">
        <v>6</v>
      </c>
      <c r="AD2817" t="b">
        <v>1</v>
      </c>
    </row>
    <row r="2818" spans="1:30" x14ac:dyDescent="0.25">
      <c r="A2818" s="9" t="str">
        <f t="shared" si="129"/>
        <v xml:space="preserve">cb7.441353b </v>
      </c>
      <c r="B2818" s="9" t="s">
        <v>452</v>
      </c>
      <c r="C2818" t="s">
        <v>26</v>
      </c>
      <c r="D2818">
        <v>30162</v>
      </c>
      <c r="E2818" t="s">
        <v>872</v>
      </c>
      <c r="F2818" t="s">
        <v>26</v>
      </c>
      <c r="G2818" s="8">
        <v>41353</v>
      </c>
      <c r="H2818">
        <v>14</v>
      </c>
      <c r="I2818">
        <v>6</v>
      </c>
      <c r="J2818" t="s">
        <v>881</v>
      </c>
      <c r="K2818" t="s">
        <v>875</v>
      </c>
      <c r="L2818" t="s">
        <v>876</v>
      </c>
      <c r="M2818" t="s">
        <v>877</v>
      </c>
      <c r="O2818">
        <v>31.78</v>
      </c>
      <c r="P2818" t="s">
        <v>878</v>
      </c>
      <c r="Q2818" t="s">
        <v>880</v>
      </c>
      <c r="S2818" s="6" t="e">
        <f t="shared" si="131"/>
        <v>#N/A</v>
      </c>
      <c r="V2818" s="9" t="str">
        <f t="shared" si="130"/>
        <v>cb7.3e41932m</v>
      </c>
      <c r="W2818" t="s">
        <v>140</v>
      </c>
      <c r="X2818" s="10">
        <v>41932</v>
      </c>
      <c r="Y2818" t="s">
        <v>58</v>
      </c>
      <c r="Z2818">
        <v>11</v>
      </c>
      <c r="AA2818" t="s">
        <v>896</v>
      </c>
      <c r="AB2818">
        <v>24.83</v>
      </c>
      <c r="AC2818">
        <v>6</v>
      </c>
      <c r="AD2818" t="b">
        <v>1</v>
      </c>
    </row>
    <row r="2819" spans="1:30" x14ac:dyDescent="0.25">
      <c r="A2819" s="9" t="str">
        <f t="shared" si="129"/>
        <v xml:space="preserve">cb7.441379s </v>
      </c>
      <c r="B2819" s="9" t="s">
        <v>453</v>
      </c>
      <c r="C2819" t="s">
        <v>26</v>
      </c>
      <c r="D2819">
        <v>30353</v>
      </c>
      <c r="E2819" t="s">
        <v>872</v>
      </c>
      <c r="F2819" t="s">
        <v>26</v>
      </c>
      <c r="G2819" s="8">
        <v>41379</v>
      </c>
      <c r="H2819">
        <v>1</v>
      </c>
      <c r="I2819">
        <v>5</v>
      </c>
      <c r="J2819" t="s">
        <v>864</v>
      </c>
      <c r="K2819" t="s">
        <v>865</v>
      </c>
      <c r="L2819" t="s">
        <v>866</v>
      </c>
      <c r="M2819" t="s">
        <v>867</v>
      </c>
      <c r="N2819" t="s">
        <v>874</v>
      </c>
      <c r="O2819">
        <v>1.58</v>
      </c>
      <c r="P2819" t="s">
        <v>868</v>
      </c>
      <c r="Q2819" t="s">
        <v>873</v>
      </c>
      <c r="S2819" s="6" t="e">
        <f t="shared" si="131"/>
        <v>#N/A</v>
      </c>
      <c r="V2819" s="9" t="str">
        <f t="shared" si="130"/>
        <v>cb7.3e41932m</v>
      </c>
      <c r="W2819" t="s">
        <v>140</v>
      </c>
      <c r="X2819" s="10">
        <v>41932</v>
      </c>
      <c r="Y2819" t="s">
        <v>58</v>
      </c>
      <c r="Z2819">
        <v>12</v>
      </c>
      <c r="AA2819" t="s">
        <v>896</v>
      </c>
      <c r="AB2819">
        <v>24.84</v>
      </c>
      <c r="AC2819">
        <v>6</v>
      </c>
      <c r="AD2819" t="b">
        <v>1</v>
      </c>
    </row>
    <row r="2820" spans="1:30" x14ac:dyDescent="0.25">
      <c r="A2820" s="9" t="str">
        <f t="shared" si="129"/>
        <v xml:space="preserve">cb7.441379s </v>
      </c>
      <c r="B2820" s="9" t="s">
        <v>453</v>
      </c>
      <c r="C2820" t="s">
        <v>26</v>
      </c>
      <c r="D2820">
        <v>30353</v>
      </c>
      <c r="E2820" t="s">
        <v>872</v>
      </c>
      <c r="F2820" t="s">
        <v>26</v>
      </c>
      <c r="G2820" s="8">
        <v>41379</v>
      </c>
      <c r="H2820">
        <v>1</v>
      </c>
      <c r="I2820">
        <v>5</v>
      </c>
      <c r="J2820" t="s">
        <v>864</v>
      </c>
      <c r="K2820" t="s">
        <v>865</v>
      </c>
      <c r="L2820" t="s">
        <v>866</v>
      </c>
      <c r="M2820" t="s">
        <v>869</v>
      </c>
      <c r="O2820">
        <v>2.06</v>
      </c>
      <c r="P2820" t="s">
        <v>870</v>
      </c>
      <c r="Q2820" t="s">
        <v>873</v>
      </c>
      <c r="S2820" s="6" t="e">
        <f t="shared" si="131"/>
        <v>#N/A</v>
      </c>
      <c r="V2820" s="9" t="str">
        <f t="shared" si="130"/>
        <v>cb7.3e41932m</v>
      </c>
      <c r="W2820" t="s">
        <v>140</v>
      </c>
      <c r="X2820" s="10">
        <v>41932</v>
      </c>
      <c r="Y2820" t="s">
        <v>58</v>
      </c>
      <c r="Z2820">
        <v>13</v>
      </c>
      <c r="AA2820" t="s">
        <v>896</v>
      </c>
      <c r="AB2820">
        <v>24.89</v>
      </c>
      <c r="AC2820">
        <v>6</v>
      </c>
      <c r="AD2820" t="b">
        <v>1</v>
      </c>
    </row>
    <row r="2821" spans="1:30" x14ac:dyDescent="0.25">
      <c r="A2821" s="9" t="str">
        <f t="shared" si="129"/>
        <v xml:space="preserve">cb7.441379s </v>
      </c>
      <c r="B2821" s="9" t="s">
        <v>453</v>
      </c>
      <c r="C2821" t="s">
        <v>26</v>
      </c>
      <c r="D2821">
        <v>30353</v>
      </c>
      <c r="E2821" t="s">
        <v>872</v>
      </c>
      <c r="F2821" t="s">
        <v>26</v>
      </c>
      <c r="G2821" s="8">
        <v>41379</v>
      </c>
      <c r="H2821">
        <v>1</v>
      </c>
      <c r="I2821">
        <v>5</v>
      </c>
      <c r="J2821" t="s">
        <v>864</v>
      </c>
      <c r="K2821" t="s">
        <v>865</v>
      </c>
      <c r="L2821" t="s">
        <v>866</v>
      </c>
      <c r="M2821" t="s">
        <v>871</v>
      </c>
      <c r="N2821" t="s">
        <v>874</v>
      </c>
      <c r="O2821">
        <v>1.58</v>
      </c>
      <c r="P2821" t="s">
        <v>868</v>
      </c>
      <c r="Q2821" t="s">
        <v>873</v>
      </c>
      <c r="S2821" s="6" t="e">
        <f t="shared" si="131"/>
        <v>#N/A</v>
      </c>
      <c r="V2821" s="9" t="str">
        <f t="shared" si="130"/>
        <v>cb7.3e41932m</v>
      </c>
      <c r="W2821" t="s">
        <v>140</v>
      </c>
      <c r="X2821" s="10">
        <v>41932</v>
      </c>
      <c r="Y2821" t="s">
        <v>58</v>
      </c>
      <c r="Z2821">
        <v>14</v>
      </c>
      <c r="AA2821" t="s">
        <v>896</v>
      </c>
      <c r="AB2821">
        <v>25.28</v>
      </c>
      <c r="AC2821">
        <v>6</v>
      </c>
      <c r="AD2821" t="b">
        <v>1</v>
      </c>
    </row>
    <row r="2822" spans="1:30" x14ac:dyDescent="0.25">
      <c r="A2822" s="9" t="str">
        <f t="shared" si="129"/>
        <v xml:space="preserve">cb7.441379s </v>
      </c>
      <c r="B2822" s="9" t="s">
        <v>453</v>
      </c>
      <c r="C2822" t="s">
        <v>26</v>
      </c>
      <c r="D2822">
        <v>30353</v>
      </c>
      <c r="E2822" t="s">
        <v>872</v>
      </c>
      <c r="F2822" t="s">
        <v>26</v>
      </c>
      <c r="G2822" s="8">
        <v>41379</v>
      </c>
      <c r="H2822">
        <v>1</v>
      </c>
      <c r="I2822">
        <v>5</v>
      </c>
      <c r="J2822" t="s">
        <v>864</v>
      </c>
      <c r="K2822" t="s">
        <v>875</v>
      </c>
      <c r="L2822" t="s">
        <v>876</v>
      </c>
      <c r="M2822" t="s">
        <v>877</v>
      </c>
      <c r="O2822">
        <v>23.85</v>
      </c>
      <c r="P2822" t="s">
        <v>878</v>
      </c>
      <c r="Q2822" t="s">
        <v>873</v>
      </c>
      <c r="S2822" s="6" t="e">
        <f t="shared" si="131"/>
        <v>#N/A</v>
      </c>
      <c r="V2822" s="9" t="str">
        <f t="shared" si="130"/>
        <v>cb7.3e41932m</v>
      </c>
      <c r="W2822" t="s">
        <v>140</v>
      </c>
      <c r="X2822" s="10">
        <v>41932</v>
      </c>
      <c r="Y2822" t="s">
        <v>58</v>
      </c>
      <c r="Z2822">
        <v>15</v>
      </c>
      <c r="AA2822" t="s">
        <v>896</v>
      </c>
      <c r="AB2822">
        <v>25.46</v>
      </c>
      <c r="AC2822">
        <v>6</v>
      </c>
      <c r="AD2822" t="b">
        <v>1</v>
      </c>
    </row>
    <row r="2823" spans="1:30" x14ac:dyDescent="0.25">
      <c r="A2823" s="9" t="str">
        <f t="shared" ref="A2823:A2886" si="132">LOWER(B2823)&amp;LOWER(J2823)</f>
        <v xml:space="preserve">cb7.441379m </v>
      </c>
      <c r="B2823" s="9" t="s">
        <v>453</v>
      </c>
      <c r="C2823" t="s">
        <v>26</v>
      </c>
      <c r="D2823">
        <v>30353</v>
      </c>
      <c r="E2823" t="s">
        <v>872</v>
      </c>
      <c r="F2823" t="s">
        <v>26</v>
      </c>
      <c r="G2823" s="8">
        <v>41379</v>
      </c>
      <c r="H2823">
        <v>2</v>
      </c>
      <c r="I2823">
        <v>5</v>
      </c>
      <c r="J2823" t="s">
        <v>879</v>
      </c>
      <c r="K2823" t="s">
        <v>875</v>
      </c>
      <c r="L2823" t="s">
        <v>876</v>
      </c>
      <c r="M2823" t="s">
        <v>877</v>
      </c>
      <c r="O2823">
        <v>24.66</v>
      </c>
      <c r="P2823" t="s">
        <v>878</v>
      </c>
      <c r="Q2823" t="s">
        <v>873</v>
      </c>
      <c r="S2823" s="6" t="e">
        <f t="shared" si="131"/>
        <v>#N/A</v>
      </c>
      <c r="V2823" s="9" t="str">
        <f t="shared" ref="V2823:V2886" si="133">W2823&amp;X2823&amp;Y2823</f>
        <v>cb7.3e41932m</v>
      </c>
      <c r="W2823" t="s">
        <v>140</v>
      </c>
      <c r="X2823" s="10">
        <v>41932</v>
      </c>
      <c r="Y2823" t="s">
        <v>58</v>
      </c>
      <c r="Z2823">
        <v>17</v>
      </c>
      <c r="AA2823" t="s">
        <v>896</v>
      </c>
      <c r="AB2823">
        <v>25.61</v>
      </c>
      <c r="AC2823">
        <v>6</v>
      </c>
      <c r="AD2823" t="b">
        <v>1</v>
      </c>
    </row>
    <row r="2824" spans="1:30" x14ac:dyDescent="0.25">
      <c r="A2824" s="9" t="str">
        <f t="shared" si="132"/>
        <v xml:space="preserve">cb7.441379m </v>
      </c>
      <c r="B2824" s="9" t="s">
        <v>453</v>
      </c>
      <c r="C2824" t="s">
        <v>26</v>
      </c>
      <c r="D2824">
        <v>30353</v>
      </c>
      <c r="E2824" t="s">
        <v>872</v>
      </c>
      <c r="F2824" t="s">
        <v>26</v>
      </c>
      <c r="G2824" s="8">
        <v>41379</v>
      </c>
      <c r="H2824">
        <v>3</v>
      </c>
      <c r="I2824">
        <v>5</v>
      </c>
      <c r="J2824" t="s">
        <v>879</v>
      </c>
      <c r="K2824" t="s">
        <v>875</v>
      </c>
      <c r="L2824" t="s">
        <v>876</v>
      </c>
      <c r="M2824" t="s">
        <v>877</v>
      </c>
      <c r="O2824">
        <v>25.03</v>
      </c>
      <c r="P2824" t="s">
        <v>878</v>
      </c>
      <c r="Q2824" t="s">
        <v>873</v>
      </c>
      <c r="S2824" s="6" t="e">
        <f t="shared" si="131"/>
        <v>#N/A</v>
      </c>
      <c r="V2824" s="9" t="str">
        <f t="shared" si="133"/>
        <v>cb7.3e41932s</v>
      </c>
      <c r="W2824" t="s">
        <v>140</v>
      </c>
      <c r="X2824" s="10">
        <v>41932</v>
      </c>
      <c r="Y2824" t="s">
        <v>891</v>
      </c>
      <c r="Z2824">
        <v>1</v>
      </c>
      <c r="AA2824" t="s">
        <v>896</v>
      </c>
      <c r="AB2824">
        <v>24.3</v>
      </c>
      <c r="AC2824">
        <v>6</v>
      </c>
      <c r="AD2824" t="b">
        <v>0</v>
      </c>
    </row>
    <row r="2825" spans="1:30" x14ac:dyDescent="0.25">
      <c r="A2825" s="9" t="str">
        <f t="shared" si="132"/>
        <v xml:space="preserve">cb7.441379m </v>
      </c>
      <c r="B2825" s="9" t="s">
        <v>453</v>
      </c>
      <c r="C2825" t="s">
        <v>26</v>
      </c>
      <c r="D2825">
        <v>30353</v>
      </c>
      <c r="E2825" t="s">
        <v>872</v>
      </c>
      <c r="F2825" t="s">
        <v>26</v>
      </c>
      <c r="G2825" s="8">
        <v>41379</v>
      </c>
      <c r="H2825">
        <v>4</v>
      </c>
      <c r="I2825">
        <v>5</v>
      </c>
      <c r="J2825" t="s">
        <v>879</v>
      </c>
      <c r="K2825" t="s">
        <v>875</v>
      </c>
      <c r="L2825" t="s">
        <v>876</v>
      </c>
      <c r="M2825" t="s">
        <v>877</v>
      </c>
      <c r="O2825">
        <v>25.27</v>
      </c>
      <c r="P2825" t="s">
        <v>878</v>
      </c>
      <c r="Q2825" t="s">
        <v>873</v>
      </c>
      <c r="S2825" s="6" t="e">
        <f t="shared" si="131"/>
        <v>#N/A</v>
      </c>
      <c r="V2825" s="9" t="str">
        <f t="shared" si="133"/>
        <v>cb7.3e41877b</v>
      </c>
      <c r="W2825" t="s">
        <v>140</v>
      </c>
      <c r="X2825" s="10">
        <v>41877</v>
      </c>
      <c r="Y2825" t="s">
        <v>893</v>
      </c>
      <c r="Z2825">
        <v>20</v>
      </c>
      <c r="AA2825" t="s">
        <v>896</v>
      </c>
      <c r="AB2825">
        <v>27.39</v>
      </c>
    </row>
    <row r="2826" spans="1:30" x14ac:dyDescent="0.25">
      <c r="A2826" s="9" t="str">
        <f t="shared" si="132"/>
        <v>cb7.441379ap</v>
      </c>
      <c r="B2826" s="9" t="s">
        <v>453</v>
      </c>
      <c r="C2826" t="s">
        <v>26</v>
      </c>
      <c r="D2826">
        <v>30353</v>
      </c>
      <c r="E2826" t="s">
        <v>872</v>
      </c>
      <c r="F2826" t="s">
        <v>26</v>
      </c>
      <c r="G2826" s="8">
        <v>41379</v>
      </c>
      <c r="H2826">
        <v>5</v>
      </c>
      <c r="I2826">
        <v>5</v>
      </c>
      <c r="J2826" t="s">
        <v>17</v>
      </c>
      <c r="K2826" t="s">
        <v>865</v>
      </c>
      <c r="L2826" t="s">
        <v>866</v>
      </c>
      <c r="M2826" t="s">
        <v>867</v>
      </c>
      <c r="O2826">
        <v>1.9224000000000001</v>
      </c>
      <c r="P2826" t="s">
        <v>868</v>
      </c>
      <c r="Q2826" t="s">
        <v>873</v>
      </c>
      <c r="S2826" s="6">
        <f t="shared" si="131"/>
        <v>5</v>
      </c>
      <c r="V2826" s="9" t="str">
        <f t="shared" si="133"/>
        <v>cb7.3e41877m</v>
      </c>
      <c r="W2826" t="s">
        <v>140</v>
      </c>
      <c r="X2826" s="10">
        <v>41877</v>
      </c>
      <c r="Y2826" t="s">
        <v>58</v>
      </c>
      <c r="Z2826">
        <v>2</v>
      </c>
      <c r="AA2826" t="s">
        <v>896</v>
      </c>
      <c r="AB2826">
        <v>23.62</v>
      </c>
    </row>
    <row r="2827" spans="1:30" x14ac:dyDescent="0.25">
      <c r="A2827" s="9" t="str">
        <f t="shared" si="132"/>
        <v>cb7.441379ap</v>
      </c>
      <c r="B2827" s="9" t="s">
        <v>453</v>
      </c>
      <c r="C2827" t="s">
        <v>26</v>
      </c>
      <c r="D2827">
        <v>30353</v>
      </c>
      <c r="E2827" t="s">
        <v>872</v>
      </c>
      <c r="F2827" t="s">
        <v>26</v>
      </c>
      <c r="G2827" s="8">
        <v>41379</v>
      </c>
      <c r="H2827">
        <v>5</v>
      </c>
      <c r="I2827">
        <v>5</v>
      </c>
      <c r="J2827" t="s">
        <v>17</v>
      </c>
      <c r="K2827" t="s">
        <v>865</v>
      </c>
      <c r="L2827" t="s">
        <v>866</v>
      </c>
      <c r="M2827" t="s">
        <v>871</v>
      </c>
      <c r="N2827" t="s">
        <v>874</v>
      </c>
      <c r="O2827">
        <v>1.58</v>
      </c>
      <c r="P2827" t="s">
        <v>868</v>
      </c>
      <c r="Q2827" t="s">
        <v>873</v>
      </c>
      <c r="S2827" s="6">
        <f t="shared" si="131"/>
        <v>5</v>
      </c>
      <c r="V2827" s="9" t="str">
        <f t="shared" si="133"/>
        <v>cb7.3e41877m</v>
      </c>
      <c r="W2827" t="s">
        <v>140</v>
      </c>
      <c r="X2827" s="10">
        <v>41877</v>
      </c>
      <c r="Y2827" t="s">
        <v>58</v>
      </c>
      <c r="Z2827">
        <v>3</v>
      </c>
      <c r="AA2827" t="s">
        <v>896</v>
      </c>
      <c r="AB2827">
        <v>24.53</v>
      </c>
    </row>
    <row r="2828" spans="1:30" x14ac:dyDescent="0.25">
      <c r="A2828" s="9" t="str">
        <f t="shared" si="132"/>
        <v>cb7.441379ap</v>
      </c>
      <c r="B2828" s="9" t="s">
        <v>453</v>
      </c>
      <c r="C2828" t="s">
        <v>26</v>
      </c>
      <c r="D2828">
        <v>30353</v>
      </c>
      <c r="E2828" t="s">
        <v>872</v>
      </c>
      <c r="F2828" t="s">
        <v>26</v>
      </c>
      <c r="G2828" s="8">
        <v>41379</v>
      </c>
      <c r="H2828">
        <v>5</v>
      </c>
      <c r="I2828">
        <v>5</v>
      </c>
      <c r="J2828" t="s">
        <v>17</v>
      </c>
      <c r="K2828" t="s">
        <v>875</v>
      </c>
      <c r="L2828" t="s">
        <v>876</v>
      </c>
      <c r="M2828" t="s">
        <v>877</v>
      </c>
      <c r="O2828">
        <v>26.05</v>
      </c>
      <c r="P2828" t="s">
        <v>878</v>
      </c>
      <c r="Q2828" t="s">
        <v>873</v>
      </c>
      <c r="S2828" s="6">
        <f t="shared" si="131"/>
        <v>5</v>
      </c>
      <c r="V2828" s="9" t="str">
        <f t="shared" si="133"/>
        <v>cb7.3e41877m</v>
      </c>
      <c r="W2828" t="s">
        <v>140</v>
      </c>
      <c r="X2828" s="10">
        <v>41877</v>
      </c>
      <c r="Y2828" t="s">
        <v>58</v>
      </c>
      <c r="Z2828">
        <v>4</v>
      </c>
      <c r="AA2828" t="s">
        <v>896</v>
      </c>
      <c r="AB2828">
        <v>25.18</v>
      </c>
    </row>
    <row r="2829" spans="1:30" x14ac:dyDescent="0.25">
      <c r="A2829" s="9" t="str">
        <f t="shared" si="132"/>
        <v xml:space="preserve">cb7.441379m </v>
      </c>
      <c r="B2829" s="9" t="s">
        <v>453</v>
      </c>
      <c r="C2829" t="s">
        <v>26</v>
      </c>
      <c r="D2829">
        <v>30353</v>
      </c>
      <c r="E2829" t="s">
        <v>872</v>
      </c>
      <c r="F2829" t="s">
        <v>26</v>
      </c>
      <c r="G2829" s="8">
        <v>41379</v>
      </c>
      <c r="H2829">
        <v>6</v>
      </c>
      <c r="I2829">
        <v>5</v>
      </c>
      <c r="J2829" t="s">
        <v>879</v>
      </c>
      <c r="K2829" t="s">
        <v>875</v>
      </c>
      <c r="L2829" t="s">
        <v>876</v>
      </c>
      <c r="M2829" t="s">
        <v>877</v>
      </c>
      <c r="O2829">
        <v>26.87</v>
      </c>
      <c r="P2829" t="s">
        <v>878</v>
      </c>
      <c r="Q2829" t="s">
        <v>880</v>
      </c>
      <c r="S2829" s="6" t="e">
        <f t="shared" si="131"/>
        <v>#N/A</v>
      </c>
      <c r="V2829" s="9" t="str">
        <f t="shared" si="133"/>
        <v>cb7.3e41877m</v>
      </c>
      <c r="W2829" t="s">
        <v>140</v>
      </c>
      <c r="X2829" s="10">
        <v>41877</v>
      </c>
      <c r="Y2829" t="s">
        <v>58</v>
      </c>
      <c r="Z2829">
        <v>5</v>
      </c>
      <c r="AA2829" t="s">
        <v>896</v>
      </c>
      <c r="AB2829">
        <v>25.38</v>
      </c>
    </row>
    <row r="2830" spans="1:30" x14ac:dyDescent="0.25">
      <c r="A2830" s="9" t="str">
        <f t="shared" si="132"/>
        <v>cb7.441379bp</v>
      </c>
      <c r="B2830" s="9" t="s">
        <v>453</v>
      </c>
      <c r="C2830" t="s">
        <v>26</v>
      </c>
      <c r="D2830">
        <v>30353</v>
      </c>
      <c r="E2830" t="s">
        <v>872</v>
      </c>
      <c r="F2830" t="s">
        <v>26</v>
      </c>
      <c r="G2830" s="8">
        <v>41379</v>
      </c>
      <c r="H2830">
        <v>7</v>
      </c>
      <c r="I2830">
        <v>5</v>
      </c>
      <c r="J2830" t="s">
        <v>23</v>
      </c>
      <c r="K2830" t="s">
        <v>865</v>
      </c>
      <c r="L2830" t="s">
        <v>866</v>
      </c>
      <c r="M2830" t="s">
        <v>867</v>
      </c>
      <c r="O2830">
        <v>2.2427999999999999</v>
      </c>
      <c r="P2830" t="s">
        <v>868</v>
      </c>
      <c r="Q2830" t="s">
        <v>880</v>
      </c>
      <c r="S2830" s="6">
        <f t="shared" si="131"/>
        <v>5</v>
      </c>
      <c r="V2830" s="9" t="str">
        <f t="shared" si="133"/>
        <v>cb7.3e41877m</v>
      </c>
      <c r="W2830" t="s">
        <v>140</v>
      </c>
      <c r="X2830" s="10">
        <v>41877</v>
      </c>
      <c r="Y2830" t="s">
        <v>58</v>
      </c>
      <c r="Z2830">
        <v>6</v>
      </c>
      <c r="AA2830" t="s">
        <v>896</v>
      </c>
      <c r="AB2830">
        <v>25.52</v>
      </c>
    </row>
    <row r="2831" spans="1:30" x14ac:dyDescent="0.25">
      <c r="A2831" s="9" t="str">
        <f t="shared" si="132"/>
        <v>cb7.441379bp</v>
      </c>
      <c r="B2831" s="9" t="s">
        <v>453</v>
      </c>
      <c r="C2831" t="s">
        <v>26</v>
      </c>
      <c r="D2831">
        <v>30353</v>
      </c>
      <c r="E2831" t="s">
        <v>872</v>
      </c>
      <c r="F2831" t="s">
        <v>26</v>
      </c>
      <c r="G2831" s="8">
        <v>41379</v>
      </c>
      <c r="H2831">
        <v>7</v>
      </c>
      <c r="I2831">
        <v>5</v>
      </c>
      <c r="J2831" t="s">
        <v>23</v>
      </c>
      <c r="K2831" t="s">
        <v>865</v>
      </c>
      <c r="L2831" t="s">
        <v>866</v>
      </c>
      <c r="M2831" t="s">
        <v>871</v>
      </c>
      <c r="N2831" t="s">
        <v>874</v>
      </c>
      <c r="O2831">
        <v>1.58</v>
      </c>
      <c r="P2831" t="s">
        <v>868</v>
      </c>
      <c r="Q2831" t="s">
        <v>880</v>
      </c>
      <c r="S2831" s="6">
        <f t="shared" si="131"/>
        <v>5</v>
      </c>
      <c r="V2831" s="9" t="str">
        <f t="shared" si="133"/>
        <v>cb7.3e41877m</v>
      </c>
      <c r="W2831" t="s">
        <v>140</v>
      </c>
      <c r="X2831" s="10">
        <v>41877</v>
      </c>
      <c r="Y2831" t="s">
        <v>58</v>
      </c>
      <c r="Z2831">
        <v>7</v>
      </c>
      <c r="AA2831" t="s">
        <v>896</v>
      </c>
      <c r="AB2831">
        <v>25.71</v>
      </c>
    </row>
    <row r="2832" spans="1:30" x14ac:dyDescent="0.25">
      <c r="A2832" s="9" t="str">
        <f t="shared" si="132"/>
        <v>cb7.441379bp</v>
      </c>
      <c r="B2832" s="9" t="s">
        <v>453</v>
      </c>
      <c r="C2832" t="s">
        <v>26</v>
      </c>
      <c r="D2832">
        <v>30353</v>
      </c>
      <c r="E2832" t="s">
        <v>872</v>
      </c>
      <c r="F2832" t="s">
        <v>26</v>
      </c>
      <c r="G2832" s="8">
        <v>41379</v>
      </c>
      <c r="H2832">
        <v>7</v>
      </c>
      <c r="I2832">
        <v>5</v>
      </c>
      <c r="J2832" t="s">
        <v>23</v>
      </c>
      <c r="K2832" t="s">
        <v>875</v>
      </c>
      <c r="L2832" t="s">
        <v>876</v>
      </c>
      <c r="M2832" t="s">
        <v>877</v>
      </c>
      <c r="O2832">
        <v>28.08</v>
      </c>
      <c r="P2832" t="s">
        <v>878</v>
      </c>
      <c r="Q2832" t="s">
        <v>880</v>
      </c>
      <c r="S2832" s="6">
        <f t="shared" si="131"/>
        <v>5</v>
      </c>
      <c r="V2832" s="9" t="str">
        <f t="shared" si="133"/>
        <v>cb7.3e41877m</v>
      </c>
      <c r="W2832" t="s">
        <v>140</v>
      </c>
      <c r="X2832" s="10">
        <v>41877</v>
      </c>
      <c r="Y2832" t="s">
        <v>58</v>
      </c>
      <c r="Z2832">
        <v>8</v>
      </c>
      <c r="AA2832" t="s">
        <v>896</v>
      </c>
      <c r="AB2832">
        <v>25.72</v>
      </c>
    </row>
    <row r="2833" spans="1:30" x14ac:dyDescent="0.25">
      <c r="A2833" s="9" t="str">
        <f t="shared" si="132"/>
        <v xml:space="preserve">cb7.441379m </v>
      </c>
      <c r="B2833" s="9" t="s">
        <v>453</v>
      </c>
      <c r="C2833" t="s">
        <v>26</v>
      </c>
      <c r="D2833">
        <v>30353</v>
      </c>
      <c r="E2833" t="s">
        <v>872</v>
      </c>
      <c r="F2833" t="s">
        <v>26</v>
      </c>
      <c r="G2833" s="8">
        <v>41379</v>
      </c>
      <c r="H2833">
        <v>8</v>
      </c>
      <c r="I2833">
        <v>5</v>
      </c>
      <c r="J2833" t="s">
        <v>879</v>
      </c>
      <c r="K2833" t="s">
        <v>875</v>
      </c>
      <c r="L2833" t="s">
        <v>876</v>
      </c>
      <c r="M2833" t="s">
        <v>877</v>
      </c>
      <c r="O2833">
        <v>28.52</v>
      </c>
      <c r="P2833" t="s">
        <v>878</v>
      </c>
      <c r="Q2833" t="s">
        <v>880</v>
      </c>
      <c r="S2833" s="6" t="e">
        <f t="shared" si="131"/>
        <v>#N/A</v>
      </c>
      <c r="V2833" s="9" t="str">
        <f t="shared" si="133"/>
        <v>cb7.3e41877m</v>
      </c>
      <c r="W2833" t="s">
        <v>140</v>
      </c>
      <c r="X2833" s="10">
        <v>41877</v>
      </c>
      <c r="Y2833" t="s">
        <v>58</v>
      </c>
      <c r="Z2833">
        <v>9</v>
      </c>
      <c r="AA2833" t="s">
        <v>896</v>
      </c>
      <c r="AB2833">
        <v>25.81</v>
      </c>
    </row>
    <row r="2834" spans="1:30" x14ac:dyDescent="0.25">
      <c r="A2834" s="9" t="str">
        <f t="shared" si="132"/>
        <v xml:space="preserve">cb7.441379m </v>
      </c>
      <c r="B2834" s="9" t="s">
        <v>453</v>
      </c>
      <c r="C2834" t="s">
        <v>26</v>
      </c>
      <c r="D2834">
        <v>30353</v>
      </c>
      <c r="E2834" t="s">
        <v>872</v>
      </c>
      <c r="F2834" t="s">
        <v>26</v>
      </c>
      <c r="G2834" s="8">
        <v>41379</v>
      </c>
      <c r="H2834">
        <v>9</v>
      </c>
      <c r="I2834">
        <v>5</v>
      </c>
      <c r="J2834" t="s">
        <v>879</v>
      </c>
      <c r="K2834" t="s">
        <v>875</v>
      </c>
      <c r="L2834" t="s">
        <v>876</v>
      </c>
      <c r="M2834" t="s">
        <v>877</v>
      </c>
      <c r="O2834">
        <v>29.09</v>
      </c>
      <c r="P2834" t="s">
        <v>878</v>
      </c>
      <c r="Q2834" t="s">
        <v>880</v>
      </c>
      <c r="S2834" s="6" t="e">
        <f t="shared" si="131"/>
        <v>#N/A</v>
      </c>
      <c r="V2834" s="9" t="str">
        <f t="shared" si="133"/>
        <v>cb7.3e41877m</v>
      </c>
      <c r="W2834" t="s">
        <v>140</v>
      </c>
      <c r="X2834" s="10">
        <v>41877</v>
      </c>
      <c r="Y2834" t="s">
        <v>58</v>
      </c>
      <c r="Z2834">
        <v>10</v>
      </c>
      <c r="AA2834" t="s">
        <v>896</v>
      </c>
      <c r="AB2834">
        <v>25.81</v>
      </c>
    </row>
    <row r="2835" spans="1:30" x14ac:dyDescent="0.25">
      <c r="A2835" s="9" t="str">
        <f t="shared" si="132"/>
        <v xml:space="preserve">cb7.441379m </v>
      </c>
      <c r="B2835" s="9" t="s">
        <v>453</v>
      </c>
      <c r="C2835" t="s">
        <v>26</v>
      </c>
      <c r="D2835">
        <v>30353</v>
      </c>
      <c r="E2835" t="s">
        <v>872</v>
      </c>
      <c r="F2835" t="s">
        <v>26</v>
      </c>
      <c r="G2835" s="8">
        <v>41379</v>
      </c>
      <c r="H2835">
        <v>10</v>
      </c>
      <c r="I2835">
        <v>5</v>
      </c>
      <c r="J2835" t="s">
        <v>879</v>
      </c>
      <c r="K2835" t="s">
        <v>875</v>
      </c>
      <c r="L2835" t="s">
        <v>876</v>
      </c>
      <c r="M2835" t="s">
        <v>877</v>
      </c>
      <c r="O2835">
        <v>29.14</v>
      </c>
      <c r="P2835" t="s">
        <v>878</v>
      </c>
      <c r="Q2835" t="s">
        <v>880</v>
      </c>
      <c r="S2835" s="6" t="e">
        <f t="shared" si="131"/>
        <v>#N/A</v>
      </c>
      <c r="V2835" s="9" t="str">
        <f t="shared" si="133"/>
        <v>cb7.3e41877m</v>
      </c>
      <c r="W2835" t="s">
        <v>140</v>
      </c>
      <c r="X2835" s="10">
        <v>41877</v>
      </c>
      <c r="Y2835" t="s">
        <v>58</v>
      </c>
      <c r="Z2835">
        <v>11</v>
      </c>
      <c r="AA2835" t="s">
        <v>896</v>
      </c>
      <c r="AB2835">
        <v>25.91</v>
      </c>
    </row>
    <row r="2836" spans="1:30" x14ac:dyDescent="0.25">
      <c r="A2836" s="9" t="str">
        <f t="shared" si="132"/>
        <v xml:space="preserve">cb7.441379m </v>
      </c>
      <c r="B2836" s="9" t="s">
        <v>453</v>
      </c>
      <c r="C2836" t="s">
        <v>26</v>
      </c>
      <c r="D2836">
        <v>30353</v>
      </c>
      <c r="E2836" t="s">
        <v>872</v>
      </c>
      <c r="F2836" t="s">
        <v>26</v>
      </c>
      <c r="G2836" s="8">
        <v>41379</v>
      </c>
      <c r="H2836">
        <v>11</v>
      </c>
      <c r="I2836">
        <v>5</v>
      </c>
      <c r="J2836" t="s">
        <v>879</v>
      </c>
      <c r="K2836" t="s">
        <v>875</v>
      </c>
      <c r="L2836" t="s">
        <v>876</v>
      </c>
      <c r="M2836" t="s">
        <v>877</v>
      </c>
      <c r="O2836">
        <v>29.25</v>
      </c>
      <c r="P2836" t="s">
        <v>878</v>
      </c>
      <c r="Q2836" t="s">
        <v>880</v>
      </c>
      <c r="S2836" s="6" t="e">
        <f t="shared" si="131"/>
        <v>#N/A</v>
      </c>
      <c r="V2836" s="9" t="str">
        <f t="shared" si="133"/>
        <v>cb7.3e41877m</v>
      </c>
      <c r="W2836" t="s">
        <v>140</v>
      </c>
      <c r="X2836" s="10">
        <v>41877</v>
      </c>
      <c r="Y2836" t="s">
        <v>58</v>
      </c>
      <c r="Z2836">
        <v>12</v>
      </c>
      <c r="AA2836" t="s">
        <v>896</v>
      </c>
      <c r="AB2836">
        <v>25.91</v>
      </c>
    </row>
    <row r="2837" spans="1:30" x14ac:dyDescent="0.25">
      <c r="A2837" s="9" t="str">
        <f t="shared" si="132"/>
        <v xml:space="preserve">cb7.441379m </v>
      </c>
      <c r="B2837" s="9" t="s">
        <v>453</v>
      </c>
      <c r="C2837" t="s">
        <v>26</v>
      </c>
      <c r="D2837">
        <v>30353</v>
      </c>
      <c r="E2837" t="s">
        <v>872</v>
      </c>
      <c r="F2837" t="s">
        <v>26</v>
      </c>
      <c r="G2837" s="8">
        <v>41379</v>
      </c>
      <c r="H2837">
        <v>12</v>
      </c>
      <c r="I2837">
        <v>5</v>
      </c>
      <c r="J2837" t="s">
        <v>879</v>
      </c>
      <c r="K2837" t="s">
        <v>875</v>
      </c>
      <c r="L2837" t="s">
        <v>876</v>
      </c>
      <c r="M2837" t="s">
        <v>877</v>
      </c>
      <c r="O2837">
        <v>29.35</v>
      </c>
      <c r="P2837" t="s">
        <v>878</v>
      </c>
      <c r="Q2837" t="s">
        <v>880</v>
      </c>
      <c r="S2837" s="6" t="e">
        <f t="shared" si="131"/>
        <v>#N/A</v>
      </c>
      <c r="V2837" s="9" t="str">
        <f t="shared" si="133"/>
        <v>cb7.3e41877m</v>
      </c>
      <c r="W2837" t="s">
        <v>140</v>
      </c>
      <c r="X2837" s="10">
        <v>41877</v>
      </c>
      <c r="Y2837" t="s">
        <v>58</v>
      </c>
      <c r="Z2837">
        <v>13</v>
      </c>
      <c r="AA2837" t="s">
        <v>896</v>
      </c>
      <c r="AB2837">
        <v>26.41</v>
      </c>
    </row>
    <row r="2838" spans="1:30" x14ac:dyDescent="0.25">
      <c r="A2838" s="9" t="str">
        <f t="shared" si="132"/>
        <v xml:space="preserve">cb7.441379m </v>
      </c>
      <c r="B2838" s="9" t="s">
        <v>453</v>
      </c>
      <c r="C2838" t="s">
        <v>26</v>
      </c>
      <c r="D2838">
        <v>30353</v>
      </c>
      <c r="E2838" t="s">
        <v>872</v>
      </c>
      <c r="F2838" t="s">
        <v>26</v>
      </c>
      <c r="G2838" s="8">
        <v>41379</v>
      </c>
      <c r="H2838">
        <v>13</v>
      </c>
      <c r="I2838">
        <v>5</v>
      </c>
      <c r="J2838" t="s">
        <v>879</v>
      </c>
      <c r="K2838" t="s">
        <v>875</v>
      </c>
      <c r="L2838" t="s">
        <v>876</v>
      </c>
      <c r="M2838" t="s">
        <v>877</v>
      </c>
      <c r="O2838">
        <v>29.55</v>
      </c>
      <c r="P2838" t="s">
        <v>878</v>
      </c>
      <c r="Q2838" t="s">
        <v>880</v>
      </c>
      <c r="S2838" s="6" t="e">
        <f t="shared" si="131"/>
        <v>#N/A</v>
      </c>
      <c r="V2838" s="9" t="str">
        <f t="shared" si="133"/>
        <v>cb7.3e41877m</v>
      </c>
      <c r="W2838" t="s">
        <v>140</v>
      </c>
      <c r="X2838" s="10">
        <v>41877</v>
      </c>
      <c r="Y2838" t="s">
        <v>58</v>
      </c>
      <c r="Z2838">
        <v>14</v>
      </c>
      <c r="AA2838" t="s">
        <v>896</v>
      </c>
      <c r="AB2838">
        <v>26.76</v>
      </c>
    </row>
    <row r="2839" spans="1:30" x14ac:dyDescent="0.25">
      <c r="A2839" s="9" t="str">
        <f t="shared" si="132"/>
        <v xml:space="preserve">cb7.441379b </v>
      </c>
      <c r="B2839" s="9" t="s">
        <v>453</v>
      </c>
      <c r="C2839" t="s">
        <v>26</v>
      </c>
      <c r="D2839">
        <v>30353</v>
      </c>
      <c r="E2839" t="s">
        <v>872</v>
      </c>
      <c r="F2839" t="s">
        <v>26</v>
      </c>
      <c r="G2839" s="8">
        <v>41379</v>
      </c>
      <c r="H2839">
        <v>14</v>
      </c>
      <c r="I2839">
        <v>5</v>
      </c>
      <c r="J2839" t="s">
        <v>881</v>
      </c>
      <c r="K2839" t="s">
        <v>865</v>
      </c>
      <c r="L2839" t="s">
        <v>866</v>
      </c>
      <c r="M2839" t="s">
        <v>867</v>
      </c>
      <c r="O2839">
        <v>3.0972</v>
      </c>
      <c r="P2839" t="s">
        <v>868</v>
      </c>
      <c r="Q2839" t="s">
        <v>880</v>
      </c>
      <c r="S2839" s="6" t="e">
        <f t="shared" si="131"/>
        <v>#N/A</v>
      </c>
      <c r="V2839" s="9" t="str">
        <f t="shared" si="133"/>
        <v>cb7.3e41877m</v>
      </c>
      <c r="W2839" t="s">
        <v>140</v>
      </c>
      <c r="X2839" s="10">
        <v>41877</v>
      </c>
      <c r="Y2839" t="s">
        <v>58</v>
      </c>
      <c r="Z2839">
        <v>15</v>
      </c>
      <c r="AA2839" t="s">
        <v>896</v>
      </c>
      <c r="AB2839">
        <v>26.86</v>
      </c>
    </row>
    <row r="2840" spans="1:30" x14ac:dyDescent="0.25">
      <c r="A2840" s="9" t="str">
        <f t="shared" si="132"/>
        <v xml:space="preserve">cb7.441379b </v>
      </c>
      <c r="B2840" s="9" t="s">
        <v>453</v>
      </c>
      <c r="C2840" t="s">
        <v>26</v>
      </c>
      <c r="D2840">
        <v>30353</v>
      </c>
      <c r="E2840" t="s">
        <v>872</v>
      </c>
      <c r="F2840" t="s">
        <v>26</v>
      </c>
      <c r="G2840" s="8">
        <v>41379</v>
      </c>
      <c r="H2840">
        <v>14</v>
      </c>
      <c r="I2840">
        <v>5</v>
      </c>
      <c r="J2840" t="s">
        <v>881</v>
      </c>
      <c r="K2840" t="s">
        <v>865</v>
      </c>
      <c r="L2840" t="s">
        <v>866</v>
      </c>
      <c r="M2840" t="s">
        <v>871</v>
      </c>
      <c r="N2840" t="s">
        <v>874</v>
      </c>
      <c r="O2840">
        <v>1.58</v>
      </c>
      <c r="P2840" t="s">
        <v>868</v>
      </c>
      <c r="Q2840" t="s">
        <v>880</v>
      </c>
      <c r="S2840" s="6" t="e">
        <f t="shared" si="131"/>
        <v>#N/A</v>
      </c>
      <c r="V2840" s="9" t="str">
        <f t="shared" si="133"/>
        <v>cb7.3e41877m</v>
      </c>
      <c r="W2840" t="s">
        <v>140</v>
      </c>
      <c r="X2840" s="10">
        <v>41877</v>
      </c>
      <c r="Y2840" t="s">
        <v>58</v>
      </c>
      <c r="Z2840">
        <v>16</v>
      </c>
      <c r="AA2840" t="s">
        <v>896</v>
      </c>
      <c r="AB2840">
        <v>26.88</v>
      </c>
    </row>
    <row r="2841" spans="1:30" x14ac:dyDescent="0.25">
      <c r="A2841" s="9" t="str">
        <f t="shared" si="132"/>
        <v xml:space="preserve">cb7.441379b </v>
      </c>
      <c r="B2841" s="9" t="s">
        <v>453</v>
      </c>
      <c r="C2841" t="s">
        <v>26</v>
      </c>
      <c r="D2841">
        <v>30353</v>
      </c>
      <c r="E2841" t="s">
        <v>872</v>
      </c>
      <c r="F2841" t="s">
        <v>26</v>
      </c>
      <c r="G2841" s="8">
        <v>41379</v>
      </c>
      <c r="H2841">
        <v>14</v>
      </c>
      <c r="I2841">
        <v>5</v>
      </c>
      <c r="J2841" t="s">
        <v>881</v>
      </c>
      <c r="K2841" t="s">
        <v>875</v>
      </c>
      <c r="L2841" t="s">
        <v>876</v>
      </c>
      <c r="M2841" t="s">
        <v>877</v>
      </c>
      <c r="O2841">
        <v>29.73</v>
      </c>
      <c r="P2841" t="s">
        <v>878</v>
      </c>
      <c r="Q2841" t="s">
        <v>880</v>
      </c>
      <c r="S2841" s="6" t="e">
        <f t="shared" si="131"/>
        <v>#N/A</v>
      </c>
      <c r="V2841" s="9" t="str">
        <f t="shared" si="133"/>
        <v>cb7.3e41877m</v>
      </c>
      <c r="W2841" t="s">
        <v>140</v>
      </c>
      <c r="X2841" s="10">
        <v>41877</v>
      </c>
      <c r="Y2841" t="s">
        <v>58</v>
      </c>
      <c r="Z2841">
        <v>17</v>
      </c>
      <c r="AA2841" t="s">
        <v>896</v>
      </c>
      <c r="AB2841">
        <v>26.9</v>
      </c>
    </row>
    <row r="2842" spans="1:30" x14ac:dyDescent="0.25">
      <c r="A2842" s="9" t="str">
        <f t="shared" si="132"/>
        <v xml:space="preserve">cb7.441408s </v>
      </c>
      <c r="B2842" s="9" t="s">
        <v>454</v>
      </c>
      <c r="C2842" t="s">
        <v>26</v>
      </c>
      <c r="D2842">
        <v>30654</v>
      </c>
      <c r="E2842" t="s">
        <v>872</v>
      </c>
      <c r="F2842" t="s">
        <v>26</v>
      </c>
      <c r="G2842" s="8">
        <v>41408</v>
      </c>
      <c r="H2842">
        <v>1</v>
      </c>
      <c r="I2842">
        <v>6</v>
      </c>
      <c r="J2842" t="s">
        <v>864</v>
      </c>
      <c r="K2842" t="s">
        <v>865</v>
      </c>
      <c r="L2842" t="s">
        <v>866</v>
      </c>
      <c r="M2842" t="s">
        <v>867</v>
      </c>
      <c r="O2842">
        <v>5.6604000000000001</v>
      </c>
      <c r="P2842" t="s">
        <v>868</v>
      </c>
      <c r="Q2842" t="s">
        <v>873</v>
      </c>
      <c r="S2842" s="6" t="e">
        <f t="shared" si="131"/>
        <v>#N/A</v>
      </c>
      <c r="V2842" s="9" t="str">
        <f t="shared" si="133"/>
        <v>cb7.3e41877m</v>
      </c>
      <c r="W2842" t="s">
        <v>140</v>
      </c>
      <c r="X2842" s="10">
        <v>41877</v>
      </c>
      <c r="Y2842" t="s">
        <v>58</v>
      </c>
      <c r="Z2842">
        <v>18</v>
      </c>
      <c r="AA2842" t="s">
        <v>896</v>
      </c>
      <c r="AB2842">
        <v>26.99</v>
      </c>
    </row>
    <row r="2843" spans="1:30" x14ac:dyDescent="0.25">
      <c r="A2843" s="9" t="str">
        <f t="shared" si="132"/>
        <v xml:space="preserve">cb7.441408s </v>
      </c>
      <c r="B2843" s="9" t="s">
        <v>454</v>
      </c>
      <c r="C2843" t="s">
        <v>26</v>
      </c>
      <c r="D2843">
        <v>30654</v>
      </c>
      <c r="E2843" t="s">
        <v>872</v>
      </c>
      <c r="F2843" t="s">
        <v>26</v>
      </c>
      <c r="G2843" s="8">
        <v>41408</v>
      </c>
      <c r="H2843">
        <v>1</v>
      </c>
      <c r="I2843">
        <v>6</v>
      </c>
      <c r="J2843" t="s">
        <v>864</v>
      </c>
      <c r="K2843" t="s">
        <v>865</v>
      </c>
      <c r="L2843" t="s">
        <v>866</v>
      </c>
      <c r="M2843" t="s">
        <v>869</v>
      </c>
      <c r="O2843">
        <v>2.4</v>
      </c>
      <c r="P2843" t="s">
        <v>870</v>
      </c>
      <c r="Q2843" t="s">
        <v>873</v>
      </c>
      <c r="S2843" s="6" t="e">
        <f t="shared" si="131"/>
        <v>#N/A</v>
      </c>
      <c r="V2843" s="9" t="str">
        <f t="shared" si="133"/>
        <v>cb7.3e41877m</v>
      </c>
      <c r="W2843" t="s">
        <v>140</v>
      </c>
      <c r="X2843" s="10">
        <v>41877</v>
      </c>
      <c r="Y2843" t="s">
        <v>58</v>
      </c>
      <c r="Z2843">
        <v>19</v>
      </c>
      <c r="AA2843" t="s">
        <v>896</v>
      </c>
      <c r="AB2843">
        <v>27.29</v>
      </c>
    </row>
    <row r="2844" spans="1:30" x14ac:dyDescent="0.25">
      <c r="A2844" s="9" t="str">
        <f t="shared" si="132"/>
        <v xml:space="preserve">cb7.441408s </v>
      </c>
      <c r="B2844" s="9" t="s">
        <v>454</v>
      </c>
      <c r="C2844" t="s">
        <v>26</v>
      </c>
      <c r="D2844">
        <v>30654</v>
      </c>
      <c r="E2844" t="s">
        <v>872</v>
      </c>
      <c r="F2844" t="s">
        <v>26</v>
      </c>
      <c r="G2844" s="8">
        <v>41408</v>
      </c>
      <c r="H2844">
        <v>1</v>
      </c>
      <c r="I2844">
        <v>6</v>
      </c>
      <c r="J2844" t="s">
        <v>864</v>
      </c>
      <c r="K2844" t="s">
        <v>865</v>
      </c>
      <c r="L2844" t="s">
        <v>866</v>
      </c>
      <c r="M2844" t="s">
        <v>871</v>
      </c>
      <c r="N2844" t="s">
        <v>874</v>
      </c>
      <c r="O2844">
        <v>1.58</v>
      </c>
      <c r="P2844" t="s">
        <v>868</v>
      </c>
      <c r="Q2844" t="s">
        <v>873</v>
      </c>
      <c r="S2844" s="6" t="e">
        <f t="shared" si="131"/>
        <v>#N/A</v>
      </c>
      <c r="V2844" s="9" t="str">
        <f t="shared" si="133"/>
        <v>cb7.3e41877s</v>
      </c>
      <c r="W2844" t="s">
        <v>140</v>
      </c>
      <c r="X2844" s="10">
        <v>41877</v>
      </c>
      <c r="Y2844" t="s">
        <v>891</v>
      </c>
      <c r="Z2844">
        <v>1</v>
      </c>
      <c r="AA2844" t="s">
        <v>896</v>
      </c>
      <c r="AB2844">
        <v>23.69</v>
      </c>
    </row>
    <row r="2845" spans="1:30" x14ac:dyDescent="0.25">
      <c r="A2845" s="9" t="str">
        <f t="shared" si="132"/>
        <v xml:space="preserve">cb7.441408s </v>
      </c>
      <c r="B2845" s="9" t="s">
        <v>454</v>
      </c>
      <c r="C2845" t="s">
        <v>26</v>
      </c>
      <c r="D2845">
        <v>30654</v>
      </c>
      <c r="E2845" t="s">
        <v>872</v>
      </c>
      <c r="F2845" t="s">
        <v>26</v>
      </c>
      <c r="G2845" s="8">
        <v>41408</v>
      </c>
      <c r="H2845">
        <v>1</v>
      </c>
      <c r="I2845">
        <v>6</v>
      </c>
      <c r="J2845" t="s">
        <v>864</v>
      </c>
      <c r="K2845" t="s">
        <v>875</v>
      </c>
      <c r="L2845" t="s">
        <v>876</v>
      </c>
      <c r="M2845" t="s">
        <v>877</v>
      </c>
      <c r="O2845">
        <v>21.1</v>
      </c>
      <c r="P2845" t="s">
        <v>878</v>
      </c>
      <c r="Q2845" t="s">
        <v>873</v>
      </c>
      <c r="S2845" s="6" t="e">
        <f t="shared" si="131"/>
        <v>#N/A</v>
      </c>
      <c r="V2845" s="9" t="str">
        <f t="shared" si="133"/>
        <v>cb7.3e41855b</v>
      </c>
      <c r="W2845" t="s">
        <v>140</v>
      </c>
      <c r="X2845" s="10">
        <v>41855</v>
      </c>
      <c r="Y2845" t="s">
        <v>893</v>
      </c>
      <c r="Z2845">
        <v>19</v>
      </c>
      <c r="AA2845" t="s">
        <v>896</v>
      </c>
      <c r="AB2845">
        <v>27.77</v>
      </c>
      <c r="AC2845">
        <v>2</v>
      </c>
      <c r="AD2845" t="b">
        <v>1</v>
      </c>
    </row>
    <row r="2846" spans="1:30" x14ac:dyDescent="0.25">
      <c r="A2846" s="9" t="str">
        <f t="shared" si="132"/>
        <v xml:space="preserve">cb7.441408m </v>
      </c>
      <c r="B2846" s="9" t="s">
        <v>454</v>
      </c>
      <c r="C2846" t="s">
        <v>26</v>
      </c>
      <c r="D2846">
        <v>30654</v>
      </c>
      <c r="E2846" t="s">
        <v>872</v>
      </c>
      <c r="F2846" t="s">
        <v>26</v>
      </c>
      <c r="G2846" s="8">
        <v>41408</v>
      </c>
      <c r="H2846">
        <v>2</v>
      </c>
      <c r="I2846">
        <v>6</v>
      </c>
      <c r="J2846" t="s">
        <v>879</v>
      </c>
      <c r="K2846" t="s">
        <v>875</v>
      </c>
      <c r="L2846" t="s">
        <v>876</v>
      </c>
      <c r="M2846" t="s">
        <v>877</v>
      </c>
      <c r="O2846">
        <v>21.12</v>
      </c>
      <c r="P2846" t="s">
        <v>878</v>
      </c>
      <c r="Q2846" t="s">
        <v>873</v>
      </c>
      <c r="S2846" s="6" t="e">
        <f t="shared" si="131"/>
        <v>#N/A</v>
      </c>
      <c r="V2846" s="9" t="str">
        <f t="shared" si="133"/>
        <v>cb7.3e41855m</v>
      </c>
      <c r="W2846" t="s">
        <v>140</v>
      </c>
      <c r="X2846" s="10">
        <v>41855</v>
      </c>
      <c r="Y2846" t="s">
        <v>58</v>
      </c>
      <c r="Z2846">
        <v>2</v>
      </c>
      <c r="AA2846" t="s">
        <v>896</v>
      </c>
      <c r="AB2846">
        <v>22.38</v>
      </c>
      <c r="AC2846">
        <v>2</v>
      </c>
      <c r="AD2846" t="b">
        <v>0</v>
      </c>
    </row>
    <row r="2847" spans="1:30" x14ac:dyDescent="0.25">
      <c r="A2847" s="9" t="str">
        <f t="shared" si="132"/>
        <v xml:space="preserve">cb7.441408m </v>
      </c>
      <c r="B2847" s="9" t="s">
        <v>454</v>
      </c>
      <c r="C2847" t="s">
        <v>26</v>
      </c>
      <c r="D2847">
        <v>30654</v>
      </c>
      <c r="E2847" t="s">
        <v>872</v>
      </c>
      <c r="F2847" t="s">
        <v>26</v>
      </c>
      <c r="G2847" s="8">
        <v>41408</v>
      </c>
      <c r="H2847">
        <v>3</v>
      </c>
      <c r="I2847">
        <v>6</v>
      </c>
      <c r="J2847" t="s">
        <v>879</v>
      </c>
      <c r="K2847" t="s">
        <v>875</v>
      </c>
      <c r="L2847" t="s">
        <v>876</v>
      </c>
      <c r="M2847" t="s">
        <v>877</v>
      </c>
      <c r="O2847">
        <v>21.63</v>
      </c>
      <c r="P2847" t="s">
        <v>878</v>
      </c>
      <c r="Q2847" t="s">
        <v>873</v>
      </c>
      <c r="S2847" s="6" t="e">
        <f t="shared" si="131"/>
        <v>#N/A</v>
      </c>
      <c r="V2847" s="9" t="str">
        <f t="shared" si="133"/>
        <v>cb7.3e41855m</v>
      </c>
      <c r="W2847" t="s">
        <v>140</v>
      </c>
      <c r="X2847" s="10">
        <v>41855</v>
      </c>
      <c r="Y2847" t="s">
        <v>58</v>
      </c>
      <c r="Z2847">
        <v>3</v>
      </c>
      <c r="AA2847" t="s">
        <v>896</v>
      </c>
      <c r="AB2847">
        <v>24.98</v>
      </c>
      <c r="AC2847">
        <v>2</v>
      </c>
      <c r="AD2847" t="b">
        <v>1</v>
      </c>
    </row>
    <row r="2848" spans="1:30" x14ac:dyDescent="0.25">
      <c r="A2848" s="9" t="str">
        <f t="shared" si="132"/>
        <v xml:space="preserve">cb7.441408m </v>
      </c>
      <c r="B2848" s="9" t="s">
        <v>454</v>
      </c>
      <c r="C2848" t="s">
        <v>26</v>
      </c>
      <c r="D2848">
        <v>30654</v>
      </c>
      <c r="E2848" t="s">
        <v>872</v>
      </c>
      <c r="F2848" t="s">
        <v>26</v>
      </c>
      <c r="G2848" s="8">
        <v>41408</v>
      </c>
      <c r="H2848">
        <v>4</v>
      </c>
      <c r="I2848">
        <v>6</v>
      </c>
      <c r="J2848" t="s">
        <v>879</v>
      </c>
      <c r="K2848" t="s">
        <v>875</v>
      </c>
      <c r="L2848" t="s">
        <v>876</v>
      </c>
      <c r="M2848" t="s">
        <v>877</v>
      </c>
      <c r="O2848">
        <v>21.85</v>
      </c>
      <c r="P2848" t="s">
        <v>878</v>
      </c>
      <c r="Q2848" t="s">
        <v>873</v>
      </c>
      <c r="S2848" s="6" t="e">
        <f t="shared" si="131"/>
        <v>#N/A</v>
      </c>
      <c r="V2848" s="9" t="str">
        <f t="shared" si="133"/>
        <v>cb7.3e41855m</v>
      </c>
      <c r="W2848" t="s">
        <v>140</v>
      </c>
      <c r="X2848" s="10">
        <v>41855</v>
      </c>
      <c r="Y2848" t="s">
        <v>58</v>
      </c>
      <c r="Z2848">
        <v>4</v>
      </c>
      <c r="AA2848" t="s">
        <v>896</v>
      </c>
      <c r="AB2848">
        <v>25.62</v>
      </c>
      <c r="AC2848">
        <v>2</v>
      </c>
      <c r="AD2848" t="b">
        <v>1</v>
      </c>
    </row>
    <row r="2849" spans="1:30" x14ac:dyDescent="0.25">
      <c r="A2849" s="9" t="str">
        <f t="shared" si="132"/>
        <v xml:space="preserve">cb7.441408m </v>
      </c>
      <c r="B2849" s="9" t="s">
        <v>454</v>
      </c>
      <c r="C2849" t="s">
        <v>26</v>
      </c>
      <c r="D2849">
        <v>30654</v>
      </c>
      <c r="E2849" t="s">
        <v>872</v>
      </c>
      <c r="F2849" t="s">
        <v>26</v>
      </c>
      <c r="G2849" s="8">
        <v>41408</v>
      </c>
      <c r="H2849">
        <v>5</v>
      </c>
      <c r="I2849">
        <v>6</v>
      </c>
      <c r="J2849" t="s">
        <v>879</v>
      </c>
      <c r="K2849" t="s">
        <v>875</v>
      </c>
      <c r="L2849" t="s">
        <v>876</v>
      </c>
      <c r="M2849" t="s">
        <v>877</v>
      </c>
      <c r="O2849">
        <v>22.42</v>
      </c>
      <c r="P2849" t="s">
        <v>878</v>
      </c>
      <c r="Q2849" t="s">
        <v>873</v>
      </c>
      <c r="S2849" s="6" t="e">
        <f t="shared" si="131"/>
        <v>#N/A</v>
      </c>
      <c r="V2849" s="9" t="str">
        <f t="shared" si="133"/>
        <v>cb7.3e41855m</v>
      </c>
      <c r="W2849" t="s">
        <v>140</v>
      </c>
      <c r="X2849" s="10">
        <v>41855</v>
      </c>
      <c r="Y2849" t="s">
        <v>58</v>
      </c>
      <c r="Z2849">
        <v>5</v>
      </c>
      <c r="AA2849" t="s">
        <v>896</v>
      </c>
      <c r="AB2849">
        <v>25.75</v>
      </c>
      <c r="AC2849">
        <v>2</v>
      </c>
      <c r="AD2849" t="b">
        <v>1</v>
      </c>
    </row>
    <row r="2850" spans="1:30" x14ac:dyDescent="0.25">
      <c r="A2850" s="9" t="str">
        <f t="shared" si="132"/>
        <v>cb7.441408ap</v>
      </c>
      <c r="B2850" s="9" t="s">
        <v>454</v>
      </c>
      <c r="C2850" t="s">
        <v>26</v>
      </c>
      <c r="D2850">
        <v>30654</v>
      </c>
      <c r="E2850" t="s">
        <v>872</v>
      </c>
      <c r="F2850" t="s">
        <v>26</v>
      </c>
      <c r="G2850" s="8">
        <v>41408</v>
      </c>
      <c r="H2850">
        <v>6</v>
      </c>
      <c r="I2850">
        <v>6</v>
      </c>
      <c r="J2850" t="s">
        <v>17</v>
      </c>
      <c r="K2850" t="s">
        <v>865</v>
      </c>
      <c r="L2850" t="s">
        <v>866</v>
      </c>
      <c r="M2850" t="s">
        <v>867</v>
      </c>
      <c r="O2850">
        <v>7.476</v>
      </c>
      <c r="P2850" t="s">
        <v>868</v>
      </c>
      <c r="Q2850" t="s">
        <v>873</v>
      </c>
      <c r="S2850" s="6">
        <f t="shared" si="131"/>
        <v>6</v>
      </c>
      <c r="V2850" s="9" t="str">
        <f t="shared" si="133"/>
        <v>cb7.3e41855m</v>
      </c>
      <c r="W2850" t="s">
        <v>140</v>
      </c>
      <c r="X2850" s="10">
        <v>41855</v>
      </c>
      <c r="Y2850" t="s">
        <v>58</v>
      </c>
      <c r="Z2850">
        <v>6</v>
      </c>
      <c r="AA2850" t="s">
        <v>896</v>
      </c>
      <c r="AB2850">
        <v>25.87</v>
      </c>
      <c r="AC2850">
        <v>2</v>
      </c>
      <c r="AD2850" t="b">
        <v>1</v>
      </c>
    </row>
    <row r="2851" spans="1:30" x14ac:dyDescent="0.25">
      <c r="A2851" s="9" t="str">
        <f t="shared" si="132"/>
        <v>cb7.441408ap</v>
      </c>
      <c r="B2851" s="9" t="s">
        <v>454</v>
      </c>
      <c r="C2851" t="s">
        <v>26</v>
      </c>
      <c r="D2851">
        <v>30654</v>
      </c>
      <c r="E2851" t="s">
        <v>872</v>
      </c>
      <c r="F2851" t="s">
        <v>26</v>
      </c>
      <c r="G2851" s="8">
        <v>41408</v>
      </c>
      <c r="H2851">
        <v>6</v>
      </c>
      <c r="I2851">
        <v>6</v>
      </c>
      <c r="J2851" t="s">
        <v>17</v>
      </c>
      <c r="K2851" t="s">
        <v>865</v>
      </c>
      <c r="L2851" t="s">
        <v>866</v>
      </c>
      <c r="M2851" t="s">
        <v>871</v>
      </c>
      <c r="N2851" t="s">
        <v>874</v>
      </c>
      <c r="O2851">
        <v>1.58</v>
      </c>
      <c r="P2851" t="s">
        <v>868</v>
      </c>
      <c r="Q2851" t="s">
        <v>873</v>
      </c>
      <c r="S2851" s="6">
        <f t="shared" si="131"/>
        <v>6</v>
      </c>
      <c r="V2851" s="9" t="str">
        <f t="shared" si="133"/>
        <v>cb7.3e41855m</v>
      </c>
      <c r="W2851" t="s">
        <v>140</v>
      </c>
      <c r="X2851" s="10">
        <v>41855</v>
      </c>
      <c r="Y2851" t="s">
        <v>58</v>
      </c>
      <c r="Z2851">
        <v>7</v>
      </c>
      <c r="AA2851" t="s">
        <v>896</v>
      </c>
      <c r="AB2851">
        <v>26.03</v>
      </c>
      <c r="AC2851">
        <v>2</v>
      </c>
      <c r="AD2851" t="b">
        <v>1</v>
      </c>
    </row>
    <row r="2852" spans="1:30" x14ac:dyDescent="0.25">
      <c r="A2852" s="9" t="str">
        <f t="shared" si="132"/>
        <v>cb7.441408ap</v>
      </c>
      <c r="B2852" s="9" t="s">
        <v>454</v>
      </c>
      <c r="C2852" t="s">
        <v>26</v>
      </c>
      <c r="D2852">
        <v>30654</v>
      </c>
      <c r="E2852" t="s">
        <v>872</v>
      </c>
      <c r="F2852" t="s">
        <v>26</v>
      </c>
      <c r="G2852" s="8">
        <v>41408</v>
      </c>
      <c r="H2852">
        <v>6</v>
      </c>
      <c r="I2852">
        <v>6</v>
      </c>
      <c r="J2852" t="s">
        <v>17</v>
      </c>
      <c r="K2852" t="s">
        <v>875</v>
      </c>
      <c r="L2852" t="s">
        <v>876</v>
      </c>
      <c r="M2852" t="s">
        <v>877</v>
      </c>
      <c r="O2852">
        <v>23.28</v>
      </c>
      <c r="P2852" t="s">
        <v>878</v>
      </c>
      <c r="Q2852" t="s">
        <v>873</v>
      </c>
      <c r="S2852" s="6">
        <f t="shared" si="131"/>
        <v>6</v>
      </c>
      <c r="V2852" s="9" t="str">
        <f t="shared" si="133"/>
        <v>cb7.3e41855m</v>
      </c>
      <c r="W2852" t="s">
        <v>140</v>
      </c>
      <c r="X2852" s="10">
        <v>41855</v>
      </c>
      <c r="Y2852" t="s">
        <v>58</v>
      </c>
      <c r="Z2852">
        <v>8</v>
      </c>
      <c r="AA2852" t="s">
        <v>896</v>
      </c>
      <c r="AB2852">
        <v>26.18</v>
      </c>
      <c r="AC2852">
        <v>2</v>
      </c>
      <c r="AD2852" t="b">
        <v>1</v>
      </c>
    </row>
    <row r="2853" spans="1:30" x14ac:dyDescent="0.25">
      <c r="A2853" s="9" t="str">
        <f t="shared" si="132"/>
        <v xml:space="preserve">cb7.441408m </v>
      </c>
      <c r="B2853" s="9" t="s">
        <v>454</v>
      </c>
      <c r="C2853" t="s">
        <v>26</v>
      </c>
      <c r="D2853">
        <v>30654</v>
      </c>
      <c r="E2853" t="s">
        <v>872</v>
      </c>
      <c r="F2853" t="s">
        <v>26</v>
      </c>
      <c r="G2853" s="8">
        <v>41408</v>
      </c>
      <c r="H2853">
        <v>7</v>
      </c>
      <c r="I2853">
        <v>6</v>
      </c>
      <c r="J2853" t="s">
        <v>879</v>
      </c>
      <c r="K2853" t="s">
        <v>875</v>
      </c>
      <c r="L2853" t="s">
        <v>876</v>
      </c>
      <c r="M2853" t="s">
        <v>877</v>
      </c>
      <c r="O2853">
        <v>24.11</v>
      </c>
      <c r="P2853" t="s">
        <v>878</v>
      </c>
      <c r="Q2853" t="s">
        <v>880</v>
      </c>
      <c r="S2853" s="6" t="e">
        <f t="shared" si="131"/>
        <v>#N/A</v>
      </c>
      <c r="V2853" s="9" t="str">
        <f t="shared" si="133"/>
        <v>cb7.3e41855m</v>
      </c>
      <c r="W2853" t="s">
        <v>140</v>
      </c>
      <c r="X2853" s="10">
        <v>41855</v>
      </c>
      <c r="Y2853" t="s">
        <v>58</v>
      </c>
      <c r="Z2853">
        <v>9</v>
      </c>
      <c r="AA2853" t="s">
        <v>896</v>
      </c>
      <c r="AB2853">
        <v>26.25</v>
      </c>
      <c r="AC2853">
        <v>2</v>
      </c>
      <c r="AD2853" t="b">
        <v>1</v>
      </c>
    </row>
    <row r="2854" spans="1:30" x14ac:dyDescent="0.25">
      <c r="A2854" s="9" t="str">
        <f t="shared" si="132"/>
        <v xml:space="preserve">cb7.441408m </v>
      </c>
      <c r="B2854" s="9" t="s">
        <v>454</v>
      </c>
      <c r="C2854" t="s">
        <v>26</v>
      </c>
      <c r="D2854">
        <v>30654</v>
      </c>
      <c r="E2854" t="s">
        <v>872</v>
      </c>
      <c r="F2854" t="s">
        <v>26</v>
      </c>
      <c r="G2854" s="8">
        <v>41408</v>
      </c>
      <c r="H2854">
        <v>8</v>
      </c>
      <c r="I2854">
        <v>6</v>
      </c>
      <c r="J2854" t="s">
        <v>879</v>
      </c>
      <c r="K2854" t="s">
        <v>875</v>
      </c>
      <c r="L2854" t="s">
        <v>876</v>
      </c>
      <c r="M2854" t="s">
        <v>877</v>
      </c>
      <c r="O2854">
        <v>28.8</v>
      </c>
      <c r="P2854" t="s">
        <v>878</v>
      </c>
      <c r="Q2854" t="s">
        <v>880</v>
      </c>
      <c r="S2854" s="6" t="e">
        <f t="shared" si="131"/>
        <v>#N/A</v>
      </c>
      <c r="V2854" s="9" t="str">
        <f t="shared" si="133"/>
        <v>cb7.3e41855m</v>
      </c>
      <c r="W2854" t="s">
        <v>140</v>
      </c>
      <c r="X2854" s="10">
        <v>41855</v>
      </c>
      <c r="Y2854" t="s">
        <v>58</v>
      </c>
      <c r="Z2854">
        <v>10</v>
      </c>
      <c r="AA2854" t="s">
        <v>896</v>
      </c>
      <c r="AB2854">
        <v>26.36</v>
      </c>
      <c r="AC2854">
        <v>2</v>
      </c>
      <c r="AD2854" t="b">
        <v>1</v>
      </c>
    </row>
    <row r="2855" spans="1:30" x14ac:dyDescent="0.25">
      <c r="A2855" s="9" t="str">
        <f t="shared" si="132"/>
        <v>cb7.441408bp</v>
      </c>
      <c r="B2855" s="9" t="s">
        <v>454</v>
      </c>
      <c r="C2855" t="s">
        <v>26</v>
      </c>
      <c r="D2855">
        <v>30654</v>
      </c>
      <c r="E2855" t="s">
        <v>872</v>
      </c>
      <c r="F2855" t="s">
        <v>26</v>
      </c>
      <c r="G2855" s="8">
        <v>41408</v>
      </c>
      <c r="H2855">
        <v>9</v>
      </c>
      <c r="I2855">
        <v>6</v>
      </c>
      <c r="J2855" t="s">
        <v>23</v>
      </c>
      <c r="K2855" t="s">
        <v>865</v>
      </c>
      <c r="L2855" t="s">
        <v>866</v>
      </c>
      <c r="M2855" t="s">
        <v>867</v>
      </c>
      <c r="O2855">
        <v>6.0876000000000001</v>
      </c>
      <c r="P2855" t="s">
        <v>868</v>
      </c>
      <c r="Q2855" t="s">
        <v>880</v>
      </c>
      <c r="S2855" s="6">
        <f t="shared" si="131"/>
        <v>6</v>
      </c>
      <c r="V2855" s="9" t="str">
        <f t="shared" si="133"/>
        <v>cb7.3e41855m</v>
      </c>
      <c r="W2855" t="s">
        <v>140</v>
      </c>
      <c r="X2855" s="10">
        <v>41855</v>
      </c>
      <c r="Y2855" t="s">
        <v>58</v>
      </c>
      <c r="Z2855">
        <v>11</v>
      </c>
      <c r="AA2855" t="s">
        <v>896</v>
      </c>
      <c r="AB2855">
        <v>26.4</v>
      </c>
      <c r="AC2855">
        <v>2</v>
      </c>
      <c r="AD2855" t="b">
        <v>1</v>
      </c>
    </row>
    <row r="2856" spans="1:30" x14ac:dyDescent="0.25">
      <c r="A2856" s="9" t="str">
        <f t="shared" si="132"/>
        <v>cb7.441408bp</v>
      </c>
      <c r="B2856" s="9" t="s">
        <v>454</v>
      </c>
      <c r="C2856" t="s">
        <v>26</v>
      </c>
      <c r="D2856">
        <v>30654</v>
      </c>
      <c r="E2856" t="s">
        <v>872</v>
      </c>
      <c r="F2856" t="s">
        <v>26</v>
      </c>
      <c r="G2856" s="8">
        <v>41408</v>
      </c>
      <c r="H2856">
        <v>9</v>
      </c>
      <c r="I2856">
        <v>6</v>
      </c>
      <c r="J2856" t="s">
        <v>23</v>
      </c>
      <c r="K2856" t="s">
        <v>865</v>
      </c>
      <c r="L2856" t="s">
        <v>866</v>
      </c>
      <c r="M2856" t="s">
        <v>871</v>
      </c>
      <c r="N2856" t="s">
        <v>874</v>
      </c>
      <c r="O2856">
        <v>1.58</v>
      </c>
      <c r="P2856" t="s">
        <v>868</v>
      </c>
      <c r="Q2856" t="s">
        <v>880</v>
      </c>
      <c r="S2856" s="6">
        <f t="shared" si="131"/>
        <v>6</v>
      </c>
      <c r="V2856" s="9" t="str">
        <f t="shared" si="133"/>
        <v>cb7.3e41855m</v>
      </c>
      <c r="W2856" t="s">
        <v>140</v>
      </c>
      <c r="X2856" s="10">
        <v>41855</v>
      </c>
      <c r="Y2856" t="s">
        <v>58</v>
      </c>
      <c r="Z2856">
        <v>12</v>
      </c>
      <c r="AA2856" t="s">
        <v>896</v>
      </c>
      <c r="AB2856">
        <v>26.69</v>
      </c>
      <c r="AC2856">
        <v>2</v>
      </c>
      <c r="AD2856" t="b">
        <v>1</v>
      </c>
    </row>
    <row r="2857" spans="1:30" x14ac:dyDescent="0.25">
      <c r="A2857" s="9" t="str">
        <f t="shared" si="132"/>
        <v>cb7.441408bp</v>
      </c>
      <c r="B2857" s="9" t="s">
        <v>454</v>
      </c>
      <c r="C2857" t="s">
        <v>26</v>
      </c>
      <c r="D2857">
        <v>30654</v>
      </c>
      <c r="E2857" t="s">
        <v>872</v>
      </c>
      <c r="F2857" t="s">
        <v>26</v>
      </c>
      <c r="G2857" s="8">
        <v>41408</v>
      </c>
      <c r="H2857">
        <v>9</v>
      </c>
      <c r="I2857">
        <v>6</v>
      </c>
      <c r="J2857" t="s">
        <v>23</v>
      </c>
      <c r="K2857" t="s">
        <v>875</v>
      </c>
      <c r="L2857" t="s">
        <v>876</v>
      </c>
      <c r="M2857" t="s">
        <v>877</v>
      </c>
      <c r="O2857">
        <v>26.98</v>
      </c>
      <c r="P2857" t="s">
        <v>878</v>
      </c>
      <c r="Q2857" t="s">
        <v>880</v>
      </c>
      <c r="S2857" s="6">
        <f t="shared" si="131"/>
        <v>6</v>
      </c>
      <c r="V2857" s="9" t="str">
        <f t="shared" si="133"/>
        <v>cb7.3e41855m</v>
      </c>
      <c r="W2857" t="s">
        <v>140</v>
      </c>
      <c r="X2857" s="10">
        <v>41855</v>
      </c>
      <c r="Y2857" t="s">
        <v>58</v>
      </c>
      <c r="Z2857">
        <v>13</v>
      </c>
      <c r="AA2857" t="s">
        <v>896</v>
      </c>
      <c r="AB2857">
        <v>27.04</v>
      </c>
      <c r="AC2857">
        <v>2</v>
      </c>
      <c r="AD2857" t="b">
        <v>1</v>
      </c>
    </row>
    <row r="2858" spans="1:30" x14ac:dyDescent="0.25">
      <c r="A2858" s="9" t="str">
        <f t="shared" si="132"/>
        <v xml:space="preserve">cb7.441408m </v>
      </c>
      <c r="B2858" s="9" t="s">
        <v>454</v>
      </c>
      <c r="C2858" t="s">
        <v>26</v>
      </c>
      <c r="D2858">
        <v>30654</v>
      </c>
      <c r="E2858" t="s">
        <v>872</v>
      </c>
      <c r="F2858" t="s">
        <v>26</v>
      </c>
      <c r="G2858" s="8">
        <v>41408</v>
      </c>
      <c r="H2858">
        <v>10</v>
      </c>
      <c r="I2858">
        <v>6</v>
      </c>
      <c r="J2858" t="s">
        <v>879</v>
      </c>
      <c r="K2858" t="s">
        <v>875</v>
      </c>
      <c r="L2858" t="s">
        <v>876</v>
      </c>
      <c r="M2858" t="s">
        <v>877</v>
      </c>
      <c r="O2858">
        <v>30.1</v>
      </c>
      <c r="P2858" t="s">
        <v>878</v>
      </c>
      <c r="Q2858" t="s">
        <v>880</v>
      </c>
      <c r="S2858" s="6" t="e">
        <f t="shared" si="131"/>
        <v>#N/A</v>
      </c>
      <c r="V2858" s="9" t="str">
        <f t="shared" si="133"/>
        <v>cb7.3e41855m</v>
      </c>
      <c r="W2858" t="s">
        <v>140</v>
      </c>
      <c r="X2858" s="10">
        <v>41855</v>
      </c>
      <c r="Y2858" t="s">
        <v>58</v>
      </c>
      <c r="Z2858">
        <v>14</v>
      </c>
      <c r="AA2858" t="s">
        <v>896</v>
      </c>
      <c r="AB2858">
        <v>27.11</v>
      </c>
      <c r="AC2858">
        <v>2</v>
      </c>
      <c r="AD2858" t="b">
        <v>1</v>
      </c>
    </row>
    <row r="2859" spans="1:30" x14ac:dyDescent="0.25">
      <c r="A2859" s="9" t="str">
        <f t="shared" si="132"/>
        <v xml:space="preserve">cb7.441408m </v>
      </c>
      <c r="B2859" s="9" t="s">
        <v>454</v>
      </c>
      <c r="C2859" t="s">
        <v>26</v>
      </c>
      <c r="D2859">
        <v>30654</v>
      </c>
      <c r="E2859" t="s">
        <v>872</v>
      </c>
      <c r="F2859" t="s">
        <v>26</v>
      </c>
      <c r="G2859" s="8">
        <v>41408</v>
      </c>
      <c r="H2859">
        <v>11</v>
      </c>
      <c r="I2859">
        <v>6</v>
      </c>
      <c r="J2859" t="s">
        <v>879</v>
      </c>
      <c r="K2859" t="s">
        <v>875</v>
      </c>
      <c r="L2859" t="s">
        <v>876</v>
      </c>
      <c r="M2859" t="s">
        <v>877</v>
      </c>
      <c r="O2859">
        <v>30.52</v>
      </c>
      <c r="P2859" t="s">
        <v>878</v>
      </c>
      <c r="Q2859" t="s">
        <v>880</v>
      </c>
      <c r="S2859" s="6" t="e">
        <f t="shared" si="131"/>
        <v>#N/A</v>
      </c>
      <c r="V2859" s="9" t="str">
        <f t="shared" si="133"/>
        <v>cb7.3e41855m</v>
      </c>
      <c r="W2859" t="s">
        <v>140</v>
      </c>
      <c r="X2859" s="10">
        <v>41855</v>
      </c>
      <c r="Y2859" t="s">
        <v>58</v>
      </c>
      <c r="Z2859">
        <v>15</v>
      </c>
      <c r="AA2859" t="s">
        <v>896</v>
      </c>
      <c r="AB2859">
        <v>27.18</v>
      </c>
      <c r="AC2859">
        <v>2</v>
      </c>
      <c r="AD2859" t="b">
        <v>1</v>
      </c>
    </row>
    <row r="2860" spans="1:30" x14ac:dyDescent="0.25">
      <c r="A2860" s="9" t="str">
        <f t="shared" si="132"/>
        <v xml:space="preserve">cb7.441408m </v>
      </c>
      <c r="B2860" s="9" t="s">
        <v>454</v>
      </c>
      <c r="C2860" t="s">
        <v>26</v>
      </c>
      <c r="D2860">
        <v>30654</v>
      </c>
      <c r="E2860" t="s">
        <v>872</v>
      </c>
      <c r="F2860" t="s">
        <v>26</v>
      </c>
      <c r="G2860" s="8">
        <v>41408</v>
      </c>
      <c r="H2860">
        <v>12</v>
      </c>
      <c r="I2860">
        <v>6</v>
      </c>
      <c r="J2860" t="s">
        <v>879</v>
      </c>
      <c r="K2860" t="s">
        <v>875</v>
      </c>
      <c r="L2860" t="s">
        <v>876</v>
      </c>
      <c r="M2860" t="s">
        <v>877</v>
      </c>
      <c r="O2860">
        <v>30.68</v>
      </c>
      <c r="P2860" t="s">
        <v>878</v>
      </c>
      <c r="Q2860" t="s">
        <v>880</v>
      </c>
      <c r="S2860" s="6" t="e">
        <f t="shared" ref="S2860:S2923" si="134">VLOOKUP(A2860,$V$6:$AD$9826,8,FALSE)</f>
        <v>#N/A</v>
      </c>
      <c r="V2860" s="9" t="str">
        <f t="shared" si="133"/>
        <v>cb7.3e41855m</v>
      </c>
      <c r="W2860" t="s">
        <v>140</v>
      </c>
      <c r="X2860" s="10">
        <v>41855</v>
      </c>
      <c r="Y2860" t="s">
        <v>58</v>
      </c>
      <c r="Z2860">
        <v>16</v>
      </c>
      <c r="AA2860" t="s">
        <v>896</v>
      </c>
      <c r="AB2860">
        <v>27.32</v>
      </c>
      <c r="AC2860">
        <v>2</v>
      </c>
      <c r="AD2860" t="b">
        <v>1</v>
      </c>
    </row>
    <row r="2861" spans="1:30" x14ac:dyDescent="0.25">
      <c r="A2861" s="9" t="str">
        <f t="shared" si="132"/>
        <v xml:space="preserve">cb7.441408m </v>
      </c>
      <c r="B2861" s="9" t="s">
        <v>454</v>
      </c>
      <c r="C2861" t="s">
        <v>26</v>
      </c>
      <c r="D2861">
        <v>30654</v>
      </c>
      <c r="E2861" t="s">
        <v>872</v>
      </c>
      <c r="F2861" t="s">
        <v>26</v>
      </c>
      <c r="G2861" s="8">
        <v>41408</v>
      </c>
      <c r="H2861">
        <v>13</v>
      </c>
      <c r="I2861">
        <v>6</v>
      </c>
      <c r="J2861" t="s">
        <v>879</v>
      </c>
      <c r="K2861" t="s">
        <v>875</v>
      </c>
      <c r="L2861" t="s">
        <v>876</v>
      </c>
      <c r="M2861" t="s">
        <v>877</v>
      </c>
      <c r="O2861">
        <v>31.1</v>
      </c>
      <c r="P2861" t="s">
        <v>878</v>
      </c>
      <c r="Q2861" t="s">
        <v>880</v>
      </c>
      <c r="S2861" s="6" t="e">
        <f t="shared" si="134"/>
        <v>#N/A</v>
      </c>
      <c r="V2861" s="9" t="str">
        <f t="shared" si="133"/>
        <v>cb7.3e41855m</v>
      </c>
      <c r="W2861" t="s">
        <v>140</v>
      </c>
      <c r="X2861" s="10">
        <v>41855</v>
      </c>
      <c r="Y2861" t="s">
        <v>58</v>
      </c>
      <c r="Z2861">
        <v>17</v>
      </c>
      <c r="AA2861" t="s">
        <v>896</v>
      </c>
      <c r="AB2861">
        <v>27.52</v>
      </c>
      <c r="AC2861">
        <v>2</v>
      </c>
      <c r="AD2861" t="b">
        <v>1</v>
      </c>
    </row>
    <row r="2862" spans="1:30" x14ac:dyDescent="0.25">
      <c r="A2862" s="9" t="str">
        <f t="shared" si="132"/>
        <v xml:space="preserve">cb7.441408b </v>
      </c>
      <c r="B2862" s="9" t="s">
        <v>454</v>
      </c>
      <c r="C2862" t="s">
        <v>26</v>
      </c>
      <c r="D2862">
        <v>30654</v>
      </c>
      <c r="E2862" t="s">
        <v>872</v>
      </c>
      <c r="F2862" t="s">
        <v>26</v>
      </c>
      <c r="G2862" s="8">
        <v>41408</v>
      </c>
      <c r="H2862">
        <v>14</v>
      </c>
      <c r="I2862">
        <v>6</v>
      </c>
      <c r="J2862" t="s">
        <v>881</v>
      </c>
      <c r="K2862" t="s">
        <v>865</v>
      </c>
      <c r="L2862" t="s">
        <v>866</v>
      </c>
      <c r="M2862" t="s">
        <v>867</v>
      </c>
      <c r="O2862">
        <v>5.2332000000000001</v>
      </c>
      <c r="P2862" t="s">
        <v>868</v>
      </c>
      <c r="Q2862" t="s">
        <v>880</v>
      </c>
      <c r="S2862" s="6" t="e">
        <f t="shared" si="134"/>
        <v>#N/A</v>
      </c>
      <c r="V2862" s="9" t="str">
        <f t="shared" si="133"/>
        <v>cb7.3e41855m</v>
      </c>
      <c r="W2862" t="s">
        <v>140</v>
      </c>
      <c r="X2862" s="10">
        <v>41855</v>
      </c>
      <c r="Y2862" t="s">
        <v>58</v>
      </c>
      <c r="Z2862">
        <v>18</v>
      </c>
      <c r="AA2862" t="s">
        <v>896</v>
      </c>
      <c r="AB2862">
        <v>27.7</v>
      </c>
      <c r="AC2862">
        <v>2</v>
      </c>
      <c r="AD2862" t="b">
        <v>1</v>
      </c>
    </row>
    <row r="2863" spans="1:30" x14ac:dyDescent="0.25">
      <c r="A2863" s="9" t="str">
        <f t="shared" si="132"/>
        <v xml:space="preserve">cb7.441408b </v>
      </c>
      <c r="B2863" s="9" t="s">
        <v>454</v>
      </c>
      <c r="C2863" t="s">
        <v>26</v>
      </c>
      <c r="D2863">
        <v>30654</v>
      </c>
      <c r="E2863" t="s">
        <v>872</v>
      </c>
      <c r="F2863" t="s">
        <v>26</v>
      </c>
      <c r="G2863" s="8">
        <v>41408</v>
      </c>
      <c r="H2863">
        <v>14</v>
      </c>
      <c r="I2863">
        <v>6</v>
      </c>
      <c r="J2863" t="s">
        <v>881</v>
      </c>
      <c r="K2863" t="s">
        <v>865</v>
      </c>
      <c r="L2863" t="s">
        <v>866</v>
      </c>
      <c r="M2863" t="s">
        <v>871</v>
      </c>
      <c r="N2863" t="s">
        <v>874</v>
      </c>
      <c r="O2863">
        <v>1.58</v>
      </c>
      <c r="P2863" t="s">
        <v>868</v>
      </c>
      <c r="Q2863" t="s">
        <v>880</v>
      </c>
      <c r="S2863" s="6" t="e">
        <f t="shared" si="134"/>
        <v>#N/A</v>
      </c>
      <c r="V2863" s="9" t="str">
        <f t="shared" si="133"/>
        <v>cb7.3e41855s</v>
      </c>
      <c r="W2863" t="s">
        <v>140</v>
      </c>
      <c r="X2863" s="10">
        <v>41855</v>
      </c>
      <c r="Y2863" t="s">
        <v>891</v>
      </c>
      <c r="Z2863">
        <v>1</v>
      </c>
      <c r="AA2863" t="s">
        <v>896</v>
      </c>
      <c r="AB2863">
        <v>21.82</v>
      </c>
      <c r="AC2863">
        <v>2</v>
      </c>
      <c r="AD2863" t="b">
        <v>0</v>
      </c>
    </row>
    <row r="2864" spans="1:30" x14ac:dyDescent="0.25">
      <c r="A2864" s="9" t="str">
        <f t="shared" si="132"/>
        <v xml:space="preserve">cb7.441408b </v>
      </c>
      <c r="B2864" s="9" t="s">
        <v>454</v>
      </c>
      <c r="C2864" t="s">
        <v>26</v>
      </c>
      <c r="D2864">
        <v>30654</v>
      </c>
      <c r="E2864" t="s">
        <v>872</v>
      </c>
      <c r="F2864" t="s">
        <v>26</v>
      </c>
      <c r="G2864" s="8">
        <v>41408</v>
      </c>
      <c r="H2864">
        <v>14</v>
      </c>
      <c r="I2864">
        <v>6</v>
      </c>
      <c r="J2864" t="s">
        <v>881</v>
      </c>
      <c r="K2864" t="s">
        <v>875</v>
      </c>
      <c r="L2864" t="s">
        <v>876</v>
      </c>
      <c r="M2864" t="s">
        <v>877</v>
      </c>
      <c r="O2864">
        <v>31.31</v>
      </c>
      <c r="P2864" t="s">
        <v>878</v>
      </c>
      <c r="Q2864" t="s">
        <v>880</v>
      </c>
      <c r="S2864" s="6" t="e">
        <f t="shared" si="134"/>
        <v>#N/A</v>
      </c>
      <c r="V2864" s="9" t="str">
        <f t="shared" si="133"/>
        <v>cb7.3e41771b</v>
      </c>
      <c r="W2864" t="s">
        <v>140</v>
      </c>
      <c r="X2864" s="10">
        <v>41771</v>
      </c>
      <c r="Y2864" t="s">
        <v>893</v>
      </c>
      <c r="Z2864">
        <v>21</v>
      </c>
      <c r="AA2864" t="s">
        <v>896</v>
      </c>
      <c r="AB2864">
        <v>24.68</v>
      </c>
      <c r="AC2864">
        <v>1</v>
      </c>
      <c r="AD2864" t="b">
        <v>1</v>
      </c>
    </row>
    <row r="2865" spans="1:30" x14ac:dyDescent="0.25">
      <c r="A2865" s="9" t="str">
        <f t="shared" si="132"/>
        <v>cb7.441430ap</v>
      </c>
      <c r="B2865" s="9" t="s">
        <v>455</v>
      </c>
      <c r="C2865" t="s">
        <v>26</v>
      </c>
      <c r="D2865">
        <v>30858</v>
      </c>
      <c r="E2865" t="s">
        <v>872</v>
      </c>
      <c r="F2865" t="s">
        <v>26</v>
      </c>
      <c r="G2865" s="8">
        <v>41430</v>
      </c>
      <c r="H2865">
        <v>1</v>
      </c>
      <c r="I2865">
        <v>1</v>
      </c>
      <c r="J2865" t="s">
        <v>17</v>
      </c>
      <c r="K2865" t="s">
        <v>865</v>
      </c>
      <c r="L2865" t="s">
        <v>866</v>
      </c>
      <c r="M2865" t="s">
        <v>867</v>
      </c>
      <c r="O2865">
        <v>2.403</v>
      </c>
      <c r="P2865" t="s">
        <v>868</v>
      </c>
      <c r="Q2865" t="s">
        <v>873</v>
      </c>
      <c r="S2865" s="6">
        <f t="shared" si="134"/>
        <v>1</v>
      </c>
      <c r="V2865" s="9" t="str">
        <f t="shared" si="133"/>
        <v>cb7.3e41771m</v>
      </c>
      <c r="W2865" t="s">
        <v>140</v>
      </c>
      <c r="X2865" s="10">
        <v>41771</v>
      </c>
      <c r="Y2865" t="s">
        <v>58</v>
      </c>
      <c r="Z2865">
        <v>2</v>
      </c>
      <c r="AA2865" t="s">
        <v>896</v>
      </c>
      <c r="AB2865">
        <v>18.440000000000001</v>
      </c>
      <c r="AC2865">
        <v>1</v>
      </c>
      <c r="AD2865" t="b">
        <v>1</v>
      </c>
    </row>
    <row r="2866" spans="1:30" x14ac:dyDescent="0.25">
      <c r="A2866" s="9" t="str">
        <f t="shared" si="132"/>
        <v xml:space="preserve">cb7.441430s </v>
      </c>
      <c r="B2866" s="9" t="s">
        <v>455</v>
      </c>
      <c r="C2866" t="s">
        <v>26</v>
      </c>
      <c r="D2866">
        <v>30858</v>
      </c>
      <c r="E2866" t="s">
        <v>872</v>
      </c>
      <c r="F2866" t="s">
        <v>26</v>
      </c>
      <c r="G2866" s="8">
        <v>41430</v>
      </c>
      <c r="H2866">
        <v>1</v>
      </c>
      <c r="I2866">
        <v>1</v>
      </c>
      <c r="J2866" t="s">
        <v>864</v>
      </c>
      <c r="K2866" t="s">
        <v>865</v>
      </c>
      <c r="L2866" t="s">
        <v>866</v>
      </c>
      <c r="M2866" t="s">
        <v>867</v>
      </c>
      <c r="O2866">
        <v>2.67</v>
      </c>
      <c r="P2866" t="s">
        <v>868</v>
      </c>
      <c r="Q2866" t="s">
        <v>873</v>
      </c>
      <c r="S2866" s="6" t="e">
        <f t="shared" si="134"/>
        <v>#N/A</v>
      </c>
      <c r="V2866" s="9" t="str">
        <f t="shared" si="133"/>
        <v>cb7.3e41771m</v>
      </c>
      <c r="W2866" t="s">
        <v>140</v>
      </c>
      <c r="X2866" s="10">
        <v>41771</v>
      </c>
      <c r="Y2866" t="s">
        <v>58</v>
      </c>
      <c r="Z2866">
        <v>3</v>
      </c>
      <c r="AA2866" t="s">
        <v>896</v>
      </c>
      <c r="AB2866">
        <v>19.63</v>
      </c>
      <c r="AC2866">
        <v>1</v>
      </c>
      <c r="AD2866" t="b">
        <v>1</v>
      </c>
    </row>
    <row r="2867" spans="1:30" x14ac:dyDescent="0.25">
      <c r="A2867" s="9" t="str">
        <f t="shared" si="132"/>
        <v xml:space="preserve">cb7.441430s </v>
      </c>
      <c r="B2867" s="9" t="s">
        <v>455</v>
      </c>
      <c r="C2867" t="s">
        <v>26</v>
      </c>
      <c r="D2867">
        <v>30858</v>
      </c>
      <c r="E2867" t="s">
        <v>872</v>
      </c>
      <c r="F2867" t="s">
        <v>26</v>
      </c>
      <c r="G2867" s="8">
        <v>41430</v>
      </c>
      <c r="H2867">
        <v>1</v>
      </c>
      <c r="I2867">
        <v>1</v>
      </c>
      <c r="J2867" t="s">
        <v>864</v>
      </c>
      <c r="K2867" t="s">
        <v>865</v>
      </c>
      <c r="L2867" t="s">
        <v>866</v>
      </c>
      <c r="M2867" t="s">
        <v>869</v>
      </c>
      <c r="O2867">
        <v>1.881</v>
      </c>
      <c r="P2867" t="s">
        <v>870</v>
      </c>
      <c r="Q2867" t="s">
        <v>873</v>
      </c>
      <c r="S2867" s="6" t="e">
        <f t="shared" si="134"/>
        <v>#N/A</v>
      </c>
      <c r="V2867" s="9" t="str">
        <f t="shared" si="133"/>
        <v>cb7.3e41771m</v>
      </c>
      <c r="W2867" t="s">
        <v>140</v>
      </c>
      <c r="X2867" s="10">
        <v>41771</v>
      </c>
      <c r="Y2867" t="s">
        <v>58</v>
      </c>
      <c r="Z2867">
        <v>4</v>
      </c>
      <c r="AA2867" t="s">
        <v>896</v>
      </c>
      <c r="AB2867">
        <v>20.309999999999999</v>
      </c>
      <c r="AC2867">
        <v>1</v>
      </c>
      <c r="AD2867" t="b">
        <v>1</v>
      </c>
    </row>
    <row r="2868" spans="1:30" x14ac:dyDescent="0.25">
      <c r="A2868" s="9" t="str">
        <f t="shared" si="132"/>
        <v>cb7.441430ap</v>
      </c>
      <c r="B2868" s="9" t="s">
        <v>455</v>
      </c>
      <c r="C2868" t="s">
        <v>26</v>
      </c>
      <c r="D2868">
        <v>30858</v>
      </c>
      <c r="E2868" t="s">
        <v>872</v>
      </c>
      <c r="F2868" t="s">
        <v>26</v>
      </c>
      <c r="G2868" s="8">
        <v>41430</v>
      </c>
      <c r="H2868">
        <v>1</v>
      </c>
      <c r="I2868">
        <v>1</v>
      </c>
      <c r="J2868" t="s">
        <v>17</v>
      </c>
      <c r="K2868" t="s">
        <v>865</v>
      </c>
      <c r="L2868" t="s">
        <v>866</v>
      </c>
      <c r="M2868" t="s">
        <v>871</v>
      </c>
      <c r="N2868" t="s">
        <v>874</v>
      </c>
      <c r="O2868">
        <v>1.58</v>
      </c>
      <c r="P2868" t="s">
        <v>868</v>
      </c>
      <c r="Q2868" t="s">
        <v>873</v>
      </c>
      <c r="S2868" s="6">
        <f t="shared" si="134"/>
        <v>1</v>
      </c>
      <c r="V2868" s="9" t="str">
        <f t="shared" si="133"/>
        <v>cb7.3e41771m</v>
      </c>
      <c r="W2868" t="s">
        <v>140</v>
      </c>
      <c r="X2868" s="10">
        <v>41771</v>
      </c>
      <c r="Y2868" t="s">
        <v>58</v>
      </c>
      <c r="Z2868">
        <v>5</v>
      </c>
      <c r="AA2868" t="s">
        <v>896</v>
      </c>
      <c r="AB2868">
        <v>20.66</v>
      </c>
      <c r="AC2868">
        <v>1</v>
      </c>
      <c r="AD2868" t="b">
        <v>1</v>
      </c>
    </row>
    <row r="2869" spans="1:30" x14ac:dyDescent="0.25">
      <c r="A2869" s="9" t="str">
        <f t="shared" si="132"/>
        <v xml:space="preserve">cb7.441430s </v>
      </c>
      <c r="B2869" s="9" t="s">
        <v>455</v>
      </c>
      <c r="C2869" t="s">
        <v>26</v>
      </c>
      <c r="D2869">
        <v>30858</v>
      </c>
      <c r="E2869" t="s">
        <v>872</v>
      </c>
      <c r="F2869" t="s">
        <v>26</v>
      </c>
      <c r="G2869" s="8">
        <v>41430</v>
      </c>
      <c r="H2869">
        <v>1</v>
      </c>
      <c r="I2869">
        <v>1</v>
      </c>
      <c r="J2869" t="s">
        <v>864</v>
      </c>
      <c r="K2869" t="s">
        <v>865</v>
      </c>
      <c r="L2869" t="s">
        <v>866</v>
      </c>
      <c r="M2869" t="s">
        <v>871</v>
      </c>
      <c r="N2869" t="s">
        <v>874</v>
      </c>
      <c r="O2869">
        <v>1.58</v>
      </c>
      <c r="P2869" t="s">
        <v>868</v>
      </c>
      <c r="Q2869" t="s">
        <v>873</v>
      </c>
      <c r="S2869" s="6" t="e">
        <f t="shared" si="134"/>
        <v>#N/A</v>
      </c>
      <c r="V2869" s="9" t="str">
        <f t="shared" si="133"/>
        <v>cb7.3e41771m</v>
      </c>
      <c r="W2869" t="s">
        <v>140</v>
      </c>
      <c r="X2869" s="10">
        <v>41771</v>
      </c>
      <c r="Y2869" t="s">
        <v>58</v>
      </c>
      <c r="Z2869">
        <v>6</v>
      </c>
      <c r="AA2869" t="s">
        <v>896</v>
      </c>
      <c r="AB2869">
        <v>21.08</v>
      </c>
      <c r="AC2869">
        <v>1</v>
      </c>
      <c r="AD2869" t="b">
        <v>1</v>
      </c>
    </row>
    <row r="2870" spans="1:30" x14ac:dyDescent="0.25">
      <c r="A2870" s="9" t="str">
        <f t="shared" si="132"/>
        <v xml:space="preserve">cb7.441430s </v>
      </c>
      <c r="B2870" s="9" t="s">
        <v>455</v>
      </c>
      <c r="C2870" t="s">
        <v>26</v>
      </c>
      <c r="D2870">
        <v>30858</v>
      </c>
      <c r="E2870" t="s">
        <v>872</v>
      </c>
      <c r="F2870" t="s">
        <v>26</v>
      </c>
      <c r="G2870" s="8">
        <v>41430</v>
      </c>
      <c r="H2870">
        <v>1</v>
      </c>
      <c r="I2870">
        <v>1</v>
      </c>
      <c r="J2870" t="s">
        <v>864</v>
      </c>
      <c r="K2870" t="s">
        <v>875</v>
      </c>
      <c r="L2870" t="s">
        <v>876</v>
      </c>
      <c r="M2870" t="s">
        <v>877</v>
      </c>
      <c r="O2870">
        <v>27.5</v>
      </c>
      <c r="P2870" t="s">
        <v>878</v>
      </c>
      <c r="Q2870" t="s">
        <v>873</v>
      </c>
      <c r="S2870" s="6" t="e">
        <f t="shared" si="134"/>
        <v>#N/A</v>
      </c>
      <c r="V2870" s="9" t="str">
        <f t="shared" si="133"/>
        <v>cb7.3e41771m</v>
      </c>
      <c r="W2870" t="s">
        <v>140</v>
      </c>
      <c r="X2870" s="10">
        <v>41771</v>
      </c>
      <c r="Y2870" t="s">
        <v>58</v>
      </c>
      <c r="Z2870">
        <v>7</v>
      </c>
      <c r="AA2870" t="s">
        <v>896</v>
      </c>
      <c r="AB2870">
        <v>21.29</v>
      </c>
      <c r="AC2870">
        <v>1</v>
      </c>
      <c r="AD2870" t="b">
        <v>1</v>
      </c>
    </row>
    <row r="2871" spans="1:30" x14ac:dyDescent="0.25">
      <c r="A2871" s="9" t="str">
        <f t="shared" si="132"/>
        <v>cb7.441430ap</v>
      </c>
      <c r="B2871" s="9" t="s">
        <v>455</v>
      </c>
      <c r="C2871" t="s">
        <v>26</v>
      </c>
      <c r="D2871">
        <v>30858</v>
      </c>
      <c r="E2871" t="s">
        <v>872</v>
      </c>
      <c r="F2871" t="s">
        <v>26</v>
      </c>
      <c r="G2871" s="8">
        <v>41430</v>
      </c>
      <c r="H2871">
        <v>1</v>
      </c>
      <c r="I2871">
        <v>1</v>
      </c>
      <c r="J2871" t="s">
        <v>17</v>
      </c>
      <c r="K2871" t="s">
        <v>875</v>
      </c>
      <c r="L2871" t="s">
        <v>876</v>
      </c>
      <c r="M2871" t="s">
        <v>877</v>
      </c>
      <c r="O2871">
        <v>27.5</v>
      </c>
      <c r="P2871" t="s">
        <v>878</v>
      </c>
      <c r="Q2871" t="s">
        <v>873</v>
      </c>
      <c r="S2871" s="6">
        <f t="shared" si="134"/>
        <v>1</v>
      </c>
      <c r="V2871" s="9" t="str">
        <f t="shared" si="133"/>
        <v>cb7.3e41771m</v>
      </c>
      <c r="W2871" t="s">
        <v>140</v>
      </c>
      <c r="X2871" s="10">
        <v>41771</v>
      </c>
      <c r="Y2871" t="s">
        <v>58</v>
      </c>
      <c r="Z2871">
        <v>8</v>
      </c>
      <c r="AA2871" t="s">
        <v>896</v>
      </c>
      <c r="AB2871">
        <v>21.36</v>
      </c>
      <c r="AC2871">
        <v>1</v>
      </c>
      <c r="AD2871" t="b">
        <v>1</v>
      </c>
    </row>
    <row r="2872" spans="1:30" x14ac:dyDescent="0.25">
      <c r="A2872" s="9" t="str">
        <f t="shared" si="132"/>
        <v xml:space="preserve">cb7.441430m </v>
      </c>
      <c r="B2872" s="9" t="s">
        <v>455</v>
      </c>
      <c r="C2872" t="s">
        <v>26</v>
      </c>
      <c r="D2872">
        <v>30858</v>
      </c>
      <c r="E2872" t="s">
        <v>872</v>
      </c>
      <c r="F2872" t="s">
        <v>26</v>
      </c>
      <c r="G2872" s="8">
        <v>41430</v>
      </c>
      <c r="H2872">
        <v>2</v>
      </c>
      <c r="I2872">
        <v>1</v>
      </c>
      <c r="J2872" t="s">
        <v>879</v>
      </c>
      <c r="K2872" t="s">
        <v>875</v>
      </c>
      <c r="L2872" t="s">
        <v>876</v>
      </c>
      <c r="M2872" t="s">
        <v>877</v>
      </c>
      <c r="O2872">
        <v>29.45</v>
      </c>
      <c r="P2872" t="s">
        <v>878</v>
      </c>
      <c r="Q2872" t="s">
        <v>880</v>
      </c>
      <c r="S2872" s="6" t="e">
        <f t="shared" si="134"/>
        <v>#N/A</v>
      </c>
      <c r="V2872" s="9" t="str">
        <f t="shared" si="133"/>
        <v>cb7.3e41771m</v>
      </c>
      <c r="W2872" t="s">
        <v>140</v>
      </c>
      <c r="X2872" s="10">
        <v>41771</v>
      </c>
      <c r="Y2872" t="s">
        <v>58</v>
      </c>
      <c r="Z2872">
        <v>9</v>
      </c>
      <c r="AA2872" t="s">
        <v>896</v>
      </c>
      <c r="AB2872">
        <v>21.63</v>
      </c>
      <c r="AC2872">
        <v>1</v>
      </c>
      <c r="AD2872" t="b">
        <v>1</v>
      </c>
    </row>
    <row r="2873" spans="1:30" x14ac:dyDescent="0.25">
      <c r="A2873" s="9" t="str">
        <f t="shared" si="132"/>
        <v xml:space="preserve">cb7.441430m </v>
      </c>
      <c r="B2873" s="9" t="s">
        <v>455</v>
      </c>
      <c r="C2873" t="s">
        <v>26</v>
      </c>
      <c r="D2873">
        <v>30858</v>
      </c>
      <c r="E2873" t="s">
        <v>872</v>
      </c>
      <c r="F2873" t="s">
        <v>26</v>
      </c>
      <c r="G2873" s="8">
        <v>41430</v>
      </c>
      <c r="H2873">
        <v>3</v>
      </c>
      <c r="I2873">
        <v>1</v>
      </c>
      <c r="J2873" t="s">
        <v>879</v>
      </c>
      <c r="K2873" t="s">
        <v>875</v>
      </c>
      <c r="L2873" t="s">
        <v>876</v>
      </c>
      <c r="M2873" t="s">
        <v>877</v>
      </c>
      <c r="O2873">
        <v>30.62</v>
      </c>
      <c r="P2873" t="s">
        <v>878</v>
      </c>
      <c r="Q2873" t="s">
        <v>880</v>
      </c>
      <c r="S2873" s="6" t="e">
        <f t="shared" si="134"/>
        <v>#N/A</v>
      </c>
      <c r="V2873" s="9" t="str">
        <f t="shared" si="133"/>
        <v>cb7.3e41771m</v>
      </c>
      <c r="W2873" t="s">
        <v>140</v>
      </c>
      <c r="X2873" s="10">
        <v>41771</v>
      </c>
      <c r="Y2873" t="s">
        <v>58</v>
      </c>
      <c r="Z2873">
        <v>10</v>
      </c>
      <c r="AA2873" t="s">
        <v>896</v>
      </c>
      <c r="AB2873">
        <v>21.71</v>
      </c>
      <c r="AC2873">
        <v>1</v>
      </c>
      <c r="AD2873" t="b">
        <v>1</v>
      </c>
    </row>
    <row r="2874" spans="1:30" x14ac:dyDescent="0.25">
      <c r="A2874" s="9" t="str">
        <f t="shared" si="132"/>
        <v>cb7.441430bp</v>
      </c>
      <c r="B2874" s="9" t="s">
        <v>455</v>
      </c>
      <c r="C2874" t="s">
        <v>26</v>
      </c>
      <c r="D2874">
        <v>30858</v>
      </c>
      <c r="E2874" t="s">
        <v>872</v>
      </c>
      <c r="F2874" t="s">
        <v>26</v>
      </c>
      <c r="G2874" s="8">
        <v>41430</v>
      </c>
      <c r="H2874">
        <v>4</v>
      </c>
      <c r="I2874">
        <v>1</v>
      </c>
      <c r="J2874" t="s">
        <v>23</v>
      </c>
      <c r="K2874" t="s">
        <v>865</v>
      </c>
      <c r="L2874" t="s">
        <v>866</v>
      </c>
      <c r="M2874" t="s">
        <v>867</v>
      </c>
      <c r="O2874">
        <v>2.9369999999999998</v>
      </c>
      <c r="P2874" t="s">
        <v>868</v>
      </c>
      <c r="Q2874" t="s">
        <v>880</v>
      </c>
      <c r="S2874" s="6">
        <f t="shared" si="134"/>
        <v>1</v>
      </c>
      <c r="V2874" s="9" t="str">
        <f t="shared" si="133"/>
        <v>cb7.3e41771m</v>
      </c>
      <c r="W2874" t="s">
        <v>140</v>
      </c>
      <c r="X2874" s="10">
        <v>41771</v>
      </c>
      <c r="Y2874" t="s">
        <v>58</v>
      </c>
      <c r="Z2874">
        <v>11</v>
      </c>
      <c r="AA2874" t="s">
        <v>896</v>
      </c>
      <c r="AB2874">
        <v>21.76</v>
      </c>
      <c r="AC2874">
        <v>1</v>
      </c>
      <c r="AD2874" t="b">
        <v>1</v>
      </c>
    </row>
    <row r="2875" spans="1:30" x14ac:dyDescent="0.25">
      <c r="A2875" s="9" t="str">
        <f t="shared" si="132"/>
        <v>cb7.441430bp</v>
      </c>
      <c r="B2875" s="9" t="s">
        <v>455</v>
      </c>
      <c r="C2875" t="s">
        <v>26</v>
      </c>
      <c r="D2875">
        <v>30858</v>
      </c>
      <c r="E2875" t="s">
        <v>872</v>
      </c>
      <c r="F2875" t="s">
        <v>26</v>
      </c>
      <c r="G2875" s="8">
        <v>41430</v>
      </c>
      <c r="H2875">
        <v>4</v>
      </c>
      <c r="I2875">
        <v>1</v>
      </c>
      <c r="J2875" t="s">
        <v>23</v>
      </c>
      <c r="K2875" t="s">
        <v>865</v>
      </c>
      <c r="L2875" t="s">
        <v>866</v>
      </c>
      <c r="M2875" t="s">
        <v>871</v>
      </c>
      <c r="N2875" t="s">
        <v>874</v>
      </c>
      <c r="O2875">
        <v>1.58</v>
      </c>
      <c r="P2875" t="s">
        <v>868</v>
      </c>
      <c r="Q2875" t="s">
        <v>880</v>
      </c>
      <c r="S2875" s="6">
        <f t="shared" si="134"/>
        <v>1</v>
      </c>
      <c r="V2875" s="9" t="str">
        <f t="shared" si="133"/>
        <v>cb7.3e41771m</v>
      </c>
      <c r="W2875" t="s">
        <v>140</v>
      </c>
      <c r="X2875" s="10">
        <v>41771</v>
      </c>
      <c r="Y2875" t="s">
        <v>58</v>
      </c>
      <c r="Z2875">
        <v>12</v>
      </c>
      <c r="AA2875" t="s">
        <v>896</v>
      </c>
      <c r="AB2875">
        <v>21.9</v>
      </c>
      <c r="AC2875">
        <v>1</v>
      </c>
      <c r="AD2875" t="b">
        <v>1</v>
      </c>
    </row>
    <row r="2876" spans="1:30" x14ac:dyDescent="0.25">
      <c r="A2876" s="9" t="str">
        <f t="shared" si="132"/>
        <v>cb7.441430bp</v>
      </c>
      <c r="B2876" s="9" t="s">
        <v>455</v>
      </c>
      <c r="C2876" t="s">
        <v>26</v>
      </c>
      <c r="D2876">
        <v>30858</v>
      </c>
      <c r="E2876" t="s">
        <v>872</v>
      </c>
      <c r="F2876" t="s">
        <v>26</v>
      </c>
      <c r="G2876" s="8">
        <v>41430</v>
      </c>
      <c r="H2876">
        <v>4</v>
      </c>
      <c r="I2876">
        <v>1</v>
      </c>
      <c r="J2876" t="s">
        <v>23</v>
      </c>
      <c r="K2876" t="s">
        <v>875</v>
      </c>
      <c r="L2876" t="s">
        <v>876</v>
      </c>
      <c r="M2876" t="s">
        <v>877</v>
      </c>
      <c r="O2876">
        <v>31.84</v>
      </c>
      <c r="P2876" t="s">
        <v>878</v>
      </c>
      <c r="Q2876" t="s">
        <v>880</v>
      </c>
      <c r="S2876" s="6">
        <f t="shared" si="134"/>
        <v>1</v>
      </c>
      <c r="V2876" s="9" t="str">
        <f t="shared" si="133"/>
        <v>cb7.3e41771m</v>
      </c>
      <c r="W2876" t="s">
        <v>140</v>
      </c>
      <c r="X2876" s="10">
        <v>41771</v>
      </c>
      <c r="Y2876" t="s">
        <v>58</v>
      </c>
      <c r="Z2876">
        <v>13</v>
      </c>
      <c r="AA2876" t="s">
        <v>896</v>
      </c>
      <c r="AB2876">
        <v>22.22</v>
      </c>
      <c r="AC2876">
        <v>1</v>
      </c>
      <c r="AD2876" t="b">
        <v>1</v>
      </c>
    </row>
    <row r="2877" spans="1:30" x14ac:dyDescent="0.25">
      <c r="A2877" s="9" t="str">
        <f t="shared" si="132"/>
        <v xml:space="preserve">cb7.441430m </v>
      </c>
      <c r="B2877" s="9" t="s">
        <v>455</v>
      </c>
      <c r="C2877" t="s">
        <v>26</v>
      </c>
      <c r="D2877">
        <v>30858</v>
      </c>
      <c r="E2877" t="s">
        <v>872</v>
      </c>
      <c r="F2877" t="s">
        <v>26</v>
      </c>
      <c r="G2877" s="8">
        <v>41430</v>
      </c>
      <c r="H2877">
        <v>5</v>
      </c>
      <c r="I2877">
        <v>1</v>
      </c>
      <c r="J2877" t="s">
        <v>879</v>
      </c>
      <c r="K2877" t="s">
        <v>875</v>
      </c>
      <c r="L2877" t="s">
        <v>876</v>
      </c>
      <c r="M2877" t="s">
        <v>877</v>
      </c>
      <c r="O2877">
        <v>31.92</v>
      </c>
      <c r="P2877" t="s">
        <v>878</v>
      </c>
      <c r="Q2877" t="s">
        <v>880</v>
      </c>
      <c r="S2877" s="6" t="e">
        <f t="shared" si="134"/>
        <v>#N/A</v>
      </c>
      <c r="V2877" s="9" t="str">
        <f t="shared" si="133"/>
        <v>cb7.3e41771m</v>
      </c>
      <c r="W2877" t="s">
        <v>140</v>
      </c>
      <c r="X2877" s="10">
        <v>41771</v>
      </c>
      <c r="Y2877" t="s">
        <v>58</v>
      </c>
      <c r="Z2877">
        <v>14</v>
      </c>
      <c r="AA2877" t="s">
        <v>896</v>
      </c>
      <c r="AB2877">
        <v>22.59</v>
      </c>
      <c r="AC2877">
        <v>1</v>
      </c>
      <c r="AD2877" t="b">
        <v>1</v>
      </c>
    </row>
    <row r="2878" spans="1:30" x14ac:dyDescent="0.25">
      <c r="A2878" s="9" t="str">
        <f t="shared" si="132"/>
        <v xml:space="preserve">cb7.441430m </v>
      </c>
      <c r="B2878" s="9" t="s">
        <v>455</v>
      </c>
      <c r="C2878" t="s">
        <v>26</v>
      </c>
      <c r="D2878">
        <v>30858</v>
      </c>
      <c r="E2878" t="s">
        <v>872</v>
      </c>
      <c r="F2878" t="s">
        <v>26</v>
      </c>
      <c r="G2878" s="8">
        <v>41430</v>
      </c>
      <c r="H2878">
        <v>6</v>
      </c>
      <c r="I2878">
        <v>1</v>
      </c>
      <c r="J2878" t="s">
        <v>879</v>
      </c>
      <c r="K2878" t="s">
        <v>875</v>
      </c>
      <c r="L2878" t="s">
        <v>876</v>
      </c>
      <c r="M2878" t="s">
        <v>877</v>
      </c>
      <c r="O2878">
        <v>31.96</v>
      </c>
      <c r="P2878" t="s">
        <v>878</v>
      </c>
      <c r="Q2878" t="s">
        <v>880</v>
      </c>
      <c r="S2878" s="6" t="e">
        <f t="shared" si="134"/>
        <v>#N/A</v>
      </c>
      <c r="V2878" s="9" t="str">
        <f t="shared" si="133"/>
        <v>cb7.3e41771m</v>
      </c>
      <c r="W2878" t="s">
        <v>140</v>
      </c>
      <c r="X2878" s="10">
        <v>41771</v>
      </c>
      <c r="Y2878" t="s">
        <v>58</v>
      </c>
      <c r="Z2878">
        <v>15</v>
      </c>
      <c r="AA2878" t="s">
        <v>896</v>
      </c>
      <c r="AB2878">
        <v>23.18</v>
      </c>
      <c r="AC2878">
        <v>1</v>
      </c>
      <c r="AD2878" t="b">
        <v>1</v>
      </c>
    </row>
    <row r="2879" spans="1:30" x14ac:dyDescent="0.25">
      <c r="A2879" s="9" t="str">
        <f t="shared" si="132"/>
        <v xml:space="preserve">cb7.441430m </v>
      </c>
      <c r="B2879" s="9" t="s">
        <v>455</v>
      </c>
      <c r="C2879" t="s">
        <v>26</v>
      </c>
      <c r="D2879">
        <v>30858</v>
      </c>
      <c r="E2879" t="s">
        <v>872</v>
      </c>
      <c r="F2879" t="s">
        <v>26</v>
      </c>
      <c r="G2879" s="8">
        <v>41430</v>
      </c>
      <c r="H2879">
        <v>7</v>
      </c>
      <c r="I2879">
        <v>1</v>
      </c>
      <c r="J2879" t="s">
        <v>879</v>
      </c>
      <c r="K2879" t="s">
        <v>875</v>
      </c>
      <c r="L2879" t="s">
        <v>876</v>
      </c>
      <c r="M2879" t="s">
        <v>877</v>
      </c>
      <c r="O2879">
        <v>31.96</v>
      </c>
      <c r="P2879" t="s">
        <v>878</v>
      </c>
      <c r="Q2879" t="s">
        <v>880</v>
      </c>
      <c r="S2879" s="6" t="e">
        <f t="shared" si="134"/>
        <v>#N/A</v>
      </c>
      <c r="V2879" s="9" t="str">
        <f t="shared" si="133"/>
        <v>cb7.3e41771m</v>
      </c>
      <c r="W2879" t="s">
        <v>140</v>
      </c>
      <c r="X2879" s="10">
        <v>41771</v>
      </c>
      <c r="Y2879" t="s">
        <v>58</v>
      </c>
      <c r="Z2879">
        <v>17</v>
      </c>
      <c r="AA2879" t="s">
        <v>896</v>
      </c>
      <c r="AB2879">
        <v>23.81</v>
      </c>
      <c r="AC2879">
        <v>1</v>
      </c>
      <c r="AD2879" t="b">
        <v>1</v>
      </c>
    </row>
    <row r="2880" spans="1:30" x14ac:dyDescent="0.25">
      <c r="A2880" s="9" t="str">
        <f t="shared" si="132"/>
        <v xml:space="preserve">cb7.441430m </v>
      </c>
      <c r="B2880" s="9" t="s">
        <v>455</v>
      </c>
      <c r="C2880" t="s">
        <v>26</v>
      </c>
      <c r="D2880">
        <v>30858</v>
      </c>
      <c r="E2880" t="s">
        <v>872</v>
      </c>
      <c r="F2880" t="s">
        <v>26</v>
      </c>
      <c r="G2880" s="8">
        <v>41430</v>
      </c>
      <c r="H2880">
        <v>8</v>
      </c>
      <c r="I2880">
        <v>1</v>
      </c>
      <c r="J2880" t="s">
        <v>879</v>
      </c>
      <c r="K2880" t="s">
        <v>875</v>
      </c>
      <c r="L2880" t="s">
        <v>876</v>
      </c>
      <c r="M2880" t="s">
        <v>877</v>
      </c>
      <c r="O2880">
        <v>31.96</v>
      </c>
      <c r="P2880" t="s">
        <v>878</v>
      </c>
      <c r="Q2880" t="s">
        <v>880</v>
      </c>
      <c r="S2880" s="6" t="e">
        <f t="shared" si="134"/>
        <v>#N/A</v>
      </c>
      <c r="V2880" s="9" t="str">
        <f t="shared" si="133"/>
        <v>cb7.3e41771m</v>
      </c>
      <c r="W2880" t="s">
        <v>140</v>
      </c>
      <c r="X2880" s="10">
        <v>41771</v>
      </c>
      <c r="Y2880" t="s">
        <v>58</v>
      </c>
      <c r="Z2880">
        <v>19</v>
      </c>
      <c r="AA2880" t="s">
        <v>896</v>
      </c>
      <c r="AB2880">
        <v>24.59</v>
      </c>
      <c r="AC2880">
        <v>1</v>
      </c>
      <c r="AD2880" t="b">
        <v>1</v>
      </c>
    </row>
    <row r="2881" spans="1:30" x14ac:dyDescent="0.25">
      <c r="A2881" s="9" t="str">
        <f t="shared" si="132"/>
        <v xml:space="preserve">cb7.441430m </v>
      </c>
      <c r="B2881" s="9" t="s">
        <v>455</v>
      </c>
      <c r="C2881" t="s">
        <v>26</v>
      </c>
      <c r="D2881">
        <v>30858</v>
      </c>
      <c r="E2881" t="s">
        <v>872</v>
      </c>
      <c r="F2881" t="s">
        <v>26</v>
      </c>
      <c r="G2881" s="8">
        <v>41430</v>
      </c>
      <c r="H2881">
        <v>9</v>
      </c>
      <c r="I2881">
        <v>1</v>
      </c>
      <c r="J2881" t="s">
        <v>879</v>
      </c>
      <c r="K2881" t="s">
        <v>875</v>
      </c>
      <c r="L2881" t="s">
        <v>876</v>
      </c>
      <c r="M2881" t="s">
        <v>877</v>
      </c>
      <c r="O2881">
        <v>31.96</v>
      </c>
      <c r="P2881" t="s">
        <v>878</v>
      </c>
      <c r="Q2881" t="s">
        <v>880</v>
      </c>
      <c r="S2881" s="6" t="e">
        <f t="shared" si="134"/>
        <v>#N/A</v>
      </c>
      <c r="V2881" s="9" t="str">
        <f t="shared" si="133"/>
        <v>cb7.3e41771s</v>
      </c>
      <c r="W2881" t="s">
        <v>140</v>
      </c>
      <c r="X2881" s="10">
        <v>41771</v>
      </c>
      <c r="Y2881" t="s">
        <v>891</v>
      </c>
      <c r="Z2881">
        <v>1</v>
      </c>
      <c r="AA2881" t="s">
        <v>896</v>
      </c>
      <c r="AB2881">
        <v>17.54</v>
      </c>
      <c r="AC2881">
        <v>1</v>
      </c>
      <c r="AD2881" t="b">
        <v>0</v>
      </c>
    </row>
    <row r="2882" spans="1:30" x14ac:dyDescent="0.25">
      <c r="A2882" s="9" t="str">
        <f t="shared" si="132"/>
        <v xml:space="preserve">cb7.441430m </v>
      </c>
      <c r="B2882" s="9" t="s">
        <v>455</v>
      </c>
      <c r="C2882" t="s">
        <v>26</v>
      </c>
      <c r="D2882">
        <v>30858</v>
      </c>
      <c r="E2882" t="s">
        <v>872</v>
      </c>
      <c r="F2882" t="s">
        <v>26</v>
      </c>
      <c r="G2882" s="8">
        <v>41430</v>
      </c>
      <c r="H2882">
        <v>10</v>
      </c>
      <c r="I2882">
        <v>1</v>
      </c>
      <c r="J2882" t="s">
        <v>879</v>
      </c>
      <c r="K2882" t="s">
        <v>875</v>
      </c>
      <c r="L2882" t="s">
        <v>876</v>
      </c>
      <c r="M2882" t="s">
        <v>877</v>
      </c>
      <c r="O2882">
        <v>31.97</v>
      </c>
      <c r="P2882" t="s">
        <v>878</v>
      </c>
      <c r="Q2882" t="s">
        <v>880</v>
      </c>
      <c r="S2882" s="6" t="e">
        <f t="shared" si="134"/>
        <v>#N/A</v>
      </c>
      <c r="V2882" s="9" t="str">
        <f t="shared" si="133"/>
        <v>cb7.3e41829b</v>
      </c>
      <c r="W2882" t="s">
        <v>140</v>
      </c>
      <c r="X2882" s="10">
        <v>41829</v>
      </c>
      <c r="Y2882" t="s">
        <v>893</v>
      </c>
      <c r="Z2882">
        <v>20</v>
      </c>
      <c r="AA2882" t="s">
        <v>896</v>
      </c>
      <c r="AB2882">
        <v>23.31</v>
      </c>
      <c r="AC2882">
        <v>7</v>
      </c>
      <c r="AD2882" t="b">
        <v>1</v>
      </c>
    </row>
    <row r="2883" spans="1:30" x14ac:dyDescent="0.25">
      <c r="A2883" s="9" t="str">
        <f t="shared" si="132"/>
        <v xml:space="preserve">cb7.441430m </v>
      </c>
      <c r="B2883" s="9" t="s">
        <v>455</v>
      </c>
      <c r="C2883" t="s">
        <v>26</v>
      </c>
      <c r="D2883">
        <v>30858</v>
      </c>
      <c r="E2883" t="s">
        <v>872</v>
      </c>
      <c r="F2883" t="s">
        <v>26</v>
      </c>
      <c r="G2883" s="8">
        <v>41430</v>
      </c>
      <c r="H2883">
        <v>11</v>
      </c>
      <c r="I2883">
        <v>1</v>
      </c>
      <c r="J2883" t="s">
        <v>879</v>
      </c>
      <c r="K2883" t="s">
        <v>875</v>
      </c>
      <c r="L2883" t="s">
        <v>876</v>
      </c>
      <c r="M2883" t="s">
        <v>877</v>
      </c>
      <c r="O2883">
        <v>31.96</v>
      </c>
      <c r="P2883" t="s">
        <v>878</v>
      </c>
      <c r="Q2883" t="s">
        <v>880</v>
      </c>
      <c r="S2883" s="6" t="e">
        <f t="shared" si="134"/>
        <v>#N/A</v>
      </c>
      <c r="V2883" s="9" t="str">
        <f t="shared" si="133"/>
        <v>cb7.3e41829m</v>
      </c>
      <c r="W2883" t="s">
        <v>140</v>
      </c>
      <c r="X2883" s="10">
        <v>41829</v>
      </c>
      <c r="Y2883" t="s">
        <v>58</v>
      </c>
      <c r="Z2883">
        <v>2</v>
      </c>
      <c r="AA2883" t="s">
        <v>896</v>
      </c>
      <c r="AB2883">
        <v>21.12</v>
      </c>
      <c r="AC2883">
        <v>7</v>
      </c>
      <c r="AD2883" t="b">
        <v>0</v>
      </c>
    </row>
    <row r="2884" spans="1:30" x14ac:dyDescent="0.25">
      <c r="A2884" s="9" t="str">
        <f t="shared" si="132"/>
        <v xml:space="preserve">cb7.441430m </v>
      </c>
      <c r="B2884" s="9" t="s">
        <v>455</v>
      </c>
      <c r="C2884" t="s">
        <v>26</v>
      </c>
      <c r="D2884">
        <v>30858</v>
      </c>
      <c r="E2884" t="s">
        <v>872</v>
      </c>
      <c r="F2884" t="s">
        <v>26</v>
      </c>
      <c r="G2884" s="8">
        <v>41430</v>
      </c>
      <c r="H2884">
        <v>12</v>
      </c>
      <c r="I2884">
        <v>1</v>
      </c>
      <c r="J2884" t="s">
        <v>879</v>
      </c>
      <c r="K2884" t="s">
        <v>875</v>
      </c>
      <c r="L2884" t="s">
        <v>876</v>
      </c>
      <c r="M2884" t="s">
        <v>877</v>
      </c>
      <c r="O2884">
        <v>31.96</v>
      </c>
      <c r="P2884" t="s">
        <v>878</v>
      </c>
      <c r="Q2884" t="s">
        <v>880</v>
      </c>
      <c r="S2884" s="6" t="e">
        <f t="shared" si="134"/>
        <v>#N/A</v>
      </c>
      <c r="V2884" s="9" t="str">
        <f t="shared" si="133"/>
        <v>cb7.3e41829m</v>
      </c>
      <c r="W2884" t="s">
        <v>140</v>
      </c>
      <c r="X2884" s="10">
        <v>41829</v>
      </c>
      <c r="Y2884" t="s">
        <v>58</v>
      </c>
      <c r="Z2884">
        <v>3</v>
      </c>
      <c r="AA2884" t="s">
        <v>896</v>
      </c>
      <c r="AB2884">
        <v>21.22</v>
      </c>
      <c r="AC2884">
        <v>7</v>
      </c>
      <c r="AD2884" t="b">
        <v>0</v>
      </c>
    </row>
    <row r="2885" spans="1:30" x14ac:dyDescent="0.25">
      <c r="A2885" s="9" t="str">
        <f t="shared" si="132"/>
        <v xml:space="preserve">cb7.441430m </v>
      </c>
      <c r="B2885" s="9" t="s">
        <v>455</v>
      </c>
      <c r="C2885" t="s">
        <v>26</v>
      </c>
      <c r="D2885">
        <v>30858</v>
      </c>
      <c r="E2885" t="s">
        <v>872</v>
      </c>
      <c r="F2885" t="s">
        <v>26</v>
      </c>
      <c r="G2885" s="8">
        <v>41430</v>
      </c>
      <c r="H2885">
        <v>13</v>
      </c>
      <c r="I2885">
        <v>1</v>
      </c>
      <c r="J2885" t="s">
        <v>879</v>
      </c>
      <c r="K2885" t="s">
        <v>875</v>
      </c>
      <c r="L2885" t="s">
        <v>876</v>
      </c>
      <c r="M2885" t="s">
        <v>877</v>
      </c>
      <c r="O2885">
        <v>31.96</v>
      </c>
      <c r="P2885" t="s">
        <v>878</v>
      </c>
      <c r="Q2885" t="s">
        <v>880</v>
      </c>
      <c r="S2885" s="6" t="e">
        <f t="shared" si="134"/>
        <v>#N/A</v>
      </c>
      <c r="V2885" s="9" t="str">
        <f t="shared" si="133"/>
        <v>cb7.3e41829m</v>
      </c>
      <c r="W2885" t="s">
        <v>140</v>
      </c>
      <c r="X2885" s="10">
        <v>41829</v>
      </c>
      <c r="Y2885" t="s">
        <v>58</v>
      </c>
      <c r="Z2885">
        <v>4</v>
      </c>
      <c r="AA2885" t="s">
        <v>896</v>
      </c>
      <c r="AB2885">
        <v>21.36</v>
      </c>
      <c r="AC2885">
        <v>7</v>
      </c>
      <c r="AD2885" t="b">
        <v>0</v>
      </c>
    </row>
    <row r="2886" spans="1:30" x14ac:dyDescent="0.25">
      <c r="A2886" s="9" t="str">
        <f t="shared" si="132"/>
        <v xml:space="preserve">cb7.441430b </v>
      </c>
      <c r="B2886" s="9" t="s">
        <v>455</v>
      </c>
      <c r="C2886" t="s">
        <v>26</v>
      </c>
      <c r="D2886">
        <v>30858</v>
      </c>
      <c r="E2886" t="s">
        <v>872</v>
      </c>
      <c r="F2886" t="s">
        <v>26</v>
      </c>
      <c r="G2886" s="8">
        <v>41430</v>
      </c>
      <c r="H2886">
        <v>14</v>
      </c>
      <c r="I2886">
        <v>1</v>
      </c>
      <c r="J2886" t="s">
        <v>881</v>
      </c>
      <c r="K2886" t="s">
        <v>865</v>
      </c>
      <c r="L2886" t="s">
        <v>866</v>
      </c>
      <c r="M2886" t="s">
        <v>867</v>
      </c>
      <c r="O2886">
        <v>2.403</v>
      </c>
      <c r="P2886" t="s">
        <v>868</v>
      </c>
      <c r="Q2886" t="s">
        <v>880</v>
      </c>
      <c r="S2886" s="6" t="e">
        <f t="shared" si="134"/>
        <v>#N/A</v>
      </c>
      <c r="V2886" s="9" t="str">
        <f t="shared" si="133"/>
        <v>cb7.3e41829m</v>
      </c>
      <c r="W2886" t="s">
        <v>140</v>
      </c>
      <c r="X2886" s="10">
        <v>41829</v>
      </c>
      <c r="Y2886" t="s">
        <v>58</v>
      </c>
      <c r="Z2886">
        <v>5</v>
      </c>
      <c r="AA2886" t="s">
        <v>896</v>
      </c>
      <c r="AB2886">
        <v>21.63</v>
      </c>
      <c r="AC2886">
        <v>7</v>
      </c>
      <c r="AD2886" t="b">
        <v>0</v>
      </c>
    </row>
    <row r="2887" spans="1:30" x14ac:dyDescent="0.25">
      <c r="A2887" s="9" t="str">
        <f t="shared" ref="A2887:A2950" si="135">LOWER(B2887)&amp;LOWER(J2887)</f>
        <v xml:space="preserve">cb7.441430b </v>
      </c>
      <c r="B2887" s="9" t="s">
        <v>455</v>
      </c>
      <c r="C2887" t="s">
        <v>26</v>
      </c>
      <c r="D2887">
        <v>30858</v>
      </c>
      <c r="E2887" t="s">
        <v>872</v>
      </c>
      <c r="F2887" t="s">
        <v>26</v>
      </c>
      <c r="G2887" s="8">
        <v>41430</v>
      </c>
      <c r="H2887">
        <v>14</v>
      </c>
      <c r="I2887">
        <v>1</v>
      </c>
      <c r="J2887" t="s">
        <v>881</v>
      </c>
      <c r="K2887" t="s">
        <v>865</v>
      </c>
      <c r="L2887" t="s">
        <v>866</v>
      </c>
      <c r="M2887" t="s">
        <v>871</v>
      </c>
      <c r="N2887" t="s">
        <v>874</v>
      </c>
      <c r="O2887">
        <v>1.58</v>
      </c>
      <c r="P2887" t="s">
        <v>868</v>
      </c>
      <c r="Q2887" t="s">
        <v>880</v>
      </c>
      <c r="S2887" s="6" t="e">
        <f t="shared" si="134"/>
        <v>#N/A</v>
      </c>
      <c r="V2887" s="9" t="str">
        <f t="shared" ref="V2887:V2950" si="136">W2887&amp;X2887&amp;Y2887</f>
        <v>cb7.3e41829m</v>
      </c>
      <c r="W2887" t="s">
        <v>140</v>
      </c>
      <c r="X2887" s="10">
        <v>41829</v>
      </c>
      <c r="Y2887" t="s">
        <v>58</v>
      </c>
      <c r="Z2887">
        <v>6</v>
      </c>
      <c r="AA2887" t="s">
        <v>896</v>
      </c>
      <c r="AB2887">
        <v>21.87</v>
      </c>
      <c r="AC2887">
        <v>7</v>
      </c>
      <c r="AD2887" t="b">
        <v>0</v>
      </c>
    </row>
    <row r="2888" spans="1:30" x14ac:dyDescent="0.25">
      <c r="A2888" s="9" t="str">
        <f t="shared" si="135"/>
        <v xml:space="preserve">cb7.441430b </v>
      </c>
      <c r="B2888" s="9" t="s">
        <v>455</v>
      </c>
      <c r="C2888" t="s">
        <v>26</v>
      </c>
      <c r="D2888">
        <v>30858</v>
      </c>
      <c r="E2888" t="s">
        <v>872</v>
      </c>
      <c r="F2888" t="s">
        <v>26</v>
      </c>
      <c r="G2888" s="8">
        <v>41430</v>
      </c>
      <c r="H2888">
        <v>14</v>
      </c>
      <c r="I2888">
        <v>1</v>
      </c>
      <c r="J2888" t="s">
        <v>881</v>
      </c>
      <c r="K2888" t="s">
        <v>875</v>
      </c>
      <c r="L2888" t="s">
        <v>876</v>
      </c>
      <c r="M2888" t="s">
        <v>877</v>
      </c>
      <c r="O2888">
        <v>31.96</v>
      </c>
      <c r="P2888" t="s">
        <v>878</v>
      </c>
      <c r="Q2888" t="s">
        <v>880</v>
      </c>
      <c r="S2888" s="6" t="e">
        <f t="shared" si="134"/>
        <v>#N/A</v>
      </c>
      <c r="V2888" s="9" t="str">
        <f t="shared" si="136"/>
        <v>cb7.3e41829m</v>
      </c>
      <c r="W2888" t="s">
        <v>140</v>
      </c>
      <c r="X2888" s="10">
        <v>41829</v>
      </c>
      <c r="Y2888" t="s">
        <v>58</v>
      </c>
      <c r="Z2888">
        <v>7</v>
      </c>
      <c r="AA2888" t="s">
        <v>896</v>
      </c>
      <c r="AB2888">
        <v>21.96</v>
      </c>
      <c r="AC2888">
        <v>7</v>
      </c>
      <c r="AD2888" t="b">
        <v>0</v>
      </c>
    </row>
    <row r="2889" spans="1:30" x14ac:dyDescent="0.25">
      <c r="A2889" s="9" t="str">
        <f t="shared" si="135"/>
        <v>cb7.441470ap</v>
      </c>
      <c r="B2889" s="9" t="s">
        <v>456</v>
      </c>
      <c r="C2889" t="s">
        <v>26</v>
      </c>
      <c r="D2889">
        <v>393799</v>
      </c>
      <c r="E2889" t="s">
        <v>872</v>
      </c>
      <c r="F2889" t="s">
        <v>26</v>
      </c>
      <c r="G2889" s="8">
        <v>41470</v>
      </c>
      <c r="H2889">
        <v>1</v>
      </c>
      <c r="I2889">
        <v>1</v>
      </c>
      <c r="J2889" t="s">
        <v>17</v>
      </c>
      <c r="K2889" t="s">
        <v>865</v>
      </c>
      <c r="L2889" t="s">
        <v>866</v>
      </c>
      <c r="M2889" t="s">
        <v>867</v>
      </c>
      <c r="O2889">
        <v>4.6280000000000001</v>
      </c>
      <c r="P2889" t="s">
        <v>868</v>
      </c>
      <c r="Q2889" t="s">
        <v>873</v>
      </c>
      <c r="S2889" s="6">
        <f t="shared" si="134"/>
        <v>1</v>
      </c>
      <c r="V2889" s="9" t="str">
        <f t="shared" si="136"/>
        <v>cb7.3e41829m</v>
      </c>
      <c r="W2889" t="s">
        <v>140</v>
      </c>
      <c r="X2889" s="10">
        <v>41829</v>
      </c>
      <c r="Y2889" t="s">
        <v>58</v>
      </c>
      <c r="Z2889">
        <v>8</v>
      </c>
      <c r="AA2889" t="s">
        <v>896</v>
      </c>
      <c r="AB2889">
        <v>21.98</v>
      </c>
      <c r="AC2889">
        <v>7</v>
      </c>
      <c r="AD2889" t="b">
        <v>1</v>
      </c>
    </row>
    <row r="2890" spans="1:30" x14ac:dyDescent="0.25">
      <c r="A2890" s="9" t="str">
        <f t="shared" si="135"/>
        <v xml:space="preserve">cb7.441470s </v>
      </c>
      <c r="B2890" s="9" t="s">
        <v>456</v>
      </c>
      <c r="C2890" t="s">
        <v>26</v>
      </c>
      <c r="D2890">
        <v>393799</v>
      </c>
      <c r="E2890" t="s">
        <v>872</v>
      </c>
      <c r="F2890" t="s">
        <v>26</v>
      </c>
      <c r="G2890" s="8">
        <v>41470</v>
      </c>
      <c r="H2890">
        <v>1</v>
      </c>
      <c r="I2890">
        <v>1</v>
      </c>
      <c r="J2890" t="s">
        <v>864</v>
      </c>
      <c r="K2890" t="s">
        <v>865</v>
      </c>
      <c r="L2890" t="s">
        <v>866</v>
      </c>
      <c r="M2890" t="s">
        <v>867</v>
      </c>
      <c r="O2890">
        <v>6.23</v>
      </c>
      <c r="P2890" t="s">
        <v>868</v>
      </c>
      <c r="Q2890" t="s">
        <v>873</v>
      </c>
      <c r="S2890" s="6" t="e">
        <f t="shared" si="134"/>
        <v>#N/A</v>
      </c>
      <c r="V2890" s="9" t="str">
        <f t="shared" si="136"/>
        <v>cb7.3e41829m</v>
      </c>
      <c r="W2890" t="s">
        <v>140</v>
      </c>
      <c r="X2890" s="10">
        <v>41829</v>
      </c>
      <c r="Y2890" t="s">
        <v>58</v>
      </c>
      <c r="Z2890">
        <v>9</v>
      </c>
      <c r="AA2890" t="s">
        <v>896</v>
      </c>
      <c r="AB2890">
        <v>22.01</v>
      </c>
      <c r="AC2890">
        <v>7</v>
      </c>
      <c r="AD2890" t="b">
        <v>1</v>
      </c>
    </row>
    <row r="2891" spans="1:30" x14ac:dyDescent="0.25">
      <c r="A2891" s="9" t="str">
        <f t="shared" si="135"/>
        <v xml:space="preserve">cb7.441470s </v>
      </c>
      <c r="B2891" s="9" t="s">
        <v>456</v>
      </c>
      <c r="C2891" t="s">
        <v>26</v>
      </c>
      <c r="D2891">
        <v>393799</v>
      </c>
      <c r="E2891" t="s">
        <v>872</v>
      </c>
      <c r="F2891" t="s">
        <v>26</v>
      </c>
      <c r="G2891" s="8">
        <v>41470</v>
      </c>
      <c r="H2891">
        <v>1</v>
      </c>
      <c r="I2891">
        <v>1</v>
      </c>
      <c r="J2891" t="s">
        <v>864</v>
      </c>
      <c r="K2891" t="s">
        <v>865</v>
      </c>
      <c r="L2891" t="s">
        <v>866</v>
      </c>
      <c r="M2891" t="s">
        <v>869</v>
      </c>
      <c r="O2891">
        <v>2.3239999999999998</v>
      </c>
      <c r="P2891" t="s">
        <v>870</v>
      </c>
      <c r="Q2891" t="s">
        <v>873</v>
      </c>
      <c r="S2891" s="6" t="e">
        <f t="shared" si="134"/>
        <v>#N/A</v>
      </c>
      <c r="V2891" s="9" t="str">
        <f t="shared" si="136"/>
        <v>cb7.3e41829m</v>
      </c>
      <c r="W2891" t="s">
        <v>140</v>
      </c>
      <c r="X2891" s="10">
        <v>41829</v>
      </c>
      <c r="Y2891" t="s">
        <v>58</v>
      </c>
      <c r="Z2891">
        <v>10</v>
      </c>
      <c r="AA2891" t="s">
        <v>896</v>
      </c>
      <c r="AB2891">
        <v>22.14</v>
      </c>
      <c r="AC2891">
        <v>7</v>
      </c>
      <c r="AD2891" t="b">
        <v>1</v>
      </c>
    </row>
    <row r="2892" spans="1:30" x14ac:dyDescent="0.25">
      <c r="A2892" s="9" t="str">
        <f t="shared" si="135"/>
        <v>cb7.441470ap</v>
      </c>
      <c r="B2892" s="9" t="s">
        <v>456</v>
      </c>
      <c r="C2892" t="s">
        <v>26</v>
      </c>
      <c r="D2892">
        <v>393799</v>
      </c>
      <c r="E2892" t="s">
        <v>872</v>
      </c>
      <c r="F2892" t="s">
        <v>26</v>
      </c>
      <c r="G2892" s="8">
        <v>41470</v>
      </c>
      <c r="H2892">
        <v>1</v>
      </c>
      <c r="I2892">
        <v>1</v>
      </c>
      <c r="J2892" t="s">
        <v>17</v>
      </c>
      <c r="K2892" t="s">
        <v>865</v>
      </c>
      <c r="L2892" t="s">
        <v>866</v>
      </c>
      <c r="M2892" t="s">
        <v>871</v>
      </c>
      <c r="N2892" t="s">
        <v>874</v>
      </c>
      <c r="O2892">
        <v>1.58</v>
      </c>
      <c r="P2892" t="s">
        <v>868</v>
      </c>
      <c r="Q2892" t="s">
        <v>873</v>
      </c>
      <c r="S2892" s="6">
        <f t="shared" si="134"/>
        <v>1</v>
      </c>
      <c r="V2892" s="9" t="str">
        <f t="shared" si="136"/>
        <v>cb7.3e41829m</v>
      </c>
      <c r="W2892" t="s">
        <v>140</v>
      </c>
      <c r="X2892" s="10">
        <v>41829</v>
      </c>
      <c r="Y2892" t="s">
        <v>58</v>
      </c>
      <c r="Z2892">
        <v>11</v>
      </c>
      <c r="AA2892" t="s">
        <v>896</v>
      </c>
      <c r="AB2892">
        <v>22.45</v>
      </c>
      <c r="AC2892">
        <v>7</v>
      </c>
      <c r="AD2892" t="b">
        <v>1</v>
      </c>
    </row>
    <row r="2893" spans="1:30" x14ac:dyDescent="0.25">
      <c r="A2893" s="9" t="str">
        <f t="shared" si="135"/>
        <v xml:space="preserve">cb7.441470s </v>
      </c>
      <c r="B2893" s="9" t="s">
        <v>456</v>
      </c>
      <c r="C2893" t="s">
        <v>26</v>
      </c>
      <c r="D2893">
        <v>393799</v>
      </c>
      <c r="E2893" t="s">
        <v>872</v>
      </c>
      <c r="F2893" t="s">
        <v>26</v>
      </c>
      <c r="G2893" s="8">
        <v>41470</v>
      </c>
      <c r="H2893">
        <v>1</v>
      </c>
      <c r="I2893">
        <v>1</v>
      </c>
      <c r="J2893" t="s">
        <v>864</v>
      </c>
      <c r="K2893" t="s">
        <v>865</v>
      </c>
      <c r="L2893" t="s">
        <v>866</v>
      </c>
      <c r="M2893" t="s">
        <v>871</v>
      </c>
      <c r="N2893" t="s">
        <v>874</v>
      </c>
      <c r="O2893">
        <v>1.58</v>
      </c>
      <c r="P2893" t="s">
        <v>868</v>
      </c>
      <c r="Q2893" t="s">
        <v>873</v>
      </c>
      <c r="S2893" s="6" t="e">
        <f t="shared" si="134"/>
        <v>#N/A</v>
      </c>
      <c r="V2893" s="9" t="str">
        <f t="shared" si="136"/>
        <v>cb7.3e41829m</v>
      </c>
      <c r="W2893" t="s">
        <v>140</v>
      </c>
      <c r="X2893" s="10">
        <v>41829</v>
      </c>
      <c r="Y2893" t="s">
        <v>58</v>
      </c>
      <c r="Z2893">
        <v>12</v>
      </c>
      <c r="AA2893" t="s">
        <v>896</v>
      </c>
      <c r="AB2893">
        <v>22.67</v>
      </c>
      <c r="AC2893">
        <v>7</v>
      </c>
      <c r="AD2893" t="b">
        <v>1</v>
      </c>
    </row>
    <row r="2894" spans="1:30" x14ac:dyDescent="0.25">
      <c r="A2894" s="9" t="str">
        <f t="shared" si="135"/>
        <v>cb7.441470ap</v>
      </c>
      <c r="B2894" s="9" t="s">
        <v>456</v>
      </c>
      <c r="C2894" t="s">
        <v>26</v>
      </c>
      <c r="D2894">
        <v>393799</v>
      </c>
      <c r="E2894" t="s">
        <v>872</v>
      </c>
      <c r="F2894" t="s">
        <v>26</v>
      </c>
      <c r="G2894" s="8">
        <v>41470</v>
      </c>
      <c r="H2894">
        <v>1</v>
      </c>
      <c r="I2894">
        <v>1</v>
      </c>
      <c r="J2894" t="s">
        <v>17</v>
      </c>
      <c r="K2894" t="s">
        <v>875</v>
      </c>
      <c r="L2894" t="s">
        <v>876</v>
      </c>
      <c r="M2894" t="s">
        <v>877</v>
      </c>
      <c r="O2894">
        <v>21.43</v>
      </c>
      <c r="P2894" t="s">
        <v>878</v>
      </c>
      <c r="Q2894" t="s">
        <v>873</v>
      </c>
      <c r="S2894" s="6">
        <f t="shared" si="134"/>
        <v>1</v>
      </c>
      <c r="V2894" s="9" t="str">
        <f t="shared" si="136"/>
        <v>cb7.3e41829m</v>
      </c>
      <c r="W2894" t="s">
        <v>140</v>
      </c>
      <c r="X2894" s="10">
        <v>41829</v>
      </c>
      <c r="Y2894" t="s">
        <v>58</v>
      </c>
      <c r="Z2894">
        <v>13</v>
      </c>
      <c r="AA2894" t="s">
        <v>896</v>
      </c>
      <c r="AB2894">
        <v>22.77</v>
      </c>
      <c r="AC2894">
        <v>7</v>
      </c>
      <c r="AD2894" t="b">
        <v>1</v>
      </c>
    </row>
    <row r="2895" spans="1:30" x14ac:dyDescent="0.25">
      <c r="A2895" s="9" t="str">
        <f t="shared" si="135"/>
        <v xml:space="preserve">cb7.441470s </v>
      </c>
      <c r="B2895" s="9" t="s">
        <v>456</v>
      </c>
      <c r="C2895" t="s">
        <v>26</v>
      </c>
      <c r="D2895">
        <v>393799</v>
      </c>
      <c r="E2895" t="s">
        <v>872</v>
      </c>
      <c r="F2895" t="s">
        <v>26</v>
      </c>
      <c r="G2895" s="8">
        <v>41470</v>
      </c>
      <c r="H2895">
        <v>1</v>
      </c>
      <c r="I2895">
        <v>1</v>
      </c>
      <c r="J2895" t="s">
        <v>864</v>
      </c>
      <c r="K2895" t="s">
        <v>875</v>
      </c>
      <c r="L2895" t="s">
        <v>876</v>
      </c>
      <c r="M2895" t="s">
        <v>877</v>
      </c>
      <c r="O2895">
        <v>21.43</v>
      </c>
      <c r="P2895" t="s">
        <v>878</v>
      </c>
      <c r="Q2895" t="s">
        <v>873</v>
      </c>
      <c r="S2895" s="6" t="e">
        <f t="shared" si="134"/>
        <v>#N/A</v>
      </c>
      <c r="V2895" s="9" t="str">
        <f t="shared" si="136"/>
        <v>cb7.3e41829m</v>
      </c>
      <c r="W2895" t="s">
        <v>140</v>
      </c>
      <c r="X2895" s="10">
        <v>41829</v>
      </c>
      <c r="Y2895" t="s">
        <v>58</v>
      </c>
      <c r="Z2895">
        <v>14</v>
      </c>
      <c r="AA2895" t="s">
        <v>896</v>
      </c>
      <c r="AB2895">
        <v>22.86</v>
      </c>
      <c r="AC2895">
        <v>7</v>
      </c>
      <c r="AD2895" t="b">
        <v>1</v>
      </c>
    </row>
    <row r="2896" spans="1:30" x14ac:dyDescent="0.25">
      <c r="A2896" s="9" t="str">
        <f t="shared" si="135"/>
        <v xml:space="preserve">cb7.441470m </v>
      </c>
      <c r="B2896" s="9" t="s">
        <v>456</v>
      </c>
      <c r="C2896" t="s">
        <v>26</v>
      </c>
      <c r="D2896">
        <v>393799</v>
      </c>
      <c r="E2896" t="s">
        <v>872</v>
      </c>
      <c r="F2896" t="s">
        <v>26</v>
      </c>
      <c r="G2896" s="8">
        <v>41470</v>
      </c>
      <c r="H2896">
        <v>2</v>
      </c>
      <c r="I2896">
        <v>1</v>
      </c>
      <c r="J2896" t="s">
        <v>879</v>
      </c>
      <c r="K2896" t="s">
        <v>875</v>
      </c>
      <c r="L2896" t="s">
        <v>876</v>
      </c>
      <c r="M2896" t="s">
        <v>877</v>
      </c>
      <c r="O2896">
        <v>21.78</v>
      </c>
      <c r="P2896" t="s">
        <v>878</v>
      </c>
      <c r="Q2896" t="s">
        <v>880</v>
      </c>
      <c r="S2896" s="6" t="e">
        <f t="shared" si="134"/>
        <v>#N/A</v>
      </c>
      <c r="V2896" s="9" t="str">
        <f t="shared" si="136"/>
        <v>cb7.3e41829m</v>
      </c>
      <c r="W2896" t="s">
        <v>140</v>
      </c>
      <c r="X2896" s="10">
        <v>41829</v>
      </c>
      <c r="Y2896" t="s">
        <v>58</v>
      </c>
      <c r="Z2896">
        <v>15</v>
      </c>
      <c r="AA2896" t="s">
        <v>896</v>
      </c>
      <c r="AB2896">
        <v>22.94</v>
      </c>
      <c r="AC2896">
        <v>7</v>
      </c>
      <c r="AD2896" t="b">
        <v>1</v>
      </c>
    </row>
    <row r="2897" spans="1:30" x14ac:dyDescent="0.25">
      <c r="A2897" s="9" t="str">
        <f t="shared" si="135"/>
        <v xml:space="preserve">cb7.441470m </v>
      </c>
      <c r="B2897" s="9" t="s">
        <v>456</v>
      </c>
      <c r="C2897" t="s">
        <v>26</v>
      </c>
      <c r="D2897">
        <v>393799</v>
      </c>
      <c r="E2897" t="s">
        <v>872</v>
      </c>
      <c r="F2897" t="s">
        <v>26</v>
      </c>
      <c r="G2897" s="8">
        <v>41470</v>
      </c>
      <c r="H2897">
        <v>3</v>
      </c>
      <c r="I2897">
        <v>1</v>
      </c>
      <c r="J2897" t="s">
        <v>879</v>
      </c>
      <c r="K2897" t="s">
        <v>875</v>
      </c>
      <c r="L2897" t="s">
        <v>876</v>
      </c>
      <c r="M2897" t="s">
        <v>877</v>
      </c>
      <c r="O2897">
        <v>23.53</v>
      </c>
      <c r="P2897" t="s">
        <v>878</v>
      </c>
      <c r="Q2897" t="s">
        <v>880</v>
      </c>
      <c r="S2897" s="6" t="e">
        <f t="shared" si="134"/>
        <v>#N/A</v>
      </c>
      <c r="V2897" s="9" t="str">
        <f t="shared" si="136"/>
        <v>cb7.3e41829m</v>
      </c>
      <c r="W2897" t="s">
        <v>140</v>
      </c>
      <c r="X2897" s="10">
        <v>41829</v>
      </c>
      <c r="Y2897" t="s">
        <v>58</v>
      </c>
      <c r="Z2897">
        <v>16</v>
      </c>
      <c r="AA2897" t="s">
        <v>896</v>
      </c>
      <c r="AB2897">
        <v>22.99</v>
      </c>
      <c r="AC2897">
        <v>7</v>
      </c>
      <c r="AD2897" t="b">
        <v>1</v>
      </c>
    </row>
    <row r="2898" spans="1:30" x14ac:dyDescent="0.25">
      <c r="A2898" s="9" t="str">
        <f t="shared" si="135"/>
        <v xml:space="preserve">cb7.441470m </v>
      </c>
      <c r="B2898" s="9" t="s">
        <v>456</v>
      </c>
      <c r="C2898" t="s">
        <v>26</v>
      </c>
      <c r="D2898">
        <v>393799</v>
      </c>
      <c r="E2898" t="s">
        <v>872</v>
      </c>
      <c r="F2898" t="s">
        <v>26</v>
      </c>
      <c r="G2898" s="8">
        <v>41470</v>
      </c>
      <c r="H2898">
        <v>4</v>
      </c>
      <c r="I2898">
        <v>1</v>
      </c>
      <c r="J2898" t="s">
        <v>879</v>
      </c>
      <c r="K2898" t="s">
        <v>875</v>
      </c>
      <c r="L2898" t="s">
        <v>876</v>
      </c>
      <c r="M2898" t="s">
        <v>877</v>
      </c>
      <c r="O2898">
        <v>24.6</v>
      </c>
      <c r="P2898" t="s">
        <v>878</v>
      </c>
      <c r="Q2898" t="s">
        <v>880</v>
      </c>
      <c r="S2898" s="6" t="e">
        <f t="shared" si="134"/>
        <v>#N/A</v>
      </c>
      <c r="V2898" s="9" t="str">
        <f t="shared" si="136"/>
        <v>cb7.3e41829m</v>
      </c>
      <c r="W2898" t="s">
        <v>140</v>
      </c>
      <c r="X2898" s="10">
        <v>41829</v>
      </c>
      <c r="Y2898" t="s">
        <v>58</v>
      </c>
      <c r="Z2898">
        <v>17</v>
      </c>
      <c r="AA2898" t="s">
        <v>896</v>
      </c>
      <c r="AB2898">
        <v>23.08</v>
      </c>
      <c r="AC2898">
        <v>7</v>
      </c>
      <c r="AD2898" t="b">
        <v>1</v>
      </c>
    </row>
    <row r="2899" spans="1:30" x14ac:dyDescent="0.25">
      <c r="A2899" s="9" t="str">
        <f t="shared" si="135"/>
        <v xml:space="preserve">cb7.441470m </v>
      </c>
      <c r="B2899" s="9" t="s">
        <v>456</v>
      </c>
      <c r="C2899" t="s">
        <v>26</v>
      </c>
      <c r="D2899">
        <v>393799</v>
      </c>
      <c r="E2899" t="s">
        <v>872</v>
      </c>
      <c r="F2899" t="s">
        <v>26</v>
      </c>
      <c r="G2899" s="8">
        <v>41470</v>
      </c>
      <c r="H2899">
        <v>5</v>
      </c>
      <c r="I2899">
        <v>1</v>
      </c>
      <c r="J2899" t="s">
        <v>879</v>
      </c>
      <c r="K2899" t="s">
        <v>875</v>
      </c>
      <c r="L2899" t="s">
        <v>876</v>
      </c>
      <c r="M2899" t="s">
        <v>877</v>
      </c>
      <c r="O2899">
        <v>25.94</v>
      </c>
      <c r="P2899" t="s">
        <v>878</v>
      </c>
      <c r="Q2899" t="s">
        <v>880</v>
      </c>
      <c r="S2899" s="6" t="e">
        <f t="shared" si="134"/>
        <v>#N/A</v>
      </c>
      <c r="V2899" s="9" t="str">
        <f t="shared" si="136"/>
        <v>cb7.3e41829m</v>
      </c>
      <c r="W2899" t="s">
        <v>140</v>
      </c>
      <c r="X2899" s="10">
        <v>41829</v>
      </c>
      <c r="Y2899" t="s">
        <v>58</v>
      </c>
      <c r="Z2899">
        <v>18</v>
      </c>
      <c r="AA2899" t="s">
        <v>896</v>
      </c>
      <c r="AB2899">
        <v>23.14</v>
      </c>
      <c r="AC2899">
        <v>7</v>
      </c>
      <c r="AD2899" t="b">
        <v>1</v>
      </c>
    </row>
    <row r="2900" spans="1:30" x14ac:dyDescent="0.25">
      <c r="A2900" s="9" t="str">
        <f t="shared" si="135"/>
        <v xml:space="preserve">cb7.441470m </v>
      </c>
      <c r="B2900" s="9" t="s">
        <v>456</v>
      </c>
      <c r="C2900" t="s">
        <v>26</v>
      </c>
      <c r="D2900">
        <v>393799</v>
      </c>
      <c r="E2900" t="s">
        <v>872</v>
      </c>
      <c r="F2900" t="s">
        <v>26</v>
      </c>
      <c r="G2900" s="8">
        <v>41470</v>
      </c>
      <c r="H2900">
        <v>6</v>
      </c>
      <c r="I2900">
        <v>1</v>
      </c>
      <c r="J2900" t="s">
        <v>879</v>
      </c>
      <c r="K2900" t="s">
        <v>875</v>
      </c>
      <c r="L2900" t="s">
        <v>876</v>
      </c>
      <c r="M2900" t="s">
        <v>877</v>
      </c>
      <c r="O2900">
        <v>27.01</v>
      </c>
      <c r="P2900" t="s">
        <v>878</v>
      </c>
      <c r="Q2900" t="s">
        <v>880</v>
      </c>
      <c r="S2900" s="6" t="e">
        <f t="shared" si="134"/>
        <v>#N/A</v>
      </c>
      <c r="V2900" s="9" t="str">
        <f t="shared" si="136"/>
        <v>cb7.3e41829m</v>
      </c>
      <c r="W2900" t="s">
        <v>140</v>
      </c>
      <c r="X2900" s="10">
        <v>41829</v>
      </c>
      <c r="Y2900" t="s">
        <v>58</v>
      </c>
      <c r="Z2900">
        <v>19</v>
      </c>
      <c r="AA2900" t="s">
        <v>896</v>
      </c>
      <c r="AB2900">
        <v>23.2</v>
      </c>
      <c r="AC2900">
        <v>7</v>
      </c>
      <c r="AD2900" t="b">
        <v>1</v>
      </c>
    </row>
    <row r="2901" spans="1:30" x14ac:dyDescent="0.25">
      <c r="A2901" s="9" t="str">
        <f t="shared" si="135"/>
        <v xml:space="preserve">cb7.441470m </v>
      </c>
      <c r="B2901" s="9" t="s">
        <v>456</v>
      </c>
      <c r="C2901" t="s">
        <v>26</v>
      </c>
      <c r="D2901">
        <v>393799</v>
      </c>
      <c r="E2901" t="s">
        <v>872</v>
      </c>
      <c r="F2901" t="s">
        <v>26</v>
      </c>
      <c r="G2901" s="8">
        <v>41470</v>
      </c>
      <c r="H2901">
        <v>7</v>
      </c>
      <c r="I2901">
        <v>1</v>
      </c>
      <c r="J2901" t="s">
        <v>879</v>
      </c>
      <c r="K2901" t="s">
        <v>875</v>
      </c>
      <c r="L2901" t="s">
        <v>876</v>
      </c>
      <c r="M2901" t="s">
        <v>877</v>
      </c>
      <c r="O2901">
        <v>27.43</v>
      </c>
      <c r="P2901" t="s">
        <v>878</v>
      </c>
      <c r="Q2901" t="s">
        <v>880</v>
      </c>
      <c r="S2901" s="6" t="e">
        <f t="shared" si="134"/>
        <v>#N/A</v>
      </c>
      <c r="V2901" s="9" t="str">
        <f t="shared" si="136"/>
        <v>cb7.3e41829s</v>
      </c>
      <c r="W2901" t="s">
        <v>140</v>
      </c>
      <c r="X2901" s="10">
        <v>41829</v>
      </c>
      <c r="Y2901" t="s">
        <v>891</v>
      </c>
      <c r="Z2901">
        <v>1</v>
      </c>
      <c r="AA2901" t="s">
        <v>896</v>
      </c>
      <c r="AB2901">
        <v>21.07</v>
      </c>
      <c r="AC2901">
        <v>7</v>
      </c>
      <c r="AD2901" t="b">
        <v>0</v>
      </c>
    </row>
    <row r="2902" spans="1:30" x14ac:dyDescent="0.25">
      <c r="A2902" s="9" t="str">
        <f t="shared" si="135"/>
        <v>cb7.441470bp</v>
      </c>
      <c r="B2902" s="9" t="s">
        <v>456</v>
      </c>
      <c r="C2902" t="s">
        <v>26</v>
      </c>
      <c r="D2902">
        <v>393799</v>
      </c>
      <c r="E2902" t="s">
        <v>872</v>
      </c>
      <c r="F2902" t="s">
        <v>26</v>
      </c>
      <c r="G2902" s="8">
        <v>41470</v>
      </c>
      <c r="H2902">
        <v>8</v>
      </c>
      <c r="I2902">
        <v>1</v>
      </c>
      <c r="J2902" t="s">
        <v>23</v>
      </c>
      <c r="K2902" t="s">
        <v>865</v>
      </c>
      <c r="L2902" t="s">
        <v>866</v>
      </c>
      <c r="M2902" t="s">
        <v>867</v>
      </c>
      <c r="O2902">
        <v>4.45</v>
      </c>
      <c r="P2902" t="s">
        <v>868</v>
      </c>
      <c r="Q2902" t="s">
        <v>880</v>
      </c>
      <c r="S2902" s="6">
        <f t="shared" si="134"/>
        <v>1</v>
      </c>
      <c r="V2902" s="9" t="str">
        <f t="shared" si="136"/>
        <v>cb7.3e41841b</v>
      </c>
      <c r="W2902" t="s">
        <v>140</v>
      </c>
      <c r="X2902" s="10">
        <v>41841</v>
      </c>
      <c r="Y2902" t="s">
        <v>893</v>
      </c>
      <c r="Z2902">
        <v>20</v>
      </c>
      <c r="AA2902" t="s">
        <v>896</v>
      </c>
      <c r="AB2902">
        <v>30.09</v>
      </c>
    </row>
    <row r="2903" spans="1:30" x14ac:dyDescent="0.25">
      <c r="A2903" s="9" t="str">
        <f t="shared" si="135"/>
        <v>cb7.441470bp</v>
      </c>
      <c r="B2903" s="9" t="s">
        <v>456</v>
      </c>
      <c r="C2903" t="s">
        <v>26</v>
      </c>
      <c r="D2903">
        <v>393799</v>
      </c>
      <c r="E2903" t="s">
        <v>872</v>
      </c>
      <c r="F2903" t="s">
        <v>26</v>
      </c>
      <c r="G2903" s="8">
        <v>41470</v>
      </c>
      <c r="H2903">
        <v>8</v>
      </c>
      <c r="I2903">
        <v>1</v>
      </c>
      <c r="J2903" t="s">
        <v>23</v>
      </c>
      <c r="K2903" t="s">
        <v>865</v>
      </c>
      <c r="L2903" t="s">
        <v>866</v>
      </c>
      <c r="M2903" t="s">
        <v>871</v>
      </c>
      <c r="N2903" t="s">
        <v>874</v>
      </c>
      <c r="O2903">
        <v>1.58</v>
      </c>
      <c r="P2903" t="s">
        <v>868</v>
      </c>
      <c r="Q2903" t="s">
        <v>880</v>
      </c>
      <c r="S2903" s="6">
        <f t="shared" si="134"/>
        <v>1</v>
      </c>
      <c r="V2903" s="9" t="str">
        <f t="shared" si="136"/>
        <v>cb7.3e41841m</v>
      </c>
      <c r="W2903" t="s">
        <v>140</v>
      </c>
      <c r="X2903" s="10">
        <v>41841</v>
      </c>
      <c r="Y2903" t="s">
        <v>58</v>
      </c>
      <c r="Z2903">
        <v>2</v>
      </c>
      <c r="AA2903" t="s">
        <v>896</v>
      </c>
      <c r="AB2903">
        <v>22.11</v>
      </c>
    </row>
    <row r="2904" spans="1:30" x14ac:dyDescent="0.25">
      <c r="A2904" s="9" t="str">
        <f t="shared" si="135"/>
        <v>cb7.441470bp</v>
      </c>
      <c r="B2904" s="9" t="s">
        <v>456</v>
      </c>
      <c r="C2904" t="s">
        <v>26</v>
      </c>
      <c r="D2904">
        <v>393799</v>
      </c>
      <c r="E2904" t="s">
        <v>872</v>
      </c>
      <c r="F2904" t="s">
        <v>26</v>
      </c>
      <c r="G2904" s="8">
        <v>41470</v>
      </c>
      <c r="H2904">
        <v>8</v>
      </c>
      <c r="I2904">
        <v>1</v>
      </c>
      <c r="J2904" t="s">
        <v>23</v>
      </c>
      <c r="K2904" t="s">
        <v>875</v>
      </c>
      <c r="L2904" t="s">
        <v>876</v>
      </c>
      <c r="M2904" t="s">
        <v>877</v>
      </c>
      <c r="O2904">
        <v>31</v>
      </c>
      <c r="P2904" t="s">
        <v>878</v>
      </c>
      <c r="Q2904" t="s">
        <v>880</v>
      </c>
      <c r="S2904" s="6">
        <f t="shared" si="134"/>
        <v>1</v>
      </c>
      <c r="V2904" s="9" t="str">
        <f t="shared" si="136"/>
        <v>cb7.3e41841m</v>
      </c>
      <c r="W2904" t="s">
        <v>140</v>
      </c>
      <c r="X2904" s="10">
        <v>41841</v>
      </c>
      <c r="Y2904" t="s">
        <v>58</v>
      </c>
      <c r="Z2904">
        <v>3</v>
      </c>
      <c r="AA2904" t="s">
        <v>896</v>
      </c>
      <c r="AB2904">
        <v>23.44</v>
      </c>
    </row>
    <row r="2905" spans="1:30" x14ac:dyDescent="0.25">
      <c r="A2905" s="9" t="str">
        <f t="shared" si="135"/>
        <v xml:space="preserve">cb7.441470m </v>
      </c>
      <c r="B2905" s="9" t="s">
        <v>456</v>
      </c>
      <c r="C2905" t="s">
        <v>26</v>
      </c>
      <c r="D2905">
        <v>393799</v>
      </c>
      <c r="E2905" t="s">
        <v>872</v>
      </c>
      <c r="F2905" t="s">
        <v>26</v>
      </c>
      <c r="G2905" s="8">
        <v>41470</v>
      </c>
      <c r="H2905">
        <v>9</v>
      </c>
      <c r="I2905">
        <v>1</v>
      </c>
      <c r="J2905" t="s">
        <v>879</v>
      </c>
      <c r="K2905" t="s">
        <v>875</v>
      </c>
      <c r="L2905" t="s">
        <v>876</v>
      </c>
      <c r="M2905" t="s">
        <v>877</v>
      </c>
      <c r="O2905">
        <v>31.2</v>
      </c>
      <c r="P2905" t="s">
        <v>878</v>
      </c>
      <c r="Q2905" t="s">
        <v>880</v>
      </c>
      <c r="S2905" s="6" t="e">
        <f t="shared" si="134"/>
        <v>#N/A</v>
      </c>
      <c r="V2905" s="9" t="str">
        <f t="shared" si="136"/>
        <v>cb7.3e41841m</v>
      </c>
      <c r="W2905" t="s">
        <v>140</v>
      </c>
      <c r="X2905" s="10">
        <v>41841</v>
      </c>
      <c r="Y2905" t="s">
        <v>58</v>
      </c>
      <c r="Z2905">
        <v>4</v>
      </c>
      <c r="AA2905" t="s">
        <v>896</v>
      </c>
      <c r="AB2905">
        <v>23.64</v>
      </c>
    </row>
    <row r="2906" spans="1:30" x14ac:dyDescent="0.25">
      <c r="A2906" s="9" t="str">
        <f t="shared" si="135"/>
        <v xml:space="preserve">cb7.441470m </v>
      </c>
      <c r="B2906" s="9" t="s">
        <v>456</v>
      </c>
      <c r="C2906" t="s">
        <v>26</v>
      </c>
      <c r="D2906">
        <v>393799</v>
      </c>
      <c r="E2906" t="s">
        <v>872</v>
      </c>
      <c r="F2906" t="s">
        <v>26</v>
      </c>
      <c r="G2906" s="8">
        <v>41470</v>
      </c>
      <c r="H2906">
        <v>10</v>
      </c>
      <c r="I2906">
        <v>1</v>
      </c>
      <c r="J2906" t="s">
        <v>879</v>
      </c>
      <c r="K2906" t="s">
        <v>875</v>
      </c>
      <c r="L2906" t="s">
        <v>876</v>
      </c>
      <c r="M2906" t="s">
        <v>877</v>
      </c>
      <c r="O2906">
        <v>31.26</v>
      </c>
      <c r="P2906" t="s">
        <v>878</v>
      </c>
      <c r="Q2906" t="s">
        <v>880</v>
      </c>
      <c r="S2906" s="6" t="e">
        <f t="shared" si="134"/>
        <v>#N/A</v>
      </c>
      <c r="V2906" s="9" t="str">
        <f t="shared" si="136"/>
        <v>cb7.3e41841m</v>
      </c>
      <c r="W2906" t="s">
        <v>140</v>
      </c>
      <c r="X2906" s="10">
        <v>41841</v>
      </c>
      <c r="Y2906" t="s">
        <v>58</v>
      </c>
      <c r="Z2906">
        <v>5</v>
      </c>
      <c r="AA2906" t="s">
        <v>896</v>
      </c>
      <c r="AB2906">
        <v>24.39</v>
      </c>
    </row>
    <row r="2907" spans="1:30" x14ac:dyDescent="0.25">
      <c r="A2907" s="9" t="str">
        <f t="shared" si="135"/>
        <v xml:space="preserve">cb7.441470m </v>
      </c>
      <c r="B2907" s="9" t="s">
        <v>456</v>
      </c>
      <c r="C2907" t="s">
        <v>26</v>
      </c>
      <c r="D2907">
        <v>393799</v>
      </c>
      <c r="E2907" t="s">
        <v>872</v>
      </c>
      <c r="F2907" t="s">
        <v>26</v>
      </c>
      <c r="G2907" s="8">
        <v>41470</v>
      </c>
      <c r="H2907">
        <v>11</v>
      </c>
      <c r="I2907">
        <v>1</v>
      </c>
      <c r="J2907" t="s">
        <v>879</v>
      </c>
      <c r="K2907" t="s">
        <v>875</v>
      </c>
      <c r="L2907" t="s">
        <v>876</v>
      </c>
      <c r="M2907" t="s">
        <v>877</v>
      </c>
      <c r="O2907">
        <v>31.38</v>
      </c>
      <c r="P2907" t="s">
        <v>878</v>
      </c>
      <c r="Q2907" t="s">
        <v>880</v>
      </c>
      <c r="S2907" s="6" t="e">
        <f t="shared" si="134"/>
        <v>#N/A</v>
      </c>
      <c r="V2907" s="9" t="str">
        <f t="shared" si="136"/>
        <v>cb7.3e41841m</v>
      </c>
      <c r="W2907" t="s">
        <v>140</v>
      </c>
      <c r="X2907" s="10">
        <v>41841</v>
      </c>
      <c r="Y2907" t="s">
        <v>58</v>
      </c>
      <c r="Z2907">
        <v>6</v>
      </c>
      <c r="AA2907" t="s">
        <v>896</v>
      </c>
      <c r="AB2907">
        <v>26.12</v>
      </c>
    </row>
    <row r="2908" spans="1:30" x14ac:dyDescent="0.25">
      <c r="A2908" s="9" t="str">
        <f t="shared" si="135"/>
        <v xml:space="preserve">cb7.441470m </v>
      </c>
      <c r="B2908" s="9" t="s">
        <v>456</v>
      </c>
      <c r="C2908" t="s">
        <v>26</v>
      </c>
      <c r="D2908">
        <v>393799</v>
      </c>
      <c r="E2908" t="s">
        <v>872</v>
      </c>
      <c r="F2908" t="s">
        <v>26</v>
      </c>
      <c r="G2908" s="8">
        <v>41470</v>
      </c>
      <c r="H2908">
        <v>12</v>
      </c>
      <c r="I2908">
        <v>1</v>
      </c>
      <c r="J2908" t="s">
        <v>879</v>
      </c>
      <c r="K2908" t="s">
        <v>875</v>
      </c>
      <c r="L2908" t="s">
        <v>876</v>
      </c>
      <c r="M2908" t="s">
        <v>877</v>
      </c>
      <c r="O2908">
        <v>31.63</v>
      </c>
      <c r="P2908" t="s">
        <v>878</v>
      </c>
      <c r="Q2908" t="s">
        <v>880</v>
      </c>
      <c r="S2908" s="6" t="e">
        <f t="shared" si="134"/>
        <v>#N/A</v>
      </c>
      <c r="V2908" s="9" t="str">
        <f t="shared" si="136"/>
        <v>cb7.3e41841m</v>
      </c>
      <c r="W2908" t="s">
        <v>140</v>
      </c>
      <c r="X2908" s="10">
        <v>41841</v>
      </c>
      <c r="Y2908" t="s">
        <v>58</v>
      </c>
      <c r="Z2908">
        <v>7</v>
      </c>
      <c r="AA2908" t="s">
        <v>896</v>
      </c>
      <c r="AB2908">
        <v>26.85</v>
      </c>
    </row>
    <row r="2909" spans="1:30" x14ac:dyDescent="0.25">
      <c r="A2909" s="9" t="str">
        <f t="shared" si="135"/>
        <v xml:space="preserve">cb7.441470m </v>
      </c>
      <c r="B2909" s="9" t="s">
        <v>456</v>
      </c>
      <c r="C2909" t="s">
        <v>26</v>
      </c>
      <c r="D2909">
        <v>393799</v>
      </c>
      <c r="E2909" t="s">
        <v>872</v>
      </c>
      <c r="F2909" t="s">
        <v>26</v>
      </c>
      <c r="G2909" s="8">
        <v>41470</v>
      </c>
      <c r="H2909">
        <v>13</v>
      </c>
      <c r="I2909">
        <v>1</v>
      </c>
      <c r="J2909" t="s">
        <v>879</v>
      </c>
      <c r="K2909" t="s">
        <v>875</v>
      </c>
      <c r="L2909" t="s">
        <v>876</v>
      </c>
      <c r="M2909" t="s">
        <v>877</v>
      </c>
      <c r="O2909">
        <v>31.74</v>
      </c>
      <c r="P2909" t="s">
        <v>878</v>
      </c>
      <c r="Q2909" t="s">
        <v>880</v>
      </c>
      <c r="S2909" s="6" t="e">
        <f t="shared" si="134"/>
        <v>#N/A</v>
      </c>
      <c r="V2909" s="9" t="str">
        <f t="shared" si="136"/>
        <v>cb7.3e41841m</v>
      </c>
      <c r="W2909" t="s">
        <v>140</v>
      </c>
      <c r="X2909" s="10">
        <v>41841</v>
      </c>
      <c r="Y2909" t="s">
        <v>58</v>
      </c>
      <c r="Z2909">
        <v>8</v>
      </c>
      <c r="AA2909" t="s">
        <v>896</v>
      </c>
      <c r="AB2909">
        <v>27.18</v>
      </c>
    </row>
    <row r="2910" spans="1:30" x14ac:dyDescent="0.25">
      <c r="A2910" s="9" t="str">
        <f t="shared" si="135"/>
        <v xml:space="preserve">cb7.441470b </v>
      </c>
      <c r="B2910" s="9" t="s">
        <v>456</v>
      </c>
      <c r="C2910" t="s">
        <v>26</v>
      </c>
      <c r="D2910">
        <v>393799</v>
      </c>
      <c r="E2910" t="s">
        <v>872</v>
      </c>
      <c r="F2910" t="s">
        <v>26</v>
      </c>
      <c r="G2910" s="8">
        <v>41470</v>
      </c>
      <c r="H2910">
        <v>14</v>
      </c>
      <c r="I2910">
        <v>1</v>
      </c>
      <c r="J2910" t="s">
        <v>881</v>
      </c>
      <c r="K2910" t="s">
        <v>865</v>
      </c>
      <c r="L2910" t="s">
        <v>866</v>
      </c>
      <c r="M2910" t="s">
        <v>867</v>
      </c>
      <c r="O2910">
        <v>3.738</v>
      </c>
      <c r="P2910" t="s">
        <v>868</v>
      </c>
      <c r="Q2910" t="s">
        <v>880</v>
      </c>
      <c r="S2910" s="6" t="e">
        <f t="shared" si="134"/>
        <v>#N/A</v>
      </c>
      <c r="V2910" s="9" t="str">
        <f t="shared" si="136"/>
        <v>cb7.3e41841m</v>
      </c>
      <c r="W2910" t="s">
        <v>140</v>
      </c>
      <c r="X2910" s="10">
        <v>41841</v>
      </c>
      <c r="Y2910" t="s">
        <v>58</v>
      </c>
      <c r="Z2910">
        <v>9</v>
      </c>
      <c r="AA2910" t="s">
        <v>896</v>
      </c>
      <c r="AB2910">
        <v>27.38</v>
      </c>
    </row>
    <row r="2911" spans="1:30" x14ac:dyDescent="0.25">
      <c r="A2911" s="9" t="str">
        <f t="shared" si="135"/>
        <v xml:space="preserve">cb7.441470b </v>
      </c>
      <c r="B2911" s="9" t="s">
        <v>456</v>
      </c>
      <c r="C2911" t="s">
        <v>26</v>
      </c>
      <c r="D2911">
        <v>393799</v>
      </c>
      <c r="E2911" t="s">
        <v>872</v>
      </c>
      <c r="F2911" t="s">
        <v>26</v>
      </c>
      <c r="G2911" s="8">
        <v>41470</v>
      </c>
      <c r="H2911">
        <v>14</v>
      </c>
      <c r="I2911">
        <v>1</v>
      </c>
      <c r="J2911" t="s">
        <v>881</v>
      </c>
      <c r="K2911" t="s">
        <v>865</v>
      </c>
      <c r="L2911" t="s">
        <v>866</v>
      </c>
      <c r="M2911" t="s">
        <v>871</v>
      </c>
      <c r="N2911" t="s">
        <v>874</v>
      </c>
      <c r="O2911">
        <v>1.58</v>
      </c>
      <c r="P2911" t="s">
        <v>868</v>
      </c>
      <c r="Q2911" t="s">
        <v>880</v>
      </c>
      <c r="S2911" s="6" t="e">
        <f t="shared" si="134"/>
        <v>#N/A</v>
      </c>
      <c r="V2911" s="9" t="str">
        <f t="shared" si="136"/>
        <v>cb7.3e41841m</v>
      </c>
      <c r="W2911" t="s">
        <v>140</v>
      </c>
      <c r="X2911" s="10">
        <v>41841</v>
      </c>
      <c r="Y2911" t="s">
        <v>58</v>
      </c>
      <c r="Z2911">
        <v>10</v>
      </c>
      <c r="AA2911" t="s">
        <v>896</v>
      </c>
      <c r="AB2911">
        <v>27.54</v>
      </c>
    </row>
    <row r="2912" spans="1:30" x14ac:dyDescent="0.25">
      <c r="A2912" s="9" t="str">
        <f t="shared" si="135"/>
        <v xml:space="preserve">cb7.441470b </v>
      </c>
      <c r="B2912" s="9" t="s">
        <v>456</v>
      </c>
      <c r="C2912" t="s">
        <v>26</v>
      </c>
      <c r="D2912">
        <v>393799</v>
      </c>
      <c r="E2912" t="s">
        <v>872</v>
      </c>
      <c r="F2912" t="s">
        <v>26</v>
      </c>
      <c r="G2912" s="8">
        <v>41470</v>
      </c>
      <c r="H2912">
        <v>14</v>
      </c>
      <c r="I2912">
        <v>1</v>
      </c>
      <c r="J2912" t="s">
        <v>881</v>
      </c>
      <c r="K2912" t="s">
        <v>875</v>
      </c>
      <c r="L2912" t="s">
        <v>876</v>
      </c>
      <c r="M2912" t="s">
        <v>877</v>
      </c>
      <c r="O2912">
        <v>31.89</v>
      </c>
      <c r="P2912" t="s">
        <v>878</v>
      </c>
      <c r="Q2912" t="s">
        <v>880</v>
      </c>
      <c r="S2912" s="6" t="e">
        <f t="shared" si="134"/>
        <v>#N/A</v>
      </c>
      <c r="V2912" s="9" t="str">
        <f t="shared" si="136"/>
        <v>cb7.3e41841m</v>
      </c>
      <c r="W2912" t="s">
        <v>140</v>
      </c>
      <c r="X2912" s="10">
        <v>41841</v>
      </c>
      <c r="Y2912" t="s">
        <v>58</v>
      </c>
      <c r="Z2912">
        <v>11</v>
      </c>
      <c r="AA2912" t="s">
        <v>896</v>
      </c>
      <c r="AB2912">
        <v>27.65</v>
      </c>
    </row>
    <row r="2913" spans="1:30" x14ac:dyDescent="0.25">
      <c r="A2913" s="9" t="str">
        <f t="shared" si="135"/>
        <v xml:space="preserve">cb7.441498s </v>
      </c>
      <c r="B2913" s="9" t="s">
        <v>457</v>
      </c>
      <c r="C2913" t="s">
        <v>26</v>
      </c>
      <c r="D2913">
        <v>393801</v>
      </c>
      <c r="E2913" t="s">
        <v>872</v>
      </c>
      <c r="F2913" t="s">
        <v>26</v>
      </c>
      <c r="G2913" s="8">
        <v>41498</v>
      </c>
      <c r="H2913">
        <v>1</v>
      </c>
      <c r="I2913">
        <v>1</v>
      </c>
      <c r="J2913" t="s">
        <v>864</v>
      </c>
      <c r="K2913" t="s">
        <v>865</v>
      </c>
      <c r="L2913" t="s">
        <v>866</v>
      </c>
      <c r="M2913" t="s">
        <v>867</v>
      </c>
      <c r="O2913">
        <v>5.1619999999999999</v>
      </c>
      <c r="P2913" t="s">
        <v>868</v>
      </c>
      <c r="Q2913" t="s">
        <v>873</v>
      </c>
      <c r="S2913" s="6" t="e">
        <f t="shared" si="134"/>
        <v>#N/A</v>
      </c>
      <c r="V2913" s="9" t="str">
        <f t="shared" si="136"/>
        <v>cb7.3e41841m</v>
      </c>
      <c r="W2913" t="s">
        <v>140</v>
      </c>
      <c r="X2913" s="10">
        <v>41841</v>
      </c>
      <c r="Y2913" t="s">
        <v>58</v>
      </c>
      <c r="Z2913">
        <v>12</v>
      </c>
      <c r="AA2913" t="s">
        <v>896</v>
      </c>
      <c r="AB2913">
        <v>27.74</v>
      </c>
    </row>
    <row r="2914" spans="1:30" x14ac:dyDescent="0.25">
      <c r="A2914" s="9" t="str">
        <f t="shared" si="135"/>
        <v>cb7.441498ap</v>
      </c>
      <c r="B2914" s="9" t="s">
        <v>457</v>
      </c>
      <c r="C2914" t="s">
        <v>26</v>
      </c>
      <c r="D2914">
        <v>393801</v>
      </c>
      <c r="E2914" t="s">
        <v>872</v>
      </c>
      <c r="F2914" t="s">
        <v>26</v>
      </c>
      <c r="G2914" s="8">
        <v>41498</v>
      </c>
      <c r="H2914">
        <v>1</v>
      </c>
      <c r="I2914">
        <v>1</v>
      </c>
      <c r="J2914" t="s">
        <v>17</v>
      </c>
      <c r="K2914" t="s">
        <v>865</v>
      </c>
      <c r="L2914" t="s">
        <v>866</v>
      </c>
      <c r="M2914" t="s">
        <v>867</v>
      </c>
      <c r="O2914">
        <v>5.5179999999999998</v>
      </c>
      <c r="P2914" t="s">
        <v>868</v>
      </c>
      <c r="Q2914" t="s">
        <v>873</v>
      </c>
      <c r="S2914" s="6">
        <f t="shared" si="134"/>
        <v>1</v>
      </c>
      <c r="V2914" s="9" t="str">
        <f t="shared" si="136"/>
        <v>cb7.3e41841m</v>
      </c>
      <c r="W2914" t="s">
        <v>140</v>
      </c>
      <c r="X2914" s="10">
        <v>41841</v>
      </c>
      <c r="Y2914" t="s">
        <v>58</v>
      </c>
      <c r="Z2914">
        <v>13</v>
      </c>
      <c r="AA2914" t="s">
        <v>896</v>
      </c>
      <c r="AB2914">
        <v>28.05</v>
      </c>
    </row>
    <row r="2915" spans="1:30" x14ac:dyDescent="0.25">
      <c r="A2915" s="9" t="str">
        <f t="shared" si="135"/>
        <v xml:space="preserve">cb7.441498s </v>
      </c>
      <c r="B2915" s="9" t="s">
        <v>457</v>
      </c>
      <c r="C2915" t="s">
        <v>26</v>
      </c>
      <c r="D2915">
        <v>393801</v>
      </c>
      <c r="E2915" t="s">
        <v>872</v>
      </c>
      <c r="F2915" t="s">
        <v>26</v>
      </c>
      <c r="G2915" s="8">
        <v>41498</v>
      </c>
      <c r="H2915">
        <v>1</v>
      </c>
      <c r="I2915">
        <v>1</v>
      </c>
      <c r="J2915" t="s">
        <v>864</v>
      </c>
      <c r="K2915" t="s">
        <v>865</v>
      </c>
      <c r="L2915" t="s">
        <v>866</v>
      </c>
      <c r="M2915" t="s">
        <v>869</v>
      </c>
      <c r="O2915">
        <v>2.17</v>
      </c>
      <c r="P2915" t="s">
        <v>870</v>
      </c>
      <c r="Q2915" t="s">
        <v>873</v>
      </c>
      <c r="S2915" s="6" t="e">
        <f t="shared" si="134"/>
        <v>#N/A</v>
      </c>
      <c r="V2915" s="9" t="str">
        <f t="shared" si="136"/>
        <v>cb7.3e41841m</v>
      </c>
      <c r="W2915" t="s">
        <v>140</v>
      </c>
      <c r="X2915" s="10">
        <v>41841</v>
      </c>
      <c r="Y2915" t="s">
        <v>58</v>
      </c>
      <c r="Z2915">
        <v>14</v>
      </c>
      <c r="AA2915" t="s">
        <v>896</v>
      </c>
      <c r="AB2915">
        <v>28.3</v>
      </c>
    </row>
    <row r="2916" spans="1:30" x14ac:dyDescent="0.25">
      <c r="A2916" s="9" t="str">
        <f t="shared" si="135"/>
        <v xml:space="preserve">cb7.441498s </v>
      </c>
      <c r="B2916" s="9" t="s">
        <v>457</v>
      </c>
      <c r="C2916" t="s">
        <v>26</v>
      </c>
      <c r="D2916">
        <v>393801</v>
      </c>
      <c r="E2916" t="s">
        <v>872</v>
      </c>
      <c r="F2916" t="s">
        <v>26</v>
      </c>
      <c r="G2916" s="8">
        <v>41498</v>
      </c>
      <c r="H2916">
        <v>1</v>
      </c>
      <c r="I2916">
        <v>1</v>
      </c>
      <c r="J2916" t="s">
        <v>864</v>
      </c>
      <c r="K2916" t="s">
        <v>865</v>
      </c>
      <c r="L2916" t="s">
        <v>866</v>
      </c>
      <c r="M2916" t="s">
        <v>871</v>
      </c>
      <c r="N2916" t="s">
        <v>874</v>
      </c>
      <c r="O2916">
        <v>1.58</v>
      </c>
      <c r="P2916" t="s">
        <v>868</v>
      </c>
      <c r="Q2916" t="s">
        <v>873</v>
      </c>
      <c r="S2916" s="6" t="e">
        <f t="shared" si="134"/>
        <v>#N/A</v>
      </c>
      <c r="V2916" s="9" t="str">
        <f t="shared" si="136"/>
        <v>cb7.3e41841m</v>
      </c>
      <c r="W2916" t="s">
        <v>140</v>
      </c>
      <c r="X2916" s="10">
        <v>41841</v>
      </c>
      <c r="Y2916" t="s">
        <v>58</v>
      </c>
      <c r="Z2916">
        <v>15</v>
      </c>
      <c r="AA2916" t="s">
        <v>896</v>
      </c>
      <c r="AB2916">
        <v>28.44</v>
      </c>
    </row>
    <row r="2917" spans="1:30" x14ac:dyDescent="0.25">
      <c r="A2917" s="9" t="str">
        <f t="shared" si="135"/>
        <v>cb7.441498ap</v>
      </c>
      <c r="B2917" s="9" t="s">
        <v>457</v>
      </c>
      <c r="C2917" t="s">
        <v>26</v>
      </c>
      <c r="D2917">
        <v>393801</v>
      </c>
      <c r="E2917" t="s">
        <v>872</v>
      </c>
      <c r="F2917" t="s">
        <v>26</v>
      </c>
      <c r="G2917" s="8">
        <v>41498</v>
      </c>
      <c r="H2917">
        <v>1</v>
      </c>
      <c r="I2917">
        <v>1</v>
      </c>
      <c r="J2917" t="s">
        <v>17</v>
      </c>
      <c r="K2917" t="s">
        <v>865</v>
      </c>
      <c r="L2917" t="s">
        <v>866</v>
      </c>
      <c r="M2917" t="s">
        <v>871</v>
      </c>
      <c r="N2917" t="s">
        <v>874</v>
      </c>
      <c r="O2917">
        <v>1.58</v>
      </c>
      <c r="P2917" t="s">
        <v>868</v>
      </c>
      <c r="Q2917" t="s">
        <v>873</v>
      </c>
      <c r="S2917" s="6">
        <f t="shared" si="134"/>
        <v>1</v>
      </c>
      <c r="V2917" s="9" t="str">
        <f t="shared" si="136"/>
        <v>cb7.3e41841m</v>
      </c>
      <c r="W2917" t="s">
        <v>140</v>
      </c>
      <c r="X2917" s="10">
        <v>41841</v>
      </c>
      <c r="Y2917" t="s">
        <v>58</v>
      </c>
      <c r="Z2917">
        <v>16</v>
      </c>
      <c r="AA2917" t="s">
        <v>896</v>
      </c>
      <c r="AB2917">
        <v>28.8</v>
      </c>
    </row>
    <row r="2918" spans="1:30" x14ac:dyDescent="0.25">
      <c r="A2918" s="9" t="str">
        <f t="shared" si="135"/>
        <v>cb7.441498ap</v>
      </c>
      <c r="B2918" s="9" t="s">
        <v>457</v>
      </c>
      <c r="C2918" t="s">
        <v>26</v>
      </c>
      <c r="D2918">
        <v>393801</v>
      </c>
      <c r="E2918" t="s">
        <v>872</v>
      </c>
      <c r="F2918" t="s">
        <v>26</v>
      </c>
      <c r="G2918" s="8">
        <v>41498</v>
      </c>
      <c r="H2918">
        <v>1</v>
      </c>
      <c r="I2918">
        <v>1</v>
      </c>
      <c r="J2918" t="s">
        <v>17</v>
      </c>
      <c r="K2918" t="s">
        <v>875</v>
      </c>
      <c r="L2918" t="s">
        <v>876</v>
      </c>
      <c r="M2918" t="s">
        <v>877</v>
      </c>
      <c r="O2918">
        <v>24.35</v>
      </c>
      <c r="P2918" t="s">
        <v>878</v>
      </c>
      <c r="Q2918" t="s">
        <v>873</v>
      </c>
      <c r="S2918" s="6">
        <f t="shared" si="134"/>
        <v>1</v>
      </c>
      <c r="V2918" s="9" t="str">
        <f t="shared" si="136"/>
        <v>cb7.3e41841m</v>
      </c>
      <c r="W2918" t="s">
        <v>140</v>
      </c>
      <c r="X2918" s="10">
        <v>41841</v>
      </c>
      <c r="Y2918" t="s">
        <v>58</v>
      </c>
      <c r="Z2918">
        <v>17</v>
      </c>
      <c r="AA2918" t="s">
        <v>896</v>
      </c>
      <c r="AB2918">
        <v>29.22</v>
      </c>
    </row>
    <row r="2919" spans="1:30" x14ac:dyDescent="0.25">
      <c r="A2919" s="9" t="str">
        <f t="shared" si="135"/>
        <v xml:space="preserve">cb7.441498s </v>
      </c>
      <c r="B2919" s="9" t="s">
        <v>457</v>
      </c>
      <c r="C2919" t="s">
        <v>26</v>
      </c>
      <c r="D2919">
        <v>393801</v>
      </c>
      <c r="E2919" t="s">
        <v>872</v>
      </c>
      <c r="F2919" t="s">
        <v>26</v>
      </c>
      <c r="G2919" s="8">
        <v>41498</v>
      </c>
      <c r="H2919">
        <v>1</v>
      </c>
      <c r="I2919">
        <v>1</v>
      </c>
      <c r="J2919" t="s">
        <v>864</v>
      </c>
      <c r="K2919" t="s">
        <v>875</v>
      </c>
      <c r="L2919" t="s">
        <v>876</v>
      </c>
      <c r="M2919" t="s">
        <v>877</v>
      </c>
      <c r="O2919">
        <v>24.35</v>
      </c>
      <c r="P2919" t="s">
        <v>878</v>
      </c>
      <c r="Q2919" t="s">
        <v>873</v>
      </c>
      <c r="S2919" s="6" t="e">
        <f t="shared" si="134"/>
        <v>#N/A</v>
      </c>
      <c r="V2919" s="9" t="str">
        <f t="shared" si="136"/>
        <v>cb7.3e41841m</v>
      </c>
      <c r="W2919" t="s">
        <v>140</v>
      </c>
      <c r="X2919" s="10">
        <v>41841</v>
      </c>
      <c r="Y2919" t="s">
        <v>58</v>
      </c>
      <c r="Z2919">
        <v>18</v>
      </c>
      <c r="AA2919" t="s">
        <v>896</v>
      </c>
      <c r="AB2919">
        <v>29.39</v>
      </c>
    </row>
    <row r="2920" spans="1:30" x14ac:dyDescent="0.25">
      <c r="A2920" s="9" t="str">
        <f t="shared" si="135"/>
        <v xml:space="preserve">cb7.441498m </v>
      </c>
      <c r="B2920" s="9" t="s">
        <v>457</v>
      </c>
      <c r="C2920" t="s">
        <v>26</v>
      </c>
      <c r="D2920">
        <v>393801</v>
      </c>
      <c r="E2920" t="s">
        <v>872</v>
      </c>
      <c r="F2920" t="s">
        <v>26</v>
      </c>
      <c r="G2920" s="8">
        <v>41498</v>
      </c>
      <c r="H2920">
        <v>2</v>
      </c>
      <c r="I2920">
        <v>1</v>
      </c>
      <c r="J2920" t="s">
        <v>879</v>
      </c>
      <c r="K2920" t="s">
        <v>875</v>
      </c>
      <c r="L2920" t="s">
        <v>876</v>
      </c>
      <c r="M2920" t="s">
        <v>877</v>
      </c>
      <c r="O2920">
        <v>25.6</v>
      </c>
      <c r="P2920" t="s">
        <v>878</v>
      </c>
      <c r="Q2920" t="s">
        <v>880</v>
      </c>
      <c r="S2920" s="6" t="e">
        <f t="shared" si="134"/>
        <v>#N/A</v>
      </c>
      <c r="V2920" s="9" t="str">
        <f t="shared" si="136"/>
        <v>cb7.3e41841m</v>
      </c>
      <c r="W2920" t="s">
        <v>140</v>
      </c>
      <c r="X2920" s="10">
        <v>41841</v>
      </c>
      <c r="Y2920" t="s">
        <v>58</v>
      </c>
      <c r="Z2920">
        <v>19</v>
      </c>
      <c r="AA2920" t="s">
        <v>896</v>
      </c>
      <c r="AB2920">
        <v>29.52</v>
      </c>
    </row>
    <row r="2921" spans="1:30" x14ac:dyDescent="0.25">
      <c r="A2921" s="9" t="str">
        <f t="shared" si="135"/>
        <v xml:space="preserve">cb7.441498m </v>
      </c>
      <c r="B2921" s="9" t="s">
        <v>457</v>
      </c>
      <c r="C2921" t="s">
        <v>26</v>
      </c>
      <c r="D2921">
        <v>393801</v>
      </c>
      <c r="E2921" t="s">
        <v>872</v>
      </c>
      <c r="F2921" t="s">
        <v>26</v>
      </c>
      <c r="G2921" s="8">
        <v>41498</v>
      </c>
      <c r="H2921">
        <v>3</v>
      </c>
      <c r="I2921">
        <v>1</v>
      </c>
      <c r="J2921" t="s">
        <v>879</v>
      </c>
      <c r="K2921" t="s">
        <v>875</v>
      </c>
      <c r="L2921" t="s">
        <v>876</v>
      </c>
      <c r="M2921" t="s">
        <v>877</v>
      </c>
      <c r="O2921">
        <v>26.04</v>
      </c>
      <c r="P2921" t="s">
        <v>878</v>
      </c>
      <c r="Q2921" t="s">
        <v>880</v>
      </c>
      <c r="S2921" s="6" t="e">
        <f t="shared" si="134"/>
        <v>#N/A</v>
      </c>
      <c r="V2921" s="9" t="str">
        <f t="shared" si="136"/>
        <v>cb7.3e41841s</v>
      </c>
      <c r="W2921" t="s">
        <v>140</v>
      </c>
      <c r="X2921" s="10">
        <v>41841</v>
      </c>
      <c r="Y2921" t="s">
        <v>891</v>
      </c>
      <c r="Z2921">
        <v>1</v>
      </c>
      <c r="AA2921" t="s">
        <v>896</v>
      </c>
      <c r="AB2921">
        <v>20.82</v>
      </c>
    </row>
    <row r="2922" spans="1:30" x14ac:dyDescent="0.25">
      <c r="A2922" s="9" t="str">
        <f t="shared" si="135"/>
        <v xml:space="preserve">cb7.441498m </v>
      </c>
      <c r="B2922" s="9" t="s">
        <v>457</v>
      </c>
      <c r="C2922" t="s">
        <v>26</v>
      </c>
      <c r="D2922">
        <v>393801</v>
      </c>
      <c r="E2922" t="s">
        <v>872</v>
      </c>
      <c r="F2922" t="s">
        <v>26</v>
      </c>
      <c r="G2922" s="8">
        <v>41498</v>
      </c>
      <c r="H2922">
        <v>4</v>
      </c>
      <c r="I2922">
        <v>1</v>
      </c>
      <c r="J2922" t="s">
        <v>879</v>
      </c>
      <c r="K2922" t="s">
        <v>875</v>
      </c>
      <c r="L2922" t="s">
        <v>876</v>
      </c>
      <c r="M2922" t="s">
        <v>877</v>
      </c>
      <c r="O2922">
        <v>26.49</v>
      </c>
      <c r="P2922" t="s">
        <v>878</v>
      </c>
      <c r="Q2922" t="s">
        <v>880</v>
      </c>
      <c r="S2922" s="6" t="e">
        <f t="shared" si="134"/>
        <v>#N/A</v>
      </c>
      <c r="V2922" s="9" t="str">
        <f t="shared" si="136"/>
        <v>cb7.3e41792b</v>
      </c>
      <c r="W2922" t="s">
        <v>140</v>
      </c>
      <c r="X2922" s="10">
        <v>41792</v>
      </c>
      <c r="Y2922" t="s">
        <v>893</v>
      </c>
      <c r="Z2922">
        <v>18</v>
      </c>
      <c r="AA2922" t="s">
        <v>896</v>
      </c>
      <c r="AB2922">
        <v>28.12</v>
      </c>
      <c r="AC2922">
        <v>1</v>
      </c>
      <c r="AD2922" t="b">
        <v>1</v>
      </c>
    </row>
    <row r="2923" spans="1:30" x14ac:dyDescent="0.25">
      <c r="A2923" s="9" t="str">
        <f t="shared" si="135"/>
        <v xml:space="preserve">cb7.441498m </v>
      </c>
      <c r="B2923" s="9" t="s">
        <v>457</v>
      </c>
      <c r="C2923" t="s">
        <v>26</v>
      </c>
      <c r="D2923">
        <v>393801</v>
      </c>
      <c r="E2923" t="s">
        <v>872</v>
      </c>
      <c r="F2923" t="s">
        <v>26</v>
      </c>
      <c r="G2923" s="8">
        <v>41498</v>
      </c>
      <c r="H2923">
        <v>5</v>
      </c>
      <c r="I2923">
        <v>1</v>
      </c>
      <c r="J2923" t="s">
        <v>879</v>
      </c>
      <c r="K2923" t="s">
        <v>875</v>
      </c>
      <c r="L2923" t="s">
        <v>876</v>
      </c>
      <c r="M2923" t="s">
        <v>877</v>
      </c>
      <c r="O2923">
        <v>26.82</v>
      </c>
      <c r="P2923" t="s">
        <v>878</v>
      </c>
      <c r="Q2923" t="s">
        <v>880</v>
      </c>
      <c r="S2923" s="6" t="e">
        <f t="shared" si="134"/>
        <v>#N/A</v>
      </c>
      <c r="V2923" s="9" t="str">
        <f t="shared" si="136"/>
        <v>cb7.3e41792m</v>
      </c>
      <c r="W2923" t="s">
        <v>140</v>
      </c>
      <c r="X2923" s="10">
        <v>41792</v>
      </c>
      <c r="Y2923" t="s">
        <v>58</v>
      </c>
      <c r="Z2923">
        <v>2</v>
      </c>
      <c r="AA2923" t="s">
        <v>896</v>
      </c>
      <c r="AB2923">
        <v>18.850000000000001</v>
      </c>
      <c r="AC2923">
        <v>1</v>
      </c>
      <c r="AD2923" t="b">
        <v>1</v>
      </c>
    </row>
    <row r="2924" spans="1:30" x14ac:dyDescent="0.25">
      <c r="A2924" s="9" t="str">
        <f t="shared" si="135"/>
        <v xml:space="preserve">cb7.441498m </v>
      </c>
      <c r="B2924" s="9" t="s">
        <v>457</v>
      </c>
      <c r="C2924" t="s">
        <v>26</v>
      </c>
      <c r="D2924">
        <v>393801</v>
      </c>
      <c r="E2924" t="s">
        <v>872</v>
      </c>
      <c r="F2924" t="s">
        <v>26</v>
      </c>
      <c r="G2924" s="8">
        <v>41498</v>
      </c>
      <c r="H2924">
        <v>6</v>
      </c>
      <c r="I2924">
        <v>1</v>
      </c>
      <c r="J2924" t="s">
        <v>879</v>
      </c>
      <c r="K2924" t="s">
        <v>875</v>
      </c>
      <c r="L2924" t="s">
        <v>876</v>
      </c>
      <c r="M2924" t="s">
        <v>877</v>
      </c>
      <c r="O2924">
        <v>26.83</v>
      </c>
      <c r="P2924" t="s">
        <v>878</v>
      </c>
      <c r="Q2924" t="s">
        <v>880</v>
      </c>
      <c r="S2924" s="6" t="e">
        <f t="shared" ref="S2924:S2987" si="137">VLOOKUP(A2924,$V$6:$AD$9826,8,FALSE)</f>
        <v>#N/A</v>
      </c>
      <c r="V2924" s="9" t="str">
        <f t="shared" si="136"/>
        <v>cb7.3e41792m</v>
      </c>
      <c r="W2924" t="s">
        <v>140</v>
      </c>
      <c r="X2924" s="10">
        <v>41792</v>
      </c>
      <c r="Y2924" t="s">
        <v>58</v>
      </c>
      <c r="Z2924">
        <v>3</v>
      </c>
      <c r="AA2924" t="s">
        <v>896</v>
      </c>
      <c r="AB2924">
        <v>19.68</v>
      </c>
      <c r="AC2924">
        <v>1</v>
      </c>
      <c r="AD2924" t="b">
        <v>1</v>
      </c>
    </row>
    <row r="2925" spans="1:30" x14ac:dyDescent="0.25">
      <c r="A2925" s="9" t="str">
        <f t="shared" si="135"/>
        <v>cb7.441498bp</v>
      </c>
      <c r="B2925" s="9" t="s">
        <v>457</v>
      </c>
      <c r="C2925" t="s">
        <v>26</v>
      </c>
      <c r="D2925">
        <v>393801</v>
      </c>
      <c r="E2925" t="s">
        <v>872</v>
      </c>
      <c r="F2925" t="s">
        <v>26</v>
      </c>
      <c r="G2925" s="8">
        <v>41498</v>
      </c>
      <c r="H2925">
        <v>7</v>
      </c>
      <c r="I2925">
        <v>1</v>
      </c>
      <c r="J2925" t="s">
        <v>23</v>
      </c>
      <c r="K2925" t="s">
        <v>865</v>
      </c>
      <c r="L2925" t="s">
        <v>866</v>
      </c>
      <c r="M2925" t="s">
        <v>867</v>
      </c>
      <c r="O2925">
        <v>4.2720000000000002</v>
      </c>
      <c r="P2925" t="s">
        <v>868</v>
      </c>
      <c r="Q2925" t="s">
        <v>880</v>
      </c>
      <c r="S2925" s="6">
        <f t="shared" si="137"/>
        <v>1</v>
      </c>
      <c r="V2925" s="9" t="str">
        <f t="shared" si="136"/>
        <v>cb7.3e41792m</v>
      </c>
      <c r="W2925" t="s">
        <v>140</v>
      </c>
      <c r="X2925" s="10">
        <v>41792</v>
      </c>
      <c r="Y2925" t="s">
        <v>58</v>
      </c>
      <c r="Z2925">
        <v>4</v>
      </c>
      <c r="AA2925" t="s">
        <v>896</v>
      </c>
      <c r="AB2925">
        <v>23.22</v>
      </c>
      <c r="AC2925">
        <v>1</v>
      </c>
      <c r="AD2925" t="b">
        <v>1</v>
      </c>
    </row>
    <row r="2926" spans="1:30" x14ac:dyDescent="0.25">
      <c r="A2926" s="9" t="str">
        <f t="shared" si="135"/>
        <v>cb7.441498bp</v>
      </c>
      <c r="B2926" s="9" t="s">
        <v>457</v>
      </c>
      <c r="C2926" t="s">
        <v>26</v>
      </c>
      <c r="D2926">
        <v>393801</v>
      </c>
      <c r="E2926" t="s">
        <v>872</v>
      </c>
      <c r="F2926" t="s">
        <v>26</v>
      </c>
      <c r="G2926" s="8">
        <v>41498</v>
      </c>
      <c r="H2926">
        <v>7</v>
      </c>
      <c r="I2926">
        <v>1</v>
      </c>
      <c r="J2926" t="s">
        <v>23</v>
      </c>
      <c r="K2926" t="s">
        <v>865</v>
      </c>
      <c r="L2926" t="s">
        <v>866</v>
      </c>
      <c r="M2926" t="s">
        <v>871</v>
      </c>
      <c r="N2926" t="s">
        <v>874</v>
      </c>
      <c r="O2926">
        <v>1.58</v>
      </c>
      <c r="P2926" t="s">
        <v>868</v>
      </c>
      <c r="Q2926" t="s">
        <v>880</v>
      </c>
      <c r="S2926" s="6">
        <f t="shared" si="137"/>
        <v>1</v>
      </c>
      <c r="V2926" s="9" t="str">
        <f t="shared" si="136"/>
        <v>cb7.3e41792m</v>
      </c>
      <c r="W2926" t="s">
        <v>140</v>
      </c>
      <c r="X2926" s="10">
        <v>41792</v>
      </c>
      <c r="Y2926" t="s">
        <v>58</v>
      </c>
      <c r="Z2926">
        <v>5</v>
      </c>
      <c r="AA2926" t="s">
        <v>896</v>
      </c>
      <c r="AB2926">
        <v>24.03</v>
      </c>
      <c r="AC2926">
        <v>1</v>
      </c>
      <c r="AD2926" t="b">
        <v>1</v>
      </c>
    </row>
    <row r="2927" spans="1:30" x14ac:dyDescent="0.25">
      <c r="A2927" s="9" t="str">
        <f t="shared" si="135"/>
        <v>cb7.441498bp</v>
      </c>
      <c r="B2927" s="9" t="s">
        <v>457</v>
      </c>
      <c r="C2927" t="s">
        <v>26</v>
      </c>
      <c r="D2927">
        <v>393801</v>
      </c>
      <c r="E2927" t="s">
        <v>872</v>
      </c>
      <c r="F2927" t="s">
        <v>26</v>
      </c>
      <c r="G2927" s="8">
        <v>41498</v>
      </c>
      <c r="H2927">
        <v>7</v>
      </c>
      <c r="I2927">
        <v>1</v>
      </c>
      <c r="J2927" t="s">
        <v>23</v>
      </c>
      <c r="K2927" t="s">
        <v>875</v>
      </c>
      <c r="L2927" t="s">
        <v>876</v>
      </c>
      <c r="M2927" t="s">
        <v>877</v>
      </c>
      <c r="O2927">
        <v>29.96</v>
      </c>
      <c r="P2927" t="s">
        <v>878</v>
      </c>
      <c r="Q2927" t="s">
        <v>880</v>
      </c>
      <c r="S2927" s="6">
        <f t="shared" si="137"/>
        <v>1</v>
      </c>
      <c r="V2927" s="9" t="str">
        <f t="shared" si="136"/>
        <v>cb7.3e41792m</v>
      </c>
      <c r="W2927" t="s">
        <v>140</v>
      </c>
      <c r="X2927" s="10">
        <v>41792</v>
      </c>
      <c r="Y2927" t="s">
        <v>58</v>
      </c>
      <c r="Z2927">
        <v>6</v>
      </c>
      <c r="AA2927" t="s">
        <v>896</v>
      </c>
      <c r="AB2927">
        <v>24.25</v>
      </c>
      <c r="AC2927">
        <v>1</v>
      </c>
      <c r="AD2927" t="b">
        <v>1</v>
      </c>
    </row>
    <row r="2928" spans="1:30" x14ac:dyDescent="0.25">
      <c r="A2928" s="9" t="str">
        <f t="shared" si="135"/>
        <v xml:space="preserve">cb7.441498m </v>
      </c>
      <c r="B2928" s="9" t="s">
        <v>457</v>
      </c>
      <c r="C2928" t="s">
        <v>26</v>
      </c>
      <c r="D2928">
        <v>393801</v>
      </c>
      <c r="E2928" t="s">
        <v>872</v>
      </c>
      <c r="F2928" t="s">
        <v>26</v>
      </c>
      <c r="G2928" s="8">
        <v>41498</v>
      </c>
      <c r="H2928">
        <v>8</v>
      </c>
      <c r="I2928">
        <v>1</v>
      </c>
      <c r="J2928" t="s">
        <v>879</v>
      </c>
      <c r="K2928" t="s">
        <v>875</v>
      </c>
      <c r="L2928" t="s">
        <v>876</v>
      </c>
      <c r="M2928" t="s">
        <v>877</v>
      </c>
      <c r="O2928">
        <v>30.54</v>
      </c>
      <c r="P2928" t="s">
        <v>878</v>
      </c>
      <c r="Q2928" t="s">
        <v>880</v>
      </c>
      <c r="S2928" s="6" t="e">
        <f t="shared" si="137"/>
        <v>#N/A</v>
      </c>
      <c r="V2928" s="9" t="str">
        <f t="shared" si="136"/>
        <v>cb7.3e41792m</v>
      </c>
      <c r="W2928" t="s">
        <v>140</v>
      </c>
      <c r="X2928" s="10">
        <v>41792</v>
      </c>
      <c r="Y2928" t="s">
        <v>58</v>
      </c>
      <c r="Z2928">
        <v>7</v>
      </c>
      <c r="AA2928" t="s">
        <v>896</v>
      </c>
      <c r="AB2928">
        <v>24.55</v>
      </c>
      <c r="AC2928">
        <v>1</v>
      </c>
      <c r="AD2928" t="b">
        <v>1</v>
      </c>
    </row>
    <row r="2929" spans="1:30" x14ac:dyDescent="0.25">
      <c r="A2929" s="9" t="str">
        <f t="shared" si="135"/>
        <v xml:space="preserve">cb7.441498m </v>
      </c>
      <c r="B2929" s="9" t="s">
        <v>457</v>
      </c>
      <c r="C2929" t="s">
        <v>26</v>
      </c>
      <c r="D2929">
        <v>393801</v>
      </c>
      <c r="E2929" t="s">
        <v>872</v>
      </c>
      <c r="F2929" t="s">
        <v>26</v>
      </c>
      <c r="G2929" s="8">
        <v>41498</v>
      </c>
      <c r="H2929">
        <v>9</v>
      </c>
      <c r="I2929">
        <v>1</v>
      </c>
      <c r="J2929" t="s">
        <v>879</v>
      </c>
      <c r="K2929" t="s">
        <v>875</v>
      </c>
      <c r="L2929" t="s">
        <v>876</v>
      </c>
      <c r="M2929" t="s">
        <v>877</v>
      </c>
      <c r="O2929">
        <v>30.55</v>
      </c>
      <c r="P2929" t="s">
        <v>878</v>
      </c>
      <c r="Q2929" t="s">
        <v>880</v>
      </c>
      <c r="S2929" s="6" t="e">
        <f t="shared" si="137"/>
        <v>#N/A</v>
      </c>
      <c r="V2929" s="9" t="str">
        <f t="shared" si="136"/>
        <v>cb7.3e41792m</v>
      </c>
      <c r="W2929" t="s">
        <v>140</v>
      </c>
      <c r="X2929" s="10">
        <v>41792</v>
      </c>
      <c r="Y2929" t="s">
        <v>58</v>
      </c>
      <c r="Z2929">
        <v>8</v>
      </c>
      <c r="AA2929" t="s">
        <v>896</v>
      </c>
      <c r="AB2929">
        <v>25.14</v>
      </c>
      <c r="AC2929">
        <v>1</v>
      </c>
      <c r="AD2929" t="b">
        <v>1</v>
      </c>
    </row>
    <row r="2930" spans="1:30" x14ac:dyDescent="0.25">
      <c r="A2930" s="9" t="str">
        <f t="shared" si="135"/>
        <v xml:space="preserve">cb7.441498m </v>
      </c>
      <c r="B2930" s="9" t="s">
        <v>457</v>
      </c>
      <c r="C2930" t="s">
        <v>26</v>
      </c>
      <c r="D2930">
        <v>393801</v>
      </c>
      <c r="E2930" t="s">
        <v>872</v>
      </c>
      <c r="F2930" t="s">
        <v>26</v>
      </c>
      <c r="G2930" s="8">
        <v>41498</v>
      </c>
      <c r="H2930">
        <v>10</v>
      </c>
      <c r="I2930">
        <v>1</v>
      </c>
      <c r="J2930" t="s">
        <v>879</v>
      </c>
      <c r="K2930" t="s">
        <v>875</v>
      </c>
      <c r="L2930" t="s">
        <v>876</v>
      </c>
      <c r="M2930" t="s">
        <v>877</v>
      </c>
      <c r="O2930">
        <v>30.69</v>
      </c>
      <c r="P2930" t="s">
        <v>878</v>
      </c>
      <c r="Q2930" t="s">
        <v>880</v>
      </c>
      <c r="S2930" s="6" t="e">
        <f t="shared" si="137"/>
        <v>#N/A</v>
      </c>
      <c r="V2930" s="9" t="str">
        <f t="shared" si="136"/>
        <v>cb7.3e41792m</v>
      </c>
      <c r="W2930" t="s">
        <v>140</v>
      </c>
      <c r="X2930" s="10">
        <v>41792</v>
      </c>
      <c r="Y2930" t="s">
        <v>58</v>
      </c>
      <c r="Z2930">
        <v>9</v>
      </c>
      <c r="AA2930" t="s">
        <v>896</v>
      </c>
      <c r="AB2930">
        <v>25.31</v>
      </c>
      <c r="AC2930">
        <v>1</v>
      </c>
      <c r="AD2930" t="b">
        <v>1</v>
      </c>
    </row>
    <row r="2931" spans="1:30" x14ac:dyDescent="0.25">
      <c r="A2931" s="9" t="str">
        <f t="shared" si="135"/>
        <v xml:space="preserve">cb7.441498m </v>
      </c>
      <c r="B2931" s="9" t="s">
        <v>457</v>
      </c>
      <c r="C2931" t="s">
        <v>26</v>
      </c>
      <c r="D2931">
        <v>393801</v>
      </c>
      <c r="E2931" t="s">
        <v>872</v>
      </c>
      <c r="F2931" t="s">
        <v>26</v>
      </c>
      <c r="G2931" s="8">
        <v>41498</v>
      </c>
      <c r="H2931">
        <v>11</v>
      </c>
      <c r="I2931">
        <v>1</v>
      </c>
      <c r="J2931" t="s">
        <v>879</v>
      </c>
      <c r="K2931" t="s">
        <v>875</v>
      </c>
      <c r="L2931" t="s">
        <v>876</v>
      </c>
      <c r="M2931" t="s">
        <v>877</v>
      </c>
      <c r="O2931">
        <v>30.85</v>
      </c>
      <c r="P2931" t="s">
        <v>878</v>
      </c>
      <c r="Q2931" t="s">
        <v>880</v>
      </c>
      <c r="S2931" s="6" t="e">
        <f t="shared" si="137"/>
        <v>#N/A</v>
      </c>
      <c r="V2931" s="9" t="str">
        <f t="shared" si="136"/>
        <v>cb7.3e41792m</v>
      </c>
      <c r="W2931" t="s">
        <v>140</v>
      </c>
      <c r="X2931" s="10">
        <v>41792</v>
      </c>
      <c r="Y2931" t="s">
        <v>58</v>
      </c>
      <c r="Z2931">
        <v>10</v>
      </c>
      <c r="AA2931" t="s">
        <v>896</v>
      </c>
      <c r="AB2931">
        <v>25.41</v>
      </c>
      <c r="AC2931">
        <v>1</v>
      </c>
      <c r="AD2931" t="b">
        <v>1</v>
      </c>
    </row>
    <row r="2932" spans="1:30" x14ac:dyDescent="0.25">
      <c r="A2932" s="9" t="str">
        <f t="shared" si="135"/>
        <v xml:space="preserve">cb7.441498m </v>
      </c>
      <c r="B2932" s="9" t="s">
        <v>457</v>
      </c>
      <c r="C2932" t="s">
        <v>26</v>
      </c>
      <c r="D2932">
        <v>393801</v>
      </c>
      <c r="E2932" t="s">
        <v>872</v>
      </c>
      <c r="F2932" t="s">
        <v>26</v>
      </c>
      <c r="G2932" s="8">
        <v>41498</v>
      </c>
      <c r="H2932">
        <v>12</v>
      </c>
      <c r="I2932">
        <v>1</v>
      </c>
      <c r="J2932" t="s">
        <v>879</v>
      </c>
      <c r="K2932" t="s">
        <v>875</v>
      </c>
      <c r="L2932" t="s">
        <v>876</v>
      </c>
      <c r="M2932" t="s">
        <v>877</v>
      </c>
      <c r="O2932">
        <v>30.95</v>
      </c>
      <c r="P2932" t="s">
        <v>878</v>
      </c>
      <c r="Q2932" t="s">
        <v>880</v>
      </c>
      <c r="S2932" s="6" t="e">
        <f t="shared" si="137"/>
        <v>#N/A</v>
      </c>
      <c r="V2932" s="9" t="str">
        <f t="shared" si="136"/>
        <v>cb7.3e41792m</v>
      </c>
      <c r="W2932" t="s">
        <v>140</v>
      </c>
      <c r="X2932" s="10">
        <v>41792</v>
      </c>
      <c r="Y2932" t="s">
        <v>58</v>
      </c>
      <c r="Z2932">
        <v>11</v>
      </c>
      <c r="AA2932" t="s">
        <v>896</v>
      </c>
      <c r="AB2932">
        <v>25.51</v>
      </c>
      <c r="AC2932">
        <v>1</v>
      </c>
      <c r="AD2932" t="b">
        <v>1</v>
      </c>
    </row>
    <row r="2933" spans="1:30" x14ac:dyDescent="0.25">
      <c r="A2933" s="9" t="str">
        <f t="shared" si="135"/>
        <v xml:space="preserve">cb7.441498m </v>
      </c>
      <c r="B2933" s="9" t="s">
        <v>457</v>
      </c>
      <c r="C2933" t="s">
        <v>26</v>
      </c>
      <c r="D2933">
        <v>393801</v>
      </c>
      <c r="E2933" t="s">
        <v>872</v>
      </c>
      <c r="F2933" t="s">
        <v>26</v>
      </c>
      <c r="G2933" s="8">
        <v>41498</v>
      </c>
      <c r="H2933">
        <v>13</v>
      </c>
      <c r="I2933">
        <v>1</v>
      </c>
      <c r="J2933" t="s">
        <v>879</v>
      </c>
      <c r="K2933" t="s">
        <v>875</v>
      </c>
      <c r="L2933" t="s">
        <v>876</v>
      </c>
      <c r="M2933" t="s">
        <v>877</v>
      </c>
      <c r="O2933">
        <v>31.01</v>
      </c>
      <c r="P2933" t="s">
        <v>878</v>
      </c>
      <c r="Q2933" t="s">
        <v>880</v>
      </c>
      <c r="S2933" s="6" t="e">
        <f t="shared" si="137"/>
        <v>#N/A</v>
      </c>
      <c r="V2933" s="9" t="str">
        <f t="shared" si="136"/>
        <v>cb7.3e41792m</v>
      </c>
      <c r="W2933" t="s">
        <v>140</v>
      </c>
      <c r="X2933" s="10">
        <v>41792</v>
      </c>
      <c r="Y2933" t="s">
        <v>58</v>
      </c>
      <c r="Z2933">
        <v>12</v>
      </c>
      <c r="AA2933" t="s">
        <v>896</v>
      </c>
      <c r="AB2933">
        <v>25.76</v>
      </c>
      <c r="AC2933">
        <v>1</v>
      </c>
      <c r="AD2933" t="b">
        <v>1</v>
      </c>
    </row>
    <row r="2934" spans="1:30" x14ac:dyDescent="0.25">
      <c r="A2934" s="9" t="str">
        <f t="shared" si="135"/>
        <v xml:space="preserve">cb7.441498m </v>
      </c>
      <c r="B2934" s="9" t="s">
        <v>457</v>
      </c>
      <c r="C2934" t="s">
        <v>26</v>
      </c>
      <c r="D2934">
        <v>393801</v>
      </c>
      <c r="E2934" t="s">
        <v>872</v>
      </c>
      <c r="F2934" t="s">
        <v>26</v>
      </c>
      <c r="G2934" s="8">
        <v>41498</v>
      </c>
      <c r="H2934">
        <v>14</v>
      </c>
      <c r="I2934">
        <v>1</v>
      </c>
      <c r="J2934" t="s">
        <v>879</v>
      </c>
      <c r="K2934" t="s">
        <v>875</v>
      </c>
      <c r="L2934" t="s">
        <v>876</v>
      </c>
      <c r="M2934" t="s">
        <v>877</v>
      </c>
      <c r="O2934">
        <v>31.15</v>
      </c>
      <c r="P2934" t="s">
        <v>878</v>
      </c>
      <c r="Q2934" t="s">
        <v>880</v>
      </c>
      <c r="S2934" s="6" t="e">
        <f t="shared" si="137"/>
        <v>#N/A</v>
      </c>
      <c r="V2934" s="9" t="str">
        <f t="shared" si="136"/>
        <v>cb7.3e41792m</v>
      </c>
      <c r="W2934" t="s">
        <v>140</v>
      </c>
      <c r="X2934" s="10">
        <v>41792</v>
      </c>
      <c r="Y2934" t="s">
        <v>58</v>
      </c>
      <c r="Z2934">
        <v>13</v>
      </c>
      <c r="AA2934" t="s">
        <v>896</v>
      </c>
      <c r="AB2934">
        <v>25.97</v>
      </c>
      <c r="AC2934">
        <v>1</v>
      </c>
      <c r="AD2934" t="b">
        <v>1</v>
      </c>
    </row>
    <row r="2935" spans="1:30" x14ac:dyDescent="0.25">
      <c r="A2935" s="9" t="str">
        <f t="shared" si="135"/>
        <v xml:space="preserve">cb7.441498b </v>
      </c>
      <c r="B2935" s="9" t="s">
        <v>457</v>
      </c>
      <c r="C2935" t="s">
        <v>26</v>
      </c>
      <c r="D2935">
        <v>393801</v>
      </c>
      <c r="E2935" t="s">
        <v>872</v>
      </c>
      <c r="F2935" t="s">
        <v>26</v>
      </c>
      <c r="G2935" s="8">
        <v>41498</v>
      </c>
      <c r="H2935">
        <v>15</v>
      </c>
      <c r="I2935">
        <v>1</v>
      </c>
      <c r="J2935" t="s">
        <v>881</v>
      </c>
      <c r="K2935" t="s">
        <v>865</v>
      </c>
      <c r="L2935" t="s">
        <v>866</v>
      </c>
      <c r="M2935" t="s">
        <v>867</v>
      </c>
      <c r="O2935">
        <v>4.0940000000000003</v>
      </c>
      <c r="P2935" t="s">
        <v>868</v>
      </c>
      <c r="Q2935" t="s">
        <v>880</v>
      </c>
      <c r="S2935" s="6" t="e">
        <f t="shared" si="137"/>
        <v>#N/A</v>
      </c>
      <c r="V2935" s="9" t="str">
        <f t="shared" si="136"/>
        <v>cb7.3e41792m</v>
      </c>
      <c r="W2935" t="s">
        <v>140</v>
      </c>
      <c r="X2935" s="10">
        <v>41792</v>
      </c>
      <c r="Y2935" t="s">
        <v>58</v>
      </c>
      <c r="Z2935">
        <v>14</v>
      </c>
      <c r="AA2935" t="s">
        <v>896</v>
      </c>
      <c r="AB2935">
        <v>26.65</v>
      </c>
      <c r="AC2935">
        <v>1</v>
      </c>
      <c r="AD2935" t="b">
        <v>1</v>
      </c>
    </row>
    <row r="2936" spans="1:30" x14ac:dyDescent="0.25">
      <c r="A2936" s="9" t="str">
        <f t="shared" si="135"/>
        <v xml:space="preserve">cb7.441498b </v>
      </c>
      <c r="B2936" s="9" t="s">
        <v>457</v>
      </c>
      <c r="C2936" t="s">
        <v>26</v>
      </c>
      <c r="D2936">
        <v>393801</v>
      </c>
      <c r="E2936" t="s">
        <v>872</v>
      </c>
      <c r="F2936" t="s">
        <v>26</v>
      </c>
      <c r="G2936" s="8">
        <v>41498</v>
      </c>
      <c r="H2936">
        <v>15</v>
      </c>
      <c r="I2936">
        <v>1</v>
      </c>
      <c r="J2936" t="s">
        <v>881</v>
      </c>
      <c r="K2936" t="s">
        <v>865</v>
      </c>
      <c r="L2936" t="s">
        <v>866</v>
      </c>
      <c r="M2936" t="s">
        <v>871</v>
      </c>
      <c r="O2936">
        <v>1.8868</v>
      </c>
      <c r="P2936" t="s">
        <v>868</v>
      </c>
      <c r="Q2936" t="s">
        <v>880</v>
      </c>
      <c r="S2936" s="6" t="e">
        <f t="shared" si="137"/>
        <v>#N/A</v>
      </c>
      <c r="V2936" s="9" t="str">
        <f t="shared" si="136"/>
        <v>cb7.3e41792m</v>
      </c>
      <c r="W2936" t="s">
        <v>140</v>
      </c>
      <c r="X2936" s="10">
        <v>41792</v>
      </c>
      <c r="Y2936" t="s">
        <v>58</v>
      </c>
      <c r="Z2936">
        <v>15</v>
      </c>
      <c r="AA2936" t="s">
        <v>896</v>
      </c>
      <c r="AB2936">
        <v>27.36</v>
      </c>
      <c r="AC2936">
        <v>1</v>
      </c>
      <c r="AD2936" t="b">
        <v>1</v>
      </c>
    </row>
    <row r="2937" spans="1:30" x14ac:dyDescent="0.25">
      <c r="A2937" s="9" t="str">
        <f t="shared" si="135"/>
        <v xml:space="preserve">cb7.441498b </v>
      </c>
      <c r="B2937" s="9" t="s">
        <v>457</v>
      </c>
      <c r="C2937" t="s">
        <v>26</v>
      </c>
      <c r="D2937">
        <v>393801</v>
      </c>
      <c r="E2937" t="s">
        <v>872</v>
      </c>
      <c r="F2937" t="s">
        <v>26</v>
      </c>
      <c r="G2937" s="8">
        <v>41498</v>
      </c>
      <c r="H2937">
        <v>15</v>
      </c>
      <c r="I2937">
        <v>1</v>
      </c>
      <c r="J2937" t="s">
        <v>881</v>
      </c>
      <c r="K2937" t="s">
        <v>875</v>
      </c>
      <c r="L2937" t="s">
        <v>876</v>
      </c>
      <c r="M2937" t="s">
        <v>877</v>
      </c>
      <c r="O2937">
        <v>31.21</v>
      </c>
      <c r="P2937" t="s">
        <v>878</v>
      </c>
      <c r="Q2937" t="s">
        <v>880</v>
      </c>
      <c r="S2937" s="6" t="e">
        <f t="shared" si="137"/>
        <v>#N/A</v>
      </c>
      <c r="V2937" s="9" t="str">
        <f t="shared" si="136"/>
        <v>cb7.3e41792m</v>
      </c>
      <c r="W2937" t="s">
        <v>140</v>
      </c>
      <c r="X2937" s="10">
        <v>41792</v>
      </c>
      <c r="Y2937" t="s">
        <v>58</v>
      </c>
      <c r="Z2937">
        <v>16</v>
      </c>
      <c r="AA2937" t="s">
        <v>896</v>
      </c>
      <c r="AB2937">
        <v>27.64</v>
      </c>
      <c r="AC2937">
        <v>1</v>
      </c>
      <c r="AD2937" t="b">
        <v>1</v>
      </c>
    </row>
    <row r="2938" spans="1:30" x14ac:dyDescent="0.25">
      <c r="A2938" s="9" t="str">
        <f t="shared" si="135"/>
        <v>cb7.441537ap</v>
      </c>
      <c r="B2938" s="9" t="s">
        <v>458</v>
      </c>
      <c r="C2938" t="s">
        <v>26</v>
      </c>
      <c r="D2938">
        <v>393877</v>
      </c>
      <c r="E2938" t="s">
        <v>872</v>
      </c>
      <c r="F2938" t="s">
        <v>26</v>
      </c>
      <c r="G2938" s="8">
        <v>41537</v>
      </c>
      <c r="H2938">
        <v>1</v>
      </c>
      <c r="I2938">
        <v>1</v>
      </c>
      <c r="J2938" t="s">
        <v>17</v>
      </c>
      <c r="K2938" t="s">
        <v>865</v>
      </c>
      <c r="L2938" t="s">
        <v>866</v>
      </c>
      <c r="M2938" t="s">
        <v>867</v>
      </c>
      <c r="O2938">
        <v>4.3788</v>
      </c>
      <c r="P2938" t="s">
        <v>868</v>
      </c>
      <c r="Q2938" t="s">
        <v>873</v>
      </c>
      <c r="S2938" s="6">
        <f t="shared" si="137"/>
        <v>1</v>
      </c>
      <c r="V2938" s="9" t="str">
        <f t="shared" si="136"/>
        <v>cb7.3e41792m</v>
      </c>
      <c r="W2938" t="s">
        <v>140</v>
      </c>
      <c r="X2938" s="10">
        <v>41792</v>
      </c>
      <c r="Y2938" t="s">
        <v>58</v>
      </c>
      <c r="Z2938">
        <v>17</v>
      </c>
      <c r="AA2938" t="s">
        <v>896</v>
      </c>
      <c r="AB2938">
        <v>28.03</v>
      </c>
      <c r="AC2938">
        <v>1</v>
      </c>
      <c r="AD2938" t="b">
        <v>1</v>
      </c>
    </row>
    <row r="2939" spans="1:30" x14ac:dyDescent="0.25">
      <c r="A2939" s="9" t="str">
        <f t="shared" si="135"/>
        <v xml:space="preserve">cb7.441537s </v>
      </c>
      <c r="B2939" s="9" t="s">
        <v>458</v>
      </c>
      <c r="C2939" t="s">
        <v>26</v>
      </c>
      <c r="D2939">
        <v>393877</v>
      </c>
      <c r="E2939" t="s">
        <v>872</v>
      </c>
      <c r="F2939" t="s">
        <v>26</v>
      </c>
      <c r="G2939" s="8">
        <v>41537</v>
      </c>
      <c r="H2939">
        <v>1</v>
      </c>
      <c r="I2939">
        <v>1</v>
      </c>
      <c r="J2939" t="s">
        <v>864</v>
      </c>
      <c r="K2939" t="s">
        <v>865</v>
      </c>
      <c r="L2939" t="s">
        <v>866</v>
      </c>
      <c r="M2939" t="s">
        <v>867</v>
      </c>
      <c r="O2939">
        <v>4.1651999999999996</v>
      </c>
      <c r="P2939" t="s">
        <v>868</v>
      </c>
      <c r="Q2939" t="s">
        <v>873</v>
      </c>
      <c r="S2939" s="6" t="e">
        <f t="shared" si="137"/>
        <v>#N/A</v>
      </c>
      <c r="V2939" s="9" t="str">
        <f t="shared" si="136"/>
        <v>cb7.3e41792s</v>
      </c>
      <c r="W2939" t="s">
        <v>140</v>
      </c>
      <c r="X2939" s="10">
        <v>41792</v>
      </c>
      <c r="Y2939" t="s">
        <v>891</v>
      </c>
      <c r="Z2939">
        <v>1</v>
      </c>
      <c r="AA2939" t="s">
        <v>896</v>
      </c>
      <c r="AB2939">
        <v>17.7</v>
      </c>
      <c r="AC2939">
        <v>1</v>
      </c>
      <c r="AD2939" t="b">
        <v>0</v>
      </c>
    </row>
    <row r="2940" spans="1:30" x14ac:dyDescent="0.25">
      <c r="A2940" s="9" t="str">
        <f t="shared" si="135"/>
        <v xml:space="preserve">cb7.441537s </v>
      </c>
      <c r="B2940" s="9" t="s">
        <v>458</v>
      </c>
      <c r="C2940" t="s">
        <v>26</v>
      </c>
      <c r="D2940">
        <v>393877</v>
      </c>
      <c r="E2940" t="s">
        <v>872</v>
      </c>
      <c r="F2940" t="s">
        <v>26</v>
      </c>
      <c r="G2940" s="8">
        <v>41537</v>
      </c>
      <c r="H2940">
        <v>1</v>
      </c>
      <c r="I2940">
        <v>1</v>
      </c>
      <c r="J2940" t="s">
        <v>864</v>
      </c>
      <c r="K2940" t="s">
        <v>865</v>
      </c>
      <c r="L2940" t="s">
        <v>866</v>
      </c>
      <c r="M2940" t="s">
        <v>869</v>
      </c>
      <c r="O2940">
        <v>1.819</v>
      </c>
      <c r="P2940" t="s">
        <v>870</v>
      </c>
      <c r="Q2940" t="s">
        <v>873</v>
      </c>
      <c r="S2940" s="6" t="e">
        <f t="shared" si="137"/>
        <v>#N/A</v>
      </c>
      <c r="V2940" s="9" t="str">
        <f t="shared" si="136"/>
        <v>cb7.3e41813b</v>
      </c>
      <c r="W2940" t="s">
        <v>140</v>
      </c>
      <c r="X2940" s="10">
        <v>41813</v>
      </c>
      <c r="Y2940" t="s">
        <v>893</v>
      </c>
      <c r="Z2940">
        <v>17</v>
      </c>
      <c r="AA2940" t="s">
        <v>896</v>
      </c>
      <c r="AB2940">
        <v>25.77</v>
      </c>
    </row>
    <row r="2941" spans="1:30" x14ac:dyDescent="0.25">
      <c r="A2941" s="9" t="str">
        <f t="shared" si="135"/>
        <v xml:space="preserve">cb7.441537s </v>
      </c>
      <c r="B2941" s="9" t="s">
        <v>458</v>
      </c>
      <c r="C2941" t="s">
        <v>26</v>
      </c>
      <c r="D2941">
        <v>393877</v>
      </c>
      <c r="E2941" t="s">
        <v>872</v>
      </c>
      <c r="F2941" t="s">
        <v>26</v>
      </c>
      <c r="G2941" s="8">
        <v>41537</v>
      </c>
      <c r="H2941">
        <v>1</v>
      </c>
      <c r="I2941">
        <v>1</v>
      </c>
      <c r="J2941" t="s">
        <v>864</v>
      </c>
      <c r="K2941" t="s">
        <v>865</v>
      </c>
      <c r="L2941" t="s">
        <v>866</v>
      </c>
      <c r="M2941" t="s">
        <v>871</v>
      </c>
      <c r="N2941" t="s">
        <v>874</v>
      </c>
      <c r="O2941">
        <v>1.58</v>
      </c>
      <c r="P2941" t="s">
        <v>868</v>
      </c>
      <c r="Q2941" t="s">
        <v>873</v>
      </c>
      <c r="S2941" s="6" t="e">
        <f t="shared" si="137"/>
        <v>#N/A</v>
      </c>
      <c r="V2941" s="9" t="str">
        <f t="shared" si="136"/>
        <v>cb7.3e41813m</v>
      </c>
      <c r="W2941" t="s">
        <v>140</v>
      </c>
      <c r="X2941" s="10">
        <v>41813</v>
      </c>
      <c r="Y2941" t="s">
        <v>58</v>
      </c>
      <c r="Z2941">
        <v>2</v>
      </c>
      <c r="AA2941" t="s">
        <v>896</v>
      </c>
      <c r="AB2941">
        <v>20.65</v>
      </c>
    </row>
    <row r="2942" spans="1:30" x14ac:dyDescent="0.25">
      <c r="A2942" s="9" t="str">
        <f t="shared" si="135"/>
        <v>cb7.441537ap</v>
      </c>
      <c r="B2942" s="9" t="s">
        <v>458</v>
      </c>
      <c r="C2942" t="s">
        <v>26</v>
      </c>
      <c r="D2942">
        <v>393877</v>
      </c>
      <c r="E2942" t="s">
        <v>872</v>
      </c>
      <c r="F2942" t="s">
        <v>26</v>
      </c>
      <c r="G2942" s="8">
        <v>41537</v>
      </c>
      <c r="H2942">
        <v>1</v>
      </c>
      <c r="I2942">
        <v>1</v>
      </c>
      <c r="J2942" t="s">
        <v>17</v>
      </c>
      <c r="K2942" t="s">
        <v>865</v>
      </c>
      <c r="L2942" t="s">
        <v>866</v>
      </c>
      <c r="M2942" t="s">
        <v>871</v>
      </c>
      <c r="N2942" t="s">
        <v>874</v>
      </c>
      <c r="O2942">
        <v>1.58</v>
      </c>
      <c r="P2942" t="s">
        <v>868</v>
      </c>
      <c r="Q2942" t="s">
        <v>873</v>
      </c>
      <c r="S2942" s="6">
        <f t="shared" si="137"/>
        <v>1</v>
      </c>
      <c r="V2942" s="9" t="str">
        <f t="shared" si="136"/>
        <v>cb7.3e41813m</v>
      </c>
      <c r="W2942" t="s">
        <v>140</v>
      </c>
      <c r="X2942" s="10">
        <v>41813</v>
      </c>
      <c r="Y2942" t="s">
        <v>58</v>
      </c>
      <c r="Z2942">
        <v>3</v>
      </c>
      <c r="AA2942" t="s">
        <v>896</v>
      </c>
      <c r="AB2942">
        <v>22.75</v>
      </c>
    </row>
    <row r="2943" spans="1:30" x14ac:dyDescent="0.25">
      <c r="A2943" s="9" t="str">
        <f t="shared" si="135"/>
        <v>cb7.441537ap</v>
      </c>
      <c r="B2943" s="9" t="s">
        <v>458</v>
      </c>
      <c r="C2943" t="s">
        <v>26</v>
      </c>
      <c r="D2943">
        <v>393877</v>
      </c>
      <c r="E2943" t="s">
        <v>872</v>
      </c>
      <c r="F2943" t="s">
        <v>26</v>
      </c>
      <c r="G2943" s="8">
        <v>41537</v>
      </c>
      <c r="H2943">
        <v>1</v>
      </c>
      <c r="I2943">
        <v>1</v>
      </c>
      <c r="J2943" t="s">
        <v>17</v>
      </c>
      <c r="K2943" t="s">
        <v>875</v>
      </c>
      <c r="L2943" t="s">
        <v>876</v>
      </c>
      <c r="M2943" t="s">
        <v>877</v>
      </c>
      <c r="O2943">
        <v>27.64</v>
      </c>
      <c r="P2943" t="s">
        <v>878</v>
      </c>
      <c r="Q2943" t="s">
        <v>873</v>
      </c>
      <c r="S2943" s="6">
        <f t="shared" si="137"/>
        <v>1</v>
      </c>
      <c r="V2943" s="9" t="str">
        <f t="shared" si="136"/>
        <v>cb7.3e41813m</v>
      </c>
      <c r="W2943" t="s">
        <v>140</v>
      </c>
      <c r="X2943" s="10">
        <v>41813</v>
      </c>
      <c r="Y2943" t="s">
        <v>58</v>
      </c>
      <c r="Z2943">
        <v>4</v>
      </c>
      <c r="AA2943" t="s">
        <v>896</v>
      </c>
      <c r="AB2943">
        <v>23.7</v>
      </c>
    </row>
    <row r="2944" spans="1:30" x14ac:dyDescent="0.25">
      <c r="A2944" s="9" t="str">
        <f t="shared" si="135"/>
        <v xml:space="preserve">cb7.441537s </v>
      </c>
      <c r="B2944" s="9" t="s">
        <v>458</v>
      </c>
      <c r="C2944" t="s">
        <v>26</v>
      </c>
      <c r="D2944">
        <v>393877</v>
      </c>
      <c r="E2944" t="s">
        <v>872</v>
      </c>
      <c r="F2944" t="s">
        <v>26</v>
      </c>
      <c r="G2944" s="8">
        <v>41537</v>
      </c>
      <c r="H2944">
        <v>1</v>
      </c>
      <c r="I2944">
        <v>1</v>
      </c>
      <c r="J2944" t="s">
        <v>864</v>
      </c>
      <c r="K2944" t="s">
        <v>875</v>
      </c>
      <c r="L2944" t="s">
        <v>876</v>
      </c>
      <c r="M2944" t="s">
        <v>877</v>
      </c>
      <c r="O2944">
        <v>27.64</v>
      </c>
      <c r="P2944" t="s">
        <v>878</v>
      </c>
      <c r="Q2944" t="s">
        <v>873</v>
      </c>
      <c r="S2944" s="6" t="e">
        <f t="shared" si="137"/>
        <v>#N/A</v>
      </c>
      <c r="V2944" s="9" t="str">
        <f t="shared" si="136"/>
        <v>cb7.3e41813m</v>
      </c>
      <c r="W2944" t="s">
        <v>140</v>
      </c>
      <c r="X2944" s="10">
        <v>41813</v>
      </c>
      <c r="Y2944" t="s">
        <v>58</v>
      </c>
      <c r="Z2944">
        <v>5</v>
      </c>
      <c r="AA2944" t="s">
        <v>896</v>
      </c>
      <c r="AB2944">
        <v>24.65</v>
      </c>
    </row>
    <row r="2945" spans="1:30" x14ac:dyDescent="0.25">
      <c r="A2945" s="9" t="str">
        <f t="shared" si="135"/>
        <v xml:space="preserve">cb7.441537m </v>
      </c>
      <c r="B2945" s="9" t="s">
        <v>458</v>
      </c>
      <c r="C2945" t="s">
        <v>26</v>
      </c>
      <c r="D2945">
        <v>393877</v>
      </c>
      <c r="E2945" t="s">
        <v>872</v>
      </c>
      <c r="F2945" t="s">
        <v>26</v>
      </c>
      <c r="G2945" s="8">
        <v>41537</v>
      </c>
      <c r="H2945">
        <v>2</v>
      </c>
      <c r="I2945">
        <v>1</v>
      </c>
      <c r="J2945" t="s">
        <v>879</v>
      </c>
      <c r="K2945" t="s">
        <v>875</v>
      </c>
      <c r="L2945" t="s">
        <v>876</v>
      </c>
      <c r="M2945" t="s">
        <v>877</v>
      </c>
      <c r="O2945">
        <v>28.42</v>
      </c>
      <c r="P2945" t="s">
        <v>878</v>
      </c>
      <c r="Q2945" t="s">
        <v>880</v>
      </c>
      <c r="S2945" s="6" t="e">
        <f t="shared" si="137"/>
        <v>#N/A</v>
      </c>
      <c r="V2945" s="9" t="str">
        <f t="shared" si="136"/>
        <v>cb7.3e41813m</v>
      </c>
      <c r="W2945" t="s">
        <v>140</v>
      </c>
      <c r="X2945" s="10">
        <v>41813</v>
      </c>
      <c r="Y2945" t="s">
        <v>58</v>
      </c>
      <c r="Z2945">
        <v>6</v>
      </c>
      <c r="AA2945" t="s">
        <v>896</v>
      </c>
      <c r="AB2945">
        <v>24.75</v>
      </c>
    </row>
    <row r="2946" spans="1:30" x14ac:dyDescent="0.25">
      <c r="A2946" s="9" t="str">
        <f t="shared" si="135"/>
        <v>cb7.441537bp</v>
      </c>
      <c r="B2946" s="9" t="s">
        <v>458</v>
      </c>
      <c r="C2946" t="s">
        <v>26</v>
      </c>
      <c r="D2946">
        <v>393877</v>
      </c>
      <c r="E2946" t="s">
        <v>872</v>
      </c>
      <c r="F2946" t="s">
        <v>26</v>
      </c>
      <c r="G2946" s="8">
        <v>41537</v>
      </c>
      <c r="H2946">
        <v>3</v>
      </c>
      <c r="I2946">
        <v>1</v>
      </c>
      <c r="J2946" t="s">
        <v>23</v>
      </c>
      <c r="K2946" t="s">
        <v>865</v>
      </c>
      <c r="L2946" t="s">
        <v>866</v>
      </c>
      <c r="M2946" t="s">
        <v>867</v>
      </c>
      <c r="O2946">
        <v>4.6725000000000003</v>
      </c>
      <c r="P2946" t="s">
        <v>868</v>
      </c>
      <c r="Q2946" t="s">
        <v>880</v>
      </c>
      <c r="S2946" s="6">
        <f t="shared" si="137"/>
        <v>1</v>
      </c>
      <c r="V2946" s="9" t="str">
        <f t="shared" si="136"/>
        <v>cb7.3e41813m</v>
      </c>
      <c r="W2946" t="s">
        <v>140</v>
      </c>
      <c r="X2946" s="10">
        <v>41813</v>
      </c>
      <c r="Y2946" t="s">
        <v>58</v>
      </c>
      <c r="Z2946">
        <v>7</v>
      </c>
      <c r="AA2946" t="s">
        <v>896</v>
      </c>
      <c r="AB2946">
        <v>24.99</v>
      </c>
    </row>
    <row r="2947" spans="1:30" x14ac:dyDescent="0.25">
      <c r="A2947" s="9" t="str">
        <f t="shared" si="135"/>
        <v>cb7.441537bp</v>
      </c>
      <c r="B2947" s="9" t="s">
        <v>458</v>
      </c>
      <c r="C2947" t="s">
        <v>26</v>
      </c>
      <c r="D2947">
        <v>393877</v>
      </c>
      <c r="E2947" t="s">
        <v>872</v>
      </c>
      <c r="F2947" t="s">
        <v>26</v>
      </c>
      <c r="G2947" s="8">
        <v>41537</v>
      </c>
      <c r="H2947">
        <v>3</v>
      </c>
      <c r="I2947">
        <v>1</v>
      </c>
      <c r="J2947" t="s">
        <v>23</v>
      </c>
      <c r="K2947" t="s">
        <v>865</v>
      </c>
      <c r="L2947" t="s">
        <v>866</v>
      </c>
      <c r="M2947" t="s">
        <v>871</v>
      </c>
      <c r="N2947" t="s">
        <v>874</v>
      </c>
      <c r="O2947">
        <v>1.58</v>
      </c>
      <c r="P2947" t="s">
        <v>868</v>
      </c>
      <c r="Q2947" t="s">
        <v>880</v>
      </c>
      <c r="S2947" s="6">
        <f t="shared" si="137"/>
        <v>1</v>
      </c>
      <c r="V2947" s="9" t="str">
        <f t="shared" si="136"/>
        <v>cb7.3e41813m</v>
      </c>
      <c r="W2947" t="s">
        <v>140</v>
      </c>
      <c r="X2947" s="10">
        <v>41813</v>
      </c>
      <c r="Y2947" t="s">
        <v>58</v>
      </c>
      <c r="Z2947">
        <v>8</v>
      </c>
      <c r="AA2947" t="s">
        <v>896</v>
      </c>
      <c r="AB2947">
        <v>25.05</v>
      </c>
    </row>
    <row r="2948" spans="1:30" x14ac:dyDescent="0.25">
      <c r="A2948" s="9" t="str">
        <f t="shared" si="135"/>
        <v>cb7.441537bp</v>
      </c>
      <c r="B2948" s="9" t="s">
        <v>458</v>
      </c>
      <c r="C2948" t="s">
        <v>26</v>
      </c>
      <c r="D2948">
        <v>393877</v>
      </c>
      <c r="E2948" t="s">
        <v>872</v>
      </c>
      <c r="F2948" t="s">
        <v>26</v>
      </c>
      <c r="G2948" s="8">
        <v>41537</v>
      </c>
      <c r="H2948">
        <v>3</v>
      </c>
      <c r="I2948">
        <v>1</v>
      </c>
      <c r="J2948" t="s">
        <v>23</v>
      </c>
      <c r="K2948" t="s">
        <v>875</v>
      </c>
      <c r="L2948" t="s">
        <v>876</v>
      </c>
      <c r="M2948" t="s">
        <v>877</v>
      </c>
      <c r="O2948">
        <v>28.56</v>
      </c>
      <c r="P2948" t="s">
        <v>878</v>
      </c>
      <c r="Q2948" t="s">
        <v>880</v>
      </c>
      <c r="S2948" s="6">
        <f t="shared" si="137"/>
        <v>1</v>
      </c>
      <c r="V2948" s="9" t="str">
        <f t="shared" si="136"/>
        <v>cb7.3e41813m</v>
      </c>
      <c r="W2948" t="s">
        <v>140</v>
      </c>
      <c r="X2948" s="10">
        <v>41813</v>
      </c>
      <c r="Y2948" t="s">
        <v>58</v>
      </c>
      <c r="Z2948">
        <v>9</v>
      </c>
      <c r="AA2948" t="s">
        <v>896</v>
      </c>
      <c r="AB2948">
        <v>25.22</v>
      </c>
    </row>
    <row r="2949" spans="1:30" x14ac:dyDescent="0.25">
      <c r="A2949" s="9" t="str">
        <f t="shared" si="135"/>
        <v xml:space="preserve">cb7.441537m </v>
      </c>
      <c r="B2949" s="9" t="s">
        <v>458</v>
      </c>
      <c r="C2949" t="s">
        <v>26</v>
      </c>
      <c r="D2949">
        <v>393877</v>
      </c>
      <c r="E2949" t="s">
        <v>872</v>
      </c>
      <c r="F2949" t="s">
        <v>26</v>
      </c>
      <c r="G2949" s="8">
        <v>41537</v>
      </c>
      <c r="H2949">
        <v>4</v>
      </c>
      <c r="I2949">
        <v>1</v>
      </c>
      <c r="J2949" t="s">
        <v>879</v>
      </c>
      <c r="K2949" t="s">
        <v>875</v>
      </c>
      <c r="L2949" t="s">
        <v>876</v>
      </c>
      <c r="M2949" t="s">
        <v>877</v>
      </c>
      <c r="O2949">
        <v>28.67</v>
      </c>
      <c r="P2949" t="s">
        <v>878</v>
      </c>
      <c r="Q2949" t="s">
        <v>880</v>
      </c>
      <c r="S2949" s="6" t="e">
        <f t="shared" si="137"/>
        <v>#N/A</v>
      </c>
      <c r="V2949" s="9" t="str">
        <f t="shared" si="136"/>
        <v>cb7.3e41813m</v>
      </c>
      <c r="W2949" t="s">
        <v>140</v>
      </c>
      <c r="X2949" s="10">
        <v>41813</v>
      </c>
      <c r="Y2949" t="s">
        <v>58</v>
      </c>
      <c r="Z2949">
        <v>10</v>
      </c>
      <c r="AA2949" t="s">
        <v>896</v>
      </c>
      <c r="AB2949">
        <v>25.28</v>
      </c>
    </row>
    <row r="2950" spans="1:30" x14ac:dyDescent="0.25">
      <c r="A2950" s="9" t="str">
        <f t="shared" si="135"/>
        <v xml:space="preserve">cb7.441537m </v>
      </c>
      <c r="B2950" s="9" t="s">
        <v>458</v>
      </c>
      <c r="C2950" t="s">
        <v>26</v>
      </c>
      <c r="D2950">
        <v>393877</v>
      </c>
      <c r="E2950" t="s">
        <v>872</v>
      </c>
      <c r="F2950" t="s">
        <v>26</v>
      </c>
      <c r="G2950" s="8">
        <v>41537</v>
      </c>
      <c r="H2950">
        <v>5</v>
      </c>
      <c r="I2950">
        <v>1</v>
      </c>
      <c r="J2950" t="s">
        <v>879</v>
      </c>
      <c r="K2950" t="s">
        <v>875</v>
      </c>
      <c r="L2950" t="s">
        <v>876</v>
      </c>
      <c r="M2950" t="s">
        <v>877</v>
      </c>
      <c r="O2950">
        <v>29.02</v>
      </c>
      <c r="P2950" t="s">
        <v>878</v>
      </c>
      <c r="Q2950" t="s">
        <v>880</v>
      </c>
      <c r="S2950" s="6" t="e">
        <f t="shared" si="137"/>
        <v>#N/A</v>
      </c>
      <c r="V2950" s="9" t="str">
        <f t="shared" si="136"/>
        <v>cb7.3e41813m</v>
      </c>
      <c r="W2950" t="s">
        <v>140</v>
      </c>
      <c r="X2950" s="10">
        <v>41813</v>
      </c>
      <c r="Y2950" t="s">
        <v>58</v>
      </c>
      <c r="Z2950">
        <v>11</v>
      </c>
      <c r="AA2950" t="s">
        <v>896</v>
      </c>
      <c r="AB2950">
        <v>25.35</v>
      </c>
    </row>
    <row r="2951" spans="1:30" x14ac:dyDescent="0.25">
      <c r="A2951" s="9" t="str">
        <f t="shared" ref="A2951:A3014" si="138">LOWER(B2951)&amp;LOWER(J2951)</f>
        <v xml:space="preserve">cb7.441537m </v>
      </c>
      <c r="B2951" s="9" t="s">
        <v>458</v>
      </c>
      <c r="C2951" t="s">
        <v>26</v>
      </c>
      <c r="D2951">
        <v>393877</v>
      </c>
      <c r="E2951" t="s">
        <v>872</v>
      </c>
      <c r="F2951" t="s">
        <v>26</v>
      </c>
      <c r="G2951" s="8">
        <v>41537</v>
      </c>
      <c r="H2951">
        <v>6</v>
      </c>
      <c r="I2951">
        <v>1</v>
      </c>
      <c r="J2951" t="s">
        <v>879</v>
      </c>
      <c r="K2951" t="s">
        <v>875</v>
      </c>
      <c r="L2951" t="s">
        <v>876</v>
      </c>
      <c r="M2951" t="s">
        <v>877</v>
      </c>
      <c r="O2951">
        <v>29.38</v>
      </c>
      <c r="P2951" t="s">
        <v>878</v>
      </c>
      <c r="Q2951" t="s">
        <v>880</v>
      </c>
      <c r="S2951" s="6" t="e">
        <f t="shared" si="137"/>
        <v>#N/A</v>
      </c>
      <c r="V2951" s="9" t="str">
        <f t="shared" ref="V2951:V3014" si="139">W2951&amp;X2951&amp;Y2951</f>
        <v>cb7.3e41813m</v>
      </c>
      <c r="W2951" t="s">
        <v>140</v>
      </c>
      <c r="X2951" s="10">
        <v>41813</v>
      </c>
      <c r="Y2951" t="s">
        <v>58</v>
      </c>
      <c r="Z2951">
        <v>12</v>
      </c>
      <c r="AA2951" t="s">
        <v>896</v>
      </c>
      <c r="AB2951">
        <v>25.41</v>
      </c>
    </row>
    <row r="2952" spans="1:30" x14ac:dyDescent="0.25">
      <c r="A2952" s="9" t="str">
        <f t="shared" si="138"/>
        <v xml:space="preserve">cb7.441537m </v>
      </c>
      <c r="B2952" s="9" t="s">
        <v>458</v>
      </c>
      <c r="C2952" t="s">
        <v>26</v>
      </c>
      <c r="D2952">
        <v>393877</v>
      </c>
      <c r="E2952" t="s">
        <v>872</v>
      </c>
      <c r="F2952" t="s">
        <v>26</v>
      </c>
      <c r="G2952" s="8">
        <v>41537</v>
      </c>
      <c r="H2952">
        <v>7</v>
      </c>
      <c r="I2952">
        <v>1</v>
      </c>
      <c r="J2952" t="s">
        <v>879</v>
      </c>
      <c r="K2952" t="s">
        <v>875</v>
      </c>
      <c r="L2952" t="s">
        <v>876</v>
      </c>
      <c r="M2952" t="s">
        <v>877</v>
      </c>
      <c r="O2952">
        <v>29.56</v>
      </c>
      <c r="P2952" t="s">
        <v>878</v>
      </c>
      <c r="Q2952" t="s">
        <v>880</v>
      </c>
      <c r="S2952" s="6" t="e">
        <f t="shared" si="137"/>
        <v>#N/A</v>
      </c>
      <c r="V2952" s="9" t="str">
        <f t="shared" si="139"/>
        <v>cb7.3e41813m</v>
      </c>
      <c r="W2952" t="s">
        <v>140</v>
      </c>
      <c r="X2952" s="10">
        <v>41813</v>
      </c>
      <c r="Y2952" t="s">
        <v>58</v>
      </c>
      <c r="Z2952">
        <v>13</v>
      </c>
      <c r="AA2952" t="s">
        <v>896</v>
      </c>
      <c r="AB2952">
        <v>25.45</v>
      </c>
    </row>
    <row r="2953" spans="1:30" x14ac:dyDescent="0.25">
      <c r="A2953" s="9" t="str">
        <f t="shared" si="138"/>
        <v xml:space="preserve">cb7.441537m </v>
      </c>
      <c r="B2953" s="9" t="s">
        <v>458</v>
      </c>
      <c r="C2953" t="s">
        <v>26</v>
      </c>
      <c r="D2953">
        <v>393877</v>
      </c>
      <c r="E2953" t="s">
        <v>872</v>
      </c>
      <c r="F2953" t="s">
        <v>26</v>
      </c>
      <c r="G2953" s="8">
        <v>41537</v>
      </c>
      <c r="H2953">
        <v>8</v>
      </c>
      <c r="I2953">
        <v>1</v>
      </c>
      <c r="J2953" t="s">
        <v>879</v>
      </c>
      <c r="K2953" t="s">
        <v>875</v>
      </c>
      <c r="L2953" t="s">
        <v>876</v>
      </c>
      <c r="M2953" t="s">
        <v>877</v>
      </c>
      <c r="O2953">
        <v>29.75</v>
      </c>
      <c r="P2953" t="s">
        <v>878</v>
      </c>
      <c r="Q2953" t="s">
        <v>880</v>
      </c>
      <c r="S2953" s="6" t="e">
        <f t="shared" si="137"/>
        <v>#N/A</v>
      </c>
      <c r="V2953" s="9" t="str">
        <f t="shared" si="139"/>
        <v>cb7.3e41813m</v>
      </c>
      <c r="W2953" t="s">
        <v>140</v>
      </c>
      <c r="X2953" s="10">
        <v>41813</v>
      </c>
      <c r="Y2953" t="s">
        <v>58</v>
      </c>
      <c r="Z2953">
        <v>14</v>
      </c>
      <c r="AA2953" t="s">
        <v>896</v>
      </c>
      <c r="AB2953">
        <v>25.49</v>
      </c>
    </row>
    <row r="2954" spans="1:30" x14ac:dyDescent="0.25">
      <c r="A2954" s="9" t="str">
        <f t="shared" si="138"/>
        <v xml:space="preserve">cb7.441537m </v>
      </c>
      <c r="B2954" s="9" t="s">
        <v>458</v>
      </c>
      <c r="C2954" t="s">
        <v>26</v>
      </c>
      <c r="D2954">
        <v>393877</v>
      </c>
      <c r="E2954" t="s">
        <v>872</v>
      </c>
      <c r="F2954" t="s">
        <v>26</v>
      </c>
      <c r="G2954" s="8">
        <v>41537</v>
      </c>
      <c r="H2954">
        <v>9</v>
      </c>
      <c r="I2954">
        <v>1</v>
      </c>
      <c r="J2954" t="s">
        <v>879</v>
      </c>
      <c r="K2954" t="s">
        <v>875</v>
      </c>
      <c r="L2954" t="s">
        <v>876</v>
      </c>
      <c r="M2954" t="s">
        <v>877</v>
      </c>
      <c r="O2954">
        <v>29.92</v>
      </c>
      <c r="P2954" t="s">
        <v>878</v>
      </c>
      <c r="Q2954" t="s">
        <v>880</v>
      </c>
      <c r="S2954" s="6" t="e">
        <f t="shared" si="137"/>
        <v>#N/A</v>
      </c>
      <c r="V2954" s="9" t="str">
        <f t="shared" si="139"/>
        <v>cb7.3e41813m</v>
      </c>
      <c r="W2954" t="s">
        <v>140</v>
      </c>
      <c r="X2954" s="10">
        <v>41813</v>
      </c>
      <c r="Y2954" t="s">
        <v>58</v>
      </c>
      <c r="Z2954">
        <v>15</v>
      </c>
      <c r="AA2954" t="s">
        <v>896</v>
      </c>
      <c r="AB2954">
        <v>25.58</v>
      </c>
    </row>
    <row r="2955" spans="1:30" x14ac:dyDescent="0.25">
      <c r="A2955" s="9" t="str">
        <f t="shared" si="138"/>
        <v xml:space="preserve">cb7.441537m </v>
      </c>
      <c r="B2955" s="9" t="s">
        <v>458</v>
      </c>
      <c r="C2955" t="s">
        <v>26</v>
      </c>
      <c r="D2955">
        <v>393877</v>
      </c>
      <c r="E2955" t="s">
        <v>872</v>
      </c>
      <c r="F2955" t="s">
        <v>26</v>
      </c>
      <c r="G2955" s="8">
        <v>41537</v>
      </c>
      <c r="H2955">
        <v>10</v>
      </c>
      <c r="I2955">
        <v>1</v>
      </c>
      <c r="J2955" t="s">
        <v>879</v>
      </c>
      <c r="K2955" t="s">
        <v>875</v>
      </c>
      <c r="L2955" t="s">
        <v>876</v>
      </c>
      <c r="M2955" t="s">
        <v>877</v>
      </c>
      <c r="O2955">
        <v>30.04</v>
      </c>
      <c r="P2955" t="s">
        <v>878</v>
      </c>
      <c r="Q2955" t="s">
        <v>880</v>
      </c>
      <c r="S2955" s="6" t="e">
        <f t="shared" si="137"/>
        <v>#N/A</v>
      </c>
      <c r="V2955" s="9" t="str">
        <f t="shared" si="139"/>
        <v>cb7.3e41813m</v>
      </c>
      <c r="W2955" t="s">
        <v>140</v>
      </c>
      <c r="X2955" s="10">
        <v>41813</v>
      </c>
      <c r="Y2955" t="s">
        <v>58</v>
      </c>
      <c r="Z2955">
        <v>16</v>
      </c>
      <c r="AA2955" t="s">
        <v>896</v>
      </c>
      <c r="AB2955">
        <v>25.65</v>
      </c>
    </row>
    <row r="2956" spans="1:30" x14ac:dyDescent="0.25">
      <c r="A2956" s="9" t="str">
        <f t="shared" si="138"/>
        <v xml:space="preserve">cb7.441537m </v>
      </c>
      <c r="B2956" s="9" t="s">
        <v>458</v>
      </c>
      <c r="C2956" t="s">
        <v>26</v>
      </c>
      <c r="D2956">
        <v>393877</v>
      </c>
      <c r="E2956" t="s">
        <v>872</v>
      </c>
      <c r="F2956" t="s">
        <v>26</v>
      </c>
      <c r="G2956" s="8">
        <v>41537</v>
      </c>
      <c r="H2956">
        <v>11</v>
      </c>
      <c r="I2956">
        <v>1</v>
      </c>
      <c r="J2956" t="s">
        <v>879</v>
      </c>
      <c r="K2956" t="s">
        <v>875</v>
      </c>
      <c r="L2956" t="s">
        <v>876</v>
      </c>
      <c r="M2956" t="s">
        <v>877</v>
      </c>
      <c r="O2956">
        <v>30.17</v>
      </c>
      <c r="P2956" t="s">
        <v>878</v>
      </c>
      <c r="Q2956" t="s">
        <v>880</v>
      </c>
      <c r="S2956" s="6" t="e">
        <f t="shared" si="137"/>
        <v>#N/A</v>
      </c>
      <c r="V2956" s="9" t="str">
        <f t="shared" si="139"/>
        <v>cb7.3e41813s</v>
      </c>
      <c r="W2956" t="s">
        <v>140</v>
      </c>
      <c r="X2956" s="10">
        <v>41813</v>
      </c>
      <c r="Y2956" t="s">
        <v>891</v>
      </c>
      <c r="Z2956">
        <v>1</v>
      </c>
      <c r="AA2956" t="s">
        <v>896</v>
      </c>
      <c r="AB2956">
        <v>20.56</v>
      </c>
    </row>
    <row r="2957" spans="1:30" x14ac:dyDescent="0.25">
      <c r="A2957" s="9" t="str">
        <f t="shared" si="138"/>
        <v xml:space="preserve">cb7.441537m </v>
      </c>
      <c r="B2957" s="9" t="s">
        <v>458</v>
      </c>
      <c r="C2957" t="s">
        <v>26</v>
      </c>
      <c r="D2957">
        <v>393877</v>
      </c>
      <c r="E2957" t="s">
        <v>872</v>
      </c>
      <c r="F2957" t="s">
        <v>26</v>
      </c>
      <c r="G2957" s="8">
        <v>41537</v>
      </c>
      <c r="H2957">
        <v>12</v>
      </c>
      <c r="I2957">
        <v>1</v>
      </c>
      <c r="J2957" t="s">
        <v>879</v>
      </c>
      <c r="K2957" t="s">
        <v>875</v>
      </c>
      <c r="L2957" t="s">
        <v>876</v>
      </c>
      <c r="M2957" t="s">
        <v>877</v>
      </c>
      <c r="O2957">
        <v>30.2</v>
      </c>
      <c r="P2957" t="s">
        <v>878</v>
      </c>
      <c r="Q2957" t="s">
        <v>880</v>
      </c>
      <c r="S2957" s="6" t="e">
        <f t="shared" si="137"/>
        <v>#N/A</v>
      </c>
      <c r="V2957" s="9" t="str">
        <f t="shared" si="139"/>
        <v>cb7.3e41750b</v>
      </c>
      <c r="W2957" t="s">
        <v>140</v>
      </c>
      <c r="X2957" s="10">
        <v>41750</v>
      </c>
      <c r="Y2957" t="s">
        <v>893</v>
      </c>
      <c r="Z2957">
        <v>15</v>
      </c>
      <c r="AA2957" t="s">
        <v>896</v>
      </c>
      <c r="AB2957">
        <v>28.6</v>
      </c>
      <c r="AC2957">
        <v>8</v>
      </c>
      <c r="AD2957" t="b">
        <v>1</v>
      </c>
    </row>
    <row r="2958" spans="1:30" x14ac:dyDescent="0.25">
      <c r="A2958" s="9" t="str">
        <f t="shared" si="138"/>
        <v xml:space="preserve">cb7.441537m </v>
      </c>
      <c r="B2958" s="9" t="s">
        <v>458</v>
      </c>
      <c r="C2958" t="s">
        <v>26</v>
      </c>
      <c r="D2958">
        <v>393877</v>
      </c>
      <c r="E2958" t="s">
        <v>872</v>
      </c>
      <c r="F2958" t="s">
        <v>26</v>
      </c>
      <c r="G2958" s="8">
        <v>41537</v>
      </c>
      <c r="H2958">
        <v>13</v>
      </c>
      <c r="I2958">
        <v>1</v>
      </c>
      <c r="J2958" t="s">
        <v>879</v>
      </c>
      <c r="K2958" t="s">
        <v>875</v>
      </c>
      <c r="L2958" t="s">
        <v>876</v>
      </c>
      <c r="M2958" t="s">
        <v>877</v>
      </c>
      <c r="O2958">
        <v>30.28</v>
      </c>
      <c r="P2958" t="s">
        <v>878</v>
      </c>
      <c r="Q2958" t="s">
        <v>880</v>
      </c>
      <c r="S2958" s="6" t="e">
        <f t="shared" si="137"/>
        <v>#N/A</v>
      </c>
      <c r="V2958" s="9" t="str">
        <f t="shared" si="139"/>
        <v>cb7.3e41750m</v>
      </c>
      <c r="W2958" t="s">
        <v>140</v>
      </c>
      <c r="X2958" s="10">
        <v>41750</v>
      </c>
      <c r="Y2958" t="s">
        <v>58</v>
      </c>
      <c r="Z2958">
        <v>2</v>
      </c>
      <c r="AA2958" t="s">
        <v>896</v>
      </c>
      <c r="AB2958">
        <v>24.05</v>
      </c>
      <c r="AC2958">
        <v>8</v>
      </c>
      <c r="AD2958" t="b">
        <v>0</v>
      </c>
    </row>
    <row r="2959" spans="1:30" x14ac:dyDescent="0.25">
      <c r="A2959" s="9" t="str">
        <f t="shared" si="138"/>
        <v xml:space="preserve">cb7.441537m </v>
      </c>
      <c r="B2959" s="9" t="s">
        <v>458</v>
      </c>
      <c r="C2959" t="s">
        <v>26</v>
      </c>
      <c r="D2959">
        <v>393877</v>
      </c>
      <c r="E2959" t="s">
        <v>872</v>
      </c>
      <c r="F2959" t="s">
        <v>26</v>
      </c>
      <c r="G2959" s="8">
        <v>41537</v>
      </c>
      <c r="H2959">
        <v>14</v>
      </c>
      <c r="I2959">
        <v>1</v>
      </c>
      <c r="J2959" t="s">
        <v>879</v>
      </c>
      <c r="K2959" t="s">
        <v>875</v>
      </c>
      <c r="L2959" t="s">
        <v>876</v>
      </c>
      <c r="M2959" t="s">
        <v>877</v>
      </c>
      <c r="O2959">
        <v>30.31</v>
      </c>
      <c r="P2959" t="s">
        <v>878</v>
      </c>
      <c r="Q2959" t="s">
        <v>880</v>
      </c>
      <c r="S2959" s="6" t="e">
        <f t="shared" si="137"/>
        <v>#N/A</v>
      </c>
      <c r="V2959" s="9" t="str">
        <f t="shared" si="139"/>
        <v>cb7.3e41750m</v>
      </c>
      <c r="W2959" t="s">
        <v>140</v>
      </c>
      <c r="X2959" s="10">
        <v>41750</v>
      </c>
      <c r="Y2959" t="s">
        <v>58</v>
      </c>
      <c r="Z2959">
        <v>3</v>
      </c>
      <c r="AA2959" t="s">
        <v>896</v>
      </c>
      <c r="AB2959">
        <v>24.53</v>
      </c>
      <c r="AC2959">
        <v>8</v>
      </c>
      <c r="AD2959" t="b">
        <v>0</v>
      </c>
    </row>
    <row r="2960" spans="1:30" x14ac:dyDescent="0.25">
      <c r="A2960" s="9" t="str">
        <f t="shared" si="138"/>
        <v xml:space="preserve">cb7.441537b </v>
      </c>
      <c r="B2960" s="9" t="s">
        <v>458</v>
      </c>
      <c r="C2960" t="s">
        <v>26</v>
      </c>
      <c r="D2960">
        <v>393877</v>
      </c>
      <c r="E2960" t="s">
        <v>872</v>
      </c>
      <c r="F2960" t="s">
        <v>26</v>
      </c>
      <c r="G2960" s="8">
        <v>41537</v>
      </c>
      <c r="H2960">
        <v>15</v>
      </c>
      <c r="I2960">
        <v>1</v>
      </c>
      <c r="J2960" t="s">
        <v>881</v>
      </c>
      <c r="K2960" t="s">
        <v>865</v>
      </c>
      <c r="L2960" t="s">
        <v>866</v>
      </c>
      <c r="M2960" t="s">
        <v>867</v>
      </c>
      <c r="O2960">
        <v>4.5389999999999997</v>
      </c>
      <c r="P2960" t="s">
        <v>868</v>
      </c>
      <c r="Q2960" t="s">
        <v>880</v>
      </c>
      <c r="S2960" s="6" t="e">
        <f t="shared" si="137"/>
        <v>#N/A</v>
      </c>
      <c r="V2960" s="9" t="str">
        <f t="shared" si="139"/>
        <v>cb7.3e41750m</v>
      </c>
      <c r="W2960" t="s">
        <v>140</v>
      </c>
      <c r="X2960" s="10">
        <v>41750</v>
      </c>
      <c r="Y2960" t="s">
        <v>58</v>
      </c>
      <c r="Z2960">
        <v>4</v>
      </c>
      <c r="AA2960" t="s">
        <v>896</v>
      </c>
      <c r="AB2960">
        <v>24.77</v>
      </c>
      <c r="AC2960">
        <v>8</v>
      </c>
      <c r="AD2960" t="b">
        <v>0</v>
      </c>
    </row>
    <row r="2961" spans="1:30" x14ac:dyDescent="0.25">
      <c r="A2961" s="9" t="str">
        <f t="shared" si="138"/>
        <v xml:space="preserve">cb7.441537b </v>
      </c>
      <c r="B2961" s="9" t="s">
        <v>458</v>
      </c>
      <c r="C2961" t="s">
        <v>26</v>
      </c>
      <c r="D2961">
        <v>393877</v>
      </c>
      <c r="E2961" t="s">
        <v>872</v>
      </c>
      <c r="F2961" t="s">
        <v>26</v>
      </c>
      <c r="G2961" s="8">
        <v>41537</v>
      </c>
      <c r="H2961">
        <v>15</v>
      </c>
      <c r="I2961">
        <v>1</v>
      </c>
      <c r="J2961" t="s">
        <v>881</v>
      </c>
      <c r="K2961" t="s">
        <v>865</v>
      </c>
      <c r="L2961" t="s">
        <v>866</v>
      </c>
      <c r="M2961" t="s">
        <v>871</v>
      </c>
      <c r="N2961" t="s">
        <v>874</v>
      </c>
      <c r="O2961">
        <v>1.58</v>
      </c>
      <c r="P2961" t="s">
        <v>868</v>
      </c>
      <c r="Q2961" t="s">
        <v>880</v>
      </c>
      <c r="S2961" s="6" t="e">
        <f t="shared" si="137"/>
        <v>#N/A</v>
      </c>
      <c r="V2961" s="9" t="str">
        <f t="shared" si="139"/>
        <v>cb7.3e41750m</v>
      </c>
      <c r="W2961" t="s">
        <v>140</v>
      </c>
      <c r="X2961" s="10">
        <v>41750</v>
      </c>
      <c r="Y2961" t="s">
        <v>58</v>
      </c>
      <c r="Z2961">
        <v>5</v>
      </c>
      <c r="AA2961" t="s">
        <v>896</v>
      </c>
      <c r="AB2961">
        <v>24.83</v>
      </c>
      <c r="AC2961">
        <v>8</v>
      </c>
      <c r="AD2961" t="b">
        <v>0</v>
      </c>
    </row>
    <row r="2962" spans="1:30" x14ac:dyDescent="0.25">
      <c r="A2962" s="9" t="str">
        <f t="shared" si="138"/>
        <v xml:space="preserve">cb7.441537b </v>
      </c>
      <c r="B2962" s="9" t="s">
        <v>458</v>
      </c>
      <c r="C2962" t="s">
        <v>26</v>
      </c>
      <c r="D2962">
        <v>393877</v>
      </c>
      <c r="E2962" t="s">
        <v>872</v>
      </c>
      <c r="F2962" t="s">
        <v>26</v>
      </c>
      <c r="G2962" s="8">
        <v>41537</v>
      </c>
      <c r="H2962">
        <v>15</v>
      </c>
      <c r="I2962">
        <v>1</v>
      </c>
      <c r="J2962" t="s">
        <v>881</v>
      </c>
      <c r="K2962" t="s">
        <v>875</v>
      </c>
      <c r="L2962" t="s">
        <v>876</v>
      </c>
      <c r="M2962" t="s">
        <v>877</v>
      </c>
      <c r="O2962">
        <v>30.37</v>
      </c>
      <c r="P2962" t="s">
        <v>878</v>
      </c>
      <c r="Q2962" t="s">
        <v>880</v>
      </c>
      <c r="S2962" s="6" t="e">
        <f t="shared" si="137"/>
        <v>#N/A</v>
      </c>
      <c r="V2962" s="9" t="str">
        <f t="shared" si="139"/>
        <v>cb7.3e41750m</v>
      </c>
      <c r="W2962" t="s">
        <v>140</v>
      </c>
      <c r="X2962" s="10">
        <v>41750</v>
      </c>
      <c r="Y2962" t="s">
        <v>58</v>
      </c>
      <c r="Z2962">
        <v>6</v>
      </c>
      <c r="AA2962" t="s">
        <v>896</v>
      </c>
      <c r="AB2962">
        <v>24.85</v>
      </c>
      <c r="AC2962">
        <v>8</v>
      </c>
      <c r="AD2962" t="b">
        <v>0</v>
      </c>
    </row>
    <row r="2963" spans="1:30" x14ac:dyDescent="0.25">
      <c r="A2963" s="9" t="str">
        <f t="shared" si="138"/>
        <v xml:space="preserve">cb7.441568s </v>
      </c>
      <c r="B2963" s="9" t="s">
        <v>459</v>
      </c>
      <c r="C2963" t="s">
        <v>26</v>
      </c>
      <c r="D2963">
        <v>393878</v>
      </c>
      <c r="E2963" t="s">
        <v>872</v>
      </c>
      <c r="F2963" t="s">
        <v>26</v>
      </c>
      <c r="G2963" s="8">
        <v>41568</v>
      </c>
      <c r="H2963">
        <v>1</v>
      </c>
      <c r="I2963">
        <v>5</v>
      </c>
      <c r="J2963" t="s">
        <v>864</v>
      </c>
      <c r="K2963" t="s">
        <v>865</v>
      </c>
      <c r="L2963" t="s">
        <v>866</v>
      </c>
      <c r="M2963" t="s">
        <v>867</v>
      </c>
      <c r="O2963">
        <v>6.0876000000000001</v>
      </c>
      <c r="P2963" t="s">
        <v>868</v>
      </c>
      <c r="Q2963" t="s">
        <v>873</v>
      </c>
      <c r="S2963" s="6" t="e">
        <f t="shared" si="137"/>
        <v>#N/A</v>
      </c>
      <c r="V2963" s="9" t="str">
        <f t="shared" si="139"/>
        <v>cb7.3e41750m</v>
      </c>
      <c r="W2963" t="s">
        <v>140</v>
      </c>
      <c r="X2963" s="10">
        <v>41750</v>
      </c>
      <c r="Y2963" t="s">
        <v>58</v>
      </c>
      <c r="Z2963">
        <v>7</v>
      </c>
      <c r="AA2963" t="s">
        <v>896</v>
      </c>
      <c r="AB2963">
        <v>24.87</v>
      </c>
      <c r="AC2963">
        <v>8</v>
      </c>
      <c r="AD2963" t="b">
        <v>0</v>
      </c>
    </row>
    <row r="2964" spans="1:30" x14ac:dyDescent="0.25">
      <c r="A2964" s="9" t="str">
        <f t="shared" si="138"/>
        <v xml:space="preserve">cb7.441568s </v>
      </c>
      <c r="B2964" s="9" t="s">
        <v>459</v>
      </c>
      <c r="C2964" t="s">
        <v>26</v>
      </c>
      <c r="D2964">
        <v>393878</v>
      </c>
      <c r="E2964" t="s">
        <v>872</v>
      </c>
      <c r="F2964" t="s">
        <v>26</v>
      </c>
      <c r="G2964" s="8">
        <v>41568</v>
      </c>
      <c r="H2964">
        <v>1</v>
      </c>
      <c r="I2964">
        <v>5</v>
      </c>
      <c r="J2964" t="s">
        <v>864</v>
      </c>
      <c r="K2964" t="s">
        <v>865</v>
      </c>
      <c r="L2964" t="s">
        <v>866</v>
      </c>
      <c r="M2964" t="s">
        <v>869</v>
      </c>
      <c r="O2964">
        <v>1.5009999999999999</v>
      </c>
      <c r="P2964" t="s">
        <v>870</v>
      </c>
      <c r="Q2964" t="s">
        <v>873</v>
      </c>
      <c r="S2964" s="6" t="e">
        <f t="shared" si="137"/>
        <v>#N/A</v>
      </c>
      <c r="V2964" s="9" t="str">
        <f t="shared" si="139"/>
        <v>cb7.3e41750m</v>
      </c>
      <c r="W2964" t="s">
        <v>140</v>
      </c>
      <c r="X2964" s="10">
        <v>41750</v>
      </c>
      <c r="Y2964" t="s">
        <v>58</v>
      </c>
      <c r="Z2964">
        <v>8</v>
      </c>
      <c r="AA2964" t="s">
        <v>896</v>
      </c>
      <c r="AB2964">
        <v>25</v>
      </c>
      <c r="AC2964">
        <v>8</v>
      </c>
      <c r="AD2964" t="b">
        <v>0</v>
      </c>
    </row>
    <row r="2965" spans="1:30" x14ac:dyDescent="0.25">
      <c r="A2965" s="9" t="str">
        <f t="shared" si="138"/>
        <v xml:space="preserve">cb7.441568s </v>
      </c>
      <c r="B2965" s="9" t="s">
        <v>459</v>
      </c>
      <c r="C2965" t="s">
        <v>26</v>
      </c>
      <c r="D2965">
        <v>393878</v>
      </c>
      <c r="E2965" t="s">
        <v>872</v>
      </c>
      <c r="F2965" t="s">
        <v>26</v>
      </c>
      <c r="G2965" s="8">
        <v>41568</v>
      </c>
      <c r="H2965">
        <v>1</v>
      </c>
      <c r="I2965">
        <v>5</v>
      </c>
      <c r="J2965" t="s">
        <v>864</v>
      </c>
      <c r="K2965" t="s">
        <v>865</v>
      </c>
      <c r="L2965" t="s">
        <v>866</v>
      </c>
      <c r="M2965" t="s">
        <v>871</v>
      </c>
      <c r="N2965" t="s">
        <v>874</v>
      </c>
      <c r="O2965">
        <v>1.58</v>
      </c>
      <c r="P2965" t="s">
        <v>868</v>
      </c>
      <c r="Q2965" t="s">
        <v>873</v>
      </c>
      <c r="S2965" s="6" t="e">
        <f t="shared" si="137"/>
        <v>#N/A</v>
      </c>
      <c r="V2965" s="9" t="str">
        <f t="shared" si="139"/>
        <v>cb7.3e41750m</v>
      </c>
      <c r="W2965" t="s">
        <v>140</v>
      </c>
      <c r="X2965" s="10">
        <v>41750</v>
      </c>
      <c r="Y2965" t="s">
        <v>58</v>
      </c>
      <c r="Z2965">
        <v>9</v>
      </c>
      <c r="AA2965" t="s">
        <v>896</v>
      </c>
      <c r="AB2965">
        <v>25.33</v>
      </c>
      <c r="AC2965">
        <v>8</v>
      </c>
      <c r="AD2965" t="b">
        <v>1</v>
      </c>
    </row>
    <row r="2966" spans="1:30" x14ac:dyDescent="0.25">
      <c r="A2966" s="9" t="str">
        <f t="shared" si="138"/>
        <v xml:space="preserve">cb7.441568s </v>
      </c>
      <c r="B2966" s="9" t="s">
        <v>459</v>
      </c>
      <c r="C2966" t="s">
        <v>26</v>
      </c>
      <c r="D2966">
        <v>393878</v>
      </c>
      <c r="E2966" t="s">
        <v>872</v>
      </c>
      <c r="F2966" t="s">
        <v>26</v>
      </c>
      <c r="G2966" s="8">
        <v>41568</v>
      </c>
      <c r="H2966">
        <v>1</v>
      </c>
      <c r="I2966">
        <v>5</v>
      </c>
      <c r="J2966" t="s">
        <v>864</v>
      </c>
      <c r="K2966" t="s">
        <v>875</v>
      </c>
      <c r="L2966" t="s">
        <v>876</v>
      </c>
      <c r="M2966" t="s">
        <v>877</v>
      </c>
      <c r="O2966">
        <v>28.42</v>
      </c>
      <c r="P2966" t="s">
        <v>878</v>
      </c>
      <c r="Q2966" t="s">
        <v>873</v>
      </c>
      <c r="S2966" s="6" t="e">
        <f t="shared" si="137"/>
        <v>#N/A</v>
      </c>
      <c r="V2966" s="9" t="str">
        <f t="shared" si="139"/>
        <v>cb7.3e41750m</v>
      </c>
      <c r="W2966" t="s">
        <v>140</v>
      </c>
      <c r="X2966" s="10">
        <v>41750</v>
      </c>
      <c r="Y2966" t="s">
        <v>58</v>
      </c>
      <c r="Z2966">
        <v>10</v>
      </c>
      <c r="AA2966" t="s">
        <v>896</v>
      </c>
      <c r="AB2966">
        <v>26.19</v>
      </c>
      <c r="AC2966">
        <v>8</v>
      </c>
      <c r="AD2966" t="b">
        <v>1</v>
      </c>
    </row>
    <row r="2967" spans="1:30" x14ac:dyDescent="0.25">
      <c r="A2967" s="9" t="str">
        <f t="shared" si="138"/>
        <v xml:space="preserve">cb7.441568m </v>
      </c>
      <c r="B2967" s="9" t="s">
        <v>459</v>
      </c>
      <c r="C2967" t="s">
        <v>26</v>
      </c>
      <c r="D2967">
        <v>393878</v>
      </c>
      <c r="E2967" t="s">
        <v>872</v>
      </c>
      <c r="F2967" t="s">
        <v>26</v>
      </c>
      <c r="G2967" s="8">
        <v>41568</v>
      </c>
      <c r="H2967">
        <v>2</v>
      </c>
      <c r="I2967">
        <v>5</v>
      </c>
      <c r="J2967" t="s">
        <v>879</v>
      </c>
      <c r="K2967" t="s">
        <v>875</v>
      </c>
      <c r="L2967" t="s">
        <v>876</v>
      </c>
      <c r="M2967" t="s">
        <v>877</v>
      </c>
      <c r="O2967">
        <v>28.35</v>
      </c>
      <c r="P2967" t="s">
        <v>878</v>
      </c>
      <c r="Q2967" t="s">
        <v>873</v>
      </c>
      <c r="S2967" s="6" t="e">
        <f t="shared" si="137"/>
        <v>#N/A</v>
      </c>
      <c r="V2967" s="9" t="str">
        <f t="shared" si="139"/>
        <v>cb7.3e41750m</v>
      </c>
      <c r="W2967" t="s">
        <v>140</v>
      </c>
      <c r="X2967" s="10">
        <v>41750</v>
      </c>
      <c r="Y2967" t="s">
        <v>58</v>
      </c>
      <c r="Z2967">
        <v>11</v>
      </c>
      <c r="AA2967" t="s">
        <v>896</v>
      </c>
      <c r="AB2967">
        <v>26.58</v>
      </c>
      <c r="AC2967">
        <v>8</v>
      </c>
      <c r="AD2967" t="b">
        <v>1</v>
      </c>
    </row>
    <row r="2968" spans="1:30" x14ac:dyDescent="0.25">
      <c r="A2968" s="9" t="str">
        <f t="shared" si="138"/>
        <v xml:space="preserve">cb7.441568m </v>
      </c>
      <c r="B2968" s="9" t="s">
        <v>459</v>
      </c>
      <c r="C2968" t="s">
        <v>26</v>
      </c>
      <c r="D2968">
        <v>393878</v>
      </c>
      <c r="E2968" t="s">
        <v>872</v>
      </c>
      <c r="F2968" t="s">
        <v>26</v>
      </c>
      <c r="G2968" s="8">
        <v>41568</v>
      </c>
      <c r="H2968">
        <v>3</v>
      </c>
      <c r="I2968">
        <v>5</v>
      </c>
      <c r="J2968" t="s">
        <v>879</v>
      </c>
      <c r="K2968" t="s">
        <v>875</v>
      </c>
      <c r="L2968" t="s">
        <v>876</v>
      </c>
      <c r="M2968" t="s">
        <v>877</v>
      </c>
      <c r="O2968">
        <v>28.42</v>
      </c>
      <c r="P2968" t="s">
        <v>878</v>
      </c>
      <c r="Q2968" t="s">
        <v>873</v>
      </c>
      <c r="S2968" s="6" t="e">
        <f t="shared" si="137"/>
        <v>#N/A</v>
      </c>
      <c r="V2968" s="9" t="str">
        <f t="shared" si="139"/>
        <v>cb7.3e41750m</v>
      </c>
      <c r="W2968" t="s">
        <v>140</v>
      </c>
      <c r="X2968" s="10">
        <v>41750</v>
      </c>
      <c r="Y2968" t="s">
        <v>58</v>
      </c>
      <c r="Z2968">
        <v>12</v>
      </c>
      <c r="AA2968" t="s">
        <v>896</v>
      </c>
      <c r="AB2968">
        <v>27.05</v>
      </c>
      <c r="AC2968">
        <v>8</v>
      </c>
      <c r="AD2968" t="b">
        <v>1</v>
      </c>
    </row>
    <row r="2969" spans="1:30" x14ac:dyDescent="0.25">
      <c r="A2969" s="9" t="str">
        <f t="shared" si="138"/>
        <v xml:space="preserve">cb7.441568m </v>
      </c>
      <c r="B2969" s="9" t="s">
        <v>459</v>
      </c>
      <c r="C2969" t="s">
        <v>26</v>
      </c>
      <c r="D2969">
        <v>393878</v>
      </c>
      <c r="E2969" t="s">
        <v>872</v>
      </c>
      <c r="F2969" t="s">
        <v>26</v>
      </c>
      <c r="G2969" s="8">
        <v>41568</v>
      </c>
      <c r="H2969">
        <v>4</v>
      </c>
      <c r="I2969">
        <v>5</v>
      </c>
      <c r="J2969" t="s">
        <v>879</v>
      </c>
      <c r="K2969" t="s">
        <v>875</v>
      </c>
      <c r="L2969" t="s">
        <v>876</v>
      </c>
      <c r="M2969" t="s">
        <v>877</v>
      </c>
      <c r="O2969">
        <v>28.42</v>
      </c>
      <c r="P2969" t="s">
        <v>878</v>
      </c>
      <c r="Q2969" t="s">
        <v>873</v>
      </c>
      <c r="S2969" s="6" t="e">
        <f t="shared" si="137"/>
        <v>#N/A</v>
      </c>
      <c r="V2969" s="9" t="str">
        <f t="shared" si="139"/>
        <v>cb7.3e41750m</v>
      </c>
      <c r="W2969" t="s">
        <v>140</v>
      </c>
      <c r="X2969" s="10">
        <v>41750</v>
      </c>
      <c r="Y2969" t="s">
        <v>58</v>
      </c>
      <c r="Z2969">
        <v>13</v>
      </c>
      <c r="AA2969" t="s">
        <v>896</v>
      </c>
      <c r="AB2969">
        <v>27.56</v>
      </c>
      <c r="AC2969">
        <v>8</v>
      </c>
      <c r="AD2969" t="b">
        <v>1</v>
      </c>
    </row>
    <row r="2970" spans="1:30" x14ac:dyDescent="0.25">
      <c r="A2970" s="9" t="str">
        <f t="shared" si="138"/>
        <v>cb7.441568ap</v>
      </c>
      <c r="B2970" s="9" t="s">
        <v>459</v>
      </c>
      <c r="C2970" t="s">
        <v>26</v>
      </c>
      <c r="D2970">
        <v>393878</v>
      </c>
      <c r="E2970" t="s">
        <v>872</v>
      </c>
      <c r="F2970" t="s">
        <v>26</v>
      </c>
      <c r="G2970" s="8">
        <v>41568</v>
      </c>
      <c r="H2970">
        <v>5</v>
      </c>
      <c r="I2970">
        <v>5</v>
      </c>
      <c r="J2970" t="s">
        <v>17</v>
      </c>
      <c r="K2970" t="s">
        <v>865</v>
      </c>
      <c r="L2970" t="s">
        <v>866</v>
      </c>
      <c r="M2970" t="s">
        <v>867</v>
      </c>
      <c r="O2970">
        <v>5.4734999999999996</v>
      </c>
      <c r="P2970" t="s">
        <v>868</v>
      </c>
      <c r="Q2970" t="s">
        <v>873</v>
      </c>
      <c r="S2970" s="6">
        <f t="shared" si="137"/>
        <v>5</v>
      </c>
      <c r="V2970" s="9" t="str">
        <f t="shared" si="139"/>
        <v>cb7.3e41750m</v>
      </c>
      <c r="W2970" t="s">
        <v>140</v>
      </c>
      <c r="X2970" s="10">
        <v>41750</v>
      </c>
      <c r="Y2970" t="s">
        <v>58</v>
      </c>
      <c r="Z2970">
        <v>14</v>
      </c>
      <c r="AA2970" t="s">
        <v>896</v>
      </c>
      <c r="AB2970">
        <v>28.22</v>
      </c>
      <c r="AC2970">
        <v>8</v>
      </c>
      <c r="AD2970" t="b">
        <v>1</v>
      </c>
    </row>
    <row r="2971" spans="1:30" x14ac:dyDescent="0.25">
      <c r="A2971" s="9" t="str">
        <f t="shared" si="138"/>
        <v>cb7.441568ap</v>
      </c>
      <c r="B2971" s="9" t="s">
        <v>459</v>
      </c>
      <c r="C2971" t="s">
        <v>26</v>
      </c>
      <c r="D2971">
        <v>393878</v>
      </c>
      <c r="E2971" t="s">
        <v>872</v>
      </c>
      <c r="F2971" t="s">
        <v>26</v>
      </c>
      <c r="G2971" s="8">
        <v>41568</v>
      </c>
      <c r="H2971">
        <v>5</v>
      </c>
      <c r="I2971">
        <v>5</v>
      </c>
      <c r="J2971" t="s">
        <v>17</v>
      </c>
      <c r="K2971" t="s">
        <v>865</v>
      </c>
      <c r="L2971" t="s">
        <v>866</v>
      </c>
      <c r="M2971" t="s">
        <v>871</v>
      </c>
      <c r="N2971" t="s">
        <v>874</v>
      </c>
      <c r="O2971">
        <v>1.58</v>
      </c>
      <c r="P2971" t="s">
        <v>868</v>
      </c>
      <c r="Q2971" t="s">
        <v>873</v>
      </c>
      <c r="S2971" s="6">
        <f t="shared" si="137"/>
        <v>5</v>
      </c>
      <c r="V2971" s="9" t="str">
        <f t="shared" si="139"/>
        <v>cb7.3e41750s</v>
      </c>
      <c r="W2971" t="s">
        <v>140</v>
      </c>
      <c r="X2971" s="10">
        <v>41750</v>
      </c>
      <c r="Y2971" t="s">
        <v>891</v>
      </c>
      <c r="Z2971">
        <v>1</v>
      </c>
      <c r="AA2971" t="s">
        <v>896</v>
      </c>
      <c r="AB2971">
        <v>23.41</v>
      </c>
      <c r="AC2971">
        <v>8</v>
      </c>
      <c r="AD2971" t="b">
        <v>0</v>
      </c>
    </row>
    <row r="2972" spans="1:30" x14ac:dyDescent="0.25">
      <c r="A2972" s="9" t="str">
        <f t="shared" si="138"/>
        <v>cb7.441568ap</v>
      </c>
      <c r="B2972" s="9" t="s">
        <v>459</v>
      </c>
      <c r="C2972" t="s">
        <v>26</v>
      </c>
      <c r="D2972">
        <v>393878</v>
      </c>
      <c r="E2972" t="s">
        <v>872</v>
      </c>
      <c r="F2972" t="s">
        <v>26</v>
      </c>
      <c r="G2972" s="8">
        <v>41568</v>
      </c>
      <c r="H2972">
        <v>5</v>
      </c>
      <c r="I2972">
        <v>5</v>
      </c>
      <c r="J2972" t="s">
        <v>17</v>
      </c>
      <c r="K2972" t="s">
        <v>875</v>
      </c>
      <c r="L2972" t="s">
        <v>876</v>
      </c>
      <c r="M2972" t="s">
        <v>877</v>
      </c>
      <c r="O2972">
        <v>28.47</v>
      </c>
      <c r="P2972" t="s">
        <v>878</v>
      </c>
      <c r="Q2972" t="s">
        <v>873</v>
      </c>
      <c r="S2972" s="6">
        <f t="shared" si="137"/>
        <v>5</v>
      </c>
      <c r="V2972" s="9" t="str">
        <f t="shared" si="139"/>
        <v>cb7.3e41689b</v>
      </c>
      <c r="W2972" t="s">
        <v>140</v>
      </c>
      <c r="X2972" s="10">
        <v>41689</v>
      </c>
      <c r="Y2972" t="s">
        <v>893</v>
      </c>
      <c r="Z2972">
        <v>19</v>
      </c>
      <c r="AA2972" t="s">
        <v>896</v>
      </c>
      <c r="AB2972">
        <v>23.92</v>
      </c>
      <c r="AC2972">
        <v>6</v>
      </c>
      <c r="AD2972" t="b">
        <v>1</v>
      </c>
    </row>
    <row r="2973" spans="1:30" x14ac:dyDescent="0.25">
      <c r="A2973" s="9" t="str">
        <f t="shared" si="138"/>
        <v xml:space="preserve">cb7.441568m </v>
      </c>
      <c r="B2973" s="9" t="s">
        <v>459</v>
      </c>
      <c r="C2973" t="s">
        <v>26</v>
      </c>
      <c r="D2973">
        <v>393878</v>
      </c>
      <c r="E2973" t="s">
        <v>872</v>
      </c>
      <c r="F2973" t="s">
        <v>26</v>
      </c>
      <c r="G2973" s="8">
        <v>41568</v>
      </c>
      <c r="H2973">
        <v>6</v>
      </c>
      <c r="I2973">
        <v>5</v>
      </c>
      <c r="J2973" t="s">
        <v>879</v>
      </c>
      <c r="K2973" t="s">
        <v>875</v>
      </c>
      <c r="L2973" t="s">
        <v>876</v>
      </c>
      <c r="M2973" t="s">
        <v>877</v>
      </c>
      <c r="O2973">
        <v>28.59</v>
      </c>
      <c r="P2973" t="s">
        <v>878</v>
      </c>
      <c r="Q2973" t="s">
        <v>880</v>
      </c>
      <c r="S2973" s="6" t="e">
        <f t="shared" si="137"/>
        <v>#N/A</v>
      </c>
      <c r="V2973" s="9" t="str">
        <f t="shared" si="139"/>
        <v>cb7.3e41689m</v>
      </c>
      <c r="W2973" t="s">
        <v>140</v>
      </c>
      <c r="X2973" s="10">
        <v>41689</v>
      </c>
      <c r="Y2973" t="s">
        <v>58</v>
      </c>
      <c r="Z2973">
        <v>2</v>
      </c>
      <c r="AA2973" t="s">
        <v>896</v>
      </c>
      <c r="AB2973">
        <v>21.77</v>
      </c>
      <c r="AC2973">
        <v>6</v>
      </c>
      <c r="AD2973" t="b">
        <v>0</v>
      </c>
    </row>
    <row r="2974" spans="1:30" x14ac:dyDescent="0.25">
      <c r="A2974" s="9" t="str">
        <f t="shared" si="138"/>
        <v xml:space="preserve">cb7.441568m </v>
      </c>
      <c r="B2974" s="9" t="s">
        <v>459</v>
      </c>
      <c r="C2974" t="s">
        <v>26</v>
      </c>
      <c r="D2974">
        <v>393878</v>
      </c>
      <c r="E2974" t="s">
        <v>872</v>
      </c>
      <c r="F2974" t="s">
        <v>26</v>
      </c>
      <c r="G2974" s="8">
        <v>41568</v>
      </c>
      <c r="H2974">
        <v>7</v>
      </c>
      <c r="I2974">
        <v>5</v>
      </c>
      <c r="J2974" t="s">
        <v>879</v>
      </c>
      <c r="K2974" t="s">
        <v>875</v>
      </c>
      <c r="L2974" t="s">
        <v>876</v>
      </c>
      <c r="M2974" t="s">
        <v>877</v>
      </c>
      <c r="O2974">
        <v>28.67</v>
      </c>
      <c r="P2974" t="s">
        <v>878</v>
      </c>
      <c r="Q2974" t="s">
        <v>880</v>
      </c>
      <c r="S2974" s="6" t="e">
        <f t="shared" si="137"/>
        <v>#N/A</v>
      </c>
      <c r="V2974" s="9" t="str">
        <f t="shared" si="139"/>
        <v>cb7.3e41689m</v>
      </c>
      <c r="W2974" t="s">
        <v>140</v>
      </c>
      <c r="X2974" s="10">
        <v>41689</v>
      </c>
      <c r="Y2974" t="s">
        <v>58</v>
      </c>
      <c r="Z2974">
        <v>3</v>
      </c>
      <c r="AA2974" t="s">
        <v>896</v>
      </c>
      <c r="AB2974">
        <v>21.98</v>
      </c>
      <c r="AC2974">
        <v>6</v>
      </c>
      <c r="AD2974" t="b">
        <v>0</v>
      </c>
    </row>
    <row r="2975" spans="1:30" x14ac:dyDescent="0.25">
      <c r="A2975" s="9" t="str">
        <f t="shared" si="138"/>
        <v xml:space="preserve">cb7.441568m </v>
      </c>
      <c r="B2975" s="9" t="s">
        <v>459</v>
      </c>
      <c r="C2975" t="s">
        <v>26</v>
      </c>
      <c r="D2975">
        <v>393878</v>
      </c>
      <c r="E2975" t="s">
        <v>872</v>
      </c>
      <c r="F2975" t="s">
        <v>26</v>
      </c>
      <c r="G2975" s="8">
        <v>41568</v>
      </c>
      <c r="H2975">
        <v>8</v>
      </c>
      <c r="I2975">
        <v>5</v>
      </c>
      <c r="J2975" t="s">
        <v>879</v>
      </c>
      <c r="K2975" t="s">
        <v>875</v>
      </c>
      <c r="L2975" t="s">
        <v>876</v>
      </c>
      <c r="M2975" t="s">
        <v>877</v>
      </c>
      <c r="O2975">
        <v>28.72</v>
      </c>
      <c r="P2975" t="s">
        <v>878</v>
      </c>
      <c r="Q2975" t="s">
        <v>880</v>
      </c>
      <c r="S2975" s="6" t="e">
        <f t="shared" si="137"/>
        <v>#N/A</v>
      </c>
      <c r="V2975" s="9" t="str">
        <f t="shared" si="139"/>
        <v>cb7.3e41689m</v>
      </c>
      <c r="W2975" t="s">
        <v>140</v>
      </c>
      <c r="X2975" s="10">
        <v>41689</v>
      </c>
      <c r="Y2975" t="s">
        <v>58</v>
      </c>
      <c r="Z2975">
        <v>4</v>
      </c>
      <c r="AA2975" t="s">
        <v>896</v>
      </c>
      <c r="AB2975">
        <v>22.09</v>
      </c>
      <c r="AC2975">
        <v>6</v>
      </c>
      <c r="AD2975" t="b">
        <v>0</v>
      </c>
    </row>
    <row r="2976" spans="1:30" x14ac:dyDescent="0.25">
      <c r="A2976" s="9" t="str">
        <f t="shared" si="138"/>
        <v xml:space="preserve">cb7.441568m </v>
      </c>
      <c r="B2976" s="9" t="s">
        <v>459</v>
      </c>
      <c r="C2976" t="s">
        <v>26</v>
      </c>
      <c r="D2976">
        <v>393878</v>
      </c>
      <c r="E2976" t="s">
        <v>872</v>
      </c>
      <c r="F2976" t="s">
        <v>26</v>
      </c>
      <c r="G2976" s="8">
        <v>41568</v>
      </c>
      <c r="H2976">
        <v>9</v>
      </c>
      <c r="I2976">
        <v>5</v>
      </c>
      <c r="J2976" t="s">
        <v>879</v>
      </c>
      <c r="K2976" t="s">
        <v>875</v>
      </c>
      <c r="L2976" t="s">
        <v>876</v>
      </c>
      <c r="M2976" t="s">
        <v>877</v>
      </c>
      <c r="O2976">
        <v>28.79</v>
      </c>
      <c r="P2976" t="s">
        <v>878</v>
      </c>
      <c r="Q2976" t="s">
        <v>880</v>
      </c>
      <c r="S2976" s="6" t="e">
        <f t="shared" si="137"/>
        <v>#N/A</v>
      </c>
      <c r="V2976" s="9" t="str">
        <f t="shared" si="139"/>
        <v>cb7.3e41689m</v>
      </c>
      <c r="W2976" t="s">
        <v>140</v>
      </c>
      <c r="X2976" s="10">
        <v>41689</v>
      </c>
      <c r="Y2976" t="s">
        <v>58</v>
      </c>
      <c r="Z2976">
        <v>6</v>
      </c>
      <c r="AA2976" t="s">
        <v>896</v>
      </c>
      <c r="AB2976">
        <v>22.15</v>
      </c>
      <c r="AC2976">
        <v>6</v>
      </c>
      <c r="AD2976" t="b">
        <v>0</v>
      </c>
    </row>
    <row r="2977" spans="1:30" x14ac:dyDescent="0.25">
      <c r="A2977" s="9" t="str">
        <f t="shared" si="138"/>
        <v>cb7.441568bp</v>
      </c>
      <c r="B2977" s="9" t="s">
        <v>459</v>
      </c>
      <c r="C2977" t="s">
        <v>26</v>
      </c>
      <c r="D2977">
        <v>393878</v>
      </c>
      <c r="E2977" t="s">
        <v>872</v>
      </c>
      <c r="F2977" t="s">
        <v>26</v>
      </c>
      <c r="G2977" s="8">
        <v>41568</v>
      </c>
      <c r="H2977">
        <v>10</v>
      </c>
      <c r="I2977">
        <v>5</v>
      </c>
      <c r="J2977" t="s">
        <v>23</v>
      </c>
      <c r="K2977" t="s">
        <v>865</v>
      </c>
      <c r="L2977" t="s">
        <v>866</v>
      </c>
      <c r="M2977" t="s">
        <v>867</v>
      </c>
      <c r="O2977">
        <v>4.5389999999999997</v>
      </c>
      <c r="P2977" t="s">
        <v>868</v>
      </c>
      <c r="Q2977" t="s">
        <v>880</v>
      </c>
      <c r="S2977" s="6">
        <f t="shared" si="137"/>
        <v>5</v>
      </c>
      <c r="V2977" s="9" t="str">
        <f t="shared" si="139"/>
        <v>cb7.3e41689m</v>
      </c>
      <c r="W2977" t="s">
        <v>140</v>
      </c>
      <c r="X2977" s="10">
        <v>41689</v>
      </c>
      <c r="Y2977" t="s">
        <v>58</v>
      </c>
      <c r="Z2977">
        <v>7</v>
      </c>
      <c r="AA2977" t="s">
        <v>896</v>
      </c>
      <c r="AB2977">
        <v>22.16</v>
      </c>
      <c r="AC2977">
        <v>6</v>
      </c>
      <c r="AD2977" t="b">
        <v>1</v>
      </c>
    </row>
    <row r="2978" spans="1:30" x14ac:dyDescent="0.25">
      <c r="A2978" s="9" t="str">
        <f t="shared" si="138"/>
        <v>cb7.441568bp</v>
      </c>
      <c r="B2978" s="9" t="s">
        <v>459</v>
      </c>
      <c r="C2978" t="s">
        <v>26</v>
      </c>
      <c r="D2978">
        <v>393878</v>
      </c>
      <c r="E2978" t="s">
        <v>872</v>
      </c>
      <c r="F2978" t="s">
        <v>26</v>
      </c>
      <c r="G2978" s="8">
        <v>41568</v>
      </c>
      <c r="H2978">
        <v>10</v>
      </c>
      <c r="I2978">
        <v>5</v>
      </c>
      <c r="J2978" t="s">
        <v>23</v>
      </c>
      <c r="K2978" t="s">
        <v>865</v>
      </c>
      <c r="L2978" t="s">
        <v>866</v>
      </c>
      <c r="M2978" t="s">
        <v>871</v>
      </c>
      <c r="N2978" t="s">
        <v>874</v>
      </c>
      <c r="O2978">
        <v>1.58</v>
      </c>
      <c r="P2978" t="s">
        <v>868</v>
      </c>
      <c r="Q2978" t="s">
        <v>880</v>
      </c>
      <c r="S2978" s="6">
        <f t="shared" si="137"/>
        <v>5</v>
      </c>
      <c r="V2978" s="9" t="str">
        <f t="shared" si="139"/>
        <v>cb7.3e41689m</v>
      </c>
      <c r="W2978" t="s">
        <v>140</v>
      </c>
      <c r="X2978" s="10">
        <v>41689</v>
      </c>
      <c r="Y2978" t="s">
        <v>58</v>
      </c>
      <c r="Z2978">
        <v>8</v>
      </c>
      <c r="AA2978" t="s">
        <v>896</v>
      </c>
      <c r="AB2978">
        <v>22.3</v>
      </c>
      <c r="AC2978">
        <v>6</v>
      </c>
      <c r="AD2978" t="b">
        <v>1</v>
      </c>
    </row>
    <row r="2979" spans="1:30" x14ac:dyDescent="0.25">
      <c r="A2979" s="9" t="str">
        <f t="shared" si="138"/>
        <v>cb7.441568bp</v>
      </c>
      <c r="B2979" s="9" t="s">
        <v>459</v>
      </c>
      <c r="C2979" t="s">
        <v>26</v>
      </c>
      <c r="D2979">
        <v>393878</v>
      </c>
      <c r="E2979" t="s">
        <v>872</v>
      </c>
      <c r="F2979" t="s">
        <v>26</v>
      </c>
      <c r="G2979" s="8">
        <v>41568</v>
      </c>
      <c r="H2979">
        <v>10</v>
      </c>
      <c r="I2979">
        <v>5</v>
      </c>
      <c r="J2979" t="s">
        <v>23</v>
      </c>
      <c r="K2979" t="s">
        <v>875</v>
      </c>
      <c r="L2979" t="s">
        <v>876</v>
      </c>
      <c r="M2979" t="s">
        <v>877</v>
      </c>
      <c r="O2979">
        <v>28.92</v>
      </c>
      <c r="P2979" t="s">
        <v>878</v>
      </c>
      <c r="Q2979" t="s">
        <v>880</v>
      </c>
      <c r="S2979" s="6">
        <f t="shared" si="137"/>
        <v>5</v>
      </c>
      <c r="V2979" s="9" t="str">
        <f t="shared" si="139"/>
        <v>cb7.3e41689m</v>
      </c>
      <c r="W2979" t="s">
        <v>140</v>
      </c>
      <c r="X2979" s="10">
        <v>41689</v>
      </c>
      <c r="Y2979" t="s">
        <v>58</v>
      </c>
      <c r="Z2979">
        <v>9</v>
      </c>
      <c r="AA2979" t="s">
        <v>896</v>
      </c>
      <c r="AB2979">
        <v>22.38</v>
      </c>
      <c r="AC2979">
        <v>6</v>
      </c>
      <c r="AD2979" t="b">
        <v>1</v>
      </c>
    </row>
    <row r="2980" spans="1:30" x14ac:dyDescent="0.25">
      <c r="A2980" s="9" t="str">
        <f t="shared" si="138"/>
        <v xml:space="preserve">cb7.441568m </v>
      </c>
      <c r="B2980" s="9" t="s">
        <v>459</v>
      </c>
      <c r="C2980" t="s">
        <v>26</v>
      </c>
      <c r="D2980">
        <v>393878</v>
      </c>
      <c r="E2980" t="s">
        <v>872</v>
      </c>
      <c r="F2980" t="s">
        <v>26</v>
      </c>
      <c r="G2980" s="8">
        <v>41568</v>
      </c>
      <c r="H2980">
        <v>11</v>
      </c>
      <c r="I2980">
        <v>5</v>
      </c>
      <c r="J2980" t="s">
        <v>879</v>
      </c>
      <c r="K2980" t="s">
        <v>875</v>
      </c>
      <c r="L2980" t="s">
        <v>876</v>
      </c>
      <c r="M2980" t="s">
        <v>877</v>
      </c>
      <c r="O2980">
        <v>29.16</v>
      </c>
      <c r="P2980" t="s">
        <v>878</v>
      </c>
      <c r="Q2980" t="s">
        <v>880</v>
      </c>
      <c r="S2980" s="6" t="e">
        <f t="shared" si="137"/>
        <v>#N/A</v>
      </c>
      <c r="V2980" s="9" t="str">
        <f t="shared" si="139"/>
        <v>cb7.3e41689m</v>
      </c>
      <c r="W2980" t="s">
        <v>140</v>
      </c>
      <c r="X2980" s="10">
        <v>41689</v>
      </c>
      <c r="Y2980" t="s">
        <v>58</v>
      </c>
      <c r="Z2980">
        <v>10</v>
      </c>
      <c r="AA2980" t="s">
        <v>896</v>
      </c>
      <c r="AB2980">
        <v>22.4</v>
      </c>
      <c r="AC2980">
        <v>6</v>
      </c>
      <c r="AD2980" t="b">
        <v>1</v>
      </c>
    </row>
    <row r="2981" spans="1:30" x14ac:dyDescent="0.25">
      <c r="A2981" s="9" t="str">
        <f t="shared" si="138"/>
        <v xml:space="preserve">cb7.441568m </v>
      </c>
      <c r="B2981" s="9" t="s">
        <v>459</v>
      </c>
      <c r="C2981" t="s">
        <v>26</v>
      </c>
      <c r="D2981">
        <v>393878</v>
      </c>
      <c r="E2981" t="s">
        <v>872</v>
      </c>
      <c r="F2981" t="s">
        <v>26</v>
      </c>
      <c r="G2981" s="8">
        <v>41568</v>
      </c>
      <c r="H2981">
        <v>12</v>
      </c>
      <c r="I2981">
        <v>5</v>
      </c>
      <c r="J2981" t="s">
        <v>879</v>
      </c>
      <c r="K2981" t="s">
        <v>875</v>
      </c>
      <c r="L2981" t="s">
        <v>876</v>
      </c>
      <c r="M2981" t="s">
        <v>877</v>
      </c>
      <c r="O2981">
        <v>29.21</v>
      </c>
      <c r="P2981" t="s">
        <v>878</v>
      </c>
      <c r="Q2981" t="s">
        <v>880</v>
      </c>
      <c r="S2981" s="6" t="e">
        <f t="shared" si="137"/>
        <v>#N/A</v>
      </c>
      <c r="V2981" s="9" t="str">
        <f t="shared" si="139"/>
        <v>cb7.3e41689m</v>
      </c>
      <c r="W2981" t="s">
        <v>140</v>
      </c>
      <c r="X2981" s="10">
        <v>41689</v>
      </c>
      <c r="Y2981" t="s">
        <v>58</v>
      </c>
      <c r="Z2981">
        <v>11</v>
      </c>
      <c r="AA2981" t="s">
        <v>896</v>
      </c>
      <c r="AB2981">
        <v>22.49</v>
      </c>
      <c r="AC2981">
        <v>6</v>
      </c>
      <c r="AD2981" t="b">
        <v>1</v>
      </c>
    </row>
    <row r="2982" spans="1:30" x14ac:dyDescent="0.25">
      <c r="A2982" s="9" t="str">
        <f t="shared" si="138"/>
        <v xml:space="preserve">cb7.441568m </v>
      </c>
      <c r="B2982" s="9" t="s">
        <v>459</v>
      </c>
      <c r="C2982" t="s">
        <v>26</v>
      </c>
      <c r="D2982">
        <v>393878</v>
      </c>
      <c r="E2982" t="s">
        <v>872</v>
      </c>
      <c r="F2982" t="s">
        <v>26</v>
      </c>
      <c r="G2982" s="8">
        <v>41568</v>
      </c>
      <c r="H2982">
        <v>13</v>
      </c>
      <c r="I2982">
        <v>5</v>
      </c>
      <c r="J2982" t="s">
        <v>879</v>
      </c>
      <c r="K2982" t="s">
        <v>875</v>
      </c>
      <c r="L2982" t="s">
        <v>876</v>
      </c>
      <c r="M2982" t="s">
        <v>877</v>
      </c>
      <c r="O2982">
        <v>29.27</v>
      </c>
      <c r="P2982" t="s">
        <v>878</v>
      </c>
      <c r="Q2982" t="s">
        <v>880</v>
      </c>
      <c r="S2982" s="6" t="e">
        <f t="shared" si="137"/>
        <v>#N/A</v>
      </c>
      <c r="V2982" s="9" t="str">
        <f t="shared" si="139"/>
        <v>cb7.3e41689m</v>
      </c>
      <c r="W2982" t="s">
        <v>140</v>
      </c>
      <c r="X2982" s="10">
        <v>41689</v>
      </c>
      <c r="Y2982" t="s">
        <v>58</v>
      </c>
      <c r="Z2982">
        <v>12</v>
      </c>
      <c r="AA2982" t="s">
        <v>896</v>
      </c>
      <c r="AB2982">
        <v>22.56</v>
      </c>
      <c r="AC2982">
        <v>6</v>
      </c>
      <c r="AD2982" t="b">
        <v>1</v>
      </c>
    </row>
    <row r="2983" spans="1:30" x14ac:dyDescent="0.25">
      <c r="A2983" s="9" t="str">
        <f t="shared" si="138"/>
        <v xml:space="preserve">cb7.441568b </v>
      </c>
      <c r="B2983" s="9" t="s">
        <v>459</v>
      </c>
      <c r="C2983" t="s">
        <v>26</v>
      </c>
      <c r="D2983">
        <v>393878</v>
      </c>
      <c r="E2983" t="s">
        <v>872</v>
      </c>
      <c r="F2983" t="s">
        <v>26</v>
      </c>
      <c r="G2983" s="8">
        <v>41568</v>
      </c>
      <c r="H2983">
        <v>14</v>
      </c>
      <c r="I2983">
        <v>5</v>
      </c>
      <c r="J2983" t="s">
        <v>881</v>
      </c>
      <c r="K2983" t="s">
        <v>865</v>
      </c>
      <c r="L2983" t="s">
        <v>866</v>
      </c>
      <c r="M2983" t="s">
        <v>867</v>
      </c>
      <c r="O2983">
        <v>4.2720000000000002</v>
      </c>
      <c r="P2983" t="s">
        <v>868</v>
      </c>
      <c r="Q2983" t="s">
        <v>880</v>
      </c>
      <c r="S2983" s="6" t="e">
        <f t="shared" si="137"/>
        <v>#N/A</v>
      </c>
      <c r="V2983" s="9" t="str">
        <f t="shared" si="139"/>
        <v>cb7.3e41689m</v>
      </c>
      <c r="W2983" t="s">
        <v>140</v>
      </c>
      <c r="X2983" s="10">
        <v>41689</v>
      </c>
      <c r="Y2983" t="s">
        <v>58</v>
      </c>
      <c r="Z2983">
        <v>13</v>
      </c>
      <c r="AA2983" t="s">
        <v>896</v>
      </c>
      <c r="AB2983">
        <v>22.68</v>
      </c>
      <c r="AC2983">
        <v>6</v>
      </c>
      <c r="AD2983" t="b">
        <v>1</v>
      </c>
    </row>
    <row r="2984" spans="1:30" x14ac:dyDescent="0.25">
      <c r="A2984" s="9" t="str">
        <f t="shared" si="138"/>
        <v xml:space="preserve">cb7.441568b </v>
      </c>
      <c r="B2984" s="9" t="s">
        <v>459</v>
      </c>
      <c r="C2984" t="s">
        <v>26</v>
      </c>
      <c r="D2984">
        <v>393878</v>
      </c>
      <c r="E2984" t="s">
        <v>872</v>
      </c>
      <c r="F2984" t="s">
        <v>26</v>
      </c>
      <c r="G2984" s="8">
        <v>41568</v>
      </c>
      <c r="H2984">
        <v>14</v>
      </c>
      <c r="I2984">
        <v>5</v>
      </c>
      <c r="J2984" t="s">
        <v>881</v>
      </c>
      <c r="K2984" t="s">
        <v>865</v>
      </c>
      <c r="L2984" t="s">
        <v>866</v>
      </c>
      <c r="M2984" t="s">
        <v>871</v>
      </c>
      <c r="O2984">
        <v>2.0825999999999998</v>
      </c>
      <c r="P2984" t="s">
        <v>868</v>
      </c>
      <c r="Q2984" t="s">
        <v>880</v>
      </c>
      <c r="S2984" s="6" t="e">
        <f t="shared" si="137"/>
        <v>#N/A</v>
      </c>
      <c r="V2984" s="9" t="str">
        <f t="shared" si="139"/>
        <v>cb7.3e41689m</v>
      </c>
      <c r="W2984" t="s">
        <v>140</v>
      </c>
      <c r="X2984" s="10">
        <v>41689</v>
      </c>
      <c r="Y2984" t="s">
        <v>58</v>
      </c>
      <c r="Z2984">
        <v>14</v>
      </c>
      <c r="AA2984" t="s">
        <v>896</v>
      </c>
      <c r="AB2984">
        <v>22.74</v>
      </c>
      <c r="AC2984">
        <v>6</v>
      </c>
      <c r="AD2984" t="b">
        <v>1</v>
      </c>
    </row>
    <row r="2985" spans="1:30" x14ac:dyDescent="0.25">
      <c r="A2985" s="9" t="str">
        <f t="shared" si="138"/>
        <v xml:space="preserve">cb7.441568b </v>
      </c>
      <c r="B2985" s="9" t="s">
        <v>459</v>
      </c>
      <c r="C2985" t="s">
        <v>26</v>
      </c>
      <c r="D2985">
        <v>393878</v>
      </c>
      <c r="E2985" t="s">
        <v>872</v>
      </c>
      <c r="F2985" t="s">
        <v>26</v>
      </c>
      <c r="G2985" s="8">
        <v>41568</v>
      </c>
      <c r="H2985">
        <v>14</v>
      </c>
      <c r="I2985">
        <v>5</v>
      </c>
      <c r="J2985" t="s">
        <v>881</v>
      </c>
      <c r="K2985" t="s">
        <v>875</v>
      </c>
      <c r="L2985" t="s">
        <v>876</v>
      </c>
      <c r="M2985" t="s">
        <v>877</v>
      </c>
      <c r="O2985">
        <v>29.33</v>
      </c>
      <c r="P2985" t="s">
        <v>878</v>
      </c>
      <c r="Q2985" t="s">
        <v>880</v>
      </c>
      <c r="S2985" s="6" t="e">
        <f t="shared" si="137"/>
        <v>#N/A</v>
      </c>
      <c r="V2985" s="9" t="str">
        <f t="shared" si="139"/>
        <v>cb7.3e41689m</v>
      </c>
      <c r="W2985" t="s">
        <v>140</v>
      </c>
      <c r="X2985" s="10">
        <v>41689</v>
      </c>
      <c r="Y2985" t="s">
        <v>58</v>
      </c>
      <c r="Z2985">
        <v>15</v>
      </c>
      <c r="AA2985" t="s">
        <v>896</v>
      </c>
      <c r="AB2985">
        <v>22.79</v>
      </c>
      <c r="AC2985">
        <v>6</v>
      </c>
      <c r="AD2985" t="b">
        <v>1</v>
      </c>
    </row>
    <row r="2986" spans="1:30" x14ac:dyDescent="0.25">
      <c r="A2986" s="9" t="str">
        <f t="shared" si="138"/>
        <v xml:space="preserve">cb7.441617s </v>
      </c>
      <c r="B2986" s="9" t="s">
        <v>460</v>
      </c>
      <c r="C2986" t="s">
        <v>26</v>
      </c>
      <c r="D2986">
        <v>393927</v>
      </c>
      <c r="E2986" t="s">
        <v>872</v>
      </c>
      <c r="F2986" t="s">
        <v>26</v>
      </c>
      <c r="G2986" s="8">
        <v>41617</v>
      </c>
      <c r="H2986">
        <v>1</v>
      </c>
      <c r="I2986">
        <v>3</v>
      </c>
      <c r="J2986" t="s">
        <v>864</v>
      </c>
      <c r="K2986" t="s">
        <v>865</v>
      </c>
      <c r="L2986" t="s">
        <v>866</v>
      </c>
      <c r="M2986" t="s">
        <v>867</v>
      </c>
      <c r="O2986">
        <v>7.476</v>
      </c>
      <c r="P2986" t="s">
        <v>868</v>
      </c>
      <c r="Q2986" t="s">
        <v>873</v>
      </c>
      <c r="S2986" s="6" t="e">
        <f t="shared" si="137"/>
        <v>#N/A</v>
      </c>
      <c r="V2986" s="9" t="str">
        <f t="shared" si="139"/>
        <v>cb7.3e41689m</v>
      </c>
      <c r="W2986" t="s">
        <v>140</v>
      </c>
      <c r="X2986" s="10">
        <v>41689</v>
      </c>
      <c r="Y2986" t="s">
        <v>58</v>
      </c>
      <c r="Z2986">
        <v>17</v>
      </c>
      <c r="AA2986" t="s">
        <v>896</v>
      </c>
      <c r="AB2986">
        <v>23.37</v>
      </c>
      <c r="AC2986">
        <v>6</v>
      </c>
      <c r="AD2986" t="b">
        <v>1</v>
      </c>
    </row>
    <row r="2987" spans="1:30" x14ac:dyDescent="0.25">
      <c r="A2987" s="9" t="str">
        <f t="shared" si="138"/>
        <v xml:space="preserve">cb7.441617s </v>
      </c>
      <c r="B2987" s="9" t="s">
        <v>460</v>
      </c>
      <c r="C2987" t="s">
        <v>26</v>
      </c>
      <c r="D2987">
        <v>393927</v>
      </c>
      <c r="E2987" t="s">
        <v>872</v>
      </c>
      <c r="F2987" t="s">
        <v>26</v>
      </c>
      <c r="G2987" s="8">
        <v>41617</v>
      </c>
      <c r="H2987">
        <v>1</v>
      </c>
      <c r="I2987">
        <v>3</v>
      </c>
      <c r="J2987" t="s">
        <v>864</v>
      </c>
      <c r="K2987" t="s">
        <v>865</v>
      </c>
      <c r="L2987" t="s">
        <v>866</v>
      </c>
      <c r="M2987" t="s">
        <v>869</v>
      </c>
      <c r="O2987">
        <v>2.0950000000000002</v>
      </c>
      <c r="P2987" t="s">
        <v>870</v>
      </c>
      <c r="Q2987" t="s">
        <v>873</v>
      </c>
      <c r="S2987" s="6" t="e">
        <f t="shared" si="137"/>
        <v>#N/A</v>
      </c>
      <c r="V2987" s="9" t="str">
        <f t="shared" si="139"/>
        <v>cb7.3e41689s</v>
      </c>
      <c r="W2987" t="s">
        <v>140</v>
      </c>
      <c r="X2987" s="10">
        <v>41689</v>
      </c>
      <c r="Y2987" t="s">
        <v>891</v>
      </c>
      <c r="Z2987">
        <v>1</v>
      </c>
      <c r="AA2987" t="s">
        <v>896</v>
      </c>
      <c r="AB2987">
        <v>21.72</v>
      </c>
      <c r="AC2987">
        <v>6</v>
      </c>
      <c r="AD2987" t="b">
        <v>0</v>
      </c>
    </row>
    <row r="2988" spans="1:30" x14ac:dyDescent="0.25">
      <c r="A2988" s="9" t="str">
        <f t="shared" si="138"/>
        <v xml:space="preserve">cb7.441617s </v>
      </c>
      <c r="B2988" s="9" t="s">
        <v>460</v>
      </c>
      <c r="C2988" t="s">
        <v>26</v>
      </c>
      <c r="D2988">
        <v>393927</v>
      </c>
      <c r="E2988" t="s">
        <v>872</v>
      </c>
      <c r="F2988" t="s">
        <v>26</v>
      </c>
      <c r="G2988" s="8">
        <v>41617</v>
      </c>
      <c r="H2988">
        <v>1</v>
      </c>
      <c r="I2988">
        <v>3</v>
      </c>
      <c r="J2988" t="s">
        <v>864</v>
      </c>
      <c r="K2988" t="s">
        <v>865</v>
      </c>
      <c r="L2988" t="s">
        <v>866</v>
      </c>
      <c r="M2988" t="s">
        <v>871</v>
      </c>
      <c r="N2988" t="s">
        <v>874</v>
      </c>
      <c r="O2988">
        <v>1.58</v>
      </c>
      <c r="P2988" t="s">
        <v>868</v>
      </c>
      <c r="Q2988" t="s">
        <v>873</v>
      </c>
      <c r="S2988" s="6" t="e">
        <f t="shared" ref="S2988:S3051" si="140">VLOOKUP(A2988,$V$6:$AD$9826,8,FALSE)</f>
        <v>#N/A</v>
      </c>
      <c r="V2988" s="9" t="str">
        <f t="shared" si="139"/>
        <v>cb7.3e41717b</v>
      </c>
      <c r="W2988" t="s">
        <v>140</v>
      </c>
      <c r="X2988" s="10">
        <v>41717</v>
      </c>
      <c r="Y2988" t="s">
        <v>893</v>
      </c>
      <c r="Z2988">
        <v>22</v>
      </c>
      <c r="AA2988" t="s">
        <v>896</v>
      </c>
      <c r="AB2988">
        <v>29.25</v>
      </c>
      <c r="AC2988">
        <v>3</v>
      </c>
      <c r="AD2988" t="b">
        <v>1</v>
      </c>
    </row>
    <row r="2989" spans="1:30" x14ac:dyDescent="0.25">
      <c r="A2989" s="9" t="str">
        <f t="shared" si="138"/>
        <v xml:space="preserve">cb7.441617s </v>
      </c>
      <c r="B2989" s="9" t="s">
        <v>460</v>
      </c>
      <c r="C2989" t="s">
        <v>26</v>
      </c>
      <c r="D2989">
        <v>393927</v>
      </c>
      <c r="E2989" t="s">
        <v>872</v>
      </c>
      <c r="F2989" t="s">
        <v>26</v>
      </c>
      <c r="G2989" s="8">
        <v>41617</v>
      </c>
      <c r="H2989">
        <v>1</v>
      </c>
      <c r="I2989">
        <v>3</v>
      </c>
      <c r="J2989" t="s">
        <v>864</v>
      </c>
      <c r="K2989" t="s">
        <v>875</v>
      </c>
      <c r="L2989" t="s">
        <v>876</v>
      </c>
      <c r="M2989" t="s">
        <v>877</v>
      </c>
      <c r="O2989">
        <v>25.22</v>
      </c>
      <c r="P2989" t="s">
        <v>878</v>
      </c>
      <c r="Q2989" t="s">
        <v>873</v>
      </c>
      <c r="S2989" s="6" t="e">
        <f t="shared" si="140"/>
        <v>#N/A</v>
      </c>
      <c r="V2989" s="9" t="str">
        <f t="shared" si="139"/>
        <v>cb7.3e41717m</v>
      </c>
      <c r="W2989" t="s">
        <v>140</v>
      </c>
      <c r="X2989" s="10">
        <v>41717</v>
      </c>
      <c r="Y2989" t="s">
        <v>58</v>
      </c>
      <c r="Z2989">
        <v>2</v>
      </c>
      <c r="AA2989" t="s">
        <v>896</v>
      </c>
      <c r="AB2989">
        <v>24.33</v>
      </c>
      <c r="AC2989">
        <v>3</v>
      </c>
      <c r="AD2989" t="b">
        <v>0</v>
      </c>
    </row>
    <row r="2990" spans="1:30" x14ac:dyDescent="0.25">
      <c r="A2990" s="9" t="str">
        <f t="shared" si="138"/>
        <v xml:space="preserve">cb7.441617m </v>
      </c>
      <c r="B2990" s="9" t="s">
        <v>460</v>
      </c>
      <c r="C2990" t="s">
        <v>26</v>
      </c>
      <c r="D2990">
        <v>393927</v>
      </c>
      <c r="E2990" t="s">
        <v>872</v>
      </c>
      <c r="F2990" t="s">
        <v>26</v>
      </c>
      <c r="G2990" s="8">
        <v>41617</v>
      </c>
      <c r="H2990">
        <v>2</v>
      </c>
      <c r="I2990">
        <v>3</v>
      </c>
      <c r="J2990" t="s">
        <v>879</v>
      </c>
      <c r="K2990" t="s">
        <v>875</v>
      </c>
      <c r="L2990" t="s">
        <v>876</v>
      </c>
      <c r="M2990" t="s">
        <v>877</v>
      </c>
      <c r="O2990">
        <v>25.34</v>
      </c>
      <c r="P2990" t="s">
        <v>878</v>
      </c>
      <c r="Q2990" t="s">
        <v>873</v>
      </c>
      <c r="S2990" s="6" t="e">
        <f t="shared" si="140"/>
        <v>#N/A</v>
      </c>
      <c r="V2990" s="9" t="str">
        <f t="shared" si="139"/>
        <v>cb7.3e41717m</v>
      </c>
      <c r="W2990" t="s">
        <v>140</v>
      </c>
      <c r="X2990" s="10">
        <v>41717</v>
      </c>
      <c r="Y2990" t="s">
        <v>58</v>
      </c>
      <c r="Z2990">
        <v>3</v>
      </c>
      <c r="AA2990" t="s">
        <v>896</v>
      </c>
      <c r="AB2990">
        <v>24.43</v>
      </c>
      <c r="AC2990">
        <v>3</v>
      </c>
      <c r="AD2990" t="b">
        <v>0</v>
      </c>
    </row>
    <row r="2991" spans="1:30" x14ac:dyDescent="0.25">
      <c r="A2991" s="9" t="str">
        <f t="shared" si="138"/>
        <v>cb7.441617ap</v>
      </c>
      <c r="B2991" s="9" t="s">
        <v>460</v>
      </c>
      <c r="C2991" t="s">
        <v>26</v>
      </c>
      <c r="D2991">
        <v>393927</v>
      </c>
      <c r="E2991" t="s">
        <v>872</v>
      </c>
      <c r="F2991" t="s">
        <v>26</v>
      </c>
      <c r="G2991" s="8">
        <v>41617</v>
      </c>
      <c r="H2991">
        <v>3</v>
      </c>
      <c r="I2991">
        <v>3</v>
      </c>
      <c r="J2991" t="s">
        <v>17</v>
      </c>
      <c r="K2991" t="s">
        <v>865</v>
      </c>
      <c r="L2991" t="s">
        <v>866</v>
      </c>
      <c r="M2991" t="s">
        <v>867</v>
      </c>
      <c r="O2991">
        <v>6.6749999999999998</v>
      </c>
      <c r="P2991" t="s">
        <v>868</v>
      </c>
      <c r="Q2991" t="s">
        <v>873</v>
      </c>
      <c r="S2991" s="6">
        <f t="shared" si="140"/>
        <v>3</v>
      </c>
      <c r="V2991" s="9" t="str">
        <f t="shared" si="139"/>
        <v>cb7.3e41717m</v>
      </c>
      <c r="W2991" t="s">
        <v>140</v>
      </c>
      <c r="X2991" s="10">
        <v>41717</v>
      </c>
      <c r="Y2991" t="s">
        <v>58</v>
      </c>
      <c r="Z2991">
        <v>4</v>
      </c>
      <c r="AA2991" t="s">
        <v>896</v>
      </c>
      <c r="AB2991">
        <v>25.28</v>
      </c>
      <c r="AC2991">
        <v>3</v>
      </c>
      <c r="AD2991" t="b">
        <v>1</v>
      </c>
    </row>
    <row r="2992" spans="1:30" x14ac:dyDescent="0.25">
      <c r="A2992" s="9" t="str">
        <f t="shared" si="138"/>
        <v>cb7.441617ap</v>
      </c>
      <c r="B2992" s="9" t="s">
        <v>460</v>
      </c>
      <c r="C2992" t="s">
        <v>26</v>
      </c>
      <c r="D2992">
        <v>393927</v>
      </c>
      <c r="E2992" t="s">
        <v>872</v>
      </c>
      <c r="F2992" t="s">
        <v>26</v>
      </c>
      <c r="G2992" s="8">
        <v>41617</v>
      </c>
      <c r="H2992">
        <v>3</v>
      </c>
      <c r="I2992">
        <v>3</v>
      </c>
      <c r="J2992" t="s">
        <v>17</v>
      </c>
      <c r="K2992" t="s">
        <v>865</v>
      </c>
      <c r="L2992" t="s">
        <v>866</v>
      </c>
      <c r="M2992" t="s">
        <v>871</v>
      </c>
      <c r="N2992" t="s">
        <v>874</v>
      </c>
      <c r="O2992">
        <v>1.58</v>
      </c>
      <c r="P2992" t="s">
        <v>868</v>
      </c>
      <c r="Q2992" t="s">
        <v>873</v>
      </c>
      <c r="S2992" s="6">
        <f t="shared" si="140"/>
        <v>3</v>
      </c>
      <c r="V2992" s="9" t="str">
        <f t="shared" si="139"/>
        <v>cb7.3e41717m</v>
      </c>
      <c r="W2992" t="s">
        <v>140</v>
      </c>
      <c r="X2992" s="10">
        <v>41717</v>
      </c>
      <c r="Y2992" t="s">
        <v>58</v>
      </c>
      <c r="Z2992">
        <v>5</v>
      </c>
      <c r="AA2992" t="s">
        <v>896</v>
      </c>
      <c r="AB2992">
        <v>25.38</v>
      </c>
      <c r="AC2992">
        <v>3</v>
      </c>
      <c r="AD2992" t="b">
        <v>1</v>
      </c>
    </row>
    <row r="2993" spans="1:30" x14ac:dyDescent="0.25">
      <c r="A2993" s="9" t="str">
        <f t="shared" si="138"/>
        <v>cb7.441617ap</v>
      </c>
      <c r="B2993" s="9" t="s">
        <v>460</v>
      </c>
      <c r="C2993" t="s">
        <v>26</v>
      </c>
      <c r="D2993">
        <v>393927</v>
      </c>
      <c r="E2993" t="s">
        <v>872</v>
      </c>
      <c r="F2993" t="s">
        <v>26</v>
      </c>
      <c r="G2993" s="8">
        <v>41617</v>
      </c>
      <c r="H2993">
        <v>3</v>
      </c>
      <c r="I2993">
        <v>3</v>
      </c>
      <c r="J2993" t="s">
        <v>17</v>
      </c>
      <c r="K2993" t="s">
        <v>875</v>
      </c>
      <c r="L2993" t="s">
        <v>876</v>
      </c>
      <c r="M2993" t="s">
        <v>877</v>
      </c>
      <c r="O2993">
        <v>26.09</v>
      </c>
      <c r="P2993" t="s">
        <v>878</v>
      </c>
      <c r="Q2993" t="s">
        <v>873</v>
      </c>
      <c r="S2993" s="6">
        <f t="shared" si="140"/>
        <v>3</v>
      </c>
      <c r="V2993" s="9" t="str">
        <f t="shared" si="139"/>
        <v>cb7.3e41717m</v>
      </c>
      <c r="W2993" t="s">
        <v>140</v>
      </c>
      <c r="X2993" s="10">
        <v>41717</v>
      </c>
      <c r="Y2993" t="s">
        <v>58</v>
      </c>
      <c r="Z2993">
        <v>6</v>
      </c>
      <c r="AA2993" t="s">
        <v>896</v>
      </c>
      <c r="AB2993">
        <v>25.39</v>
      </c>
      <c r="AC2993">
        <v>3</v>
      </c>
      <c r="AD2993" t="b">
        <v>1</v>
      </c>
    </row>
    <row r="2994" spans="1:30" x14ac:dyDescent="0.25">
      <c r="A2994" s="9" t="str">
        <f t="shared" si="138"/>
        <v xml:space="preserve">cb7.441617m </v>
      </c>
      <c r="B2994" s="9" t="s">
        <v>460</v>
      </c>
      <c r="C2994" t="s">
        <v>26</v>
      </c>
      <c r="D2994">
        <v>393927</v>
      </c>
      <c r="E2994" t="s">
        <v>872</v>
      </c>
      <c r="F2994" t="s">
        <v>26</v>
      </c>
      <c r="G2994" s="8">
        <v>41617</v>
      </c>
      <c r="H2994">
        <v>4</v>
      </c>
      <c r="I2994">
        <v>3</v>
      </c>
      <c r="J2994" t="s">
        <v>879</v>
      </c>
      <c r="K2994" t="s">
        <v>875</v>
      </c>
      <c r="L2994" t="s">
        <v>876</v>
      </c>
      <c r="M2994" t="s">
        <v>877</v>
      </c>
      <c r="O2994">
        <v>27.73</v>
      </c>
      <c r="P2994" t="s">
        <v>878</v>
      </c>
      <c r="Q2994" t="s">
        <v>880</v>
      </c>
      <c r="S2994" s="6" t="e">
        <f t="shared" si="140"/>
        <v>#N/A</v>
      </c>
      <c r="V2994" s="9" t="str">
        <f t="shared" si="139"/>
        <v>cb7.3e41717m</v>
      </c>
      <c r="W2994" t="s">
        <v>140</v>
      </c>
      <c r="X2994" s="10">
        <v>41717</v>
      </c>
      <c r="Y2994" t="s">
        <v>58</v>
      </c>
      <c r="Z2994">
        <v>7</v>
      </c>
      <c r="AA2994" t="s">
        <v>896</v>
      </c>
      <c r="AB2994">
        <v>25.59</v>
      </c>
      <c r="AC2994">
        <v>3</v>
      </c>
      <c r="AD2994" t="b">
        <v>1</v>
      </c>
    </row>
    <row r="2995" spans="1:30" x14ac:dyDescent="0.25">
      <c r="A2995" s="9" t="str">
        <f t="shared" si="138"/>
        <v xml:space="preserve">cb7.441617m </v>
      </c>
      <c r="B2995" s="9" t="s">
        <v>460</v>
      </c>
      <c r="C2995" t="s">
        <v>26</v>
      </c>
      <c r="D2995">
        <v>393927</v>
      </c>
      <c r="E2995" t="s">
        <v>872</v>
      </c>
      <c r="F2995" t="s">
        <v>26</v>
      </c>
      <c r="G2995" s="8">
        <v>41617</v>
      </c>
      <c r="H2995">
        <v>5</v>
      </c>
      <c r="I2995">
        <v>3</v>
      </c>
      <c r="J2995" t="s">
        <v>879</v>
      </c>
      <c r="K2995" t="s">
        <v>875</v>
      </c>
      <c r="L2995" t="s">
        <v>876</v>
      </c>
      <c r="M2995" t="s">
        <v>877</v>
      </c>
      <c r="O2995">
        <v>28.62</v>
      </c>
      <c r="P2995" t="s">
        <v>878</v>
      </c>
      <c r="Q2995" t="s">
        <v>880</v>
      </c>
      <c r="S2995" s="6" t="e">
        <f t="shared" si="140"/>
        <v>#N/A</v>
      </c>
      <c r="V2995" s="9" t="str">
        <f t="shared" si="139"/>
        <v>cb7.3e41717m</v>
      </c>
      <c r="W2995" t="s">
        <v>140</v>
      </c>
      <c r="X2995" s="10">
        <v>41717</v>
      </c>
      <c r="Y2995" t="s">
        <v>58</v>
      </c>
      <c r="Z2995">
        <v>8</v>
      </c>
      <c r="AA2995" t="s">
        <v>896</v>
      </c>
      <c r="AB2995">
        <v>25.7</v>
      </c>
      <c r="AC2995">
        <v>3</v>
      </c>
      <c r="AD2995" t="b">
        <v>1</v>
      </c>
    </row>
    <row r="2996" spans="1:30" x14ac:dyDescent="0.25">
      <c r="A2996" s="9" t="str">
        <f t="shared" si="138"/>
        <v>cb7.441617bp</v>
      </c>
      <c r="B2996" s="9" t="s">
        <v>460</v>
      </c>
      <c r="C2996" t="s">
        <v>26</v>
      </c>
      <c r="D2996">
        <v>393927</v>
      </c>
      <c r="E2996" t="s">
        <v>872</v>
      </c>
      <c r="F2996" t="s">
        <v>26</v>
      </c>
      <c r="G2996" s="8">
        <v>41617</v>
      </c>
      <c r="H2996">
        <v>6</v>
      </c>
      <c r="I2996">
        <v>3</v>
      </c>
      <c r="J2996" t="s">
        <v>23</v>
      </c>
      <c r="K2996" t="s">
        <v>865</v>
      </c>
      <c r="L2996" t="s">
        <v>866</v>
      </c>
      <c r="M2996" t="s">
        <v>867</v>
      </c>
      <c r="O2996">
        <v>4.9394999999999998</v>
      </c>
      <c r="P2996" t="s">
        <v>868</v>
      </c>
      <c r="Q2996" t="s">
        <v>880</v>
      </c>
      <c r="S2996" s="6">
        <f t="shared" si="140"/>
        <v>3</v>
      </c>
      <c r="V2996" s="9" t="str">
        <f t="shared" si="139"/>
        <v>cb7.3e41717m</v>
      </c>
      <c r="W2996" t="s">
        <v>140</v>
      </c>
      <c r="X2996" s="10">
        <v>41717</v>
      </c>
      <c r="Y2996" t="s">
        <v>58</v>
      </c>
      <c r="Z2996">
        <v>9</v>
      </c>
      <c r="AA2996" t="s">
        <v>896</v>
      </c>
      <c r="AB2996">
        <v>25.88</v>
      </c>
      <c r="AC2996">
        <v>3</v>
      </c>
      <c r="AD2996" t="b">
        <v>1</v>
      </c>
    </row>
    <row r="2997" spans="1:30" x14ac:dyDescent="0.25">
      <c r="A2997" s="9" t="str">
        <f t="shared" si="138"/>
        <v>cb7.441617bp</v>
      </c>
      <c r="B2997" s="9" t="s">
        <v>460</v>
      </c>
      <c r="C2997" t="s">
        <v>26</v>
      </c>
      <c r="D2997">
        <v>393927</v>
      </c>
      <c r="E2997" t="s">
        <v>872</v>
      </c>
      <c r="F2997" t="s">
        <v>26</v>
      </c>
      <c r="G2997" s="8">
        <v>41617</v>
      </c>
      <c r="H2997">
        <v>6</v>
      </c>
      <c r="I2997">
        <v>3</v>
      </c>
      <c r="J2997" t="s">
        <v>23</v>
      </c>
      <c r="K2997" t="s">
        <v>865</v>
      </c>
      <c r="L2997" t="s">
        <v>866</v>
      </c>
      <c r="M2997" t="s">
        <v>871</v>
      </c>
      <c r="N2997" t="s">
        <v>874</v>
      </c>
      <c r="O2997">
        <v>1.58</v>
      </c>
      <c r="P2997" t="s">
        <v>868</v>
      </c>
      <c r="Q2997" t="s">
        <v>880</v>
      </c>
      <c r="S2997" s="6">
        <f t="shared" si="140"/>
        <v>3</v>
      </c>
      <c r="V2997" s="9" t="str">
        <f t="shared" si="139"/>
        <v>cb7.3e41717m</v>
      </c>
      <c r="W2997" t="s">
        <v>140</v>
      </c>
      <c r="X2997" s="10">
        <v>41717</v>
      </c>
      <c r="Y2997" t="s">
        <v>58</v>
      </c>
      <c r="Z2997">
        <v>10</v>
      </c>
      <c r="AA2997" t="s">
        <v>896</v>
      </c>
      <c r="AB2997">
        <v>26.17</v>
      </c>
      <c r="AC2997">
        <v>3</v>
      </c>
      <c r="AD2997" t="b">
        <v>1</v>
      </c>
    </row>
    <row r="2998" spans="1:30" x14ac:dyDescent="0.25">
      <c r="A2998" s="9" t="str">
        <f t="shared" si="138"/>
        <v>cb7.441617bp</v>
      </c>
      <c r="B2998" s="9" t="s">
        <v>460</v>
      </c>
      <c r="C2998" t="s">
        <v>26</v>
      </c>
      <c r="D2998">
        <v>393927</v>
      </c>
      <c r="E2998" t="s">
        <v>872</v>
      </c>
      <c r="F2998" t="s">
        <v>26</v>
      </c>
      <c r="G2998" s="8">
        <v>41617</v>
      </c>
      <c r="H2998">
        <v>6</v>
      </c>
      <c r="I2998">
        <v>3</v>
      </c>
      <c r="J2998" t="s">
        <v>23</v>
      </c>
      <c r="K2998" t="s">
        <v>875</v>
      </c>
      <c r="L2998" t="s">
        <v>876</v>
      </c>
      <c r="M2998" t="s">
        <v>877</v>
      </c>
      <c r="O2998">
        <v>30.93</v>
      </c>
      <c r="P2998" t="s">
        <v>878</v>
      </c>
      <c r="Q2998" t="s">
        <v>880</v>
      </c>
      <c r="S2998" s="6">
        <f t="shared" si="140"/>
        <v>3</v>
      </c>
      <c r="V2998" s="9" t="str">
        <f t="shared" si="139"/>
        <v>cb7.3e41717m</v>
      </c>
      <c r="W2998" t="s">
        <v>140</v>
      </c>
      <c r="X2998" s="10">
        <v>41717</v>
      </c>
      <c r="Y2998" t="s">
        <v>58</v>
      </c>
      <c r="Z2998">
        <v>11</v>
      </c>
      <c r="AA2998" t="s">
        <v>896</v>
      </c>
      <c r="AB2998">
        <v>26.69</v>
      </c>
      <c r="AC2998">
        <v>3</v>
      </c>
      <c r="AD2998" t="b">
        <v>1</v>
      </c>
    </row>
    <row r="2999" spans="1:30" x14ac:dyDescent="0.25">
      <c r="A2999" s="9" t="str">
        <f t="shared" si="138"/>
        <v xml:space="preserve">cb7.441617m </v>
      </c>
      <c r="B2999" s="9" t="s">
        <v>460</v>
      </c>
      <c r="C2999" t="s">
        <v>26</v>
      </c>
      <c r="D2999">
        <v>393927</v>
      </c>
      <c r="E2999" t="s">
        <v>872</v>
      </c>
      <c r="F2999" t="s">
        <v>26</v>
      </c>
      <c r="G2999" s="8">
        <v>41617</v>
      </c>
      <c r="H2999">
        <v>7</v>
      </c>
      <c r="I2999">
        <v>3</v>
      </c>
      <c r="J2999" t="s">
        <v>879</v>
      </c>
      <c r="K2999" t="s">
        <v>875</v>
      </c>
      <c r="L2999" t="s">
        <v>876</v>
      </c>
      <c r="M2999" t="s">
        <v>877</v>
      </c>
      <c r="O2999">
        <v>32.04</v>
      </c>
      <c r="P2999" t="s">
        <v>878</v>
      </c>
      <c r="Q2999" t="s">
        <v>880</v>
      </c>
      <c r="S2999" s="6" t="e">
        <f t="shared" si="140"/>
        <v>#N/A</v>
      </c>
      <c r="V2999" s="9" t="str">
        <f t="shared" si="139"/>
        <v>cb7.3e41717m</v>
      </c>
      <c r="W2999" t="s">
        <v>140</v>
      </c>
      <c r="X2999" s="10">
        <v>41717</v>
      </c>
      <c r="Y2999" t="s">
        <v>58</v>
      </c>
      <c r="Z2999">
        <v>12</v>
      </c>
      <c r="AA2999" t="s">
        <v>896</v>
      </c>
      <c r="AB2999">
        <v>26.92</v>
      </c>
      <c r="AC2999">
        <v>3</v>
      </c>
      <c r="AD2999" t="b">
        <v>1</v>
      </c>
    </row>
    <row r="3000" spans="1:30" x14ac:dyDescent="0.25">
      <c r="A3000" s="9" t="str">
        <f t="shared" si="138"/>
        <v xml:space="preserve">cb7.441617m </v>
      </c>
      <c r="B3000" s="9" t="s">
        <v>460</v>
      </c>
      <c r="C3000" t="s">
        <v>26</v>
      </c>
      <c r="D3000">
        <v>393927</v>
      </c>
      <c r="E3000" t="s">
        <v>872</v>
      </c>
      <c r="F3000" t="s">
        <v>26</v>
      </c>
      <c r="G3000" s="8">
        <v>41617</v>
      </c>
      <c r="H3000">
        <v>8</v>
      </c>
      <c r="I3000">
        <v>3</v>
      </c>
      <c r="J3000" t="s">
        <v>879</v>
      </c>
      <c r="K3000" t="s">
        <v>875</v>
      </c>
      <c r="L3000" t="s">
        <v>876</v>
      </c>
      <c r="M3000" t="s">
        <v>877</v>
      </c>
      <c r="O3000">
        <v>32.14</v>
      </c>
      <c r="P3000" t="s">
        <v>878</v>
      </c>
      <c r="Q3000" t="s">
        <v>880</v>
      </c>
      <c r="S3000" s="6" t="e">
        <f t="shared" si="140"/>
        <v>#N/A</v>
      </c>
      <c r="V3000" s="9" t="str">
        <f t="shared" si="139"/>
        <v>cb7.3e41717m</v>
      </c>
      <c r="W3000" t="s">
        <v>140</v>
      </c>
      <c r="X3000" s="10">
        <v>41717</v>
      </c>
      <c r="Y3000" t="s">
        <v>58</v>
      </c>
      <c r="Z3000">
        <v>13</v>
      </c>
      <c r="AA3000" t="s">
        <v>896</v>
      </c>
      <c r="AB3000">
        <v>27.28</v>
      </c>
      <c r="AC3000">
        <v>3</v>
      </c>
      <c r="AD3000" t="b">
        <v>1</v>
      </c>
    </row>
    <row r="3001" spans="1:30" x14ac:dyDescent="0.25">
      <c r="A3001" s="9" t="str">
        <f t="shared" si="138"/>
        <v xml:space="preserve">cb7.441617m </v>
      </c>
      <c r="B3001" s="9" t="s">
        <v>460</v>
      </c>
      <c r="C3001" t="s">
        <v>26</v>
      </c>
      <c r="D3001">
        <v>393927</v>
      </c>
      <c r="E3001" t="s">
        <v>872</v>
      </c>
      <c r="F3001" t="s">
        <v>26</v>
      </c>
      <c r="G3001" s="8">
        <v>41617</v>
      </c>
      <c r="H3001">
        <v>9</v>
      </c>
      <c r="I3001">
        <v>3</v>
      </c>
      <c r="J3001" t="s">
        <v>879</v>
      </c>
      <c r="K3001" t="s">
        <v>875</v>
      </c>
      <c r="L3001" t="s">
        <v>876</v>
      </c>
      <c r="M3001" t="s">
        <v>877</v>
      </c>
      <c r="O3001">
        <v>32.21</v>
      </c>
      <c r="P3001" t="s">
        <v>878</v>
      </c>
      <c r="Q3001" t="s">
        <v>880</v>
      </c>
      <c r="S3001" s="6" t="e">
        <f t="shared" si="140"/>
        <v>#N/A</v>
      </c>
      <c r="V3001" s="9" t="str">
        <f t="shared" si="139"/>
        <v>cb7.3e41717m</v>
      </c>
      <c r="W3001" t="s">
        <v>140</v>
      </c>
      <c r="X3001" s="10">
        <v>41717</v>
      </c>
      <c r="Y3001" t="s">
        <v>58</v>
      </c>
      <c r="Z3001">
        <v>14</v>
      </c>
      <c r="AA3001" t="s">
        <v>896</v>
      </c>
      <c r="AB3001">
        <v>27.73</v>
      </c>
      <c r="AC3001">
        <v>3</v>
      </c>
      <c r="AD3001" t="b">
        <v>1</v>
      </c>
    </row>
    <row r="3002" spans="1:30" x14ac:dyDescent="0.25">
      <c r="A3002" s="9" t="str">
        <f t="shared" si="138"/>
        <v xml:space="preserve">cb7.441617m </v>
      </c>
      <c r="B3002" s="9" t="s">
        <v>460</v>
      </c>
      <c r="C3002" t="s">
        <v>26</v>
      </c>
      <c r="D3002">
        <v>393927</v>
      </c>
      <c r="E3002" t="s">
        <v>872</v>
      </c>
      <c r="F3002" t="s">
        <v>26</v>
      </c>
      <c r="G3002" s="8">
        <v>41617</v>
      </c>
      <c r="H3002">
        <v>10</v>
      </c>
      <c r="I3002">
        <v>3</v>
      </c>
      <c r="J3002" t="s">
        <v>879</v>
      </c>
      <c r="K3002" t="s">
        <v>875</v>
      </c>
      <c r="L3002" t="s">
        <v>876</v>
      </c>
      <c r="M3002" t="s">
        <v>877</v>
      </c>
      <c r="O3002">
        <v>32.229999999999997</v>
      </c>
      <c r="P3002" t="s">
        <v>878</v>
      </c>
      <c r="Q3002" t="s">
        <v>880</v>
      </c>
      <c r="S3002" s="6" t="e">
        <f t="shared" si="140"/>
        <v>#N/A</v>
      </c>
      <c r="V3002" s="9" t="str">
        <f t="shared" si="139"/>
        <v>cb7.3e41717m</v>
      </c>
      <c r="W3002" t="s">
        <v>140</v>
      </c>
      <c r="X3002" s="10">
        <v>41717</v>
      </c>
      <c r="Y3002" t="s">
        <v>58</v>
      </c>
      <c r="Z3002">
        <v>15</v>
      </c>
      <c r="AA3002" t="s">
        <v>896</v>
      </c>
      <c r="AB3002">
        <v>27.86</v>
      </c>
      <c r="AC3002">
        <v>3</v>
      </c>
      <c r="AD3002" t="b">
        <v>1</v>
      </c>
    </row>
    <row r="3003" spans="1:30" x14ac:dyDescent="0.25">
      <c r="A3003" s="9" t="str">
        <f t="shared" si="138"/>
        <v xml:space="preserve">cb7.441617m </v>
      </c>
      <c r="B3003" s="9" t="s">
        <v>460</v>
      </c>
      <c r="C3003" t="s">
        <v>26</v>
      </c>
      <c r="D3003">
        <v>393927</v>
      </c>
      <c r="E3003" t="s">
        <v>872</v>
      </c>
      <c r="F3003" t="s">
        <v>26</v>
      </c>
      <c r="G3003" s="8">
        <v>41617</v>
      </c>
      <c r="H3003">
        <v>11</v>
      </c>
      <c r="I3003">
        <v>3</v>
      </c>
      <c r="J3003" t="s">
        <v>879</v>
      </c>
      <c r="K3003" t="s">
        <v>875</v>
      </c>
      <c r="L3003" t="s">
        <v>876</v>
      </c>
      <c r="M3003" t="s">
        <v>877</v>
      </c>
      <c r="O3003">
        <v>32.24</v>
      </c>
      <c r="P3003" t="s">
        <v>878</v>
      </c>
      <c r="Q3003" t="s">
        <v>880</v>
      </c>
      <c r="S3003" s="6" t="e">
        <f t="shared" si="140"/>
        <v>#N/A</v>
      </c>
      <c r="V3003" s="9" t="str">
        <f t="shared" si="139"/>
        <v>cb7.3e41717m</v>
      </c>
      <c r="W3003" t="s">
        <v>140</v>
      </c>
      <c r="X3003" s="10">
        <v>41717</v>
      </c>
      <c r="Y3003" t="s">
        <v>58</v>
      </c>
      <c r="Z3003">
        <v>17</v>
      </c>
      <c r="AA3003" t="s">
        <v>896</v>
      </c>
      <c r="AB3003">
        <v>27.96</v>
      </c>
      <c r="AC3003">
        <v>3</v>
      </c>
      <c r="AD3003" t="b">
        <v>1</v>
      </c>
    </row>
    <row r="3004" spans="1:30" x14ac:dyDescent="0.25">
      <c r="A3004" s="9" t="str">
        <f t="shared" si="138"/>
        <v xml:space="preserve">cb7.441617m </v>
      </c>
      <c r="B3004" s="9" t="s">
        <v>460</v>
      </c>
      <c r="C3004" t="s">
        <v>26</v>
      </c>
      <c r="D3004">
        <v>393927</v>
      </c>
      <c r="E3004" t="s">
        <v>872</v>
      </c>
      <c r="F3004" t="s">
        <v>26</v>
      </c>
      <c r="G3004" s="8">
        <v>41617</v>
      </c>
      <c r="H3004">
        <v>12</v>
      </c>
      <c r="I3004">
        <v>3</v>
      </c>
      <c r="J3004" t="s">
        <v>879</v>
      </c>
      <c r="K3004" t="s">
        <v>875</v>
      </c>
      <c r="L3004" t="s">
        <v>876</v>
      </c>
      <c r="M3004" t="s">
        <v>877</v>
      </c>
      <c r="O3004">
        <v>32.25</v>
      </c>
      <c r="P3004" t="s">
        <v>878</v>
      </c>
      <c r="Q3004" t="s">
        <v>880</v>
      </c>
      <c r="S3004" s="6" t="e">
        <f t="shared" si="140"/>
        <v>#N/A</v>
      </c>
      <c r="V3004" s="9" t="str">
        <f t="shared" si="139"/>
        <v>cb7.3e41717m</v>
      </c>
      <c r="W3004" t="s">
        <v>140</v>
      </c>
      <c r="X3004" s="10">
        <v>41717</v>
      </c>
      <c r="Y3004" t="s">
        <v>58</v>
      </c>
      <c r="Z3004">
        <v>19</v>
      </c>
      <c r="AA3004" t="s">
        <v>896</v>
      </c>
      <c r="AB3004">
        <v>28.54</v>
      </c>
      <c r="AC3004">
        <v>3</v>
      </c>
      <c r="AD3004" t="b">
        <v>1</v>
      </c>
    </row>
    <row r="3005" spans="1:30" x14ac:dyDescent="0.25">
      <c r="A3005" s="9" t="str">
        <f t="shared" si="138"/>
        <v xml:space="preserve">cb7.441617m </v>
      </c>
      <c r="B3005" s="9" t="s">
        <v>460</v>
      </c>
      <c r="C3005" t="s">
        <v>26</v>
      </c>
      <c r="D3005">
        <v>393927</v>
      </c>
      <c r="E3005" t="s">
        <v>872</v>
      </c>
      <c r="F3005" t="s">
        <v>26</v>
      </c>
      <c r="G3005" s="8">
        <v>41617</v>
      </c>
      <c r="H3005">
        <v>13</v>
      </c>
      <c r="I3005">
        <v>3</v>
      </c>
      <c r="J3005" t="s">
        <v>879</v>
      </c>
      <c r="K3005" t="s">
        <v>875</v>
      </c>
      <c r="L3005" t="s">
        <v>876</v>
      </c>
      <c r="M3005" t="s">
        <v>877</v>
      </c>
      <c r="O3005">
        <v>32.25</v>
      </c>
      <c r="P3005" t="s">
        <v>878</v>
      </c>
      <c r="Q3005" t="s">
        <v>880</v>
      </c>
      <c r="S3005" s="6" t="e">
        <f t="shared" si="140"/>
        <v>#N/A</v>
      </c>
      <c r="V3005" s="9" t="str">
        <f t="shared" si="139"/>
        <v>cb7.3e41717m</v>
      </c>
      <c r="W3005" t="s">
        <v>140</v>
      </c>
      <c r="X3005" s="10">
        <v>41717</v>
      </c>
      <c r="Y3005" t="s">
        <v>58</v>
      </c>
      <c r="Z3005">
        <v>21</v>
      </c>
      <c r="AA3005" t="s">
        <v>896</v>
      </c>
      <c r="AB3005">
        <v>29.28</v>
      </c>
      <c r="AC3005">
        <v>3</v>
      </c>
      <c r="AD3005" t="b">
        <v>1</v>
      </c>
    </row>
    <row r="3006" spans="1:30" x14ac:dyDescent="0.25">
      <c r="A3006" s="9" t="str">
        <f t="shared" si="138"/>
        <v xml:space="preserve">cb7.441617b </v>
      </c>
      <c r="B3006" s="9" t="s">
        <v>460</v>
      </c>
      <c r="C3006" t="s">
        <v>26</v>
      </c>
      <c r="D3006">
        <v>393927</v>
      </c>
      <c r="E3006" t="s">
        <v>872</v>
      </c>
      <c r="F3006" t="s">
        <v>26</v>
      </c>
      <c r="G3006" s="8">
        <v>41617</v>
      </c>
      <c r="H3006">
        <v>14</v>
      </c>
      <c r="I3006">
        <v>3</v>
      </c>
      <c r="J3006" t="s">
        <v>881</v>
      </c>
      <c r="K3006" t="s">
        <v>865</v>
      </c>
      <c r="L3006" t="s">
        <v>866</v>
      </c>
      <c r="M3006" t="s">
        <v>867</v>
      </c>
      <c r="O3006">
        <v>4.806</v>
      </c>
      <c r="P3006" t="s">
        <v>868</v>
      </c>
      <c r="Q3006" t="s">
        <v>880</v>
      </c>
      <c r="S3006" s="6" t="e">
        <f t="shared" si="140"/>
        <v>#N/A</v>
      </c>
      <c r="V3006" s="9" t="str">
        <f t="shared" si="139"/>
        <v>cb7.3e41717s</v>
      </c>
      <c r="W3006" t="s">
        <v>140</v>
      </c>
      <c r="X3006" s="10">
        <v>41717</v>
      </c>
      <c r="Y3006" t="s">
        <v>891</v>
      </c>
      <c r="Z3006">
        <v>1</v>
      </c>
      <c r="AA3006" t="s">
        <v>896</v>
      </c>
      <c r="AB3006">
        <v>24.23</v>
      </c>
      <c r="AC3006">
        <v>3</v>
      </c>
      <c r="AD3006" t="b">
        <v>0</v>
      </c>
    </row>
    <row r="3007" spans="1:30" x14ac:dyDescent="0.25">
      <c r="A3007" s="9" t="str">
        <f t="shared" si="138"/>
        <v xml:space="preserve">cb7.441617b </v>
      </c>
      <c r="B3007" s="9" t="s">
        <v>460</v>
      </c>
      <c r="C3007" t="s">
        <v>26</v>
      </c>
      <c r="D3007">
        <v>393927</v>
      </c>
      <c r="E3007" t="s">
        <v>872</v>
      </c>
      <c r="F3007" t="s">
        <v>26</v>
      </c>
      <c r="G3007" s="8">
        <v>41617</v>
      </c>
      <c r="H3007">
        <v>14</v>
      </c>
      <c r="I3007">
        <v>3</v>
      </c>
      <c r="J3007" t="s">
        <v>881</v>
      </c>
      <c r="K3007" t="s">
        <v>865</v>
      </c>
      <c r="L3007" t="s">
        <v>866</v>
      </c>
      <c r="M3007" t="s">
        <v>871</v>
      </c>
      <c r="N3007" t="s">
        <v>874</v>
      </c>
      <c r="O3007">
        <v>1.58</v>
      </c>
      <c r="P3007" t="s">
        <v>868</v>
      </c>
      <c r="Q3007" t="s">
        <v>880</v>
      </c>
      <c r="S3007" s="6" t="e">
        <f t="shared" si="140"/>
        <v>#N/A</v>
      </c>
      <c r="V3007" s="9" t="str">
        <f t="shared" si="139"/>
        <v>cb7.3e41617b</v>
      </c>
      <c r="W3007" t="s">
        <v>140</v>
      </c>
      <c r="X3007" s="10">
        <v>41617</v>
      </c>
      <c r="Y3007" t="s">
        <v>893</v>
      </c>
      <c r="Z3007">
        <v>19</v>
      </c>
      <c r="AA3007" t="s">
        <v>896</v>
      </c>
      <c r="AB3007">
        <v>30.23</v>
      </c>
      <c r="AC3007">
        <v>5</v>
      </c>
      <c r="AD3007" t="b">
        <v>1</v>
      </c>
    </row>
    <row r="3008" spans="1:30" x14ac:dyDescent="0.25">
      <c r="A3008" s="9" t="str">
        <f t="shared" si="138"/>
        <v xml:space="preserve">cb7.441617b </v>
      </c>
      <c r="B3008" s="9" t="s">
        <v>460</v>
      </c>
      <c r="C3008" t="s">
        <v>26</v>
      </c>
      <c r="D3008">
        <v>393927</v>
      </c>
      <c r="E3008" t="s">
        <v>872</v>
      </c>
      <c r="F3008" t="s">
        <v>26</v>
      </c>
      <c r="G3008" s="8">
        <v>41617</v>
      </c>
      <c r="H3008">
        <v>14</v>
      </c>
      <c r="I3008">
        <v>3</v>
      </c>
      <c r="J3008" t="s">
        <v>881</v>
      </c>
      <c r="K3008" t="s">
        <v>875</v>
      </c>
      <c r="L3008" t="s">
        <v>876</v>
      </c>
      <c r="M3008" t="s">
        <v>877</v>
      </c>
      <c r="O3008">
        <v>32.25</v>
      </c>
      <c r="P3008" t="s">
        <v>878</v>
      </c>
      <c r="Q3008" t="s">
        <v>880</v>
      </c>
      <c r="S3008" s="6" t="e">
        <f t="shared" si="140"/>
        <v>#N/A</v>
      </c>
      <c r="V3008" s="9" t="str">
        <f t="shared" si="139"/>
        <v>cb7.3e41617m</v>
      </c>
      <c r="W3008" t="s">
        <v>140</v>
      </c>
      <c r="X3008" s="10">
        <v>41617</v>
      </c>
      <c r="Y3008" t="s">
        <v>58</v>
      </c>
      <c r="Z3008">
        <v>2</v>
      </c>
      <c r="AA3008" t="s">
        <v>896</v>
      </c>
      <c r="AB3008">
        <v>25.3</v>
      </c>
      <c r="AC3008">
        <v>5</v>
      </c>
      <c r="AD3008" t="b">
        <v>0</v>
      </c>
    </row>
    <row r="3009" spans="1:30" x14ac:dyDescent="0.25">
      <c r="A3009" s="9" t="str">
        <f t="shared" si="138"/>
        <v xml:space="preserve">cb7.441689s </v>
      </c>
      <c r="B3009" s="9" t="s">
        <v>461</v>
      </c>
      <c r="C3009" t="s">
        <v>26</v>
      </c>
      <c r="D3009">
        <v>393965</v>
      </c>
      <c r="E3009" t="s">
        <v>872</v>
      </c>
      <c r="F3009" t="s">
        <v>26</v>
      </c>
      <c r="G3009" s="8">
        <v>41689</v>
      </c>
      <c r="H3009">
        <v>1</v>
      </c>
      <c r="I3009">
        <v>5</v>
      </c>
      <c r="J3009" t="s">
        <v>864</v>
      </c>
      <c r="K3009" t="s">
        <v>865</v>
      </c>
      <c r="L3009" t="s">
        <v>866</v>
      </c>
      <c r="M3009" t="s">
        <v>867</v>
      </c>
      <c r="O3009">
        <v>2.1360000000000001</v>
      </c>
      <c r="P3009" t="s">
        <v>868</v>
      </c>
      <c r="Q3009" t="s">
        <v>873</v>
      </c>
      <c r="S3009" s="6" t="e">
        <f t="shared" si="140"/>
        <v>#N/A</v>
      </c>
      <c r="V3009" s="9" t="str">
        <f t="shared" si="139"/>
        <v>cb7.3e41617m</v>
      </c>
      <c r="W3009" t="s">
        <v>140</v>
      </c>
      <c r="X3009" s="10">
        <v>41617</v>
      </c>
      <c r="Y3009" t="s">
        <v>58</v>
      </c>
      <c r="Z3009">
        <v>3</v>
      </c>
      <c r="AA3009" t="s">
        <v>896</v>
      </c>
      <c r="AB3009">
        <v>25.33</v>
      </c>
      <c r="AC3009">
        <v>5</v>
      </c>
      <c r="AD3009" t="b">
        <v>0</v>
      </c>
    </row>
    <row r="3010" spans="1:30" x14ac:dyDescent="0.25">
      <c r="A3010" s="9" t="str">
        <f t="shared" si="138"/>
        <v xml:space="preserve">cb7.441689s </v>
      </c>
      <c r="B3010" s="9" t="s">
        <v>461</v>
      </c>
      <c r="C3010" t="s">
        <v>26</v>
      </c>
      <c r="D3010">
        <v>393965</v>
      </c>
      <c r="E3010" t="s">
        <v>872</v>
      </c>
      <c r="F3010" t="s">
        <v>26</v>
      </c>
      <c r="G3010" s="8">
        <v>41689</v>
      </c>
      <c r="H3010">
        <v>1</v>
      </c>
      <c r="I3010">
        <v>5</v>
      </c>
      <c r="J3010" t="s">
        <v>864</v>
      </c>
      <c r="K3010" t="s">
        <v>865</v>
      </c>
      <c r="L3010" t="s">
        <v>866</v>
      </c>
      <c r="M3010" t="s">
        <v>869</v>
      </c>
      <c r="O3010">
        <v>1.8240000000000001</v>
      </c>
      <c r="P3010" t="s">
        <v>870</v>
      </c>
      <c r="Q3010" t="s">
        <v>873</v>
      </c>
      <c r="S3010" s="6" t="e">
        <f t="shared" si="140"/>
        <v>#N/A</v>
      </c>
      <c r="V3010" s="9" t="str">
        <f t="shared" si="139"/>
        <v>cb7.3e41617m</v>
      </c>
      <c r="W3010" t="s">
        <v>140</v>
      </c>
      <c r="X3010" s="10">
        <v>41617</v>
      </c>
      <c r="Y3010" t="s">
        <v>58</v>
      </c>
      <c r="Z3010">
        <v>4</v>
      </c>
      <c r="AA3010" t="s">
        <v>896</v>
      </c>
      <c r="AB3010">
        <v>25.37</v>
      </c>
      <c r="AC3010">
        <v>5</v>
      </c>
      <c r="AD3010" t="b">
        <v>0</v>
      </c>
    </row>
    <row r="3011" spans="1:30" x14ac:dyDescent="0.25">
      <c r="A3011" s="9" t="str">
        <f t="shared" si="138"/>
        <v xml:space="preserve">cb7.441689s </v>
      </c>
      <c r="B3011" s="9" t="s">
        <v>461</v>
      </c>
      <c r="C3011" t="s">
        <v>26</v>
      </c>
      <c r="D3011">
        <v>393965</v>
      </c>
      <c r="E3011" t="s">
        <v>872</v>
      </c>
      <c r="F3011" t="s">
        <v>26</v>
      </c>
      <c r="G3011" s="8">
        <v>41689</v>
      </c>
      <c r="H3011">
        <v>1</v>
      </c>
      <c r="I3011">
        <v>5</v>
      </c>
      <c r="J3011" t="s">
        <v>864</v>
      </c>
      <c r="K3011" t="s">
        <v>865</v>
      </c>
      <c r="L3011" t="s">
        <v>866</v>
      </c>
      <c r="M3011" t="s">
        <v>871</v>
      </c>
      <c r="N3011" t="s">
        <v>874</v>
      </c>
      <c r="O3011">
        <v>1.2517</v>
      </c>
      <c r="P3011" t="s">
        <v>868</v>
      </c>
      <c r="Q3011" t="s">
        <v>873</v>
      </c>
      <c r="S3011" s="6" t="e">
        <f t="shared" si="140"/>
        <v>#N/A</v>
      </c>
      <c r="V3011" s="9" t="str">
        <f t="shared" si="139"/>
        <v>cb7.3e41617m</v>
      </c>
      <c r="W3011" t="s">
        <v>140</v>
      </c>
      <c r="X3011" s="10">
        <v>41617</v>
      </c>
      <c r="Y3011" t="s">
        <v>58</v>
      </c>
      <c r="Z3011">
        <v>5</v>
      </c>
      <c r="AA3011" t="s">
        <v>896</v>
      </c>
      <c r="AB3011">
        <v>25.48</v>
      </c>
      <c r="AC3011">
        <v>5</v>
      </c>
      <c r="AD3011" t="b">
        <v>0</v>
      </c>
    </row>
    <row r="3012" spans="1:30" x14ac:dyDescent="0.25">
      <c r="A3012" s="9" t="str">
        <f t="shared" si="138"/>
        <v xml:space="preserve">cb7.441689s </v>
      </c>
      <c r="B3012" s="9" t="s">
        <v>461</v>
      </c>
      <c r="C3012" t="s">
        <v>26</v>
      </c>
      <c r="D3012">
        <v>393965</v>
      </c>
      <c r="E3012" t="s">
        <v>872</v>
      </c>
      <c r="F3012" t="s">
        <v>26</v>
      </c>
      <c r="G3012" s="8">
        <v>41689</v>
      </c>
      <c r="H3012">
        <v>1</v>
      </c>
      <c r="I3012">
        <v>5</v>
      </c>
      <c r="J3012" t="s">
        <v>864</v>
      </c>
      <c r="K3012" t="s">
        <v>875</v>
      </c>
      <c r="L3012" t="s">
        <v>876</v>
      </c>
      <c r="M3012" t="s">
        <v>877</v>
      </c>
      <c r="O3012">
        <v>26.28</v>
      </c>
      <c r="P3012" t="s">
        <v>878</v>
      </c>
      <c r="Q3012" t="s">
        <v>873</v>
      </c>
      <c r="S3012" s="6" t="e">
        <f t="shared" si="140"/>
        <v>#N/A</v>
      </c>
      <c r="V3012" s="9" t="str">
        <f t="shared" si="139"/>
        <v>cb7.3e41617m</v>
      </c>
      <c r="W3012" t="s">
        <v>140</v>
      </c>
      <c r="X3012" s="10">
        <v>41617</v>
      </c>
      <c r="Y3012" t="s">
        <v>58</v>
      </c>
      <c r="Z3012">
        <v>6</v>
      </c>
      <c r="AA3012" t="s">
        <v>896</v>
      </c>
      <c r="AB3012">
        <v>26.48</v>
      </c>
      <c r="AC3012">
        <v>5</v>
      </c>
      <c r="AD3012" t="b">
        <v>1</v>
      </c>
    </row>
    <row r="3013" spans="1:30" x14ac:dyDescent="0.25">
      <c r="A3013" s="9" t="str">
        <f t="shared" si="138"/>
        <v xml:space="preserve">cb7.441689m </v>
      </c>
      <c r="B3013" s="9" t="s">
        <v>461</v>
      </c>
      <c r="C3013" t="s">
        <v>26</v>
      </c>
      <c r="D3013">
        <v>393965</v>
      </c>
      <c r="E3013" t="s">
        <v>872</v>
      </c>
      <c r="F3013" t="s">
        <v>26</v>
      </c>
      <c r="G3013" s="8">
        <v>41689</v>
      </c>
      <c r="H3013">
        <v>2</v>
      </c>
      <c r="I3013">
        <v>5</v>
      </c>
      <c r="J3013" t="s">
        <v>879</v>
      </c>
      <c r="K3013" t="s">
        <v>875</v>
      </c>
      <c r="L3013" t="s">
        <v>876</v>
      </c>
      <c r="M3013" t="s">
        <v>877</v>
      </c>
      <c r="O3013">
        <v>29.43</v>
      </c>
      <c r="P3013" t="s">
        <v>878</v>
      </c>
      <c r="Q3013" t="s">
        <v>873</v>
      </c>
      <c r="S3013" s="6" t="e">
        <f t="shared" si="140"/>
        <v>#N/A</v>
      </c>
      <c r="V3013" s="9" t="str">
        <f t="shared" si="139"/>
        <v>cb7.3e41617m</v>
      </c>
      <c r="W3013" t="s">
        <v>140</v>
      </c>
      <c r="X3013" s="10">
        <v>41617</v>
      </c>
      <c r="Y3013" t="s">
        <v>58</v>
      </c>
      <c r="Z3013">
        <v>7</v>
      </c>
      <c r="AA3013" t="s">
        <v>896</v>
      </c>
      <c r="AB3013">
        <v>27.5</v>
      </c>
      <c r="AC3013">
        <v>5</v>
      </c>
      <c r="AD3013" t="b">
        <v>1</v>
      </c>
    </row>
    <row r="3014" spans="1:30" x14ac:dyDescent="0.25">
      <c r="A3014" s="9" t="str">
        <f t="shared" si="138"/>
        <v xml:space="preserve">cb7.441689m </v>
      </c>
      <c r="B3014" s="9" t="s">
        <v>461</v>
      </c>
      <c r="C3014" t="s">
        <v>26</v>
      </c>
      <c r="D3014">
        <v>393965</v>
      </c>
      <c r="E3014" t="s">
        <v>872</v>
      </c>
      <c r="F3014" t="s">
        <v>26</v>
      </c>
      <c r="G3014" s="8">
        <v>41689</v>
      </c>
      <c r="H3014">
        <v>3</v>
      </c>
      <c r="I3014">
        <v>5</v>
      </c>
      <c r="J3014" t="s">
        <v>879</v>
      </c>
      <c r="K3014" t="s">
        <v>875</v>
      </c>
      <c r="L3014" t="s">
        <v>876</v>
      </c>
      <c r="M3014" t="s">
        <v>877</v>
      </c>
      <c r="O3014">
        <v>29.72</v>
      </c>
      <c r="P3014" t="s">
        <v>878</v>
      </c>
      <c r="Q3014" t="s">
        <v>873</v>
      </c>
      <c r="S3014" s="6" t="e">
        <f t="shared" si="140"/>
        <v>#N/A</v>
      </c>
      <c r="V3014" s="9" t="str">
        <f t="shared" si="139"/>
        <v>cb7.3e41617m</v>
      </c>
      <c r="W3014" t="s">
        <v>140</v>
      </c>
      <c r="X3014" s="10">
        <v>41617</v>
      </c>
      <c r="Y3014" t="s">
        <v>58</v>
      </c>
      <c r="Z3014">
        <v>8</v>
      </c>
      <c r="AA3014" t="s">
        <v>896</v>
      </c>
      <c r="AB3014">
        <v>28</v>
      </c>
      <c r="AC3014">
        <v>5</v>
      </c>
      <c r="AD3014" t="b">
        <v>1</v>
      </c>
    </row>
    <row r="3015" spans="1:30" x14ac:dyDescent="0.25">
      <c r="A3015" s="9" t="str">
        <f t="shared" ref="A3015:A3078" si="141">LOWER(B3015)&amp;LOWER(J3015)</f>
        <v xml:space="preserve">cb7.441689m </v>
      </c>
      <c r="B3015" s="9" t="s">
        <v>461</v>
      </c>
      <c r="C3015" t="s">
        <v>26</v>
      </c>
      <c r="D3015">
        <v>393965</v>
      </c>
      <c r="E3015" t="s">
        <v>872</v>
      </c>
      <c r="F3015" t="s">
        <v>26</v>
      </c>
      <c r="G3015" s="8">
        <v>41689</v>
      </c>
      <c r="H3015">
        <v>4</v>
      </c>
      <c r="I3015">
        <v>5</v>
      </c>
      <c r="J3015" t="s">
        <v>879</v>
      </c>
      <c r="K3015" t="s">
        <v>875</v>
      </c>
      <c r="L3015" t="s">
        <v>876</v>
      </c>
      <c r="M3015" t="s">
        <v>877</v>
      </c>
      <c r="O3015">
        <v>30.18</v>
      </c>
      <c r="P3015" t="s">
        <v>878</v>
      </c>
      <c r="Q3015" t="s">
        <v>873</v>
      </c>
      <c r="S3015" s="6" t="e">
        <f t="shared" si="140"/>
        <v>#N/A</v>
      </c>
      <c r="V3015" s="9" t="str">
        <f t="shared" ref="V3015:V3078" si="142">W3015&amp;X3015&amp;Y3015</f>
        <v>cb7.3e41617m</v>
      </c>
      <c r="W3015" t="s">
        <v>140</v>
      </c>
      <c r="X3015" s="10">
        <v>41617</v>
      </c>
      <c r="Y3015" t="s">
        <v>58</v>
      </c>
      <c r="Z3015">
        <v>9</v>
      </c>
      <c r="AA3015" t="s">
        <v>896</v>
      </c>
      <c r="AB3015">
        <v>28.89</v>
      </c>
      <c r="AC3015">
        <v>5</v>
      </c>
      <c r="AD3015" t="b">
        <v>1</v>
      </c>
    </row>
    <row r="3016" spans="1:30" x14ac:dyDescent="0.25">
      <c r="A3016" s="9" t="str">
        <f t="shared" si="141"/>
        <v>cb7.441689ap</v>
      </c>
      <c r="B3016" s="9" t="s">
        <v>461</v>
      </c>
      <c r="C3016" t="s">
        <v>26</v>
      </c>
      <c r="D3016">
        <v>393965</v>
      </c>
      <c r="E3016" t="s">
        <v>872</v>
      </c>
      <c r="F3016" t="s">
        <v>26</v>
      </c>
      <c r="G3016" s="8">
        <v>41689</v>
      </c>
      <c r="H3016">
        <v>5</v>
      </c>
      <c r="I3016">
        <v>5</v>
      </c>
      <c r="J3016" t="s">
        <v>17</v>
      </c>
      <c r="K3016" t="s">
        <v>865</v>
      </c>
      <c r="L3016" t="s">
        <v>866</v>
      </c>
      <c r="M3016" t="s">
        <v>867</v>
      </c>
      <c r="O3016">
        <v>2.3496000000000001</v>
      </c>
      <c r="P3016" t="s">
        <v>868</v>
      </c>
      <c r="Q3016" t="s">
        <v>873</v>
      </c>
      <c r="S3016" s="6">
        <f t="shared" si="140"/>
        <v>5</v>
      </c>
      <c r="V3016" s="9" t="str">
        <f t="shared" si="142"/>
        <v>cb7.3e41617m</v>
      </c>
      <c r="W3016" t="s">
        <v>140</v>
      </c>
      <c r="X3016" s="10">
        <v>41617</v>
      </c>
      <c r="Y3016" t="s">
        <v>58</v>
      </c>
      <c r="Z3016">
        <v>10</v>
      </c>
      <c r="AA3016" t="s">
        <v>896</v>
      </c>
      <c r="AB3016">
        <v>28.97</v>
      </c>
      <c r="AC3016">
        <v>5</v>
      </c>
      <c r="AD3016" t="b">
        <v>1</v>
      </c>
    </row>
    <row r="3017" spans="1:30" x14ac:dyDescent="0.25">
      <c r="A3017" s="9" t="str">
        <f t="shared" si="141"/>
        <v>cb7.441689ap</v>
      </c>
      <c r="B3017" s="9" t="s">
        <v>461</v>
      </c>
      <c r="C3017" t="s">
        <v>26</v>
      </c>
      <c r="D3017">
        <v>393965</v>
      </c>
      <c r="E3017" t="s">
        <v>872</v>
      </c>
      <c r="F3017" t="s">
        <v>26</v>
      </c>
      <c r="G3017" s="8">
        <v>41689</v>
      </c>
      <c r="H3017">
        <v>5</v>
      </c>
      <c r="I3017">
        <v>5</v>
      </c>
      <c r="J3017" t="s">
        <v>17</v>
      </c>
      <c r="K3017" t="s">
        <v>865</v>
      </c>
      <c r="L3017" t="s">
        <v>866</v>
      </c>
      <c r="M3017" t="s">
        <v>871</v>
      </c>
      <c r="N3017" t="s">
        <v>874</v>
      </c>
      <c r="O3017">
        <v>1.2517</v>
      </c>
      <c r="P3017" t="s">
        <v>868</v>
      </c>
      <c r="Q3017" t="s">
        <v>873</v>
      </c>
      <c r="S3017" s="6">
        <f t="shared" si="140"/>
        <v>5</v>
      </c>
      <c r="V3017" s="9" t="str">
        <f t="shared" si="142"/>
        <v>cb7.3e41617m</v>
      </c>
      <c r="W3017" t="s">
        <v>140</v>
      </c>
      <c r="X3017" s="10">
        <v>41617</v>
      </c>
      <c r="Y3017" t="s">
        <v>58</v>
      </c>
      <c r="Z3017">
        <v>11</v>
      </c>
      <c r="AA3017" t="s">
        <v>896</v>
      </c>
      <c r="AB3017">
        <v>29.08</v>
      </c>
      <c r="AC3017">
        <v>5</v>
      </c>
      <c r="AD3017" t="b">
        <v>1</v>
      </c>
    </row>
    <row r="3018" spans="1:30" x14ac:dyDescent="0.25">
      <c r="A3018" s="9" t="str">
        <f t="shared" si="141"/>
        <v>cb7.441689ap</v>
      </c>
      <c r="B3018" s="9" t="s">
        <v>461</v>
      </c>
      <c r="C3018" t="s">
        <v>26</v>
      </c>
      <c r="D3018">
        <v>393965</v>
      </c>
      <c r="E3018" t="s">
        <v>872</v>
      </c>
      <c r="F3018" t="s">
        <v>26</v>
      </c>
      <c r="G3018" s="8">
        <v>41689</v>
      </c>
      <c r="H3018">
        <v>5</v>
      </c>
      <c r="I3018">
        <v>5</v>
      </c>
      <c r="J3018" t="s">
        <v>17</v>
      </c>
      <c r="K3018" t="s">
        <v>875</v>
      </c>
      <c r="L3018" t="s">
        <v>876</v>
      </c>
      <c r="M3018" t="s">
        <v>877</v>
      </c>
      <c r="O3018">
        <v>30.3</v>
      </c>
      <c r="P3018" t="s">
        <v>878</v>
      </c>
      <c r="Q3018" t="s">
        <v>873</v>
      </c>
      <c r="S3018" s="6">
        <f t="shared" si="140"/>
        <v>5</v>
      </c>
      <c r="V3018" s="9" t="str">
        <f t="shared" si="142"/>
        <v>cb7.3e41617m</v>
      </c>
      <c r="W3018" t="s">
        <v>140</v>
      </c>
      <c r="X3018" s="10">
        <v>41617</v>
      </c>
      <c r="Y3018" t="s">
        <v>58</v>
      </c>
      <c r="Z3018">
        <v>12</v>
      </c>
      <c r="AA3018" t="s">
        <v>896</v>
      </c>
      <c r="AB3018">
        <v>29.17</v>
      </c>
      <c r="AC3018">
        <v>5</v>
      </c>
      <c r="AD3018" t="b">
        <v>1</v>
      </c>
    </row>
    <row r="3019" spans="1:30" x14ac:dyDescent="0.25">
      <c r="A3019" s="9" t="str">
        <f t="shared" si="141"/>
        <v xml:space="preserve">cb7.441689m </v>
      </c>
      <c r="B3019" s="9" t="s">
        <v>461</v>
      </c>
      <c r="C3019" t="s">
        <v>26</v>
      </c>
      <c r="D3019">
        <v>393965</v>
      </c>
      <c r="E3019" t="s">
        <v>872</v>
      </c>
      <c r="F3019" t="s">
        <v>26</v>
      </c>
      <c r="G3019" s="8">
        <v>41689</v>
      </c>
      <c r="H3019">
        <v>6</v>
      </c>
      <c r="I3019">
        <v>5</v>
      </c>
      <c r="J3019" t="s">
        <v>879</v>
      </c>
      <c r="K3019" t="s">
        <v>875</v>
      </c>
      <c r="L3019" t="s">
        <v>876</v>
      </c>
      <c r="M3019" t="s">
        <v>877</v>
      </c>
      <c r="O3019">
        <v>30.32</v>
      </c>
      <c r="P3019" t="s">
        <v>878</v>
      </c>
      <c r="Q3019" t="s">
        <v>880</v>
      </c>
      <c r="S3019" s="6" t="e">
        <f t="shared" si="140"/>
        <v>#N/A</v>
      </c>
      <c r="V3019" s="9" t="str">
        <f t="shared" si="142"/>
        <v>cb7.3e41617m</v>
      </c>
      <c r="W3019" t="s">
        <v>140</v>
      </c>
      <c r="X3019" s="10">
        <v>41617</v>
      </c>
      <c r="Y3019" t="s">
        <v>58</v>
      </c>
      <c r="Z3019">
        <v>13</v>
      </c>
      <c r="AA3019" t="s">
        <v>896</v>
      </c>
      <c r="AB3019">
        <v>29.27</v>
      </c>
      <c r="AC3019">
        <v>5</v>
      </c>
      <c r="AD3019" t="b">
        <v>1</v>
      </c>
    </row>
    <row r="3020" spans="1:30" x14ac:dyDescent="0.25">
      <c r="A3020" s="9" t="str">
        <f t="shared" si="141"/>
        <v xml:space="preserve">cb7.441689m </v>
      </c>
      <c r="B3020" s="9" t="s">
        <v>461</v>
      </c>
      <c r="C3020" t="s">
        <v>26</v>
      </c>
      <c r="D3020">
        <v>393965</v>
      </c>
      <c r="E3020" t="s">
        <v>872</v>
      </c>
      <c r="F3020" t="s">
        <v>26</v>
      </c>
      <c r="G3020" s="8">
        <v>41689</v>
      </c>
      <c r="H3020">
        <v>7</v>
      </c>
      <c r="I3020">
        <v>5</v>
      </c>
      <c r="J3020" t="s">
        <v>879</v>
      </c>
      <c r="K3020" t="s">
        <v>875</v>
      </c>
      <c r="L3020" t="s">
        <v>876</v>
      </c>
      <c r="M3020" t="s">
        <v>877</v>
      </c>
      <c r="O3020">
        <v>30.33</v>
      </c>
      <c r="P3020" t="s">
        <v>878</v>
      </c>
      <c r="Q3020" t="s">
        <v>880</v>
      </c>
      <c r="S3020" s="6" t="e">
        <f t="shared" si="140"/>
        <v>#N/A</v>
      </c>
      <c r="V3020" s="9" t="str">
        <f t="shared" si="142"/>
        <v>cb7.3e41617m</v>
      </c>
      <c r="W3020" t="s">
        <v>140</v>
      </c>
      <c r="X3020" s="10">
        <v>41617</v>
      </c>
      <c r="Y3020" t="s">
        <v>58</v>
      </c>
      <c r="Z3020">
        <v>14</v>
      </c>
      <c r="AA3020" t="s">
        <v>896</v>
      </c>
      <c r="AB3020">
        <v>29.36</v>
      </c>
      <c r="AC3020">
        <v>5</v>
      </c>
      <c r="AD3020" t="b">
        <v>1</v>
      </c>
    </row>
    <row r="3021" spans="1:30" x14ac:dyDescent="0.25">
      <c r="A3021" s="9" t="str">
        <f t="shared" si="141"/>
        <v xml:space="preserve">cb7.441689m </v>
      </c>
      <c r="B3021" s="9" t="s">
        <v>461</v>
      </c>
      <c r="C3021" t="s">
        <v>26</v>
      </c>
      <c r="D3021">
        <v>393965</v>
      </c>
      <c r="E3021" t="s">
        <v>872</v>
      </c>
      <c r="F3021" t="s">
        <v>26</v>
      </c>
      <c r="G3021" s="8">
        <v>41689</v>
      </c>
      <c r="H3021">
        <v>8</v>
      </c>
      <c r="I3021">
        <v>5</v>
      </c>
      <c r="J3021" t="s">
        <v>879</v>
      </c>
      <c r="K3021" t="s">
        <v>875</v>
      </c>
      <c r="L3021" t="s">
        <v>876</v>
      </c>
      <c r="M3021" t="s">
        <v>877</v>
      </c>
      <c r="O3021">
        <v>30.42</v>
      </c>
      <c r="P3021" t="s">
        <v>878</v>
      </c>
      <c r="Q3021" t="s">
        <v>880</v>
      </c>
      <c r="S3021" s="6" t="e">
        <f t="shared" si="140"/>
        <v>#N/A</v>
      </c>
      <c r="V3021" s="9" t="str">
        <f t="shared" si="142"/>
        <v>cb7.3e41617m</v>
      </c>
      <c r="W3021" t="s">
        <v>140</v>
      </c>
      <c r="X3021" s="10">
        <v>41617</v>
      </c>
      <c r="Y3021" t="s">
        <v>58</v>
      </c>
      <c r="Z3021">
        <v>15</v>
      </c>
      <c r="AA3021" t="s">
        <v>896</v>
      </c>
      <c r="AB3021">
        <v>29.62</v>
      </c>
      <c r="AC3021">
        <v>5</v>
      </c>
      <c r="AD3021" t="b">
        <v>1</v>
      </c>
    </row>
    <row r="3022" spans="1:30" x14ac:dyDescent="0.25">
      <c r="A3022" s="9" t="str">
        <f t="shared" si="141"/>
        <v xml:space="preserve">cb7.441689m </v>
      </c>
      <c r="B3022" s="9" t="s">
        <v>461</v>
      </c>
      <c r="C3022" t="s">
        <v>26</v>
      </c>
      <c r="D3022">
        <v>393965</v>
      </c>
      <c r="E3022" t="s">
        <v>872</v>
      </c>
      <c r="F3022" t="s">
        <v>26</v>
      </c>
      <c r="G3022" s="8">
        <v>41689</v>
      </c>
      <c r="H3022">
        <v>9</v>
      </c>
      <c r="I3022">
        <v>5</v>
      </c>
      <c r="J3022" t="s">
        <v>879</v>
      </c>
      <c r="K3022" t="s">
        <v>875</v>
      </c>
      <c r="L3022" t="s">
        <v>876</v>
      </c>
      <c r="M3022" t="s">
        <v>877</v>
      </c>
      <c r="O3022">
        <v>30.42</v>
      </c>
      <c r="P3022" t="s">
        <v>878</v>
      </c>
      <c r="Q3022" t="s">
        <v>880</v>
      </c>
      <c r="S3022" s="6" t="e">
        <f t="shared" si="140"/>
        <v>#N/A</v>
      </c>
      <c r="V3022" s="9" t="str">
        <f t="shared" si="142"/>
        <v>cb7.3e41617m</v>
      </c>
      <c r="W3022" t="s">
        <v>140</v>
      </c>
      <c r="X3022" s="10">
        <v>41617</v>
      </c>
      <c r="Y3022" t="s">
        <v>58</v>
      </c>
      <c r="Z3022">
        <v>17</v>
      </c>
      <c r="AA3022" t="s">
        <v>896</v>
      </c>
      <c r="AB3022">
        <v>30.01</v>
      </c>
      <c r="AC3022">
        <v>5</v>
      </c>
      <c r="AD3022" t="b">
        <v>1</v>
      </c>
    </row>
    <row r="3023" spans="1:30" x14ac:dyDescent="0.25">
      <c r="A3023" s="9" t="str">
        <f t="shared" si="141"/>
        <v>cb7.441689bp</v>
      </c>
      <c r="B3023" s="9" t="s">
        <v>461</v>
      </c>
      <c r="C3023" t="s">
        <v>26</v>
      </c>
      <c r="D3023">
        <v>393965</v>
      </c>
      <c r="E3023" t="s">
        <v>872</v>
      </c>
      <c r="F3023" t="s">
        <v>26</v>
      </c>
      <c r="G3023" s="8">
        <v>41689</v>
      </c>
      <c r="H3023">
        <v>10</v>
      </c>
      <c r="I3023">
        <v>5</v>
      </c>
      <c r="J3023" t="s">
        <v>23</v>
      </c>
      <c r="K3023" t="s">
        <v>865</v>
      </c>
      <c r="L3023" t="s">
        <v>866</v>
      </c>
      <c r="M3023" t="s">
        <v>867</v>
      </c>
      <c r="O3023">
        <v>2.5632000000000001</v>
      </c>
      <c r="P3023" t="s">
        <v>868</v>
      </c>
      <c r="Q3023" t="s">
        <v>880</v>
      </c>
      <c r="S3023" s="6">
        <f t="shared" si="140"/>
        <v>5</v>
      </c>
      <c r="V3023" s="9" t="str">
        <f t="shared" si="142"/>
        <v>cb7.3e41617m</v>
      </c>
      <c r="W3023" t="s">
        <v>140</v>
      </c>
      <c r="X3023" s="10">
        <v>41617</v>
      </c>
      <c r="Y3023" t="s">
        <v>58</v>
      </c>
      <c r="Z3023">
        <v>18</v>
      </c>
      <c r="AA3023" t="s">
        <v>896</v>
      </c>
      <c r="AB3023">
        <v>30.18</v>
      </c>
      <c r="AC3023">
        <v>5</v>
      </c>
      <c r="AD3023" t="b">
        <v>1</v>
      </c>
    </row>
    <row r="3024" spans="1:30" x14ac:dyDescent="0.25">
      <c r="A3024" s="9" t="str">
        <f t="shared" si="141"/>
        <v>cb7.441689bp</v>
      </c>
      <c r="B3024" s="9" t="s">
        <v>461</v>
      </c>
      <c r="C3024" t="s">
        <v>26</v>
      </c>
      <c r="D3024">
        <v>393965</v>
      </c>
      <c r="E3024" t="s">
        <v>872</v>
      </c>
      <c r="F3024" t="s">
        <v>26</v>
      </c>
      <c r="G3024" s="8">
        <v>41689</v>
      </c>
      <c r="H3024">
        <v>10</v>
      </c>
      <c r="I3024">
        <v>5</v>
      </c>
      <c r="J3024" t="s">
        <v>23</v>
      </c>
      <c r="K3024" t="s">
        <v>865</v>
      </c>
      <c r="L3024" t="s">
        <v>866</v>
      </c>
      <c r="M3024" t="s">
        <v>871</v>
      </c>
      <c r="N3024" t="s">
        <v>874</v>
      </c>
      <c r="O3024">
        <v>1.2517</v>
      </c>
      <c r="P3024" t="s">
        <v>868</v>
      </c>
      <c r="Q3024" t="s">
        <v>880</v>
      </c>
      <c r="S3024" s="6">
        <f t="shared" si="140"/>
        <v>5</v>
      </c>
      <c r="V3024" s="9" t="str">
        <f t="shared" si="142"/>
        <v>cb7.3e41617s</v>
      </c>
      <c r="W3024" t="s">
        <v>140</v>
      </c>
      <c r="X3024" s="10">
        <v>41617</v>
      </c>
      <c r="Y3024" t="s">
        <v>891</v>
      </c>
      <c r="Z3024">
        <v>1</v>
      </c>
      <c r="AA3024" t="s">
        <v>896</v>
      </c>
      <c r="AB3024">
        <v>25.36</v>
      </c>
      <c r="AC3024">
        <v>5</v>
      </c>
      <c r="AD3024" t="b">
        <v>0</v>
      </c>
    </row>
    <row r="3025" spans="1:30" x14ac:dyDescent="0.25">
      <c r="A3025" s="9" t="str">
        <f t="shared" si="141"/>
        <v>cb7.441689bp</v>
      </c>
      <c r="B3025" s="9" t="s">
        <v>461</v>
      </c>
      <c r="C3025" t="s">
        <v>26</v>
      </c>
      <c r="D3025">
        <v>393965</v>
      </c>
      <c r="E3025" t="s">
        <v>872</v>
      </c>
      <c r="F3025" t="s">
        <v>26</v>
      </c>
      <c r="G3025" s="8">
        <v>41689</v>
      </c>
      <c r="H3025">
        <v>10</v>
      </c>
      <c r="I3025">
        <v>5</v>
      </c>
      <c r="J3025" t="s">
        <v>23</v>
      </c>
      <c r="K3025" t="s">
        <v>875</v>
      </c>
      <c r="L3025" t="s">
        <v>876</v>
      </c>
      <c r="M3025" t="s">
        <v>877</v>
      </c>
      <c r="O3025">
        <v>30.48</v>
      </c>
      <c r="P3025" t="s">
        <v>878</v>
      </c>
      <c r="Q3025" t="s">
        <v>880</v>
      </c>
      <c r="S3025" s="6">
        <f t="shared" si="140"/>
        <v>5</v>
      </c>
      <c r="V3025" s="9" t="str">
        <f t="shared" si="142"/>
        <v>cb7.3e41599b</v>
      </c>
      <c r="W3025" t="s">
        <v>140</v>
      </c>
      <c r="X3025" s="10">
        <v>41599</v>
      </c>
      <c r="Y3025" t="s">
        <v>893</v>
      </c>
      <c r="Z3025">
        <v>22</v>
      </c>
      <c r="AA3025" t="s">
        <v>896</v>
      </c>
      <c r="AB3025">
        <v>30.23</v>
      </c>
      <c r="AC3025">
        <v>14</v>
      </c>
      <c r="AD3025" t="b">
        <v>1</v>
      </c>
    </row>
    <row r="3026" spans="1:30" x14ac:dyDescent="0.25">
      <c r="A3026" s="9" t="str">
        <f t="shared" si="141"/>
        <v xml:space="preserve">cb7.441689m </v>
      </c>
      <c r="B3026" s="9" t="s">
        <v>461</v>
      </c>
      <c r="C3026" t="s">
        <v>26</v>
      </c>
      <c r="D3026">
        <v>393965</v>
      </c>
      <c r="E3026" t="s">
        <v>872</v>
      </c>
      <c r="F3026" t="s">
        <v>26</v>
      </c>
      <c r="G3026" s="8">
        <v>41689</v>
      </c>
      <c r="H3026">
        <v>11</v>
      </c>
      <c r="I3026">
        <v>5</v>
      </c>
      <c r="J3026" t="s">
        <v>879</v>
      </c>
      <c r="K3026" t="s">
        <v>875</v>
      </c>
      <c r="L3026" t="s">
        <v>876</v>
      </c>
      <c r="M3026" t="s">
        <v>877</v>
      </c>
      <c r="O3026">
        <v>30.5</v>
      </c>
      <c r="P3026" t="s">
        <v>878</v>
      </c>
      <c r="Q3026" t="s">
        <v>880</v>
      </c>
      <c r="S3026" s="6" t="e">
        <f t="shared" si="140"/>
        <v>#N/A</v>
      </c>
      <c r="V3026" s="9" t="str">
        <f t="shared" si="142"/>
        <v>cb7.3e41599m</v>
      </c>
      <c r="W3026" t="s">
        <v>140</v>
      </c>
      <c r="X3026" s="10">
        <v>41599</v>
      </c>
      <c r="Y3026" t="s">
        <v>58</v>
      </c>
      <c r="Z3026">
        <v>2</v>
      </c>
      <c r="AA3026" t="s">
        <v>896</v>
      </c>
      <c r="AB3026">
        <v>25.71</v>
      </c>
      <c r="AC3026">
        <v>14</v>
      </c>
      <c r="AD3026" t="b">
        <v>0</v>
      </c>
    </row>
    <row r="3027" spans="1:30" x14ac:dyDescent="0.25">
      <c r="A3027" s="9" t="str">
        <f t="shared" si="141"/>
        <v xml:space="preserve">cb7.441689m </v>
      </c>
      <c r="B3027" s="9" t="s">
        <v>461</v>
      </c>
      <c r="C3027" t="s">
        <v>26</v>
      </c>
      <c r="D3027">
        <v>393965</v>
      </c>
      <c r="E3027" t="s">
        <v>872</v>
      </c>
      <c r="F3027" t="s">
        <v>26</v>
      </c>
      <c r="G3027" s="8">
        <v>41689</v>
      </c>
      <c r="H3027">
        <v>12</v>
      </c>
      <c r="I3027">
        <v>5</v>
      </c>
      <c r="J3027" t="s">
        <v>879</v>
      </c>
      <c r="K3027" t="s">
        <v>875</v>
      </c>
      <c r="L3027" t="s">
        <v>876</v>
      </c>
      <c r="M3027" t="s">
        <v>877</v>
      </c>
      <c r="O3027">
        <v>30.49</v>
      </c>
      <c r="P3027" t="s">
        <v>878</v>
      </c>
      <c r="Q3027" t="s">
        <v>880</v>
      </c>
      <c r="S3027" s="6" t="e">
        <f t="shared" si="140"/>
        <v>#N/A</v>
      </c>
      <c r="V3027" s="9" t="str">
        <f t="shared" si="142"/>
        <v>cb7.3e41599m</v>
      </c>
      <c r="W3027" t="s">
        <v>140</v>
      </c>
      <c r="X3027" s="10">
        <v>41599</v>
      </c>
      <c r="Y3027" t="s">
        <v>58</v>
      </c>
      <c r="Z3027">
        <v>3</v>
      </c>
      <c r="AA3027" t="s">
        <v>896</v>
      </c>
      <c r="AB3027">
        <v>26.12</v>
      </c>
      <c r="AC3027">
        <v>14</v>
      </c>
      <c r="AD3027" t="b">
        <v>0</v>
      </c>
    </row>
    <row r="3028" spans="1:30" x14ac:dyDescent="0.25">
      <c r="A3028" s="9" t="str">
        <f t="shared" si="141"/>
        <v xml:space="preserve">cb7.441689m </v>
      </c>
      <c r="B3028" s="9" t="s">
        <v>461</v>
      </c>
      <c r="C3028" t="s">
        <v>26</v>
      </c>
      <c r="D3028">
        <v>393965</v>
      </c>
      <c r="E3028" t="s">
        <v>872</v>
      </c>
      <c r="F3028" t="s">
        <v>26</v>
      </c>
      <c r="G3028" s="8">
        <v>41689</v>
      </c>
      <c r="H3028">
        <v>13</v>
      </c>
      <c r="I3028">
        <v>5</v>
      </c>
      <c r="J3028" t="s">
        <v>879</v>
      </c>
      <c r="K3028" t="s">
        <v>875</v>
      </c>
      <c r="L3028" t="s">
        <v>876</v>
      </c>
      <c r="M3028" t="s">
        <v>877</v>
      </c>
      <c r="O3028">
        <v>30.49</v>
      </c>
      <c r="P3028" t="s">
        <v>878</v>
      </c>
      <c r="Q3028" t="s">
        <v>880</v>
      </c>
      <c r="S3028" s="6" t="e">
        <f t="shared" si="140"/>
        <v>#N/A</v>
      </c>
      <c r="V3028" s="9" t="str">
        <f t="shared" si="142"/>
        <v>cb7.3e41599m</v>
      </c>
      <c r="W3028" t="s">
        <v>140</v>
      </c>
      <c r="X3028" s="10">
        <v>41599</v>
      </c>
      <c r="Y3028" t="s">
        <v>58</v>
      </c>
      <c r="Z3028">
        <v>4</v>
      </c>
      <c r="AA3028" t="s">
        <v>896</v>
      </c>
      <c r="AB3028">
        <v>26.15</v>
      </c>
      <c r="AC3028">
        <v>14</v>
      </c>
      <c r="AD3028" t="b">
        <v>0</v>
      </c>
    </row>
    <row r="3029" spans="1:30" x14ac:dyDescent="0.25">
      <c r="A3029" s="9" t="str">
        <f t="shared" si="141"/>
        <v xml:space="preserve">cb7.441689m </v>
      </c>
      <c r="B3029" s="9" t="s">
        <v>461</v>
      </c>
      <c r="C3029" t="s">
        <v>26</v>
      </c>
      <c r="D3029">
        <v>393965</v>
      </c>
      <c r="E3029" t="s">
        <v>872</v>
      </c>
      <c r="F3029" t="s">
        <v>26</v>
      </c>
      <c r="G3029" s="8">
        <v>41689</v>
      </c>
      <c r="H3029">
        <v>14</v>
      </c>
      <c r="I3029">
        <v>5</v>
      </c>
      <c r="J3029" t="s">
        <v>879</v>
      </c>
      <c r="K3029" t="s">
        <v>875</v>
      </c>
      <c r="L3029" t="s">
        <v>876</v>
      </c>
      <c r="M3029" t="s">
        <v>877</v>
      </c>
      <c r="O3029">
        <v>30.49</v>
      </c>
      <c r="P3029" t="s">
        <v>878</v>
      </c>
      <c r="Q3029" t="s">
        <v>880</v>
      </c>
      <c r="S3029" s="6" t="e">
        <f t="shared" si="140"/>
        <v>#N/A</v>
      </c>
      <c r="V3029" s="9" t="str">
        <f t="shared" si="142"/>
        <v>cb7.3e41599m</v>
      </c>
      <c r="W3029" t="s">
        <v>140</v>
      </c>
      <c r="X3029" s="10">
        <v>41599</v>
      </c>
      <c r="Y3029" t="s">
        <v>58</v>
      </c>
      <c r="Z3029">
        <v>5</v>
      </c>
      <c r="AA3029" t="s">
        <v>896</v>
      </c>
      <c r="AB3029">
        <v>26.22</v>
      </c>
      <c r="AC3029">
        <v>14</v>
      </c>
      <c r="AD3029" t="b">
        <v>0</v>
      </c>
    </row>
    <row r="3030" spans="1:30" x14ac:dyDescent="0.25">
      <c r="A3030" s="9" t="str">
        <f t="shared" si="141"/>
        <v xml:space="preserve">cb7.441689b </v>
      </c>
      <c r="B3030" s="9" t="s">
        <v>461</v>
      </c>
      <c r="C3030" t="s">
        <v>26</v>
      </c>
      <c r="D3030">
        <v>393965</v>
      </c>
      <c r="E3030" t="s">
        <v>872</v>
      </c>
      <c r="F3030" t="s">
        <v>26</v>
      </c>
      <c r="G3030" s="8">
        <v>41689</v>
      </c>
      <c r="H3030">
        <v>15</v>
      </c>
      <c r="I3030">
        <v>5</v>
      </c>
      <c r="J3030" t="s">
        <v>881</v>
      </c>
      <c r="K3030" t="s">
        <v>865</v>
      </c>
      <c r="L3030" t="s">
        <v>866</v>
      </c>
      <c r="M3030" t="s">
        <v>867</v>
      </c>
      <c r="O3030">
        <v>3.2040000000000002</v>
      </c>
      <c r="P3030" t="s">
        <v>868</v>
      </c>
      <c r="Q3030" t="s">
        <v>880</v>
      </c>
      <c r="S3030" s="6" t="e">
        <f t="shared" si="140"/>
        <v>#N/A</v>
      </c>
      <c r="V3030" s="9" t="str">
        <f t="shared" si="142"/>
        <v>cb7.3e41599m</v>
      </c>
      <c r="W3030" t="s">
        <v>140</v>
      </c>
      <c r="X3030" s="10">
        <v>41599</v>
      </c>
      <c r="Y3030" t="s">
        <v>58</v>
      </c>
      <c r="Z3030">
        <v>6</v>
      </c>
      <c r="AA3030" t="s">
        <v>896</v>
      </c>
      <c r="AB3030">
        <v>26.29</v>
      </c>
      <c r="AC3030">
        <v>14</v>
      </c>
      <c r="AD3030" t="b">
        <v>0</v>
      </c>
    </row>
    <row r="3031" spans="1:30" x14ac:dyDescent="0.25">
      <c r="A3031" s="9" t="str">
        <f t="shared" si="141"/>
        <v xml:space="preserve">cb7.441689b </v>
      </c>
      <c r="B3031" s="9" t="s">
        <v>461</v>
      </c>
      <c r="C3031" t="s">
        <v>26</v>
      </c>
      <c r="D3031">
        <v>393965</v>
      </c>
      <c r="E3031" t="s">
        <v>872</v>
      </c>
      <c r="F3031" t="s">
        <v>26</v>
      </c>
      <c r="G3031" s="8">
        <v>41689</v>
      </c>
      <c r="H3031">
        <v>15</v>
      </c>
      <c r="I3031">
        <v>5</v>
      </c>
      <c r="J3031" t="s">
        <v>881</v>
      </c>
      <c r="K3031" t="s">
        <v>865</v>
      </c>
      <c r="L3031" t="s">
        <v>866</v>
      </c>
      <c r="M3031" t="s">
        <v>871</v>
      </c>
      <c r="N3031" t="s">
        <v>874</v>
      </c>
      <c r="O3031">
        <v>1.2517</v>
      </c>
      <c r="P3031" t="s">
        <v>868</v>
      </c>
      <c r="Q3031" t="s">
        <v>880</v>
      </c>
      <c r="S3031" s="6" t="e">
        <f t="shared" si="140"/>
        <v>#N/A</v>
      </c>
      <c r="V3031" s="9" t="str">
        <f t="shared" si="142"/>
        <v>cb7.3e41599m</v>
      </c>
      <c r="W3031" t="s">
        <v>140</v>
      </c>
      <c r="X3031" s="10">
        <v>41599</v>
      </c>
      <c r="Y3031" t="s">
        <v>58</v>
      </c>
      <c r="Z3031">
        <v>7</v>
      </c>
      <c r="AA3031" t="s">
        <v>896</v>
      </c>
      <c r="AB3031">
        <v>26.38</v>
      </c>
      <c r="AC3031">
        <v>14</v>
      </c>
      <c r="AD3031" t="b">
        <v>0</v>
      </c>
    </row>
    <row r="3032" spans="1:30" x14ac:dyDescent="0.25">
      <c r="A3032" s="9" t="str">
        <f t="shared" si="141"/>
        <v xml:space="preserve">cb7.441689b </v>
      </c>
      <c r="B3032" s="9" t="s">
        <v>461</v>
      </c>
      <c r="C3032" t="s">
        <v>26</v>
      </c>
      <c r="D3032">
        <v>393965</v>
      </c>
      <c r="E3032" t="s">
        <v>872</v>
      </c>
      <c r="F3032" t="s">
        <v>26</v>
      </c>
      <c r="G3032" s="8">
        <v>41689</v>
      </c>
      <c r="H3032">
        <v>15</v>
      </c>
      <c r="I3032">
        <v>5</v>
      </c>
      <c r="J3032" t="s">
        <v>881</v>
      </c>
      <c r="K3032" t="s">
        <v>875</v>
      </c>
      <c r="L3032" t="s">
        <v>876</v>
      </c>
      <c r="M3032" t="s">
        <v>877</v>
      </c>
      <c r="O3032">
        <v>30.41</v>
      </c>
      <c r="P3032" t="s">
        <v>878</v>
      </c>
      <c r="Q3032" t="s">
        <v>880</v>
      </c>
      <c r="S3032" s="6" t="e">
        <f t="shared" si="140"/>
        <v>#N/A</v>
      </c>
      <c r="V3032" s="9" t="str">
        <f t="shared" si="142"/>
        <v>cb7.3e41599m</v>
      </c>
      <c r="W3032" t="s">
        <v>140</v>
      </c>
      <c r="X3032" s="10">
        <v>41599</v>
      </c>
      <c r="Y3032" t="s">
        <v>58</v>
      </c>
      <c r="Z3032">
        <v>8</v>
      </c>
      <c r="AA3032" t="s">
        <v>896</v>
      </c>
      <c r="AB3032">
        <v>26.49</v>
      </c>
      <c r="AC3032">
        <v>14</v>
      </c>
      <c r="AD3032" t="b">
        <v>0</v>
      </c>
    </row>
    <row r="3033" spans="1:30" x14ac:dyDescent="0.25">
      <c r="A3033" s="9" t="str">
        <f t="shared" si="141"/>
        <v xml:space="preserve">cb7.441719s </v>
      </c>
      <c r="B3033" s="9" t="s">
        <v>462</v>
      </c>
      <c r="C3033" t="s">
        <v>26</v>
      </c>
      <c r="D3033">
        <v>394005</v>
      </c>
      <c r="E3033" t="s">
        <v>872</v>
      </c>
      <c r="F3033" t="s">
        <v>26</v>
      </c>
      <c r="G3033" s="8">
        <v>41719</v>
      </c>
      <c r="H3033">
        <v>1</v>
      </c>
      <c r="I3033">
        <v>1</v>
      </c>
      <c r="J3033" t="s">
        <v>864</v>
      </c>
      <c r="K3033" t="s">
        <v>865</v>
      </c>
      <c r="L3033" t="s">
        <v>866</v>
      </c>
      <c r="M3033" t="s">
        <v>867</v>
      </c>
      <c r="O3033">
        <v>4.5923999999999996</v>
      </c>
      <c r="P3033" t="s">
        <v>868</v>
      </c>
      <c r="Q3033" t="s">
        <v>873</v>
      </c>
      <c r="S3033" s="6" t="e">
        <f t="shared" si="140"/>
        <v>#N/A</v>
      </c>
      <c r="V3033" s="9" t="str">
        <f t="shared" si="142"/>
        <v>cb7.3e41599m</v>
      </c>
      <c r="W3033" t="s">
        <v>140</v>
      </c>
      <c r="X3033" s="10">
        <v>41599</v>
      </c>
      <c r="Y3033" t="s">
        <v>58</v>
      </c>
      <c r="Z3033">
        <v>9</v>
      </c>
      <c r="AA3033" t="s">
        <v>896</v>
      </c>
      <c r="AB3033">
        <v>26.63</v>
      </c>
      <c r="AC3033">
        <v>14</v>
      </c>
      <c r="AD3033" t="b">
        <v>0</v>
      </c>
    </row>
    <row r="3034" spans="1:30" x14ac:dyDescent="0.25">
      <c r="A3034" s="9" t="str">
        <f t="shared" si="141"/>
        <v xml:space="preserve">cb7.441719s </v>
      </c>
      <c r="B3034" s="9" t="s">
        <v>462</v>
      </c>
      <c r="C3034" t="s">
        <v>26</v>
      </c>
      <c r="D3034">
        <v>394005</v>
      </c>
      <c r="E3034" t="s">
        <v>872</v>
      </c>
      <c r="F3034" t="s">
        <v>26</v>
      </c>
      <c r="G3034" s="8">
        <v>41719</v>
      </c>
      <c r="H3034">
        <v>1</v>
      </c>
      <c r="I3034">
        <v>1</v>
      </c>
      <c r="J3034" t="s">
        <v>864</v>
      </c>
      <c r="K3034" t="s">
        <v>865</v>
      </c>
      <c r="L3034" t="s">
        <v>866</v>
      </c>
      <c r="M3034" t="s">
        <v>869</v>
      </c>
      <c r="O3034">
        <v>2.5390000000000001</v>
      </c>
      <c r="P3034" t="s">
        <v>870</v>
      </c>
      <c r="Q3034" t="s">
        <v>873</v>
      </c>
      <c r="S3034" s="6" t="e">
        <f t="shared" si="140"/>
        <v>#N/A</v>
      </c>
      <c r="V3034" s="9" t="str">
        <f t="shared" si="142"/>
        <v>cb7.3e41599m</v>
      </c>
      <c r="W3034" t="s">
        <v>140</v>
      </c>
      <c r="X3034" s="10">
        <v>41599</v>
      </c>
      <c r="Y3034" t="s">
        <v>58</v>
      </c>
      <c r="Z3034">
        <v>10</v>
      </c>
      <c r="AA3034" t="s">
        <v>896</v>
      </c>
      <c r="AB3034">
        <v>26.64</v>
      </c>
      <c r="AC3034">
        <v>14</v>
      </c>
      <c r="AD3034" t="b">
        <v>0</v>
      </c>
    </row>
    <row r="3035" spans="1:30" x14ac:dyDescent="0.25">
      <c r="A3035" s="9" t="str">
        <f t="shared" si="141"/>
        <v xml:space="preserve">cb7.441719s </v>
      </c>
      <c r="B3035" s="9" t="s">
        <v>462</v>
      </c>
      <c r="C3035" t="s">
        <v>26</v>
      </c>
      <c r="D3035">
        <v>394005</v>
      </c>
      <c r="E3035" t="s">
        <v>872</v>
      </c>
      <c r="F3035" t="s">
        <v>26</v>
      </c>
      <c r="G3035" s="8">
        <v>41719</v>
      </c>
      <c r="H3035">
        <v>1</v>
      </c>
      <c r="I3035">
        <v>1</v>
      </c>
      <c r="J3035" t="s">
        <v>864</v>
      </c>
      <c r="K3035" t="s">
        <v>865</v>
      </c>
      <c r="L3035" t="s">
        <v>866</v>
      </c>
      <c r="M3035" t="s">
        <v>871</v>
      </c>
      <c r="N3035" t="s">
        <v>874</v>
      </c>
      <c r="O3035">
        <v>1.2517</v>
      </c>
      <c r="P3035" t="s">
        <v>868</v>
      </c>
      <c r="Q3035" t="s">
        <v>873</v>
      </c>
      <c r="S3035" s="6" t="e">
        <f t="shared" si="140"/>
        <v>#N/A</v>
      </c>
      <c r="V3035" s="9" t="str">
        <f t="shared" si="142"/>
        <v>cb7.3e41599m</v>
      </c>
      <c r="W3035" t="s">
        <v>140</v>
      </c>
      <c r="X3035" s="10">
        <v>41599</v>
      </c>
      <c r="Y3035" t="s">
        <v>58</v>
      </c>
      <c r="Z3035">
        <v>11</v>
      </c>
      <c r="AA3035" t="s">
        <v>896</v>
      </c>
      <c r="AB3035">
        <v>26.65</v>
      </c>
      <c r="AC3035">
        <v>14</v>
      </c>
      <c r="AD3035" t="b">
        <v>0</v>
      </c>
    </row>
    <row r="3036" spans="1:30" x14ac:dyDescent="0.25">
      <c r="A3036" s="9" t="str">
        <f t="shared" si="141"/>
        <v xml:space="preserve">cb7.441719s </v>
      </c>
      <c r="B3036" s="9" t="s">
        <v>462</v>
      </c>
      <c r="C3036" t="s">
        <v>26</v>
      </c>
      <c r="D3036">
        <v>394005</v>
      </c>
      <c r="E3036" t="s">
        <v>872</v>
      </c>
      <c r="F3036" t="s">
        <v>26</v>
      </c>
      <c r="G3036" s="8">
        <v>41719</v>
      </c>
      <c r="H3036">
        <v>1</v>
      </c>
      <c r="I3036">
        <v>1</v>
      </c>
      <c r="J3036" t="s">
        <v>864</v>
      </c>
      <c r="K3036" t="s">
        <v>875</v>
      </c>
      <c r="L3036" t="s">
        <v>876</v>
      </c>
      <c r="M3036" t="s">
        <v>877</v>
      </c>
      <c r="O3036">
        <v>21.23</v>
      </c>
      <c r="P3036" t="s">
        <v>878</v>
      </c>
      <c r="Q3036" t="s">
        <v>873</v>
      </c>
      <c r="S3036" s="6" t="e">
        <f t="shared" si="140"/>
        <v>#N/A</v>
      </c>
      <c r="V3036" s="9" t="str">
        <f t="shared" si="142"/>
        <v>cb7.3e41599m</v>
      </c>
      <c r="W3036" t="s">
        <v>140</v>
      </c>
      <c r="X3036" s="10">
        <v>41599</v>
      </c>
      <c r="Y3036" t="s">
        <v>58</v>
      </c>
      <c r="Z3036">
        <v>12</v>
      </c>
      <c r="AA3036" t="s">
        <v>896</v>
      </c>
      <c r="AB3036">
        <v>26.66</v>
      </c>
      <c r="AC3036">
        <v>14</v>
      </c>
      <c r="AD3036" t="b">
        <v>0</v>
      </c>
    </row>
    <row r="3037" spans="1:30" x14ac:dyDescent="0.25">
      <c r="A3037" s="9" t="str">
        <f t="shared" si="141"/>
        <v>cb7.441719ap</v>
      </c>
      <c r="B3037" s="9" t="s">
        <v>462</v>
      </c>
      <c r="C3037" t="s">
        <v>26</v>
      </c>
      <c r="D3037">
        <v>394005</v>
      </c>
      <c r="E3037" t="s">
        <v>872</v>
      </c>
      <c r="F3037" t="s">
        <v>26</v>
      </c>
      <c r="G3037" s="8">
        <v>41719</v>
      </c>
      <c r="H3037">
        <v>2</v>
      </c>
      <c r="I3037">
        <v>1</v>
      </c>
      <c r="J3037" t="s">
        <v>17</v>
      </c>
      <c r="K3037" t="s">
        <v>865</v>
      </c>
      <c r="L3037" t="s">
        <v>866</v>
      </c>
      <c r="M3037" t="s">
        <v>867</v>
      </c>
      <c r="O3037">
        <v>4.5923999999999996</v>
      </c>
      <c r="P3037" t="s">
        <v>868</v>
      </c>
      <c r="Q3037" t="s">
        <v>880</v>
      </c>
      <c r="S3037" s="6">
        <f t="shared" si="140"/>
        <v>1</v>
      </c>
      <c r="V3037" s="9" t="str">
        <f t="shared" si="142"/>
        <v>cb7.3e41599m</v>
      </c>
      <c r="W3037" t="s">
        <v>140</v>
      </c>
      <c r="X3037" s="10">
        <v>41599</v>
      </c>
      <c r="Y3037" t="s">
        <v>58</v>
      </c>
      <c r="Z3037">
        <v>13</v>
      </c>
      <c r="AA3037" t="s">
        <v>896</v>
      </c>
      <c r="AB3037">
        <v>26.7</v>
      </c>
      <c r="AC3037">
        <v>14</v>
      </c>
      <c r="AD3037" t="b">
        <v>0</v>
      </c>
    </row>
    <row r="3038" spans="1:30" x14ac:dyDescent="0.25">
      <c r="A3038" s="9" t="str">
        <f t="shared" si="141"/>
        <v>cb7.441719ap</v>
      </c>
      <c r="B3038" s="9" t="s">
        <v>462</v>
      </c>
      <c r="C3038" t="s">
        <v>26</v>
      </c>
      <c r="D3038">
        <v>394005</v>
      </c>
      <c r="E3038" t="s">
        <v>872</v>
      </c>
      <c r="F3038" t="s">
        <v>26</v>
      </c>
      <c r="G3038" s="8">
        <v>41719</v>
      </c>
      <c r="H3038">
        <v>2</v>
      </c>
      <c r="I3038">
        <v>1</v>
      </c>
      <c r="J3038" t="s">
        <v>17</v>
      </c>
      <c r="K3038" t="s">
        <v>865</v>
      </c>
      <c r="L3038" t="s">
        <v>866</v>
      </c>
      <c r="M3038" t="s">
        <v>871</v>
      </c>
      <c r="N3038" t="s">
        <v>874</v>
      </c>
      <c r="O3038">
        <v>1.2517</v>
      </c>
      <c r="P3038" t="s">
        <v>868</v>
      </c>
      <c r="Q3038" t="s">
        <v>880</v>
      </c>
      <c r="S3038" s="6">
        <f t="shared" si="140"/>
        <v>1</v>
      </c>
      <c r="V3038" s="9" t="str">
        <f t="shared" si="142"/>
        <v>cb7.3e41599m</v>
      </c>
      <c r="W3038" t="s">
        <v>140</v>
      </c>
      <c r="X3038" s="10">
        <v>41599</v>
      </c>
      <c r="Y3038" t="s">
        <v>58</v>
      </c>
      <c r="Z3038">
        <v>14</v>
      </c>
      <c r="AA3038" t="s">
        <v>896</v>
      </c>
      <c r="AB3038">
        <v>26.82</v>
      </c>
      <c r="AC3038">
        <v>14</v>
      </c>
      <c r="AD3038" t="b">
        <v>0</v>
      </c>
    </row>
    <row r="3039" spans="1:30" x14ac:dyDescent="0.25">
      <c r="A3039" s="9" t="str">
        <f t="shared" si="141"/>
        <v>cb7.441719ap</v>
      </c>
      <c r="B3039" s="9" t="s">
        <v>462</v>
      </c>
      <c r="C3039" t="s">
        <v>26</v>
      </c>
      <c r="D3039">
        <v>394005</v>
      </c>
      <c r="E3039" t="s">
        <v>872</v>
      </c>
      <c r="F3039" t="s">
        <v>26</v>
      </c>
      <c r="G3039" s="8">
        <v>41719</v>
      </c>
      <c r="H3039">
        <v>2</v>
      </c>
      <c r="I3039">
        <v>1</v>
      </c>
      <c r="J3039" t="s">
        <v>17</v>
      </c>
      <c r="K3039" t="s">
        <v>875</v>
      </c>
      <c r="L3039" t="s">
        <v>876</v>
      </c>
      <c r="M3039" t="s">
        <v>877</v>
      </c>
      <c r="O3039">
        <v>22.15</v>
      </c>
      <c r="P3039" t="s">
        <v>878</v>
      </c>
      <c r="Q3039" t="s">
        <v>880</v>
      </c>
      <c r="S3039" s="6">
        <f t="shared" si="140"/>
        <v>1</v>
      </c>
      <c r="V3039" s="9" t="str">
        <f t="shared" si="142"/>
        <v>cb7.3e41599m</v>
      </c>
      <c r="W3039" t="s">
        <v>140</v>
      </c>
      <c r="X3039" s="10">
        <v>41599</v>
      </c>
      <c r="Y3039" t="s">
        <v>58</v>
      </c>
      <c r="Z3039">
        <v>15</v>
      </c>
      <c r="AA3039" t="s">
        <v>896</v>
      </c>
      <c r="AB3039">
        <v>27.24</v>
      </c>
      <c r="AC3039">
        <v>14</v>
      </c>
      <c r="AD3039" t="b">
        <v>1</v>
      </c>
    </row>
    <row r="3040" spans="1:30" x14ac:dyDescent="0.25">
      <c r="A3040" s="9" t="str">
        <f t="shared" si="141"/>
        <v xml:space="preserve">cb7.441719m </v>
      </c>
      <c r="B3040" s="9" t="s">
        <v>462</v>
      </c>
      <c r="C3040" t="s">
        <v>26</v>
      </c>
      <c r="D3040">
        <v>394005</v>
      </c>
      <c r="E3040" t="s">
        <v>872</v>
      </c>
      <c r="F3040" t="s">
        <v>26</v>
      </c>
      <c r="G3040" s="8">
        <v>41719</v>
      </c>
      <c r="H3040">
        <v>3</v>
      </c>
      <c r="I3040">
        <v>1</v>
      </c>
      <c r="J3040" t="s">
        <v>879</v>
      </c>
      <c r="K3040" t="s">
        <v>875</v>
      </c>
      <c r="L3040" t="s">
        <v>876</v>
      </c>
      <c r="M3040" t="s">
        <v>877</v>
      </c>
      <c r="O3040">
        <v>24.22</v>
      </c>
      <c r="P3040" t="s">
        <v>878</v>
      </c>
      <c r="Q3040" t="s">
        <v>880</v>
      </c>
      <c r="S3040" s="6" t="e">
        <f t="shared" si="140"/>
        <v>#N/A</v>
      </c>
      <c r="V3040" s="9" t="str">
        <f t="shared" si="142"/>
        <v>cb7.3e41599m</v>
      </c>
      <c r="W3040" t="s">
        <v>140</v>
      </c>
      <c r="X3040" s="10">
        <v>41599</v>
      </c>
      <c r="Y3040" t="s">
        <v>58</v>
      </c>
      <c r="Z3040">
        <v>17</v>
      </c>
      <c r="AA3040" t="s">
        <v>896</v>
      </c>
      <c r="AB3040">
        <v>28.47</v>
      </c>
      <c r="AC3040">
        <v>14</v>
      </c>
      <c r="AD3040" t="b">
        <v>1</v>
      </c>
    </row>
    <row r="3041" spans="1:30" x14ac:dyDescent="0.25">
      <c r="A3041" s="9" t="str">
        <f t="shared" si="141"/>
        <v xml:space="preserve">cb7.441719m </v>
      </c>
      <c r="B3041" s="9" t="s">
        <v>462</v>
      </c>
      <c r="C3041" t="s">
        <v>26</v>
      </c>
      <c r="D3041">
        <v>394005</v>
      </c>
      <c r="E3041" t="s">
        <v>872</v>
      </c>
      <c r="F3041" t="s">
        <v>26</v>
      </c>
      <c r="G3041" s="8">
        <v>41719</v>
      </c>
      <c r="H3041">
        <v>4</v>
      </c>
      <c r="I3041">
        <v>1</v>
      </c>
      <c r="J3041" t="s">
        <v>879</v>
      </c>
      <c r="K3041" t="s">
        <v>875</v>
      </c>
      <c r="L3041" t="s">
        <v>876</v>
      </c>
      <c r="M3041" t="s">
        <v>877</v>
      </c>
      <c r="O3041">
        <v>24.52</v>
      </c>
      <c r="P3041" t="s">
        <v>878</v>
      </c>
      <c r="Q3041" t="s">
        <v>880</v>
      </c>
      <c r="S3041" s="6" t="e">
        <f t="shared" si="140"/>
        <v>#N/A</v>
      </c>
      <c r="V3041" s="9" t="str">
        <f t="shared" si="142"/>
        <v>cb7.3e41599m</v>
      </c>
      <c r="W3041" t="s">
        <v>140</v>
      </c>
      <c r="X3041" s="10">
        <v>41599</v>
      </c>
      <c r="Y3041" t="s">
        <v>58</v>
      </c>
      <c r="Z3041">
        <v>19</v>
      </c>
      <c r="AA3041" t="s">
        <v>896</v>
      </c>
      <c r="AB3041">
        <v>29.43</v>
      </c>
      <c r="AC3041">
        <v>14</v>
      </c>
      <c r="AD3041" t="b">
        <v>1</v>
      </c>
    </row>
    <row r="3042" spans="1:30" x14ac:dyDescent="0.25">
      <c r="A3042" s="9" t="str">
        <f t="shared" si="141"/>
        <v xml:space="preserve">cb7.441719m </v>
      </c>
      <c r="B3042" s="9" t="s">
        <v>462</v>
      </c>
      <c r="C3042" t="s">
        <v>26</v>
      </c>
      <c r="D3042">
        <v>394005</v>
      </c>
      <c r="E3042" t="s">
        <v>872</v>
      </c>
      <c r="F3042" t="s">
        <v>26</v>
      </c>
      <c r="G3042" s="8">
        <v>41719</v>
      </c>
      <c r="H3042">
        <v>5</v>
      </c>
      <c r="I3042">
        <v>1</v>
      </c>
      <c r="J3042" t="s">
        <v>879</v>
      </c>
      <c r="K3042" t="s">
        <v>875</v>
      </c>
      <c r="L3042" t="s">
        <v>876</v>
      </c>
      <c r="M3042" t="s">
        <v>877</v>
      </c>
      <c r="O3042">
        <v>25.41</v>
      </c>
      <c r="P3042" t="s">
        <v>878</v>
      </c>
      <c r="Q3042" t="s">
        <v>880</v>
      </c>
      <c r="S3042" s="6" t="e">
        <f t="shared" si="140"/>
        <v>#N/A</v>
      </c>
      <c r="V3042" s="9" t="str">
        <f t="shared" si="142"/>
        <v>cb7.3e41599m</v>
      </c>
      <c r="W3042" t="s">
        <v>140</v>
      </c>
      <c r="X3042" s="10">
        <v>41599</v>
      </c>
      <c r="Y3042" t="s">
        <v>58</v>
      </c>
      <c r="Z3042">
        <v>21</v>
      </c>
      <c r="AA3042" t="s">
        <v>896</v>
      </c>
      <c r="AB3042">
        <v>30.05</v>
      </c>
      <c r="AC3042">
        <v>14</v>
      </c>
      <c r="AD3042" t="b">
        <v>1</v>
      </c>
    </row>
    <row r="3043" spans="1:30" x14ac:dyDescent="0.25">
      <c r="A3043" s="9" t="str">
        <f t="shared" si="141"/>
        <v>cb7.441719bp</v>
      </c>
      <c r="B3043" s="9" t="s">
        <v>462</v>
      </c>
      <c r="C3043" t="s">
        <v>26</v>
      </c>
      <c r="D3043">
        <v>394005</v>
      </c>
      <c r="E3043" t="s">
        <v>872</v>
      </c>
      <c r="F3043" t="s">
        <v>26</v>
      </c>
      <c r="G3043" s="8">
        <v>41719</v>
      </c>
      <c r="H3043">
        <v>6</v>
      </c>
      <c r="I3043">
        <v>1</v>
      </c>
      <c r="J3043" t="s">
        <v>23</v>
      </c>
      <c r="K3043" t="s">
        <v>865</v>
      </c>
      <c r="L3043" t="s">
        <v>866</v>
      </c>
      <c r="M3043" t="s">
        <v>867</v>
      </c>
      <c r="O3043">
        <v>5.34</v>
      </c>
      <c r="P3043" t="s">
        <v>868</v>
      </c>
      <c r="Q3043" t="s">
        <v>880</v>
      </c>
      <c r="S3043" s="6">
        <f t="shared" si="140"/>
        <v>1</v>
      </c>
      <c r="V3043" s="9" t="str">
        <f t="shared" si="142"/>
        <v>cb7.3e41599s</v>
      </c>
      <c r="W3043" t="s">
        <v>140</v>
      </c>
      <c r="X3043" s="10">
        <v>41599</v>
      </c>
      <c r="Y3043" t="s">
        <v>891</v>
      </c>
      <c r="Z3043">
        <v>1</v>
      </c>
      <c r="AA3043" t="s">
        <v>896</v>
      </c>
      <c r="AB3043">
        <v>25.67</v>
      </c>
      <c r="AC3043">
        <v>14</v>
      </c>
      <c r="AD3043" t="b">
        <v>0</v>
      </c>
    </row>
    <row r="3044" spans="1:30" x14ac:dyDescent="0.25">
      <c r="A3044" s="9" t="str">
        <f t="shared" si="141"/>
        <v>cb7.441719bp</v>
      </c>
      <c r="B3044" s="9" t="s">
        <v>462</v>
      </c>
      <c r="C3044" t="s">
        <v>26</v>
      </c>
      <c r="D3044">
        <v>394005</v>
      </c>
      <c r="E3044" t="s">
        <v>872</v>
      </c>
      <c r="F3044" t="s">
        <v>26</v>
      </c>
      <c r="G3044" s="8">
        <v>41719</v>
      </c>
      <c r="H3044">
        <v>6</v>
      </c>
      <c r="I3044">
        <v>1</v>
      </c>
      <c r="J3044" t="s">
        <v>23</v>
      </c>
      <c r="K3044" t="s">
        <v>865</v>
      </c>
      <c r="L3044" t="s">
        <v>866</v>
      </c>
      <c r="M3044" t="s">
        <v>871</v>
      </c>
      <c r="N3044" t="s">
        <v>874</v>
      </c>
      <c r="O3044">
        <v>1.2517</v>
      </c>
      <c r="P3044" t="s">
        <v>868</v>
      </c>
      <c r="Q3044" t="s">
        <v>880</v>
      </c>
      <c r="S3044" s="6">
        <f t="shared" si="140"/>
        <v>1</v>
      </c>
      <c r="V3044" s="9" t="str">
        <f t="shared" si="142"/>
        <v>cb7.3e41449s</v>
      </c>
      <c r="W3044" t="s">
        <v>140</v>
      </c>
      <c r="X3044" s="10">
        <v>41449</v>
      </c>
      <c r="Y3044" t="s">
        <v>891</v>
      </c>
      <c r="Z3044">
        <v>1</v>
      </c>
      <c r="AA3044" t="s">
        <v>896</v>
      </c>
      <c r="AB3044">
        <v>20.85</v>
      </c>
    </row>
    <row r="3045" spans="1:30" x14ac:dyDescent="0.25">
      <c r="A3045" s="9" t="str">
        <f t="shared" si="141"/>
        <v>cb7.441719bp</v>
      </c>
      <c r="B3045" s="9" t="s">
        <v>462</v>
      </c>
      <c r="C3045" t="s">
        <v>26</v>
      </c>
      <c r="D3045">
        <v>394005</v>
      </c>
      <c r="E3045" t="s">
        <v>872</v>
      </c>
      <c r="F3045" t="s">
        <v>26</v>
      </c>
      <c r="G3045" s="8">
        <v>41719</v>
      </c>
      <c r="H3045">
        <v>6</v>
      </c>
      <c r="I3045">
        <v>1</v>
      </c>
      <c r="J3045" t="s">
        <v>23</v>
      </c>
      <c r="K3045" t="s">
        <v>875</v>
      </c>
      <c r="L3045" t="s">
        <v>876</v>
      </c>
      <c r="M3045" t="s">
        <v>877</v>
      </c>
      <c r="O3045">
        <v>27.72</v>
      </c>
      <c r="P3045" t="s">
        <v>878</v>
      </c>
      <c r="Q3045" t="s">
        <v>880</v>
      </c>
      <c r="S3045" s="6">
        <f t="shared" si="140"/>
        <v>1</v>
      </c>
      <c r="V3045" s="9" t="str">
        <f t="shared" si="142"/>
        <v>cb7.3e41449m</v>
      </c>
      <c r="W3045" t="s">
        <v>140</v>
      </c>
      <c r="X3045" s="10">
        <v>41449</v>
      </c>
      <c r="Y3045" t="s">
        <v>58</v>
      </c>
      <c r="Z3045">
        <v>2</v>
      </c>
      <c r="AA3045" t="s">
        <v>896</v>
      </c>
      <c r="AB3045">
        <v>22.59</v>
      </c>
    </row>
    <row r="3046" spans="1:30" x14ac:dyDescent="0.25">
      <c r="A3046" s="9" t="str">
        <f t="shared" si="141"/>
        <v xml:space="preserve">cb7.441719m </v>
      </c>
      <c r="B3046" s="9" t="s">
        <v>462</v>
      </c>
      <c r="C3046" t="s">
        <v>26</v>
      </c>
      <c r="D3046">
        <v>394005</v>
      </c>
      <c r="E3046" t="s">
        <v>872</v>
      </c>
      <c r="F3046" t="s">
        <v>26</v>
      </c>
      <c r="G3046" s="8">
        <v>41719</v>
      </c>
      <c r="H3046">
        <v>7</v>
      </c>
      <c r="I3046">
        <v>1</v>
      </c>
      <c r="J3046" t="s">
        <v>879</v>
      </c>
      <c r="K3046" t="s">
        <v>875</v>
      </c>
      <c r="L3046" t="s">
        <v>876</v>
      </c>
      <c r="M3046" t="s">
        <v>877</v>
      </c>
      <c r="O3046">
        <v>28.09</v>
      </c>
      <c r="P3046" t="s">
        <v>878</v>
      </c>
      <c r="Q3046" t="s">
        <v>880</v>
      </c>
      <c r="S3046" s="6" t="e">
        <f t="shared" si="140"/>
        <v>#N/A</v>
      </c>
      <c r="V3046" s="9" t="str">
        <f t="shared" si="142"/>
        <v>cb7.3e41449m</v>
      </c>
      <c r="W3046" t="s">
        <v>140</v>
      </c>
      <c r="X3046" s="10">
        <v>41449</v>
      </c>
      <c r="Y3046" t="s">
        <v>58</v>
      </c>
      <c r="Z3046">
        <v>3</v>
      </c>
      <c r="AA3046" t="s">
        <v>896</v>
      </c>
      <c r="AB3046">
        <v>22.73</v>
      </c>
    </row>
    <row r="3047" spans="1:30" x14ac:dyDescent="0.25">
      <c r="A3047" s="9" t="str">
        <f t="shared" si="141"/>
        <v xml:space="preserve">cb7.441719m </v>
      </c>
      <c r="B3047" s="9" t="s">
        <v>462</v>
      </c>
      <c r="C3047" t="s">
        <v>26</v>
      </c>
      <c r="D3047">
        <v>394005</v>
      </c>
      <c r="E3047" t="s">
        <v>872</v>
      </c>
      <c r="F3047" t="s">
        <v>26</v>
      </c>
      <c r="G3047" s="8">
        <v>41719</v>
      </c>
      <c r="H3047">
        <v>8</v>
      </c>
      <c r="I3047">
        <v>1</v>
      </c>
      <c r="J3047" t="s">
        <v>879</v>
      </c>
      <c r="K3047" t="s">
        <v>875</v>
      </c>
      <c r="L3047" t="s">
        <v>876</v>
      </c>
      <c r="M3047" t="s">
        <v>877</v>
      </c>
      <c r="O3047">
        <v>28.46</v>
      </c>
      <c r="P3047" t="s">
        <v>878</v>
      </c>
      <c r="Q3047" t="s">
        <v>880</v>
      </c>
      <c r="S3047" s="6" t="e">
        <f t="shared" si="140"/>
        <v>#N/A</v>
      </c>
      <c r="V3047" s="9" t="str">
        <f t="shared" si="142"/>
        <v>cb7.3e41449m</v>
      </c>
      <c r="W3047" t="s">
        <v>140</v>
      </c>
      <c r="X3047" s="10">
        <v>41449</v>
      </c>
      <c r="Y3047" t="s">
        <v>58</v>
      </c>
      <c r="Z3047">
        <v>4</v>
      </c>
      <c r="AA3047" t="s">
        <v>896</v>
      </c>
      <c r="AB3047">
        <v>23.28</v>
      </c>
    </row>
    <row r="3048" spans="1:30" x14ac:dyDescent="0.25">
      <c r="A3048" s="9" t="str">
        <f t="shared" si="141"/>
        <v xml:space="preserve">cb7.441719m </v>
      </c>
      <c r="B3048" s="9" t="s">
        <v>462</v>
      </c>
      <c r="C3048" t="s">
        <v>26</v>
      </c>
      <c r="D3048">
        <v>394005</v>
      </c>
      <c r="E3048" t="s">
        <v>872</v>
      </c>
      <c r="F3048" t="s">
        <v>26</v>
      </c>
      <c r="G3048" s="8">
        <v>41719</v>
      </c>
      <c r="H3048">
        <v>9</v>
      </c>
      <c r="I3048">
        <v>1</v>
      </c>
      <c r="J3048" t="s">
        <v>879</v>
      </c>
      <c r="K3048" t="s">
        <v>875</v>
      </c>
      <c r="L3048" t="s">
        <v>876</v>
      </c>
      <c r="M3048" t="s">
        <v>877</v>
      </c>
      <c r="O3048">
        <v>28.88</v>
      </c>
      <c r="P3048" t="s">
        <v>878</v>
      </c>
      <c r="Q3048" t="s">
        <v>880</v>
      </c>
      <c r="S3048" s="6" t="e">
        <f t="shared" si="140"/>
        <v>#N/A</v>
      </c>
      <c r="V3048" s="9" t="str">
        <f t="shared" si="142"/>
        <v>cb7.3e41449m</v>
      </c>
      <c r="W3048" t="s">
        <v>140</v>
      </c>
      <c r="X3048" s="10">
        <v>41449</v>
      </c>
      <c r="Y3048" t="s">
        <v>58</v>
      </c>
      <c r="Z3048">
        <v>5</v>
      </c>
      <c r="AA3048" t="s">
        <v>896</v>
      </c>
      <c r="AB3048">
        <v>23.63</v>
      </c>
    </row>
    <row r="3049" spans="1:30" x14ac:dyDescent="0.25">
      <c r="A3049" s="9" t="str">
        <f t="shared" si="141"/>
        <v xml:space="preserve">cb7.441719m </v>
      </c>
      <c r="B3049" s="9" t="s">
        <v>462</v>
      </c>
      <c r="C3049" t="s">
        <v>26</v>
      </c>
      <c r="D3049">
        <v>394005</v>
      </c>
      <c r="E3049" t="s">
        <v>872</v>
      </c>
      <c r="F3049" t="s">
        <v>26</v>
      </c>
      <c r="G3049" s="8">
        <v>41719</v>
      </c>
      <c r="H3049">
        <v>10</v>
      </c>
      <c r="I3049">
        <v>1</v>
      </c>
      <c r="J3049" t="s">
        <v>879</v>
      </c>
      <c r="K3049" t="s">
        <v>875</v>
      </c>
      <c r="L3049" t="s">
        <v>876</v>
      </c>
      <c r="M3049" t="s">
        <v>877</v>
      </c>
      <c r="O3049">
        <v>29.52</v>
      </c>
      <c r="P3049" t="s">
        <v>878</v>
      </c>
      <c r="Q3049" t="s">
        <v>880</v>
      </c>
      <c r="S3049" s="6" t="e">
        <f t="shared" si="140"/>
        <v>#N/A</v>
      </c>
      <c r="V3049" s="9" t="str">
        <f t="shared" si="142"/>
        <v>cb7.3e41449m</v>
      </c>
      <c r="W3049" t="s">
        <v>140</v>
      </c>
      <c r="X3049" s="10">
        <v>41449</v>
      </c>
      <c r="Y3049" t="s">
        <v>58</v>
      </c>
      <c r="Z3049">
        <v>6</v>
      </c>
      <c r="AA3049" t="s">
        <v>896</v>
      </c>
      <c r="AB3049">
        <v>23.9</v>
      </c>
    </row>
    <row r="3050" spans="1:30" x14ac:dyDescent="0.25">
      <c r="A3050" s="9" t="str">
        <f t="shared" si="141"/>
        <v xml:space="preserve">cb7.441719m </v>
      </c>
      <c r="B3050" s="9" t="s">
        <v>462</v>
      </c>
      <c r="C3050" t="s">
        <v>26</v>
      </c>
      <c r="D3050">
        <v>394005</v>
      </c>
      <c r="E3050" t="s">
        <v>872</v>
      </c>
      <c r="F3050" t="s">
        <v>26</v>
      </c>
      <c r="G3050" s="8">
        <v>41719</v>
      </c>
      <c r="H3050">
        <v>11</v>
      </c>
      <c r="I3050">
        <v>1</v>
      </c>
      <c r="J3050" t="s">
        <v>879</v>
      </c>
      <c r="K3050" t="s">
        <v>875</v>
      </c>
      <c r="L3050" t="s">
        <v>876</v>
      </c>
      <c r="M3050" t="s">
        <v>877</v>
      </c>
      <c r="O3050">
        <v>30.13</v>
      </c>
      <c r="P3050" t="s">
        <v>878</v>
      </c>
      <c r="Q3050" t="s">
        <v>880</v>
      </c>
      <c r="S3050" s="6" t="e">
        <f t="shared" si="140"/>
        <v>#N/A</v>
      </c>
      <c r="V3050" s="9" t="str">
        <f t="shared" si="142"/>
        <v>cb7.3e41449m</v>
      </c>
      <c r="W3050" t="s">
        <v>140</v>
      </c>
      <c r="X3050" s="10">
        <v>41449</v>
      </c>
      <c r="Y3050" t="s">
        <v>58</v>
      </c>
      <c r="Z3050">
        <v>7</v>
      </c>
      <c r="AA3050" t="s">
        <v>896</v>
      </c>
      <c r="AB3050">
        <v>24.03</v>
      </c>
    </row>
    <row r="3051" spans="1:30" x14ac:dyDescent="0.25">
      <c r="A3051" s="9" t="str">
        <f t="shared" si="141"/>
        <v xml:space="preserve">cb7.441719m </v>
      </c>
      <c r="B3051" s="9" t="s">
        <v>462</v>
      </c>
      <c r="C3051" t="s">
        <v>26</v>
      </c>
      <c r="D3051">
        <v>394005</v>
      </c>
      <c r="E3051" t="s">
        <v>872</v>
      </c>
      <c r="F3051" t="s">
        <v>26</v>
      </c>
      <c r="G3051" s="8">
        <v>41719</v>
      </c>
      <c r="H3051">
        <v>12</v>
      </c>
      <c r="I3051">
        <v>1</v>
      </c>
      <c r="J3051" t="s">
        <v>879</v>
      </c>
      <c r="K3051" t="s">
        <v>875</v>
      </c>
      <c r="L3051" t="s">
        <v>876</v>
      </c>
      <c r="M3051" t="s">
        <v>877</v>
      </c>
      <c r="O3051">
        <v>30.51</v>
      </c>
      <c r="P3051" t="s">
        <v>878</v>
      </c>
      <c r="Q3051" t="s">
        <v>880</v>
      </c>
      <c r="S3051" s="6" t="e">
        <f t="shared" si="140"/>
        <v>#N/A</v>
      </c>
      <c r="V3051" s="9" t="str">
        <f t="shared" si="142"/>
        <v>cb7.3e41449m</v>
      </c>
      <c r="W3051" t="s">
        <v>140</v>
      </c>
      <c r="X3051" s="10">
        <v>41449</v>
      </c>
      <c r="Y3051" t="s">
        <v>58</v>
      </c>
      <c r="Z3051">
        <v>8</v>
      </c>
      <c r="AA3051" t="s">
        <v>896</v>
      </c>
      <c r="AB3051">
        <v>24.13</v>
      </c>
    </row>
    <row r="3052" spans="1:30" x14ac:dyDescent="0.25">
      <c r="A3052" s="9" t="str">
        <f t="shared" si="141"/>
        <v xml:space="preserve">cb7.441719m </v>
      </c>
      <c r="B3052" s="9" t="s">
        <v>462</v>
      </c>
      <c r="C3052" t="s">
        <v>26</v>
      </c>
      <c r="D3052">
        <v>394005</v>
      </c>
      <c r="E3052" t="s">
        <v>872</v>
      </c>
      <c r="F3052" t="s">
        <v>26</v>
      </c>
      <c r="G3052" s="8">
        <v>41719</v>
      </c>
      <c r="H3052">
        <v>13</v>
      </c>
      <c r="I3052">
        <v>1</v>
      </c>
      <c r="J3052" t="s">
        <v>879</v>
      </c>
      <c r="K3052" t="s">
        <v>875</v>
      </c>
      <c r="L3052" t="s">
        <v>876</v>
      </c>
      <c r="M3052" t="s">
        <v>877</v>
      </c>
      <c r="O3052">
        <v>30.81</v>
      </c>
      <c r="P3052" t="s">
        <v>878</v>
      </c>
      <c r="Q3052" t="s">
        <v>880</v>
      </c>
      <c r="S3052" s="6" t="e">
        <f t="shared" ref="S3052:S3115" si="143">VLOOKUP(A3052,$V$6:$AD$9826,8,FALSE)</f>
        <v>#N/A</v>
      </c>
      <c r="V3052" s="9" t="str">
        <f t="shared" si="142"/>
        <v>cb7.3e41449m</v>
      </c>
      <c r="W3052" t="s">
        <v>140</v>
      </c>
      <c r="X3052" s="10">
        <v>41449</v>
      </c>
      <c r="Y3052" t="s">
        <v>58</v>
      </c>
      <c r="Z3052">
        <v>9</v>
      </c>
      <c r="AA3052" t="s">
        <v>896</v>
      </c>
      <c r="AB3052">
        <v>24.17</v>
      </c>
    </row>
    <row r="3053" spans="1:30" x14ac:dyDescent="0.25">
      <c r="A3053" s="9" t="str">
        <f t="shared" si="141"/>
        <v xml:space="preserve">cb7.441719b </v>
      </c>
      <c r="B3053" s="9" t="s">
        <v>462</v>
      </c>
      <c r="C3053" t="s">
        <v>26</v>
      </c>
      <c r="D3053">
        <v>394005</v>
      </c>
      <c r="E3053" t="s">
        <v>872</v>
      </c>
      <c r="F3053" t="s">
        <v>26</v>
      </c>
      <c r="G3053" s="8">
        <v>41719</v>
      </c>
      <c r="H3053">
        <v>14</v>
      </c>
      <c r="I3053">
        <v>1</v>
      </c>
      <c r="J3053" t="s">
        <v>881</v>
      </c>
      <c r="K3053" t="s">
        <v>865</v>
      </c>
      <c r="L3053" t="s">
        <v>866</v>
      </c>
      <c r="M3053" t="s">
        <v>867</v>
      </c>
      <c r="O3053">
        <v>5.1264000000000003</v>
      </c>
      <c r="P3053" t="s">
        <v>868</v>
      </c>
      <c r="Q3053" t="s">
        <v>880</v>
      </c>
      <c r="S3053" s="6" t="e">
        <f t="shared" si="143"/>
        <v>#N/A</v>
      </c>
      <c r="V3053" s="9" t="str">
        <f t="shared" si="142"/>
        <v>cb7.3e41449m</v>
      </c>
      <c r="W3053" t="s">
        <v>140</v>
      </c>
      <c r="X3053" s="10">
        <v>41449</v>
      </c>
      <c r="Y3053" t="s">
        <v>58</v>
      </c>
      <c r="Z3053">
        <v>10</v>
      </c>
      <c r="AA3053" t="s">
        <v>896</v>
      </c>
      <c r="AB3053">
        <v>24.29</v>
      </c>
    </row>
    <row r="3054" spans="1:30" x14ac:dyDescent="0.25">
      <c r="A3054" s="9" t="str">
        <f t="shared" si="141"/>
        <v xml:space="preserve">cb7.441719b </v>
      </c>
      <c r="B3054" s="9" t="s">
        <v>462</v>
      </c>
      <c r="C3054" t="s">
        <v>26</v>
      </c>
      <c r="D3054">
        <v>394005</v>
      </c>
      <c r="E3054" t="s">
        <v>872</v>
      </c>
      <c r="F3054" t="s">
        <v>26</v>
      </c>
      <c r="G3054" s="8">
        <v>41719</v>
      </c>
      <c r="H3054">
        <v>14</v>
      </c>
      <c r="I3054">
        <v>1</v>
      </c>
      <c r="J3054" t="s">
        <v>881</v>
      </c>
      <c r="K3054" t="s">
        <v>865</v>
      </c>
      <c r="L3054" t="s">
        <v>866</v>
      </c>
      <c r="M3054" t="s">
        <v>871</v>
      </c>
      <c r="N3054" t="s">
        <v>874</v>
      </c>
      <c r="O3054">
        <v>1.2517</v>
      </c>
      <c r="P3054" t="s">
        <v>868</v>
      </c>
      <c r="Q3054" t="s">
        <v>880</v>
      </c>
      <c r="S3054" s="6" t="e">
        <f t="shared" si="143"/>
        <v>#N/A</v>
      </c>
      <c r="V3054" s="9" t="str">
        <f t="shared" si="142"/>
        <v>cb7.3e41449m</v>
      </c>
      <c r="W3054" t="s">
        <v>140</v>
      </c>
      <c r="X3054" s="10">
        <v>41449</v>
      </c>
      <c r="Y3054" t="s">
        <v>58</v>
      </c>
      <c r="Z3054">
        <v>11</v>
      </c>
      <c r="AA3054" t="s">
        <v>896</v>
      </c>
      <c r="AB3054">
        <v>24.35</v>
      </c>
    </row>
    <row r="3055" spans="1:30" x14ac:dyDescent="0.25">
      <c r="A3055" s="9" t="str">
        <f t="shared" si="141"/>
        <v xml:space="preserve">cb7.441719b </v>
      </c>
      <c r="B3055" s="9" t="s">
        <v>462</v>
      </c>
      <c r="C3055" t="s">
        <v>26</v>
      </c>
      <c r="D3055">
        <v>394005</v>
      </c>
      <c r="E3055" t="s">
        <v>872</v>
      </c>
      <c r="F3055" t="s">
        <v>26</v>
      </c>
      <c r="G3055" s="8">
        <v>41719</v>
      </c>
      <c r="H3055">
        <v>14</v>
      </c>
      <c r="I3055">
        <v>1</v>
      </c>
      <c r="J3055" t="s">
        <v>881</v>
      </c>
      <c r="K3055" t="s">
        <v>875</v>
      </c>
      <c r="L3055" t="s">
        <v>876</v>
      </c>
      <c r="M3055" t="s">
        <v>877</v>
      </c>
      <c r="O3055">
        <v>30.88</v>
      </c>
      <c r="P3055" t="s">
        <v>878</v>
      </c>
      <c r="Q3055" t="s">
        <v>880</v>
      </c>
      <c r="S3055" s="6" t="e">
        <f t="shared" si="143"/>
        <v>#N/A</v>
      </c>
      <c r="V3055" s="9" t="str">
        <f t="shared" si="142"/>
        <v>cb7.3e41449m</v>
      </c>
      <c r="W3055" t="s">
        <v>140</v>
      </c>
      <c r="X3055" s="10">
        <v>41449</v>
      </c>
      <c r="Y3055" t="s">
        <v>58</v>
      </c>
      <c r="Z3055">
        <v>12</v>
      </c>
      <c r="AA3055" t="s">
        <v>896</v>
      </c>
      <c r="AB3055">
        <v>24.41</v>
      </c>
    </row>
    <row r="3056" spans="1:30" x14ac:dyDescent="0.25">
      <c r="A3056" s="9" t="str">
        <f t="shared" si="141"/>
        <v xml:space="preserve">cb7.441743s </v>
      </c>
      <c r="B3056" s="9" t="s">
        <v>463</v>
      </c>
      <c r="C3056" t="s">
        <v>26</v>
      </c>
      <c r="D3056">
        <v>394006</v>
      </c>
      <c r="E3056" t="s">
        <v>872</v>
      </c>
      <c r="F3056" t="s">
        <v>26</v>
      </c>
      <c r="G3056" s="8">
        <v>41743</v>
      </c>
      <c r="H3056">
        <v>1</v>
      </c>
      <c r="I3056">
        <v>1</v>
      </c>
      <c r="J3056" t="s">
        <v>864</v>
      </c>
      <c r="K3056" t="s">
        <v>865</v>
      </c>
      <c r="L3056" t="s">
        <v>866</v>
      </c>
      <c r="M3056" t="s">
        <v>867</v>
      </c>
      <c r="O3056">
        <v>3.3108</v>
      </c>
      <c r="P3056" t="s">
        <v>868</v>
      </c>
      <c r="Q3056" t="s">
        <v>873</v>
      </c>
      <c r="S3056" s="6" t="e">
        <f t="shared" si="143"/>
        <v>#N/A</v>
      </c>
      <c r="V3056" s="9" t="str">
        <f t="shared" si="142"/>
        <v>cb7.3e41449m</v>
      </c>
      <c r="W3056" t="s">
        <v>140</v>
      </c>
      <c r="X3056" s="10">
        <v>41449</v>
      </c>
      <c r="Y3056" t="s">
        <v>58</v>
      </c>
      <c r="Z3056">
        <v>13</v>
      </c>
      <c r="AA3056" t="s">
        <v>896</v>
      </c>
      <c r="AB3056">
        <v>24.76</v>
      </c>
    </row>
    <row r="3057" spans="1:30" x14ac:dyDescent="0.25">
      <c r="A3057" s="9" t="str">
        <f t="shared" si="141"/>
        <v>cb7.441743ap</v>
      </c>
      <c r="B3057" s="9" t="s">
        <v>463</v>
      </c>
      <c r="C3057" t="s">
        <v>26</v>
      </c>
      <c r="D3057">
        <v>394006</v>
      </c>
      <c r="E3057" t="s">
        <v>872</v>
      </c>
      <c r="F3057" t="s">
        <v>26</v>
      </c>
      <c r="G3057" s="8">
        <v>41743</v>
      </c>
      <c r="H3057">
        <v>1</v>
      </c>
      <c r="I3057">
        <v>1</v>
      </c>
      <c r="J3057" t="s">
        <v>17</v>
      </c>
      <c r="K3057" t="s">
        <v>865</v>
      </c>
      <c r="L3057" t="s">
        <v>866</v>
      </c>
      <c r="M3057" t="s">
        <v>867</v>
      </c>
      <c r="O3057">
        <v>3.3108</v>
      </c>
      <c r="P3057" t="s">
        <v>868</v>
      </c>
      <c r="Q3057" t="s">
        <v>873</v>
      </c>
      <c r="S3057" s="6">
        <f t="shared" si="143"/>
        <v>1</v>
      </c>
      <c r="V3057" s="9" t="str">
        <f t="shared" si="142"/>
        <v>cb7.3e41449m</v>
      </c>
      <c r="W3057" t="s">
        <v>140</v>
      </c>
      <c r="X3057" s="10">
        <v>41449</v>
      </c>
      <c r="Y3057" t="s">
        <v>58</v>
      </c>
      <c r="Z3057">
        <v>14</v>
      </c>
      <c r="AA3057" t="s">
        <v>896</v>
      </c>
      <c r="AB3057">
        <v>24.82</v>
      </c>
    </row>
    <row r="3058" spans="1:30" x14ac:dyDescent="0.25">
      <c r="A3058" s="9" t="str">
        <f t="shared" si="141"/>
        <v xml:space="preserve">cb7.441743s </v>
      </c>
      <c r="B3058" s="9" t="s">
        <v>463</v>
      </c>
      <c r="C3058" t="s">
        <v>26</v>
      </c>
      <c r="D3058">
        <v>394006</v>
      </c>
      <c r="E3058" t="s">
        <v>872</v>
      </c>
      <c r="F3058" t="s">
        <v>26</v>
      </c>
      <c r="G3058" s="8">
        <v>41743</v>
      </c>
      <c r="H3058">
        <v>1</v>
      </c>
      <c r="I3058">
        <v>1</v>
      </c>
      <c r="J3058" t="s">
        <v>864</v>
      </c>
      <c r="K3058" t="s">
        <v>865</v>
      </c>
      <c r="L3058" t="s">
        <v>866</v>
      </c>
      <c r="M3058" t="s">
        <v>869</v>
      </c>
      <c r="O3058">
        <v>2.0619999999999998</v>
      </c>
      <c r="P3058" t="s">
        <v>870</v>
      </c>
      <c r="Q3058" t="s">
        <v>873</v>
      </c>
      <c r="S3058" s="6" t="e">
        <f t="shared" si="143"/>
        <v>#N/A</v>
      </c>
      <c r="V3058" s="9" t="str">
        <f t="shared" si="142"/>
        <v>cb7.3e41449m</v>
      </c>
      <c r="W3058" t="s">
        <v>140</v>
      </c>
      <c r="X3058" s="10">
        <v>41449</v>
      </c>
      <c r="Y3058" t="s">
        <v>58</v>
      </c>
      <c r="Z3058">
        <v>15</v>
      </c>
      <c r="AA3058" t="s">
        <v>896</v>
      </c>
      <c r="AB3058">
        <v>24.9</v>
      </c>
    </row>
    <row r="3059" spans="1:30" x14ac:dyDescent="0.25">
      <c r="A3059" s="9" t="str">
        <f t="shared" si="141"/>
        <v xml:space="preserve">cb7.441743s </v>
      </c>
      <c r="B3059" s="9" t="s">
        <v>463</v>
      </c>
      <c r="C3059" t="s">
        <v>26</v>
      </c>
      <c r="D3059">
        <v>394006</v>
      </c>
      <c r="E3059" t="s">
        <v>872</v>
      </c>
      <c r="F3059" t="s">
        <v>26</v>
      </c>
      <c r="G3059" s="8">
        <v>41743</v>
      </c>
      <c r="H3059">
        <v>1</v>
      </c>
      <c r="I3059">
        <v>1</v>
      </c>
      <c r="J3059" t="s">
        <v>864</v>
      </c>
      <c r="K3059" t="s">
        <v>865</v>
      </c>
      <c r="L3059" t="s">
        <v>866</v>
      </c>
      <c r="M3059" t="s">
        <v>871</v>
      </c>
      <c r="N3059" t="s">
        <v>874</v>
      </c>
      <c r="O3059">
        <v>1.2517</v>
      </c>
      <c r="P3059" t="s">
        <v>868</v>
      </c>
      <c r="Q3059" t="s">
        <v>873</v>
      </c>
      <c r="S3059" s="6" t="e">
        <f t="shared" si="143"/>
        <v>#N/A</v>
      </c>
      <c r="V3059" s="9" t="str">
        <f t="shared" si="142"/>
        <v>cb7.3e41449m</v>
      </c>
      <c r="W3059" t="s">
        <v>140</v>
      </c>
      <c r="X3059" s="10">
        <v>41449</v>
      </c>
      <c r="Y3059" t="s">
        <v>58</v>
      </c>
      <c r="Z3059">
        <v>16</v>
      </c>
      <c r="AA3059" t="s">
        <v>896</v>
      </c>
      <c r="AB3059">
        <v>24.96</v>
      </c>
    </row>
    <row r="3060" spans="1:30" x14ac:dyDescent="0.25">
      <c r="A3060" s="9" t="str">
        <f t="shared" si="141"/>
        <v>cb7.441743ap</v>
      </c>
      <c r="B3060" s="9" t="s">
        <v>463</v>
      </c>
      <c r="C3060" t="s">
        <v>26</v>
      </c>
      <c r="D3060">
        <v>394006</v>
      </c>
      <c r="E3060" t="s">
        <v>872</v>
      </c>
      <c r="F3060" t="s">
        <v>26</v>
      </c>
      <c r="G3060" s="8">
        <v>41743</v>
      </c>
      <c r="H3060">
        <v>1</v>
      </c>
      <c r="I3060">
        <v>1</v>
      </c>
      <c r="J3060" t="s">
        <v>17</v>
      </c>
      <c r="K3060" t="s">
        <v>865</v>
      </c>
      <c r="L3060" t="s">
        <v>866</v>
      </c>
      <c r="M3060" t="s">
        <v>871</v>
      </c>
      <c r="N3060" t="s">
        <v>874</v>
      </c>
      <c r="O3060">
        <v>1.2517</v>
      </c>
      <c r="P3060" t="s">
        <v>868</v>
      </c>
      <c r="Q3060" t="s">
        <v>873</v>
      </c>
      <c r="S3060" s="6">
        <f t="shared" si="143"/>
        <v>1</v>
      </c>
      <c r="V3060" s="9" t="str">
        <f t="shared" si="142"/>
        <v>cb7.3e41449m</v>
      </c>
      <c r="W3060" t="s">
        <v>140</v>
      </c>
      <c r="X3060" s="10">
        <v>41449</v>
      </c>
      <c r="Y3060" t="s">
        <v>58</v>
      </c>
      <c r="Z3060">
        <v>17</v>
      </c>
      <c r="AA3060" t="s">
        <v>896</v>
      </c>
      <c r="AB3060">
        <v>26.03</v>
      </c>
    </row>
    <row r="3061" spans="1:30" x14ac:dyDescent="0.25">
      <c r="A3061" s="9" t="str">
        <f t="shared" si="141"/>
        <v>cb7.441743ap</v>
      </c>
      <c r="B3061" s="9" t="s">
        <v>463</v>
      </c>
      <c r="C3061" t="s">
        <v>26</v>
      </c>
      <c r="D3061">
        <v>394006</v>
      </c>
      <c r="E3061" t="s">
        <v>872</v>
      </c>
      <c r="F3061" t="s">
        <v>26</v>
      </c>
      <c r="G3061" s="8">
        <v>41743</v>
      </c>
      <c r="H3061">
        <v>1</v>
      </c>
      <c r="I3061">
        <v>1</v>
      </c>
      <c r="J3061" t="s">
        <v>17</v>
      </c>
      <c r="K3061" t="s">
        <v>875</v>
      </c>
      <c r="L3061" t="s">
        <v>876</v>
      </c>
      <c r="M3061" t="s">
        <v>877</v>
      </c>
      <c r="O3061">
        <v>22.36</v>
      </c>
      <c r="P3061" t="s">
        <v>878</v>
      </c>
      <c r="Q3061" t="s">
        <v>873</v>
      </c>
      <c r="S3061" s="6">
        <f t="shared" si="143"/>
        <v>1</v>
      </c>
      <c r="V3061" s="9" t="str">
        <f t="shared" si="142"/>
        <v>cb7.3e41449m</v>
      </c>
      <c r="W3061" t="s">
        <v>140</v>
      </c>
      <c r="X3061" s="10">
        <v>41449</v>
      </c>
      <c r="Y3061" t="s">
        <v>58</v>
      </c>
      <c r="Z3061">
        <v>18</v>
      </c>
      <c r="AA3061" t="s">
        <v>896</v>
      </c>
      <c r="AB3061">
        <v>26.99</v>
      </c>
    </row>
    <row r="3062" spans="1:30" x14ac:dyDescent="0.25">
      <c r="A3062" s="9" t="str">
        <f t="shared" si="141"/>
        <v xml:space="preserve">cb7.441743s </v>
      </c>
      <c r="B3062" s="9" t="s">
        <v>463</v>
      </c>
      <c r="C3062" t="s">
        <v>26</v>
      </c>
      <c r="D3062">
        <v>394006</v>
      </c>
      <c r="E3062" t="s">
        <v>872</v>
      </c>
      <c r="F3062" t="s">
        <v>26</v>
      </c>
      <c r="G3062" s="8">
        <v>41743</v>
      </c>
      <c r="H3062">
        <v>1</v>
      </c>
      <c r="I3062">
        <v>1</v>
      </c>
      <c r="J3062" t="s">
        <v>864</v>
      </c>
      <c r="K3062" t="s">
        <v>875</v>
      </c>
      <c r="L3062" t="s">
        <v>876</v>
      </c>
      <c r="M3062" t="s">
        <v>877</v>
      </c>
      <c r="O3062">
        <v>22.36</v>
      </c>
      <c r="P3062" t="s">
        <v>878</v>
      </c>
      <c r="Q3062" t="s">
        <v>873</v>
      </c>
      <c r="S3062" s="6" t="e">
        <f t="shared" si="143"/>
        <v>#N/A</v>
      </c>
      <c r="V3062" s="9" t="str">
        <f t="shared" si="142"/>
        <v>cb7.3e41449m</v>
      </c>
      <c r="W3062" t="s">
        <v>140</v>
      </c>
      <c r="X3062" s="10">
        <v>41449</v>
      </c>
      <c r="Y3062" t="s">
        <v>58</v>
      </c>
      <c r="Z3062">
        <v>19</v>
      </c>
      <c r="AA3062" t="s">
        <v>896</v>
      </c>
      <c r="AB3062">
        <v>27.75</v>
      </c>
    </row>
    <row r="3063" spans="1:30" x14ac:dyDescent="0.25">
      <c r="A3063" s="9" t="str">
        <f t="shared" si="141"/>
        <v xml:space="preserve">cb7.441743m </v>
      </c>
      <c r="B3063" s="9" t="s">
        <v>463</v>
      </c>
      <c r="C3063" t="s">
        <v>26</v>
      </c>
      <c r="D3063">
        <v>394006</v>
      </c>
      <c r="E3063" t="s">
        <v>872</v>
      </c>
      <c r="F3063" t="s">
        <v>26</v>
      </c>
      <c r="G3063" s="8">
        <v>41743</v>
      </c>
      <c r="H3063">
        <v>2</v>
      </c>
      <c r="I3063">
        <v>1</v>
      </c>
      <c r="J3063" t="s">
        <v>879</v>
      </c>
      <c r="K3063" t="s">
        <v>875</v>
      </c>
      <c r="L3063" t="s">
        <v>876</v>
      </c>
      <c r="M3063" t="s">
        <v>877</v>
      </c>
      <c r="O3063">
        <v>26.09</v>
      </c>
      <c r="P3063" t="s">
        <v>878</v>
      </c>
      <c r="Q3063" t="s">
        <v>880</v>
      </c>
      <c r="S3063" s="6" t="e">
        <f t="shared" si="143"/>
        <v>#N/A</v>
      </c>
      <c r="V3063" s="9" t="str">
        <f t="shared" si="142"/>
        <v>cb7.3e41353b</v>
      </c>
      <c r="W3063" t="s">
        <v>140</v>
      </c>
      <c r="X3063" s="10">
        <v>41353</v>
      </c>
      <c r="Y3063" t="s">
        <v>893</v>
      </c>
      <c r="Z3063">
        <v>24</v>
      </c>
      <c r="AA3063" t="s">
        <v>896</v>
      </c>
      <c r="AB3063">
        <v>27.51</v>
      </c>
      <c r="AC3063">
        <v>1</v>
      </c>
      <c r="AD3063" t="b">
        <v>1</v>
      </c>
    </row>
    <row r="3064" spans="1:30" x14ac:dyDescent="0.25">
      <c r="A3064" s="9" t="str">
        <f t="shared" si="141"/>
        <v>cb7.441743bp</v>
      </c>
      <c r="B3064" s="9" t="s">
        <v>463</v>
      </c>
      <c r="C3064" t="s">
        <v>26</v>
      </c>
      <c r="D3064">
        <v>394006</v>
      </c>
      <c r="E3064" t="s">
        <v>872</v>
      </c>
      <c r="F3064" t="s">
        <v>26</v>
      </c>
      <c r="G3064" s="8">
        <v>41743</v>
      </c>
      <c r="H3064">
        <v>3</v>
      </c>
      <c r="I3064">
        <v>1</v>
      </c>
      <c r="J3064" t="s">
        <v>23</v>
      </c>
      <c r="K3064" t="s">
        <v>865</v>
      </c>
      <c r="L3064" t="s">
        <v>866</v>
      </c>
      <c r="M3064" t="s">
        <v>867</v>
      </c>
      <c r="O3064">
        <v>3.5244</v>
      </c>
      <c r="P3064" t="s">
        <v>868</v>
      </c>
      <c r="Q3064" t="s">
        <v>880</v>
      </c>
      <c r="S3064" s="6">
        <f t="shared" si="143"/>
        <v>1</v>
      </c>
      <c r="V3064" s="9" t="str">
        <f t="shared" si="142"/>
        <v>cb7.3e41379b</v>
      </c>
      <c r="W3064" t="s">
        <v>140</v>
      </c>
      <c r="X3064" s="10">
        <v>41379</v>
      </c>
      <c r="Y3064" t="s">
        <v>893</v>
      </c>
      <c r="Z3064">
        <v>19</v>
      </c>
      <c r="AA3064" t="s">
        <v>896</v>
      </c>
      <c r="AB3064">
        <v>25.73</v>
      </c>
      <c r="AC3064">
        <v>6</v>
      </c>
      <c r="AD3064" t="b">
        <v>1</v>
      </c>
    </row>
    <row r="3065" spans="1:30" x14ac:dyDescent="0.25">
      <c r="A3065" s="9" t="str">
        <f t="shared" si="141"/>
        <v>cb7.441743bp</v>
      </c>
      <c r="B3065" s="9" t="s">
        <v>463</v>
      </c>
      <c r="C3065" t="s">
        <v>26</v>
      </c>
      <c r="D3065">
        <v>394006</v>
      </c>
      <c r="E3065" t="s">
        <v>872</v>
      </c>
      <c r="F3065" t="s">
        <v>26</v>
      </c>
      <c r="G3065" s="8">
        <v>41743</v>
      </c>
      <c r="H3065">
        <v>3</v>
      </c>
      <c r="I3065">
        <v>1</v>
      </c>
      <c r="J3065" t="s">
        <v>23</v>
      </c>
      <c r="K3065" t="s">
        <v>865</v>
      </c>
      <c r="L3065" t="s">
        <v>866</v>
      </c>
      <c r="M3065" t="s">
        <v>871</v>
      </c>
      <c r="N3065" t="s">
        <v>874</v>
      </c>
      <c r="O3065">
        <v>1.2517</v>
      </c>
      <c r="P3065" t="s">
        <v>868</v>
      </c>
      <c r="Q3065" t="s">
        <v>880</v>
      </c>
      <c r="S3065" s="6">
        <f t="shared" si="143"/>
        <v>1</v>
      </c>
      <c r="V3065" s="9" t="str">
        <f t="shared" si="142"/>
        <v>cb7.3e41408b</v>
      </c>
      <c r="W3065" t="s">
        <v>140</v>
      </c>
      <c r="X3065" s="10">
        <v>41408</v>
      </c>
      <c r="Y3065" t="s">
        <v>893</v>
      </c>
      <c r="Z3065">
        <v>22</v>
      </c>
      <c r="AA3065" t="s">
        <v>896</v>
      </c>
      <c r="AB3065">
        <v>25</v>
      </c>
      <c r="AC3065">
        <v>7</v>
      </c>
      <c r="AD3065" t="b">
        <v>1</v>
      </c>
    </row>
    <row r="3066" spans="1:30" x14ac:dyDescent="0.25">
      <c r="A3066" s="9" t="str">
        <f t="shared" si="141"/>
        <v>cb7.441743bp</v>
      </c>
      <c r="B3066" s="9" t="s">
        <v>463</v>
      </c>
      <c r="C3066" t="s">
        <v>26</v>
      </c>
      <c r="D3066">
        <v>394006</v>
      </c>
      <c r="E3066" t="s">
        <v>872</v>
      </c>
      <c r="F3066" t="s">
        <v>26</v>
      </c>
      <c r="G3066" s="8">
        <v>41743</v>
      </c>
      <c r="H3066">
        <v>3</v>
      </c>
      <c r="I3066">
        <v>1</v>
      </c>
      <c r="J3066" t="s">
        <v>23</v>
      </c>
      <c r="K3066" t="s">
        <v>875</v>
      </c>
      <c r="L3066" t="s">
        <v>876</v>
      </c>
      <c r="M3066" t="s">
        <v>877</v>
      </c>
      <c r="O3066">
        <v>30.11</v>
      </c>
      <c r="P3066" t="s">
        <v>878</v>
      </c>
      <c r="Q3066" t="s">
        <v>880</v>
      </c>
      <c r="S3066" s="6">
        <f t="shared" si="143"/>
        <v>1</v>
      </c>
      <c r="V3066" s="9" t="str">
        <f t="shared" si="142"/>
        <v>cb7.3e41430b</v>
      </c>
      <c r="W3066" t="s">
        <v>140</v>
      </c>
      <c r="X3066" s="10">
        <v>41430</v>
      </c>
      <c r="Y3066" t="s">
        <v>893</v>
      </c>
      <c r="Z3066">
        <v>18</v>
      </c>
      <c r="AA3066" t="s">
        <v>896</v>
      </c>
      <c r="AB3066">
        <v>26.48</v>
      </c>
      <c r="AC3066">
        <v>3</v>
      </c>
      <c r="AD3066" t="b">
        <v>1</v>
      </c>
    </row>
    <row r="3067" spans="1:30" x14ac:dyDescent="0.25">
      <c r="A3067" s="9" t="str">
        <f t="shared" si="141"/>
        <v xml:space="preserve">cb7.441743m </v>
      </c>
      <c r="B3067" s="9" t="s">
        <v>463</v>
      </c>
      <c r="C3067" t="s">
        <v>26</v>
      </c>
      <c r="D3067">
        <v>394006</v>
      </c>
      <c r="E3067" t="s">
        <v>872</v>
      </c>
      <c r="F3067" t="s">
        <v>26</v>
      </c>
      <c r="G3067" s="8">
        <v>41743</v>
      </c>
      <c r="H3067">
        <v>4</v>
      </c>
      <c r="I3067">
        <v>1</v>
      </c>
      <c r="J3067" t="s">
        <v>879</v>
      </c>
      <c r="K3067" t="s">
        <v>875</v>
      </c>
      <c r="L3067" t="s">
        <v>876</v>
      </c>
      <c r="M3067" t="s">
        <v>877</v>
      </c>
      <c r="O3067">
        <v>30.72</v>
      </c>
      <c r="P3067" t="s">
        <v>878</v>
      </c>
      <c r="Q3067" t="s">
        <v>880</v>
      </c>
      <c r="S3067" s="6" t="e">
        <f t="shared" si="143"/>
        <v>#N/A</v>
      </c>
      <c r="V3067" s="9" t="str">
        <f t="shared" si="142"/>
        <v>cb7.3e41449b</v>
      </c>
      <c r="W3067" t="s">
        <v>140</v>
      </c>
      <c r="X3067" s="10">
        <v>41449</v>
      </c>
      <c r="Y3067" t="s">
        <v>893</v>
      </c>
      <c r="Z3067">
        <v>20</v>
      </c>
      <c r="AA3067" t="s">
        <v>896</v>
      </c>
      <c r="AB3067">
        <v>27.95</v>
      </c>
    </row>
    <row r="3068" spans="1:30" x14ac:dyDescent="0.25">
      <c r="A3068" s="9" t="str">
        <f t="shared" si="141"/>
        <v xml:space="preserve">cb7.441743m </v>
      </c>
      <c r="B3068" s="9" t="s">
        <v>463</v>
      </c>
      <c r="C3068" t="s">
        <v>26</v>
      </c>
      <c r="D3068">
        <v>394006</v>
      </c>
      <c r="E3068" t="s">
        <v>872</v>
      </c>
      <c r="F3068" t="s">
        <v>26</v>
      </c>
      <c r="G3068" s="8">
        <v>41743</v>
      </c>
      <c r="H3068">
        <v>5</v>
      </c>
      <c r="I3068">
        <v>1</v>
      </c>
      <c r="J3068" t="s">
        <v>879</v>
      </c>
      <c r="K3068" t="s">
        <v>875</v>
      </c>
      <c r="L3068" t="s">
        <v>876</v>
      </c>
      <c r="M3068" t="s">
        <v>877</v>
      </c>
      <c r="O3068">
        <v>31.03</v>
      </c>
      <c r="P3068" t="s">
        <v>878</v>
      </c>
      <c r="Q3068" t="s">
        <v>880</v>
      </c>
      <c r="S3068" s="6" t="e">
        <f t="shared" si="143"/>
        <v>#N/A</v>
      </c>
      <c r="V3068" s="9" t="str">
        <f t="shared" si="142"/>
        <v>cb7.3e41568b</v>
      </c>
      <c r="W3068" t="s">
        <v>140</v>
      </c>
      <c r="X3068" s="10">
        <v>41568</v>
      </c>
      <c r="Y3068" t="s">
        <v>893</v>
      </c>
      <c r="Z3068">
        <v>21</v>
      </c>
      <c r="AA3068" t="s">
        <v>896</v>
      </c>
      <c r="AB3068">
        <v>25.27</v>
      </c>
      <c r="AC3068">
        <v>7</v>
      </c>
      <c r="AD3068" t="b">
        <v>1</v>
      </c>
    </row>
    <row r="3069" spans="1:30" x14ac:dyDescent="0.25">
      <c r="A3069" s="9" t="str">
        <f t="shared" si="141"/>
        <v xml:space="preserve">cb7.441743m </v>
      </c>
      <c r="B3069" s="9" t="s">
        <v>463</v>
      </c>
      <c r="C3069" t="s">
        <v>26</v>
      </c>
      <c r="D3069">
        <v>394006</v>
      </c>
      <c r="E3069" t="s">
        <v>872</v>
      </c>
      <c r="F3069" t="s">
        <v>26</v>
      </c>
      <c r="G3069" s="8">
        <v>41743</v>
      </c>
      <c r="H3069">
        <v>6</v>
      </c>
      <c r="I3069">
        <v>1</v>
      </c>
      <c r="J3069" t="s">
        <v>879</v>
      </c>
      <c r="K3069" t="s">
        <v>875</v>
      </c>
      <c r="L3069" t="s">
        <v>876</v>
      </c>
      <c r="M3069" t="s">
        <v>877</v>
      </c>
      <c r="O3069">
        <v>31.16</v>
      </c>
      <c r="P3069" t="s">
        <v>878</v>
      </c>
      <c r="Q3069" t="s">
        <v>880</v>
      </c>
      <c r="S3069" s="6" t="e">
        <f t="shared" si="143"/>
        <v>#N/A</v>
      </c>
      <c r="V3069" s="9" t="str">
        <f t="shared" si="142"/>
        <v>cb7.3e41568m</v>
      </c>
      <c r="W3069" t="s">
        <v>140</v>
      </c>
      <c r="X3069" s="10">
        <v>41568</v>
      </c>
      <c r="Y3069" t="s">
        <v>58</v>
      </c>
      <c r="Z3069">
        <v>2</v>
      </c>
      <c r="AA3069" t="s">
        <v>896</v>
      </c>
      <c r="AB3069">
        <v>23.98</v>
      </c>
      <c r="AC3069">
        <v>7</v>
      </c>
      <c r="AD3069" t="b">
        <v>0</v>
      </c>
    </row>
    <row r="3070" spans="1:30" x14ac:dyDescent="0.25">
      <c r="A3070" s="9" t="str">
        <f t="shared" si="141"/>
        <v xml:space="preserve">cb7.441743m </v>
      </c>
      <c r="B3070" s="9" t="s">
        <v>463</v>
      </c>
      <c r="C3070" t="s">
        <v>26</v>
      </c>
      <c r="D3070">
        <v>394006</v>
      </c>
      <c r="E3070" t="s">
        <v>872</v>
      </c>
      <c r="F3070" t="s">
        <v>26</v>
      </c>
      <c r="G3070" s="8">
        <v>41743</v>
      </c>
      <c r="H3070">
        <v>7</v>
      </c>
      <c r="I3070">
        <v>1</v>
      </c>
      <c r="J3070" t="s">
        <v>879</v>
      </c>
      <c r="K3070" t="s">
        <v>875</v>
      </c>
      <c r="L3070" t="s">
        <v>876</v>
      </c>
      <c r="M3070" t="s">
        <v>877</v>
      </c>
      <c r="O3070">
        <v>31.46</v>
      </c>
      <c r="P3070" t="s">
        <v>878</v>
      </c>
      <c r="Q3070" t="s">
        <v>880</v>
      </c>
      <c r="S3070" s="6" t="e">
        <f t="shared" si="143"/>
        <v>#N/A</v>
      </c>
      <c r="V3070" s="9" t="str">
        <f t="shared" si="142"/>
        <v>cb7.3e41568m</v>
      </c>
      <c r="W3070" t="s">
        <v>140</v>
      </c>
      <c r="X3070" s="10">
        <v>41568</v>
      </c>
      <c r="Y3070" t="s">
        <v>58</v>
      </c>
      <c r="Z3070">
        <v>3</v>
      </c>
      <c r="AA3070" t="s">
        <v>896</v>
      </c>
      <c r="AB3070">
        <v>24.05</v>
      </c>
      <c r="AC3070">
        <v>7</v>
      </c>
      <c r="AD3070" t="b">
        <v>0</v>
      </c>
    </row>
    <row r="3071" spans="1:30" x14ac:dyDescent="0.25">
      <c r="A3071" s="9" t="str">
        <f t="shared" si="141"/>
        <v xml:space="preserve">cb7.441743m </v>
      </c>
      <c r="B3071" s="9" t="s">
        <v>463</v>
      </c>
      <c r="C3071" t="s">
        <v>26</v>
      </c>
      <c r="D3071">
        <v>394006</v>
      </c>
      <c r="E3071" t="s">
        <v>872</v>
      </c>
      <c r="F3071" t="s">
        <v>26</v>
      </c>
      <c r="G3071" s="8">
        <v>41743</v>
      </c>
      <c r="H3071">
        <v>8</v>
      </c>
      <c r="I3071">
        <v>1</v>
      </c>
      <c r="J3071" t="s">
        <v>879</v>
      </c>
      <c r="K3071" t="s">
        <v>875</v>
      </c>
      <c r="L3071" t="s">
        <v>876</v>
      </c>
      <c r="M3071" t="s">
        <v>877</v>
      </c>
      <c r="O3071">
        <v>31.79</v>
      </c>
      <c r="P3071" t="s">
        <v>878</v>
      </c>
      <c r="Q3071" t="s">
        <v>880</v>
      </c>
      <c r="S3071" s="6" t="e">
        <f t="shared" si="143"/>
        <v>#N/A</v>
      </c>
      <c r="V3071" s="9" t="str">
        <f t="shared" si="142"/>
        <v>cb7.3e41568m</v>
      </c>
      <c r="W3071" t="s">
        <v>140</v>
      </c>
      <c r="X3071" s="10">
        <v>41568</v>
      </c>
      <c r="Y3071" t="s">
        <v>58</v>
      </c>
      <c r="Z3071">
        <v>4</v>
      </c>
      <c r="AA3071" t="s">
        <v>896</v>
      </c>
      <c r="AB3071">
        <v>24.06</v>
      </c>
      <c r="AC3071">
        <v>7</v>
      </c>
      <c r="AD3071" t="b">
        <v>0</v>
      </c>
    </row>
    <row r="3072" spans="1:30" x14ac:dyDescent="0.25">
      <c r="A3072" s="9" t="str">
        <f t="shared" si="141"/>
        <v xml:space="preserve">cb7.441743m </v>
      </c>
      <c r="B3072" s="9" t="s">
        <v>463</v>
      </c>
      <c r="C3072" t="s">
        <v>26</v>
      </c>
      <c r="D3072">
        <v>394006</v>
      </c>
      <c r="E3072" t="s">
        <v>872</v>
      </c>
      <c r="F3072" t="s">
        <v>26</v>
      </c>
      <c r="G3072" s="8">
        <v>41743</v>
      </c>
      <c r="H3072">
        <v>9</v>
      </c>
      <c r="I3072">
        <v>1</v>
      </c>
      <c r="J3072" t="s">
        <v>879</v>
      </c>
      <c r="K3072" t="s">
        <v>875</v>
      </c>
      <c r="L3072" t="s">
        <v>876</v>
      </c>
      <c r="M3072" t="s">
        <v>877</v>
      </c>
      <c r="O3072">
        <v>32.03</v>
      </c>
      <c r="P3072" t="s">
        <v>878</v>
      </c>
      <c r="Q3072" t="s">
        <v>880</v>
      </c>
      <c r="S3072" s="6" t="e">
        <f t="shared" si="143"/>
        <v>#N/A</v>
      </c>
      <c r="V3072" s="9" t="str">
        <f t="shared" si="142"/>
        <v>cb7.3e41568m</v>
      </c>
      <c r="W3072" t="s">
        <v>140</v>
      </c>
      <c r="X3072" s="10">
        <v>41568</v>
      </c>
      <c r="Y3072" t="s">
        <v>58</v>
      </c>
      <c r="Z3072">
        <v>5</v>
      </c>
      <c r="AA3072" t="s">
        <v>896</v>
      </c>
      <c r="AB3072">
        <v>24.06</v>
      </c>
      <c r="AC3072">
        <v>7</v>
      </c>
      <c r="AD3072" t="b">
        <v>0</v>
      </c>
    </row>
    <row r="3073" spans="1:30" x14ac:dyDescent="0.25">
      <c r="A3073" s="9" t="str">
        <f t="shared" si="141"/>
        <v xml:space="preserve">cb7.441743m </v>
      </c>
      <c r="B3073" s="9" t="s">
        <v>463</v>
      </c>
      <c r="C3073" t="s">
        <v>26</v>
      </c>
      <c r="D3073">
        <v>394006</v>
      </c>
      <c r="E3073" t="s">
        <v>872</v>
      </c>
      <c r="F3073" t="s">
        <v>26</v>
      </c>
      <c r="G3073" s="8">
        <v>41743</v>
      </c>
      <c r="H3073">
        <v>10</v>
      </c>
      <c r="I3073">
        <v>1</v>
      </c>
      <c r="J3073" t="s">
        <v>879</v>
      </c>
      <c r="K3073" t="s">
        <v>875</v>
      </c>
      <c r="L3073" t="s">
        <v>876</v>
      </c>
      <c r="M3073" t="s">
        <v>877</v>
      </c>
      <c r="O3073">
        <v>32.14</v>
      </c>
      <c r="P3073" t="s">
        <v>878</v>
      </c>
      <c r="Q3073" t="s">
        <v>880</v>
      </c>
      <c r="S3073" s="6" t="e">
        <f t="shared" si="143"/>
        <v>#N/A</v>
      </c>
      <c r="V3073" s="9" t="str">
        <f t="shared" si="142"/>
        <v>cb7.3e41568m</v>
      </c>
      <c r="W3073" t="s">
        <v>140</v>
      </c>
      <c r="X3073" s="10">
        <v>41568</v>
      </c>
      <c r="Y3073" t="s">
        <v>58</v>
      </c>
      <c r="Z3073">
        <v>6</v>
      </c>
      <c r="AA3073" t="s">
        <v>896</v>
      </c>
      <c r="AB3073">
        <v>24.07</v>
      </c>
      <c r="AC3073">
        <v>7</v>
      </c>
      <c r="AD3073" t="b">
        <v>0</v>
      </c>
    </row>
    <row r="3074" spans="1:30" x14ac:dyDescent="0.25">
      <c r="A3074" s="9" t="str">
        <f t="shared" si="141"/>
        <v xml:space="preserve">cb7.441743m </v>
      </c>
      <c r="B3074" s="9" t="s">
        <v>463</v>
      </c>
      <c r="C3074" t="s">
        <v>26</v>
      </c>
      <c r="D3074">
        <v>394006</v>
      </c>
      <c r="E3074" t="s">
        <v>872</v>
      </c>
      <c r="F3074" t="s">
        <v>26</v>
      </c>
      <c r="G3074" s="8">
        <v>41743</v>
      </c>
      <c r="H3074">
        <v>11</v>
      </c>
      <c r="I3074">
        <v>1</v>
      </c>
      <c r="J3074" t="s">
        <v>879</v>
      </c>
      <c r="K3074" t="s">
        <v>875</v>
      </c>
      <c r="L3074" t="s">
        <v>876</v>
      </c>
      <c r="M3074" t="s">
        <v>877</v>
      </c>
      <c r="O3074">
        <v>32.17</v>
      </c>
      <c r="P3074" t="s">
        <v>878</v>
      </c>
      <c r="Q3074" t="s">
        <v>880</v>
      </c>
      <c r="S3074" s="6" t="e">
        <f t="shared" si="143"/>
        <v>#N/A</v>
      </c>
      <c r="V3074" s="9" t="str">
        <f t="shared" si="142"/>
        <v>cb7.3e41568m</v>
      </c>
      <c r="W3074" t="s">
        <v>140</v>
      </c>
      <c r="X3074" s="10">
        <v>41568</v>
      </c>
      <c r="Y3074" t="s">
        <v>58</v>
      </c>
      <c r="Z3074">
        <v>7</v>
      </c>
      <c r="AA3074" t="s">
        <v>896</v>
      </c>
      <c r="AB3074">
        <v>24.08</v>
      </c>
      <c r="AC3074">
        <v>7</v>
      </c>
      <c r="AD3074" t="b">
        <v>0</v>
      </c>
    </row>
    <row r="3075" spans="1:30" x14ac:dyDescent="0.25">
      <c r="A3075" s="9" t="str">
        <f t="shared" si="141"/>
        <v xml:space="preserve">cb7.441743m </v>
      </c>
      <c r="B3075" s="9" t="s">
        <v>463</v>
      </c>
      <c r="C3075" t="s">
        <v>26</v>
      </c>
      <c r="D3075">
        <v>394006</v>
      </c>
      <c r="E3075" t="s">
        <v>872</v>
      </c>
      <c r="F3075" t="s">
        <v>26</v>
      </c>
      <c r="G3075" s="8">
        <v>41743</v>
      </c>
      <c r="H3075">
        <v>12</v>
      </c>
      <c r="I3075">
        <v>1</v>
      </c>
      <c r="J3075" t="s">
        <v>879</v>
      </c>
      <c r="K3075" t="s">
        <v>875</v>
      </c>
      <c r="L3075" t="s">
        <v>876</v>
      </c>
      <c r="M3075" t="s">
        <v>877</v>
      </c>
      <c r="O3075">
        <v>32.19</v>
      </c>
      <c r="P3075" t="s">
        <v>878</v>
      </c>
      <c r="Q3075" t="s">
        <v>880</v>
      </c>
      <c r="S3075" s="6" t="e">
        <f t="shared" si="143"/>
        <v>#N/A</v>
      </c>
      <c r="V3075" s="9" t="str">
        <f t="shared" si="142"/>
        <v>cb7.3e41568m</v>
      </c>
      <c r="W3075" t="s">
        <v>140</v>
      </c>
      <c r="X3075" s="10">
        <v>41568</v>
      </c>
      <c r="Y3075" t="s">
        <v>58</v>
      </c>
      <c r="Z3075">
        <v>8</v>
      </c>
      <c r="AA3075" t="s">
        <v>896</v>
      </c>
      <c r="AB3075">
        <v>24.12</v>
      </c>
      <c r="AC3075">
        <v>7</v>
      </c>
      <c r="AD3075" t="b">
        <v>1</v>
      </c>
    </row>
    <row r="3076" spans="1:30" x14ac:dyDescent="0.25">
      <c r="A3076" s="9" t="str">
        <f t="shared" si="141"/>
        <v xml:space="preserve">cb7.441743m </v>
      </c>
      <c r="B3076" s="9" t="s">
        <v>463</v>
      </c>
      <c r="C3076" t="s">
        <v>26</v>
      </c>
      <c r="D3076">
        <v>394006</v>
      </c>
      <c r="E3076" t="s">
        <v>872</v>
      </c>
      <c r="F3076" t="s">
        <v>26</v>
      </c>
      <c r="G3076" s="8">
        <v>41743</v>
      </c>
      <c r="H3076">
        <v>13</v>
      </c>
      <c r="I3076">
        <v>1</v>
      </c>
      <c r="J3076" t="s">
        <v>879</v>
      </c>
      <c r="K3076" t="s">
        <v>875</v>
      </c>
      <c r="L3076" t="s">
        <v>876</v>
      </c>
      <c r="M3076" t="s">
        <v>877</v>
      </c>
      <c r="O3076">
        <v>32.21</v>
      </c>
      <c r="P3076" t="s">
        <v>878</v>
      </c>
      <c r="Q3076" t="s">
        <v>880</v>
      </c>
      <c r="S3076" s="6" t="e">
        <f t="shared" si="143"/>
        <v>#N/A</v>
      </c>
      <c r="V3076" s="9" t="str">
        <f t="shared" si="142"/>
        <v>cb7.3e41568m</v>
      </c>
      <c r="W3076" t="s">
        <v>140</v>
      </c>
      <c r="X3076" s="10">
        <v>41568</v>
      </c>
      <c r="Y3076" t="s">
        <v>58</v>
      </c>
      <c r="Z3076">
        <v>9</v>
      </c>
      <c r="AA3076" t="s">
        <v>896</v>
      </c>
      <c r="AB3076">
        <v>24.22</v>
      </c>
      <c r="AC3076">
        <v>7</v>
      </c>
      <c r="AD3076" t="b">
        <v>1</v>
      </c>
    </row>
    <row r="3077" spans="1:30" x14ac:dyDescent="0.25">
      <c r="A3077" s="9" t="str">
        <f t="shared" si="141"/>
        <v xml:space="preserve">cb7.441743b </v>
      </c>
      <c r="B3077" s="9" t="s">
        <v>463</v>
      </c>
      <c r="C3077" t="s">
        <v>26</v>
      </c>
      <c r="D3077">
        <v>394006</v>
      </c>
      <c r="E3077" t="s">
        <v>872</v>
      </c>
      <c r="F3077" t="s">
        <v>26</v>
      </c>
      <c r="G3077" s="8">
        <v>41743</v>
      </c>
      <c r="H3077">
        <v>14</v>
      </c>
      <c r="I3077">
        <v>1</v>
      </c>
      <c r="J3077" t="s">
        <v>881</v>
      </c>
      <c r="K3077" t="s">
        <v>865</v>
      </c>
      <c r="L3077" t="s">
        <v>866</v>
      </c>
      <c r="M3077" t="s">
        <v>867</v>
      </c>
      <c r="O3077">
        <v>4.4855999999999998</v>
      </c>
      <c r="P3077" t="s">
        <v>868</v>
      </c>
      <c r="Q3077" t="s">
        <v>880</v>
      </c>
      <c r="S3077" s="6" t="e">
        <f t="shared" si="143"/>
        <v>#N/A</v>
      </c>
      <c r="V3077" s="9" t="str">
        <f t="shared" si="142"/>
        <v>cb7.3e41568m</v>
      </c>
      <c r="W3077" t="s">
        <v>140</v>
      </c>
      <c r="X3077" s="10">
        <v>41568</v>
      </c>
      <c r="Y3077" t="s">
        <v>58</v>
      </c>
      <c r="Z3077">
        <v>10</v>
      </c>
      <c r="AA3077" t="s">
        <v>896</v>
      </c>
      <c r="AB3077">
        <v>24.32</v>
      </c>
      <c r="AC3077">
        <v>7</v>
      </c>
      <c r="AD3077" t="b">
        <v>1</v>
      </c>
    </row>
    <row r="3078" spans="1:30" x14ac:dyDescent="0.25">
      <c r="A3078" s="9" t="str">
        <f t="shared" si="141"/>
        <v xml:space="preserve">cb7.441743b </v>
      </c>
      <c r="B3078" s="9" t="s">
        <v>463</v>
      </c>
      <c r="C3078" t="s">
        <v>26</v>
      </c>
      <c r="D3078">
        <v>394006</v>
      </c>
      <c r="E3078" t="s">
        <v>872</v>
      </c>
      <c r="F3078" t="s">
        <v>26</v>
      </c>
      <c r="G3078" s="8">
        <v>41743</v>
      </c>
      <c r="H3078">
        <v>14</v>
      </c>
      <c r="I3078">
        <v>1</v>
      </c>
      <c r="J3078" t="s">
        <v>881</v>
      </c>
      <c r="K3078" t="s">
        <v>865</v>
      </c>
      <c r="L3078" t="s">
        <v>866</v>
      </c>
      <c r="M3078" t="s">
        <v>871</v>
      </c>
      <c r="N3078" t="s">
        <v>874</v>
      </c>
      <c r="O3078">
        <v>1.2517</v>
      </c>
      <c r="P3078" t="s">
        <v>868</v>
      </c>
      <c r="Q3078" t="s">
        <v>880</v>
      </c>
      <c r="S3078" s="6" t="e">
        <f t="shared" si="143"/>
        <v>#N/A</v>
      </c>
      <c r="V3078" s="9" t="str">
        <f t="shared" si="142"/>
        <v>cb7.3e41568m</v>
      </c>
      <c r="W3078" t="s">
        <v>140</v>
      </c>
      <c r="X3078" s="10">
        <v>41568</v>
      </c>
      <c r="Y3078" t="s">
        <v>58</v>
      </c>
      <c r="Z3078">
        <v>11</v>
      </c>
      <c r="AA3078" t="s">
        <v>896</v>
      </c>
      <c r="AB3078">
        <v>24.36</v>
      </c>
      <c r="AC3078">
        <v>7</v>
      </c>
      <c r="AD3078" t="b">
        <v>1</v>
      </c>
    </row>
    <row r="3079" spans="1:30" x14ac:dyDescent="0.25">
      <c r="A3079" s="9" t="str">
        <f t="shared" ref="A3079:A3142" si="144">LOWER(B3079)&amp;LOWER(J3079)</f>
        <v xml:space="preserve">cb7.441743b </v>
      </c>
      <c r="B3079" s="9" t="s">
        <v>463</v>
      </c>
      <c r="C3079" t="s">
        <v>26</v>
      </c>
      <c r="D3079">
        <v>394006</v>
      </c>
      <c r="E3079" t="s">
        <v>872</v>
      </c>
      <c r="F3079" t="s">
        <v>26</v>
      </c>
      <c r="G3079" s="8">
        <v>41743</v>
      </c>
      <c r="H3079">
        <v>14</v>
      </c>
      <c r="I3079">
        <v>1</v>
      </c>
      <c r="J3079" t="s">
        <v>881</v>
      </c>
      <c r="K3079" t="s">
        <v>875</v>
      </c>
      <c r="L3079" t="s">
        <v>876</v>
      </c>
      <c r="M3079" t="s">
        <v>877</v>
      </c>
      <c r="O3079">
        <v>32.229999999999997</v>
      </c>
      <c r="P3079" t="s">
        <v>878</v>
      </c>
      <c r="Q3079" t="s">
        <v>880</v>
      </c>
      <c r="S3079" s="6" t="e">
        <f t="shared" si="143"/>
        <v>#N/A</v>
      </c>
      <c r="V3079" s="9" t="str">
        <f t="shared" ref="V3079:V3142" si="145">W3079&amp;X3079&amp;Y3079</f>
        <v>cb7.3e41568m</v>
      </c>
      <c r="W3079" t="s">
        <v>140</v>
      </c>
      <c r="X3079" s="10">
        <v>41568</v>
      </c>
      <c r="Y3079" t="s">
        <v>58</v>
      </c>
      <c r="Z3079">
        <v>12</v>
      </c>
      <c r="AA3079" t="s">
        <v>896</v>
      </c>
      <c r="AB3079">
        <v>24.41</v>
      </c>
      <c r="AC3079">
        <v>7</v>
      </c>
      <c r="AD3079" t="b">
        <v>1</v>
      </c>
    </row>
    <row r="3080" spans="1:30" x14ac:dyDescent="0.25">
      <c r="A3080" s="9" t="str">
        <f t="shared" si="144"/>
        <v xml:space="preserve">cb7.441771s </v>
      </c>
      <c r="B3080" s="9" t="s">
        <v>464</v>
      </c>
      <c r="C3080" t="s">
        <v>26</v>
      </c>
      <c r="D3080">
        <v>394073</v>
      </c>
      <c r="E3080" t="s">
        <v>872</v>
      </c>
      <c r="F3080" t="s">
        <v>26</v>
      </c>
      <c r="G3080" s="8">
        <v>41771</v>
      </c>
      <c r="H3080">
        <v>1</v>
      </c>
      <c r="I3080">
        <v>2</v>
      </c>
      <c r="J3080" t="s">
        <v>864</v>
      </c>
      <c r="K3080" t="s">
        <v>865</v>
      </c>
      <c r="L3080" t="s">
        <v>866</v>
      </c>
      <c r="M3080" t="s">
        <v>867</v>
      </c>
      <c r="O3080">
        <v>7.7964000000000002</v>
      </c>
      <c r="P3080" t="s">
        <v>868</v>
      </c>
      <c r="Q3080" t="s">
        <v>873</v>
      </c>
      <c r="S3080" s="6" t="e">
        <f t="shared" si="143"/>
        <v>#N/A</v>
      </c>
      <c r="V3080" s="9" t="str">
        <f t="shared" si="145"/>
        <v>cb7.3e41568m</v>
      </c>
      <c r="W3080" t="s">
        <v>140</v>
      </c>
      <c r="X3080" s="10">
        <v>41568</v>
      </c>
      <c r="Y3080" t="s">
        <v>58</v>
      </c>
      <c r="Z3080">
        <v>13</v>
      </c>
      <c r="AA3080" t="s">
        <v>896</v>
      </c>
      <c r="AB3080">
        <v>24.47</v>
      </c>
      <c r="AC3080">
        <v>7</v>
      </c>
      <c r="AD3080" t="b">
        <v>1</v>
      </c>
    </row>
    <row r="3081" spans="1:30" x14ac:dyDescent="0.25">
      <c r="A3081" s="9" t="str">
        <f t="shared" si="144"/>
        <v xml:space="preserve">cb7.441771s </v>
      </c>
      <c r="B3081" s="9" t="s">
        <v>464</v>
      </c>
      <c r="C3081" t="s">
        <v>26</v>
      </c>
      <c r="D3081">
        <v>394073</v>
      </c>
      <c r="E3081" t="s">
        <v>872</v>
      </c>
      <c r="F3081" t="s">
        <v>26</v>
      </c>
      <c r="G3081" s="8">
        <v>41771</v>
      </c>
      <c r="H3081">
        <v>1</v>
      </c>
      <c r="I3081">
        <v>2</v>
      </c>
      <c r="J3081" t="s">
        <v>864</v>
      </c>
      <c r="K3081" t="s">
        <v>865</v>
      </c>
      <c r="L3081" t="s">
        <v>866</v>
      </c>
      <c r="M3081" t="s">
        <v>869</v>
      </c>
      <c r="O3081">
        <v>2.35</v>
      </c>
      <c r="P3081" t="s">
        <v>870</v>
      </c>
      <c r="Q3081" t="s">
        <v>873</v>
      </c>
      <c r="S3081" s="6" t="e">
        <f t="shared" si="143"/>
        <v>#N/A</v>
      </c>
      <c r="V3081" s="9" t="str">
        <f t="shared" si="145"/>
        <v>cb7.3e41568m</v>
      </c>
      <c r="W3081" t="s">
        <v>140</v>
      </c>
      <c r="X3081" s="10">
        <v>41568</v>
      </c>
      <c r="Y3081" t="s">
        <v>58</v>
      </c>
      <c r="Z3081">
        <v>14</v>
      </c>
      <c r="AA3081" t="s">
        <v>896</v>
      </c>
      <c r="AB3081">
        <v>24.53</v>
      </c>
      <c r="AC3081">
        <v>7</v>
      </c>
      <c r="AD3081" t="b">
        <v>1</v>
      </c>
    </row>
    <row r="3082" spans="1:30" x14ac:dyDescent="0.25">
      <c r="A3082" s="9" t="str">
        <f t="shared" si="144"/>
        <v xml:space="preserve">cb7.441771s </v>
      </c>
      <c r="B3082" s="9" t="s">
        <v>464</v>
      </c>
      <c r="C3082" t="s">
        <v>26</v>
      </c>
      <c r="D3082">
        <v>394073</v>
      </c>
      <c r="E3082" t="s">
        <v>872</v>
      </c>
      <c r="F3082" t="s">
        <v>26</v>
      </c>
      <c r="G3082" s="8">
        <v>41771</v>
      </c>
      <c r="H3082">
        <v>1</v>
      </c>
      <c r="I3082">
        <v>2</v>
      </c>
      <c r="J3082" t="s">
        <v>864</v>
      </c>
      <c r="K3082" t="s">
        <v>865</v>
      </c>
      <c r="L3082" t="s">
        <v>866</v>
      </c>
      <c r="M3082" t="s">
        <v>871</v>
      </c>
      <c r="N3082" t="s">
        <v>874</v>
      </c>
      <c r="O3082">
        <v>1.2517</v>
      </c>
      <c r="P3082" t="s">
        <v>868</v>
      </c>
      <c r="Q3082" t="s">
        <v>873</v>
      </c>
      <c r="S3082" s="6" t="e">
        <f t="shared" si="143"/>
        <v>#N/A</v>
      </c>
      <c r="V3082" s="9" t="str">
        <f t="shared" si="145"/>
        <v>cb7.3e41568m</v>
      </c>
      <c r="W3082" t="s">
        <v>140</v>
      </c>
      <c r="X3082" s="10">
        <v>41568</v>
      </c>
      <c r="Y3082" t="s">
        <v>58</v>
      </c>
      <c r="Z3082">
        <v>15</v>
      </c>
      <c r="AA3082" t="s">
        <v>896</v>
      </c>
      <c r="AB3082">
        <v>24.55</v>
      </c>
      <c r="AC3082">
        <v>7</v>
      </c>
      <c r="AD3082" t="b">
        <v>1</v>
      </c>
    </row>
    <row r="3083" spans="1:30" x14ac:dyDescent="0.25">
      <c r="A3083" s="9" t="str">
        <f t="shared" si="144"/>
        <v xml:space="preserve">cb7.441771s </v>
      </c>
      <c r="B3083" s="9" t="s">
        <v>464</v>
      </c>
      <c r="C3083" t="s">
        <v>26</v>
      </c>
      <c r="D3083">
        <v>394073</v>
      </c>
      <c r="E3083" t="s">
        <v>872</v>
      </c>
      <c r="F3083" t="s">
        <v>26</v>
      </c>
      <c r="G3083" s="8">
        <v>41771</v>
      </c>
      <c r="H3083">
        <v>1</v>
      </c>
      <c r="I3083">
        <v>2</v>
      </c>
      <c r="J3083" t="s">
        <v>864</v>
      </c>
      <c r="K3083" t="s">
        <v>875</v>
      </c>
      <c r="L3083" t="s">
        <v>876</v>
      </c>
      <c r="M3083" t="s">
        <v>877</v>
      </c>
      <c r="O3083">
        <v>17.5</v>
      </c>
      <c r="P3083" t="s">
        <v>878</v>
      </c>
      <c r="Q3083" t="s">
        <v>873</v>
      </c>
      <c r="S3083" s="6" t="e">
        <f t="shared" si="143"/>
        <v>#N/A</v>
      </c>
      <c r="V3083" s="9" t="str">
        <f t="shared" si="145"/>
        <v>cb7.3e41568m</v>
      </c>
      <c r="W3083" t="s">
        <v>140</v>
      </c>
      <c r="X3083" s="10">
        <v>41568</v>
      </c>
      <c r="Y3083" t="s">
        <v>58</v>
      </c>
      <c r="Z3083">
        <v>17</v>
      </c>
      <c r="AA3083" t="s">
        <v>896</v>
      </c>
      <c r="AB3083">
        <v>24.57</v>
      </c>
      <c r="AC3083">
        <v>7</v>
      </c>
      <c r="AD3083" t="b">
        <v>1</v>
      </c>
    </row>
    <row r="3084" spans="1:30" x14ac:dyDescent="0.25">
      <c r="A3084" s="9" t="str">
        <f t="shared" si="144"/>
        <v>cb7.441771ap</v>
      </c>
      <c r="B3084" s="9" t="s">
        <v>464</v>
      </c>
      <c r="C3084" t="s">
        <v>26</v>
      </c>
      <c r="D3084">
        <v>394073</v>
      </c>
      <c r="E3084" t="s">
        <v>872</v>
      </c>
      <c r="F3084" t="s">
        <v>26</v>
      </c>
      <c r="G3084" s="8">
        <v>41771</v>
      </c>
      <c r="H3084">
        <v>2</v>
      </c>
      <c r="I3084">
        <v>2</v>
      </c>
      <c r="J3084" t="s">
        <v>17</v>
      </c>
      <c r="K3084" t="s">
        <v>865</v>
      </c>
      <c r="L3084" t="s">
        <v>866</v>
      </c>
      <c r="M3084" t="s">
        <v>867</v>
      </c>
      <c r="O3084">
        <v>10.4664</v>
      </c>
      <c r="P3084" t="s">
        <v>868</v>
      </c>
      <c r="Q3084" t="s">
        <v>873</v>
      </c>
      <c r="S3084" s="6">
        <f t="shared" si="143"/>
        <v>2</v>
      </c>
      <c r="V3084" s="9" t="str">
        <f t="shared" si="145"/>
        <v>cb7.3e41568m</v>
      </c>
      <c r="W3084" t="s">
        <v>140</v>
      </c>
      <c r="X3084" s="10">
        <v>41568</v>
      </c>
      <c r="Y3084" t="s">
        <v>58</v>
      </c>
      <c r="Z3084">
        <v>19</v>
      </c>
      <c r="AA3084" t="s">
        <v>896</v>
      </c>
      <c r="AB3084">
        <v>24.66</v>
      </c>
      <c r="AC3084">
        <v>7</v>
      </c>
      <c r="AD3084" t="b">
        <v>1</v>
      </c>
    </row>
    <row r="3085" spans="1:30" x14ac:dyDescent="0.25">
      <c r="A3085" s="9" t="str">
        <f t="shared" si="144"/>
        <v>cb7.441771ap</v>
      </c>
      <c r="B3085" s="9" t="s">
        <v>464</v>
      </c>
      <c r="C3085" t="s">
        <v>26</v>
      </c>
      <c r="D3085">
        <v>394073</v>
      </c>
      <c r="E3085" t="s">
        <v>872</v>
      </c>
      <c r="F3085" t="s">
        <v>26</v>
      </c>
      <c r="G3085" s="8">
        <v>41771</v>
      </c>
      <c r="H3085">
        <v>2</v>
      </c>
      <c r="I3085">
        <v>2</v>
      </c>
      <c r="J3085" t="s">
        <v>17</v>
      </c>
      <c r="K3085" t="s">
        <v>865</v>
      </c>
      <c r="L3085" t="s">
        <v>866</v>
      </c>
      <c r="M3085" t="s">
        <v>871</v>
      </c>
      <c r="N3085" t="s">
        <v>874</v>
      </c>
      <c r="O3085">
        <v>1.2517</v>
      </c>
      <c r="P3085" t="s">
        <v>868</v>
      </c>
      <c r="Q3085" t="s">
        <v>873</v>
      </c>
      <c r="S3085" s="6">
        <f t="shared" si="143"/>
        <v>2</v>
      </c>
      <c r="V3085" s="9" t="str">
        <f t="shared" si="145"/>
        <v>cb7.3e41568s</v>
      </c>
      <c r="W3085" t="s">
        <v>140</v>
      </c>
      <c r="X3085" s="10">
        <v>41568</v>
      </c>
      <c r="Y3085" t="s">
        <v>891</v>
      </c>
      <c r="Z3085">
        <v>1</v>
      </c>
      <c r="AA3085" t="s">
        <v>896</v>
      </c>
      <c r="AB3085">
        <v>23.99</v>
      </c>
      <c r="AC3085">
        <v>7</v>
      </c>
      <c r="AD3085" t="b">
        <v>0</v>
      </c>
    </row>
    <row r="3086" spans="1:30" x14ac:dyDescent="0.25">
      <c r="A3086" s="9" t="str">
        <f t="shared" si="144"/>
        <v>cb7.441771ap</v>
      </c>
      <c r="B3086" s="9" t="s">
        <v>464</v>
      </c>
      <c r="C3086" t="s">
        <v>26</v>
      </c>
      <c r="D3086">
        <v>394073</v>
      </c>
      <c r="E3086" t="s">
        <v>872</v>
      </c>
      <c r="F3086" t="s">
        <v>26</v>
      </c>
      <c r="G3086" s="8">
        <v>41771</v>
      </c>
      <c r="H3086">
        <v>2</v>
      </c>
      <c r="I3086">
        <v>2</v>
      </c>
      <c r="J3086" t="s">
        <v>17</v>
      </c>
      <c r="K3086" t="s">
        <v>875</v>
      </c>
      <c r="L3086" t="s">
        <v>876</v>
      </c>
      <c r="M3086" t="s">
        <v>877</v>
      </c>
      <c r="O3086">
        <v>18.3</v>
      </c>
      <c r="P3086" t="s">
        <v>878</v>
      </c>
      <c r="Q3086" t="s">
        <v>873</v>
      </c>
      <c r="S3086" s="6">
        <f t="shared" si="143"/>
        <v>2</v>
      </c>
      <c r="V3086" s="9" t="str">
        <f t="shared" si="145"/>
        <v>cb7.3e41535b</v>
      </c>
      <c r="W3086" t="s">
        <v>140</v>
      </c>
      <c r="X3086" s="10">
        <v>41535</v>
      </c>
      <c r="Y3086" t="s">
        <v>893</v>
      </c>
      <c r="Z3086">
        <v>22</v>
      </c>
      <c r="AA3086" t="s">
        <v>896</v>
      </c>
      <c r="AB3086">
        <v>29.69</v>
      </c>
      <c r="AC3086">
        <v>7</v>
      </c>
      <c r="AD3086" t="b">
        <v>1</v>
      </c>
    </row>
    <row r="3087" spans="1:30" x14ac:dyDescent="0.25">
      <c r="A3087" s="9" t="str">
        <f t="shared" si="144"/>
        <v xml:space="preserve">cb7.441771m </v>
      </c>
      <c r="B3087" s="9" t="s">
        <v>464</v>
      </c>
      <c r="C3087" t="s">
        <v>26</v>
      </c>
      <c r="D3087">
        <v>394073</v>
      </c>
      <c r="E3087" t="s">
        <v>872</v>
      </c>
      <c r="F3087" t="s">
        <v>26</v>
      </c>
      <c r="G3087" s="8">
        <v>41771</v>
      </c>
      <c r="H3087">
        <v>3</v>
      </c>
      <c r="I3087">
        <v>2</v>
      </c>
      <c r="J3087" t="s">
        <v>879</v>
      </c>
      <c r="K3087" t="s">
        <v>875</v>
      </c>
      <c r="L3087" t="s">
        <v>876</v>
      </c>
      <c r="M3087" t="s">
        <v>877</v>
      </c>
      <c r="O3087">
        <v>23.93</v>
      </c>
      <c r="P3087" t="s">
        <v>878</v>
      </c>
      <c r="Q3087" t="s">
        <v>880</v>
      </c>
      <c r="S3087" s="6" t="e">
        <f t="shared" si="143"/>
        <v>#N/A</v>
      </c>
      <c r="V3087" s="9" t="str">
        <f t="shared" si="145"/>
        <v>cb7.3e41535m</v>
      </c>
      <c r="W3087" t="s">
        <v>140</v>
      </c>
      <c r="X3087" s="10">
        <v>41535</v>
      </c>
      <c r="Y3087" t="s">
        <v>58</v>
      </c>
      <c r="Z3087">
        <v>2</v>
      </c>
      <c r="AA3087" t="s">
        <v>896</v>
      </c>
      <c r="AB3087">
        <v>26.08</v>
      </c>
      <c r="AC3087">
        <v>7</v>
      </c>
      <c r="AD3087" t="b">
        <v>0</v>
      </c>
    </row>
    <row r="3088" spans="1:30" x14ac:dyDescent="0.25">
      <c r="A3088" s="9" t="str">
        <f t="shared" si="144"/>
        <v>cb7.441771bp</v>
      </c>
      <c r="B3088" s="9" t="s">
        <v>464</v>
      </c>
      <c r="C3088" t="s">
        <v>26</v>
      </c>
      <c r="D3088">
        <v>394073</v>
      </c>
      <c r="E3088" t="s">
        <v>872</v>
      </c>
      <c r="F3088" t="s">
        <v>26</v>
      </c>
      <c r="G3088" s="8">
        <v>41771</v>
      </c>
      <c r="H3088">
        <v>4</v>
      </c>
      <c r="I3088">
        <v>2</v>
      </c>
      <c r="J3088" t="s">
        <v>23</v>
      </c>
      <c r="K3088" t="s">
        <v>865</v>
      </c>
      <c r="L3088" t="s">
        <v>866</v>
      </c>
      <c r="M3088" t="s">
        <v>867</v>
      </c>
      <c r="O3088">
        <v>8.01</v>
      </c>
      <c r="P3088" t="s">
        <v>868</v>
      </c>
      <c r="Q3088" t="s">
        <v>880</v>
      </c>
      <c r="S3088" s="6">
        <f t="shared" si="143"/>
        <v>2</v>
      </c>
      <c r="V3088" s="9" t="str">
        <f t="shared" si="145"/>
        <v>cb7.3e41535m</v>
      </c>
      <c r="W3088" t="s">
        <v>140</v>
      </c>
      <c r="X3088" s="10">
        <v>41535</v>
      </c>
      <c r="Y3088" t="s">
        <v>58</v>
      </c>
      <c r="Z3088">
        <v>3</v>
      </c>
      <c r="AA3088" t="s">
        <v>896</v>
      </c>
      <c r="AB3088">
        <v>26.1</v>
      </c>
      <c r="AC3088">
        <v>7</v>
      </c>
      <c r="AD3088" t="b">
        <v>0</v>
      </c>
    </row>
    <row r="3089" spans="1:30" x14ac:dyDescent="0.25">
      <c r="A3089" s="9" t="str">
        <f t="shared" si="144"/>
        <v>cb7.441771bp</v>
      </c>
      <c r="B3089" s="9" t="s">
        <v>464</v>
      </c>
      <c r="C3089" t="s">
        <v>26</v>
      </c>
      <c r="D3089">
        <v>394073</v>
      </c>
      <c r="E3089" t="s">
        <v>872</v>
      </c>
      <c r="F3089" t="s">
        <v>26</v>
      </c>
      <c r="G3089" s="8">
        <v>41771</v>
      </c>
      <c r="H3089">
        <v>4</v>
      </c>
      <c r="I3089">
        <v>2</v>
      </c>
      <c r="J3089" t="s">
        <v>23</v>
      </c>
      <c r="K3089" t="s">
        <v>865</v>
      </c>
      <c r="L3089" t="s">
        <v>866</v>
      </c>
      <c r="M3089" t="s">
        <v>871</v>
      </c>
      <c r="N3089" t="s">
        <v>874</v>
      </c>
      <c r="O3089">
        <v>1.2517</v>
      </c>
      <c r="P3089" t="s">
        <v>868</v>
      </c>
      <c r="Q3089" t="s">
        <v>880</v>
      </c>
      <c r="S3089" s="6">
        <f t="shared" si="143"/>
        <v>2</v>
      </c>
      <c r="V3089" s="9" t="str">
        <f t="shared" si="145"/>
        <v>cb7.3e41535m</v>
      </c>
      <c r="W3089" t="s">
        <v>140</v>
      </c>
      <c r="X3089" s="10">
        <v>41535</v>
      </c>
      <c r="Y3089" t="s">
        <v>58</v>
      </c>
      <c r="Z3089">
        <v>4</v>
      </c>
      <c r="AA3089" t="s">
        <v>896</v>
      </c>
      <c r="AB3089">
        <v>26.1</v>
      </c>
      <c r="AC3089">
        <v>7</v>
      </c>
      <c r="AD3089" t="b">
        <v>0</v>
      </c>
    </row>
    <row r="3090" spans="1:30" x14ac:dyDescent="0.25">
      <c r="A3090" s="9" t="str">
        <f t="shared" si="144"/>
        <v>cb7.441771bp</v>
      </c>
      <c r="B3090" s="9" t="s">
        <v>464</v>
      </c>
      <c r="C3090" t="s">
        <v>26</v>
      </c>
      <c r="D3090">
        <v>394073</v>
      </c>
      <c r="E3090" t="s">
        <v>872</v>
      </c>
      <c r="F3090" t="s">
        <v>26</v>
      </c>
      <c r="G3090" s="8">
        <v>41771</v>
      </c>
      <c r="H3090">
        <v>4</v>
      </c>
      <c r="I3090">
        <v>2</v>
      </c>
      <c r="J3090" t="s">
        <v>23</v>
      </c>
      <c r="K3090" t="s">
        <v>875</v>
      </c>
      <c r="L3090" t="s">
        <v>876</v>
      </c>
      <c r="M3090" t="s">
        <v>877</v>
      </c>
      <c r="O3090">
        <v>27.71</v>
      </c>
      <c r="P3090" t="s">
        <v>878</v>
      </c>
      <c r="Q3090" t="s">
        <v>880</v>
      </c>
      <c r="S3090" s="6">
        <f t="shared" si="143"/>
        <v>2</v>
      </c>
      <c r="V3090" s="9" t="str">
        <f t="shared" si="145"/>
        <v>cb7.3e41535m</v>
      </c>
      <c r="W3090" t="s">
        <v>140</v>
      </c>
      <c r="X3090" s="10">
        <v>41535</v>
      </c>
      <c r="Y3090" t="s">
        <v>58</v>
      </c>
      <c r="Z3090">
        <v>5</v>
      </c>
      <c r="AA3090" t="s">
        <v>896</v>
      </c>
      <c r="AB3090">
        <v>26.13</v>
      </c>
      <c r="AC3090">
        <v>7</v>
      </c>
      <c r="AD3090" t="b">
        <v>0</v>
      </c>
    </row>
    <row r="3091" spans="1:30" x14ac:dyDescent="0.25">
      <c r="A3091" s="9" t="str">
        <f t="shared" si="144"/>
        <v xml:space="preserve">cb7.441771m </v>
      </c>
      <c r="B3091" s="9" t="s">
        <v>464</v>
      </c>
      <c r="C3091" t="s">
        <v>26</v>
      </c>
      <c r="D3091">
        <v>394073</v>
      </c>
      <c r="E3091" t="s">
        <v>872</v>
      </c>
      <c r="F3091" t="s">
        <v>26</v>
      </c>
      <c r="G3091" s="8">
        <v>41771</v>
      </c>
      <c r="H3091">
        <v>5</v>
      </c>
      <c r="I3091">
        <v>2</v>
      </c>
      <c r="J3091" t="s">
        <v>879</v>
      </c>
      <c r="K3091" t="s">
        <v>875</v>
      </c>
      <c r="L3091" t="s">
        <v>876</v>
      </c>
      <c r="M3091" t="s">
        <v>877</v>
      </c>
      <c r="O3091">
        <v>29.1</v>
      </c>
      <c r="P3091" t="s">
        <v>878</v>
      </c>
      <c r="Q3091" t="s">
        <v>880</v>
      </c>
      <c r="S3091" s="6" t="e">
        <f t="shared" si="143"/>
        <v>#N/A</v>
      </c>
      <c r="V3091" s="9" t="str">
        <f t="shared" si="145"/>
        <v>cb7.3e41535m</v>
      </c>
      <c r="W3091" t="s">
        <v>140</v>
      </c>
      <c r="X3091" s="10">
        <v>41535</v>
      </c>
      <c r="Y3091" t="s">
        <v>58</v>
      </c>
      <c r="Z3091">
        <v>6</v>
      </c>
      <c r="AA3091" t="s">
        <v>896</v>
      </c>
      <c r="AB3091">
        <v>26.16</v>
      </c>
      <c r="AC3091">
        <v>7</v>
      </c>
      <c r="AD3091" t="b">
        <v>0</v>
      </c>
    </row>
    <row r="3092" spans="1:30" x14ac:dyDescent="0.25">
      <c r="A3092" s="9" t="str">
        <f t="shared" si="144"/>
        <v xml:space="preserve">cb7.441771m </v>
      </c>
      <c r="B3092" s="9" t="s">
        <v>464</v>
      </c>
      <c r="C3092" t="s">
        <v>26</v>
      </c>
      <c r="D3092">
        <v>394073</v>
      </c>
      <c r="E3092" t="s">
        <v>872</v>
      </c>
      <c r="F3092" t="s">
        <v>26</v>
      </c>
      <c r="G3092" s="8">
        <v>41771</v>
      </c>
      <c r="H3092">
        <v>6</v>
      </c>
      <c r="I3092">
        <v>2</v>
      </c>
      <c r="J3092" t="s">
        <v>879</v>
      </c>
      <c r="K3092" t="s">
        <v>875</v>
      </c>
      <c r="L3092" t="s">
        <v>876</v>
      </c>
      <c r="M3092" t="s">
        <v>877</v>
      </c>
      <c r="O3092">
        <v>30.08</v>
      </c>
      <c r="P3092" t="s">
        <v>878</v>
      </c>
      <c r="Q3092" t="s">
        <v>880</v>
      </c>
      <c r="S3092" s="6" t="e">
        <f t="shared" si="143"/>
        <v>#N/A</v>
      </c>
      <c r="V3092" s="9" t="str">
        <f t="shared" si="145"/>
        <v>cb7.3e41535m</v>
      </c>
      <c r="W3092" t="s">
        <v>140</v>
      </c>
      <c r="X3092" s="10">
        <v>41535</v>
      </c>
      <c r="Y3092" t="s">
        <v>58</v>
      </c>
      <c r="Z3092">
        <v>7</v>
      </c>
      <c r="AA3092" t="s">
        <v>896</v>
      </c>
      <c r="AB3092">
        <v>26.22</v>
      </c>
      <c r="AC3092">
        <v>7</v>
      </c>
      <c r="AD3092" t="b">
        <v>0</v>
      </c>
    </row>
    <row r="3093" spans="1:30" x14ac:dyDescent="0.25">
      <c r="A3093" s="9" t="str">
        <f t="shared" si="144"/>
        <v xml:space="preserve">cb7.441771m </v>
      </c>
      <c r="B3093" s="9" t="s">
        <v>464</v>
      </c>
      <c r="C3093" t="s">
        <v>26</v>
      </c>
      <c r="D3093">
        <v>394073</v>
      </c>
      <c r="E3093" t="s">
        <v>872</v>
      </c>
      <c r="F3093" t="s">
        <v>26</v>
      </c>
      <c r="G3093" s="8">
        <v>41771</v>
      </c>
      <c r="H3093">
        <v>7</v>
      </c>
      <c r="I3093">
        <v>2</v>
      </c>
      <c r="J3093" t="s">
        <v>879</v>
      </c>
      <c r="K3093" t="s">
        <v>875</v>
      </c>
      <c r="L3093" t="s">
        <v>876</v>
      </c>
      <c r="M3093" t="s">
        <v>877</v>
      </c>
      <c r="O3093">
        <v>30.3</v>
      </c>
      <c r="P3093" t="s">
        <v>878</v>
      </c>
      <c r="Q3093" t="s">
        <v>880</v>
      </c>
      <c r="S3093" s="6" t="e">
        <f t="shared" si="143"/>
        <v>#N/A</v>
      </c>
      <c r="V3093" s="9" t="str">
        <f t="shared" si="145"/>
        <v>cb7.3e41535m</v>
      </c>
      <c r="W3093" t="s">
        <v>140</v>
      </c>
      <c r="X3093" s="10">
        <v>41535</v>
      </c>
      <c r="Y3093" t="s">
        <v>58</v>
      </c>
      <c r="Z3093">
        <v>8</v>
      </c>
      <c r="AA3093" t="s">
        <v>896</v>
      </c>
      <c r="AB3093">
        <v>26.32</v>
      </c>
      <c r="AC3093">
        <v>7</v>
      </c>
      <c r="AD3093" t="b">
        <v>1</v>
      </c>
    </row>
    <row r="3094" spans="1:30" x14ac:dyDescent="0.25">
      <c r="A3094" s="9" t="str">
        <f t="shared" si="144"/>
        <v xml:space="preserve">cb7.441771m </v>
      </c>
      <c r="B3094" s="9" t="s">
        <v>464</v>
      </c>
      <c r="C3094" t="s">
        <v>26</v>
      </c>
      <c r="D3094">
        <v>394073</v>
      </c>
      <c r="E3094" t="s">
        <v>872</v>
      </c>
      <c r="F3094" t="s">
        <v>26</v>
      </c>
      <c r="G3094" s="8">
        <v>41771</v>
      </c>
      <c r="H3094">
        <v>8</v>
      </c>
      <c r="I3094">
        <v>2</v>
      </c>
      <c r="J3094" t="s">
        <v>879</v>
      </c>
      <c r="K3094" t="s">
        <v>875</v>
      </c>
      <c r="L3094" t="s">
        <v>876</v>
      </c>
      <c r="M3094" t="s">
        <v>877</v>
      </c>
      <c r="O3094">
        <v>30.52</v>
      </c>
      <c r="P3094" t="s">
        <v>878</v>
      </c>
      <c r="Q3094" t="s">
        <v>880</v>
      </c>
      <c r="S3094" s="6" t="e">
        <f t="shared" si="143"/>
        <v>#N/A</v>
      </c>
      <c r="V3094" s="9" t="str">
        <f t="shared" si="145"/>
        <v>cb7.3e41535m</v>
      </c>
      <c r="W3094" t="s">
        <v>140</v>
      </c>
      <c r="X3094" s="10">
        <v>41535</v>
      </c>
      <c r="Y3094" t="s">
        <v>58</v>
      </c>
      <c r="Z3094">
        <v>9</v>
      </c>
      <c r="AA3094" t="s">
        <v>896</v>
      </c>
      <c r="AB3094">
        <v>26.35</v>
      </c>
      <c r="AC3094">
        <v>7</v>
      </c>
      <c r="AD3094" t="b">
        <v>1</v>
      </c>
    </row>
    <row r="3095" spans="1:30" x14ac:dyDescent="0.25">
      <c r="A3095" s="9" t="str">
        <f t="shared" si="144"/>
        <v xml:space="preserve">cb7.441771m </v>
      </c>
      <c r="B3095" s="9" t="s">
        <v>464</v>
      </c>
      <c r="C3095" t="s">
        <v>26</v>
      </c>
      <c r="D3095">
        <v>394073</v>
      </c>
      <c r="E3095" t="s">
        <v>872</v>
      </c>
      <c r="F3095" t="s">
        <v>26</v>
      </c>
      <c r="G3095" s="8">
        <v>41771</v>
      </c>
      <c r="H3095">
        <v>9</v>
      </c>
      <c r="I3095">
        <v>2</v>
      </c>
      <c r="J3095" t="s">
        <v>879</v>
      </c>
      <c r="K3095" t="s">
        <v>875</v>
      </c>
      <c r="L3095" t="s">
        <v>876</v>
      </c>
      <c r="M3095" t="s">
        <v>877</v>
      </c>
      <c r="O3095">
        <v>30.87</v>
      </c>
      <c r="P3095" t="s">
        <v>878</v>
      </c>
      <c r="Q3095" t="s">
        <v>880</v>
      </c>
      <c r="S3095" s="6" t="e">
        <f t="shared" si="143"/>
        <v>#N/A</v>
      </c>
      <c r="V3095" s="9" t="str">
        <f t="shared" si="145"/>
        <v>cb7.3e41535m</v>
      </c>
      <c r="W3095" t="s">
        <v>140</v>
      </c>
      <c r="X3095" s="10">
        <v>41535</v>
      </c>
      <c r="Y3095" t="s">
        <v>58</v>
      </c>
      <c r="Z3095">
        <v>10</v>
      </c>
      <c r="AA3095" t="s">
        <v>896</v>
      </c>
      <c r="AB3095">
        <v>26.38</v>
      </c>
      <c r="AC3095">
        <v>7</v>
      </c>
      <c r="AD3095" t="b">
        <v>1</v>
      </c>
    </row>
    <row r="3096" spans="1:30" x14ac:dyDescent="0.25">
      <c r="A3096" s="9" t="str">
        <f t="shared" si="144"/>
        <v xml:space="preserve">cb7.441771m </v>
      </c>
      <c r="B3096" s="9" t="s">
        <v>464</v>
      </c>
      <c r="C3096" t="s">
        <v>26</v>
      </c>
      <c r="D3096">
        <v>394073</v>
      </c>
      <c r="E3096" t="s">
        <v>872</v>
      </c>
      <c r="F3096" t="s">
        <v>26</v>
      </c>
      <c r="G3096" s="8">
        <v>41771</v>
      </c>
      <c r="H3096">
        <v>10</v>
      </c>
      <c r="I3096">
        <v>2</v>
      </c>
      <c r="J3096" t="s">
        <v>879</v>
      </c>
      <c r="K3096" t="s">
        <v>875</v>
      </c>
      <c r="L3096" t="s">
        <v>876</v>
      </c>
      <c r="M3096" t="s">
        <v>877</v>
      </c>
      <c r="O3096">
        <v>31.04</v>
      </c>
      <c r="P3096" t="s">
        <v>878</v>
      </c>
      <c r="Q3096" t="s">
        <v>880</v>
      </c>
      <c r="S3096" s="6" t="e">
        <f t="shared" si="143"/>
        <v>#N/A</v>
      </c>
      <c r="V3096" s="9" t="str">
        <f t="shared" si="145"/>
        <v>cb7.3e41535m</v>
      </c>
      <c r="W3096" t="s">
        <v>140</v>
      </c>
      <c r="X3096" s="10">
        <v>41535</v>
      </c>
      <c r="Y3096" t="s">
        <v>58</v>
      </c>
      <c r="Z3096">
        <v>11</v>
      </c>
      <c r="AA3096" t="s">
        <v>896</v>
      </c>
      <c r="AB3096">
        <v>26.42</v>
      </c>
      <c r="AC3096">
        <v>7</v>
      </c>
      <c r="AD3096" t="b">
        <v>1</v>
      </c>
    </row>
    <row r="3097" spans="1:30" x14ac:dyDescent="0.25">
      <c r="A3097" s="9" t="str">
        <f t="shared" si="144"/>
        <v xml:space="preserve">cb7.441771m </v>
      </c>
      <c r="B3097" s="9" t="s">
        <v>464</v>
      </c>
      <c r="C3097" t="s">
        <v>26</v>
      </c>
      <c r="D3097">
        <v>394073</v>
      </c>
      <c r="E3097" t="s">
        <v>872</v>
      </c>
      <c r="F3097" t="s">
        <v>26</v>
      </c>
      <c r="G3097" s="8">
        <v>41771</v>
      </c>
      <c r="H3097">
        <v>11</v>
      </c>
      <c r="I3097">
        <v>2</v>
      </c>
      <c r="J3097" t="s">
        <v>879</v>
      </c>
      <c r="K3097" t="s">
        <v>875</v>
      </c>
      <c r="L3097" t="s">
        <v>876</v>
      </c>
      <c r="M3097" t="s">
        <v>877</v>
      </c>
      <c r="O3097">
        <v>31.38</v>
      </c>
      <c r="P3097" t="s">
        <v>878</v>
      </c>
      <c r="Q3097" t="s">
        <v>880</v>
      </c>
      <c r="S3097" s="6" t="e">
        <f t="shared" si="143"/>
        <v>#N/A</v>
      </c>
      <c r="V3097" s="9" t="str">
        <f t="shared" si="145"/>
        <v>cb7.3e41535m</v>
      </c>
      <c r="W3097" t="s">
        <v>140</v>
      </c>
      <c r="X3097" s="10">
        <v>41535</v>
      </c>
      <c r="Y3097" t="s">
        <v>58</v>
      </c>
      <c r="Z3097">
        <v>12</v>
      </c>
      <c r="AA3097" t="s">
        <v>896</v>
      </c>
      <c r="AB3097">
        <v>26.96</v>
      </c>
      <c r="AC3097">
        <v>7</v>
      </c>
      <c r="AD3097" t="b">
        <v>1</v>
      </c>
    </row>
    <row r="3098" spans="1:30" x14ac:dyDescent="0.25">
      <c r="A3098" s="9" t="str">
        <f t="shared" si="144"/>
        <v xml:space="preserve">cb7.441771m </v>
      </c>
      <c r="B3098" s="9" t="s">
        <v>464</v>
      </c>
      <c r="C3098" t="s">
        <v>26</v>
      </c>
      <c r="D3098">
        <v>394073</v>
      </c>
      <c r="E3098" t="s">
        <v>872</v>
      </c>
      <c r="F3098" t="s">
        <v>26</v>
      </c>
      <c r="G3098" s="8">
        <v>41771</v>
      </c>
      <c r="H3098">
        <v>12</v>
      </c>
      <c r="I3098">
        <v>2</v>
      </c>
      <c r="J3098" t="s">
        <v>879</v>
      </c>
      <c r="K3098" t="s">
        <v>875</v>
      </c>
      <c r="L3098" t="s">
        <v>876</v>
      </c>
      <c r="M3098" t="s">
        <v>877</v>
      </c>
      <c r="O3098">
        <v>31.88</v>
      </c>
      <c r="P3098" t="s">
        <v>878</v>
      </c>
      <c r="Q3098" t="s">
        <v>880</v>
      </c>
      <c r="S3098" s="6" t="e">
        <f t="shared" si="143"/>
        <v>#N/A</v>
      </c>
      <c r="V3098" s="9" t="str">
        <f t="shared" si="145"/>
        <v>cb7.3e41535m</v>
      </c>
      <c r="W3098" t="s">
        <v>140</v>
      </c>
      <c r="X3098" s="10">
        <v>41535</v>
      </c>
      <c r="Y3098" t="s">
        <v>58</v>
      </c>
      <c r="Z3098">
        <v>13</v>
      </c>
      <c r="AA3098" t="s">
        <v>896</v>
      </c>
      <c r="AB3098">
        <v>27.28</v>
      </c>
      <c r="AC3098">
        <v>7</v>
      </c>
      <c r="AD3098" t="b">
        <v>1</v>
      </c>
    </row>
    <row r="3099" spans="1:30" x14ac:dyDescent="0.25">
      <c r="A3099" s="9" t="str">
        <f t="shared" si="144"/>
        <v xml:space="preserve">cb7.441771b </v>
      </c>
      <c r="B3099" s="9" t="s">
        <v>464</v>
      </c>
      <c r="C3099" t="s">
        <v>26</v>
      </c>
      <c r="D3099">
        <v>394073</v>
      </c>
      <c r="E3099" t="s">
        <v>872</v>
      </c>
      <c r="F3099" t="s">
        <v>26</v>
      </c>
      <c r="G3099" s="8">
        <v>41771</v>
      </c>
      <c r="H3099">
        <v>13</v>
      </c>
      <c r="I3099">
        <v>2</v>
      </c>
      <c r="J3099" t="s">
        <v>881</v>
      </c>
      <c r="K3099" t="s">
        <v>865</v>
      </c>
      <c r="L3099" t="s">
        <v>866</v>
      </c>
      <c r="M3099" t="s">
        <v>867</v>
      </c>
      <c r="O3099">
        <v>3.0972</v>
      </c>
      <c r="P3099" t="s">
        <v>868</v>
      </c>
      <c r="Q3099" t="s">
        <v>880</v>
      </c>
      <c r="S3099" s="6" t="e">
        <f t="shared" si="143"/>
        <v>#N/A</v>
      </c>
      <c r="V3099" s="9" t="str">
        <f t="shared" si="145"/>
        <v>cb7.3e41535m</v>
      </c>
      <c r="W3099" t="s">
        <v>140</v>
      </c>
      <c r="X3099" s="10">
        <v>41535</v>
      </c>
      <c r="Y3099" t="s">
        <v>58</v>
      </c>
      <c r="Z3099">
        <v>14</v>
      </c>
      <c r="AA3099" t="s">
        <v>896</v>
      </c>
      <c r="AB3099">
        <v>27.42</v>
      </c>
      <c r="AC3099">
        <v>7</v>
      </c>
      <c r="AD3099" t="b">
        <v>1</v>
      </c>
    </row>
    <row r="3100" spans="1:30" x14ac:dyDescent="0.25">
      <c r="A3100" s="9" t="str">
        <f t="shared" si="144"/>
        <v xml:space="preserve">cb7.441771b </v>
      </c>
      <c r="B3100" s="9" t="s">
        <v>464</v>
      </c>
      <c r="C3100" t="s">
        <v>26</v>
      </c>
      <c r="D3100">
        <v>394073</v>
      </c>
      <c r="E3100" t="s">
        <v>872</v>
      </c>
      <c r="F3100" t="s">
        <v>26</v>
      </c>
      <c r="G3100" s="8">
        <v>41771</v>
      </c>
      <c r="H3100">
        <v>13</v>
      </c>
      <c r="I3100">
        <v>2</v>
      </c>
      <c r="J3100" t="s">
        <v>881</v>
      </c>
      <c r="K3100" t="s">
        <v>865</v>
      </c>
      <c r="L3100" t="s">
        <v>866</v>
      </c>
      <c r="M3100" t="s">
        <v>871</v>
      </c>
      <c r="N3100" t="s">
        <v>874</v>
      </c>
      <c r="O3100">
        <v>1.2517</v>
      </c>
      <c r="P3100" t="s">
        <v>868</v>
      </c>
      <c r="Q3100" t="s">
        <v>880</v>
      </c>
      <c r="S3100" s="6" t="e">
        <f t="shared" si="143"/>
        <v>#N/A</v>
      </c>
      <c r="V3100" s="9" t="str">
        <f t="shared" si="145"/>
        <v>cb7.3e41535m</v>
      </c>
      <c r="W3100" t="s">
        <v>140</v>
      </c>
      <c r="X3100" s="10">
        <v>41535</v>
      </c>
      <c r="Y3100" t="s">
        <v>58</v>
      </c>
      <c r="Z3100">
        <v>15</v>
      </c>
      <c r="AA3100" t="s">
        <v>896</v>
      </c>
      <c r="AB3100">
        <v>27.43</v>
      </c>
      <c r="AC3100">
        <v>7</v>
      </c>
      <c r="AD3100" t="b">
        <v>1</v>
      </c>
    </row>
    <row r="3101" spans="1:30" x14ac:dyDescent="0.25">
      <c r="A3101" s="9" t="str">
        <f t="shared" si="144"/>
        <v xml:space="preserve">cb7.441771b </v>
      </c>
      <c r="B3101" s="9" t="s">
        <v>464</v>
      </c>
      <c r="C3101" t="s">
        <v>26</v>
      </c>
      <c r="D3101">
        <v>394073</v>
      </c>
      <c r="E3101" t="s">
        <v>872</v>
      </c>
      <c r="F3101" t="s">
        <v>26</v>
      </c>
      <c r="G3101" s="8">
        <v>41771</v>
      </c>
      <c r="H3101">
        <v>13</v>
      </c>
      <c r="I3101">
        <v>2</v>
      </c>
      <c r="J3101" t="s">
        <v>881</v>
      </c>
      <c r="K3101" t="s">
        <v>875</v>
      </c>
      <c r="L3101" t="s">
        <v>876</v>
      </c>
      <c r="M3101" t="s">
        <v>877</v>
      </c>
      <c r="O3101">
        <v>32.020000000000003</v>
      </c>
      <c r="P3101" t="s">
        <v>878</v>
      </c>
      <c r="Q3101" t="s">
        <v>880</v>
      </c>
      <c r="S3101" s="6" t="e">
        <f t="shared" si="143"/>
        <v>#N/A</v>
      </c>
      <c r="V3101" s="9" t="str">
        <f t="shared" si="145"/>
        <v>cb7.3e41535m</v>
      </c>
      <c r="W3101" t="s">
        <v>140</v>
      </c>
      <c r="X3101" s="10">
        <v>41535</v>
      </c>
      <c r="Y3101" t="s">
        <v>58</v>
      </c>
      <c r="Z3101">
        <v>16</v>
      </c>
      <c r="AA3101" t="s">
        <v>896</v>
      </c>
      <c r="AB3101">
        <v>27.49</v>
      </c>
      <c r="AC3101">
        <v>7</v>
      </c>
      <c r="AD3101" t="b">
        <v>1</v>
      </c>
    </row>
    <row r="3102" spans="1:30" x14ac:dyDescent="0.25">
      <c r="A3102" s="9" t="str">
        <f t="shared" si="144"/>
        <v xml:space="preserve">cb7.441792s </v>
      </c>
      <c r="B3102" s="9" t="s">
        <v>465</v>
      </c>
      <c r="C3102" t="s">
        <v>26</v>
      </c>
      <c r="D3102">
        <v>394074</v>
      </c>
      <c r="E3102" t="s">
        <v>872</v>
      </c>
      <c r="F3102" t="s">
        <v>26</v>
      </c>
      <c r="G3102" s="8">
        <v>41792</v>
      </c>
      <c r="H3102">
        <v>1</v>
      </c>
      <c r="I3102">
        <v>3</v>
      </c>
      <c r="J3102" t="s">
        <v>864</v>
      </c>
      <c r="K3102" t="s">
        <v>865</v>
      </c>
      <c r="L3102" t="s">
        <v>866</v>
      </c>
      <c r="M3102" t="s">
        <v>867</v>
      </c>
      <c r="O3102">
        <v>5.34</v>
      </c>
      <c r="P3102" t="s">
        <v>868</v>
      </c>
      <c r="Q3102" t="s">
        <v>873</v>
      </c>
      <c r="S3102" s="6" t="e">
        <f t="shared" si="143"/>
        <v>#N/A</v>
      </c>
      <c r="V3102" s="9" t="str">
        <f t="shared" si="145"/>
        <v>cb7.3e41535m</v>
      </c>
      <c r="W3102" t="s">
        <v>140</v>
      </c>
      <c r="X3102" s="10">
        <v>41535</v>
      </c>
      <c r="Y3102" t="s">
        <v>58</v>
      </c>
      <c r="Z3102">
        <v>17</v>
      </c>
      <c r="AA3102" t="s">
        <v>896</v>
      </c>
      <c r="AB3102">
        <v>27.73</v>
      </c>
      <c r="AC3102">
        <v>7</v>
      </c>
      <c r="AD3102" t="b">
        <v>1</v>
      </c>
    </row>
    <row r="3103" spans="1:30" x14ac:dyDescent="0.25">
      <c r="A3103" s="9" t="str">
        <f t="shared" si="144"/>
        <v xml:space="preserve">cb7.441792s </v>
      </c>
      <c r="B3103" s="9" t="s">
        <v>465</v>
      </c>
      <c r="C3103" t="s">
        <v>26</v>
      </c>
      <c r="D3103">
        <v>394074</v>
      </c>
      <c r="E3103" t="s">
        <v>872</v>
      </c>
      <c r="F3103" t="s">
        <v>26</v>
      </c>
      <c r="G3103" s="8">
        <v>41792</v>
      </c>
      <c r="H3103">
        <v>1</v>
      </c>
      <c r="I3103">
        <v>3</v>
      </c>
      <c r="J3103" t="s">
        <v>864</v>
      </c>
      <c r="K3103" t="s">
        <v>865</v>
      </c>
      <c r="L3103" t="s">
        <v>866</v>
      </c>
      <c r="M3103" t="s">
        <v>869</v>
      </c>
      <c r="O3103">
        <v>2.2090000000000001</v>
      </c>
      <c r="P3103" t="s">
        <v>870</v>
      </c>
      <c r="Q3103" t="s">
        <v>873</v>
      </c>
      <c r="S3103" s="6" t="e">
        <f t="shared" si="143"/>
        <v>#N/A</v>
      </c>
      <c r="V3103" s="9" t="str">
        <f t="shared" si="145"/>
        <v>cb7.3e41535m</v>
      </c>
      <c r="W3103" t="s">
        <v>140</v>
      </c>
      <c r="X3103" s="10">
        <v>41535</v>
      </c>
      <c r="Y3103" t="s">
        <v>58</v>
      </c>
      <c r="Z3103">
        <v>18</v>
      </c>
      <c r="AA3103" t="s">
        <v>896</v>
      </c>
      <c r="AB3103">
        <v>28.06</v>
      </c>
      <c r="AC3103">
        <v>7</v>
      </c>
      <c r="AD3103" t="b">
        <v>1</v>
      </c>
    </row>
    <row r="3104" spans="1:30" x14ac:dyDescent="0.25">
      <c r="A3104" s="9" t="str">
        <f t="shared" si="144"/>
        <v xml:space="preserve">cb7.441792s </v>
      </c>
      <c r="B3104" s="9" t="s">
        <v>465</v>
      </c>
      <c r="C3104" t="s">
        <v>26</v>
      </c>
      <c r="D3104">
        <v>394074</v>
      </c>
      <c r="E3104" t="s">
        <v>872</v>
      </c>
      <c r="F3104" t="s">
        <v>26</v>
      </c>
      <c r="G3104" s="8">
        <v>41792</v>
      </c>
      <c r="H3104">
        <v>1</v>
      </c>
      <c r="I3104">
        <v>3</v>
      </c>
      <c r="J3104" t="s">
        <v>864</v>
      </c>
      <c r="K3104" t="s">
        <v>865</v>
      </c>
      <c r="L3104" t="s">
        <v>866</v>
      </c>
      <c r="M3104" t="s">
        <v>871</v>
      </c>
      <c r="N3104" t="s">
        <v>874</v>
      </c>
      <c r="O3104">
        <v>1.2517</v>
      </c>
      <c r="P3104" t="s">
        <v>868</v>
      </c>
      <c r="Q3104" t="s">
        <v>873</v>
      </c>
      <c r="S3104" s="6" t="e">
        <f t="shared" si="143"/>
        <v>#N/A</v>
      </c>
      <c r="V3104" s="9" t="str">
        <f t="shared" si="145"/>
        <v>cb7.3e41535m</v>
      </c>
      <c r="W3104" t="s">
        <v>140</v>
      </c>
      <c r="X3104" s="10">
        <v>41535</v>
      </c>
      <c r="Y3104" t="s">
        <v>58</v>
      </c>
      <c r="Z3104">
        <v>19</v>
      </c>
      <c r="AA3104" t="s">
        <v>896</v>
      </c>
      <c r="AB3104">
        <v>28.1</v>
      </c>
      <c r="AC3104">
        <v>7</v>
      </c>
      <c r="AD3104" t="b">
        <v>1</v>
      </c>
    </row>
    <row r="3105" spans="1:30" x14ac:dyDescent="0.25">
      <c r="A3105" s="9" t="str">
        <f t="shared" si="144"/>
        <v xml:space="preserve">cb7.441792s </v>
      </c>
      <c r="B3105" s="9" t="s">
        <v>465</v>
      </c>
      <c r="C3105" t="s">
        <v>26</v>
      </c>
      <c r="D3105">
        <v>394074</v>
      </c>
      <c r="E3105" t="s">
        <v>872</v>
      </c>
      <c r="F3105" t="s">
        <v>26</v>
      </c>
      <c r="G3105" s="8">
        <v>41792</v>
      </c>
      <c r="H3105">
        <v>1</v>
      </c>
      <c r="I3105">
        <v>3</v>
      </c>
      <c r="J3105" t="s">
        <v>864</v>
      </c>
      <c r="K3105" t="s">
        <v>875</v>
      </c>
      <c r="L3105" t="s">
        <v>876</v>
      </c>
      <c r="M3105" t="s">
        <v>877</v>
      </c>
      <c r="O3105">
        <v>17.649999999999999</v>
      </c>
      <c r="P3105" t="s">
        <v>878</v>
      </c>
      <c r="Q3105" t="s">
        <v>873</v>
      </c>
      <c r="S3105" s="6" t="e">
        <f t="shared" si="143"/>
        <v>#N/A</v>
      </c>
      <c r="V3105" s="9" t="str">
        <f t="shared" si="145"/>
        <v>cb7.3e41535m</v>
      </c>
      <c r="W3105" t="s">
        <v>140</v>
      </c>
      <c r="X3105" s="10">
        <v>41535</v>
      </c>
      <c r="Y3105" t="s">
        <v>58</v>
      </c>
      <c r="Z3105">
        <v>20</v>
      </c>
      <c r="AA3105" t="s">
        <v>896</v>
      </c>
      <c r="AB3105">
        <v>29.38</v>
      </c>
      <c r="AC3105">
        <v>7</v>
      </c>
      <c r="AD3105" t="b">
        <v>1</v>
      </c>
    </row>
    <row r="3106" spans="1:30" x14ac:dyDescent="0.25">
      <c r="A3106" s="9" t="str">
        <f t="shared" si="144"/>
        <v xml:space="preserve">cb7.441792m </v>
      </c>
      <c r="B3106" s="9" t="s">
        <v>465</v>
      </c>
      <c r="C3106" t="s">
        <v>26</v>
      </c>
      <c r="D3106">
        <v>394074</v>
      </c>
      <c r="E3106" t="s">
        <v>872</v>
      </c>
      <c r="F3106" t="s">
        <v>26</v>
      </c>
      <c r="G3106" s="8">
        <v>41792</v>
      </c>
      <c r="H3106">
        <v>2</v>
      </c>
      <c r="I3106">
        <v>3</v>
      </c>
      <c r="J3106" t="s">
        <v>879</v>
      </c>
      <c r="K3106" t="s">
        <v>875</v>
      </c>
      <c r="L3106" t="s">
        <v>876</v>
      </c>
      <c r="M3106" t="s">
        <v>877</v>
      </c>
      <c r="O3106">
        <v>18.649999999999999</v>
      </c>
      <c r="P3106" t="s">
        <v>878</v>
      </c>
      <c r="Q3106" t="s">
        <v>873</v>
      </c>
      <c r="S3106" s="6" t="e">
        <f t="shared" si="143"/>
        <v>#N/A</v>
      </c>
      <c r="V3106" s="9" t="str">
        <f t="shared" si="145"/>
        <v>cb7.3e41535m</v>
      </c>
      <c r="W3106" t="s">
        <v>140</v>
      </c>
      <c r="X3106" s="10">
        <v>41535</v>
      </c>
      <c r="Y3106" t="s">
        <v>58</v>
      </c>
      <c r="Z3106">
        <v>21</v>
      </c>
      <c r="AA3106" t="s">
        <v>896</v>
      </c>
      <c r="AB3106">
        <v>29.43</v>
      </c>
      <c r="AC3106">
        <v>7</v>
      </c>
      <c r="AD3106" t="b">
        <v>1</v>
      </c>
    </row>
    <row r="3107" spans="1:30" x14ac:dyDescent="0.25">
      <c r="A3107" s="9" t="str">
        <f t="shared" si="144"/>
        <v>cb7.441792ap</v>
      </c>
      <c r="B3107" s="9" t="s">
        <v>465</v>
      </c>
      <c r="C3107" t="s">
        <v>26</v>
      </c>
      <c r="D3107">
        <v>394074</v>
      </c>
      <c r="E3107" t="s">
        <v>872</v>
      </c>
      <c r="F3107" t="s">
        <v>26</v>
      </c>
      <c r="G3107" s="8">
        <v>41792</v>
      </c>
      <c r="H3107">
        <v>3</v>
      </c>
      <c r="I3107">
        <v>3</v>
      </c>
      <c r="J3107" t="s">
        <v>17</v>
      </c>
      <c r="K3107" t="s">
        <v>865</v>
      </c>
      <c r="L3107" t="s">
        <v>866</v>
      </c>
      <c r="M3107" t="s">
        <v>867</v>
      </c>
      <c r="O3107">
        <v>5.5536000000000003</v>
      </c>
      <c r="P3107" t="s">
        <v>868</v>
      </c>
      <c r="Q3107" t="s">
        <v>873</v>
      </c>
      <c r="S3107" s="6">
        <f t="shared" si="143"/>
        <v>3</v>
      </c>
      <c r="V3107" s="9" t="str">
        <f t="shared" si="145"/>
        <v>cb7.3e41535s</v>
      </c>
      <c r="W3107" t="s">
        <v>140</v>
      </c>
      <c r="X3107" s="10">
        <v>41535</v>
      </c>
      <c r="Y3107" t="s">
        <v>891</v>
      </c>
      <c r="Z3107">
        <v>1</v>
      </c>
      <c r="AA3107" t="s">
        <v>896</v>
      </c>
      <c r="AB3107">
        <v>26.39</v>
      </c>
      <c r="AC3107">
        <v>7</v>
      </c>
      <c r="AD3107" t="b">
        <v>0</v>
      </c>
    </row>
    <row r="3108" spans="1:30" x14ac:dyDescent="0.25">
      <c r="A3108" s="9" t="str">
        <f t="shared" si="144"/>
        <v>cb7.441792ap</v>
      </c>
      <c r="B3108" s="9" t="s">
        <v>465</v>
      </c>
      <c r="C3108" t="s">
        <v>26</v>
      </c>
      <c r="D3108">
        <v>394074</v>
      </c>
      <c r="E3108" t="s">
        <v>872</v>
      </c>
      <c r="F3108" t="s">
        <v>26</v>
      </c>
      <c r="G3108" s="8">
        <v>41792</v>
      </c>
      <c r="H3108">
        <v>3</v>
      </c>
      <c r="I3108">
        <v>3</v>
      </c>
      <c r="J3108" t="s">
        <v>17</v>
      </c>
      <c r="K3108" t="s">
        <v>865</v>
      </c>
      <c r="L3108" t="s">
        <v>866</v>
      </c>
      <c r="M3108" t="s">
        <v>871</v>
      </c>
      <c r="N3108" t="s">
        <v>874</v>
      </c>
      <c r="O3108">
        <v>1.2517</v>
      </c>
      <c r="P3108" t="s">
        <v>868</v>
      </c>
      <c r="Q3108" t="s">
        <v>873</v>
      </c>
      <c r="S3108" s="6">
        <f t="shared" si="143"/>
        <v>3</v>
      </c>
      <c r="V3108" s="9" t="str">
        <f t="shared" si="145"/>
        <v>cb7.3e41498b</v>
      </c>
      <c r="W3108" t="s">
        <v>140</v>
      </c>
      <c r="X3108" s="10">
        <v>41498</v>
      </c>
      <c r="Y3108" t="s">
        <v>893</v>
      </c>
      <c r="Z3108">
        <v>24</v>
      </c>
      <c r="AA3108" t="s">
        <v>896</v>
      </c>
      <c r="AB3108">
        <v>27.9</v>
      </c>
      <c r="AC3108">
        <v>1</v>
      </c>
      <c r="AD3108" t="b">
        <v>1</v>
      </c>
    </row>
    <row r="3109" spans="1:30" x14ac:dyDescent="0.25">
      <c r="A3109" s="9" t="str">
        <f t="shared" si="144"/>
        <v>cb7.441792ap</v>
      </c>
      <c r="B3109" s="9" t="s">
        <v>465</v>
      </c>
      <c r="C3109" t="s">
        <v>26</v>
      </c>
      <c r="D3109">
        <v>394074</v>
      </c>
      <c r="E3109" t="s">
        <v>872</v>
      </c>
      <c r="F3109" t="s">
        <v>26</v>
      </c>
      <c r="G3109" s="8">
        <v>41792</v>
      </c>
      <c r="H3109">
        <v>3</v>
      </c>
      <c r="I3109">
        <v>3</v>
      </c>
      <c r="J3109" t="s">
        <v>17</v>
      </c>
      <c r="K3109" t="s">
        <v>875</v>
      </c>
      <c r="L3109" t="s">
        <v>876</v>
      </c>
      <c r="M3109" t="s">
        <v>877</v>
      </c>
      <c r="O3109">
        <v>19.75</v>
      </c>
      <c r="P3109" t="s">
        <v>878</v>
      </c>
      <c r="Q3109" t="s">
        <v>873</v>
      </c>
      <c r="S3109" s="6">
        <f t="shared" si="143"/>
        <v>3</v>
      </c>
      <c r="V3109" s="9" t="str">
        <f t="shared" si="145"/>
        <v>cb7.3e41498m</v>
      </c>
      <c r="W3109" t="s">
        <v>140</v>
      </c>
      <c r="X3109" s="10">
        <v>41498</v>
      </c>
      <c r="Y3109" t="s">
        <v>58</v>
      </c>
      <c r="Z3109">
        <v>2</v>
      </c>
      <c r="AA3109" t="s">
        <v>896</v>
      </c>
      <c r="AB3109">
        <v>25.14</v>
      </c>
      <c r="AC3109">
        <v>1</v>
      </c>
      <c r="AD3109" t="b">
        <v>1</v>
      </c>
    </row>
    <row r="3110" spans="1:30" x14ac:dyDescent="0.25">
      <c r="A3110" s="9" t="str">
        <f t="shared" si="144"/>
        <v xml:space="preserve">cb7.441792m </v>
      </c>
      <c r="B3110" s="9" t="s">
        <v>465</v>
      </c>
      <c r="C3110" t="s">
        <v>26</v>
      </c>
      <c r="D3110">
        <v>394074</v>
      </c>
      <c r="E3110" t="s">
        <v>872</v>
      </c>
      <c r="F3110" t="s">
        <v>26</v>
      </c>
      <c r="G3110" s="8">
        <v>41792</v>
      </c>
      <c r="H3110">
        <v>4</v>
      </c>
      <c r="I3110">
        <v>3</v>
      </c>
      <c r="J3110" t="s">
        <v>879</v>
      </c>
      <c r="K3110" t="s">
        <v>875</v>
      </c>
      <c r="L3110" t="s">
        <v>876</v>
      </c>
      <c r="M3110" t="s">
        <v>877</v>
      </c>
      <c r="O3110">
        <v>23.65</v>
      </c>
      <c r="P3110" t="s">
        <v>878</v>
      </c>
      <c r="Q3110" t="s">
        <v>880</v>
      </c>
      <c r="S3110" s="6" t="e">
        <f t="shared" si="143"/>
        <v>#N/A</v>
      </c>
      <c r="V3110" s="9" t="str">
        <f t="shared" si="145"/>
        <v>cb7.3e41498m</v>
      </c>
      <c r="W3110" t="s">
        <v>140</v>
      </c>
      <c r="X3110" s="10">
        <v>41498</v>
      </c>
      <c r="Y3110" t="s">
        <v>58</v>
      </c>
      <c r="Z3110">
        <v>3</v>
      </c>
      <c r="AA3110" t="s">
        <v>896</v>
      </c>
      <c r="AB3110">
        <v>25.18</v>
      </c>
      <c r="AC3110">
        <v>1</v>
      </c>
      <c r="AD3110" t="b">
        <v>1</v>
      </c>
    </row>
    <row r="3111" spans="1:30" x14ac:dyDescent="0.25">
      <c r="A3111" s="9" t="str">
        <f t="shared" si="144"/>
        <v xml:space="preserve">cb7.441792m </v>
      </c>
      <c r="B3111" s="9" t="s">
        <v>465</v>
      </c>
      <c r="C3111" t="s">
        <v>26</v>
      </c>
      <c r="D3111">
        <v>394074</v>
      </c>
      <c r="E3111" t="s">
        <v>872</v>
      </c>
      <c r="F3111" t="s">
        <v>26</v>
      </c>
      <c r="G3111" s="8">
        <v>41792</v>
      </c>
      <c r="H3111">
        <v>5</v>
      </c>
      <c r="I3111">
        <v>3</v>
      </c>
      <c r="J3111" t="s">
        <v>879</v>
      </c>
      <c r="K3111" t="s">
        <v>875</v>
      </c>
      <c r="L3111" t="s">
        <v>876</v>
      </c>
      <c r="M3111" t="s">
        <v>877</v>
      </c>
      <c r="O3111">
        <v>24.56</v>
      </c>
      <c r="P3111" t="s">
        <v>878</v>
      </c>
      <c r="Q3111" t="s">
        <v>880</v>
      </c>
      <c r="S3111" s="6" t="e">
        <f t="shared" si="143"/>
        <v>#N/A</v>
      </c>
      <c r="V3111" s="9" t="str">
        <f t="shared" si="145"/>
        <v>cb7.3e41498m</v>
      </c>
      <c r="W3111" t="s">
        <v>140</v>
      </c>
      <c r="X3111" s="10">
        <v>41498</v>
      </c>
      <c r="Y3111" t="s">
        <v>58</v>
      </c>
      <c r="Z3111">
        <v>4</v>
      </c>
      <c r="AA3111" t="s">
        <v>896</v>
      </c>
      <c r="AB3111">
        <v>25.19</v>
      </c>
      <c r="AC3111">
        <v>1</v>
      </c>
      <c r="AD3111" t="b">
        <v>1</v>
      </c>
    </row>
    <row r="3112" spans="1:30" x14ac:dyDescent="0.25">
      <c r="A3112" s="9" t="str">
        <f t="shared" si="144"/>
        <v xml:space="preserve">cb7.441792m </v>
      </c>
      <c r="B3112" s="9" t="s">
        <v>465</v>
      </c>
      <c r="C3112" t="s">
        <v>26</v>
      </c>
      <c r="D3112">
        <v>394074</v>
      </c>
      <c r="E3112" t="s">
        <v>872</v>
      </c>
      <c r="F3112" t="s">
        <v>26</v>
      </c>
      <c r="G3112" s="8">
        <v>41792</v>
      </c>
      <c r="H3112">
        <v>6</v>
      </c>
      <c r="I3112">
        <v>3</v>
      </c>
      <c r="J3112" t="s">
        <v>879</v>
      </c>
      <c r="K3112" t="s">
        <v>875</v>
      </c>
      <c r="L3112" t="s">
        <v>876</v>
      </c>
      <c r="M3112" t="s">
        <v>877</v>
      </c>
      <c r="O3112">
        <v>25.43</v>
      </c>
      <c r="P3112" t="s">
        <v>878</v>
      </c>
      <c r="Q3112" t="s">
        <v>880</v>
      </c>
      <c r="S3112" s="6" t="e">
        <f t="shared" si="143"/>
        <v>#N/A</v>
      </c>
      <c r="V3112" s="9" t="str">
        <f t="shared" si="145"/>
        <v>cb7.3e41498m</v>
      </c>
      <c r="W3112" t="s">
        <v>140</v>
      </c>
      <c r="X3112" s="10">
        <v>41498</v>
      </c>
      <c r="Y3112" t="s">
        <v>58</v>
      </c>
      <c r="Z3112">
        <v>5</v>
      </c>
      <c r="AA3112" t="s">
        <v>896</v>
      </c>
      <c r="AB3112">
        <v>25.21</v>
      </c>
      <c r="AC3112">
        <v>1</v>
      </c>
      <c r="AD3112" t="b">
        <v>1</v>
      </c>
    </row>
    <row r="3113" spans="1:30" x14ac:dyDescent="0.25">
      <c r="A3113" s="9" t="str">
        <f t="shared" si="144"/>
        <v>cb7.441792bp</v>
      </c>
      <c r="B3113" s="9" t="s">
        <v>465</v>
      </c>
      <c r="C3113" t="s">
        <v>26</v>
      </c>
      <c r="D3113">
        <v>394074</v>
      </c>
      <c r="E3113" t="s">
        <v>872</v>
      </c>
      <c r="F3113" t="s">
        <v>26</v>
      </c>
      <c r="G3113" s="8">
        <v>41792</v>
      </c>
      <c r="H3113">
        <v>7</v>
      </c>
      <c r="I3113">
        <v>3</v>
      </c>
      <c r="J3113" t="s">
        <v>23</v>
      </c>
      <c r="K3113" t="s">
        <v>865</v>
      </c>
      <c r="L3113" t="s">
        <v>866</v>
      </c>
      <c r="M3113" t="s">
        <v>867</v>
      </c>
      <c r="O3113">
        <v>4.0049999999999999</v>
      </c>
      <c r="P3113" t="s">
        <v>868</v>
      </c>
      <c r="Q3113" t="s">
        <v>880</v>
      </c>
      <c r="S3113" s="6">
        <f t="shared" si="143"/>
        <v>3</v>
      </c>
      <c r="V3113" s="9" t="str">
        <f t="shared" si="145"/>
        <v>cb7.3e41498m</v>
      </c>
      <c r="W3113" t="s">
        <v>140</v>
      </c>
      <c r="X3113" s="10">
        <v>41498</v>
      </c>
      <c r="Y3113" t="s">
        <v>58</v>
      </c>
      <c r="Z3113">
        <v>6</v>
      </c>
      <c r="AA3113" t="s">
        <v>896</v>
      </c>
      <c r="AB3113">
        <v>25.22</v>
      </c>
      <c r="AC3113">
        <v>1</v>
      </c>
      <c r="AD3113" t="b">
        <v>1</v>
      </c>
    </row>
    <row r="3114" spans="1:30" x14ac:dyDescent="0.25">
      <c r="A3114" s="9" t="str">
        <f t="shared" si="144"/>
        <v>cb7.441792bp</v>
      </c>
      <c r="B3114" s="9" t="s">
        <v>465</v>
      </c>
      <c r="C3114" t="s">
        <v>26</v>
      </c>
      <c r="D3114">
        <v>394074</v>
      </c>
      <c r="E3114" t="s">
        <v>872</v>
      </c>
      <c r="F3114" t="s">
        <v>26</v>
      </c>
      <c r="G3114" s="8">
        <v>41792</v>
      </c>
      <c r="H3114">
        <v>7</v>
      </c>
      <c r="I3114">
        <v>3</v>
      </c>
      <c r="J3114" t="s">
        <v>23</v>
      </c>
      <c r="K3114" t="s">
        <v>865</v>
      </c>
      <c r="L3114" t="s">
        <v>866</v>
      </c>
      <c r="M3114" t="s">
        <v>871</v>
      </c>
      <c r="N3114" t="s">
        <v>874</v>
      </c>
      <c r="O3114">
        <v>1.2517</v>
      </c>
      <c r="P3114" t="s">
        <v>868</v>
      </c>
      <c r="Q3114" t="s">
        <v>880</v>
      </c>
      <c r="S3114" s="6">
        <f t="shared" si="143"/>
        <v>3</v>
      </c>
      <c r="V3114" s="9" t="str">
        <f t="shared" si="145"/>
        <v>cb7.3e41498m</v>
      </c>
      <c r="W3114" t="s">
        <v>140</v>
      </c>
      <c r="X3114" s="10">
        <v>41498</v>
      </c>
      <c r="Y3114" t="s">
        <v>58</v>
      </c>
      <c r="Z3114">
        <v>7</v>
      </c>
      <c r="AA3114" t="s">
        <v>896</v>
      </c>
      <c r="AB3114">
        <v>25.25</v>
      </c>
      <c r="AC3114">
        <v>1</v>
      </c>
      <c r="AD3114" t="b">
        <v>1</v>
      </c>
    </row>
    <row r="3115" spans="1:30" x14ac:dyDescent="0.25">
      <c r="A3115" s="9" t="str">
        <f t="shared" si="144"/>
        <v>cb7.441792bp</v>
      </c>
      <c r="B3115" s="9" t="s">
        <v>465</v>
      </c>
      <c r="C3115" t="s">
        <v>26</v>
      </c>
      <c r="D3115">
        <v>394074</v>
      </c>
      <c r="E3115" t="s">
        <v>872</v>
      </c>
      <c r="F3115" t="s">
        <v>26</v>
      </c>
      <c r="G3115" s="8">
        <v>41792</v>
      </c>
      <c r="H3115">
        <v>7</v>
      </c>
      <c r="I3115">
        <v>3</v>
      </c>
      <c r="J3115" t="s">
        <v>23</v>
      </c>
      <c r="K3115" t="s">
        <v>875</v>
      </c>
      <c r="L3115" t="s">
        <v>876</v>
      </c>
      <c r="M3115" t="s">
        <v>877</v>
      </c>
      <c r="O3115">
        <v>28.71</v>
      </c>
      <c r="P3115" t="s">
        <v>878</v>
      </c>
      <c r="Q3115" t="s">
        <v>880</v>
      </c>
      <c r="S3115" s="6">
        <f t="shared" si="143"/>
        <v>3</v>
      </c>
      <c r="V3115" s="9" t="str">
        <f t="shared" si="145"/>
        <v>cb7.3e41498m</v>
      </c>
      <c r="W3115" t="s">
        <v>140</v>
      </c>
      <c r="X3115" s="10">
        <v>41498</v>
      </c>
      <c r="Y3115" t="s">
        <v>58</v>
      </c>
      <c r="Z3115">
        <v>8</v>
      </c>
      <c r="AA3115" t="s">
        <v>896</v>
      </c>
      <c r="AB3115">
        <v>25.34</v>
      </c>
      <c r="AC3115">
        <v>1</v>
      </c>
      <c r="AD3115" t="b">
        <v>1</v>
      </c>
    </row>
    <row r="3116" spans="1:30" x14ac:dyDescent="0.25">
      <c r="A3116" s="9" t="str">
        <f t="shared" si="144"/>
        <v xml:space="preserve">cb7.441792m </v>
      </c>
      <c r="B3116" s="9" t="s">
        <v>465</v>
      </c>
      <c r="C3116" t="s">
        <v>26</v>
      </c>
      <c r="D3116">
        <v>394074</v>
      </c>
      <c r="E3116" t="s">
        <v>872</v>
      </c>
      <c r="F3116" t="s">
        <v>26</v>
      </c>
      <c r="G3116" s="8">
        <v>41792</v>
      </c>
      <c r="H3116">
        <v>8</v>
      </c>
      <c r="I3116">
        <v>3</v>
      </c>
      <c r="J3116" t="s">
        <v>879</v>
      </c>
      <c r="K3116" t="s">
        <v>875</v>
      </c>
      <c r="L3116" t="s">
        <v>876</v>
      </c>
      <c r="M3116" t="s">
        <v>877</v>
      </c>
      <c r="O3116">
        <v>29.3</v>
      </c>
      <c r="P3116" t="s">
        <v>878</v>
      </c>
      <c r="Q3116" t="s">
        <v>880</v>
      </c>
      <c r="S3116" s="6" t="e">
        <f t="shared" ref="S3116:S3179" si="146">VLOOKUP(A3116,$V$6:$AD$9826,8,FALSE)</f>
        <v>#N/A</v>
      </c>
      <c r="V3116" s="9" t="str">
        <f t="shared" si="145"/>
        <v>cb7.3e41498m</v>
      </c>
      <c r="W3116" t="s">
        <v>140</v>
      </c>
      <c r="X3116" s="10">
        <v>41498</v>
      </c>
      <c r="Y3116" t="s">
        <v>58</v>
      </c>
      <c r="Z3116">
        <v>9</v>
      </c>
      <c r="AA3116" t="s">
        <v>896</v>
      </c>
      <c r="AB3116">
        <v>25.33</v>
      </c>
      <c r="AC3116">
        <v>1</v>
      </c>
      <c r="AD3116" t="b">
        <v>1</v>
      </c>
    </row>
    <row r="3117" spans="1:30" x14ac:dyDescent="0.25">
      <c r="A3117" s="9" t="str">
        <f t="shared" si="144"/>
        <v xml:space="preserve">cb7.441792m </v>
      </c>
      <c r="B3117" s="9" t="s">
        <v>465</v>
      </c>
      <c r="C3117" t="s">
        <v>26</v>
      </c>
      <c r="D3117">
        <v>394074</v>
      </c>
      <c r="E3117" t="s">
        <v>872</v>
      </c>
      <c r="F3117" t="s">
        <v>26</v>
      </c>
      <c r="G3117" s="8">
        <v>41792</v>
      </c>
      <c r="H3117">
        <v>9</v>
      </c>
      <c r="I3117">
        <v>3</v>
      </c>
      <c r="J3117" t="s">
        <v>879</v>
      </c>
      <c r="K3117" t="s">
        <v>875</v>
      </c>
      <c r="L3117" t="s">
        <v>876</v>
      </c>
      <c r="M3117" t="s">
        <v>877</v>
      </c>
      <c r="O3117">
        <v>29.41</v>
      </c>
      <c r="P3117" t="s">
        <v>878</v>
      </c>
      <c r="Q3117" t="s">
        <v>880</v>
      </c>
      <c r="S3117" s="6" t="e">
        <f t="shared" si="146"/>
        <v>#N/A</v>
      </c>
      <c r="V3117" s="9" t="str">
        <f t="shared" si="145"/>
        <v>cb7.3e41498m</v>
      </c>
      <c r="W3117" t="s">
        <v>140</v>
      </c>
      <c r="X3117" s="10">
        <v>41498</v>
      </c>
      <c r="Y3117" t="s">
        <v>58</v>
      </c>
      <c r="Z3117">
        <v>10</v>
      </c>
      <c r="AA3117" t="s">
        <v>896</v>
      </c>
      <c r="AB3117">
        <v>25.32</v>
      </c>
      <c r="AC3117">
        <v>1</v>
      </c>
      <c r="AD3117" t="b">
        <v>1</v>
      </c>
    </row>
    <row r="3118" spans="1:30" x14ac:dyDescent="0.25">
      <c r="A3118" s="9" t="str">
        <f t="shared" si="144"/>
        <v xml:space="preserve">cb7.441792m </v>
      </c>
      <c r="B3118" s="9" t="s">
        <v>465</v>
      </c>
      <c r="C3118" t="s">
        <v>26</v>
      </c>
      <c r="D3118">
        <v>394074</v>
      </c>
      <c r="E3118" t="s">
        <v>872</v>
      </c>
      <c r="F3118" t="s">
        <v>26</v>
      </c>
      <c r="G3118" s="8">
        <v>41792</v>
      </c>
      <c r="H3118">
        <v>10</v>
      </c>
      <c r="I3118">
        <v>3</v>
      </c>
      <c r="J3118" t="s">
        <v>879</v>
      </c>
      <c r="K3118" t="s">
        <v>875</v>
      </c>
      <c r="L3118" t="s">
        <v>876</v>
      </c>
      <c r="M3118" t="s">
        <v>877</v>
      </c>
      <c r="O3118">
        <v>29.48</v>
      </c>
      <c r="P3118" t="s">
        <v>878</v>
      </c>
      <c r="Q3118" t="s">
        <v>880</v>
      </c>
      <c r="S3118" s="6" t="e">
        <f t="shared" si="146"/>
        <v>#N/A</v>
      </c>
      <c r="V3118" s="9" t="str">
        <f t="shared" si="145"/>
        <v>cb7.3e41498m</v>
      </c>
      <c r="W3118" t="s">
        <v>140</v>
      </c>
      <c r="X3118" s="10">
        <v>41498</v>
      </c>
      <c r="Y3118" t="s">
        <v>58</v>
      </c>
      <c r="Z3118">
        <v>11</v>
      </c>
      <c r="AA3118" t="s">
        <v>896</v>
      </c>
      <c r="AB3118">
        <v>25.32</v>
      </c>
      <c r="AC3118">
        <v>1</v>
      </c>
      <c r="AD3118" t="b">
        <v>1</v>
      </c>
    </row>
    <row r="3119" spans="1:30" x14ac:dyDescent="0.25">
      <c r="A3119" s="9" t="str">
        <f t="shared" si="144"/>
        <v xml:space="preserve">cb7.441792m </v>
      </c>
      <c r="B3119" s="9" t="s">
        <v>465</v>
      </c>
      <c r="C3119" t="s">
        <v>26</v>
      </c>
      <c r="D3119">
        <v>394074</v>
      </c>
      <c r="E3119" t="s">
        <v>872</v>
      </c>
      <c r="F3119" t="s">
        <v>26</v>
      </c>
      <c r="G3119" s="8">
        <v>41792</v>
      </c>
      <c r="H3119">
        <v>11</v>
      </c>
      <c r="I3119">
        <v>3</v>
      </c>
      <c r="J3119" t="s">
        <v>879</v>
      </c>
      <c r="K3119" t="s">
        <v>875</v>
      </c>
      <c r="L3119" t="s">
        <v>876</v>
      </c>
      <c r="M3119" t="s">
        <v>877</v>
      </c>
      <c r="O3119">
        <v>29.64</v>
      </c>
      <c r="P3119" t="s">
        <v>878</v>
      </c>
      <c r="Q3119" t="s">
        <v>880</v>
      </c>
      <c r="S3119" s="6" t="e">
        <f t="shared" si="146"/>
        <v>#N/A</v>
      </c>
      <c r="V3119" s="9" t="str">
        <f t="shared" si="145"/>
        <v>cb7.3e41498m</v>
      </c>
      <c r="W3119" t="s">
        <v>140</v>
      </c>
      <c r="X3119" s="10">
        <v>41498</v>
      </c>
      <c r="Y3119" t="s">
        <v>58</v>
      </c>
      <c r="Z3119">
        <v>12</v>
      </c>
      <c r="AA3119" t="s">
        <v>896</v>
      </c>
      <c r="AB3119">
        <v>25.37</v>
      </c>
      <c r="AC3119">
        <v>1</v>
      </c>
      <c r="AD3119" t="b">
        <v>1</v>
      </c>
    </row>
    <row r="3120" spans="1:30" x14ac:dyDescent="0.25">
      <c r="A3120" s="9" t="str">
        <f t="shared" si="144"/>
        <v xml:space="preserve">cb7.441792m </v>
      </c>
      <c r="B3120" s="9" t="s">
        <v>465</v>
      </c>
      <c r="C3120" t="s">
        <v>26</v>
      </c>
      <c r="D3120">
        <v>394074</v>
      </c>
      <c r="E3120" t="s">
        <v>872</v>
      </c>
      <c r="F3120" t="s">
        <v>26</v>
      </c>
      <c r="G3120" s="8">
        <v>41792</v>
      </c>
      <c r="H3120">
        <v>12</v>
      </c>
      <c r="I3120">
        <v>3</v>
      </c>
      <c r="J3120" t="s">
        <v>879</v>
      </c>
      <c r="K3120" t="s">
        <v>875</v>
      </c>
      <c r="L3120" t="s">
        <v>876</v>
      </c>
      <c r="M3120" t="s">
        <v>877</v>
      </c>
      <c r="O3120">
        <v>29.74</v>
      </c>
      <c r="P3120" t="s">
        <v>878</v>
      </c>
      <c r="Q3120" t="s">
        <v>880</v>
      </c>
      <c r="S3120" s="6" t="e">
        <f t="shared" si="146"/>
        <v>#N/A</v>
      </c>
      <c r="V3120" s="9" t="str">
        <f t="shared" si="145"/>
        <v>cb7.3e41498m</v>
      </c>
      <c r="W3120" t="s">
        <v>140</v>
      </c>
      <c r="X3120" s="10">
        <v>41498</v>
      </c>
      <c r="Y3120" t="s">
        <v>58</v>
      </c>
      <c r="Z3120">
        <v>13</v>
      </c>
      <c r="AA3120" t="s">
        <v>896</v>
      </c>
      <c r="AB3120">
        <v>25.45</v>
      </c>
      <c r="AC3120">
        <v>1</v>
      </c>
      <c r="AD3120" t="b">
        <v>1</v>
      </c>
    </row>
    <row r="3121" spans="1:30" x14ac:dyDescent="0.25">
      <c r="A3121" s="9" t="str">
        <f t="shared" si="144"/>
        <v xml:space="preserve">cb7.441792b </v>
      </c>
      <c r="B3121" s="9" t="s">
        <v>465</v>
      </c>
      <c r="C3121" t="s">
        <v>26</v>
      </c>
      <c r="D3121">
        <v>394074</v>
      </c>
      <c r="E3121" t="s">
        <v>872</v>
      </c>
      <c r="F3121" t="s">
        <v>26</v>
      </c>
      <c r="G3121" s="8">
        <v>41792</v>
      </c>
      <c r="H3121">
        <v>13</v>
      </c>
      <c r="I3121">
        <v>3</v>
      </c>
      <c r="J3121" t="s">
        <v>881</v>
      </c>
      <c r="K3121" t="s">
        <v>865</v>
      </c>
      <c r="L3121" t="s">
        <v>866</v>
      </c>
      <c r="M3121" t="s">
        <v>867</v>
      </c>
      <c r="O3121">
        <v>2.8035000000000001</v>
      </c>
      <c r="P3121" t="s">
        <v>868</v>
      </c>
      <c r="Q3121" t="s">
        <v>880</v>
      </c>
      <c r="S3121" s="6" t="e">
        <f t="shared" si="146"/>
        <v>#N/A</v>
      </c>
      <c r="V3121" s="9" t="str">
        <f t="shared" si="145"/>
        <v>cb7.3e41498m</v>
      </c>
      <c r="W3121" t="s">
        <v>140</v>
      </c>
      <c r="X3121" s="10">
        <v>41498</v>
      </c>
      <c r="Y3121" t="s">
        <v>58</v>
      </c>
      <c r="Z3121">
        <v>14</v>
      </c>
      <c r="AA3121" t="s">
        <v>896</v>
      </c>
      <c r="AB3121">
        <v>25.6</v>
      </c>
      <c r="AC3121">
        <v>1</v>
      </c>
      <c r="AD3121" t="b">
        <v>1</v>
      </c>
    </row>
    <row r="3122" spans="1:30" x14ac:dyDescent="0.25">
      <c r="A3122" s="9" t="str">
        <f t="shared" si="144"/>
        <v xml:space="preserve">cb7.441792b </v>
      </c>
      <c r="B3122" s="9" t="s">
        <v>465</v>
      </c>
      <c r="C3122" t="s">
        <v>26</v>
      </c>
      <c r="D3122">
        <v>394074</v>
      </c>
      <c r="E3122" t="s">
        <v>872</v>
      </c>
      <c r="F3122" t="s">
        <v>26</v>
      </c>
      <c r="G3122" s="8">
        <v>41792</v>
      </c>
      <c r="H3122">
        <v>13</v>
      </c>
      <c r="I3122">
        <v>3</v>
      </c>
      <c r="J3122" t="s">
        <v>881</v>
      </c>
      <c r="K3122" t="s">
        <v>865</v>
      </c>
      <c r="L3122" t="s">
        <v>866</v>
      </c>
      <c r="M3122" t="s">
        <v>871</v>
      </c>
      <c r="N3122" t="s">
        <v>874</v>
      </c>
      <c r="O3122">
        <v>1.2517</v>
      </c>
      <c r="P3122" t="s">
        <v>868</v>
      </c>
      <c r="Q3122" t="s">
        <v>880</v>
      </c>
      <c r="S3122" s="6" t="e">
        <f t="shared" si="146"/>
        <v>#N/A</v>
      </c>
      <c r="V3122" s="9" t="str">
        <f t="shared" si="145"/>
        <v>cb7.3e41498m</v>
      </c>
      <c r="W3122" t="s">
        <v>140</v>
      </c>
      <c r="X3122" s="10">
        <v>41498</v>
      </c>
      <c r="Y3122" t="s">
        <v>58</v>
      </c>
      <c r="Z3122">
        <v>15</v>
      </c>
      <c r="AA3122" t="s">
        <v>896</v>
      </c>
      <c r="AB3122">
        <v>25.69</v>
      </c>
      <c r="AC3122">
        <v>1</v>
      </c>
      <c r="AD3122" t="b">
        <v>1</v>
      </c>
    </row>
    <row r="3123" spans="1:30" x14ac:dyDescent="0.25">
      <c r="A3123" s="9" t="str">
        <f t="shared" si="144"/>
        <v xml:space="preserve">cb7.441792b </v>
      </c>
      <c r="B3123" s="9" t="s">
        <v>465</v>
      </c>
      <c r="C3123" t="s">
        <v>26</v>
      </c>
      <c r="D3123">
        <v>394074</v>
      </c>
      <c r="E3123" t="s">
        <v>872</v>
      </c>
      <c r="F3123" t="s">
        <v>26</v>
      </c>
      <c r="G3123" s="8">
        <v>41792</v>
      </c>
      <c r="H3123">
        <v>13</v>
      </c>
      <c r="I3123">
        <v>3</v>
      </c>
      <c r="J3123" t="s">
        <v>881</v>
      </c>
      <c r="K3123" t="s">
        <v>875</v>
      </c>
      <c r="L3123" t="s">
        <v>876</v>
      </c>
      <c r="M3123" t="s">
        <v>877</v>
      </c>
      <c r="O3123">
        <v>29.85</v>
      </c>
      <c r="P3123" t="s">
        <v>878</v>
      </c>
      <c r="Q3123" t="s">
        <v>880</v>
      </c>
      <c r="S3123" s="6" t="e">
        <f t="shared" si="146"/>
        <v>#N/A</v>
      </c>
      <c r="V3123" s="9" t="str">
        <f t="shared" si="145"/>
        <v>cb7.3e41498m</v>
      </c>
      <c r="W3123" t="s">
        <v>140</v>
      </c>
      <c r="X3123" s="10">
        <v>41498</v>
      </c>
      <c r="Y3123" t="s">
        <v>58</v>
      </c>
      <c r="Z3123">
        <v>16</v>
      </c>
      <c r="AA3123" t="s">
        <v>896</v>
      </c>
      <c r="AB3123">
        <v>25.79</v>
      </c>
      <c r="AC3123">
        <v>1</v>
      </c>
      <c r="AD3123" t="b">
        <v>1</v>
      </c>
    </row>
    <row r="3124" spans="1:30" x14ac:dyDescent="0.25">
      <c r="A3124" s="9" t="str">
        <f t="shared" si="144"/>
        <v xml:space="preserve">cb7.441830s </v>
      </c>
      <c r="B3124" s="9" t="s">
        <v>466</v>
      </c>
      <c r="C3124" t="s">
        <v>26</v>
      </c>
      <c r="D3124">
        <v>394168</v>
      </c>
      <c r="E3124" t="s">
        <v>872</v>
      </c>
      <c r="F3124" t="s">
        <v>26</v>
      </c>
      <c r="G3124" s="8">
        <v>41830</v>
      </c>
      <c r="H3124">
        <v>1</v>
      </c>
      <c r="I3124">
        <v>2</v>
      </c>
      <c r="J3124" t="s">
        <v>864</v>
      </c>
      <c r="K3124" t="s">
        <v>865</v>
      </c>
      <c r="L3124" t="s">
        <v>866</v>
      </c>
      <c r="M3124" t="s">
        <v>867</v>
      </c>
      <c r="O3124">
        <v>4.5389999999999997</v>
      </c>
      <c r="P3124" t="s">
        <v>868</v>
      </c>
      <c r="Q3124" t="s">
        <v>873</v>
      </c>
      <c r="S3124" s="6" t="e">
        <f t="shared" si="146"/>
        <v>#N/A</v>
      </c>
      <c r="V3124" s="9" t="str">
        <f t="shared" si="145"/>
        <v>cb7.3e41498m</v>
      </c>
      <c r="W3124" t="s">
        <v>140</v>
      </c>
      <c r="X3124" s="10">
        <v>41498</v>
      </c>
      <c r="Y3124" t="s">
        <v>58</v>
      </c>
      <c r="Z3124">
        <v>17</v>
      </c>
      <c r="AA3124" t="s">
        <v>896</v>
      </c>
      <c r="AB3124">
        <v>26.21</v>
      </c>
      <c r="AC3124">
        <v>1</v>
      </c>
      <c r="AD3124" t="b">
        <v>1</v>
      </c>
    </row>
    <row r="3125" spans="1:30" x14ac:dyDescent="0.25">
      <c r="A3125" s="9" t="str">
        <f t="shared" si="144"/>
        <v xml:space="preserve">cb7.441830s </v>
      </c>
      <c r="B3125" s="9" t="s">
        <v>466</v>
      </c>
      <c r="C3125" t="s">
        <v>26</v>
      </c>
      <c r="D3125">
        <v>394168</v>
      </c>
      <c r="E3125" t="s">
        <v>872</v>
      </c>
      <c r="F3125" t="s">
        <v>26</v>
      </c>
      <c r="G3125" s="8">
        <v>41830</v>
      </c>
      <c r="H3125">
        <v>1</v>
      </c>
      <c r="I3125">
        <v>2</v>
      </c>
      <c r="J3125" t="s">
        <v>864</v>
      </c>
      <c r="K3125" t="s">
        <v>865</v>
      </c>
      <c r="L3125" t="s">
        <v>866</v>
      </c>
      <c r="M3125" t="s">
        <v>869</v>
      </c>
      <c r="O3125">
        <v>1.7310000000000001</v>
      </c>
      <c r="P3125" t="s">
        <v>870</v>
      </c>
      <c r="Q3125" t="s">
        <v>873</v>
      </c>
      <c r="S3125" s="6" t="e">
        <f t="shared" si="146"/>
        <v>#N/A</v>
      </c>
      <c r="V3125" s="9" t="str">
        <f t="shared" si="145"/>
        <v>cb7.3e41498m</v>
      </c>
      <c r="W3125" t="s">
        <v>140</v>
      </c>
      <c r="X3125" s="10">
        <v>41498</v>
      </c>
      <c r="Y3125" t="s">
        <v>58</v>
      </c>
      <c r="Z3125">
        <v>18</v>
      </c>
      <c r="AA3125" t="s">
        <v>896</v>
      </c>
      <c r="AB3125">
        <v>26.64</v>
      </c>
      <c r="AC3125">
        <v>1</v>
      </c>
      <c r="AD3125" t="b">
        <v>1</v>
      </c>
    </row>
    <row r="3126" spans="1:30" x14ac:dyDescent="0.25">
      <c r="A3126" s="9" t="str">
        <f t="shared" si="144"/>
        <v xml:space="preserve">cb7.441830s </v>
      </c>
      <c r="B3126" s="9" t="s">
        <v>466</v>
      </c>
      <c r="C3126" t="s">
        <v>26</v>
      </c>
      <c r="D3126">
        <v>394168</v>
      </c>
      <c r="E3126" t="s">
        <v>872</v>
      </c>
      <c r="F3126" t="s">
        <v>26</v>
      </c>
      <c r="G3126" s="8">
        <v>41830</v>
      </c>
      <c r="H3126">
        <v>1</v>
      </c>
      <c r="I3126">
        <v>2</v>
      </c>
      <c r="J3126" t="s">
        <v>864</v>
      </c>
      <c r="K3126" t="s">
        <v>865</v>
      </c>
      <c r="L3126" t="s">
        <v>866</v>
      </c>
      <c r="M3126" t="s">
        <v>871</v>
      </c>
      <c r="N3126" t="s">
        <v>874</v>
      </c>
      <c r="O3126">
        <v>1.2517</v>
      </c>
      <c r="P3126" t="s">
        <v>868</v>
      </c>
      <c r="Q3126" t="s">
        <v>873</v>
      </c>
      <c r="S3126" s="6" t="e">
        <f t="shared" si="146"/>
        <v>#N/A</v>
      </c>
      <c r="V3126" s="9" t="str">
        <f t="shared" si="145"/>
        <v>cb7.3e41498m</v>
      </c>
      <c r="W3126" t="s">
        <v>140</v>
      </c>
      <c r="X3126" s="10">
        <v>41498</v>
      </c>
      <c r="Y3126" t="s">
        <v>58</v>
      </c>
      <c r="Z3126">
        <v>19</v>
      </c>
      <c r="AA3126" t="s">
        <v>896</v>
      </c>
      <c r="AB3126">
        <v>27.06</v>
      </c>
      <c r="AC3126">
        <v>1</v>
      </c>
      <c r="AD3126" t="b">
        <v>1</v>
      </c>
    </row>
    <row r="3127" spans="1:30" x14ac:dyDescent="0.25">
      <c r="A3127" s="9" t="str">
        <f t="shared" si="144"/>
        <v xml:space="preserve">cb7.441830s </v>
      </c>
      <c r="B3127" s="9" t="s">
        <v>466</v>
      </c>
      <c r="C3127" t="s">
        <v>26</v>
      </c>
      <c r="D3127">
        <v>394168</v>
      </c>
      <c r="E3127" t="s">
        <v>872</v>
      </c>
      <c r="F3127" t="s">
        <v>26</v>
      </c>
      <c r="G3127" s="8">
        <v>41830</v>
      </c>
      <c r="H3127">
        <v>1</v>
      </c>
      <c r="I3127">
        <v>2</v>
      </c>
      <c r="J3127" t="s">
        <v>864</v>
      </c>
      <c r="K3127" t="s">
        <v>875</v>
      </c>
      <c r="L3127" t="s">
        <v>876</v>
      </c>
      <c r="M3127" t="s">
        <v>877</v>
      </c>
      <c r="O3127">
        <v>28.03</v>
      </c>
      <c r="P3127" t="s">
        <v>878</v>
      </c>
      <c r="Q3127" t="s">
        <v>873</v>
      </c>
      <c r="S3127" s="6" t="e">
        <f t="shared" si="146"/>
        <v>#N/A</v>
      </c>
      <c r="V3127" s="9" t="str">
        <f t="shared" si="145"/>
        <v>cb7.3e41498m</v>
      </c>
      <c r="W3127" t="s">
        <v>140</v>
      </c>
      <c r="X3127" s="10">
        <v>41498</v>
      </c>
      <c r="Y3127" t="s">
        <v>58</v>
      </c>
      <c r="Z3127">
        <v>20</v>
      </c>
      <c r="AA3127" t="s">
        <v>896</v>
      </c>
      <c r="AB3127">
        <v>27.26</v>
      </c>
      <c r="AC3127">
        <v>1</v>
      </c>
      <c r="AD3127" t="b">
        <v>1</v>
      </c>
    </row>
    <row r="3128" spans="1:30" x14ac:dyDescent="0.25">
      <c r="A3128" s="9" t="str">
        <f t="shared" si="144"/>
        <v>cb7.441830ap</v>
      </c>
      <c r="B3128" s="9" t="s">
        <v>466</v>
      </c>
      <c r="C3128" t="s">
        <v>26</v>
      </c>
      <c r="D3128">
        <v>394168</v>
      </c>
      <c r="E3128" t="s">
        <v>872</v>
      </c>
      <c r="F3128" t="s">
        <v>26</v>
      </c>
      <c r="G3128" s="8">
        <v>41830</v>
      </c>
      <c r="H3128">
        <v>2</v>
      </c>
      <c r="I3128">
        <v>2</v>
      </c>
      <c r="J3128" t="s">
        <v>17</v>
      </c>
      <c r="K3128" t="s">
        <v>865</v>
      </c>
      <c r="L3128" t="s">
        <v>866</v>
      </c>
      <c r="M3128" t="s">
        <v>867</v>
      </c>
      <c r="O3128">
        <v>5.2065000000000001</v>
      </c>
      <c r="P3128" t="s">
        <v>868</v>
      </c>
      <c r="Q3128" t="s">
        <v>873</v>
      </c>
      <c r="S3128" s="6">
        <f t="shared" si="146"/>
        <v>2</v>
      </c>
      <c r="V3128" s="9" t="str">
        <f t="shared" si="145"/>
        <v>cb7.3e41498m</v>
      </c>
      <c r="W3128" t="s">
        <v>140</v>
      </c>
      <c r="X3128" s="10">
        <v>41498</v>
      </c>
      <c r="Y3128" t="s">
        <v>58</v>
      </c>
      <c r="Z3128">
        <v>21</v>
      </c>
      <c r="AA3128" t="s">
        <v>896</v>
      </c>
      <c r="AB3128">
        <v>27.83</v>
      </c>
      <c r="AC3128">
        <v>1</v>
      </c>
      <c r="AD3128" t="b">
        <v>1</v>
      </c>
    </row>
    <row r="3129" spans="1:30" x14ac:dyDescent="0.25">
      <c r="A3129" s="9" t="str">
        <f t="shared" si="144"/>
        <v>cb7.441830ap</v>
      </c>
      <c r="B3129" s="9" t="s">
        <v>466</v>
      </c>
      <c r="C3129" t="s">
        <v>26</v>
      </c>
      <c r="D3129">
        <v>394168</v>
      </c>
      <c r="E3129" t="s">
        <v>872</v>
      </c>
      <c r="F3129" t="s">
        <v>26</v>
      </c>
      <c r="G3129" s="8">
        <v>41830</v>
      </c>
      <c r="H3129">
        <v>2</v>
      </c>
      <c r="I3129">
        <v>2</v>
      </c>
      <c r="J3129" t="s">
        <v>17</v>
      </c>
      <c r="K3129" t="s">
        <v>865</v>
      </c>
      <c r="L3129" t="s">
        <v>866</v>
      </c>
      <c r="M3129" t="s">
        <v>871</v>
      </c>
      <c r="N3129" t="s">
        <v>874</v>
      </c>
      <c r="O3129">
        <v>1.2517</v>
      </c>
      <c r="P3129" t="s">
        <v>868</v>
      </c>
      <c r="Q3129" t="s">
        <v>873</v>
      </c>
      <c r="S3129" s="6">
        <f t="shared" si="146"/>
        <v>2</v>
      </c>
      <c r="V3129" s="9" t="str">
        <f t="shared" si="145"/>
        <v>cb7.3e41498m</v>
      </c>
      <c r="W3129" t="s">
        <v>140</v>
      </c>
      <c r="X3129" s="10">
        <v>41498</v>
      </c>
      <c r="Y3129" t="s">
        <v>58</v>
      </c>
      <c r="Z3129">
        <v>22</v>
      </c>
      <c r="AA3129" t="s">
        <v>896</v>
      </c>
      <c r="AB3129">
        <v>27.85</v>
      </c>
      <c r="AC3129">
        <v>1</v>
      </c>
      <c r="AD3129" t="b">
        <v>1</v>
      </c>
    </row>
    <row r="3130" spans="1:30" x14ac:dyDescent="0.25">
      <c r="A3130" s="9" t="str">
        <f t="shared" si="144"/>
        <v>cb7.441830ap</v>
      </c>
      <c r="B3130" s="9" t="s">
        <v>466</v>
      </c>
      <c r="C3130" t="s">
        <v>26</v>
      </c>
      <c r="D3130">
        <v>394168</v>
      </c>
      <c r="E3130" t="s">
        <v>872</v>
      </c>
      <c r="F3130" t="s">
        <v>26</v>
      </c>
      <c r="G3130" s="8">
        <v>41830</v>
      </c>
      <c r="H3130">
        <v>2</v>
      </c>
      <c r="I3130">
        <v>2</v>
      </c>
      <c r="J3130" t="s">
        <v>17</v>
      </c>
      <c r="K3130" t="s">
        <v>875</v>
      </c>
      <c r="L3130" t="s">
        <v>876</v>
      </c>
      <c r="M3130" t="s">
        <v>877</v>
      </c>
      <c r="O3130">
        <v>28.38</v>
      </c>
      <c r="P3130" t="s">
        <v>878</v>
      </c>
      <c r="Q3130" t="s">
        <v>873</v>
      </c>
      <c r="S3130" s="6">
        <f t="shared" si="146"/>
        <v>2</v>
      </c>
      <c r="V3130" s="9" t="str">
        <f t="shared" si="145"/>
        <v>cb7.3e41498m</v>
      </c>
      <c r="W3130" t="s">
        <v>140</v>
      </c>
      <c r="X3130" s="10">
        <v>41498</v>
      </c>
      <c r="Y3130" t="s">
        <v>58</v>
      </c>
      <c r="Z3130">
        <v>23</v>
      </c>
      <c r="AA3130" t="s">
        <v>896</v>
      </c>
      <c r="AB3130">
        <v>27.91</v>
      </c>
      <c r="AC3130">
        <v>1</v>
      </c>
      <c r="AD3130" t="b">
        <v>1</v>
      </c>
    </row>
    <row r="3131" spans="1:30" x14ac:dyDescent="0.25">
      <c r="A3131" s="9" t="str">
        <f t="shared" si="144"/>
        <v xml:space="preserve">cb7.441830m </v>
      </c>
      <c r="B3131" s="9" t="s">
        <v>466</v>
      </c>
      <c r="C3131" t="s">
        <v>26</v>
      </c>
      <c r="D3131">
        <v>394168</v>
      </c>
      <c r="E3131" t="s">
        <v>872</v>
      </c>
      <c r="F3131" t="s">
        <v>26</v>
      </c>
      <c r="G3131" s="8">
        <v>41830</v>
      </c>
      <c r="H3131">
        <v>3</v>
      </c>
      <c r="I3131">
        <v>2</v>
      </c>
      <c r="J3131" t="s">
        <v>879</v>
      </c>
      <c r="K3131" t="s">
        <v>875</v>
      </c>
      <c r="L3131" t="s">
        <v>876</v>
      </c>
      <c r="M3131" t="s">
        <v>877</v>
      </c>
      <c r="O3131">
        <v>29.39</v>
      </c>
      <c r="P3131" t="s">
        <v>878</v>
      </c>
      <c r="Q3131" t="s">
        <v>880</v>
      </c>
      <c r="S3131" s="6" t="e">
        <f t="shared" si="146"/>
        <v>#N/A</v>
      </c>
      <c r="V3131" s="9" t="str">
        <f t="shared" si="145"/>
        <v>cb7.3e41498s</v>
      </c>
      <c r="W3131" t="s">
        <v>140</v>
      </c>
      <c r="X3131" s="10">
        <v>41498</v>
      </c>
      <c r="Y3131" t="s">
        <v>891</v>
      </c>
      <c r="Z3131">
        <v>1</v>
      </c>
      <c r="AA3131" t="s">
        <v>896</v>
      </c>
      <c r="AB3131">
        <v>23.36</v>
      </c>
      <c r="AC3131">
        <v>1</v>
      </c>
      <c r="AD3131" t="b">
        <v>0</v>
      </c>
    </row>
    <row r="3132" spans="1:30" x14ac:dyDescent="0.25">
      <c r="A3132" s="9" t="str">
        <f t="shared" si="144"/>
        <v xml:space="preserve">cb7.441830m </v>
      </c>
      <c r="B3132" s="9" t="s">
        <v>466</v>
      </c>
      <c r="C3132" t="s">
        <v>26</v>
      </c>
      <c r="D3132">
        <v>394168</v>
      </c>
      <c r="E3132" t="s">
        <v>872</v>
      </c>
      <c r="F3132" t="s">
        <v>26</v>
      </c>
      <c r="G3132" s="8">
        <v>41830</v>
      </c>
      <c r="H3132">
        <v>4</v>
      </c>
      <c r="I3132">
        <v>2</v>
      </c>
      <c r="J3132" t="s">
        <v>879</v>
      </c>
      <c r="K3132" t="s">
        <v>875</v>
      </c>
      <c r="L3132" t="s">
        <v>876</v>
      </c>
      <c r="M3132" t="s">
        <v>877</v>
      </c>
      <c r="O3132">
        <v>29.61</v>
      </c>
      <c r="P3132" t="s">
        <v>878</v>
      </c>
      <c r="Q3132" t="s">
        <v>880</v>
      </c>
      <c r="S3132" s="6" t="e">
        <f t="shared" si="146"/>
        <v>#N/A</v>
      </c>
      <c r="V3132" s="9" t="str">
        <f t="shared" si="145"/>
        <v>cb7.3e41512b</v>
      </c>
      <c r="W3132" t="s">
        <v>140</v>
      </c>
      <c r="X3132" s="10">
        <v>41512</v>
      </c>
      <c r="Y3132" t="s">
        <v>893</v>
      </c>
      <c r="Z3132">
        <v>22</v>
      </c>
      <c r="AA3132" t="s">
        <v>896</v>
      </c>
      <c r="AB3132">
        <v>29.07</v>
      </c>
    </row>
    <row r="3133" spans="1:30" x14ac:dyDescent="0.25">
      <c r="A3133" s="9" t="str">
        <f t="shared" si="144"/>
        <v xml:space="preserve">cb7.441830m </v>
      </c>
      <c r="B3133" s="9" t="s">
        <v>466</v>
      </c>
      <c r="C3133" t="s">
        <v>26</v>
      </c>
      <c r="D3133">
        <v>394168</v>
      </c>
      <c r="E3133" t="s">
        <v>872</v>
      </c>
      <c r="F3133" t="s">
        <v>26</v>
      </c>
      <c r="G3133" s="8">
        <v>41830</v>
      </c>
      <c r="H3133">
        <v>5</v>
      </c>
      <c r="I3133">
        <v>2</v>
      </c>
      <c r="J3133" t="s">
        <v>879</v>
      </c>
      <c r="K3133" t="s">
        <v>875</v>
      </c>
      <c r="L3133" t="s">
        <v>876</v>
      </c>
      <c r="M3133" t="s">
        <v>877</v>
      </c>
      <c r="O3133">
        <v>30.16</v>
      </c>
      <c r="P3133" t="s">
        <v>878</v>
      </c>
      <c r="Q3133" t="s">
        <v>880</v>
      </c>
      <c r="S3133" s="6" t="e">
        <f t="shared" si="146"/>
        <v>#N/A</v>
      </c>
      <c r="V3133" s="9" t="str">
        <f t="shared" si="145"/>
        <v>cb7.3e41512m</v>
      </c>
      <c r="W3133" t="s">
        <v>140</v>
      </c>
      <c r="X3133" s="10">
        <v>41512</v>
      </c>
      <c r="Y3133" t="s">
        <v>58</v>
      </c>
      <c r="Z3133">
        <v>2</v>
      </c>
      <c r="AA3133" t="s">
        <v>896</v>
      </c>
      <c r="AB3133">
        <v>24.61</v>
      </c>
    </row>
    <row r="3134" spans="1:30" x14ac:dyDescent="0.25">
      <c r="A3134" s="9" t="str">
        <f t="shared" si="144"/>
        <v xml:space="preserve">cb7.441830m </v>
      </c>
      <c r="B3134" s="9" t="s">
        <v>466</v>
      </c>
      <c r="C3134" t="s">
        <v>26</v>
      </c>
      <c r="D3134">
        <v>394168</v>
      </c>
      <c r="E3134" t="s">
        <v>872</v>
      </c>
      <c r="F3134" t="s">
        <v>26</v>
      </c>
      <c r="G3134" s="8">
        <v>41830</v>
      </c>
      <c r="H3134">
        <v>6</v>
      </c>
      <c r="I3134">
        <v>2</v>
      </c>
      <c r="J3134" t="s">
        <v>879</v>
      </c>
      <c r="K3134" t="s">
        <v>875</v>
      </c>
      <c r="L3134" t="s">
        <v>876</v>
      </c>
      <c r="M3134" t="s">
        <v>877</v>
      </c>
      <c r="O3134">
        <v>30.31</v>
      </c>
      <c r="P3134" t="s">
        <v>878</v>
      </c>
      <c r="Q3134" t="s">
        <v>880</v>
      </c>
      <c r="S3134" s="6" t="e">
        <f t="shared" si="146"/>
        <v>#N/A</v>
      </c>
      <c r="V3134" s="9" t="str">
        <f t="shared" si="145"/>
        <v>cb7.3e41512m</v>
      </c>
      <c r="W3134" t="s">
        <v>140</v>
      </c>
      <c r="X3134" s="10">
        <v>41512</v>
      </c>
      <c r="Y3134" t="s">
        <v>58</v>
      </c>
      <c r="Z3134">
        <v>3</v>
      </c>
      <c r="AA3134" t="s">
        <v>896</v>
      </c>
      <c r="AB3134">
        <v>24.67</v>
      </c>
    </row>
    <row r="3135" spans="1:30" x14ac:dyDescent="0.25">
      <c r="A3135" s="9" t="str">
        <f t="shared" si="144"/>
        <v>cb7.441830bp</v>
      </c>
      <c r="B3135" s="9" t="s">
        <v>466</v>
      </c>
      <c r="C3135" t="s">
        <v>26</v>
      </c>
      <c r="D3135">
        <v>394168</v>
      </c>
      <c r="E3135" t="s">
        <v>872</v>
      </c>
      <c r="F3135" t="s">
        <v>26</v>
      </c>
      <c r="G3135" s="8">
        <v>41830</v>
      </c>
      <c r="H3135">
        <v>7</v>
      </c>
      <c r="I3135">
        <v>2</v>
      </c>
      <c r="J3135" t="s">
        <v>23</v>
      </c>
      <c r="K3135" t="s">
        <v>865</v>
      </c>
      <c r="L3135" t="s">
        <v>866</v>
      </c>
      <c r="M3135" t="s">
        <v>867</v>
      </c>
      <c r="O3135">
        <v>3.6617099999999998</v>
      </c>
      <c r="P3135" t="s">
        <v>868</v>
      </c>
      <c r="Q3135" t="s">
        <v>880</v>
      </c>
      <c r="S3135" s="6">
        <f t="shared" si="146"/>
        <v>2</v>
      </c>
      <c r="V3135" s="9" t="str">
        <f t="shared" si="145"/>
        <v>cb7.3e41512m</v>
      </c>
      <c r="W3135" t="s">
        <v>140</v>
      </c>
      <c r="X3135" s="10">
        <v>41512</v>
      </c>
      <c r="Y3135" t="s">
        <v>58</v>
      </c>
      <c r="Z3135">
        <v>4</v>
      </c>
      <c r="AA3135" t="s">
        <v>896</v>
      </c>
      <c r="AB3135">
        <v>24.77</v>
      </c>
    </row>
    <row r="3136" spans="1:30" x14ac:dyDescent="0.25">
      <c r="A3136" s="9" t="str">
        <f t="shared" si="144"/>
        <v>cb7.441830bp</v>
      </c>
      <c r="B3136" s="9" t="s">
        <v>466</v>
      </c>
      <c r="C3136" t="s">
        <v>26</v>
      </c>
      <c r="D3136">
        <v>394168</v>
      </c>
      <c r="E3136" t="s">
        <v>872</v>
      </c>
      <c r="F3136" t="s">
        <v>26</v>
      </c>
      <c r="G3136" s="8">
        <v>41830</v>
      </c>
      <c r="H3136">
        <v>7</v>
      </c>
      <c r="I3136">
        <v>2</v>
      </c>
      <c r="J3136" t="s">
        <v>23</v>
      </c>
      <c r="K3136" t="s">
        <v>865</v>
      </c>
      <c r="L3136" t="s">
        <v>866</v>
      </c>
      <c r="M3136" t="s">
        <v>871</v>
      </c>
      <c r="N3136" t="s">
        <v>874</v>
      </c>
      <c r="O3136">
        <v>1.2517</v>
      </c>
      <c r="P3136" t="s">
        <v>868</v>
      </c>
      <c r="Q3136" t="s">
        <v>880</v>
      </c>
      <c r="S3136" s="6">
        <f t="shared" si="146"/>
        <v>2</v>
      </c>
      <c r="V3136" s="9" t="str">
        <f t="shared" si="145"/>
        <v>cb7.3e41512m</v>
      </c>
      <c r="W3136" t="s">
        <v>140</v>
      </c>
      <c r="X3136" s="10">
        <v>41512</v>
      </c>
      <c r="Y3136" t="s">
        <v>58</v>
      </c>
      <c r="Z3136">
        <v>5</v>
      </c>
      <c r="AA3136" t="s">
        <v>896</v>
      </c>
      <c r="AB3136">
        <v>25.08</v>
      </c>
    </row>
    <row r="3137" spans="1:28" x14ac:dyDescent="0.25">
      <c r="A3137" s="9" t="str">
        <f t="shared" si="144"/>
        <v>cb7.441830bp</v>
      </c>
      <c r="B3137" s="9" t="s">
        <v>466</v>
      </c>
      <c r="C3137" t="s">
        <v>26</v>
      </c>
      <c r="D3137">
        <v>394168</v>
      </c>
      <c r="E3137" t="s">
        <v>872</v>
      </c>
      <c r="F3137" t="s">
        <v>26</v>
      </c>
      <c r="G3137" s="8">
        <v>41830</v>
      </c>
      <c r="H3137">
        <v>7</v>
      </c>
      <c r="I3137">
        <v>2</v>
      </c>
      <c r="J3137" t="s">
        <v>23</v>
      </c>
      <c r="K3137" t="s">
        <v>875</v>
      </c>
      <c r="L3137" t="s">
        <v>876</v>
      </c>
      <c r="M3137" t="s">
        <v>877</v>
      </c>
      <c r="O3137">
        <v>31.12</v>
      </c>
      <c r="P3137" t="s">
        <v>878</v>
      </c>
      <c r="Q3137" t="s">
        <v>880</v>
      </c>
      <c r="S3137" s="6">
        <f t="shared" si="146"/>
        <v>2</v>
      </c>
      <c r="V3137" s="9" t="str">
        <f t="shared" si="145"/>
        <v>cb7.3e41512m</v>
      </c>
      <c r="W3137" t="s">
        <v>140</v>
      </c>
      <c r="X3137" s="10">
        <v>41512</v>
      </c>
      <c r="Y3137" t="s">
        <v>58</v>
      </c>
      <c r="Z3137">
        <v>6</v>
      </c>
      <c r="AA3137" t="s">
        <v>896</v>
      </c>
      <c r="AB3137">
        <v>25.17</v>
      </c>
    </row>
    <row r="3138" spans="1:28" x14ac:dyDescent="0.25">
      <c r="A3138" s="9" t="str">
        <f t="shared" si="144"/>
        <v xml:space="preserve">cb7.441830m </v>
      </c>
      <c r="B3138" s="9" t="s">
        <v>466</v>
      </c>
      <c r="C3138" t="s">
        <v>26</v>
      </c>
      <c r="D3138">
        <v>394168</v>
      </c>
      <c r="E3138" t="s">
        <v>872</v>
      </c>
      <c r="F3138" t="s">
        <v>26</v>
      </c>
      <c r="G3138" s="8">
        <v>41830</v>
      </c>
      <c r="H3138">
        <v>8</v>
      </c>
      <c r="I3138">
        <v>2</v>
      </c>
      <c r="J3138" t="s">
        <v>879</v>
      </c>
      <c r="K3138" t="s">
        <v>875</v>
      </c>
      <c r="L3138" t="s">
        <v>876</v>
      </c>
      <c r="M3138" t="s">
        <v>877</v>
      </c>
      <c r="O3138">
        <v>31.32</v>
      </c>
      <c r="P3138" t="s">
        <v>878</v>
      </c>
      <c r="Q3138" t="s">
        <v>880</v>
      </c>
      <c r="S3138" s="6" t="e">
        <f t="shared" si="146"/>
        <v>#N/A</v>
      </c>
      <c r="V3138" s="9" t="str">
        <f t="shared" si="145"/>
        <v>cb7.3e41512m</v>
      </c>
      <c r="W3138" t="s">
        <v>140</v>
      </c>
      <c r="X3138" s="10">
        <v>41512</v>
      </c>
      <c r="Y3138" t="s">
        <v>58</v>
      </c>
      <c r="Z3138">
        <v>7</v>
      </c>
      <c r="AA3138" t="s">
        <v>896</v>
      </c>
      <c r="AB3138">
        <v>25.2</v>
      </c>
    </row>
    <row r="3139" spans="1:28" x14ac:dyDescent="0.25">
      <c r="A3139" s="9" t="str">
        <f t="shared" si="144"/>
        <v xml:space="preserve">cb7.441830m </v>
      </c>
      <c r="B3139" s="9" t="s">
        <v>466</v>
      </c>
      <c r="C3139" t="s">
        <v>26</v>
      </c>
      <c r="D3139">
        <v>394168</v>
      </c>
      <c r="E3139" t="s">
        <v>872</v>
      </c>
      <c r="F3139" t="s">
        <v>26</v>
      </c>
      <c r="G3139" s="8">
        <v>41830</v>
      </c>
      <c r="H3139">
        <v>9</v>
      </c>
      <c r="I3139">
        <v>2</v>
      </c>
      <c r="J3139" t="s">
        <v>879</v>
      </c>
      <c r="K3139" t="s">
        <v>875</v>
      </c>
      <c r="L3139" t="s">
        <v>876</v>
      </c>
      <c r="M3139" t="s">
        <v>877</v>
      </c>
      <c r="O3139">
        <v>31.39</v>
      </c>
      <c r="P3139" t="s">
        <v>878</v>
      </c>
      <c r="Q3139" t="s">
        <v>880</v>
      </c>
      <c r="S3139" s="6" t="e">
        <f t="shared" si="146"/>
        <v>#N/A</v>
      </c>
      <c r="V3139" s="9" t="str">
        <f t="shared" si="145"/>
        <v>cb7.3e41512m</v>
      </c>
      <c r="W3139" t="s">
        <v>140</v>
      </c>
      <c r="X3139" s="10">
        <v>41512</v>
      </c>
      <c r="Y3139" t="s">
        <v>58</v>
      </c>
      <c r="Z3139">
        <v>8</v>
      </c>
      <c r="AA3139" t="s">
        <v>896</v>
      </c>
      <c r="AB3139">
        <v>25.27</v>
      </c>
    </row>
    <row r="3140" spans="1:28" x14ac:dyDescent="0.25">
      <c r="A3140" s="9" t="str">
        <f t="shared" si="144"/>
        <v xml:space="preserve">cb7.441830m </v>
      </c>
      <c r="B3140" s="9" t="s">
        <v>466</v>
      </c>
      <c r="C3140" t="s">
        <v>26</v>
      </c>
      <c r="D3140">
        <v>394168</v>
      </c>
      <c r="E3140" t="s">
        <v>872</v>
      </c>
      <c r="F3140" t="s">
        <v>26</v>
      </c>
      <c r="G3140" s="8">
        <v>41830</v>
      </c>
      <c r="H3140">
        <v>10</v>
      </c>
      <c r="I3140">
        <v>2</v>
      </c>
      <c r="J3140" t="s">
        <v>879</v>
      </c>
      <c r="K3140" t="s">
        <v>875</v>
      </c>
      <c r="L3140" t="s">
        <v>876</v>
      </c>
      <c r="M3140" t="s">
        <v>877</v>
      </c>
      <c r="O3140">
        <v>31.4</v>
      </c>
      <c r="P3140" t="s">
        <v>878</v>
      </c>
      <c r="Q3140" t="s">
        <v>880</v>
      </c>
      <c r="S3140" s="6" t="e">
        <f t="shared" si="146"/>
        <v>#N/A</v>
      </c>
      <c r="V3140" s="9" t="str">
        <f t="shared" si="145"/>
        <v>cb7.3e41512m</v>
      </c>
      <c r="W3140" t="s">
        <v>140</v>
      </c>
      <c r="X3140" s="10">
        <v>41512</v>
      </c>
      <c r="Y3140" t="s">
        <v>58</v>
      </c>
      <c r="Z3140">
        <v>9</v>
      </c>
      <c r="AA3140" t="s">
        <v>896</v>
      </c>
      <c r="AB3140">
        <v>25.45</v>
      </c>
    </row>
    <row r="3141" spans="1:28" x14ac:dyDescent="0.25">
      <c r="A3141" s="9" t="str">
        <f t="shared" si="144"/>
        <v xml:space="preserve">cb7.441830m </v>
      </c>
      <c r="B3141" s="9" t="s">
        <v>466</v>
      </c>
      <c r="C3141" t="s">
        <v>26</v>
      </c>
      <c r="D3141">
        <v>394168</v>
      </c>
      <c r="E3141" t="s">
        <v>872</v>
      </c>
      <c r="F3141" t="s">
        <v>26</v>
      </c>
      <c r="G3141" s="8">
        <v>41830</v>
      </c>
      <c r="H3141">
        <v>11</v>
      </c>
      <c r="I3141">
        <v>2</v>
      </c>
      <c r="J3141" t="s">
        <v>879</v>
      </c>
      <c r="K3141" t="s">
        <v>875</v>
      </c>
      <c r="L3141" t="s">
        <v>876</v>
      </c>
      <c r="M3141" t="s">
        <v>877</v>
      </c>
      <c r="O3141">
        <v>31.4</v>
      </c>
      <c r="P3141" t="s">
        <v>878</v>
      </c>
      <c r="Q3141" t="s">
        <v>880</v>
      </c>
      <c r="S3141" s="6" t="e">
        <f t="shared" si="146"/>
        <v>#N/A</v>
      </c>
      <c r="V3141" s="9" t="str">
        <f t="shared" si="145"/>
        <v>cb7.3e41512m</v>
      </c>
      <c r="W3141" t="s">
        <v>140</v>
      </c>
      <c r="X3141" s="10">
        <v>41512</v>
      </c>
      <c r="Y3141" t="s">
        <v>58</v>
      </c>
      <c r="Z3141">
        <v>10</v>
      </c>
      <c r="AA3141" t="s">
        <v>896</v>
      </c>
      <c r="AB3141">
        <v>25.7</v>
      </c>
    </row>
    <row r="3142" spans="1:28" x14ac:dyDescent="0.25">
      <c r="A3142" s="9" t="str">
        <f t="shared" si="144"/>
        <v xml:space="preserve">cb7.441830m </v>
      </c>
      <c r="B3142" s="9" t="s">
        <v>466</v>
      </c>
      <c r="C3142" t="s">
        <v>26</v>
      </c>
      <c r="D3142">
        <v>394168</v>
      </c>
      <c r="E3142" t="s">
        <v>872</v>
      </c>
      <c r="F3142" t="s">
        <v>26</v>
      </c>
      <c r="G3142" s="8">
        <v>41830</v>
      </c>
      <c r="H3142">
        <v>12</v>
      </c>
      <c r="I3142">
        <v>2</v>
      </c>
      <c r="J3142" t="s">
        <v>879</v>
      </c>
      <c r="K3142" t="s">
        <v>875</v>
      </c>
      <c r="L3142" t="s">
        <v>876</v>
      </c>
      <c r="M3142" t="s">
        <v>877</v>
      </c>
      <c r="O3142">
        <v>31.42</v>
      </c>
      <c r="P3142" t="s">
        <v>878</v>
      </c>
      <c r="Q3142" t="s">
        <v>880</v>
      </c>
      <c r="S3142" s="6" t="e">
        <f t="shared" si="146"/>
        <v>#N/A</v>
      </c>
      <c r="V3142" s="9" t="str">
        <f t="shared" si="145"/>
        <v>cb7.3e41512m</v>
      </c>
      <c r="W3142" t="s">
        <v>140</v>
      </c>
      <c r="X3142" s="10">
        <v>41512</v>
      </c>
      <c r="Y3142" t="s">
        <v>58</v>
      </c>
      <c r="Z3142">
        <v>11</v>
      </c>
      <c r="AA3142" t="s">
        <v>896</v>
      </c>
      <c r="AB3142">
        <v>26.04</v>
      </c>
    </row>
    <row r="3143" spans="1:28" x14ac:dyDescent="0.25">
      <c r="A3143" s="9" t="str">
        <f t="shared" ref="A3143:A3206" si="147">LOWER(B3143)&amp;LOWER(J3143)</f>
        <v xml:space="preserve">cb7.441830b </v>
      </c>
      <c r="B3143" s="9" t="s">
        <v>466</v>
      </c>
      <c r="C3143" t="s">
        <v>26</v>
      </c>
      <c r="D3143">
        <v>394168</v>
      </c>
      <c r="E3143" t="s">
        <v>872</v>
      </c>
      <c r="F3143" t="s">
        <v>26</v>
      </c>
      <c r="G3143" s="8">
        <v>41830</v>
      </c>
      <c r="H3143">
        <v>13</v>
      </c>
      <c r="I3143">
        <v>2</v>
      </c>
      <c r="J3143" t="s">
        <v>881</v>
      </c>
      <c r="K3143" t="s">
        <v>865</v>
      </c>
      <c r="L3143" t="s">
        <v>866</v>
      </c>
      <c r="M3143" t="s">
        <v>867</v>
      </c>
      <c r="O3143">
        <v>3.3565700000000001</v>
      </c>
      <c r="P3143" t="s">
        <v>868</v>
      </c>
      <c r="Q3143" t="s">
        <v>880</v>
      </c>
      <c r="S3143" s="6" t="e">
        <f t="shared" si="146"/>
        <v>#N/A</v>
      </c>
      <c r="V3143" s="9" t="str">
        <f t="shared" ref="V3143:V3206" si="148">W3143&amp;X3143&amp;Y3143</f>
        <v>cb7.3e41512m</v>
      </c>
      <c r="W3143" t="s">
        <v>140</v>
      </c>
      <c r="X3143" s="10">
        <v>41512</v>
      </c>
      <c r="Y3143" t="s">
        <v>58</v>
      </c>
      <c r="Z3143">
        <v>12</v>
      </c>
      <c r="AA3143" t="s">
        <v>896</v>
      </c>
      <c r="AB3143">
        <v>26.26</v>
      </c>
    </row>
    <row r="3144" spans="1:28" x14ac:dyDescent="0.25">
      <c r="A3144" s="9" t="str">
        <f t="shared" si="147"/>
        <v xml:space="preserve">cb7.441830b </v>
      </c>
      <c r="B3144" s="9" t="s">
        <v>466</v>
      </c>
      <c r="C3144" t="s">
        <v>26</v>
      </c>
      <c r="D3144">
        <v>394168</v>
      </c>
      <c r="E3144" t="s">
        <v>872</v>
      </c>
      <c r="F3144" t="s">
        <v>26</v>
      </c>
      <c r="G3144" s="8">
        <v>41830</v>
      </c>
      <c r="H3144">
        <v>13</v>
      </c>
      <c r="I3144">
        <v>2</v>
      </c>
      <c r="J3144" t="s">
        <v>881</v>
      </c>
      <c r="K3144" t="s">
        <v>865</v>
      </c>
      <c r="L3144" t="s">
        <v>866</v>
      </c>
      <c r="M3144" t="s">
        <v>871</v>
      </c>
      <c r="N3144" t="s">
        <v>874</v>
      </c>
      <c r="O3144">
        <v>1.2517</v>
      </c>
      <c r="P3144" t="s">
        <v>868</v>
      </c>
      <c r="Q3144" t="s">
        <v>880</v>
      </c>
      <c r="S3144" s="6" t="e">
        <f t="shared" si="146"/>
        <v>#N/A</v>
      </c>
      <c r="V3144" s="9" t="str">
        <f t="shared" si="148"/>
        <v>cb7.3e41512m</v>
      </c>
      <c r="W3144" t="s">
        <v>140</v>
      </c>
      <c r="X3144" s="10">
        <v>41512</v>
      </c>
      <c r="Y3144" t="s">
        <v>58</v>
      </c>
      <c r="Z3144">
        <v>13</v>
      </c>
      <c r="AA3144" t="s">
        <v>896</v>
      </c>
      <c r="AB3144">
        <v>26.72</v>
      </c>
    </row>
    <row r="3145" spans="1:28" x14ac:dyDescent="0.25">
      <c r="A3145" s="9" t="str">
        <f t="shared" si="147"/>
        <v xml:space="preserve">cb7.441830b </v>
      </c>
      <c r="B3145" s="9" t="s">
        <v>466</v>
      </c>
      <c r="C3145" t="s">
        <v>26</v>
      </c>
      <c r="D3145">
        <v>394168</v>
      </c>
      <c r="E3145" t="s">
        <v>872</v>
      </c>
      <c r="F3145" t="s">
        <v>26</v>
      </c>
      <c r="G3145" s="8">
        <v>41830</v>
      </c>
      <c r="H3145">
        <v>13</v>
      </c>
      <c r="I3145">
        <v>2</v>
      </c>
      <c r="J3145" t="s">
        <v>881</v>
      </c>
      <c r="K3145" t="s">
        <v>875</v>
      </c>
      <c r="L3145" t="s">
        <v>876</v>
      </c>
      <c r="M3145" t="s">
        <v>877</v>
      </c>
      <c r="O3145">
        <v>31.43</v>
      </c>
      <c r="P3145" t="s">
        <v>878</v>
      </c>
      <c r="Q3145" t="s">
        <v>880</v>
      </c>
      <c r="S3145" s="6" t="e">
        <f t="shared" si="146"/>
        <v>#N/A</v>
      </c>
      <c r="V3145" s="9" t="str">
        <f t="shared" si="148"/>
        <v>cb7.3e41512m</v>
      </c>
      <c r="W3145" t="s">
        <v>140</v>
      </c>
      <c r="X3145" s="10">
        <v>41512</v>
      </c>
      <c r="Y3145" t="s">
        <v>58</v>
      </c>
      <c r="Z3145">
        <v>14</v>
      </c>
      <c r="AA3145" t="s">
        <v>896</v>
      </c>
      <c r="AB3145">
        <v>27.18</v>
      </c>
    </row>
    <row r="3146" spans="1:28" x14ac:dyDescent="0.25">
      <c r="A3146" s="9" t="str">
        <f t="shared" si="147"/>
        <v xml:space="preserve">cb7.441855s </v>
      </c>
      <c r="B3146" s="9" t="s">
        <v>467</v>
      </c>
      <c r="C3146" t="s">
        <v>26</v>
      </c>
      <c r="D3146">
        <v>394170</v>
      </c>
      <c r="E3146" t="s">
        <v>872</v>
      </c>
      <c r="F3146" t="s">
        <v>26</v>
      </c>
      <c r="G3146" s="8">
        <v>41855</v>
      </c>
      <c r="H3146">
        <v>1</v>
      </c>
      <c r="I3146">
        <v>1</v>
      </c>
      <c r="J3146" t="s">
        <v>864</v>
      </c>
      <c r="K3146" t="s">
        <v>865</v>
      </c>
      <c r="L3146" t="s">
        <v>866</v>
      </c>
      <c r="M3146" t="s">
        <v>867</v>
      </c>
      <c r="O3146">
        <v>3.738</v>
      </c>
      <c r="P3146" t="s">
        <v>868</v>
      </c>
      <c r="Q3146" t="s">
        <v>873</v>
      </c>
      <c r="S3146" s="6" t="e">
        <f t="shared" si="146"/>
        <v>#N/A</v>
      </c>
      <c r="V3146" s="9" t="str">
        <f t="shared" si="148"/>
        <v>cb7.3e41512m</v>
      </c>
      <c r="W3146" t="s">
        <v>140</v>
      </c>
      <c r="X3146" s="10">
        <v>41512</v>
      </c>
      <c r="Y3146" t="s">
        <v>58</v>
      </c>
      <c r="Z3146">
        <v>15</v>
      </c>
      <c r="AA3146" t="s">
        <v>896</v>
      </c>
      <c r="AB3146">
        <v>27.68</v>
      </c>
    </row>
    <row r="3147" spans="1:28" x14ac:dyDescent="0.25">
      <c r="A3147" s="9" t="str">
        <f t="shared" si="147"/>
        <v>cb7.441855ap</v>
      </c>
      <c r="B3147" s="9" t="s">
        <v>467</v>
      </c>
      <c r="C3147" t="s">
        <v>26</v>
      </c>
      <c r="D3147">
        <v>394170</v>
      </c>
      <c r="E3147" t="s">
        <v>872</v>
      </c>
      <c r="F3147" t="s">
        <v>26</v>
      </c>
      <c r="G3147" s="8">
        <v>41855</v>
      </c>
      <c r="H3147">
        <v>1</v>
      </c>
      <c r="I3147">
        <v>1</v>
      </c>
      <c r="J3147" t="s">
        <v>17</v>
      </c>
      <c r="K3147" t="s">
        <v>865</v>
      </c>
      <c r="L3147" t="s">
        <v>866</v>
      </c>
      <c r="M3147" t="s">
        <v>867</v>
      </c>
      <c r="O3147">
        <v>3.6044999999999998</v>
      </c>
      <c r="P3147" t="s">
        <v>868</v>
      </c>
      <c r="Q3147" t="s">
        <v>873</v>
      </c>
      <c r="S3147" s="6">
        <f t="shared" si="146"/>
        <v>1</v>
      </c>
      <c r="V3147" s="9" t="str">
        <f t="shared" si="148"/>
        <v>cb7.3e41512m</v>
      </c>
      <c r="W3147" t="s">
        <v>140</v>
      </c>
      <c r="X3147" s="10">
        <v>41512</v>
      </c>
      <c r="Y3147" t="s">
        <v>58</v>
      </c>
      <c r="Z3147">
        <v>16</v>
      </c>
      <c r="AA3147" t="s">
        <v>896</v>
      </c>
      <c r="AB3147">
        <v>27.89</v>
      </c>
    </row>
    <row r="3148" spans="1:28" x14ac:dyDescent="0.25">
      <c r="A3148" s="9" t="str">
        <f t="shared" si="147"/>
        <v xml:space="preserve">cb7.441855s </v>
      </c>
      <c r="B3148" s="9" t="s">
        <v>467</v>
      </c>
      <c r="C3148" t="s">
        <v>26</v>
      </c>
      <c r="D3148">
        <v>394170</v>
      </c>
      <c r="E3148" t="s">
        <v>872</v>
      </c>
      <c r="F3148" t="s">
        <v>26</v>
      </c>
      <c r="G3148" s="8">
        <v>41855</v>
      </c>
      <c r="H3148">
        <v>1</v>
      </c>
      <c r="I3148">
        <v>1</v>
      </c>
      <c r="J3148" t="s">
        <v>864</v>
      </c>
      <c r="K3148" t="s">
        <v>865</v>
      </c>
      <c r="L3148" t="s">
        <v>866</v>
      </c>
      <c r="M3148" t="s">
        <v>869</v>
      </c>
      <c r="O3148">
        <v>2.4140000000000001</v>
      </c>
      <c r="P3148" t="s">
        <v>870</v>
      </c>
      <c r="Q3148" t="s">
        <v>873</v>
      </c>
      <c r="S3148" s="6" t="e">
        <f t="shared" si="146"/>
        <v>#N/A</v>
      </c>
      <c r="V3148" s="9" t="str">
        <f t="shared" si="148"/>
        <v>cb7.3e41512m</v>
      </c>
      <c r="W3148" t="s">
        <v>140</v>
      </c>
      <c r="X3148" s="10">
        <v>41512</v>
      </c>
      <c r="Y3148" t="s">
        <v>58</v>
      </c>
      <c r="Z3148">
        <v>17</v>
      </c>
      <c r="AA3148" t="s">
        <v>896</v>
      </c>
      <c r="AB3148">
        <v>28.1</v>
      </c>
    </row>
    <row r="3149" spans="1:28" x14ac:dyDescent="0.25">
      <c r="A3149" s="9" t="str">
        <f t="shared" si="147"/>
        <v xml:space="preserve">cb7.441855s </v>
      </c>
      <c r="B3149" s="9" t="s">
        <v>467</v>
      </c>
      <c r="C3149" t="s">
        <v>26</v>
      </c>
      <c r="D3149">
        <v>394170</v>
      </c>
      <c r="E3149" t="s">
        <v>872</v>
      </c>
      <c r="F3149" t="s">
        <v>26</v>
      </c>
      <c r="G3149" s="8">
        <v>41855</v>
      </c>
      <c r="H3149">
        <v>1</v>
      </c>
      <c r="I3149">
        <v>1</v>
      </c>
      <c r="J3149" t="s">
        <v>864</v>
      </c>
      <c r="K3149" t="s">
        <v>865</v>
      </c>
      <c r="L3149" t="s">
        <v>866</v>
      </c>
      <c r="M3149" t="s">
        <v>871</v>
      </c>
      <c r="N3149" t="s">
        <v>874</v>
      </c>
      <c r="O3149">
        <v>1.2517</v>
      </c>
      <c r="P3149" t="s">
        <v>868</v>
      </c>
      <c r="Q3149" t="s">
        <v>873</v>
      </c>
      <c r="S3149" s="6" t="e">
        <f t="shared" si="146"/>
        <v>#N/A</v>
      </c>
      <c r="V3149" s="9" t="str">
        <f t="shared" si="148"/>
        <v>cb7.3e41512m</v>
      </c>
      <c r="W3149" t="s">
        <v>140</v>
      </c>
      <c r="X3149" s="10">
        <v>41512</v>
      </c>
      <c r="Y3149" t="s">
        <v>58</v>
      </c>
      <c r="Z3149">
        <v>18</v>
      </c>
      <c r="AA3149" t="s">
        <v>896</v>
      </c>
      <c r="AB3149">
        <v>28.56</v>
      </c>
    </row>
    <row r="3150" spans="1:28" x14ac:dyDescent="0.25">
      <c r="A3150" s="9" t="str">
        <f t="shared" si="147"/>
        <v>cb7.441855ap</v>
      </c>
      <c r="B3150" s="9" t="s">
        <v>467</v>
      </c>
      <c r="C3150" t="s">
        <v>26</v>
      </c>
      <c r="D3150">
        <v>394170</v>
      </c>
      <c r="E3150" t="s">
        <v>872</v>
      </c>
      <c r="F3150" t="s">
        <v>26</v>
      </c>
      <c r="G3150" s="8">
        <v>41855</v>
      </c>
      <c r="H3150">
        <v>1</v>
      </c>
      <c r="I3150">
        <v>1</v>
      </c>
      <c r="J3150" t="s">
        <v>17</v>
      </c>
      <c r="K3150" t="s">
        <v>865</v>
      </c>
      <c r="L3150" t="s">
        <v>866</v>
      </c>
      <c r="M3150" t="s">
        <v>871</v>
      </c>
      <c r="N3150" t="s">
        <v>874</v>
      </c>
      <c r="O3150">
        <v>1.2517</v>
      </c>
      <c r="P3150" t="s">
        <v>868</v>
      </c>
      <c r="Q3150" t="s">
        <v>873</v>
      </c>
      <c r="S3150" s="6">
        <f t="shared" si="146"/>
        <v>1</v>
      </c>
      <c r="V3150" s="9" t="str">
        <f t="shared" si="148"/>
        <v>cb7.3e41512m</v>
      </c>
      <c r="W3150" t="s">
        <v>140</v>
      </c>
      <c r="X3150" s="10">
        <v>41512</v>
      </c>
      <c r="Y3150" t="s">
        <v>58</v>
      </c>
      <c r="Z3150">
        <v>19</v>
      </c>
      <c r="AA3150" t="s">
        <v>896</v>
      </c>
      <c r="AB3150">
        <v>28.83</v>
      </c>
    </row>
    <row r="3151" spans="1:28" x14ac:dyDescent="0.25">
      <c r="A3151" s="9" t="str">
        <f t="shared" si="147"/>
        <v>cb7.441855ap</v>
      </c>
      <c r="B3151" s="9" t="s">
        <v>467</v>
      </c>
      <c r="C3151" t="s">
        <v>26</v>
      </c>
      <c r="D3151">
        <v>394170</v>
      </c>
      <c r="E3151" t="s">
        <v>872</v>
      </c>
      <c r="F3151" t="s">
        <v>26</v>
      </c>
      <c r="G3151" s="8">
        <v>41855</v>
      </c>
      <c r="H3151">
        <v>1</v>
      </c>
      <c r="I3151">
        <v>1</v>
      </c>
      <c r="J3151" t="s">
        <v>17</v>
      </c>
      <c r="K3151" t="s">
        <v>875</v>
      </c>
      <c r="L3151" t="s">
        <v>876</v>
      </c>
      <c r="M3151" t="s">
        <v>877</v>
      </c>
      <c r="O3151">
        <v>21.78</v>
      </c>
      <c r="P3151" t="s">
        <v>878</v>
      </c>
      <c r="Q3151" t="s">
        <v>873</v>
      </c>
      <c r="S3151" s="6">
        <f t="shared" si="146"/>
        <v>1</v>
      </c>
      <c r="V3151" s="9" t="str">
        <f t="shared" si="148"/>
        <v>cb7.3e41512m</v>
      </c>
      <c r="W3151" t="s">
        <v>140</v>
      </c>
      <c r="X3151" s="10">
        <v>41512</v>
      </c>
      <c r="Y3151" t="s">
        <v>58</v>
      </c>
      <c r="Z3151">
        <v>20</v>
      </c>
      <c r="AA3151" t="s">
        <v>896</v>
      </c>
      <c r="AB3151">
        <v>28.92</v>
      </c>
    </row>
    <row r="3152" spans="1:28" x14ac:dyDescent="0.25">
      <c r="A3152" s="9" t="str">
        <f t="shared" si="147"/>
        <v xml:space="preserve">cb7.441855s </v>
      </c>
      <c r="B3152" s="9" t="s">
        <v>467</v>
      </c>
      <c r="C3152" t="s">
        <v>26</v>
      </c>
      <c r="D3152">
        <v>394170</v>
      </c>
      <c r="E3152" t="s">
        <v>872</v>
      </c>
      <c r="F3152" t="s">
        <v>26</v>
      </c>
      <c r="G3152" s="8">
        <v>41855</v>
      </c>
      <c r="H3152">
        <v>1</v>
      </c>
      <c r="I3152">
        <v>1</v>
      </c>
      <c r="J3152" t="s">
        <v>864</v>
      </c>
      <c r="K3152" t="s">
        <v>875</v>
      </c>
      <c r="L3152" t="s">
        <v>876</v>
      </c>
      <c r="M3152" t="s">
        <v>877</v>
      </c>
      <c r="O3152">
        <v>21.78</v>
      </c>
      <c r="P3152" t="s">
        <v>878</v>
      </c>
      <c r="Q3152" t="s">
        <v>873</v>
      </c>
      <c r="S3152" s="6" t="e">
        <f t="shared" si="146"/>
        <v>#N/A</v>
      </c>
      <c r="V3152" s="9" t="str">
        <f t="shared" si="148"/>
        <v>cb7.3e41512m</v>
      </c>
      <c r="W3152" t="s">
        <v>140</v>
      </c>
      <c r="X3152" s="10">
        <v>41512</v>
      </c>
      <c r="Y3152" t="s">
        <v>58</v>
      </c>
      <c r="Z3152">
        <v>21</v>
      </c>
      <c r="AA3152" t="s">
        <v>896</v>
      </c>
      <c r="AB3152">
        <v>29.03</v>
      </c>
    </row>
    <row r="3153" spans="1:30" x14ac:dyDescent="0.25">
      <c r="A3153" s="9" t="str">
        <f t="shared" si="147"/>
        <v xml:space="preserve">cb7.441855m </v>
      </c>
      <c r="B3153" s="9" t="s">
        <v>467</v>
      </c>
      <c r="C3153" t="s">
        <v>26</v>
      </c>
      <c r="D3153">
        <v>394170</v>
      </c>
      <c r="E3153" t="s">
        <v>872</v>
      </c>
      <c r="F3153" t="s">
        <v>26</v>
      </c>
      <c r="G3153" s="8">
        <v>41855</v>
      </c>
      <c r="H3153">
        <v>2</v>
      </c>
      <c r="I3153">
        <v>1</v>
      </c>
      <c r="J3153" t="s">
        <v>879</v>
      </c>
      <c r="K3153" t="s">
        <v>875</v>
      </c>
      <c r="L3153" t="s">
        <v>876</v>
      </c>
      <c r="M3153" t="s">
        <v>877</v>
      </c>
      <c r="O3153">
        <v>23.27</v>
      </c>
      <c r="P3153" t="s">
        <v>878</v>
      </c>
      <c r="Q3153" t="s">
        <v>880</v>
      </c>
      <c r="S3153" s="6" t="e">
        <f t="shared" si="146"/>
        <v>#N/A</v>
      </c>
      <c r="V3153" s="9" t="str">
        <f t="shared" si="148"/>
        <v>cb7.3e41512s</v>
      </c>
      <c r="W3153" t="s">
        <v>140</v>
      </c>
      <c r="X3153" s="10">
        <v>41512</v>
      </c>
      <c r="Y3153" t="s">
        <v>891</v>
      </c>
      <c r="Z3153">
        <v>1</v>
      </c>
      <c r="AA3153" t="s">
        <v>896</v>
      </c>
      <c r="AB3153">
        <v>24.55</v>
      </c>
    </row>
    <row r="3154" spans="1:30" x14ac:dyDescent="0.25">
      <c r="A3154" s="9" t="str">
        <f t="shared" si="147"/>
        <v>cb7.441855bp</v>
      </c>
      <c r="B3154" s="9" t="s">
        <v>467</v>
      </c>
      <c r="C3154" t="s">
        <v>26</v>
      </c>
      <c r="D3154">
        <v>394170</v>
      </c>
      <c r="E3154" t="s">
        <v>872</v>
      </c>
      <c r="F3154" t="s">
        <v>26</v>
      </c>
      <c r="G3154" s="8">
        <v>41855</v>
      </c>
      <c r="H3154">
        <v>3</v>
      </c>
      <c r="I3154">
        <v>1</v>
      </c>
      <c r="J3154" t="s">
        <v>23</v>
      </c>
      <c r="K3154" t="s">
        <v>865</v>
      </c>
      <c r="L3154" t="s">
        <v>866</v>
      </c>
      <c r="M3154" t="s">
        <v>867</v>
      </c>
      <c r="O3154">
        <v>3.3374999999999999</v>
      </c>
      <c r="P3154" t="s">
        <v>868</v>
      </c>
      <c r="Q3154" t="s">
        <v>880</v>
      </c>
      <c r="S3154" s="6">
        <f t="shared" si="146"/>
        <v>1</v>
      </c>
      <c r="V3154" s="9" t="str">
        <f t="shared" si="148"/>
        <v>cb7.3e41470b</v>
      </c>
      <c r="W3154" t="s">
        <v>140</v>
      </c>
      <c r="X3154" s="10">
        <v>41470</v>
      </c>
      <c r="Y3154" t="s">
        <v>893</v>
      </c>
      <c r="Z3154">
        <v>21</v>
      </c>
      <c r="AA3154" t="s">
        <v>896</v>
      </c>
      <c r="AB3154">
        <v>28.73</v>
      </c>
      <c r="AC3154">
        <v>1</v>
      </c>
      <c r="AD3154" t="b">
        <v>1</v>
      </c>
    </row>
    <row r="3155" spans="1:30" x14ac:dyDescent="0.25">
      <c r="A3155" s="9" t="str">
        <f t="shared" si="147"/>
        <v>cb7.441855bp</v>
      </c>
      <c r="B3155" s="9" t="s">
        <v>467</v>
      </c>
      <c r="C3155" t="s">
        <v>26</v>
      </c>
      <c r="D3155">
        <v>394170</v>
      </c>
      <c r="E3155" t="s">
        <v>872</v>
      </c>
      <c r="F3155" t="s">
        <v>26</v>
      </c>
      <c r="G3155" s="8">
        <v>41855</v>
      </c>
      <c r="H3155">
        <v>3</v>
      </c>
      <c r="I3155">
        <v>1</v>
      </c>
      <c r="J3155" t="s">
        <v>23</v>
      </c>
      <c r="K3155" t="s">
        <v>865</v>
      </c>
      <c r="L3155" t="s">
        <v>866</v>
      </c>
      <c r="M3155" t="s">
        <v>871</v>
      </c>
      <c r="N3155" t="s">
        <v>874</v>
      </c>
      <c r="O3155">
        <v>1.2517</v>
      </c>
      <c r="P3155" t="s">
        <v>868</v>
      </c>
      <c r="Q3155" t="s">
        <v>880</v>
      </c>
      <c r="S3155" s="6">
        <f t="shared" si="146"/>
        <v>1</v>
      </c>
      <c r="V3155" s="9" t="str">
        <f t="shared" si="148"/>
        <v>cb7.3e41470m</v>
      </c>
      <c r="W3155" t="s">
        <v>140</v>
      </c>
      <c r="X3155" s="10">
        <v>41470</v>
      </c>
      <c r="Y3155" t="s">
        <v>58</v>
      </c>
      <c r="Z3155">
        <v>2</v>
      </c>
      <c r="AA3155" t="s">
        <v>896</v>
      </c>
      <c r="AB3155">
        <v>22.87</v>
      </c>
      <c r="AC3155">
        <v>1</v>
      </c>
      <c r="AD3155" t="b">
        <v>1</v>
      </c>
    </row>
    <row r="3156" spans="1:30" x14ac:dyDescent="0.25">
      <c r="A3156" s="9" t="str">
        <f t="shared" si="147"/>
        <v>cb7.441855bp</v>
      </c>
      <c r="B3156" s="9" t="s">
        <v>467</v>
      </c>
      <c r="C3156" t="s">
        <v>26</v>
      </c>
      <c r="D3156">
        <v>394170</v>
      </c>
      <c r="E3156" t="s">
        <v>872</v>
      </c>
      <c r="F3156" t="s">
        <v>26</v>
      </c>
      <c r="G3156" s="8">
        <v>41855</v>
      </c>
      <c r="H3156">
        <v>3</v>
      </c>
      <c r="I3156">
        <v>1</v>
      </c>
      <c r="J3156" t="s">
        <v>23</v>
      </c>
      <c r="K3156" t="s">
        <v>875</v>
      </c>
      <c r="L3156" t="s">
        <v>876</v>
      </c>
      <c r="M3156" t="s">
        <v>877</v>
      </c>
      <c r="O3156">
        <v>25.47</v>
      </c>
      <c r="P3156" t="s">
        <v>878</v>
      </c>
      <c r="Q3156" t="s">
        <v>880</v>
      </c>
      <c r="S3156" s="6">
        <f t="shared" si="146"/>
        <v>1</v>
      </c>
      <c r="V3156" s="9" t="str">
        <f t="shared" si="148"/>
        <v>cb7.3e41470m</v>
      </c>
      <c r="W3156" t="s">
        <v>140</v>
      </c>
      <c r="X3156" s="10">
        <v>41470</v>
      </c>
      <c r="Y3156" t="s">
        <v>58</v>
      </c>
      <c r="Z3156">
        <v>3</v>
      </c>
      <c r="AA3156" t="s">
        <v>896</v>
      </c>
      <c r="AB3156">
        <v>26.65</v>
      </c>
      <c r="AC3156">
        <v>1</v>
      </c>
      <c r="AD3156" t="b">
        <v>1</v>
      </c>
    </row>
    <row r="3157" spans="1:30" x14ac:dyDescent="0.25">
      <c r="A3157" s="9" t="str">
        <f t="shared" si="147"/>
        <v xml:space="preserve">cb7.441855m </v>
      </c>
      <c r="B3157" s="9" t="s">
        <v>467</v>
      </c>
      <c r="C3157" t="s">
        <v>26</v>
      </c>
      <c r="D3157">
        <v>394170</v>
      </c>
      <c r="E3157" t="s">
        <v>872</v>
      </c>
      <c r="F3157" t="s">
        <v>26</v>
      </c>
      <c r="G3157" s="8">
        <v>41855</v>
      </c>
      <c r="H3157">
        <v>4</v>
      </c>
      <c r="I3157">
        <v>1</v>
      </c>
      <c r="J3157" t="s">
        <v>879</v>
      </c>
      <c r="K3157" t="s">
        <v>875</v>
      </c>
      <c r="L3157" t="s">
        <v>876</v>
      </c>
      <c r="M3157" t="s">
        <v>877</v>
      </c>
      <c r="O3157">
        <v>26.62</v>
      </c>
      <c r="P3157" t="s">
        <v>878</v>
      </c>
      <c r="Q3157" t="s">
        <v>880</v>
      </c>
      <c r="S3157" s="6" t="e">
        <f t="shared" si="146"/>
        <v>#N/A</v>
      </c>
      <c r="V3157" s="9" t="str">
        <f t="shared" si="148"/>
        <v>cb7.3e41470m</v>
      </c>
      <c r="W3157" t="s">
        <v>140</v>
      </c>
      <c r="X3157" s="10">
        <v>41470</v>
      </c>
      <c r="Y3157" t="s">
        <v>58</v>
      </c>
      <c r="Z3157">
        <v>4</v>
      </c>
      <c r="AA3157" t="s">
        <v>896</v>
      </c>
      <c r="AB3157">
        <v>27.16</v>
      </c>
      <c r="AC3157">
        <v>1</v>
      </c>
      <c r="AD3157" t="b">
        <v>1</v>
      </c>
    </row>
    <row r="3158" spans="1:30" x14ac:dyDescent="0.25">
      <c r="A3158" s="9" t="str">
        <f t="shared" si="147"/>
        <v xml:space="preserve">cb7.441855m </v>
      </c>
      <c r="B3158" s="9" t="s">
        <v>467</v>
      </c>
      <c r="C3158" t="s">
        <v>26</v>
      </c>
      <c r="D3158">
        <v>394170</v>
      </c>
      <c r="E3158" t="s">
        <v>872</v>
      </c>
      <c r="F3158" t="s">
        <v>26</v>
      </c>
      <c r="G3158" s="8">
        <v>41855</v>
      </c>
      <c r="H3158">
        <v>5</v>
      </c>
      <c r="I3158">
        <v>1</v>
      </c>
      <c r="J3158" t="s">
        <v>879</v>
      </c>
      <c r="K3158" t="s">
        <v>875</v>
      </c>
      <c r="L3158" t="s">
        <v>876</v>
      </c>
      <c r="M3158" t="s">
        <v>877</v>
      </c>
      <c r="O3158">
        <v>27.15</v>
      </c>
      <c r="P3158" t="s">
        <v>878</v>
      </c>
      <c r="Q3158" t="s">
        <v>880</v>
      </c>
      <c r="S3158" s="6" t="e">
        <f t="shared" si="146"/>
        <v>#N/A</v>
      </c>
      <c r="V3158" s="9" t="str">
        <f t="shared" si="148"/>
        <v>cb7.3e41470m</v>
      </c>
      <c r="W3158" t="s">
        <v>140</v>
      </c>
      <c r="X3158" s="10">
        <v>41470</v>
      </c>
      <c r="Y3158" t="s">
        <v>58</v>
      </c>
      <c r="Z3158">
        <v>5</v>
      </c>
      <c r="AA3158" t="s">
        <v>896</v>
      </c>
      <c r="AB3158">
        <v>27.2</v>
      </c>
      <c r="AC3158">
        <v>1</v>
      </c>
      <c r="AD3158" t="b">
        <v>1</v>
      </c>
    </row>
    <row r="3159" spans="1:30" x14ac:dyDescent="0.25">
      <c r="A3159" s="9" t="str">
        <f t="shared" si="147"/>
        <v xml:space="preserve">cb7.441855m </v>
      </c>
      <c r="B3159" s="9" t="s">
        <v>467</v>
      </c>
      <c r="C3159" t="s">
        <v>26</v>
      </c>
      <c r="D3159">
        <v>394170</v>
      </c>
      <c r="E3159" t="s">
        <v>872</v>
      </c>
      <c r="F3159" t="s">
        <v>26</v>
      </c>
      <c r="G3159" s="8">
        <v>41855</v>
      </c>
      <c r="H3159">
        <v>6</v>
      </c>
      <c r="I3159">
        <v>1</v>
      </c>
      <c r="J3159" t="s">
        <v>879</v>
      </c>
      <c r="K3159" t="s">
        <v>875</v>
      </c>
      <c r="L3159" t="s">
        <v>876</v>
      </c>
      <c r="M3159" t="s">
        <v>877</v>
      </c>
      <c r="O3159">
        <v>27.41</v>
      </c>
      <c r="P3159" t="s">
        <v>878</v>
      </c>
      <c r="Q3159" t="s">
        <v>880</v>
      </c>
      <c r="S3159" s="6" t="e">
        <f t="shared" si="146"/>
        <v>#N/A</v>
      </c>
      <c r="V3159" s="9" t="str">
        <f t="shared" si="148"/>
        <v>cb7.3e41470m</v>
      </c>
      <c r="W3159" t="s">
        <v>140</v>
      </c>
      <c r="X3159" s="10">
        <v>41470</v>
      </c>
      <c r="Y3159" t="s">
        <v>58</v>
      </c>
      <c r="Z3159">
        <v>6</v>
      </c>
      <c r="AA3159" t="s">
        <v>896</v>
      </c>
      <c r="AB3159">
        <v>27.34</v>
      </c>
      <c r="AC3159">
        <v>1</v>
      </c>
      <c r="AD3159" t="b">
        <v>1</v>
      </c>
    </row>
    <row r="3160" spans="1:30" x14ac:dyDescent="0.25">
      <c r="A3160" s="9" t="str">
        <f t="shared" si="147"/>
        <v xml:space="preserve">cb7.441855m </v>
      </c>
      <c r="B3160" s="9" t="s">
        <v>467</v>
      </c>
      <c r="C3160" t="s">
        <v>26</v>
      </c>
      <c r="D3160">
        <v>394170</v>
      </c>
      <c r="E3160" t="s">
        <v>872</v>
      </c>
      <c r="F3160" t="s">
        <v>26</v>
      </c>
      <c r="G3160" s="8">
        <v>41855</v>
      </c>
      <c r="H3160">
        <v>7</v>
      </c>
      <c r="I3160">
        <v>1</v>
      </c>
      <c r="J3160" t="s">
        <v>879</v>
      </c>
      <c r="K3160" t="s">
        <v>875</v>
      </c>
      <c r="L3160" t="s">
        <v>876</v>
      </c>
      <c r="M3160" t="s">
        <v>877</v>
      </c>
      <c r="O3160">
        <v>27.71</v>
      </c>
      <c r="P3160" t="s">
        <v>878</v>
      </c>
      <c r="Q3160" t="s">
        <v>880</v>
      </c>
      <c r="S3160" s="6" t="e">
        <f t="shared" si="146"/>
        <v>#N/A</v>
      </c>
      <c r="V3160" s="9" t="str">
        <f t="shared" si="148"/>
        <v>cb7.3e41470m</v>
      </c>
      <c r="W3160" t="s">
        <v>140</v>
      </c>
      <c r="X3160" s="10">
        <v>41470</v>
      </c>
      <c r="Y3160" t="s">
        <v>58</v>
      </c>
      <c r="Z3160">
        <v>7</v>
      </c>
      <c r="AA3160" t="s">
        <v>896</v>
      </c>
      <c r="AB3160">
        <v>27.5</v>
      </c>
      <c r="AC3160">
        <v>1</v>
      </c>
      <c r="AD3160" t="b">
        <v>1</v>
      </c>
    </row>
    <row r="3161" spans="1:30" x14ac:dyDescent="0.25">
      <c r="A3161" s="9" t="str">
        <f t="shared" si="147"/>
        <v xml:space="preserve">cb7.441855m </v>
      </c>
      <c r="B3161" s="9" t="s">
        <v>467</v>
      </c>
      <c r="C3161" t="s">
        <v>26</v>
      </c>
      <c r="D3161">
        <v>394170</v>
      </c>
      <c r="E3161" t="s">
        <v>872</v>
      </c>
      <c r="F3161" t="s">
        <v>26</v>
      </c>
      <c r="G3161" s="8">
        <v>41855</v>
      </c>
      <c r="H3161">
        <v>8</v>
      </c>
      <c r="I3161">
        <v>1</v>
      </c>
      <c r="J3161" t="s">
        <v>879</v>
      </c>
      <c r="K3161" t="s">
        <v>875</v>
      </c>
      <c r="L3161" t="s">
        <v>876</v>
      </c>
      <c r="M3161" t="s">
        <v>877</v>
      </c>
      <c r="O3161">
        <v>28.13</v>
      </c>
      <c r="P3161" t="s">
        <v>878</v>
      </c>
      <c r="Q3161" t="s">
        <v>880</v>
      </c>
      <c r="S3161" s="6" t="e">
        <f t="shared" si="146"/>
        <v>#N/A</v>
      </c>
      <c r="V3161" s="9" t="str">
        <f t="shared" si="148"/>
        <v>cb7.3e41470m</v>
      </c>
      <c r="W3161" t="s">
        <v>140</v>
      </c>
      <c r="X3161" s="10">
        <v>41470</v>
      </c>
      <c r="Y3161" t="s">
        <v>58</v>
      </c>
      <c r="Z3161">
        <v>8</v>
      </c>
      <c r="AA3161" t="s">
        <v>896</v>
      </c>
      <c r="AB3161">
        <v>27.54</v>
      </c>
      <c r="AC3161">
        <v>1</v>
      </c>
      <c r="AD3161" t="b">
        <v>1</v>
      </c>
    </row>
    <row r="3162" spans="1:30" x14ac:dyDescent="0.25">
      <c r="A3162" s="9" t="str">
        <f t="shared" si="147"/>
        <v xml:space="preserve">cb7.441855m </v>
      </c>
      <c r="B3162" s="9" t="s">
        <v>467</v>
      </c>
      <c r="C3162" t="s">
        <v>26</v>
      </c>
      <c r="D3162">
        <v>394170</v>
      </c>
      <c r="E3162" t="s">
        <v>872</v>
      </c>
      <c r="F3162" t="s">
        <v>26</v>
      </c>
      <c r="G3162" s="8">
        <v>41855</v>
      </c>
      <c r="H3162">
        <v>9</v>
      </c>
      <c r="I3162">
        <v>1</v>
      </c>
      <c r="J3162" t="s">
        <v>879</v>
      </c>
      <c r="K3162" t="s">
        <v>875</v>
      </c>
      <c r="L3162" t="s">
        <v>876</v>
      </c>
      <c r="M3162" t="s">
        <v>877</v>
      </c>
      <c r="O3162">
        <v>29.04</v>
      </c>
      <c r="P3162" t="s">
        <v>878</v>
      </c>
      <c r="Q3162" t="s">
        <v>880</v>
      </c>
      <c r="S3162" s="6" t="e">
        <f t="shared" si="146"/>
        <v>#N/A</v>
      </c>
      <c r="V3162" s="9" t="str">
        <f t="shared" si="148"/>
        <v>cb7.3e41470m</v>
      </c>
      <c r="W3162" t="s">
        <v>140</v>
      </c>
      <c r="X3162" s="10">
        <v>41470</v>
      </c>
      <c r="Y3162" t="s">
        <v>58</v>
      </c>
      <c r="Z3162">
        <v>9</v>
      </c>
      <c r="AA3162" t="s">
        <v>896</v>
      </c>
      <c r="AB3162">
        <v>27.68</v>
      </c>
      <c r="AC3162">
        <v>1</v>
      </c>
      <c r="AD3162" t="b">
        <v>1</v>
      </c>
    </row>
    <row r="3163" spans="1:30" x14ac:dyDescent="0.25">
      <c r="A3163" s="9" t="str">
        <f t="shared" si="147"/>
        <v xml:space="preserve">cb7.441855m </v>
      </c>
      <c r="B3163" s="9" t="s">
        <v>467</v>
      </c>
      <c r="C3163" t="s">
        <v>26</v>
      </c>
      <c r="D3163">
        <v>394170</v>
      </c>
      <c r="E3163" t="s">
        <v>872</v>
      </c>
      <c r="F3163" t="s">
        <v>26</v>
      </c>
      <c r="G3163" s="8">
        <v>41855</v>
      </c>
      <c r="H3163">
        <v>10</v>
      </c>
      <c r="I3163">
        <v>1</v>
      </c>
      <c r="J3163" t="s">
        <v>879</v>
      </c>
      <c r="K3163" t="s">
        <v>875</v>
      </c>
      <c r="L3163" t="s">
        <v>876</v>
      </c>
      <c r="M3163" t="s">
        <v>877</v>
      </c>
      <c r="O3163">
        <v>29.98</v>
      </c>
      <c r="P3163" t="s">
        <v>878</v>
      </c>
      <c r="Q3163" t="s">
        <v>880</v>
      </c>
      <c r="S3163" s="6" t="e">
        <f t="shared" si="146"/>
        <v>#N/A</v>
      </c>
      <c r="V3163" s="9" t="str">
        <f t="shared" si="148"/>
        <v>cb7.3e41470m</v>
      </c>
      <c r="W3163" t="s">
        <v>140</v>
      </c>
      <c r="X3163" s="10">
        <v>41470</v>
      </c>
      <c r="Y3163" t="s">
        <v>58</v>
      </c>
      <c r="Z3163">
        <v>10</v>
      </c>
      <c r="AA3163" t="s">
        <v>896</v>
      </c>
      <c r="AB3163">
        <v>27.93</v>
      </c>
      <c r="AC3163">
        <v>1</v>
      </c>
      <c r="AD3163" t="b">
        <v>1</v>
      </c>
    </row>
    <row r="3164" spans="1:30" x14ac:dyDescent="0.25">
      <c r="A3164" s="9" t="str">
        <f t="shared" si="147"/>
        <v xml:space="preserve">cb7.441855m </v>
      </c>
      <c r="B3164" s="9" t="s">
        <v>467</v>
      </c>
      <c r="C3164" t="s">
        <v>26</v>
      </c>
      <c r="D3164">
        <v>394170</v>
      </c>
      <c r="E3164" t="s">
        <v>872</v>
      </c>
      <c r="F3164" t="s">
        <v>26</v>
      </c>
      <c r="G3164" s="8">
        <v>41855</v>
      </c>
      <c r="H3164">
        <v>11</v>
      </c>
      <c r="I3164">
        <v>1</v>
      </c>
      <c r="J3164" t="s">
        <v>879</v>
      </c>
      <c r="K3164" t="s">
        <v>875</v>
      </c>
      <c r="L3164" t="s">
        <v>876</v>
      </c>
      <c r="M3164" t="s">
        <v>877</v>
      </c>
      <c r="O3164">
        <v>30.43</v>
      </c>
      <c r="P3164" t="s">
        <v>878</v>
      </c>
      <c r="Q3164" t="s">
        <v>880</v>
      </c>
      <c r="S3164" s="6" t="e">
        <f t="shared" si="146"/>
        <v>#N/A</v>
      </c>
      <c r="V3164" s="9" t="str">
        <f t="shared" si="148"/>
        <v>cb7.3e41470m</v>
      </c>
      <c r="W3164" t="s">
        <v>140</v>
      </c>
      <c r="X3164" s="10">
        <v>41470</v>
      </c>
      <c r="Y3164" t="s">
        <v>58</v>
      </c>
      <c r="Z3164">
        <v>11</v>
      </c>
      <c r="AA3164" t="s">
        <v>896</v>
      </c>
      <c r="AB3164">
        <v>27.94</v>
      </c>
      <c r="AC3164">
        <v>1</v>
      </c>
      <c r="AD3164" t="b">
        <v>1</v>
      </c>
    </row>
    <row r="3165" spans="1:30" x14ac:dyDescent="0.25">
      <c r="A3165" s="9" t="str">
        <f t="shared" si="147"/>
        <v xml:space="preserve">cb7.441855b </v>
      </c>
      <c r="B3165" s="9" t="s">
        <v>467</v>
      </c>
      <c r="C3165" t="s">
        <v>26</v>
      </c>
      <c r="D3165">
        <v>394170</v>
      </c>
      <c r="E3165" t="s">
        <v>872</v>
      </c>
      <c r="F3165" t="s">
        <v>26</v>
      </c>
      <c r="G3165" s="8">
        <v>41855</v>
      </c>
      <c r="H3165">
        <v>12</v>
      </c>
      <c r="I3165">
        <v>1</v>
      </c>
      <c r="J3165" t="s">
        <v>881</v>
      </c>
      <c r="K3165" t="s">
        <v>865</v>
      </c>
      <c r="L3165" t="s">
        <v>866</v>
      </c>
      <c r="M3165" t="s">
        <v>867</v>
      </c>
      <c r="O3165">
        <v>2.8035000000000001</v>
      </c>
      <c r="P3165" t="s">
        <v>868</v>
      </c>
      <c r="Q3165" t="s">
        <v>880</v>
      </c>
      <c r="S3165" s="6" t="e">
        <f t="shared" si="146"/>
        <v>#N/A</v>
      </c>
      <c r="V3165" s="9" t="str">
        <f t="shared" si="148"/>
        <v>cb7.3e41470m</v>
      </c>
      <c r="W3165" t="s">
        <v>140</v>
      </c>
      <c r="X3165" s="10">
        <v>41470</v>
      </c>
      <c r="Y3165" t="s">
        <v>58</v>
      </c>
      <c r="Z3165">
        <v>12</v>
      </c>
      <c r="AA3165" t="s">
        <v>896</v>
      </c>
      <c r="AB3165">
        <v>28.07</v>
      </c>
      <c r="AC3165">
        <v>1</v>
      </c>
      <c r="AD3165" t="b">
        <v>1</v>
      </c>
    </row>
    <row r="3166" spans="1:30" x14ac:dyDescent="0.25">
      <c r="A3166" s="9" t="str">
        <f t="shared" si="147"/>
        <v xml:space="preserve">cb7.441855b </v>
      </c>
      <c r="B3166" s="9" t="s">
        <v>467</v>
      </c>
      <c r="C3166" t="s">
        <v>26</v>
      </c>
      <c r="D3166">
        <v>394170</v>
      </c>
      <c r="E3166" t="s">
        <v>872</v>
      </c>
      <c r="F3166" t="s">
        <v>26</v>
      </c>
      <c r="G3166" s="8">
        <v>41855</v>
      </c>
      <c r="H3166">
        <v>12</v>
      </c>
      <c r="I3166">
        <v>1</v>
      </c>
      <c r="J3166" t="s">
        <v>881</v>
      </c>
      <c r="K3166" t="s">
        <v>865</v>
      </c>
      <c r="L3166" t="s">
        <v>866</v>
      </c>
      <c r="M3166" t="s">
        <v>871</v>
      </c>
      <c r="N3166" t="s">
        <v>874</v>
      </c>
      <c r="O3166">
        <v>1.2517</v>
      </c>
      <c r="P3166" t="s">
        <v>868</v>
      </c>
      <c r="Q3166" t="s">
        <v>880</v>
      </c>
      <c r="S3166" s="6" t="e">
        <f t="shared" si="146"/>
        <v>#N/A</v>
      </c>
      <c r="V3166" s="9" t="str">
        <f t="shared" si="148"/>
        <v>cb7.3e41470m</v>
      </c>
      <c r="W3166" t="s">
        <v>140</v>
      </c>
      <c r="X3166" s="10">
        <v>41470</v>
      </c>
      <c r="Y3166" t="s">
        <v>58</v>
      </c>
      <c r="Z3166">
        <v>13</v>
      </c>
      <c r="AA3166" t="s">
        <v>896</v>
      </c>
      <c r="AB3166">
        <v>28.36</v>
      </c>
      <c r="AC3166">
        <v>1</v>
      </c>
      <c r="AD3166" t="b">
        <v>1</v>
      </c>
    </row>
    <row r="3167" spans="1:30" x14ac:dyDescent="0.25">
      <c r="A3167" s="9" t="str">
        <f t="shared" si="147"/>
        <v xml:space="preserve">cb7.441855b </v>
      </c>
      <c r="B3167" s="9" t="s">
        <v>467</v>
      </c>
      <c r="C3167" t="s">
        <v>26</v>
      </c>
      <c r="D3167">
        <v>394170</v>
      </c>
      <c r="E3167" t="s">
        <v>872</v>
      </c>
      <c r="F3167" t="s">
        <v>26</v>
      </c>
      <c r="G3167" s="8">
        <v>41855</v>
      </c>
      <c r="H3167">
        <v>12</v>
      </c>
      <c r="I3167">
        <v>1</v>
      </c>
      <c r="J3167" t="s">
        <v>881</v>
      </c>
      <c r="K3167" t="s">
        <v>875</v>
      </c>
      <c r="L3167" t="s">
        <v>876</v>
      </c>
      <c r="M3167" t="s">
        <v>877</v>
      </c>
      <c r="O3167">
        <v>30.48</v>
      </c>
      <c r="P3167" t="s">
        <v>878</v>
      </c>
      <c r="Q3167" t="s">
        <v>880</v>
      </c>
      <c r="S3167" s="6" t="e">
        <f t="shared" si="146"/>
        <v>#N/A</v>
      </c>
      <c r="V3167" s="9" t="str">
        <f t="shared" si="148"/>
        <v>cb7.3e41470m</v>
      </c>
      <c r="W3167" t="s">
        <v>140</v>
      </c>
      <c r="X3167" s="10">
        <v>41470</v>
      </c>
      <c r="Y3167" t="s">
        <v>58</v>
      </c>
      <c r="Z3167">
        <v>14</v>
      </c>
      <c r="AA3167" t="s">
        <v>896</v>
      </c>
      <c r="AB3167">
        <v>28.44</v>
      </c>
      <c r="AC3167">
        <v>1</v>
      </c>
      <c r="AD3167" t="b">
        <v>1</v>
      </c>
    </row>
    <row r="3168" spans="1:30" x14ac:dyDescent="0.25">
      <c r="A3168" s="9" t="str">
        <f t="shared" si="147"/>
        <v xml:space="preserve">cb7.441897s </v>
      </c>
      <c r="B3168" s="9" t="s">
        <v>468</v>
      </c>
      <c r="C3168" t="s">
        <v>26</v>
      </c>
      <c r="D3168">
        <v>384113</v>
      </c>
      <c r="E3168" t="s">
        <v>872</v>
      </c>
      <c r="F3168" t="s">
        <v>26</v>
      </c>
      <c r="G3168" s="8">
        <v>41897</v>
      </c>
      <c r="H3168">
        <v>1</v>
      </c>
      <c r="I3168">
        <v>5</v>
      </c>
      <c r="J3168" t="s">
        <v>864</v>
      </c>
      <c r="K3168" t="s">
        <v>865</v>
      </c>
      <c r="L3168" t="s">
        <v>866</v>
      </c>
      <c r="M3168" t="s">
        <v>867</v>
      </c>
      <c r="O3168">
        <v>3.8448000000000002</v>
      </c>
      <c r="P3168" t="s">
        <v>868</v>
      </c>
      <c r="Q3168" t="s">
        <v>873</v>
      </c>
      <c r="S3168" s="6" t="e">
        <f t="shared" si="146"/>
        <v>#N/A</v>
      </c>
      <c r="V3168" s="9" t="str">
        <f t="shared" si="148"/>
        <v>cb7.3e41470m</v>
      </c>
      <c r="W3168" t="s">
        <v>140</v>
      </c>
      <c r="X3168" s="10">
        <v>41470</v>
      </c>
      <c r="Y3168" t="s">
        <v>58</v>
      </c>
      <c r="Z3168">
        <v>15</v>
      </c>
      <c r="AA3168" t="s">
        <v>896</v>
      </c>
      <c r="AB3168">
        <v>28.51</v>
      </c>
      <c r="AC3168">
        <v>1</v>
      </c>
      <c r="AD3168" t="b">
        <v>1</v>
      </c>
    </row>
    <row r="3169" spans="1:30" x14ac:dyDescent="0.25">
      <c r="A3169" s="9" t="str">
        <f t="shared" si="147"/>
        <v xml:space="preserve">cb7.441897s </v>
      </c>
      <c r="B3169" s="9" t="s">
        <v>468</v>
      </c>
      <c r="C3169" t="s">
        <v>26</v>
      </c>
      <c r="D3169">
        <v>384113</v>
      </c>
      <c r="E3169" t="s">
        <v>872</v>
      </c>
      <c r="F3169" t="s">
        <v>26</v>
      </c>
      <c r="G3169" s="8">
        <v>41897</v>
      </c>
      <c r="H3169">
        <v>1</v>
      </c>
      <c r="I3169">
        <v>5</v>
      </c>
      <c r="J3169" t="s">
        <v>864</v>
      </c>
      <c r="K3169" t="s">
        <v>865</v>
      </c>
      <c r="L3169" t="s">
        <v>866</v>
      </c>
      <c r="M3169" t="s">
        <v>869</v>
      </c>
      <c r="O3169">
        <v>1.8240000000000001</v>
      </c>
      <c r="P3169" t="s">
        <v>870</v>
      </c>
      <c r="Q3169" t="s">
        <v>873</v>
      </c>
      <c r="S3169" s="6" t="e">
        <f t="shared" si="146"/>
        <v>#N/A</v>
      </c>
      <c r="V3169" s="9" t="str">
        <f t="shared" si="148"/>
        <v>cb7.3e41470m</v>
      </c>
      <c r="W3169" t="s">
        <v>140</v>
      </c>
      <c r="X3169" s="10">
        <v>41470</v>
      </c>
      <c r="Y3169" t="s">
        <v>58</v>
      </c>
      <c r="Z3169">
        <v>16</v>
      </c>
      <c r="AA3169" t="s">
        <v>896</v>
      </c>
      <c r="AB3169">
        <v>28.54</v>
      </c>
      <c r="AC3169">
        <v>1</v>
      </c>
      <c r="AD3169" t="b">
        <v>1</v>
      </c>
    </row>
    <row r="3170" spans="1:30" x14ac:dyDescent="0.25">
      <c r="A3170" s="9" t="str">
        <f t="shared" si="147"/>
        <v xml:space="preserve">cb7.441897s </v>
      </c>
      <c r="B3170" s="9" t="s">
        <v>468</v>
      </c>
      <c r="C3170" t="s">
        <v>26</v>
      </c>
      <c r="D3170">
        <v>384113</v>
      </c>
      <c r="E3170" t="s">
        <v>872</v>
      </c>
      <c r="F3170" t="s">
        <v>26</v>
      </c>
      <c r="G3170" s="8">
        <v>41897</v>
      </c>
      <c r="H3170">
        <v>1</v>
      </c>
      <c r="I3170">
        <v>5</v>
      </c>
      <c r="J3170" t="s">
        <v>864</v>
      </c>
      <c r="K3170" t="s">
        <v>865</v>
      </c>
      <c r="L3170" t="s">
        <v>866</v>
      </c>
      <c r="M3170" t="s">
        <v>871</v>
      </c>
      <c r="N3170" t="s">
        <v>874</v>
      </c>
      <c r="O3170">
        <v>1.2517</v>
      </c>
      <c r="P3170" t="s">
        <v>868</v>
      </c>
      <c r="Q3170" t="s">
        <v>873</v>
      </c>
      <c r="S3170" s="6" t="e">
        <f t="shared" si="146"/>
        <v>#N/A</v>
      </c>
      <c r="V3170" s="9" t="str">
        <f t="shared" si="148"/>
        <v>cb7.3e41470m</v>
      </c>
      <c r="W3170" t="s">
        <v>140</v>
      </c>
      <c r="X3170" s="10">
        <v>41470</v>
      </c>
      <c r="Y3170" t="s">
        <v>58</v>
      </c>
      <c r="Z3170">
        <v>17</v>
      </c>
      <c r="AA3170" t="s">
        <v>896</v>
      </c>
      <c r="AB3170">
        <v>28.55</v>
      </c>
      <c r="AC3170">
        <v>1</v>
      </c>
      <c r="AD3170" t="b">
        <v>1</v>
      </c>
    </row>
    <row r="3171" spans="1:30" x14ac:dyDescent="0.25">
      <c r="A3171" s="9" t="str">
        <f t="shared" si="147"/>
        <v xml:space="preserve">cb7.441897s </v>
      </c>
      <c r="B3171" s="9" t="s">
        <v>468</v>
      </c>
      <c r="C3171" t="s">
        <v>26</v>
      </c>
      <c r="D3171">
        <v>384113</v>
      </c>
      <c r="E3171" t="s">
        <v>872</v>
      </c>
      <c r="F3171" t="s">
        <v>26</v>
      </c>
      <c r="G3171" s="8">
        <v>41897</v>
      </c>
      <c r="H3171">
        <v>1</v>
      </c>
      <c r="I3171">
        <v>5</v>
      </c>
      <c r="J3171" t="s">
        <v>864</v>
      </c>
      <c r="K3171" t="s">
        <v>875</v>
      </c>
      <c r="L3171" t="s">
        <v>876</v>
      </c>
      <c r="M3171" t="s">
        <v>877</v>
      </c>
      <c r="O3171">
        <v>23.7</v>
      </c>
      <c r="P3171" t="s">
        <v>878</v>
      </c>
      <c r="Q3171" t="s">
        <v>873</v>
      </c>
      <c r="S3171" s="6" t="e">
        <f t="shared" si="146"/>
        <v>#N/A</v>
      </c>
      <c r="V3171" s="9" t="str">
        <f t="shared" si="148"/>
        <v>cb7.3e41470m</v>
      </c>
      <c r="W3171" t="s">
        <v>140</v>
      </c>
      <c r="X3171" s="10">
        <v>41470</v>
      </c>
      <c r="Y3171" t="s">
        <v>58</v>
      </c>
      <c r="Z3171">
        <v>18</v>
      </c>
      <c r="AA3171" t="s">
        <v>896</v>
      </c>
      <c r="AB3171">
        <v>28.58</v>
      </c>
      <c r="AC3171">
        <v>1</v>
      </c>
      <c r="AD3171" t="b">
        <v>1</v>
      </c>
    </row>
    <row r="3172" spans="1:30" x14ac:dyDescent="0.25">
      <c r="A3172" s="9" t="str">
        <f t="shared" si="147"/>
        <v xml:space="preserve">cb7.441897m </v>
      </c>
      <c r="B3172" s="9" t="s">
        <v>468</v>
      </c>
      <c r="C3172" t="s">
        <v>26</v>
      </c>
      <c r="D3172">
        <v>384113</v>
      </c>
      <c r="E3172" t="s">
        <v>872</v>
      </c>
      <c r="F3172" t="s">
        <v>26</v>
      </c>
      <c r="G3172" s="8">
        <v>41897</v>
      </c>
      <c r="H3172">
        <v>2</v>
      </c>
      <c r="I3172">
        <v>5</v>
      </c>
      <c r="J3172" t="s">
        <v>879</v>
      </c>
      <c r="K3172" t="s">
        <v>875</v>
      </c>
      <c r="L3172" t="s">
        <v>876</v>
      </c>
      <c r="M3172" t="s">
        <v>877</v>
      </c>
      <c r="O3172">
        <v>24.2</v>
      </c>
      <c r="P3172" t="s">
        <v>878</v>
      </c>
      <c r="Q3172" t="s">
        <v>873</v>
      </c>
      <c r="S3172" s="6" t="e">
        <f t="shared" si="146"/>
        <v>#N/A</v>
      </c>
      <c r="V3172" s="9" t="str">
        <f t="shared" si="148"/>
        <v>cb7.3e41470m</v>
      </c>
      <c r="W3172" t="s">
        <v>140</v>
      </c>
      <c r="X3172" s="10">
        <v>41470</v>
      </c>
      <c r="Y3172" t="s">
        <v>58</v>
      </c>
      <c r="Z3172">
        <v>19</v>
      </c>
      <c r="AA3172" t="s">
        <v>896</v>
      </c>
      <c r="AB3172">
        <v>28.69</v>
      </c>
      <c r="AC3172">
        <v>1</v>
      </c>
      <c r="AD3172" t="b">
        <v>1</v>
      </c>
    </row>
    <row r="3173" spans="1:30" x14ac:dyDescent="0.25">
      <c r="A3173" s="9" t="str">
        <f t="shared" si="147"/>
        <v xml:space="preserve">cb7.441897m </v>
      </c>
      <c r="B3173" s="9" t="s">
        <v>468</v>
      </c>
      <c r="C3173" t="s">
        <v>26</v>
      </c>
      <c r="D3173">
        <v>384113</v>
      </c>
      <c r="E3173" t="s">
        <v>872</v>
      </c>
      <c r="F3173" t="s">
        <v>26</v>
      </c>
      <c r="G3173" s="8">
        <v>41897</v>
      </c>
      <c r="H3173">
        <v>3</v>
      </c>
      <c r="I3173">
        <v>5</v>
      </c>
      <c r="J3173" t="s">
        <v>879</v>
      </c>
      <c r="K3173" t="s">
        <v>875</v>
      </c>
      <c r="L3173" t="s">
        <v>876</v>
      </c>
      <c r="M3173" t="s">
        <v>877</v>
      </c>
      <c r="O3173">
        <v>26.01</v>
      </c>
      <c r="P3173" t="s">
        <v>878</v>
      </c>
      <c r="Q3173" t="s">
        <v>873</v>
      </c>
      <c r="S3173" s="6" t="e">
        <f t="shared" si="146"/>
        <v>#N/A</v>
      </c>
      <c r="V3173" s="9" t="str">
        <f t="shared" si="148"/>
        <v>cb7.3e41470m</v>
      </c>
      <c r="W3173" t="s">
        <v>140</v>
      </c>
      <c r="X3173" s="10">
        <v>41470</v>
      </c>
      <c r="Y3173" t="s">
        <v>58</v>
      </c>
      <c r="Z3173">
        <v>20</v>
      </c>
      <c r="AA3173" t="s">
        <v>896</v>
      </c>
      <c r="AB3173">
        <v>28.73</v>
      </c>
      <c r="AC3173">
        <v>1</v>
      </c>
      <c r="AD3173" t="b">
        <v>1</v>
      </c>
    </row>
    <row r="3174" spans="1:30" x14ac:dyDescent="0.25">
      <c r="A3174" s="9" t="str">
        <f t="shared" si="147"/>
        <v xml:space="preserve">cb7.441897m </v>
      </c>
      <c r="B3174" s="9" t="s">
        <v>468</v>
      </c>
      <c r="C3174" t="s">
        <v>26</v>
      </c>
      <c r="D3174">
        <v>384113</v>
      </c>
      <c r="E3174" t="s">
        <v>872</v>
      </c>
      <c r="F3174" t="s">
        <v>26</v>
      </c>
      <c r="G3174" s="8">
        <v>41897</v>
      </c>
      <c r="H3174">
        <v>4</v>
      </c>
      <c r="I3174">
        <v>5</v>
      </c>
      <c r="J3174" t="s">
        <v>879</v>
      </c>
      <c r="K3174" t="s">
        <v>875</v>
      </c>
      <c r="L3174" t="s">
        <v>876</v>
      </c>
      <c r="M3174" t="s">
        <v>877</v>
      </c>
      <c r="O3174">
        <v>26.16</v>
      </c>
      <c r="P3174" t="s">
        <v>878</v>
      </c>
      <c r="Q3174" t="s">
        <v>873</v>
      </c>
      <c r="S3174" s="6" t="e">
        <f t="shared" si="146"/>
        <v>#N/A</v>
      </c>
      <c r="V3174" s="9" t="str">
        <f t="shared" si="148"/>
        <v>cb7.3e41470s</v>
      </c>
      <c r="W3174" t="s">
        <v>140</v>
      </c>
      <c r="X3174" s="10">
        <v>41470</v>
      </c>
      <c r="Y3174" t="s">
        <v>891</v>
      </c>
      <c r="Z3174">
        <v>1</v>
      </c>
      <c r="AA3174" t="s">
        <v>896</v>
      </c>
      <c r="AB3174">
        <v>20.5</v>
      </c>
      <c r="AC3174">
        <v>1</v>
      </c>
      <c r="AD3174" t="b">
        <v>0</v>
      </c>
    </row>
    <row r="3175" spans="1:30" x14ac:dyDescent="0.25">
      <c r="A3175" s="9" t="str">
        <f t="shared" si="147"/>
        <v>cb7.441897ap</v>
      </c>
      <c r="B3175" s="9" t="s">
        <v>468</v>
      </c>
      <c r="C3175" t="s">
        <v>26</v>
      </c>
      <c r="D3175">
        <v>384113</v>
      </c>
      <c r="E3175" t="s">
        <v>872</v>
      </c>
      <c r="F3175" t="s">
        <v>26</v>
      </c>
      <c r="G3175" s="8">
        <v>41897</v>
      </c>
      <c r="H3175">
        <v>5</v>
      </c>
      <c r="I3175">
        <v>5</v>
      </c>
      <c r="J3175" t="s">
        <v>17</v>
      </c>
      <c r="K3175" t="s">
        <v>865</v>
      </c>
      <c r="L3175" t="s">
        <v>866</v>
      </c>
      <c r="M3175" t="s">
        <v>867</v>
      </c>
      <c r="O3175">
        <v>3.9516</v>
      </c>
      <c r="P3175" t="s">
        <v>868</v>
      </c>
      <c r="Q3175" t="s">
        <v>873</v>
      </c>
      <c r="S3175" s="6">
        <f t="shared" si="146"/>
        <v>5</v>
      </c>
      <c r="V3175" s="9" t="str">
        <f t="shared" si="148"/>
        <v>cb7.3e41484b</v>
      </c>
      <c r="W3175" t="s">
        <v>140</v>
      </c>
      <c r="X3175" s="10">
        <v>41484</v>
      </c>
      <c r="Y3175" t="s">
        <v>893</v>
      </c>
      <c r="Z3175">
        <v>23</v>
      </c>
      <c r="AA3175" t="s">
        <v>896</v>
      </c>
      <c r="AB3175">
        <v>29.43</v>
      </c>
    </row>
    <row r="3176" spans="1:30" x14ac:dyDescent="0.25">
      <c r="A3176" s="9" t="str">
        <f t="shared" si="147"/>
        <v>cb7.441897ap</v>
      </c>
      <c r="B3176" s="9" t="s">
        <v>468</v>
      </c>
      <c r="C3176" t="s">
        <v>26</v>
      </c>
      <c r="D3176">
        <v>384113</v>
      </c>
      <c r="E3176" t="s">
        <v>872</v>
      </c>
      <c r="F3176" t="s">
        <v>26</v>
      </c>
      <c r="G3176" s="8">
        <v>41897</v>
      </c>
      <c r="H3176">
        <v>5</v>
      </c>
      <c r="I3176">
        <v>5</v>
      </c>
      <c r="J3176" t="s">
        <v>17</v>
      </c>
      <c r="K3176" t="s">
        <v>865</v>
      </c>
      <c r="L3176" t="s">
        <v>866</v>
      </c>
      <c r="M3176" t="s">
        <v>871</v>
      </c>
      <c r="N3176" t="s">
        <v>874</v>
      </c>
      <c r="O3176">
        <v>1.2517</v>
      </c>
      <c r="P3176" t="s">
        <v>868</v>
      </c>
      <c r="Q3176" t="s">
        <v>873</v>
      </c>
      <c r="S3176" s="6">
        <f t="shared" si="146"/>
        <v>5</v>
      </c>
      <c r="V3176" s="9" t="str">
        <f t="shared" si="148"/>
        <v>cb7.3e41484m</v>
      </c>
      <c r="W3176" t="s">
        <v>140</v>
      </c>
      <c r="X3176" s="10">
        <v>41484</v>
      </c>
      <c r="Y3176" t="s">
        <v>58</v>
      </c>
      <c r="Z3176">
        <v>2</v>
      </c>
      <c r="AA3176" t="s">
        <v>896</v>
      </c>
      <c r="AB3176">
        <v>23.71</v>
      </c>
    </row>
    <row r="3177" spans="1:30" x14ac:dyDescent="0.25">
      <c r="A3177" s="9" t="str">
        <f t="shared" si="147"/>
        <v>cb7.441897ap</v>
      </c>
      <c r="B3177" s="9" t="s">
        <v>468</v>
      </c>
      <c r="C3177" t="s">
        <v>26</v>
      </c>
      <c r="D3177">
        <v>384113</v>
      </c>
      <c r="E3177" t="s">
        <v>872</v>
      </c>
      <c r="F3177" t="s">
        <v>26</v>
      </c>
      <c r="G3177" s="8">
        <v>41897</v>
      </c>
      <c r="H3177">
        <v>5</v>
      </c>
      <c r="I3177">
        <v>5</v>
      </c>
      <c r="J3177" t="s">
        <v>17</v>
      </c>
      <c r="K3177" t="s">
        <v>875</v>
      </c>
      <c r="L3177" t="s">
        <v>876</v>
      </c>
      <c r="M3177" t="s">
        <v>877</v>
      </c>
      <c r="O3177">
        <v>26.35</v>
      </c>
      <c r="P3177" t="s">
        <v>878</v>
      </c>
      <c r="Q3177" t="s">
        <v>873</v>
      </c>
      <c r="S3177" s="6">
        <f t="shared" si="146"/>
        <v>5</v>
      </c>
      <c r="V3177" s="9" t="str">
        <f t="shared" si="148"/>
        <v>cb7.3e41484m</v>
      </c>
      <c r="W3177" t="s">
        <v>140</v>
      </c>
      <c r="X3177" s="10">
        <v>41484</v>
      </c>
      <c r="Y3177" t="s">
        <v>58</v>
      </c>
      <c r="Z3177">
        <v>3</v>
      </c>
      <c r="AA3177" t="s">
        <v>896</v>
      </c>
      <c r="AB3177">
        <v>26.39</v>
      </c>
    </row>
    <row r="3178" spans="1:30" x14ac:dyDescent="0.25">
      <c r="A3178" s="9" t="str">
        <f t="shared" si="147"/>
        <v xml:space="preserve">cb7.441897m </v>
      </c>
      <c r="B3178" s="9" t="s">
        <v>468</v>
      </c>
      <c r="C3178" t="s">
        <v>26</v>
      </c>
      <c r="D3178">
        <v>384113</v>
      </c>
      <c r="E3178" t="s">
        <v>872</v>
      </c>
      <c r="F3178" t="s">
        <v>26</v>
      </c>
      <c r="G3178" s="8">
        <v>41897</v>
      </c>
      <c r="H3178">
        <v>6</v>
      </c>
      <c r="I3178">
        <v>5</v>
      </c>
      <c r="J3178" t="s">
        <v>879</v>
      </c>
      <c r="K3178" t="s">
        <v>875</v>
      </c>
      <c r="L3178" t="s">
        <v>876</v>
      </c>
      <c r="M3178" t="s">
        <v>877</v>
      </c>
      <c r="O3178">
        <v>27.58</v>
      </c>
      <c r="P3178" t="s">
        <v>878</v>
      </c>
      <c r="Q3178" t="s">
        <v>880</v>
      </c>
      <c r="S3178" s="6" t="e">
        <f t="shared" si="146"/>
        <v>#N/A</v>
      </c>
      <c r="V3178" s="9" t="str">
        <f t="shared" si="148"/>
        <v>cb7.3e41484m</v>
      </c>
      <c r="W3178" t="s">
        <v>140</v>
      </c>
      <c r="X3178" s="10">
        <v>41484</v>
      </c>
      <c r="Y3178" t="s">
        <v>58</v>
      </c>
      <c r="Z3178">
        <v>4</v>
      </c>
      <c r="AA3178" t="s">
        <v>896</v>
      </c>
      <c r="AB3178">
        <v>27.22</v>
      </c>
    </row>
    <row r="3179" spans="1:30" x14ac:dyDescent="0.25">
      <c r="A3179" s="9" t="str">
        <f t="shared" si="147"/>
        <v>cb7.441897bp</v>
      </c>
      <c r="B3179" s="9" t="s">
        <v>468</v>
      </c>
      <c r="C3179" t="s">
        <v>26</v>
      </c>
      <c r="D3179">
        <v>384113</v>
      </c>
      <c r="E3179" t="s">
        <v>872</v>
      </c>
      <c r="F3179" t="s">
        <v>26</v>
      </c>
      <c r="G3179" s="8">
        <v>41897</v>
      </c>
      <c r="H3179">
        <v>7</v>
      </c>
      <c r="I3179">
        <v>5</v>
      </c>
      <c r="J3179" t="s">
        <v>23</v>
      </c>
      <c r="K3179" t="s">
        <v>865</v>
      </c>
      <c r="L3179" t="s">
        <v>866</v>
      </c>
      <c r="M3179" t="s">
        <v>867</v>
      </c>
      <c r="O3179">
        <v>4.0583999999999998</v>
      </c>
      <c r="P3179" t="s">
        <v>868</v>
      </c>
      <c r="Q3179" t="s">
        <v>880</v>
      </c>
      <c r="S3179" s="6">
        <f t="shared" si="146"/>
        <v>5</v>
      </c>
      <c r="V3179" s="9" t="str">
        <f t="shared" si="148"/>
        <v>cb7.3e41484m</v>
      </c>
      <c r="W3179" t="s">
        <v>140</v>
      </c>
      <c r="X3179" s="10">
        <v>41484</v>
      </c>
      <c r="Y3179" t="s">
        <v>58</v>
      </c>
      <c r="Z3179">
        <v>5</v>
      </c>
      <c r="AA3179" t="s">
        <v>896</v>
      </c>
      <c r="AB3179">
        <v>27.57</v>
      </c>
    </row>
    <row r="3180" spans="1:30" x14ac:dyDescent="0.25">
      <c r="A3180" s="9" t="str">
        <f t="shared" si="147"/>
        <v>cb7.441897bp</v>
      </c>
      <c r="B3180" s="9" t="s">
        <v>468</v>
      </c>
      <c r="C3180" t="s">
        <v>26</v>
      </c>
      <c r="D3180">
        <v>384113</v>
      </c>
      <c r="E3180" t="s">
        <v>872</v>
      </c>
      <c r="F3180" t="s">
        <v>26</v>
      </c>
      <c r="G3180" s="8">
        <v>41897</v>
      </c>
      <c r="H3180">
        <v>7</v>
      </c>
      <c r="I3180">
        <v>5</v>
      </c>
      <c r="J3180" t="s">
        <v>23</v>
      </c>
      <c r="K3180" t="s">
        <v>865</v>
      </c>
      <c r="L3180" t="s">
        <v>866</v>
      </c>
      <c r="M3180" t="s">
        <v>871</v>
      </c>
      <c r="N3180" t="s">
        <v>874</v>
      </c>
      <c r="O3180">
        <v>1.2517</v>
      </c>
      <c r="P3180" t="s">
        <v>868</v>
      </c>
      <c r="Q3180" t="s">
        <v>880</v>
      </c>
      <c r="S3180" s="6">
        <f t="shared" ref="S3180:S3243" si="149">VLOOKUP(A3180,$V$6:$AD$9826,8,FALSE)</f>
        <v>5</v>
      </c>
      <c r="V3180" s="9" t="str">
        <f t="shared" si="148"/>
        <v>cb7.3e41484m</v>
      </c>
      <c r="W3180" t="s">
        <v>140</v>
      </c>
      <c r="X3180" s="10">
        <v>41484</v>
      </c>
      <c r="Y3180" t="s">
        <v>58</v>
      </c>
      <c r="Z3180">
        <v>6</v>
      </c>
      <c r="AA3180" t="s">
        <v>896</v>
      </c>
      <c r="AB3180">
        <v>27.64</v>
      </c>
    </row>
    <row r="3181" spans="1:30" x14ac:dyDescent="0.25">
      <c r="A3181" s="9" t="str">
        <f t="shared" si="147"/>
        <v>cb7.441897bp</v>
      </c>
      <c r="B3181" s="9" t="s">
        <v>468</v>
      </c>
      <c r="C3181" t="s">
        <v>26</v>
      </c>
      <c r="D3181">
        <v>384113</v>
      </c>
      <c r="E3181" t="s">
        <v>872</v>
      </c>
      <c r="F3181" t="s">
        <v>26</v>
      </c>
      <c r="G3181" s="8">
        <v>41897</v>
      </c>
      <c r="H3181">
        <v>7</v>
      </c>
      <c r="I3181">
        <v>5</v>
      </c>
      <c r="J3181" t="s">
        <v>23</v>
      </c>
      <c r="K3181" t="s">
        <v>875</v>
      </c>
      <c r="L3181" t="s">
        <v>876</v>
      </c>
      <c r="M3181" t="s">
        <v>877</v>
      </c>
      <c r="O3181">
        <v>29.13</v>
      </c>
      <c r="P3181" t="s">
        <v>878</v>
      </c>
      <c r="Q3181" t="s">
        <v>880</v>
      </c>
      <c r="S3181" s="6">
        <f t="shared" si="149"/>
        <v>5</v>
      </c>
      <c r="V3181" s="9" t="str">
        <f t="shared" si="148"/>
        <v>cb7.3e41484m</v>
      </c>
      <c r="W3181" t="s">
        <v>140</v>
      </c>
      <c r="X3181" s="10">
        <v>41484</v>
      </c>
      <c r="Y3181" t="s">
        <v>58</v>
      </c>
      <c r="Z3181">
        <v>7</v>
      </c>
      <c r="AA3181" t="s">
        <v>896</v>
      </c>
      <c r="AB3181">
        <v>27.74</v>
      </c>
    </row>
    <row r="3182" spans="1:30" x14ac:dyDescent="0.25">
      <c r="A3182" s="9" t="str">
        <f t="shared" si="147"/>
        <v xml:space="preserve">cb7.441897m </v>
      </c>
      <c r="B3182" s="9" t="s">
        <v>468</v>
      </c>
      <c r="C3182" t="s">
        <v>26</v>
      </c>
      <c r="D3182">
        <v>384113</v>
      </c>
      <c r="E3182" t="s">
        <v>872</v>
      </c>
      <c r="F3182" t="s">
        <v>26</v>
      </c>
      <c r="G3182" s="8">
        <v>41897</v>
      </c>
      <c r="H3182">
        <v>8</v>
      </c>
      <c r="I3182">
        <v>5</v>
      </c>
      <c r="J3182" t="s">
        <v>879</v>
      </c>
      <c r="K3182" t="s">
        <v>875</v>
      </c>
      <c r="L3182" t="s">
        <v>876</v>
      </c>
      <c r="M3182" t="s">
        <v>877</v>
      </c>
      <c r="O3182">
        <v>29.48</v>
      </c>
      <c r="P3182" t="s">
        <v>878</v>
      </c>
      <c r="Q3182" t="s">
        <v>880</v>
      </c>
      <c r="S3182" s="6" t="e">
        <f t="shared" si="149"/>
        <v>#N/A</v>
      </c>
      <c r="V3182" s="9" t="str">
        <f t="shared" si="148"/>
        <v>cb7.3e41484m</v>
      </c>
      <c r="W3182" t="s">
        <v>140</v>
      </c>
      <c r="X3182" s="10">
        <v>41484</v>
      </c>
      <c r="Y3182" t="s">
        <v>58</v>
      </c>
      <c r="Z3182">
        <v>8</v>
      </c>
      <c r="AA3182" t="s">
        <v>896</v>
      </c>
      <c r="AB3182">
        <v>27.82</v>
      </c>
    </row>
    <row r="3183" spans="1:30" x14ac:dyDescent="0.25">
      <c r="A3183" s="9" t="str">
        <f t="shared" si="147"/>
        <v xml:space="preserve">cb7.441897m </v>
      </c>
      <c r="B3183" s="9" t="s">
        <v>468</v>
      </c>
      <c r="C3183" t="s">
        <v>26</v>
      </c>
      <c r="D3183">
        <v>384113</v>
      </c>
      <c r="E3183" t="s">
        <v>872</v>
      </c>
      <c r="F3183" t="s">
        <v>26</v>
      </c>
      <c r="G3183" s="8">
        <v>41897</v>
      </c>
      <c r="H3183">
        <v>9</v>
      </c>
      <c r="I3183">
        <v>5</v>
      </c>
      <c r="J3183" t="s">
        <v>879</v>
      </c>
      <c r="K3183" t="s">
        <v>875</v>
      </c>
      <c r="L3183" t="s">
        <v>876</v>
      </c>
      <c r="M3183" t="s">
        <v>877</v>
      </c>
      <c r="O3183">
        <v>29.83</v>
      </c>
      <c r="P3183" t="s">
        <v>878</v>
      </c>
      <c r="Q3183" t="s">
        <v>880</v>
      </c>
      <c r="S3183" s="6" t="e">
        <f t="shared" si="149"/>
        <v>#N/A</v>
      </c>
      <c r="V3183" s="9" t="str">
        <f t="shared" si="148"/>
        <v>cb7.3e41484m</v>
      </c>
      <c r="W3183" t="s">
        <v>140</v>
      </c>
      <c r="X3183" s="10">
        <v>41484</v>
      </c>
      <c r="Y3183" t="s">
        <v>58</v>
      </c>
      <c r="Z3183">
        <v>9</v>
      </c>
      <c r="AA3183" t="s">
        <v>896</v>
      </c>
      <c r="AB3183">
        <v>27.95</v>
      </c>
    </row>
    <row r="3184" spans="1:30" x14ac:dyDescent="0.25">
      <c r="A3184" s="9" t="str">
        <f t="shared" si="147"/>
        <v xml:space="preserve">cb7.441897m </v>
      </c>
      <c r="B3184" s="9" t="s">
        <v>468</v>
      </c>
      <c r="C3184" t="s">
        <v>26</v>
      </c>
      <c r="D3184">
        <v>384113</v>
      </c>
      <c r="E3184" t="s">
        <v>872</v>
      </c>
      <c r="F3184" t="s">
        <v>26</v>
      </c>
      <c r="G3184" s="8">
        <v>41897</v>
      </c>
      <c r="H3184">
        <v>10</v>
      </c>
      <c r="I3184">
        <v>5</v>
      </c>
      <c r="J3184" t="s">
        <v>879</v>
      </c>
      <c r="K3184" t="s">
        <v>875</v>
      </c>
      <c r="L3184" t="s">
        <v>876</v>
      </c>
      <c r="M3184" t="s">
        <v>877</v>
      </c>
      <c r="O3184">
        <v>30.08</v>
      </c>
      <c r="P3184" t="s">
        <v>878</v>
      </c>
      <c r="Q3184" t="s">
        <v>880</v>
      </c>
      <c r="S3184" s="6" t="e">
        <f t="shared" si="149"/>
        <v>#N/A</v>
      </c>
      <c r="V3184" s="9" t="str">
        <f t="shared" si="148"/>
        <v>cb7.3e41484m</v>
      </c>
      <c r="W3184" t="s">
        <v>140</v>
      </c>
      <c r="X3184" s="10">
        <v>41484</v>
      </c>
      <c r="Y3184" t="s">
        <v>58</v>
      </c>
      <c r="Z3184">
        <v>10</v>
      </c>
      <c r="AA3184" t="s">
        <v>896</v>
      </c>
      <c r="AB3184">
        <v>27.98</v>
      </c>
    </row>
    <row r="3185" spans="1:30" x14ac:dyDescent="0.25">
      <c r="A3185" s="9" t="str">
        <f t="shared" si="147"/>
        <v xml:space="preserve">cb7.441897m </v>
      </c>
      <c r="B3185" s="9" t="s">
        <v>468</v>
      </c>
      <c r="C3185" t="s">
        <v>26</v>
      </c>
      <c r="D3185">
        <v>384113</v>
      </c>
      <c r="E3185" t="s">
        <v>872</v>
      </c>
      <c r="F3185" t="s">
        <v>26</v>
      </c>
      <c r="G3185" s="8">
        <v>41897</v>
      </c>
      <c r="H3185">
        <v>11</v>
      </c>
      <c r="I3185">
        <v>5</v>
      </c>
      <c r="J3185" t="s">
        <v>879</v>
      </c>
      <c r="K3185" t="s">
        <v>875</v>
      </c>
      <c r="L3185" t="s">
        <v>876</v>
      </c>
      <c r="M3185" t="s">
        <v>877</v>
      </c>
      <c r="O3185">
        <v>30.11</v>
      </c>
      <c r="P3185" t="s">
        <v>878</v>
      </c>
      <c r="Q3185" t="s">
        <v>880</v>
      </c>
      <c r="S3185" s="6" t="e">
        <f t="shared" si="149"/>
        <v>#N/A</v>
      </c>
      <c r="V3185" s="9" t="str">
        <f t="shared" si="148"/>
        <v>cb7.3e41484m</v>
      </c>
      <c r="W3185" t="s">
        <v>140</v>
      </c>
      <c r="X3185" s="10">
        <v>41484</v>
      </c>
      <c r="Y3185" t="s">
        <v>58</v>
      </c>
      <c r="Z3185">
        <v>11</v>
      </c>
      <c r="AA3185" t="s">
        <v>896</v>
      </c>
      <c r="AB3185">
        <v>28.12</v>
      </c>
    </row>
    <row r="3186" spans="1:30" x14ac:dyDescent="0.25">
      <c r="A3186" s="9" t="str">
        <f t="shared" si="147"/>
        <v xml:space="preserve">cb7.441897m </v>
      </c>
      <c r="B3186" s="9" t="s">
        <v>468</v>
      </c>
      <c r="C3186" t="s">
        <v>26</v>
      </c>
      <c r="D3186">
        <v>384113</v>
      </c>
      <c r="E3186" t="s">
        <v>872</v>
      </c>
      <c r="F3186" t="s">
        <v>26</v>
      </c>
      <c r="G3186" s="8">
        <v>41897</v>
      </c>
      <c r="H3186">
        <v>12</v>
      </c>
      <c r="I3186">
        <v>5</v>
      </c>
      <c r="J3186" t="s">
        <v>879</v>
      </c>
      <c r="K3186" t="s">
        <v>875</v>
      </c>
      <c r="L3186" t="s">
        <v>876</v>
      </c>
      <c r="M3186" t="s">
        <v>877</v>
      </c>
      <c r="O3186">
        <v>30.14</v>
      </c>
      <c r="P3186" t="s">
        <v>878</v>
      </c>
      <c r="Q3186" t="s">
        <v>880</v>
      </c>
      <c r="S3186" s="6" t="e">
        <f t="shared" si="149"/>
        <v>#N/A</v>
      </c>
      <c r="V3186" s="9" t="str">
        <f t="shared" si="148"/>
        <v>cb7.3e41484m</v>
      </c>
      <c r="W3186" t="s">
        <v>140</v>
      </c>
      <c r="X3186" s="10">
        <v>41484</v>
      </c>
      <c r="Y3186" t="s">
        <v>58</v>
      </c>
      <c r="Z3186">
        <v>12</v>
      </c>
      <c r="AA3186" t="s">
        <v>896</v>
      </c>
      <c r="AB3186">
        <v>28.34</v>
      </c>
    </row>
    <row r="3187" spans="1:30" x14ac:dyDescent="0.25">
      <c r="A3187" s="9" t="str">
        <f t="shared" si="147"/>
        <v xml:space="preserve">cb7.441897b </v>
      </c>
      <c r="B3187" s="9" t="s">
        <v>468</v>
      </c>
      <c r="C3187" t="s">
        <v>26</v>
      </c>
      <c r="D3187">
        <v>384113</v>
      </c>
      <c r="E3187" t="s">
        <v>872</v>
      </c>
      <c r="F3187" t="s">
        <v>26</v>
      </c>
      <c r="G3187" s="8">
        <v>41897</v>
      </c>
      <c r="H3187">
        <v>13</v>
      </c>
      <c r="I3187">
        <v>5</v>
      </c>
      <c r="J3187" t="s">
        <v>881</v>
      </c>
      <c r="K3187" t="s">
        <v>865</v>
      </c>
      <c r="L3187" t="s">
        <v>866</v>
      </c>
      <c r="M3187" t="s">
        <v>867</v>
      </c>
      <c r="O3187">
        <v>2.7768000000000002</v>
      </c>
      <c r="P3187" t="s">
        <v>868</v>
      </c>
      <c r="Q3187" t="s">
        <v>880</v>
      </c>
      <c r="S3187" s="6" t="e">
        <f t="shared" si="149"/>
        <v>#N/A</v>
      </c>
      <c r="V3187" s="9" t="str">
        <f t="shared" si="148"/>
        <v>cb7.3e41484m</v>
      </c>
      <c r="W3187" t="s">
        <v>140</v>
      </c>
      <c r="X3187" s="10">
        <v>41484</v>
      </c>
      <c r="Y3187" t="s">
        <v>58</v>
      </c>
      <c r="Z3187">
        <v>13</v>
      </c>
      <c r="AA3187" t="s">
        <v>896</v>
      </c>
      <c r="AB3187">
        <v>28.86</v>
      </c>
    </row>
    <row r="3188" spans="1:30" x14ac:dyDescent="0.25">
      <c r="A3188" s="9" t="str">
        <f t="shared" si="147"/>
        <v xml:space="preserve">cb7.441897b </v>
      </c>
      <c r="B3188" s="9" t="s">
        <v>468</v>
      </c>
      <c r="C3188" t="s">
        <v>26</v>
      </c>
      <c r="D3188">
        <v>384113</v>
      </c>
      <c r="E3188" t="s">
        <v>872</v>
      </c>
      <c r="F3188" t="s">
        <v>26</v>
      </c>
      <c r="G3188" s="8">
        <v>41897</v>
      </c>
      <c r="H3188">
        <v>13</v>
      </c>
      <c r="I3188">
        <v>5</v>
      </c>
      <c r="J3188" t="s">
        <v>881</v>
      </c>
      <c r="K3188" t="s">
        <v>865</v>
      </c>
      <c r="L3188" t="s">
        <v>866</v>
      </c>
      <c r="M3188" t="s">
        <v>871</v>
      </c>
      <c r="N3188" t="s">
        <v>874</v>
      </c>
      <c r="O3188">
        <v>1.2517</v>
      </c>
      <c r="P3188" t="s">
        <v>868</v>
      </c>
      <c r="Q3188" t="s">
        <v>880</v>
      </c>
      <c r="S3188" s="6" t="e">
        <f t="shared" si="149"/>
        <v>#N/A</v>
      </c>
      <c r="V3188" s="9" t="str">
        <f t="shared" si="148"/>
        <v>cb7.3e41484m</v>
      </c>
      <c r="W3188" t="s">
        <v>140</v>
      </c>
      <c r="X3188" s="10">
        <v>41484</v>
      </c>
      <c r="Y3188" t="s">
        <v>58</v>
      </c>
      <c r="Z3188">
        <v>14</v>
      </c>
      <c r="AA3188" t="s">
        <v>896</v>
      </c>
      <c r="AB3188">
        <v>28.91</v>
      </c>
    </row>
    <row r="3189" spans="1:30" x14ac:dyDescent="0.25">
      <c r="A3189" s="9" t="str">
        <f t="shared" si="147"/>
        <v xml:space="preserve">cb7.441897b </v>
      </c>
      <c r="B3189" s="9" t="s">
        <v>468</v>
      </c>
      <c r="C3189" t="s">
        <v>26</v>
      </c>
      <c r="D3189">
        <v>384113</v>
      </c>
      <c r="E3189" t="s">
        <v>872</v>
      </c>
      <c r="F3189" t="s">
        <v>26</v>
      </c>
      <c r="G3189" s="8">
        <v>41897</v>
      </c>
      <c r="H3189">
        <v>13</v>
      </c>
      <c r="I3189">
        <v>5</v>
      </c>
      <c r="J3189" t="s">
        <v>881</v>
      </c>
      <c r="K3189" t="s">
        <v>875</v>
      </c>
      <c r="L3189" t="s">
        <v>876</v>
      </c>
      <c r="M3189" t="s">
        <v>877</v>
      </c>
      <c r="O3189">
        <v>30.22</v>
      </c>
      <c r="P3189" t="s">
        <v>878</v>
      </c>
      <c r="Q3189" t="s">
        <v>880</v>
      </c>
      <c r="S3189" s="6" t="e">
        <f t="shared" si="149"/>
        <v>#N/A</v>
      </c>
      <c r="V3189" s="9" t="str">
        <f t="shared" si="148"/>
        <v>cb7.3e41484m</v>
      </c>
      <c r="W3189" t="s">
        <v>140</v>
      </c>
      <c r="X3189" s="10">
        <v>41484</v>
      </c>
      <c r="Y3189" t="s">
        <v>58</v>
      </c>
      <c r="Z3189">
        <v>15</v>
      </c>
      <c r="AA3189" t="s">
        <v>896</v>
      </c>
      <c r="AB3189">
        <v>28.95</v>
      </c>
    </row>
    <row r="3190" spans="1:30" x14ac:dyDescent="0.25">
      <c r="A3190" s="9" t="str">
        <f t="shared" si="147"/>
        <v>cb7.441932ap</v>
      </c>
      <c r="B3190" s="9" t="s">
        <v>469</v>
      </c>
      <c r="C3190" t="s">
        <v>26</v>
      </c>
      <c r="D3190">
        <v>384114</v>
      </c>
      <c r="E3190" t="s">
        <v>872</v>
      </c>
      <c r="F3190" t="s">
        <v>26</v>
      </c>
      <c r="G3190" s="8">
        <v>41932</v>
      </c>
      <c r="H3190">
        <v>1</v>
      </c>
      <c r="I3190">
        <v>1</v>
      </c>
      <c r="J3190" t="s">
        <v>17</v>
      </c>
      <c r="K3190" t="s">
        <v>865</v>
      </c>
      <c r="L3190" t="s">
        <v>866</v>
      </c>
      <c r="M3190" t="s">
        <v>867</v>
      </c>
      <c r="O3190">
        <v>3.5244</v>
      </c>
      <c r="P3190" t="s">
        <v>868</v>
      </c>
      <c r="Q3190" t="s">
        <v>873</v>
      </c>
      <c r="S3190" s="6">
        <f t="shared" si="149"/>
        <v>1</v>
      </c>
      <c r="V3190" s="9" t="str">
        <f t="shared" si="148"/>
        <v>cb7.3e41484m</v>
      </c>
      <c r="W3190" t="s">
        <v>140</v>
      </c>
      <c r="X3190" s="10">
        <v>41484</v>
      </c>
      <c r="Y3190" t="s">
        <v>58</v>
      </c>
      <c r="Z3190">
        <v>16</v>
      </c>
      <c r="AA3190" t="s">
        <v>896</v>
      </c>
      <c r="AB3190">
        <v>29.01</v>
      </c>
    </row>
    <row r="3191" spans="1:30" x14ac:dyDescent="0.25">
      <c r="A3191" s="9" t="str">
        <f t="shared" si="147"/>
        <v xml:space="preserve">cb7.441932s </v>
      </c>
      <c r="B3191" s="9" t="s">
        <v>469</v>
      </c>
      <c r="C3191" t="s">
        <v>26</v>
      </c>
      <c r="D3191">
        <v>384114</v>
      </c>
      <c r="E3191" t="s">
        <v>872</v>
      </c>
      <c r="F3191" t="s">
        <v>26</v>
      </c>
      <c r="G3191" s="8">
        <v>41932</v>
      </c>
      <c r="H3191">
        <v>1</v>
      </c>
      <c r="I3191">
        <v>1</v>
      </c>
      <c r="J3191" t="s">
        <v>864</v>
      </c>
      <c r="K3191" t="s">
        <v>865</v>
      </c>
      <c r="L3191" t="s">
        <v>866</v>
      </c>
      <c r="M3191" t="s">
        <v>867</v>
      </c>
      <c r="O3191">
        <v>3.738</v>
      </c>
      <c r="P3191" t="s">
        <v>868</v>
      </c>
      <c r="Q3191" t="s">
        <v>873</v>
      </c>
      <c r="S3191" s="6" t="e">
        <f t="shared" si="149"/>
        <v>#N/A</v>
      </c>
      <c r="V3191" s="9" t="str">
        <f t="shared" si="148"/>
        <v>cb7.3e41484m</v>
      </c>
      <c r="W3191" t="s">
        <v>140</v>
      </c>
      <c r="X3191" s="10">
        <v>41484</v>
      </c>
      <c r="Y3191" t="s">
        <v>58</v>
      </c>
      <c r="Z3191">
        <v>17</v>
      </c>
      <c r="AA3191" t="s">
        <v>896</v>
      </c>
      <c r="AB3191">
        <v>29.04</v>
      </c>
    </row>
    <row r="3192" spans="1:30" x14ac:dyDescent="0.25">
      <c r="A3192" s="9" t="str">
        <f t="shared" si="147"/>
        <v xml:space="preserve">cb7.441932s </v>
      </c>
      <c r="B3192" s="9" t="s">
        <v>469</v>
      </c>
      <c r="C3192" t="s">
        <v>26</v>
      </c>
      <c r="D3192">
        <v>384114</v>
      </c>
      <c r="E3192" t="s">
        <v>872</v>
      </c>
      <c r="F3192" t="s">
        <v>26</v>
      </c>
      <c r="G3192" s="8">
        <v>41932</v>
      </c>
      <c r="H3192">
        <v>1</v>
      </c>
      <c r="I3192">
        <v>1</v>
      </c>
      <c r="J3192" t="s">
        <v>864</v>
      </c>
      <c r="K3192" t="s">
        <v>865</v>
      </c>
      <c r="L3192" t="s">
        <v>866</v>
      </c>
      <c r="M3192" t="s">
        <v>869</v>
      </c>
      <c r="O3192">
        <v>1.4410000000000001</v>
      </c>
      <c r="P3192" t="s">
        <v>870</v>
      </c>
      <c r="Q3192" t="s">
        <v>873</v>
      </c>
      <c r="S3192" s="6" t="e">
        <f t="shared" si="149"/>
        <v>#N/A</v>
      </c>
      <c r="V3192" s="9" t="str">
        <f t="shared" si="148"/>
        <v>cb7.3e41484m</v>
      </c>
      <c r="W3192" t="s">
        <v>140</v>
      </c>
      <c r="X3192" s="10">
        <v>41484</v>
      </c>
      <c r="Y3192" t="s">
        <v>58</v>
      </c>
      <c r="Z3192">
        <v>18</v>
      </c>
      <c r="AA3192" t="s">
        <v>896</v>
      </c>
      <c r="AB3192">
        <v>29.07</v>
      </c>
    </row>
    <row r="3193" spans="1:30" x14ac:dyDescent="0.25">
      <c r="A3193" s="9" t="str">
        <f t="shared" si="147"/>
        <v>cb7.441932ap</v>
      </c>
      <c r="B3193" s="9" t="s">
        <v>469</v>
      </c>
      <c r="C3193" t="s">
        <v>26</v>
      </c>
      <c r="D3193">
        <v>384114</v>
      </c>
      <c r="E3193" t="s">
        <v>872</v>
      </c>
      <c r="F3193" t="s">
        <v>26</v>
      </c>
      <c r="G3193" s="8">
        <v>41932</v>
      </c>
      <c r="H3193">
        <v>1</v>
      </c>
      <c r="I3193">
        <v>1</v>
      </c>
      <c r="J3193" t="s">
        <v>17</v>
      </c>
      <c r="K3193" t="s">
        <v>865</v>
      </c>
      <c r="L3193" t="s">
        <v>866</v>
      </c>
      <c r="M3193" t="s">
        <v>871</v>
      </c>
      <c r="N3193" t="s">
        <v>874</v>
      </c>
      <c r="O3193">
        <v>1.2517</v>
      </c>
      <c r="P3193" t="s">
        <v>868</v>
      </c>
      <c r="Q3193" t="s">
        <v>873</v>
      </c>
      <c r="S3193" s="6">
        <f t="shared" si="149"/>
        <v>1</v>
      </c>
      <c r="V3193" s="9" t="str">
        <f t="shared" si="148"/>
        <v>cb7.3e41484m</v>
      </c>
      <c r="W3193" t="s">
        <v>140</v>
      </c>
      <c r="X3193" s="10">
        <v>41484</v>
      </c>
      <c r="Y3193" t="s">
        <v>58</v>
      </c>
      <c r="Z3193">
        <v>19</v>
      </c>
      <c r="AA3193" t="s">
        <v>896</v>
      </c>
      <c r="AB3193">
        <v>29.09</v>
      </c>
    </row>
    <row r="3194" spans="1:30" x14ac:dyDescent="0.25">
      <c r="A3194" s="9" t="str">
        <f t="shared" si="147"/>
        <v xml:space="preserve">cb7.441932s </v>
      </c>
      <c r="B3194" s="9" t="s">
        <v>469</v>
      </c>
      <c r="C3194" t="s">
        <v>26</v>
      </c>
      <c r="D3194">
        <v>384114</v>
      </c>
      <c r="E3194" t="s">
        <v>872</v>
      </c>
      <c r="F3194" t="s">
        <v>26</v>
      </c>
      <c r="G3194" s="8">
        <v>41932</v>
      </c>
      <c r="H3194">
        <v>1</v>
      </c>
      <c r="I3194">
        <v>1</v>
      </c>
      <c r="J3194" t="s">
        <v>864</v>
      </c>
      <c r="K3194" t="s">
        <v>865</v>
      </c>
      <c r="L3194" t="s">
        <v>866</v>
      </c>
      <c r="M3194" t="s">
        <v>871</v>
      </c>
      <c r="N3194" t="s">
        <v>874</v>
      </c>
      <c r="O3194">
        <v>1.2517</v>
      </c>
      <c r="P3194" t="s">
        <v>868</v>
      </c>
      <c r="Q3194" t="s">
        <v>873</v>
      </c>
      <c r="S3194" s="6" t="e">
        <f t="shared" si="149"/>
        <v>#N/A</v>
      </c>
      <c r="V3194" s="9" t="str">
        <f t="shared" si="148"/>
        <v>cb7.3e41484m</v>
      </c>
      <c r="W3194" t="s">
        <v>140</v>
      </c>
      <c r="X3194" s="10">
        <v>41484</v>
      </c>
      <c r="Y3194" t="s">
        <v>58</v>
      </c>
      <c r="Z3194">
        <v>20</v>
      </c>
      <c r="AA3194" t="s">
        <v>896</v>
      </c>
      <c r="AB3194">
        <v>29.25</v>
      </c>
    </row>
    <row r="3195" spans="1:30" x14ac:dyDescent="0.25">
      <c r="A3195" s="9" t="str">
        <f t="shared" si="147"/>
        <v>cb7.441932ap</v>
      </c>
      <c r="B3195" s="9" t="s">
        <v>469</v>
      </c>
      <c r="C3195" t="s">
        <v>26</v>
      </c>
      <c r="D3195">
        <v>384114</v>
      </c>
      <c r="E3195" t="s">
        <v>872</v>
      </c>
      <c r="F3195" t="s">
        <v>26</v>
      </c>
      <c r="G3195" s="8">
        <v>41932</v>
      </c>
      <c r="H3195">
        <v>1</v>
      </c>
      <c r="I3195">
        <v>1</v>
      </c>
      <c r="J3195" t="s">
        <v>17</v>
      </c>
      <c r="K3195" t="s">
        <v>875</v>
      </c>
      <c r="L3195" t="s">
        <v>876</v>
      </c>
      <c r="M3195" t="s">
        <v>877</v>
      </c>
      <c r="O3195">
        <v>28.2</v>
      </c>
      <c r="P3195" t="s">
        <v>878</v>
      </c>
      <c r="Q3195" t="s">
        <v>873</v>
      </c>
      <c r="S3195" s="6">
        <f t="shared" si="149"/>
        <v>1</v>
      </c>
      <c r="V3195" s="9" t="str">
        <f t="shared" si="148"/>
        <v>cb7.3e41484m</v>
      </c>
      <c r="W3195" t="s">
        <v>140</v>
      </c>
      <c r="X3195" s="10">
        <v>41484</v>
      </c>
      <c r="Y3195" t="s">
        <v>58</v>
      </c>
      <c r="Z3195">
        <v>21</v>
      </c>
      <c r="AA3195" t="s">
        <v>896</v>
      </c>
      <c r="AB3195">
        <v>29.36</v>
      </c>
    </row>
    <row r="3196" spans="1:30" x14ac:dyDescent="0.25">
      <c r="A3196" s="9" t="str">
        <f t="shared" si="147"/>
        <v xml:space="preserve">cb7.441932s </v>
      </c>
      <c r="B3196" s="9" t="s">
        <v>469</v>
      </c>
      <c r="C3196" t="s">
        <v>26</v>
      </c>
      <c r="D3196">
        <v>384114</v>
      </c>
      <c r="E3196" t="s">
        <v>872</v>
      </c>
      <c r="F3196" t="s">
        <v>26</v>
      </c>
      <c r="G3196" s="8">
        <v>41932</v>
      </c>
      <c r="H3196">
        <v>1</v>
      </c>
      <c r="I3196">
        <v>1</v>
      </c>
      <c r="J3196" t="s">
        <v>864</v>
      </c>
      <c r="K3196" t="s">
        <v>875</v>
      </c>
      <c r="L3196" t="s">
        <v>876</v>
      </c>
      <c r="M3196" t="s">
        <v>877</v>
      </c>
      <c r="O3196">
        <v>28.2</v>
      </c>
      <c r="P3196" t="s">
        <v>878</v>
      </c>
      <c r="Q3196" t="s">
        <v>873</v>
      </c>
      <c r="S3196" s="6" t="e">
        <f t="shared" si="149"/>
        <v>#N/A</v>
      </c>
      <c r="V3196" s="9" t="str">
        <f t="shared" si="148"/>
        <v>cb7.3e41484m</v>
      </c>
      <c r="W3196" t="s">
        <v>140</v>
      </c>
      <c r="X3196" s="10">
        <v>41484</v>
      </c>
      <c r="Y3196" t="s">
        <v>58</v>
      </c>
      <c r="Z3196">
        <v>22</v>
      </c>
      <c r="AA3196" t="s">
        <v>896</v>
      </c>
      <c r="AB3196">
        <v>29.41</v>
      </c>
    </row>
    <row r="3197" spans="1:30" x14ac:dyDescent="0.25">
      <c r="A3197" s="9" t="str">
        <f t="shared" si="147"/>
        <v xml:space="preserve">cb7.441932m </v>
      </c>
      <c r="B3197" s="9" t="s">
        <v>469</v>
      </c>
      <c r="C3197" t="s">
        <v>26</v>
      </c>
      <c r="D3197">
        <v>384114</v>
      </c>
      <c r="E3197" t="s">
        <v>872</v>
      </c>
      <c r="F3197" t="s">
        <v>26</v>
      </c>
      <c r="G3197" s="8">
        <v>41932</v>
      </c>
      <c r="H3197">
        <v>2</v>
      </c>
      <c r="I3197">
        <v>1</v>
      </c>
      <c r="J3197" t="s">
        <v>879</v>
      </c>
      <c r="K3197" t="s">
        <v>875</v>
      </c>
      <c r="L3197" t="s">
        <v>876</v>
      </c>
      <c r="M3197" t="s">
        <v>877</v>
      </c>
      <c r="O3197">
        <v>28.85</v>
      </c>
      <c r="P3197" t="s">
        <v>878</v>
      </c>
      <c r="Q3197" t="s">
        <v>880</v>
      </c>
      <c r="S3197" s="6" t="e">
        <f t="shared" si="149"/>
        <v>#N/A</v>
      </c>
      <c r="V3197" s="9" t="str">
        <f t="shared" si="148"/>
        <v>cb7.3e41484s</v>
      </c>
      <c r="W3197" t="s">
        <v>140</v>
      </c>
      <c r="X3197" s="10">
        <v>41484</v>
      </c>
      <c r="Y3197" t="s">
        <v>891</v>
      </c>
      <c r="Z3197">
        <v>1</v>
      </c>
      <c r="AA3197" t="s">
        <v>896</v>
      </c>
      <c r="AB3197">
        <v>23.61</v>
      </c>
    </row>
    <row r="3198" spans="1:30" x14ac:dyDescent="0.25">
      <c r="A3198" s="9" t="str">
        <f t="shared" si="147"/>
        <v>cb7.441932bp</v>
      </c>
      <c r="B3198" s="9" t="s">
        <v>469</v>
      </c>
      <c r="C3198" t="s">
        <v>26</v>
      </c>
      <c r="D3198">
        <v>384114</v>
      </c>
      <c r="E3198" t="s">
        <v>872</v>
      </c>
      <c r="F3198" t="s">
        <v>26</v>
      </c>
      <c r="G3198" s="8">
        <v>41932</v>
      </c>
      <c r="H3198">
        <v>3</v>
      </c>
      <c r="I3198">
        <v>1</v>
      </c>
      <c r="J3198" t="s">
        <v>23</v>
      </c>
      <c r="K3198" t="s">
        <v>865</v>
      </c>
      <c r="L3198" t="s">
        <v>866</v>
      </c>
      <c r="M3198" t="s">
        <v>867</v>
      </c>
      <c r="O3198">
        <v>4.0583999999999998</v>
      </c>
      <c r="P3198" t="s">
        <v>868</v>
      </c>
      <c r="Q3198" t="s">
        <v>880</v>
      </c>
      <c r="S3198" s="6">
        <f t="shared" si="149"/>
        <v>1</v>
      </c>
      <c r="V3198" s="9" t="str">
        <f t="shared" si="148"/>
        <v>cb7.3e41430s</v>
      </c>
      <c r="W3198" t="s">
        <v>140</v>
      </c>
      <c r="X3198" s="10">
        <v>41430</v>
      </c>
      <c r="Y3198" t="s">
        <v>891</v>
      </c>
      <c r="Z3198">
        <v>1</v>
      </c>
      <c r="AA3198" t="s">
        <v>896</v>
      </c>
      <c r="AB3198">
        <v>22.95</v>
      </c>
      <c r="AC3198">
        <v>3</v>
      </c>
      <c r="AD3198" t="b">
        <v>0</v>
      </c>
    </row>
    <row r="3199" spans="1:30" x14ac:dyDescent="0.25">
      <c r="A3199" s="9" t="str">
        <f t="shared" si="147"/>
        <v>cb7.441932bp</v>
      </c>
      <c r="B3199" s="9" t="s">
        <v>469</v>
      </c>
      <c r="C3199" t="s">
        <v>26</v>
      </c>
      <c r="D3199">
        <v>384114</v>
      </c>
      <c r="E3199" t="s">
        <v>872</v>
      </c>
      <c r="F3199" t="s">
        <v>26</v>
      </c>
      <c r="G3199" s="8">
        <v>41932</v>
      </c>
      <c r="H3199">
        <v>3</v>
      </c>
      <c r="I3199">
        <v>1</v>
      </c>
      <c r="J3199" t="s">
        <v>23</v>
      </c>
      <c r="K3199" t="s">
        <v>865</v>
      </c>
      <c r="L3199" t="s">
        <v>866</v>
      </c>
      <c r="M3199" t="s">
        <v>871</v>
      </c>
      <c r="N3199" t="s">
        <v>874</v>
      </c>
      <c r="O3199">
        <v>1.2517</v>
      </c>
      <c r="P3199" t="s">
        <v>868</v>
      </c>
      <c r="Q3199" t="s">
        <v>880</v>
      </c>
      <c r="S3199" s="6">
        <f t="shared" si="149"/>
        <v>1</v>
      </c>
      <c r="V3199" s="9" t="str">
        <f t="shared" si="148"/>
        <v>cb7.3e41430m</v>
      </c>
      <c r="W3199" t="s">
        <v>140</v>
      </c>
      <c r="X3199" s="10">
        <v>41430</v>
      </c>
      <c r="Y3199" t="s">
        <v>58</v>
      </c>
      <c r="Z3199">
        <v>2</v>
      </c>
      <c r="AA3199" t="s">
        <v>896</v>
      </c>
      <c r="AB3199">
        <v>22.98</v>
      </c>
      <c r="AC3199">
        <v>3</v>
      </c>
      <c r="AD3199" t="b">
        <v>0</v>
      </c>
    </row>
    <row r="3200" spans="1:30" x14ac:dyDescent="0.25">
      <c r="A3200" s="9" t="str">
        <f t="shared" si="147"/>
        <v>cb7.441932bp</v>
      </c>
      <c r="B3200" s="9" t="s">
        <v>469</v>
      </c>
      <c r="C3200" t="s">
        <v>26</v>
      </c>
      <c r="D3200">
        <v>384114</v>
      </c>
      <c r="E3200" t="s">
        <v>872</v>
      </c>
      <c r="F3200" t="s">
        <v>26</v>
      </c>
      <c r="G3200" s="8">
        <v>41932</v>
      </c>
      <c r="H3200">
        <v>3</v>
      </c>
      <c r="I3200">
        <v>1</v>
      </c>
      <c r="J3200" t="s">
        <v>23</v>
      </c>
      <c r="K3200" t="s">
        <v>875</v>
      </c>
      <c r="L3200" t="s">
        <v>876</v>
      </c>
      <c r="M3200" t="s">
        <v>877</v>
      </c>
      <c r="O3200">
        <v>29.35</v>
      </c>
      <c r="P3200" t="s">
        <v>878</v>
      </c>
      <c r="Q3200" t="s">
        <v>880</v>
      </c>
      <c r="S3200" s="6">
        <f t="shared" si="149"/>
        <v>1</v>
      </c>
      <c r="V3200" s="9" t="str">
        <f t="shared" si="148"/>
        <v>cb7.3e41430m</v>
      </c>
      <c r="W3200" t="s">
        <v>140</v>
      </c>
      <c r="X3200" s="10">
        <v>41430</v>
      </c>
      <c r="Y3200" t="s">
        <v>58</v>
      </c>
      <c r="Z3200">
        <v>3</v>
      </c>
      <c r="AA3200" t="s">
        <v>896</v>
      </c>
      <c r="AB3200">
        <v>23.11</v>
      </c>
      <c r="AC3200">
        <v>3</v>
      </c>
      <c r="AD3200" t="b">
        <v>0</v>
      </c>
    </row>
    <row r="3201" spans="1:30" x14ac:dyDescent="0.25">
      <c r="A3201" s="9" t="str">
        <f t="shared" si="147"/>
        <v xml:space="preserve">cb7.441932m </v>
      </c>
      <c r="B3201" s="9" t="s">
        <v>469</v>
      </c>
      <c r="C3201" t="s">
        <v>26</v>
      </c>
      <c r="D3201">
        <v>384114</v>
      </c>
      <c r="E3201" t="s">
        <v>872</v>
      </c>
      <c r="F3201" t="s">
        <v>26</v>
      </c>
      <c r="G3201" s="8">
        <v>41932</v>
      </c>
      <c r="H3201">
        <v>4</v>
      </c>
      <c r="I3201">
        <v>1</v>
      </c>
      <c r="J3201" t="s">
        <v>879</v>
      </c>
      <c r="K3201" t="s">
        <v>875</v>
      </c>
      <c r="L3201" t="s">
        <v>876</v>
      </c>
      <c r="M3201" t="s">
        <v>877</v>
      </c>
      <c r="O3201">
        <v>29.72</v>
      </c>
      <c r="P3201" t="s">
        <v>878</v>
      </c>
      <c r="Q3201" t="s">
        <v>880</v>
      </c>
      <c r="S3201" s="6" t="e">
        <f t="shared" si="149"/>
        <v>#N/A</v>
      </c>
      <c r="V3201" s="9" t="str">
        <f t="shared" si="148"/>
        <v>cb7.3e41430m</v>
      </c>
      <c r="W3201" t="s">
        <v>140</v>
      </c>
      <c r="X3201" s="10">
        <v>41430</v>
      </c>
      <c r="Y3201" t="s">
        <v>58</v>
      </c>
      <c r="Z3201">
        <v>4</v>
      </c>
      <c r="AA3201" t="s">
        <v>896</v>
      </c>
      <c r="AB3201">
        <v>23.7</v>
      </c>
      <c r="AC3201">
        <v>3</v>
      </c>
      <c r="AD3201" t="b">
        <v>1</v>
      </c>
    </row>
    <row r="3202" spans="1:30" x14ac:dyDescent="0.25">
      <c r="A3202" s="9" t="str">
        <f t="shared" si="147"/>
        <v xml:space="preserve">cb7.441932m </v>
      </c>
      <c r="B3202" s="9" t="s">
        <v>469</v>
      </c>
      <c r="C3202" t="s">
        <v>26</v>
      </c>
      <c r="D3202">
        <v>384114</v>
      </c>
      <c r="E3202" t="s">
        <v>872</v>
      </c>
      <c r="F3202" t="s">
        <v>26</v>
      </c>
      <c r="G3202" s="8">
        <v>41932</v>
      </c>
      <c r="H3202">
        <v>5</v>
      </c>
      <c r="I3202">
        <v>1</v>
      </c>
      <c r="J3202" t="s">
        <v>879</v>
      </c>
      <c r="K3202" t="s">
        <v>875</v>
      </c>
      <c r="L3202" t="s">
        <v>876</v>
      </c>
      <c r="M3202" t="s">
        <v>877</v>
      </c>
      <c r="O3202">
        <v>29.92</v>
      </c>
      <c r="P3202" t="s">
        <v>878</v>
      </c>
      <c r="Q3202" t="s">
        <v>880</v>
      </c>
      <c r="S3202" s="6" t="e">
        <f t="shared" si="149"/>
        <v>#N/A</v>
      </c>
      <c r="V3202" s="9" t="str">
        <f t="shared" si="148"/>
        <v>cb7.3e41430m</v>
      </c>
      <c r="W3202" t="s">
        <v>140</v>
      </c>
      <c r="X3202" s="10">
        <v>41430</v>
      </c>
      <c r="Y3202" t="s">
        <v>58</v>
      </c>
      <c r="Z3202">
        <v>5</v>
      </c>
      <c r="AA3202" t="s">
        <v>896</v>
      </c>
      <c r="AB3202">
        <v>24.5</v>
      </c>
      <c r="AC3202">
        <v>3</v>
      </c>
      <c r="AD3202" t="b">
        <v>1</v>
      </c>
    </row>
    <row r="3203" spans="1:30" x14ac:dyDescent="0.25">
      <c r="A3203" s="9" t="str">
        <f t="shared" si="147"/>
        <v xml:space="preserve">cb7.441932m </v>
      </c>
      <c r="B3203" s="9" t="s">
        <v>469</v>
      </c>
      <c r="C3203" t="s">
        <v>26</v>
      </c>
      <c r="D3203">
        <v>384114</v>
      </c>
      <c r="E3203" t="s">
        <v>872</v>
      </c>
      <c r="F3203" t="s">
        <v>26</v>
      </c>
      <c r="G3203" s="8">
        <v>41932</v>
      </c>
      <c r="H3203">
        <v>6</v>
      </c>
      <c r="I3203">
        <v>1</v>
      </c>
      <c r="J3203" t="s">
        <v>879</v>
      </c>
      <c r="K3203" t="s">
        <v>875</v>
      </c>
      <c r="L3203" t="s">
        <v>876</v>
      </c>
      <c r="M3203" t="s">
        <v>877</v>
      </c>
      <c r="O3203">
        <v>30.17</v>
      </c>
      <c r="P3203" t="s">
        <v>878</v>
      </c>
      <c r="Q3203" t="s">
        <v>880</v>
      </c>
      <c r="S3203" s="6" t="e">
        <f t="shared" si="149"/>
        <v>#N/A</v>
      </c>
      <c r="V3203" s="9" t="str">
        <f t="shared" si="148"/>
        <v>cb7.3e41430m</v>
      </c>
      <c r="W3203" t="s">
        <v>140</v>
      </c>
      <c r="X3203" s="10">
        <v>41430</v>
      </c>
      <c r="Y3203" t="s">
        <v>58</v>
      </c>
      <c r="Z3203">
        <v>6</v>
      </c>
      <c r="AA3203" t="s">
        <v>896</v>
      </c>
      <c r="AB3203">
        <v>24.71</v>
      </c>
      <c r="AC3203">
        <v>3</v>
      </c>
      <c r="AD3203" t="b">
        <v>1</v>
      </c>
    </row>
    <row r="3204" spans="1:30" x14ac:dyDescent="0.25">
      <c r="A3204" s="9" t="str">
        <f t="shared" si="147"/>
        <v xml:space="preserve">cb7.441932m </v>
      </c>
      <c r="B3204" s="9" t="s">
        <v>469</v>
      </c>
      <c r="C3204" t="s">
        <v>26</v>
      </c>
      <c r="D3204">
        <v>384114</v>
      </c>
      <c r="E3204" t="s">
        <v>872</v>
      </c>
      <c r="F3204" t="s">
        <v>26</v>
      </c>
      <c r="G3204" s="8">
        <v>41932</v>
      </c>
      <c r="H3204">
        <v>7</v>
      </c>
      <c r="I3204">
        <v>1</v>
      </c>
      <c r="J3204" t="s">
        <v>879</v>
      </c>
      <c r="K3204" t="s">
        <v>875</v>
      </c>
      <c r="L3204" t="s">
        <v>876</v>
      </c>
      <c r="M3204" t="s">
        <v>877</v>
      </c>
      <c r="O3204">
        <v>30.42</v>
      </c>
      <c r="P3204" t="s">
        <v>878</v>
      </c>
      <c r="Q3204" t="s">
        <v>880</v>
      </c>
      <c r="S3204" s="6" t="e">
        <f t="shared" si="149"/>
        <v>#N/A</v>
      </c>
      <c r="V3204" s="9" t="str">
        <f t="shared" si="148"/>
        <v>cb7.3e41430m</v>
      </c>
      <c r="W3204" t="s">
        <v>140</v>
      </c>
      <c r="X3204" s="10">
        <v>41430</v>
      </c>
      <c r="Y3204" t="s">
        <v>58</v>
      </c>
      <c r="Z3204">
        <v>7</v>
      </c>
      <c r="AA3204" t="s">
        <v>896</v>
      </c>
      <c r="AB3204">
        <v>24.77</v>
      </c>
      <c r="AC3204">
        <v>3</v>
      </c>
      <c r="AD3204" t="b">
        <v>1</v>
      </c>
    </row>
    <row r="3205" spans="1:30" x14ac:dyDescent="0.25">
      <c r="A3205" s="9" t="str">
        <f t="shared" si="147"/>
        <v xml:space="preserve">cb7.441932m </v>
      </c>
      <c r="B3205" s="9" t="s">
        <v>469</v>
      </c>
      <c r="C3205" t="s">
        <v>26</v>
      </c>
      <c r="D3205">
        <v>384114</v>
      </c>
      <c r="E3205" t="s">
        <v>872</v>
      </c>
      <c r="F3205" t="s">
        <v>26</v>
      </c>
      <c r="G3205" s="8">
        <v>41932</v>
      </c>
      <c r="H3205">
        <v>8</v>
      </c>
      <c r="I3205">
        <v>1</v>
      </c>
      <c r="J3205" t="s">
        <v>879</v>
      </c>
      <c r="K3205" t="s">
        <v>875</v>
      </c>
      <c r="L3205" t="s">
        <v>876</v>
      </c>
      <c r="M3205" t="s">
        <v>877</v>
      </c>
      <c r="O3205">
        <v>30.96</v>
      </c>
      <c r="P3205" t="s">
        <v>878</v>
      </c>
      <c r="Q3205" t="s">
        <v>880</v>
      </c>
      <c r="S3205" s="6" t="e">
        <f t="shared" si="149"/>
        <v>#N/A</v>
      </c>
      <c r="V3205" s="9" t="str">
        <f t="shared" si="148"/>
        <v>cb7.3e41430m</v>
      </c>
      <c r="W3205" t="s">
        <v>140</v>
      </c>
      <c r="X3205" s="10">
        <v>41430</v>
      </c>
      <c r="Y3205" t="s">
        <v>58</v>
      </c>
      <c r="Z3205">
        <v>8</v>
      </c>
      <c r="AA3205" t="s">
        <v>896</v>
      </c>
      <c r="AB3205">
        <v>24.83</v>
      </c>
      <c r="AC3205">
        <v>3</v>
      </c>
      <c r="AD3205" t="b">
        <v>1</v>
      </c>
    </row>
    <row r="3206" spans="1:30" x14ac:dyDescent="0.25">
      <c r="A3206" s="9" t="str">
        <f t="shared" si="147"/>
        <v xml:space="preserve">cb7.441932m </v>
      </c>
      <c r="B3206" s="9" t="s">
        <v>469</v>
      </c>
      <c r="C3206" t="s">
        <v>26</v>
      </c>
      <c r="D3206">
        <v>384114</v>
      </c>
      <c r="E3206" t="s">
        <v>872</v>
      </c>
      <c r="F3206" t="s">
        <v>26</v>
      </c>
      <c r="G3206" s="8">
        <v>41932</v>
      </c>
      <c r="H3206">
        <v>9</v>
      </c>
      <c r="I3206">
        <v>1</v>
      </c>
      <c r="J3206" t="s">
        <v>879</v>
      </c>
      <c r="K3206" t="s">
        <v>875</v>
      </c>
      <c r="L3206" t="s">
        <v>876</v>
      </c>
      <c r="M3206" t="s">
        <v>877</v>
      </c>
      <c r="O3206">
        <v>31.27</v>
      </c>
      <c r="P3206" t="s">
        <v>878</v>
      </c>
      <c r="Q3206" t="s">
        <v>880</v>
      </c>
      <c r="S3206" s="6" t="e">
        <f t="shared" si="149"/>
        <v>#N/A</v>
      </c>
      <c r="V3206" s="9" t="str">
        <f t="shared" si="148"/>
        <v>cb7.3e41430m</v>
      </c>
      <c r="W3206" t="s">
        <v>140</v>
      </c>
      <c r="X3206" s="10">
        <v>41430</v>
      </c>
      <c r="Y3206" t="s">
        <v>58</v>
      </c>
      <c r="Z3206">
        <v>9</v>
      </c>
      <c r="AA3206" t="s">
        <v>896</v>
      </c>
      <c r="AB3206">
        <v>24.85</v>
      </c>
      <c r="AC3206">
        <v>3</v>
      </c>
      <c r="AD3206" t="b">
        <v>1</v>
      </c>
    </row>
    <row r="3207" spans="1:30" x14ac:dyDescent="0.25">
      <c r="A3207" s="9" t="str">
        <f t="shared" ref="A3207:A3270" si="150">LOWER(B3207)&amp;LOWER(J3207)</f>
        <v xml:space="preserve">cb7.441932m </v>
      </c>
      <c r="B3207" s="9" t="s">
        <v>469</v>
      </c>
      <c r="C3207" t="s">
        <v>26</v>
      </c>
      <c r="D3207">
        <v>384114</v>
      </c>
      <c r="E3207" t="s">
        <v>872</v>
      </c>
      <c r="F3207" t="s">
        <v>26</v>
      </c>
      <c r="G3207" s="8">
        <v>41932</v>
      </c>
      <c r="H3207">
        <v>10</v>
      </c>
      <c r="I3207">
        <v>1</v>
      </c>
      <c r="J3207" t="s">
        <v>879</v>
      </c>
      <c r="K3207" t="s">
        <v>875</v>
      </c>
      <c r="L3207" t="s">
        <v>876</v>
      </c>
      <c r="M3207" t="s">
        <v>877</v>
      </c>
      <c r="O3207">
        <v>31.48</v>
      </c>
      <c r="P3207" t="s">
        <v>878</v>
      </c>
      <c r="Q3207" t="s">
        <v>880</v>
      </c>
      <c r="S3207" s="6" t="e">
        <f t="shared" si="149"/>
        <v>#N/A</v>
      </c>
      <c r="V3207" s="9" t="str">
        <f t="shared" ref="V3207:V3270" si="151">W3207&amp;X3207&amp;Y3207</f>
        <v>cb7.3e41430m</v>
      </c>
      <c r="W3207" t="s">
        <v>140</v>
      </c>
      <c r="X3207" s="10">
        <v>41430</v>
      </c>
      <c r="Y3207" t="s">
        <v>58</v>
      </c>
      <c r="Z3207">
        <v>10</v>
      </c>
      <c r="AA3207" t="s">
        <v>896</v>
      </c>
      <c r="AB3207">
        <v>24.85</v>
      </c>
      <c r="AC3207">
        <v>3</v>
      </c>
      <c r="AD3207" t="b">
        <v>1</v>
      </c>
    </row>
    <row r="3208" spans="1:30" x14ac:dyDescent="0.25">
      <c r="A3208" s="9" t="str">
        <f t="shared" si="150"/>
        <v xml:space="preserve">cb7.441932m </v>
      </c>
      <c r="B3208" s="9" t="s">
        <v>469</v>
      </c>
      <c r="C3208" t="s">
        <v>26</v>
      </c>
      <c r="D3208">
        <v>384114</v>
      </c>
      <c r="E3208" t="s">
        <v>872</v>
      </c>
      <c r="F3208" t="s">
        <v>26</v>
      </c>
      <c r="G3208" s="8">
        <v>41932</v>
      </c>
      <c r="H3208">
        <v>11</v>
      </c>
      <c r="I3208">
        <v>1</v>
      </c>
      <c r="J3208" t="s">
        <v>879</v>
      </c>
      <c r="K3208" t="s">
        <v>875</v>
      </c>
      <c r="L3208" t="s">
        <v>876</v>
      </c>
      <c r="M3208" t="s">
        <v>877</v>
      </c>
      <c r="O3208">
        <v>31.49</v>
      </c>
      <c r="P3208" t="s">
        <v>878</v>
      </c>
      <c r="Q3208" t="s">
        <v>880</v>
      </c>
      <c r="S3208" s="6" t="e">
        <f t="shared" si="149"/>
        <v>#N/A</v>
      </c>
      <c r="V3208" s="9" t="str">
        <f t="shared" si="151"/>
        <v>cb7.3e41430m</v>
      </c>
      <c r="W3208" t="s">
        <v>140</v>
      </c>
      <c r="X3208" s="10">
        <v>41430</v>
      </c>
      <c r="Y3208" t="s">
        <v>58</v>
      </c>
      <c r="Z3208">
        <v>11</v>
      </c>
      <c r="AA3208" t="s">
        <v>896</v>
      </c>
      <c r="AB3208">
        <v>25.54</v>
      </c>
      <c r="AC3208">
        <v>3</v>
      </c>
      <c r="AD3208" t="b">
        <v>1</v>
      </c>
    </row>
    <row r="3209" spans="1:30" x14ac:dyDescent="0.25">
      <c r="A3209" s="9" t="str">
        <f t="shared" si="150"/>
        <v xml:space="preserve">cb7.441932m </v>
      </c>
      <c r="B3209" s="9" t="s">
        <v>469</v>
      </c>
      <c r="C3209" t="s">
        <v>26</v>
      </c>
      <c r="D3209">
        <v>384114</v>
      </c>
      <c r="E3209" t="s">
        <v>872</v>
      </c>
      <c r="F3209" t="s">
        <v>26</v>
      </c>
      <c r="G3209" s="8">
        <v>41932</v>
      </c>
      <c r="H3209">
        <v>12</v>
      </c>
      <c r="I3209">
        <v>1</v>
      </c>
      <c r="J3209" t="s">
        <v>879</v>
      </c>
      <c r="K3209" t="s">
        <v>875</v>
      </c>
      <c r="L3209" t="s">
        <v>876</v>
      </c>
      <c r="M3209" t="s">
        <v>877</v>
      </c>
      <c r="O3209">
        <v>31.45</v>
      </c>
      <c r="P3209" t="s">
        <v>878</v>
      </c>
      <c r="Q3209" t="s">
        <v>880</v>
      </c>
      <c r="S3209" s="6" t="e">
        <f t="shared" si="149"/>
        <v>#N/A</v>
      </c>
      <c r="V3209" s="9" t="str">
        <f t="shared" si="151"/>
        <v>cb7.3e41430m</v>
      </c>
      <c r="W3209" t="s">
        <v>140</v>
      </c>
      <c r="X3209" s="10">
        <v>41430</v>
      </c>
      <c r="Y3209" t="s">
        <v>58</v>
      </c>
      <c r="Z3209">
        <v>12</v>
      </c>
      <c r="AA3209" t="s">
        <v>896</v>
      </c>
      <c r="AB3209">
        <v>25.64</v>
      </c>
      <c r="AC3209">
        <v>3</v>
      </c>
      <c r="AD3209" t="b">
        <v>1</v>
      </c>
    </row>
    <row r="3210" spans="1:30" x14ac:dyDescent="0.25">
      <c r="A3210" s="9" t="str">
        <f t="shared" si="150"/>
        <v xml:space="preserve">cb7.441932m </v>
      </c>
      <c r="B3210" s="9" t="s">
        <v>469</v>
      </c>
      <c r="C3210" t="s">
        <v>26</v>
      </c>
      <c r="D3210">
        <v>384114</v>
      </c>
      <c r="E3210" t="s">
        <v>872</v>
      </c>
      <c r="F3210" t="s">
        <v>26</v>
      </c>
      <c r="G3210" s="8">
        <v>41932</v>
      </c>
      <c r="H3210">
        <v>13</v>
      </c>
      <c r="I3210">
        <v>1</v>
      </c>
      <c r="J3210" t="s">
        <v>879</v>
      </c>
      <c r="K3210" t="s">
        <v>875</v>
      </c>
      <c r="L3210" t="s">
        <v>876</v>
      </c>
      <c r="M3210" t="s">
        <v>877</v>
      </c>
      <c r="O3210">
        <v>31.47</v>
      </c>
      <c r="P3210" t="s">
        <v>878</v>
      </c>
      <c r="Q3210" t="s">
        <v>880</v>
      </c>
      <c r="S3210" s="6" t="e">
        <f t="shared" si="149"/>
        <v>#N/A</v>
      </c>
      <c r="V3210" s="9" t="str">
        <f t="shared" si="151"/>
        <v>cb7.3e41430m</v>
      </c>
      <c r="W3210" t="s">
        <v>140</v>
      </c>
      <c r="X3210" s="10">
        <v>41430</v>
      </c>
      <c r="Y3210" t="s">
        <v>58</v>
      </c>
      <c r="Z3210">
        <v>13</v>
      </c>
      <c r="AA3210" t="s">
        <v>896</v>
      </c>
      <c r="AB3210">
        <v>25.74</v>
      </c>
      <c r="AC3210">
        <v>3</v>
      </c>
      <c r="AD3210" t="b">
        <v>1</v>
      </c>
    </row>
    <row r="3211" spans="1:30" x14ac:dyDescent="0.25">
      <c r="A3211" s="9" t="str">
        <f t="shared" si="150"/>
        <v xml:space="preserve">cb7.441932b </v>
      </c>
      <c r="B3211" s="9" t="s">
        <v>469</v>
      </c>
      <c r="C3211" t="s">
        <v>26</v>
      </c>
      <c r="D3211">
        <v>384114</v>
      </c>
      <c r="E3211" t="s">
        <v>872</v>
      </c>
      <c r="F3211" t="s">
        <v>26</v>
      </c>
      <c r="G3211" s="8">
        <v>41932</v>
      </c>
      <c r="H3211">
        <v>14</v>
      </c>
      <c r="I3211">
        <v>1</v>
      </c>
      <c r="J3211" t="s">
        <v>881</v>
      </c>
      <c r="K3211" t="s">
        <v>865</v>
      </c>
      <c r="L3211" t="s">
        <v>866</v>
      </c>
      <c r="M3211" t="s">
        <v>867</v>
      </c>
      <c r="O3211">
        <v>3.4176000000000002</v>
      </c>
      <c r="P3211" t="s">
        <v>868</v>
      </c>
      <c r="Q3211" t="s">
        <v>880</v>
      </c>
      <c r="S3211" s="6" t="e">
        <f t="shared" si="149"/>
        <v>#N/A</v>
      </c>
      <c r="V3211" s="9" t="str">
        <f t="shared" si="151"/>
        <v>cb7.3e41430m</v>
      </c>
      <c r="W3211" t="s">
        <v>140</v>
      </c>
      <c r="X3211" s="10">
        <v>41430</v>
      </c>
      <c r="Y3211" t="s">
        <v>58</v>
      </c>
      <c r="Z3211">
        <v>14</v>
      </c>
      <c r="AA3211" t="s">
        <v>896</v>
      </c>
      <c r="AB3211">
        <v>25.9</v>
      </c>
      <c r="AC3211">
        <v>3</v>
      </c>
      <c r="AD3211" t="b">
        <v>1</v>
      </c>
    </row>
    <row r="3212" spans="1:30" x14ac:dyDescent="0.25">
      <c r="A3212" s="9" t="str">
        <f t="shared" si="150"/>
        <v xml:space="preserve">cb7.441932b </v>
      </c>
      <c r="B3212" s="9" t="s">
        <v>469</v>
      </c>
      <c r="C3212" t="s">
        <v>26</v>
      </c>
      <c r="D3212">
        <v>384114</v>
      </c>
      <c r="E3212" t="s">
        <v>872</v>
      </c>
      <c r="F3212" t="s">
        <v>26</v>
      </c>
      <c r="G3212" s="8">
        <v>41932</v>
      </c>
      <c r="H3212">
        <v>14</v>
      </c>
      <c r="I3212">
        <v>1</v>
      </c>
      <c r="J3212" t="s">
        <v>881</v>
      </c>
      <c r="K3212" t="s">
        <v>865</v>
      </c>
      <c r="L3212" t="s">
        <v>866</v>
      </c>
      <c r="M3212" t="s">
        <v>871</v>
      </c>
      <c r="O3212">
        <v>1.36704</v>
      </c>
      <c r="P3212" t="s">
        <v>868</v>
      </c>
      <c r="Q3212" t="s">
        <v>880</v>
      </c>
      <c r="S3212" s="6" t="e">
        <f t="shared" si="149"/>
        <v>#N/A</v>
      </c>
      <c r="V3212" s="9" t="str">
        <f t="shared" si="151"/>
        <v>cb7.3e41430m</v>
      </c>
      <c r="W3212" t="s">
        <v>140</v>
      </c>
      <c r="X3212" s="10">
        <v>41430</v>
      </c>
      <c r="Y3212" t="s">
        <v>58</v>
      </c>
      <c r="Z3212">
        <v>15</v>
      </c>
      <c r="AA3212" t="s">
        <v>896</v>
      </c>
      <c r="AB3212">
        <v>26.12</v>
      </c>
      <c r="AC3212">
        <v>3</v>
      </c>
      <c r="AD3212" t="b">
        <v>1</v>
      </c>
    </row>
    <row r="3213" spans="1:30" x14ac:dyDescent="0.25">
      <c r="A3213" s="9" t="str">
        <f t="shared" si="150"/>
        <v xml:space="preserve">cb7.441932b </v>
      </c>
      <c r="B3213" s="9" t="s">
        <v>469</v>
      </c>
      <c r="C3213" t="s">
        <v>26</v>
      </c>
      <c r="D3213">
        <v>384114</v>
      </c>
      <c r="E3213" t="s">
        <v>872</v>
      </c>
      <c r="F3213" t="s">
        <v>26</v>
      </c>
      <c r="G3213" s="8">
        <v>41932</v>
      </c>
      <c r="H3213">
        <v>14</v>
      </c>
      <c r="I3213">
        <v>1</v>
      </c>
      <c r="J3213" t="s">
        <v>881</v>
      </c>
      <c r="K3213" t="s">
        <v>875</v>
      </c>
      <c r="L3213" t="s">
        <v>876</v>
      </c>
      <c r="M3213" t="s">
        <v>877</v>
      </c>
      <c r="O3213">
        <v>31.44</v>
      </c>
      <c r="P3213" t="s">
        <v>878</v>
      </c>
      <c r="Q3213" t="s">
        <v>880</v>
      </c>
      <c r="S3213" s="6" t="e">
        <f t="shared" si="149"/>
        <v>#N/A</v>
      </c>
      <c r="V3213" s="9" t="str">
        <f t="shared" si="151"/>
        <v>cb7.3e41430m</v>
      </c>
      <c r="W3213" t="s">
        <v>140</v>
      </c>
      <c r="X3213" s="10">
        <v>41430</v>
      </c>
      <c r="Y3213" t="s">
        <v>58</v>
      </c>
      <c r="Z3213">
        <v>16</v>
      </c>
      <c r="AA3213" t="s">
        <v>896</v>
      </c>
      <c r="AB3213">
        <v>26.22</v>
      </c>
      <c r="AC3213">
        <v>3</v>
      </c>
      <c r="AD3213" t="b">
        <v>1</v>
      </c>
    </row>
    <row r="3214" spans="1:30" x14ac:dyDescent="0.25">
      <c r="A3214" s="9" t="str">
        <f t="shared" si="150"/>
        <v xml:space="preserve">cb7.441968s </v>
      </c>
      <c r="B3214" s="9" t="s">
        <v>470</v>
      </c>
      <c r="C3214" t="s">
        <v>26</v>
      </c>
      <c r="D3214">
        <v>384156</v>
      </c>
      <c r="E3214" t="s">
        <v>872</v>
      </c>
      <c r="F3214" t="s">
        <v>26</v>
      </c>
      <c r="G3214" s="8">
        <v>41968</v>
      </c>
      <c r="H3214">
        <v>1</v>
      </c>
      <c r="I3214">
        <v>5</v>
      </c>
      <c r="J3214" t="s">
        <v>864</v>
      </c>
      <c r="K3214" t="s">
        <v>865</v>
      </c>
      <c r="L3214" t="s">
        <v>866</v>
      </c>
      <c r="M3214" t="s">
        <v>867</v>
      </c>
      <c r="O3214">
        <v>5.1264000000000003</v>
      </c>
      <c r="P3214" t="s">
        <v>868</v>
      </c>
      <c r="Q3214" t="s">
        <v>873</v>
      </c>
      <c r="S3214" s="6" t="e">
        <f t="shared" si="149"/>
        <v>#N/A</v>
      </c>
      <c r="V3214" s="9" t="str">
        <f t="shared" si="151"/>
        <v>cb7.3e41430m</v>
      </c>
      <c r="W3214" t="s">
        <v>140</v>
      </c>
      <c r="X3214" s="10">
        <v>41430</v>
      </c>
      <c r="Y3214" t="s">
        <v>58</v>
      </c>
      <c r="Z3214">
        <v>17</v>
      </c>
      <c r="AA3214" t="s">
        <v>896</v>
      </c>
      <c r="AB3214">
        <v>26.39</v>
      </c>
      <c r="AC3214">
        <v>3</v>
      </c>
      <c r="AD3214" t="b">
        <v>1</v>
      </c>
    </row>
    <row r="3215" spans="1:30" x14ac:dyDescent="0.25">
      <c r="A3215" s="9" t="str">
        <f t="shared" si="150"/>
        <v xml:space="preserve">cb7.441968s </v>
      </c>
      <c r="B3215" s="9" t="s">
        <v>470</v>
      </c>
      <c r="C3215" t="s">
        <v>26</v>
      </c>
      <c r="D3215">
        <v>384156</v>
      </c>
      <c r="E3215" t="s">
        <v>872</v>
      </c>
      <c r="F3215" t="s">
        <v>26</v>
      </c>
      <c r="G3215" s="8">
        <v>41968</v>
      </c>
      <c r="H3215">
        <v>1</v>
      </c>
      <c r="I3215">
        <v>5</v>
      </c>
      <c r="J3215" t="s">
        <v>864</v>
      </c>
      <c r="K3215" t="s">
        <v>865</v>
      </c>
      <c r="L3215" t="s">
        <v>866</v>
      </c>
      <c r="M3215" t="s">
        <v>869</v>
      </c>
      <c r="O3215">
        <v>1.4159999999999999</v>
      </c>
      <c r="P3215" t="s">
        <v>870</v>
      </c>
      <c r="Q3215" t="s">
        <v>873</v>
      </c>
      <c r="S3215" s="6" t="e">
        <f t="shared" si="149"/>
        <v>#N/A</v>
      </c>
      <c r="V3215" s="9" t="str">
        <f t="shared" si="151"/>
        <v>cb7.3e41408s</v>
      </c>
      <c r="W3215" t="s">
        <v>140</v>
      </c>
      <c r="X3215" s="10">
        <v>41408</v>
      </c>
      <c r="Y3215" t="s">
        <v>891</v>
      </c>
      <c r="Z3215">
        <v>1</v>
      </c>
      <c r="AA3215" t="s">
        <v>896</v>
      </c>
      <c r="AB3215">
        <v>23.06</v>
      </c>
      <c r="AC3215">
        <v>7</v>
      </c>
      <c r="AD3215" t="b">
        <v>0</v>
      </c>
    </row>
    <row r="3216" spans="1:30" x14ac:dyDescent="0.25">
      <c r="A3216" s="9" t="str">
        <f t="shared" si="150"/>
        <v xml:space="preserve">cb7.441968s </v>
      </c>
      <c r="B3216" s="9" t="s">
        <v>470</v>
      </c>
      <c r="C3216" t="s">
        <v>26</v>
      </c>
      <c r="D3216">
        <v>384156</v>
      </c>
      <c r="E3216" t="s">
        <v>872</v>
      </c>
      <c r="F3216" t="s">
        <v>26</v>
      </c>
      <c r="G3216" s="8">
        <v>41968</v>
      </c>
      <c r="H3216">
        <v>1</v>
      </c>
      <c r="I3216">
        <v>5</v>
      </c>
      <c r="J3216" t="s">
        <v>864</v>
      </c>
      <c r="K3216" t="s">
        <v>865</v>
      </c>
      <c r="L3216" t="s">
        <v>866</v>
      </c>
      <c r="M3216" t="s">
        <v>871</v>
      </c>
      <c r="O3216">
        <v>1.3777200000000001</v>
      </c>
      <c r="P3216" t="s">
        <v>868</v>
      </c>
      <c r="Q3216" t="s">
        <v>873</v>
      </c>
      <c r="S3216" s="6" t="e">
        <f t="shared" si="149"/>
        <v>#N/A</v>
      </c>
      <c r="V3216" s="9" t="str">
        <f t="shared" si="151"/>
        <v>cb7.3e41408m</v>
      </c>
      <c r="W3216" t="s">
        <v>140</v>
      </c>
      <c r="X3216" s="10">
        <v>41408</v>
      </c>
      <c r="Y3216" t="s">
        <v>58</v>
      </c>
      <c r="Z3216">
        <v>2</v>
      </c>
      <c r="AA3216" t="s">
        <v>896</v>
      </c>
      <c r="AB3216">
        <v>23.27</v>
      </c>
      <c r="AC3216">
        <v>7</v>
      </c>
      <c r="AD3216" t="b">
        <v>0</v>
      </c>
    </row>
    <row r="3217" spans="1:30" x14ac:dyDescent="0.25">
      <c r="A3217" s="9" t="str">
        <f t="shared" si="150"/>
        <v xml:space="preserve">cb7.441968s </v>
      </c>
      <c r="B3217" s="9" t="s">
        <v>470</v>
      </c>
      <c r="C3217" t="s">
        <v>26</v>
      </c>
      <c r="D3217">
        <v>384156</v>
      </c>
      <c r="E3217" t="s">
        <v>872</v>
      </c>
      <c r="F3217" t="s">
        <v>26</v>
      </c>
      <c r="G3217" s="8">
        <v>41968</v>
      </c>
      <c r="H3217">
        <v>1</v>
      </c>
      <c r="I3217">
        <v>5</v>
      </c>
      <c r="J3217" t="s">
        <v>864</v>
      </c>
      <c r="K3217" t="s">
        <v>875</v>
      </c>
      <c r="L3217" t="s">
        <v>876</v>
      </c>
      <c r="M3217" t="s">
        <v>877</v>
      </c>
      <c r="O3217">
        <v>28.39</v>
      </c>
      <c r="P3217" t="s">
        <v>878</v>
      </c>
      <c r="Q3217" t="s">
        <v>873</v>
      </c>
      <c r="S3217" s="6" t="e">
        <f t="shared" si="149"/>
        <v>#N/A</v>
      </c>
      <c r="V3217" s="9" t="str">
        <f t="shared" si="151"/>
        <v>cb7.3e41408m</v>
      </c>
      <c r="W3217" t="s">
        <v>140</v>
      </c>
      <c r="X3217" s="10">
        <v>41408</v>
      </c>
      <c r="Y3217" t="s">
        <v>58</v>
      </c>
      <c r="Z3217">
        <v>3</v>
      </c>
      <c r="AA3217" t="s">
        <v>896</v>
      </c>
      <c r="AB3217">
        <v>23.39</v>
      </c>
      <c r="AC3217">
        <v>7</v>
      </c>
      <c r="AD3217" t="b">
        <v>0</v>
      </c>
    </row>
    <row r="3218" spans="1:30" x14ac:dyDescent="0.25">
      <c r="A3218" s="9" t="str">
        <f t="shared" si="150"/>
        <v xml:space="preserve">cb7.441968m </v>
      </c>
      <c r="B3218" s="9" t="s">
        <v>470</v>
      </c>
      <c r="C3218" t="s">
        <v>26</v>
      </c>
      <c r="D3218">
        <v>384156</v>
      </c>
      <c r="E3218" t="s">
        <v>872</v>
      </c>
      <c r="F3218" t="s">
        <v>26</v>
      </c>
      <c r="G3218" s="8">
        <v>41968</v>
      </c>
      <c r="H3218">
        <v>2</v>
      </c>
      <c r="I3218">
        <v>5</v>
      </c>
      <c r="J3218" t="s">
        <v>879</v>
      </c>
      <c r="K3218" t="s">
        <v>875</v>
      </c>
      <c r="L3218" t="s">
        <v>876</v>
      </c>
      <c r="M3218" t="s">
        <v>877</v>
      </c>
      <c r="O3218">
        <v>28.58</v>
      </c>
      <c r="P3218" t="s">
        <v>878</v>
      </c>
      <c r="Q3218" t="s">
        <v>873</v>
      </c>
      <c r="S3218" s="6" t="e">
        <f t="shared" si="149"/>
        <v>#N/A</v>
      </c>
      <c r="V3218" s="9" t="str">
        <f t="shared" si="151"/>
        <v>cb7.3e41408m</v>
      </c>
      <c r="W3218" t="s">
        <v>140</v>
      </c>
      <c r="X3218" s="10">
        <v>41408</v>
      </c>
      <c r="Y3218" t="s">
        <v>58</v>
      </c>
      <c r="Z3218">
        <v>4</v>
      </c>
      <c r="AA3218" t="s">
        <v>896</v>
      </c>
      <c r="AB3218">
        <v>23.57</v>
      </c>
      <c r="AC3218">
        <v>7</v>
      </c>
      <c r="AD3218" t="b">
        <v>0</v>
      </c>
    </row>
    <row r="3219" spans="1:30" x14ac:dyDescent="0.25">
      <c r="A3219" s="9" t="str">
        <f t="shared" si="150"/>
        <v xml:space="preserve">cb7.441968m </v>
      </c>
      <c r="B3219" s="9" t="s">
        <v>470</v>
      </c>
      <c r="C3219" t="s">
        <v>26</v>
      </c>
      <c r="D3219">
        <v>384156</v>
      </c>
      <c r="E3219" t="s">
        <v>872</v>
      </c>
      <c r="F3219" t="s">
        <v>26</v>
      </c>
      <c r="G3219" s="8">
        <v>41968</v>
      </c>
      <c r="H3219">
        <v>3</v>
      </c>
      <c r="I3219">
        <v>5</v>
      </c>
      <c r="J3219" t="s">
        <v>879</v>
      </c>
      <c r="K3219" t="s">
        <v>875</v>
      </c>
      <c r="L3219" t="s">
        <v>876</v>
      </c>
      <c r="M3219" t="s">
        <v>877</v>
      </c>
      <c r="O3219">
        <v>28.66</v>
      </c>
      <c r="P3219" t="s">
        <v>878</v>
      </c>
      <c r="Q3219" t="s">
        <v>873</v>
      </c>
      <c r="S3219" s="6" t="e">
        <f t="shared" si="149"/>
        <v>#N/A</v>
      </c>
      <c r="V3219" s="9" t="str">
        <f t="shared" si="151"/>
        <v>cb7.3e41408m</v>
      </c>
      <c r="W3219" t="s">
        <v>140</v>
      </c>
      <c r="X3219" s="10">
        <v>41408</v>
      </c>
      <c r="Y3219" t="s">
        <v>58</v>
      </c>
      <c r="Z3219">
        <v>5</v>
      </c>
      <c r="AA3219" t="s">
        <v>896</v>
      </c>
      <c r="AB3219">
        <v>23.74</v>
      </c>
      <c r="AC3219">
        <v>7</v>
      </c>
      <c r="AD3219" t="b">
        <v>0</v>
      </c>
    </row>
    <row r="3220" spans="1:30" x14ac:dyDescent="0.25">
      <c r="A3220" s="9" t="str">
        <f t="shared" si="150"/>
        <v xml:space="preserve">cb7.441968m </v>
      </c>
      <c r="B3220" s="9" t="s">
        <v>470</v>
      </c>
      <c r="C3220" t="s">
        <v>26</v>
      </c>
      <c r="D3220">
        <v>384156</v>
      </c>
      <c r="E3220" t="s">
        <v>872</v>
      </c>
      <c r="F3220" t="s">
        <v>26</v>
      </c>
      <c r="G3220" s="8">
        <v>41968</v>
      </c>
      <c r="H3220">
        <v>4</v>
      </c>
      <c r="I3220">
        <v>5</v>
      </c>
      <c r="J3220" t="s">
        <v>879</v>
      </c>
      <c r="K3220" t="s">
        <v>875</v>
      </c>
      <c r="L3220" t="s">
        <v>876</v>
      </c>
      <c r="M3220" t="s">
        <v>877</v>
      </c>
      <c r="O3220">
        <v>28.69</v>
      </c>
      <c r="P3220" t="s">
        <v>878</v>
      </c>
      <c r="Q3220" t="s">
        <v>873</v>
      </c>
      <c r="S3220" s="6" t="e">
        <f t="shared" si="149"/>
        <v>#N/A</v>
      </c>
      <c r="V3220" s="9" t="str">
        <f t="shared" si="151"/>
        <v>cb7.3e41408m</v>
      </c>
      <c r="W3220" t="s">
        <v>140</v>
      </c>
      <c r="X3220" s="10">
        <v>41408</v>
      </c>
      <c r="Y3220" t="s">
        <v>58</v>
      </c>
      <c r="Z3220">
        <v>6</v>
      </c>
      <c r="AA3220" t="s">
        <v>896</v>
      </c>
      <c r="AB3220">
        <v>24.08</v>
      </c>
      <c r="AC3220">
        <v>7</v>
      </c>
      <c r="AD3220" t="b">
        <v>0</v>
      </c>
    </row>
    <row r="3221" spans="1:30" x14ac:dyDescent="0.25">
      <c r="A3221" s="9" t="str">
        <f t="shared" si="150"/>
        <v>cb7.441968ap</v>
      </c>
      <c r="B3221" s="9" t="s">
        <v>470</v>
      </c>
      <c r="C3221" t="s">
        <v>26</v>
      </c>
      <c r="D3221">
        <v>384156</v>
      </c>
      <c r="E3221" t="s">
        <v>872</v>
      </c>
      <c r="F3221" t="s">
        <v>26</v>
      </c>
      <c r="G3221" s="8">
        <v>41968</v>
      </c>
      <c r="H3221">
        <v>5</v>
      </c>
      <c r="I3221">
        <v>5</v>
      </c>
      <c r="J3221" t="s">
        <v>17</v>
      </c>
      <c r="K3221" t="s">
        <v>865</v>
      </c>
      <c r="L3221" t="s">
        <v>866</v>
      </c>
      <c r="M3221" t="s">
        <v>867</v>
      </c>
      <c r="O3221">
        <v>5.34</v>
      </c>
      <c r="P3221" t="s">
        <v>868</v>
      </c>
      <c r="Q3221" t="s">
        <v>873</v>
      </c>
      <c r="S3221" s="6">
        <f t="shared" si="149"/>
        <v>5</v>
      </c>
      <c r="V3221" s="9" t="str">
        <f t="shared" si="151"/>
        <v>cb7.3e41408m</v>
      </c>
      <c r="W3221" t="s">
        <v>140</v>
      </c>
      <c r="X3221" s="10">
        <v>41408</v>
      </c>
      <c r="Y3221" t="s">
        <v>58</v>
      </c>
      <c r="Z3221">
        <v>7</v>
      </c>
      <c r="AA3221" t="s">
        <v>896</v>
      </c>
      <c r="AB3221">
        <v>24.1</v>
      </c>
      <c r="AC3221">
        <v>7</v>
      </c>
      <c r="AD3221" t="b">
        <v>0</v>
      </c>
    </row>
    <row r="3222" spans="1:30" x14ac:dyDescent="0.25">
      <c r="A3222" s="9" t="str">
        <f t="shared" si="150"/>
        <v>cb7.441968ap</v>
      </c>
      <c r="B3222" s="9" t="s">
        <v>470</v>
      </c>
      <c r="C3222" t="s">
        <v>26</v>
      </c>
      <c r="D3222">
        <v>384156</v>
      </c>
      <c r="E3222" t="s">
        <v>872</v>
      </c>
      <c r="F3222" t="s">
        <v>26</v>
      </c>
      <c r="G3222" s="8">
        <v>41968</v>
      </c>
      <c r="H3222">
        <v>5</v>
      </c>
      <c r="I3222">
        <v>5</v>
      </c>
      <c r="J3222" t="s">
        <v>17</v>
      </c>
      <c r="K3222" t="s">
        <v>865</v>
      </c>
      <c r="L3222" t="s">
        <v>866</v>
      </c>
      <c r="M3222" t="s">
        <v>871</v>
      </c>
      <c r="O3222">
        <v>3.1078800000000002</v>
      </c>
      <c r="P3222" t="s">
        <v>868</v>
      </c>
      <c r="Q3222" t="s">
        <v>873</v>
      </c>
      <c r="S3222" s="6">
        <f t="shared" si="149"/>
        <v>5</v>
      </c>
      <c r="V3222" s="9" t="str">
        <f t="shared" si="151"/>
        <v>cb7.3e41408m</v>
      </c>
      <c r="W3222" t="s">
        <v>140</v>
      </c>
      <c r="X3222" s="10">
        <v>41408</v>
      </c>
      <c r="Y3222" t="s">
        <v>58</v>
      </c>
      <c r="Z3222">
        <v>8</v>
      </c>
      <c r="AA3222" t="s">
        <v>896</v>
      </c>
      <c r="AB3222">
        <v>24.27</v>
      </c>
      <c r="AC3222">
        <v>7</v>
      </c>
      <c r="AD3222" t="b">
        <v>1</v>
      </c>
    </row>
    <row r="3223" spans="1:30" x14ac:dyDescent="0.25">
      <c r="A3223" s="9" t="str">
        <f t="shared" si="150"/>
        <v>cb7.441968ap</v>
      </c>
      <c r="B3223" s="9" t="s">
        <v>470</v>
      </c>
      <c r="C3223" t="s">
        <v>26</v>
      </c>
      <c r="D3223">
        <v>384156</v>
      </c>
      <c r="E3223" t="s">
        <v>872</v>
      </c>
      <c r="F3223" t="s">
        <v>26</v>
      </c>
      <c r="G3223" s="8">
        <v>41968</v>
      </c>
      <c r="H3223">
        <v>5</v>
      </c>
      <c r="I3223">
        <v>5</v>
      </c>
      <c r="J3223" t="s">
        <v>17</v>
      </c>
      <c r="K3223" t="s">
        <v>875</v>
      </c>
      <c r="L3223" t="s">
        <v>876</v>
      </c>
      <c r="M3223" t="s">
        <v>877</v>
      </c>
      <c r="O3223">
        <v>28.7</v>
      </c>
      <c r="P3223" t="s">
        <v>878</v>
      </c>
      <c r="Q3223" t="s">
        <v>873</v>
      </c>
      <c r="S3223" s="6">
        <f t="shared" si="149"/>
        <v>5</v>
      </c>
      <c r="V3223" s="9" t="str">
        <f t="shared" si="151"/>
        <v>cb7.3e41408m</v>
      </c>
      <c r="W3223" t="s">
        <v>140</v>
      </c>
      <c r="X3223" s="10">
        <v>41408</v>
      </c>
      <c r="Y3223" t="s">
        <v>58</v>
      </c>
      <c r="Z3223">
        <v>9</v>
      </c>
      <c r="AA3223" t="s">
        <v>896</v>
      </c>
      <c r="AB3223">
        <v>24.32</v>
      </c>
      <c r="AC3223">
        <v>7</v>
      </c>
      <c r="AD3223" t="b">
        <v>1</v>
      </c>
    </row>
    <row r="3224" spans="1:30" x14ac:dyDescent="0.25">
      <c r="A3224" s="9" t="str">
        <f t="shared" si="150"/>
        <v xml:space="preserve">cb7.441968m </v>
      </c>
      <c r="B3224" s="9" t="s">
        <v>470</v>
      </c>
      <c r="C3224" t="s">
        <v>26</v>
      </c>
      <c r="D3224">
        <v>384156</v>
      </c>
      <c r="E3224" t="s">
        <v>872</v>
      </c>
      <c r="F3224" t="s">
        <v>26</v>
      </c>
      <c r="G3224" s="8">
        <v>41968</v>
      </c>
      <c r="H3224">
        <v>6</v>
      </c>
      <c r="I3224">
        <v>5</v>
      </c>
      <c r="J3224" t="s">
        <v>879</v>
      </c>
      <c r="K3224" t="s">
        <v>875</v>
      </c>
      <c r="L3224" t="s">
        <v>876</v>
      </c>
      <c r="M3224" t="s">
        <v>877</v>
      </c>
      <c r="O3224">
        <v>28.75</v>
      </c>
      <c r="P3224" t="s">
        <v>878</v>
      </c>
      <c r="Q3224" t="s">
        <v>880</v>
      </c>
      <c r="S3224" s="6" t="e">
        <f t="shared" si="149"/>
        <v>#N/A</v>
      </c>
      <c r="V3224" s="9" t="str">
        <f t="shared" si="151"/>
        <v>cb7.3e41408m</v>
      </c>
      <c r="W3224" t="s">
        <v>140</v>
      </c>
      <c r="X3224" s="10">
        <v>41408</v>
      </c>
      <c r="Y3224" t="s">
        <v>58</v>
      </c>
      <c r="Z3224">
        <v>10</v>
      </c>
      <c r="AA3224" t="s">
        <v>896</v>
      </c>
      <c r="AB3224">
        <v>24.45</v>
      </c>
      <c r="AC3224">
        <v>7</v>
      </c>
      <c r="AD3224" t="b">
        <v>1</v>
      </c>
    </row>
    <row r="3225" spans="1:30" x14ac:dyDescent="0.25">
      <c r="A3225" s="9" t="str">
        <f t="shared" si="150"/>
        <v xml:space="preserve">cb7.441968m </v>
      </c>
      <c r="B3225" s="9" t="s">
        <v>470</v>
      </c>
      <c r="C3225" t="s">
        <v>26</v>
      </c>
      <c r="D3225">
        <v>384156</v>
      </c>
      <c r="E3225" t="s">
        <v>872</v>
      </c>
      <c r="F3225" t="s">
        <v>26</v>
      </c>
      <c r="G3225" s="8">
        <v>41968</v>
      </c>
      <c r="H3225">
        <v>7</v>
      </c>
      <c r="I3225">
        <v>5</v>
      </c>
      <c r="J3225" t="s">
        <v>879</v>
      </c>
      <c r="K3225" t="s">
        <v>875</v>
      </c>
      <c r="L3225" t="s">
        <v>876</v>
      </c>
      <c r="M3225" t="s">
        <v>877</v>
      </c>
      <c r="O3225">
        <v>28.78</v>
      </c>
      <c r="P3225" t="s">
        <v>878</v>
      </c>
      <c r="Q3225" t="s">
        <v>880</v>
      </c>
      <c r="S3225" s="6" t="e">
        <f t="shared" si="149"/>
        <v>#N/A</v>
      </c>
      <c r="V3225" s="9" t="str">
        <f t="shared" si="151"/>
        <v>cb7.3e41408m</v>
      </c>
      <c r="W3225" t="s">
        <v>140</v>
      </c>
      <c r="X3225" s="10">
        <v>41408</v>
      </c>
      <c r="Y3225" t="s">
        <v>58</v>
      </c>
      <c r="Z3225">
        <v>11</v>
      </c>
      <c r="AA3225" t="s">
        <v>896</v>
      </c>
      <c r="AB3225">
        <v>24.49</v>
      </c>
      <c r="AC3225">
        <v>7</v>
      </c>
      <c r="AD3225" t="b">
        <v>1</v>
      </c>
    </row>
    <row r="3226" spans="1:30" x14ac:dyDescent="0.25">
      <c r="A3226" s="9" t="str">
        <f t="shared" si="150"/>
        <v xml:space="preserve">cb7.441968m </v>
      </c>
      <c r="B3226" s="9" t="s">
        <v>470</v>
      </c>
      <c r="C3226" t="s">
        <v>26</v>
      </c>
      <c r="D3226">
        <v>384156</v>
      </c>
      <c r="E3226" t="s">
        <v>872</v>
      </c>
      <c r="F3226" t="s">
        <v>26</v>
      </c>
      <c r="G3226" s="8">
        <v>41968</v>
      </c>
      <c r="H3226">
        <v>8</v>
      </c>
      <c r="I3226">
        <v>5</v>
      </c>
      <c r="J3226" t="s">
        <v>879</v>
      </c>
      <c r="K3226" t="s">
        <v>875</v>
      </c>
      <c r="L3226" t="s">
        <v>876</v>
      </c>
      <c r="M3226" t="s">
        <v>877</v>
      </c>
      <c r="O3226">
        <v>28.84</v>
      </c>
      <c r="P3226" t="s">
        <v>878</v>
      </c>
      <c r="Q3226" t="s">
        <v>880</v>
      </c>
      <c r="S3226" s="6" t="e">
        <f t="shared" si="149"/>
        <v>#N/A</v>
      </c>
      <c r="V3226" s="9" t="str">
        <f t="shared" si="151"/>
        <v>cb7.3e41408m</v>
      </c>
      <c r="W3226" t="s">
        <v>140</v>
      </c>
      <c r="X3226" s="10">
        <v>41408</v>
      </c>
      <c r="Y3226" t="s">
        <v>58</v>
      </c>
      <c r="Z3226">
        <v>12</v>
      </c>
      <c r="AA3226" t="s">
        <v>896</v>
      </c>
      <c r="AB3226">
        <v>24.59</v>
      </c>
      <c r="AC3226">
        <v>7</v>
      </c>
      <c r="AD3226" t="b">
        <v>1</v>
      </c>
    </row>
    <row r="3227" spans="1:30" x14ac:dyDescent="0.25">
      <c r="A3227" s="9" t="str">
        <f t="shared" si="150"/>
        <v xml:space="preserve">cb7.441968m </v>
      </c>
      <c r="B3227" s="9" t="s">
        <v>470</v>
      </c>
      <c r="C3227" t="s">
        <v>26</v>
      </c>
      <c r="D3227">
        <v>384156</v>
      </c>
      <c r="E3227" t="s">
        <v>872</v>
      </c>
      <c r="F3227" t="s">
        <v>26</v>
      </c>
      <c r="G3227" s="8">
        <v>41968</v>
      </c>
      <c r="H3227">
        <v>9</v>
      </c>
      <c r="I3227">
        <v>5</v>
      </c>
      <c r="J3227" t="s">
        <v>879</v>
      </c>
      <c r="K3227" t="s">
        <v>875</v>
      </c>
      <c r="L3227" t="s">
        <v>876</v>
      </c>
      <c r="M3227" t="s">
        <v>877</v>
      </c>
      <c r="O3227">
        <v>28.87</v>
      </c>
      <c r="P3227" t="s">
        <v>878</v>
      </c>
      <c r="Q3227" t="s">
        <v>880</v>
      </c>
      <c r="S3227" s="6" t="e">
        <f t="shared" si="149"/>
        <v>#N/A</v>
      </c>
      <c r="V3227" s="9" t="str">
        <f t="shared" si="151"/>
        <v>cb7.3e41408m</v>
      </c>
      <c r="W3227" t="s">
        <v>140</v>
      </c>
      <c r="X3227" s="10">
        <v>41408</v>
      </c>
      <c r="Y3227" t="s">
        <v>58</v>
      </c>
      <c r="Z3227">
        <v>13</v>
      </c>
      <c r="AA3227" t="s">
        <v>896</v>
      </c>
      <c r="AB3227">
        <v>24.68</v>
      </c>
      <c r="AC3227">
        <v>7</v>
      </c>
      <c r="AD3227" t="b">
        <v>1</v>
      </c>
    </row>
    <row r="3228" spans="1:30" x14ac:dyDescent="0.25">
      <c r="A3228" s="9" t="str">
        <f t="shared" si="150"/>
        <v xml:space="preserve">cb7.441968m </v>
      </c>
      <c r="B3228" s="9" t="s">
        <v>470</v>
      </c>
      <c r="C3228" t="s">
        <v>26</v>
      </c>
      <c r="D3228">
        <v>384156</v>
      </c>
      <c r="E3228" t="s">
        <v>872</v>
      </c>
      <c r="F3228" t="s">
        <v>26</v>
      </c>
      <c r="G3228" s="8">
        <v>41968</v>
      </c>
      <c r="H3228">
        <v>10</v>
      </c>
      <c r="I3228">
        <v>5</v>
      </c>
      <c r="J3228" t="s">
        <v>879</v>
      </c>
      <c r="K3228" t="s">
        <v>875</v>
      </c>
      <c r="L3228" t="s">
        <v>876</v>
      </c>
      <c r="M3228" t="s">
        <v>877</v>
      </c>
      <c r="O3228">
        <v>28.93</v>
      </c>
      <c r="P3228" t="s">
        <v>878</v>
      </c>
      <c r="Q3228" t="s">
        <v>880</v>
      </c>
      <c r="S3228" s="6" t="e">
        <f t="shared" si="149"/>
        <v>#N/A</v>
      </c>
      <c r="V3228" s="9" t="str">
        <f t="shared" si="151"/>
        <v>cb7.3e41408m</v>
      </c>
      <c r="W3228" t="s">
        <v>140</v>
      </c>
      <c r="X3228" s="10">
        <v>41408</v>
      </c>
      <c r="Y3228" t="s">
        <v>58</v>
      </c>
      <c r="Z3228">
        <v>14</v>
      </c>
      <c r="AA3228" t="s">
        <v>896</v>
      </c>
      <c r="AB3228">
        <v>24.7</v>
      </c>
      <c r="AC3228">
        <v>7</v>
      </c>
      <c r="AD3228" t="b">
        <v>1</v>
      </c>
    </row>
    <row r="3229" spans="1:30" x14ac:dyDescent="0.25">
      <c r="A3229" s="9" t="str">
        <f t="shared" si="150"/>
        <v>cb7.441968bp</v>
      </c>
      <c r="B3229" s="9" t="s">
        <v>470</v>
      </c>
      <c r="C3229" t="s">
        <v>26</v>
      </c>
      <c r="D3229">
        <v>384156</v>
      </c>
      <c r="E3229" t="s">
        <v>872</v>
      </c>
      <c r="F3229" t="s">
        <v>26</v>
      </c>
      <c r="G3229" s="8">
        <v>41968</v>
      </c>
      <c r="H3229">
        <v>11</v>
      </c>
      <c r="I3229">
        <v>5</v>
      </c>
      <c r="J3229" t="s">
        <v>23</v>
      </c>
      <c r="K3229" t="s">
        <v>865</v>
      </c>
      <c r="L3229" t="s">
        <v>866</v>
      </c>
      <c r="M3229" t="s">
        <v>867</v>
      </c>
      <c r="O3229">
        <v>6.5415000000000001</v>
      </c>
      <c r="P3229" t="s">
        <v>868</v>
      </c>
      <c r="Q3229" t="s">
        <v>880</v>
      </c>
      <c r="S3229" s="6">
        <f t="shared" si="149"/>
        <v>5</v>
      </c>
      <c r="V3229" s="9" t="str">
        <f t="shared" si="151"/>
        <v>cb7.3e41408m</v>
      </c>
      <c r="W3229" t="s">
        <v>140</v>
      </c>
      <c r="X3229" s="10">
        <v>41408</v>
      </c>
      <c r="Y3229" t="s">
        <v>58</v>
      </c>
      <c r="Z3229">
        <v>15</v>
      </c>
      <c r="AA3229" t="s">
        <v>896</v>
      </c>
      <c r="AB3229">
        <v>24.81</v>
      </c>
      <c r="AC3229">
        <v>7</v>
      </c>
      <c r="AD3229" t="b">
        <v>1</v>
      </c>
    </row>
    <row r="3230" spans="1:30" x14ac:dyDescent="0.25">
      <c r="A3230" s="9" t="str">
        <f t="shared" si="150"/>
        <v>cb7.441968bp</v>
      </c>
      <c r="B3230" s="9" t="s">
        <v>470</v>
      </c>
      <c r="C3230" t="s">
        <v>26</v>
      </c>
      <c r="D3230">
        <v>384156</v>
      </c>
      <c r="E3230" t="s">
        <v>872</v>
      </c>
      <c r="F3230" t="s">
        <v>26</v>
      </c>
      <c r="G3230" s="8">
        <v>41968</v>
      </c>
      <c r="H3230">
        <v>11</v>
      </c>
      <c r="I3230">
        <v>5</v>
      </c>
      <c r="J3230" t="s">
        <v>23</v>
      </c>
      <c r="K3230" t="s">
        <v>865</v>
      </c>
      <c r="L3230" t="s">
        <v>866</v>
      </c>
      <c r="M3230" t="s">
        <v>871</v>
      </c>
      <c r="O3230">
        <v>4.7659500000000001</v>
      </c>
      <c r="P3230" t="s">
        <v>868</v>
      </c>
      <c r="Q3230" t="s">
        <v>880</v>
      </c>
      <c r="S3230" s="6">
        <f t="shared" si="149"/>
        <v>5</v>
      </c>
      <c r="V3230" s="9" t="str">
        <f t="shared" si="151"/>
        <v>cb7.3e41408m</v>
      </c>
      <c r="W3230" t="s">
        <v>140</v>
      </c>
      <c r="X3230" s="10">
        <v>41408</v>
      </c>
      <c r="Y3230" t="s">
        <v>58</v>
      </c>
      <c r="Z3230">
        <v>17</v>
      </c>
      <c r="AA3230" t="s">
        <v>896</v>
      </c>
      <c r="AB3230">
        <v>24.87</v>
      </c>
      <c r="AC3230">
        <v>7</v>
      </c>
      <c r="AD3230" t="b">
        <v>1</v>
      </c>
    </row>
    <row r="3231" spans="1:30" x14ac:dyDescent="0.25">
      <c r="A3231" s="9" t="str">
        <f t="shared" si="150"/>
        <v>cb7.441968bp</v>
      </c>
      <c r="B3231" s="9" t="s">
        <v>470</v>
      </c>
      <c r="C3231" t="s">
        <v>26</v>
      </c>
      <c r="D3231">
        <v>384156</v>
      </c>
      <c r="E3231" t="s">
        <v>872</v>
      </c>
      <c r="F3231" t="s">
        <v>26</v>
      </c>
      <c r="G3231" s="8">
        <v>41968</v>
      </c>
      <c r="H3231">
        <v>11</v>
      </c>
      <c r="I3231">
        <v>5</v>
      </c>
      <c r="J3231" t="s">
        <v>23</v>
      </c>
      <c r="K3231" t="s">
        <v>875</v>
      </c>
      <c r="L3231" t="s">
        <v>876</v>
      </c>
      <c r="M3231" t="s">
        <v>877</v>
      </c>
      <c r="O3231">
        <v>28.97</v>
      </c>
      <c r="P3231" t="s">
        <v>878</v>
      </c>
      <c r="Q3231" t="s">
        <v>880</v>
      </c>
      <c r="S3231" s="6">
        <f t="shared" si="149"/>
        <v>5</v>
      </c>
      <c r="V3231" s="9" t="str">
        <f t="shared" si="151"/>
        <v>cb7.3e41408m</v>
      </c>
      <c r="W3231" t="s">
        <v>140</v>
      </c>
      <c r="X3231" s="10">
        <v>41408</v>
      </c>
      <c r="Y3231" t="s">
        <v>58</v>
      </c>
      <c r="Z3231">
        <v>19</v>
      </c>
      <c r="AA3231" t="s">
        <v>896</v>
      </c>
      <c r="AB3231">
        <v>24.91</v>
      </c>
      <c r="AC3231">
        <v>7</v>
      </c>
      <c r="AD3231" t="b">
        <v>1</v>
      </c>
    </row>
    <row r="3232" spans="1:30" x14ac:dyDescent="0.25">
      <c r="A3232" s="9" t="str">
        <f t="shared" si="150"/>
        <v xml:space="preserve">cb7.441968m </v>
      </c>
      <c r="B3232" s="9" t="s">
        <v>470</v>
      </c>
      <c r="C3232" t="s">
        <v>26</v>
      </c>
      <c r="D3232">
        <v>384156</v>
      </c>
      <c r="E3232" t="s">
        <v>872</v>
      </c>
      <c r="F3232" t="s">
        <v>26</v>
      </c>
      <c r="G3232" s="8">
        <v>41968</v>
      </c>
      <c r="H3232">
        <v>12</v>
      </c>
      <c r="I3232">
        <v>5</v>
      </c>
      <c r="J3232" t="s">
        <v>879</v>
      </c>
      <c r="K3232" t="s">
        <v>875</v>
      </c>
      <c r="L3232" t="s">
        <v>876</v>
      </c>
      <c r="M3232" t="s">
        <v>877</v>
      </c>
      <c r="O3232">
        <v>29.06</v>
      </c>
      <c r="P3232" t="s">
        <v>878</v>
      </c>
      <c r="Q3232" t="s">
        <v>880</v>
      </c>
      <c r="S3232" s="6" t="e">
        <f t="shared" si="149"/>
        <v>#N/A</v>
      </c>
      <c r="V3232" s="9" t="str">
        <f t="shared" si="151"/>
        <v>cb7.3e41408m</v>
      </c>
      <c r="W3232" t="s">
        <v>140</v>
      </c>
      <c r="X3232" s="10">
        <v>41408</v>
      </c>
      <c r="Y3232" t="s">
        <v>58</v>
      </c>
      <c r="Z3232">
        <v>21</v>
      </c>
      <c r="AA3232" t="s">
        <v>896</v>
      </c>
      <c r="AB3232">
        <v>24.94</v>
      </c>
      <c r="AC3232">
        <v>7</v>
      </c>
      <c r="AD3232" t="b">
        <v>1</v>
      </c>
    </row>
    <row r="3233" spans="1:30" x14ac:dyDescent="0.25">
      <c r="A3233" s="9" t="str">
        <f t="shared" si="150"/>
        <v xml:space="preserve">cb7.441968m </v>
      </c>
      <c r="B3233" s="9" t="s">
        <v>470</v>
      </c>
      <c r="C3233" t="s">
        <v>26</v>
      </c>
      <c r="D3233">
        <v>384156</v>
      </c>
      <c r="E3233" t="s">
        <v>872</v>
      </c>
      <c r="F3233" t="s">
        <v>26</v>
      </c>
      <c r="G3233" s="8">
        <v>41968</v>
      </c>
      <c r="H3233">
        <v>13</v>
      </c>
      <c r="I3233">
        <v>5</v>
      </c>
      <c r="J3233" t="s">
        <v>879</v>
      </c>
      <c r="K3233" t="s">
        <v>875</v>
      </c>
      <c r="L3233" t="s">
        <v>876</v>
      </c>
      <c r="M3233" t="s">
        <v>877</v>
      </c>
      <c r="O3233">
        <v>29.05</v>
      </c>
      <c r="P3233" t="s">
        <v>878</v>
      </c>
      <c r="Q3233" t="s">
        <v>880</v>
      </c>
      <c r="S3233" s="6" t="e">
        <f t="shared" si="149"/>
        <v>#N/A</v>
      </c>
      <c r="V3233" s="9" t="str">
        <f t="shared" si="151"/>
        <v>cb7.3e41379s</v>
      </c>
      <c r="W3233" t="s">
        <v>140</v>
      </c>
      <c r="X3233" s="10">
        <v>41379</v>
      </c>
      <c r="Y3233" t="s">
        <v>891</v>
      </c>
      <c r="Z3233">
        <v>1</v>
      </c>
      <c r="AA3233" t="s">
        <v>896</v>
      </c>
      <c r="AB3233">
        <v>23.94</v>
      </c>
      <c r="AC3233">
        <v>6</v>
      </c>
      <c r="AD3233" t="b">
        <v>0</v>
      </c>
    </row>
    <row r="3234" spans="1:30" x14ac:dyDescent="0.25">
      <c r="A3234" s="9" t="str">
        <f t="shared" si="150"/>
        <v xml:space="preserve">cb7.441968m </v>
      </c>
      <c r="B3234" s="9" t="s">
        <v>470</v>
      </c>
      <c r="C3234" t="s">
        <v>26</v>
      </c>
      <c r="D3234">
        <v>384156</v>
      </c>
      <c r="E3234" t="s">
        <v>872</v>
      </c>
      <c r="F3234" t="s">
        <v>26</v>
      </c>
      <c r="G3234" s="8">
        <v>41968</v>
      </c>
      <c r="H3234">
        <v>14</v>
      </c>
      <c r="I3234">
        <v>5</v>
      </c>
      <c r="J3234" t="s">
        <v>879</v>
      </c>
      <c r="K3234" t="s">
        <v>875</v>
      </c>
      <c r="L3234" t="s">
        <v>876</v>
      </c>
      <c r="M3234" t="s">
        <v>877</v>
      </c>
      <c r="O3234">
        <v>29.09</v>
      </c>
      <c r="P3234" t="s">
        <v>878</v>
      </c>
      <c r="Q3234" t="s">
        <v>880</v>
      </c>
      <c r="S3234" s="6" t="e">
        <f t="shared" si="149"/>
        <v>#N/A</v>
      </c>
      <c r="V3234" s="9" t="str">
        <f t="shared" si="151"/>
        <v>cb7.3e41379m</v>
      </c>
      <c r="W3234" t="s">
        <v>140</v>
      </c>
      <c r="X3234" s="10">
        <v>41379</v>
      </c>
      <c r="Y3234" t="s">
        <v>58</v>
      </c>
      <c r="Z3234">
        <v>2</v>
      </c>
      <c r="AA3234" t="s">
        <v>896</v>
      </c>
      <c r="AB3234">
        <v>24.02</v>
      </c>
      <c r="AC3234">
        <v>6</v>
      </c>
      <c r="AD3234" t="b">
        <v>0</v>
      </c>
    </row>
    <row r="3235" spans="1:30" x14ac:dyDescent="0.25">
      <c r="A3235" s="9" t="str">
        <f t="shared" si="150"/>
        <v xml:space="preserve">cb7.441968b </v>
      </c>
      <c r="B3235" s="9" t="s">
        <v>470</v>
      </c>
      <c r="C3235" t="s">
        <v>26</v>
      </c>
      <c r="D3235">
        <v>384156</v>
      </c>
      <c r="E3235" t="s">
        <v>872</v>
      </c>
      <c r="F3235" t="s">
        <v>26</v>
      </c>
      <c r="G3235" s="8">
        <v>41968</v>
      </c>
      <c r="H3235">
        <v>15</v>
      </c>
      <c r="I3235">
        <v>5</v>
      </c>
      <c r="J3235" t="s">
        <v>881</v>
      </c>
      <c r="K3235" t="s">
        <v>865</v>
      </c>
      <c r="L3235" t="s">
        <v>866</v>
      </c>
      <c r="M3235" t="s">
        <v>867</v>
      </c>
      <c r="O3235">
        <v>7.6094999999999997</v>
      </c>
      <c r="P3235" t="s">
        <v>868</v>
      </c>
      <c r="Q3235" t="s">
        <v>880</v>
      </c>
      <c r="S3235" s="6" t="e">
        <f t="shared" si="149"/>
        <v>#N/A</v>
      </c>
      <c r="V3235" s="9" t="str">
        <f t="shared" si="151"/>
        <v>cb7.3e41379m</v>
      </c>
      <c r="W3235" t="s">
        <v>140</v>
      </c>
      <c r="X3235" s="10">
        <v>41379</v>
      </c>
      <c r="Y3235" t="s">
        <v>58</v>
      </c>
      <c r="Z3235">
        <v>3</v>
      </c>
      <c r="AA3235" t="s">
        <v>896</v>
      </c>
      <c r="AB3235">
        <v>24.08</v>
      </c>
      <c r="AC3235">
        <v>6</v>
      </c>
      <c r="AD3235" t="b">
        <v>0</v>
      </c>
    </row>
    <row r="3236" spans="1:30" x14ac:dyDescent="0.25">
      <c r="A3236" s="9" t="str">
        <f t="shared" si="150"/>
        <v xml:space="preserve">cb7.441968b </v>
      </c>
      <c r="B3236" s="9" t="s">
        <v>470</v>
      </c>
      <c r="C3236" t="s">
        <v>26</v>
      </c>
      <c r="D3236">
        <v>384156</v>
      </c>
      <c r="E3236" t="s">
        <v>872</v>
      </c>
      <c r="F3236" t="s">
        <v>26</v>
      </c>
      <c r="G3236" s="8">
        <v>41968</v>
      </c>
      <c r="H3236">
        <v>15</v>
      </c>
      <c r="I3236">
        <v>5</v>
      </c>
      <c r="J3236" t="s">
        <v>881</v>
      </c>
      <c r="K3236" t="s">
        <v>865</v>
      </c>
      <c r="L3236" t="s">
        <v>866</v>
      </c>
      <c r="M3236" t="s">
        <v>871</v>
      </c>
      <c r="O3236">
        <v>6.2210999999999999</v>
      </c>
      <c r="P3236" t="s">
        <v>868</v>
      </c>
      <c r="Q3236" t="s">
        <v>880</v>
      </c>
      <c r="S3236" s="6" t="e">
        <f t="shared" si="149"/>
        <v>#N/A</v>
      </c>
      <c r="V3236" s="9" t="str">
        <f t="shared" si="151"/>
        <v>cb7.3e41379m</v>
      </c>
      <c r="W3236" t="s">
        <v>140</v>
      </c>
      <c r="X3236" s="10">
        <v>41379</v>
      </c>
      <c r="Y3236" t="s">
        <v>58</v>
      </c>
      <c r="Z3236">
        <v>4</v>
      </c>
      <c r="AA3236" t="s">
        <v>896</v>
      </c>
      <c r="AB3236">
        <v>24.14</v>
      </c>
      <c r="AC3236">
        <v>6</v>
      </c>
      <c r="AD3236" t="b">
        <v>0</v>
      </c>
    </row>
    <row r="3237" spans="1:30" x14ac:dyDescent="0.25">
      <c r="A3237" s="9" t="str">
        <f t="shared" si="150"/>
        <v xml:space="preserve">cb7.441968b </v>
      </c>
      <c r="B3237" s="9" t="s">
        <v>470</v>
      </c>
      <c r="C3237" t="s">
        <v>26</v>
      </c>
      <c r="D3237">
        <v>384156</v>
      </c>
      <c r="E3237" t="s">
        <v>872</v>
      </c>
      <c r="F3237" t="s">
        <v>26</v>
      </c>
      <c r="G3237" s="8">
        <v>41968</v>
      </c>
      <c r="H3237">
        <v>15</v>
      </c>
      <c r="I3237">
        <v>5</v>
      </c>
      <c r="J3237" t="s">
        <v>881</v>
      </c>
      <c r="K3237" t="s">
        <v>875</v>
      </c>
      <c r="L3237" t="s">
        <v>876</v>
      </c>
      <c r="M3237" t="s">
        <v>877</v>
      </c>
      <c r="O3237">
        <v>29.14</v>
      </c>
      <c r="P3237" t="s">
        <v>878</v>
      </c>
      <c r="Q3237" t="s">
        <v>880</v>
      </c>
      <c r="S3237" s="6" t="e">
        <f t="shared" si="149"/>
        <v>#N/A</v>
      </c>
      <c r="V3237" s="9" t="str">
        <f t="shared" si="151"/>
        <v>cb7.3e41379m</v>
      </c>
      <c r="W3237" t="s">
        <v>140</v>
      </c>
      <c r="X3237" s="10">
        <v>41379</v>
      </c>
      <c r="Y3237" t="s">
        <v>58</v>
      </c>
      <c r="Z3237">
        <v>5</v>
      </c>
      <c r="AA3237" t="s">
        <v>896</v>
      </c>
      <c r="AB3237">
        <v>24.18</v>
      </c>
      <c r="AC3237">
        <v>6</v>
      </c>
      <c r="AD3237" t="b">
        <v>0</v>
      </c>
    </row>
    <row r="3238" spans="1:30" x14ac:dyDescent="0.25">
      <c r="A3238" s="9" t="str">
        <f t="shared" si="150"/>
        <v xml:space="preserve">cb7.441988s </v>
      </c>
      <c r="B3238" s="9" t="s">
        <v>471</v>
      </c>
      <c r="C3238" t="s">
        <v>26</v>
      </c>
      <c r="D3238">
        <v>384157</v>
      </c>
      <c r="E3238" t="s">
        <v>872</v>
      </c>
      <c r="F3238" t="s">
        <v>26</v>
      </c>
      <c r="G3238" s="8">
        <v>41988</v>
      </c>
      <c r="H3238">
        <v>1</v>
      </c>
      <c r="I3238">
        <v>9</v>
      </c>
      <c r="J3238" t="s">
        <v>864</v>
      </c>
      <c r="K3238" t="s">
        <v>865</v>
      </c>
      <c r="L3238" t="s">
        <v>866</v>
      </c>
      <c r="M3238" t="s">
        <v>867</v>
      </c>
      <c r="O3238">
        <v>2.8835999999999999</v>
      </c>
      <c r="P3238" t="s">
        <v>868</v>
      </c>
      <c r="Q3238" t="s">
        <v>873</v>
      </c>
      <c r="S3238" s="6" t="e">
        <f t="shared" si="149"/>
        <v>#N/A</v>
      </c>
      <c r="V3238" s="9" t="str">
        <f t="shared" si="151"/>
        <v>cb7.3e41379m</v>
      </c>
      <c r="W3238" t="s">
        <v>140</v>
      </c>
      <c r="X3238" s="10">
        <v>41379</v>
      </c>
      <c r="Y3238" t="s">
        <v>58</v>
      </c>
      <c r="Z3238">
        <v>6</v>
      </c>
      <c r="AA3238" t="s">
        <v>896</v>
      </c>
      <c r="AB3238">
        <v>24.19</v>
      </c>
      <c r="AC3238">
        <v>6</v>
      </c>
      <c r="AD3238" t="b">
        <v>0</v>
      </c>
    </row>
    <row r="3239" spans="1:30" x14ac:dyDescent="0.25">
      <c r="A3239" s="9" t="str">
        <f t="shared" si="150"/>
        <v xml:space="preserve">cb7.441988s </v>
      </c>
      <c r="B3239" s="9" t="s">
        <v>471</v>
      </c>
      <c r="C3239" t="s">
        <v>26</v>
      </c>
      <c r="D3239">
        <v>384157</v>
      </c>
      <c r="E3239" t="s">
        <v>872</v>
      </c>
      <c r="F3239" t="s">
        <v>26</v>
      </c>
      <c r="G3239" s="8">
        <v>41988</v>
      </c>
      <c r="H3239">
        <v>1</v>
      </c>
      <c r="I3239">
        <v>9</v>
      </c>
      <c r="J3239" t="s">
        <v>864</v>
      </c>
      <c r="K3239" t="s">
        <v>865</v>
      </c>
      <c r="L3239" t="s">
        <v>866</v>
      </c>
      <c r="M3239" t="s">
        <v>869</v>
      </c>
      <c r="O3239">
        <v>1.681</v>
      </c>
      <c r="P3239" t="s">
        <v>870</v>
      </c>
      <c r="Q3239" t="s">
        <v>873</v>
      </c>
      <c r="S3239" s="6" t="e">
        <f t="shared" si="149"/>
        <v>#N/A</v>
      </c>
      <c r="V3239" s="9" t="str">
        <f t="shared" si="151"/>
        <v>cb7.3e41379m</v>
      </c>
      <c r="W3239" t="s">
        <v>140</v>
      </c>
      <c r="X3239" s="10">
        <v>41379</v>
      </c>
      <c r="Y3239" t="s">
        <v>58</v>
      </c>
      <c r="Z3239">
        <v>7</v>
      </c>
      <c r="AA3239" t="s">
        <v>896</v>
      </c>
      <c r="AB3239">
        <v>24.22</v>
      </c>
      <c r="AC3239">
        <v>6</v>
      </c>
      <c r="AD3239" t="b">
        <v>1</v>
      </c>
    </row>
    <row r="3240" spans="1:30" x14ac:dyDescent="0.25">
      <c r="A3240" s="9" t="str">
        <f t="shared" si="150"/>
        <v xml:space="preserve">cb7.441988s </v>
      </c>
      <c r="B3240" s="9" t="s">
        <v>471</v>
      </c>
      <c r="C3240" t="s">
        <v>26</v>
      </c>
      <c r="D3240">
        <v>384157</v>
      </c>
      <c r="E3240" t="s">
        <v>872</v>
      </c>
      <c r="F3240" t="s">
        <v>26</v>
      </c>
      <c r="G3240" s="8">
        <v>41988</v>
      </c>
      <c r="H3240">
        <v>1</v>
      </c>
      <c r="I3240">
        <v>9</v>
      </c>
      <c r="J3240" t="s">
        <v>864</v>
      </c>
      <c r="K3240" t="s">
        <v>865</v>
      </c>
      <c r="L3240" t="s">
        <v>866</v>
      </c>
      <c r="M3240" t="s">
        <v>871</v>
      </c>
      <c r="N3240" t="s">
        <v>874</v>
      </c>
      <c r="O3240">
        <v>1.2517</v>
      </c>
      <c r="P3240" t="s">
        <v>868</v>
      </c>
      <c r="Q3240" t="s">
        <v>873</v>
      </c>
      <c r="S3240" s="6" t="e">
        <f t="shared" si="149"/>
        <v>#N/A</v>
      </c>
      <c r="V3240" s="9" t="str">
        <f t="shared" si="151"/>
        <v>cb7.3e41379m</v>
      </c>
      <c r="W3240" t="s">
        <v>140</v>
      </c>
      <c r="X3240" s="10">
        <v>41379</v>
      </c>
      <c r="Y3240" t="s">
        <v>58</v>
      </c>
      <c r="Z3240">
        <v>8</v>
      </c>
      <c r="AA3240" t="s">
        <v>896</v>
      </c>
      <c r="AB3240">
        <v>24.25</v>
      </c>
      <c r="AC3240">
        <v>6</v>
      </c>
      <c r="AD3240" t="b">
        <v>1</v>
      </c>
    </row>
    <row r="3241" spans="1:30" x14ac:dyDescent="0.25">
      <c r="A3241" s="9" t="str">
        <f t="shared" si="150"/>
        <v xml:space="preserve">cb7.441988s </v>
      </c>
      <c r="B3241" s="9" t="s">
        <v>471</v>
      </c>
      <c r="C3241" t="s">
        <v>26</v>
      </c>
      <c r="D3241">
        <v>384157</v>
      </c>
      <c r="E3241" t="s">
        <v>872</v>
      </c>
      <c r="F3241" t="s">
        <v>26</v>
      </c>
      <c r="G3241" s="8">
        <v>41988</v>
      </c>
      <c r="H3241">
        <v>1</v>
      </c>
      <c r="I3241">
        <v>9</v>
      </c>
      <c r="J3241" t="s">
        <v>864</v>
      </c>
      <c r="K3241" t="s">
        <v>875</v>
      </c>
      <c r="L3241" t="s">
        <v>876</v>
      </c>
      <c r="M3241" t="s">
        <v>877</v>
      </c>
      <c r="O3241">
        <v>26.96</v>
      </c>
      <c r="P3241" t="s">
        <v>878</v>
      </c>
      <c r="Q3241" t="s">
        <v>873</v>
      </c>
      <c r="S3241" s="6" t="e">
        <f t="shared" si="149"/>
        <v>#N/A</v>
      </c>
      <c r="V3241" s="9" t="str">
        <f t="shared" si="151"/>
        <v>cb7.3e41379m</v>
      </c>
      <c r="W3241" t="s">
        <v>140</v>
      </c>
      <c r="X3241" s="10">
        <v>41379</v>
      </c>
      <c r="Y3241" t="s">
        <v>58</v>
      </c>
      <c r="Z3241">
        <v>9</v>
      </c>
      <c r="AA3241" t="s">
        <v>896</v>
      </c>
      <c r="AB3241">
        <v>24.52</v>
      </c>
      <c r="AC3241">
        <v>6</v>
      </c>
      <c r="AD3241" t="b">
        <v>1</v>
      </c>
    </row>
    <row r="3242" spans="1:30" x14ac:dyDescent="0.25">
      <c r="A3242" s="9" t="str">
        <f t="shared" si="150"/>
        <v xml:space="preserve">cb7.441988m </v>
      </c>
      <c r="B3242" s="9" t="s">
        <v>471</v>
      </c>
      <c r="C3242" t="s">
        <v>26</v>
      </c>
      <c r="D3242">
        <v>384157</v>
      </c>
      <c r="E3242" t="s">
        <v>872</v>
      </c>
      <c r="F3242" t="s">
        <v>26</v>
      </c>
      <c r="G3242" s="8">
        <v>41988</v>
      </c>
      <c r="H3242">
        <v>2</v>
      </c>
      <c r="I3242">
        <v>9</v>
      </c>
      <c r="J3242" t="s">
        <v>879</v>
      </c>
      <c r="K3242" t="s">
        <v>875</v>
      </c>
      <c r="L3242" t="s">
        <v>876</v>
      </c>
      <c r="M3242" t="s">
        <v>877</v>
      </c>
      <c r="O3242">
        <v>27.56</v>
      </c>
      <c r="P3242" t="s">
        <v>878</v>
      </c>
      <c r="Q3242" t="s">
        <v>873</v>
      </c>
      <c r="S3242" s="6" t="e">
        <f t="shared" si="149"/>
        <v>#N/A</v>
      </c>
      <c r="V3242" s="9" t="str">
        <f t="shared" si="151"/>
        <v>cb7.3e41379m</v>
      </c>
      <c r="W3242" t="s">
        <v>140</v>
      </c>
      <c r="X3242" s="10">
        <v>41379</v>
      </c>
      <c r="Y3242" t="s">
        <v>58</v>
      </c>
      <c r="Z3242">
        <v>10</v>
      </c>
      <c r="AA3242" t="s">
        <v>896</v>
      </c>
      <c r="AB3242">
        <v>24.66</v>
      </c>
      <c r="AC3242">
        <v>6</v>
      </c>
      <c r="AD3242" t="b">
        <v>1</v>
      </c>
    </row>
    <row r="3243" spans="1:30" x14ac:dyDescent="0.25">
      <c r="A3243" s="9" t="str">
        <f t="shared" si="150"/>
        <v xml:space="preserve">cb7.441988m </v>
      </c>
      <c r="B3243" s="9" t="s">
        <v>471</v>
      </c>
      <c r="C3243" t="s">
        <v>26</v>
      </c>
      <c r="D3243">
        <v>384157</v>
      </c>
      <c r="E3243" t="s">
        <v>872</v>
      </c>
      <c r="F3243" t="s">
        <v>26</v>
      </c>
      <c r="G3243" s="8">
        <v>41988</v>
      </c>
      <c r="H3243">
        <v>3</v>
      </c>
      <c r="I3243">
        <v>9</v>
      </c>
      <c r="J3243" t="s">
        <v>879</v>
      </c>
      <c r="K3243" t="s">
        <v>875</v>
      </c>
      <c r="L3243" t="s">
        <v>876</v>
      </c>
      <c r="M3243" t="s">
        <v>877</v>
      </c>
      <c r="O3243">
        <v>27.99</v>
      </c>
      <c r="P3243" t="s">
        <v>878</v>
      </c>
      <c r="Q3243" t="s">
        <v>873</v>
      </c>
      <c r="S3243" s="6" t="e">
        <f t="shared" si="149"/>
        <v>#N/A</v>
      </c>
      <c r="V3243" s="9" t="str">
        <f t="shared" si="151"/>
        <v>cb7.3e41379m</v>
      </c>
      <c r="W3243" t="s">
        <v>140</v>
      </c>
      <c r="X3243" s="10">
        <v>41379</v>
      </c>
      <c r="Y3243" t="s">
        <v>58</v>
      </c>
      <c r="Z3243">
        <v>11</v>
      </c>
      <c r="AA3243" t="s">
        <v>896</v>
      </c>
      <c r="AB3243">
        <v>24.68</v>
      </c>
      <c r="AC3243">
        <v>6</v>
      </c>
      <c r="AD3243" t="b">
        <v>1</v>
      </c>
    </row>
    <row r="3244" spans="1:30" x14ac:dyDescent="0.25">
      <c r="A3244" s="9" t="str">
        <f t="shared" si="150"/>
        <v xml:space="preserve">cb7.441988m </v>
      </c>
      <c r="B3244" s="9" t="s">
        <v>471</v>
      </c>
      <c r="C3244" t="s">
        <v>26</v>
      </c>
      <c r="D3244">
        <v>384157</v>
      </c>
      <c r="E3244" t="s">
        <v>872</v>
      </c>
      <c r="F3244" t="s">
        <v>26</v>
      </c>
      <c r="G3244" s="8">
        <v>41988</v>
      </c>
      <c r="H3244">
        <v>4</v>
      </c>
      <c r="I3244">
        <v>9</v>
      </c>
      <c r="J3244" t="s">
        <v>879</v>
      </c>
      <c r="K3244" t="s">
        <v>875</v>
      </c>
      <c r="L3244" t="s">
        <v>876</v>
      </c>
      <c r="M3244" t="s">
        <v>877</v>
      </c>
      <c r="O3244">
        <v>28.69</v>
      </c>
      <c r="P3244" t="s">
        <v>878</v>
      </c>
      <c r="Q3244" t="s">
        <v>873</v>
      </c>
      <c r="S3244" s="6" t="e">
        <f t="shared" ref="S3244:S3307" si="152">VLOOKUP(A3244,$V$6:$AD$9826,8,FALSE)</f>
        <v>#N/A</v>
      </c>
      <c r="V3244" s="9" t="str">
        <f t="shared" si="151"/>
        <v>cb7.3e41379m</v>
      </c>
      <c r="W3244" t="s">
        <v>140</v>
      </c>
      <c r="X3244" s="10">
        <v>41379</v>
      </c>
      <c r="Y3244" t="s">
        <v>58</v>
      </c>
      <c r="Z3244">
        <v>12</v>
      </c>
      <c r="AA3244" t="s">
        <v>896</v>
      </c>
      <c r="AB3244">
        <v>24.75</v>
      </c>
      <c r="AC3244">
        <v>6</v>
      </c>
      <c r="AD3244" t="b">
        <v>1</v>
      </c>
    </row>
    <row r="3245" spans="1:30" x14ac:dyDescent="0.25">
      <c r="A3245" s="9" t="str">
        <f t="shared" si="150"/>
        <v xml:space="preserve">cb7.441988m </v>
      </c>
      <c r="B3245" s="9" t="s">
        <v>471</v>
      </c>
      <c r="C3245" t="s">
        <v>26</v>
      </c>
      <c r="D3245">
        <v>384157</v>
      </c>
      <c r="E3245" t="s">
        <v>872</v>
      </c>
      <c r="F3245" t="s">
        <v>26</v>
      </c>
      <c r="G3245" s="8">
        <v>41988</v>
      </c>
      <c r="H3245">
        <v>5</v>
      </c>
      <c r="I3245">
        <v>9</v>
      </c>
      <c r="J3245" t="s">
        <v>879</v>
      </c>
      <c r="K3245" t="s">
        <v>875</v>
      </c>
      <c r="L3245" t="s">
        <v>876</v>
      </c>
      <c r="M3245" t="s">
        <v>877</v>
      </c>
      <c r="O3245">
        <v>28.96</v>
      </c>
      <c r="P3245" t="s">
        <v>878</v>
      </c>
      <c r="Q3245" t="s">
        <v>873</v>
      </c>
      <c r="S3245" s="6" t="e">
        <f t="shared" si="152"/>
        <v>#N/A</v>
      </c>
      <c r="V3245" s="9" t="str">
        <f t="shared" si="151"/>
        <v>cb7.3e41379m</v>
      </c>
      <c r="W3245" t="s">
        <v>140</v>
      </c>
      <c r="X3245" s="10">
        <v>41379</v>
      </c>
      <c r="Y3245" t="s">
        <v>58</v>
      </c>
      <c r="Z3245">
        <v>13</v>
      </c>
      <c r="AA3245" t="s">
        <v>896</v>
      </c>
      <c r="AB3245">
        <v>24.79</v>
      </c>
      <c r="AC3245">
        <v>6</v>
      </c>
      <c r="AD3245" t="b">
        <v>1</v>
      </c>
    </row>
    <row r="3246" spans="1:30" x14ac:dyDescent="0.25">
      <c r="A3246" s="9" t="str">
        <f t="shared" si="150"/>
        <v xml:space="preserve">cb7.441988m </v>
      </c>
      <c r="B3246" s="9" t="s">
        <v>471</v>
      </c>
      <c r="C3246" t="s">
        <v>26</v>
      </c>
      <c r="D3246">
        <v>384157</v>
      </c>
      <c r="E3246" t="s">
        <v>872</v>
      </c>
      <c r="F3246" t="s">
        <v>26</v>
      </c>
      <c r="G3246" s="8">
        <v>41988</v>
      </c>
      <c r="H3246">
        <v>6</v>
      </c>
      <c r="I3246">
        <v>9</v>
      </c>
      <c r="J3246" t="s">
        <v>879</v>
      </c>
      <c r="K3246" t="s">
        <v>875</v>
      </c>
      <c r="L3246" t="s">
        <v>876</v>
      </c>
      <c r="M3246" t="s">
        <v>877</v>
      </c>
      <c r="O3246">
        <v>29.07</v>
      </c>
      <c r="P3246" t="s">
        <v>878</v>
      </c>
      <c r="Q3246" t="s">
        <v>873</v>
      </c>
      <c r="S3246" s="6" t="e">
        <f t="shared" si="152"/>
        <v>#N/A</v>
      </c>
      <c r="V3246" s="9" t="str">
        <f t="shared" si="151"/>
        <v>cb7.3e41379m</v>
      </c>
      <c r="W3246" t="s">
        <v>140</v>
      </c>
      <c r="X3246" s="10">
        <v>41379</v>
      </c>
      <c r="Y3246" t="s">
        <v>58</v>
      </c>
      <c r="Z3246">
        <v>14</v>
      </c>
      <c r="AA3246" t="s">
        <v>896</v>
      </c>
      <c r="AB3246">
        <v>24.91</v>
      </c>
      <c r="AC3246">
        <v>6</v>
      </c>
      <c r="AD3246" t="b">
        <v>1</v>
      </c>
    </row>
    <row r="3247" spans="1:30" x14ac:dyDescent="0.25">
      <c r="A3247" s="9" t="str">
        <f t="shared" si="150"/>
        <v xml:space="preserve">cb7.441988m </v>
      </c>
      <c r="B3247" s="9" t="s">
        <v>471</v>
      </c>
      <c r="C3247" t="s">
        <v>26</v>
      </c>
      <c r="D3247">
        <v>384157</v>
      </c>
      <c r="E3247" t="s">
        <v>872</v>
      </c>
      <c r="F3247" t="s">
        <v>26</v>
      </c>
      <c r="G3247" s="8">
        <v>41988</v>
      </c>
      <c r="H3247">
        <v>7</v>
      </c>
      <c r="I3247">
        <v>9</v>
      </c>
      <c r="J3247" t="s">
        <v>879</v>
      </c>
      <c r="K3247" t="s">
        <v>875</v>
      </c>
      <c r="L3247" t="s">
        <v>876</v>
      </c>
      <c r="M3247" t="s">
        <v>877</v>
      </c>
      <c r="O3247">
        <v>29.12</v>
      </c>
      <c r="P3247" t="s">
        <v>878</v>
      </c>
      <c r="Q3247" t="s">
        <v>873</v>
      </c>
      <c r="S3247" s="6" t="e">
        <f t="shared" si="152"/>
        <v>#N/A</v>
      </c>
      <c r="V3247" s="9" t="str">
        <f t="shared" si="151"/>
        <v>cb7.3e41379m</v>
      </c>
      <c r="W3247" t="s">
        <v>140</v>
      </c>
      <c r="X3247" s="10">
        <v>41379</v>
      </c>
      <c r="Y3247" t="s">
        <v>58</v>
      </c>
      <c r="Z3247">
        <v>15</v>
      </c>
      <c r="AA3247" t="s">
        <v>896</v>
      </c>
      <c r="AB3247">
        <v>25.13</v>
      </c>
      <c r="AC3247">
        <v>6</v>
      </c>
      <c r="AD3247" t="b">
        <v>1</v>
      </c>
    </row>
    <row r="3248" spans="1:30" x14ac:dyDescent="0.25">
      <c r="A3248" s="9" t="str">
        <f t="shared" si="150"/>
        <v xml:space="preserve">cb7.441988m </v>
      </c>
      <c r="B3248" s="9" t="s">
        <v>471</v>
      </c>
      <c r="C3248" t="s">
        <v>26</v>
      </c>
      <c r="D3248">
        <v>384157</v>
      </c>
      <c r="E3248" t="s">
        <v>872</v>
      </c>
      <c r="F3248" t="s">
        <v>26</v>
      </c>
      <c r="G3248" s="8">
        <v>41988</v>
      </c>
      <c r="H3248">
        <v>8</v>
      </c>
      <c r="I3248">
        <v>9</v>
      </c>
      <c r="J3248" t="s">
        <v>879</v>
      </c>
      <c r="K3248" t="s">
        <v>875</v>
      </c>
      <c r="L3248" t="s">
        <v>876</v>
      </c>
      <c r="M3248" t="s">
        <v>877</v>
      </c>
      <c r="O3248">
        <v>29.22</v>
      </c>
      <c r="P3248" t="s">
        <v>878</v>
      </c>
      <c r="Q3248" t="s">
        <v>873</v>
      </c>
      <c r="S3248" s="6" t="e">
        <f t="shared" si="152"/>
        <v>#N/A</v>
      </c>
      <c r="V3248" s="9" t="str">
        <f t="shared" si="151"/>
        <v>cb7.3e41379m</v>
      </c>
      <c r="W3248" t="s">
        <v>140</v>
      </c>
      <c r="X3248" s="10">
        <v>41379</v>
      </c>
      <c r="Y3248" t="s">
        <v>58</v>
      </c>
      <c r="Z3248">
        <v>17</v>
      </c>
      <c r="AA3248" t="s">
        <v>896</v>
      </c>
      <c r="AB3248">
        <v>26.19</v>
      </c>
      <c r="AC3248">
        <v>6</v>
      </c>
      <c r="AD3248" t="b">
        <v>1</v>
      </c>
    </row>
    <row r="3249" spans="1:30" x14ac:dyDescent="0.25">
      <c r="A3249" s="9" t="str">
        <f t="shared" si="150"/>
        <v>cb7.441988ap</v>
      </c>
      <c r="B3249" s="9" t="s">
        <v>471</v>
      </c>
      <c r="C3249" t="s">
        <v>26</v>
      </c>
      <c r="D3249">
        <v>384157</v>
      </c>
      <c r="E3249" t="s">
        <v>872</v>
      </c>
      <c r="F3249" t="s">
        <v>26</v>
      </c>
      <c r="G3249" s="8">
        <v>41988</v>
      </c>
      <c r="H3249">
        <v>9</v>
      </c>
      <c r="I3249">
        <v>9</v>
      </c>
      <c r="J3249" t="s">
        <v>17</v>
      </c>
      <c r="K3249" t="s">
        <v>865</v>
      </c>
      <c r="L3249" t="s">
        <v>866</v>
      </c>
      <c r="M3249" t="s">
        <v>867</v>
      </c>
      <c r="O3249">
        <v>3.8448000000000002</v>
      </c>
      <c r="P3249" t="s">
        <v>868</v>
      </c>
      <c r="Q3249" t="s">
        <v>873</v>
      </c>
      <c r="S3249" s="6">
        <f t="shared" si="152"/>
        <v>9</v>
      </c>
      <c r="V3249" s="9" t="str">
        <f t="shared" si="151"/>
        <v>cb7.3e41353s</v>
      </c>
      <c r="W3249" t="s">
        <v>140</v>
      </c>
      <c r="X3249" s="10">
        <v>41353</v>
      </c>
      <c r="Y3249" t="s">
        <v>891</v>
      </c>
      <c r="Z3249">
        <v>1</v>
      </c>
      <c r="AA3249" t="s">
        <v>896</v>
      </c>
      <c r="AB3249">
        <v>20.41</v>
      </c>
      <c r="AC3249">
        <v>1</v>
      </c>
      <c r="AD3249" t="b">
        <v>0</v>
      </c>
    </row>
    <row r="3250" spans="1:30" x14ac:dyDescent="0.25">
      <c r="A3250" s="9" t="str">
        <f t="shared" si="150"/>
        <v>cb7.441988ap</v>
      </c>
      <c r="B3250" s="9" t="s">
        <v>471</v>
      </c>
      <c r="C3250" t="s">
        <v>26</v>
      </c>
      <c r="D3250">
        <v>384157</v>
      </c>
      <c r="E3250" t="s">
        <v>872</v>
      </c>
      <c r="F3250" t="s">
        <v>26</v>
      </c>
      <c r="G3250" s="8">
        <v>41988</v>
      </c>
      <c r="H3250">
        <v>9</v>
      </c>
      <c r="I3250">
        <v>9</v>
      </c>
      <c r="J3250" t="s">
        <v>17</v>
      </c>
      <c r="K3250" t="s">
        <v>865</v>
      </c>
      <c r="L3250" t="s">
        <v>866</v>
      </c>
      <c r="M3250" t="s">
        <v>871</v>
      </c>
      <c r="N3250" t="s">
        <v>874</v>
      </c>
      <c r="O3250">
        <v>1.2517</v>
      </c>
      <c r="P3250" t="s">
        <v>868</v>
      </c>
      <c r="Q3250" t="s">
        <v>873</v>
      </c>
      <c r="S3250" s="6">
        <f t="shared" si="152"/>
        <v>9</v>
      </c>
      <c r="V3250" s="9" t="str">
        <f t="shared" si="151"/>
        <v>cb7.3e41353m</v>
      </c>
      <c r="W3250" t="s">
        <v>140</v>
      </c>
      <c r="X3250" s="10">
        <v>41353</v>
      </c>
      <c r="Y3250" t="s">
        <v>58</v>
      </c>
      <c r="Z3250">
        <v>2</v>
      </c>
      <c r="AA3250" t="s">
        <v>896</v>
      </c>
      <c r="AB3250">
        <v>22.15</v>
      </c>
      <c r="AC3250">
        <v>1</v>
      </c>
      <c r="AD3250" t="b">
        <v>1</v>
      </c>
    </row>
    <row r="3251" spans="1:30" x14ac:dyDescent="0.25">
      <c r="A3251" s="9" t="str">
        <f t="shared" si="150"/>
        <v>cb7.441988ap</v>
      </c>
      <c r="B3251" s="9" t="s">
        <v>471</v>
      </c>
      <c r="C3251" t="s">
        <v>26</v>
      </c>
      <c r="D3251">
        <v>384157</v>
      </c>
      <c r="E3251" t="s">
        <v>872</v>
      </c>
      <c r="F3251" t="s">
        <v>26</v>
      </c>
      <c r="G3251" s="8">
        <v>41988</v>
      </c>
      <c r="H3251">
        <v>9</v>
      </c>
      <c r="I3251">
        <v>9</v>
      </c>
      <c r="J3251" t="s">
        <v>17</v>
      </c>
      <c r="K3251" t="s">
        <v>875</v>
      </c>
      <c r="L3251" t="s">
        <v>876</v>
      </c>
      <c r="M3251" t="s">
        <v>877</v>
      </c>
      <c r="O3251">
        <v>29.53</v>
      </c>
      <c r="P3251" t="s">
        <v>878</v>
      </c>
      <c r="Q3251" t="s">
        <v>873</v>
      </c>
      <c r="S3251" s="6">
        <f t="shared" si="152"/>
        <v>9</v>
      </c>
      <c r="V3251" s="9" t="str">
        <f t="shared" si="151"/>
        <v>cb7.3e41353m</v>
      </c>
      <c r="W3251" t="s">
        <v>140</v>
      </c>
      <c r="X3251" s="10">
        <v>41353</v>
      </c>
      <c r="Y3251" t="s">
        <v>58</v>
      </c>
      <c r="Z3251">
        <v>3</v>
      </c>
      <c r="AA3251" t="s">
        <v>896</v>
      </c>
      <c r="AB3251">
        <v>22.57</v>
      </c>
      <c r="AC3251">
        <v>1</v>
      </c>
      <c r="AD3251" t="b">
        <v>1</v>
      </c>
    </row>
    <row r="3252" spans="1:30" x14ac:dyDescent="0.25">
      <c r="A3252" s="9" t="str">
        <f t="shared" si="150"/>
        <v xml:space="preserve">cb7.441988m </v>
      </c>
      <c r="B3252" s="9" t="s">
        <v>471</v>
      </c>
      <c r="C3252" t="s">
        <v>26</v>
      </c>
      <c r="D3252">
        <v>384157</v>
      </c>
      <c r="E3252" t="s">
        <v>872</v>
      </c>
      <c r="F3252" t="s">
        <v>26</v>
      </c>
      <c r="G3252" s="8">
        <v>41988</v>
      </c>
      <c r="H3252">
        <v>10</v>
      </c>
      <c r="I3252">
        <v>9</v>
      </c>
      <c r="J3252" t="s">
        <v>879</v>
      </c>
      <c r="K3252" t="s">
        <v>875</v>
      </c>
      <c r="L3252" t="s">
        <v>876</v>
      </c>
      <c r="M3252" t="s">
        <v>877</v>
      </c>
      <c r="O3252">
        <v>30.27</v>
      </c>
      <c r="P3252" t="s">
        <v>878</v>
      </c>
      <c r="Q3252" t="s">
        <v>880</v>
      </c>
      <c r="S3252" s="6" t="e">
        <f t="shared" si="152"/>
        <v>#N/A</v>
      </c>
      <c r="V3252" s="9" t="str">
        <f t="shared" si="151"/>
        <v>cb7.3e41353m</v>
      </c>
      <c r="W3252" t="s">
        <v>140</v>
      </c>
      <c r="X3252" s="10">
        <v>41353</v>
      </c>
      <c r="Y3252" t="s">
        <v>58</v>
      </c>
      <c r="Z3252">
        <v>4</v>
      </c>
      <c r="AA3252" t="s">
        <v>896</v>
      </c>
      <c r="AB3252">
        <v>23.57</v>
      </c>
      <c r="AC3252">
        <v>1</v>
      </c>
      <c r="AD3252" t="b">
        <v>1</v>
      </c>
    </row>
    <row r="3253" spans="1:30" x14ac:dyDescent="0.25">
      <c r="A3253" s="9" t="str">
        <f t="shared" si="150"/>
        <v>cb7.441988bp</v>
      </c>
      <c r="B3253" s="9" t="s">
        <v>471</v>
      </c>
      <c r="C3253" t="s">
        <v>26</v>
      </c>
      <c r="D3253">
        <v>384157</v>
      </c>
      <c r="E3253" t="s">
        <v>872</v>
      </c>
      <c r="F3253" t="s">
        <v>26</v>
      </c>
      <c r="G3253" s="8">
        <v>41988</v>
      </c>
      <c r="H3253">
        <v>11</v>
      </c>
      <c r="I3253">
        <v>9</v>
      </c>
      <c r="J3253" t="s">
        <v>23</v>
      </c>
      <c r="K3253" t="s">
        <v>865</v>
      </c>
      <c r="L3253" t="s">
        <v>866</v>
      </c>
      <c r="M3253" t="s">
        <v>867</v>
      </c>
      <c r="O3253">
        <v>3.6312000000000002</v>
      </c>
      <c r="P3253" t="s">
        <v>868</v>
      </c>
      <c r="Q3253" t="s">
        <v>880</v>
      </c>
      <c r="S3253" s="6">
        <f t="shared" si="152"/>
        <v>9</v>
      </c>
      <c r="V3253" s="9" t="str">
        <f t="shared" si="151"/>
        <v>cb7.3e41353m</v>
      </c>
      <c r="W3253" t="s">
        <v>140</v>
      </c>
      <c r="X3253" s="10">
        <v>41353</v>
      </c>
      <c r="Y3253" t="s">
        <v>58</v>
      </c>
      <c r="Z3253">
        <v>5</v>
      </c>
      <c r="AA3253" t="s">
        <v>896</v>
      </c>
      <c r="AB3253">
        <v>24.09</v>
      </c>
      <c r="AC3253">
        <v>1</v>
      </c>
      <c r="AD3253" t="b">
        <v>1</v>
      </c>
    </row>
    <row r="3254" spans="1:30" x14ac:dyDescent="0.25">
      <c r="A3254" s="9" t="str">
        <f t="shared" si="150"/>
        <v>cb7.441988bp</v>
      </c>
      <c r="B3254" s="9" t="s">
        <v>471</v>
      </c>
      <c r="C3254" t="s">
        <v>26</v>
      </c>
      <c r="D3254">
        <v>384157</v>
      </c>
      <c r="E3254" t="s">
        <v>872</v>
      </c>
      <c r="F3254" t="s">
        <v>26</v>
      </c>
      <c r="G3254" s="8">
        <v>41988</v>
      </c>
      <c r="H3254">
        <v>11</v>
      </c>
      <c r="I3254">
        <v>9</v>
      </c>
      <c r="J3254" t="s">
        <v>23</v>
      </c>
      <c r="K3254" t="s">
        <v>865</v>
      </c>
      <c r="L3254" t="s">
        <v>866</v>
      </c>
      <c r="M3254" t="s">
        <v>871</v>
      </c>
      <c r="N3254" t="s">
        <v>874</v>
      </c>
      <c r="O3254">
        <v>1.2517</v>
      </c>
      <c r="P3254" t="s">
        <v>868</v>
      </c>
      <c r="Q3254" t="s">
        <v>880</v>
      </c>
      <c r="S3254" s="6">
        <f t="shared" si="152"/>
        <v>9</v>
      </c>
      <c r="V3254" s="9" t="str">
        <f t="shared" si="151"/>
        <v>cb7.3e41353m</v>
      </c>
      <c r="W3254" t="s">
        <v>140</v>
      </c>
      <c r="X3254" s="10">
        <v>41353</v>
      </c>
      <c r="Y3254" t="s">
        <v>58</v>
      </c>
      <c r="Z3254">
        <v>6</v>
      </c>
      <c r="AA3254" t="s">
        <v>896</v>
      </c>
      <c r="AB3254">
        <v>24.3</v>
      </c>
      <c r="AC3254">
        <v>1</v>
      </c>
      <c r="AD3254" t="b">
        <v>1</v>
      </c>
    </row>
    <row r="3255" spans="1:30" x14ac:dyDescent="0.25">
      <c r="A3255" s="9" t="str">
        <f t="shared" si="150"/>
        <v>cb7.441988bp</v>
      </c>
      <c r="B3255" s="9" t="s">
        <v>471</v>
      </c>
      <c r="C3255" t="s">
        <v>26</v>
      </c>
      <c r="D3255">
        <v>384157</v>
      </c>
      <c r="E3255" t="s">
        <v>872</v>
      </c>
      <c r="F3255" t="s">
        <v>26</v>
      </c>
      <c r="G3255" s="8">
        <v>41988</v>
      </c>
      <c r="H3255">
        <v>11</v>
      </c>
      <c r="I3255">
        <v>9</v>
      </c>
      <c r="J3255" t="s">
        <v>23</v>
      </c>
      <c r="K3255" t="s">
        <v>875</v>
      </c>
      <c r="L3255" t="s">
        <v>876</v>
      </c>
      <c r="M3255" t="s">
        <v>877</v>
      </c>
      <c r="O3255">
        <v>31.36</v>
      </c>
      <c r="P3255" t="s">
        <v>878</v>
      </c>
      <c r="Q3255" t="s">
        <v>880</v>
      </c>
      <c r="S3255" s="6">
        <f t="shared" si="152"/>
        <v>9</v>
      </c>
      <c r="V3255" s="9" t="str">
        <f t="shared" si="151"/>
        <v>cb7.3e41353m</v>
      </c>
      <c r="W3255" t="s">
        <v>140</v>
      </c>
      <c r="X3255" s="10">
        <v>41353</v>
      </c>
      <c r="Y3255" t="s">
        <v>58</v>
      </c>
      <c r="Z3255">
        <v>7</v>
      </c>
      <c r="AA3255" t="s">
        <v>896</v>
      </c>
      <c r="AB3255">
        <v>24.47</v>
      </c>
      <c r="AC3255">
        <v>1</v>
      </c>
      <c r="AD3255" t="b">
        <v>1</v>
      </c>
    </row>
    <row r="3256" spans="1:30" x14ac:dyDescent="0.25">
      <c r="A3256" s="9" t="str">
        <f t="shared" si="150"/>
        <v xml:space="preserve">cb7.441988m </v>
      </c>
      <c r="B3256" s="9" t="s">
        <v>471</v>
      </c>
      <c r="C3256" t="s">
        <v>26</v>
      </c>
      <c r="D3256">
        <v>384157</v>
      </c>
      <c r="E3256" t="s">
        <v>872</v>
      </c>
      <c r="F3256" t="s">
        <v>26</v>
      </c>
      <c r="G3256" s="8">
        <v>41988</v>
      </c>
      <c r="H3256">
        <v>12</v>
      </c>
      <c r="I3256">
        <v>9</v>
      </c>
      <c r="J3256" t="s">
        <v>879</v>
      </c>
      <c r="K3256" t="s">
        <v>875</v>
      </c>
      <c r="L3256" t="s">
        <v>876</v>
      </c>
      <c r="M3256" t="s">
        <v>877</v>
      </c>
      <c r="O3256">
        <v>31.86</v>
      </c>
      <c r="P3256" t="s">
        <v>878</v>
      </c>
      <c r="Q3256" t="s">
        <v>880</v>
      </c>
      <c r="S3256" s="6" t="e">
        <f t="shared" si="152"/>
        <v>#N/A</v>
      </c>
      <c r="V3256" s="9" t="str">
        <f t="shared" si="151"/>
        <v>cb7.3e41353m</v>
      </c>
      <c r="W3256" t="s">
        <v>140</v>
      </c>
      <c r="X3256" s="10">
        <v>41353</v>
      </c>
      <c r="Y3256" t="s">
        <v>58</v>
      </c>
      <c r="Z3256">
        <v>8</v>
      </c>
      <c r="AA3256" t="s">
        <v>896</v>
      </c>
      <c r="AB3256">
        <v>24.81</v>
      </c>
      <c r="AC3256">
        <v>1</v>
      </c>
      <c r="AD3256" t="b">
        <v>1</v>
      </c>
    </row>
    <row r="3257" spans="1:30" x14ac:dyDescent="0.25">
      <c r="A3257" s="9" t="str">
        <f t="shared" si="150"/>
        <v xml:space="preserve">cb7.441988m </v>
      </c>
      <c r="B3257" s="9" t="s">
        <v>471</v>
      </c>
      <c r="C3257" t="s">
        <v>26</v>
      </c>
      <c r="D3257">
        <v>384157</v>
      </c>
      <c r="E3257" t="s">
        <v>872</v>
      </c>
      <c r="F3257" t="s">
        <v>26</v>
      </c>
      <c r="G3257" s="8">
        <v>41988</v>
      </c>
      <c r="H3257">
        <v>13</v>
      </c>
      <c r="I3257">
        <v>9</v>
      </c>
      <c r="J3257" t="s">
        <v>879</v>
      </c>
      <c r="K3257" t="s">
        <v>875</v>
      </c>
      <c r="L3257" t="s">
        <v>876</v>
      </c>
      <c r="M3257" t="s">
        <v>877</v>
      </c>
      <c r="O3257">
        <v>31.95</v>
      </c>
      <c r="P3257" t="s">
        <v>878</v>
      </c>
      <c r="Q3257" t="s">
        <v>880</v>
      </c>
      <c r="S3257" s="6" t="e">
        <f t="shared" si="152"/>
        <v>#N/A</v>
      </c>
      <c r="V3257" s="9" t="str">
        <f t="shared" si="151"/>
        <v>cb7.3e41353m</v>
      </c>
      <c r="W3257" t="s">
        <v>140</v>
      </c>
      <c r="X3257" s="10">
        <v>41353</v>
      </c>
      <c r="Y3257" t="s">
        <v>58</v>
      </c>
      <c r="Z3257">
        <v>9</v>
      </c>
      <c r="AA3257" t="s">
        <v>896</v>
      </c>
      <c r="AB3257">
        <v>24.87</v>
      </c>
      <c r="AC3257">
        <v>1</v>
      </c>
      <c r="AD3257" t="b">
        <v>1</v>
      </c>
    </row>
    <row r="3258" spans="1:30" x14ac:dyDescent="0.25">
      <c r="A3258" s="9" t="str">
        <f t="shared" si="150"/>
        <v xml:space="preserve">cb7.441988b </v>
      </c>
      <c r="B3258" s="9" t="s">
        <v>471</v>
      </c>
      <c r="C3258" t="s">
        <v>26</v>
      </c>
      <c r="D3258">
        <v>384157</v>
      </c>
      <c r="E3258" t="s">
        <v>872</v>
      </c>
      <c r="F3258" t="s">
        <v>26</v>
      </c>
      <c r="G3258" s="8">
        <v>41988</v>
      </c>
      <c r="H3258">
        <v>14</v>
      </c>
      <c r="I3258">
        <v>9</v>
      </c>
      <c r="J3258" t="s">
        <v>881</v>
      </c>
      <c r="K3258" t="s">
        <v>865</v>
      </c>
      <c r="L3258" t="s">
        <v>866</v>
      </c>
      <c r="M3258" t="s">
        <v>867</v>
      </c>
      <c r="O3258">
        <v>2.8835999999999999</v>
      </c>
      <c r="P3258" t="s">
        <v>868</v>
      </c>
      <c r="Q3258" t="s">
        <v>880</v>
      </c>
      <c r="S3258" s="6" t="e">
        <f t="shared" si="152"/>
        <v>#N/A</v>
      </c>
      <c r="V3258" s="9" t="str">
        <f t="shared" si="151"/>
        <v>cb7.3e41353m</v>
      </c>
      <c r="W3258" t="s">
        <v>140</v>
      </c>
      <c r="X3258" s="10">
        <v>41353</v>
      </c>
      <c r="Y3258" t="s">
        <v>58</v>
      </c>
      <c r="Z3258">
        <v>10</v>
      </c>
      <c r="AA3258" t="s">
        <v>896</v>
      </c>
      <c r="AB3258">
        <v>25.04</v>
      </c>
      <c r="AC3258">
        <v>1</v>
      </c>
      <c r="AD3258" t="b">
        <v>1</v>
      </c>
    </row>
    <row r="3259" spans="1:30" x14ac:dyDescent="0.25">
      <c r="A3259" s="9" t="str">
        <f t="shared" si="150"/>
        <v xml:space="preserve">cb7.441988b </v>
      </c>
      <c r="B3259" s="9" t="s">
        <v>471</v>
      </c>
      <c r="C3259" t="s">
        <v>26</v>
      </c>
      <c r="D3259">
        <v>384157</v>
      </c>
      <c r="E3259" t="s">
        <v>872</v>
      </c>
      <c r="F3259" t="s">
        <v>26</v>
      </c>
      <c r="G3259" s="8">
        <v>41988</v>
      </c>
      <c r="H3259">
        <v>14</v>
      </c>
      <c r="I3259">
        <v>9</v>
      </c>
      <c r="J3259" t="s">
        <v>881</v>
      </c>
      <c r="K3259" t="s">
        <v>865</v>
      </c>
      <c r="L3259" t="s">
        <v>866</v>
      </c>
      <c r="M3259" t="s">
        <v>871</v>
      </c>
      <c r="N3259" t="s">
        <v>874</v>
      </c>
      <c r="O3259">
        <v>1.2517</v>
      </c>
      <c r="P3259" t="s">
        <v>868</v>
      </c>
      <c r="Q3259" t="s">
        <v>880</v>
      </c>
      <c r="S3259" s="6" t="e">
        <f t="shared" si="152"/>
        <v>#N/A</v>
      </c>
      <c r="V3259" s="9" t="str">
        <f t="shared" si="151"/>
        <v>cb7.3e41353m</v>
      </c>
      <c r="W3259" t="s">
        <v>140</v>
      </c>
      <c r="X3259" s="10">
        <v>41353</v>
      </c>
      <c r="Y3259" t="s">
        <v>58</v>
      </c>
      <c r="Z3259">
        <v>11</v>
      </c>
      <c r="AA3259" t="s">
        <v>896</v>
      </c>
      <c r="AB3259">
        <v>25.13</v>
      </c>
      <c r="AC3259">
        <v>1</v>
      </c>
      <c r="AD3259" t="b">
        <v>1</v>
      </c>
    </row>
    <row r="3260" spans="1:30" x14ac:dyDescent="0.25">
      <c r="A3260" s="9" t="str">
        <f t="shared" si="150"/>
        <v xml:space="preserve">cb7.441988b </v>
      </c>
      <c r="B3260" s="9" t="s">
        <v>471</v>
      </c>
      <c r="C3260" t="s">
        <v>26</v>
      </c>
      <c r="D3260">
        <v>384157</v>
      </c>
      <c r="E3260" t="s">
        <v>872</v>
      </c>
      <c r="F3260" t="s">
        <v>26</v>
      </c>
      <c r="G3260" s="8">
        <v>41988</v>
      </c>
      <c r="H3260">
        <v>14</v>
      </c>
      <c r="I3260">
        <v>9</v>
      </c>
      <c r="J3260" t="s">
        <v>881</v>
      </c>
      <c r="K3260" t="s">
        <v>875</v>
      </c>
      <c r="L3260" t="s">
        <v>876</v>
      </c>
      <c r="M3260" t="s">
        <v>877</v>
      </c>
      <c r="O3260">
        <v>31.96</v>
      </c>
      <c r="P3260" t="s">
        <v>878</v>
      </c>
      <c r="Q3260" t="s">
        <v>880</v>
      </c>
      <c r="S3260" s="6" t="e">
        <f t="shared" si="152"/>
        <v>#N/A</v>
      </c>
      <c r="V3260" s="9" t="str">
        <f t="shared" si="151"/>
        <v>cb7.3e41353m</v>
      </c>
      <c r="W3260" t="s">
        <v>140</v>
      </c>
      <c r="X3260" s="10">
        <v>41353</v>
      </c>
      <c r="Y3260" t="s">
        <v>58</v>
      </c>
      <c r="Z3260">
        <v>12</v>
      </c>
      <c r="AA3260" t="s">
        <v>896</v>
      </c>
      <c r="AB3260">
        <v>25.16</v>
      </c>
      <c r="AC3260">
        <v>1</v>
      </c>
      <c r="AD3260" t="b">
        <v>1</v>
      </c>
    </row>
    <row r="3261" spans="1:30" x14ac:dyDescent="0.25">
      <c r="A3261" s="9" t="str">
        <f t="shared" si="150"/>
        <v xml:space="preserve">cb7.442016s </v>
      </c>
      <c r="B3261" s="9" t="s">
        <v>472</v>
      </c>
      <c r="C3261" t="s">
        <v>26</v>
      </c>
      <c r="D3261">
        <v>389700</v>
      </c>
      <c r="E3261" t="s">
        <v>872</v>
      </c>
      <c r="F3261" t="s">
        <v>26</v>
      </c>
      <c r="G3261" s="8">
        <v>42016</v>
      </c>
      <c r="H3261">
        <v>1</v>
      </c>
      <c r="I3261">
        <v>5</v>
      </c>
      <c r="J3261" t="s">
        <v>864</v>
      </c>
      <c r="K3261" t="s">
        <v>865</v>
      </c>
      <c r="L3261" t="s">
        <v>866</v>
      </c>
      <c r="M3261" t="s">
        <v>867</v>
      </c>
      <c r="O3261">
        <v>3.6312000000000002</v>
      </c>
      <c r="P3261" t="s">
        <v>868</v>
      </c>
      <c r="Q3261" t="s">
        <v>873</v>
      </c>
      <c r="S3261" s="6" t="e">
        <f t="shared" si="152"/>
        <v>#N/A</v>
      </c>
      <c r="V3261" s="9" t="str">
        <f t="shared" si="151"/>
        <v>cb7.3e41353m</v>
      </c>
      <c r="W3261" t="s">
        <v>140</v>
      </c>
      <c r="X3261" s="10">
        <v>41353</v>
      </c>
      <c r="Y3261" t="s">
        <v>58</v>
      </c>
      <c r="Z3261">
        <v>13</v>
      </c>
      <c r="AA3261" t="s">
        <v>896</v>
      </c>
      <c r="AB3261">
        <v>25.42</v>
      </c>
      <c r="AC3261">
        <v>1</v>
      </c>
      <c r="AD3261" t="b">
        <v>1</v>
      </c>
    </row>
    <row r="3262" spans="1:30" x14ac:dyDescent="0.25">
      <c r="A3262" s="9" t="str">
        <f t="shared" si="150"/>
        <v xml:space="preserve">cb7.442016s </v>
      </c>
      <c r="B3262" s="9" t="s">
        <v>472</v>
      </c>
      <c r="C3262" t="s">
        <v>26</v>
      </c>
      <c r="D3262">
        <v>389700</v>
      </c>
      <c r="E3262" t="s">
        <v>872</v>
      </c>
      <c r="F3262" t="s">
        <v>26</v>
      </c>
      <c r="G3262" s="8">
        <v>42016</v>
      </c>
      <c r="H3262">
        <v>1</v>
      </c>
      <c r="I3262">
        <v>5</v>
      </c>
      <c r="J3262" t="s">
        <v>864</v>
      </c>
      <c r="K3262" t="s">
        <v>865</v>
      </c>
      <c r="L3262" t="s">
        <v>866</v>
      </c>
      <c r="M3262" t="s">
        <v>869</v>
      </c>
      <c r="O3262">
        <v>1.399</v>
      </c>
      <c r="P3262" t="s">
        <v>870</v>
      </c>
      <c r="Q3262" t="s">
        <v>873</v>
      </c>
      <c r="S3262" s="6" t="e">
        <f t="shared" si="152"/>
        <v>#N/A</v>
      </c>
      <c r="V3262" s="9" t="str">
        <f t="shared" si="151"/>
        <v>cb7.3e41353m</v>
      </c>
      <c r="W3262" t="s">
        <v>140</v>
      </c>
      <c r="X3262" s="10">
        <v>41353</v>
      </c>
      <c r="Y3262" t="s">
        <v>58</v>
      </c>
      <c r="Z3262">
        <v>14</v>
      </c>
      <c r="AA3262" t="s">
        <v>896</v>
      </c>
      <c r="AB3262">
        <v>25.78</v>
      </c>
      <c r="AC3262">
        <v>1</v>
      </c>
      <c r="AD3262" t="b">
        <v>1</v>
      </c>
    </row>
    <row r="3263" spans="1:30" x14ac:dyDescent="0.25">
      <c r="A3263" s="9" t="str">
        <f t="shared" si="150"/>
        <v xml:space="preserve">cb7.442016s </v>
      </c>
      <c r="B3263" s="9" t="s">
        <v>472</v>
      </c>
      <c r="C3263" t="s">
        <v>26</v>
      </c>
      <c r="D3263">
        <v>389700</v>
      </c>
      <c r="E3263" t="s">
        <v>872</v>
      </c>
      <c r="F3263" t="s">
        <v>26</v>
      </c>
      <c r="G3263" s="8">
        <v>42016</v>
      </c>
      <c r="H3263">
        <v>1</v>
      </c>
      <c r="I3263">
        <v>5</v>
      </c>
      <c r="J3263" t="s">
        <v>864</v>
      </c>
      <c r="K3263" t="s">
        <v>865</v>
      </c>
      <c r="L3263" t="s">
        <v>866</v>
      </c>
      <c r="M3263" t="s">
        <v>871</v>
      </c>
      <c r="O3263">
        <v>1.0039199999999999</v>
      </c>
      <c r="P3263" t="s">
        <v>868</v>
      </c>
      <c r="Q3263" t="s">
        <v>873</v>
      </c>
      <c r="S3263" s="6" t="e">
        <f t="shared" si="152"/>
        <v>#N/A</v>
      </c>
      <c r="V3263" s="9" t="str">
        <f t="shared" si="151"/>
        <v>cb7.3e41353m</v>
      </c>
      <c r="W3263" t="s">
        <v>140</v>
      </c>
      <c r="X3263" s="10">
        <v>41353</v>
      </c>
      <c r="Y3263" t="s">
        <v>58</v>
      </c>
      <c r="Z3263">
        <v>15</v>
      </c>
      <c r="AA3263" t="s">
        <v>896</v>
      </c>
      <c r="AB3263">
        <v>25.87</v>
      </c>
      <c r="AC3263">
        <v>1</v>
      </c>
      <c r="AD3263" t="b">
        <v>1</v>
      </c>
    </row>
    <row r="3264" spans="1:30" x14ac:dyDescent="0.25">
      <c r="A3264" s="9" t="str">
        <f t="shared" si="150"/>
        <v xml:space="preserve">cb7.442016s </v>
      </c>
      <c r="B3264" s="9" t="s">
        <v>472</v>
      </c>
      <c r="C3264" t="s">
        <v>26</v>
      </c>
      <c r="D3264">
        <v>389700</v>
      </c>
      <c r="E3264" t="s">
        <v>872</v>
      </c>
      <c r="F3264" t="s">
        <v>26</v>
      </c>
      <c r="G3264" s="8">
        <v>42016</v>
      </c>
      <c r="H3264">
        <v>1</v>
      </c>
      <c r="I3264">
        <v>5</v>
      </c>
      <c r="J3264" t="s">
        <v>864</v>
      </c>
      <c r="K3264" t="s">
        <v>875</v>
      </c>
      <c r="L3264" t="s">
        <v>876</v>
      </c>
      <c r="M3264" t="s">
        <v>877</v>
      </c>
      <c r="O3264">
        <v>28.56</v>
      </c>
      <c r="P3264" t="s">
        <v>878</v>
      </c>
      <c r="Q3264" t="s">
        <v>873</v>
      </c>
      <c r="S3264" s="6" t="e">
        <f t="shared" si="152"/>
        <v>#N/A</v>
      </c>
      <c r="V3264" s="9" t="str">
        <f t="shared" si="151"/>
        <v>cb7.3e41353m</v>
      </c>
      <c r="W3264" t="s">
        <v>140</v>
      </c>
      <c r="X3264" s="10">
        <v>41353</v>
      </c>
      <c r="Y3264" t="s">
        <v>58</v>
      </c>
      <c r="Z3264">
        <v>16</v>
      </c>
      <c r="AA3264" t="s">
        <v>896</v>
      </c>
      <c r="AB3264">
        <v>26.01</v>
      </c>
      <c r="AC3264">
        <v>1</v>
      </c>
      <c r="AD3264" t="b">
        <v>1</v>
      </c>
    </row>
    <row r="3265" spans="1:30" x14ac:dyDescent="0.25">
      <c r="A3265" s="9" t="str">
        <f t="shared" si="150"/>
        <v xml:space="preserve">cb7.442016m </v>
      </c>
      <c r="B3265" s="9" t="s">
        <v>472</v>
      </c>
      <c r="C3265" t="s">
        <v>26</v>
      </c>
      <c r="D3265">
        <v>389700</v>
      </c>
      <c r="E3265" t="s">
        <v>872</v>
      </c>
      <c r="F3265" t="s">
        <v>26</v>
      </c>
      <c r="G3265" s="8">
        <v>42016</v>
      </c>
      <c r="H3265">
        <v>2</v>
      </c>
      <c r="I3265">
        <v>5</v>
      </c>
      <c r="J3265" t="s">
        <v>879</v>
      </c>
      <c r="K3265" t="s">
        <v>875</v>
      </c>
      <c r="L3265" t="s">
        <v>876</v>
      </c>
      <c r="M3265" t="s">
        <v>877</v>
      </c>
      <c r="O3265">
        <v>28.49</v>
      </c>
      <c r="P3265" t="s">
        <v>878</v>
      </c>
      <c r="Q3265" t="s">
        <v>873</v>
      </c>
      <c r="S3265" s="6" t="e">
        <f t="shared" si="152"/>
        <v>#N/A</v>
      </c>
      <c r="V3265" s="9" t="str">
        <f t="shared" si="151"/>
        <v>cb7.3e41353m</v>
      </c>
      <c r="W3265" t="s">
        <v>140</v>
      </c>
      <c r="X3265" s="10">
        <v>41353</v>
      </c>
      <c r="Y3265" t="s">
        <v>58</v>
      </c>
      <c r="Z3265">
        <v>17</v>
      </c>
      <c r="AA3265" t="s">
        <v>896</v>
      </c>
      <c r="AB3265">
        <v>26.34</v>
      </c>
      <c r="AC3265">
        <v>1</v>
      </c>
      <c r="AD3265" t="b">
        <v>1</v>
      </c>
    </row>
    <row r="3266" spans="1:30" x14ac:dyDescent="0.25">
      <c r="A3266" s="9" t="str">
        <f t="shared" si="150"/>
        <v xml:space="preserve">cb7.442016m </v>
      </c>
      <c r="B3266" s="9" t="s">
        <v>472</v>
      </c>
      <c r="C3266" t="s">
        <v>26</v>
      </c>
      <c r="D3266">
        <v>389700</v>
      </c>
      <c r="E3266" t="s">
        <v>872</v>
      </c>
      <c r="F3266" t="s">
        <v>26</v>
      </c>
      <c r="G3266" s="8">
        <v>42016</v>
      </c>
      <c r="H3266">
        <v>3</v>
      </c>
      <c r="I3266">
        <v>5</v>
      </c>
      <c r="J3266" t="s">
        <v>879</v>
      </c>
      <c r="K3266" t="s">
        <v>875</v>
      </c>
      <c r="L3266" t="s">
        <v>876</v>
      </c>
      <c r="M3266" t="s">
        <v>877</v>
      </c>
      <c r="O3266">
        <v>28.52</v>
      </c>
      <c r="P3266" t="s">
        <v>878</v>
      </c>
      <c r="Q3266" t="s">
        <v>873</v>
      </c>
      <c r="S3266" s="6" t="e">
        <f t="shared" si="152"/>
        <v>#N/A</v>
      </c>
      <c r="V3266" s="9" t="str">
        <f t="shared" si="151"/>
        <v>cb7.3e41353m</v>
      </c>
      <c r="W3266" t="s">
        <v>140</v>
      </c>
      <c r="X3266" s="10">
        <v>41353</v>
      </c>
      <c r="Y3266" t="s">
        <v>58</v>
      </c>
      <c r="Z3266">
        <v>18</v>
      </c>
      <c r="AA3266" t="s">
        <v>896</v>
      </c>
      <c r="AB3266">
        <v>26.61</v>
      </c>
      <c r="AC3266">
        <v>1</v>
      </c>
      <c r="AD3266" t="b">
        <v>1</v>
      </c>
    </row>
    <row r="3267" spans="1:30" x14ac:dyDescent="0.25">
      <c r="A3267" s="9" t="str">
        <f t="shared" si="150"/>
        <v xml:space="preserve">cb7.442016m </v>
      </c>
      <c r="B3267" s="9" t="s">
        <v>472</v>
      </c>
      <c r="C3267" t="s">
        <v>26</v>
      </c>
      <c r="D3267">
        <v>389700</v>
      </c>
      <c r="E3267" t="s">
        <v>872</v>
      </c>
      <c r="F3267" t="s">
        <v>26</v>
      </c>
      <c r="G3267" s="8">
        <v>42016</v>
      </c>
      <c r="H3267">
        <v>4</v>
      </c>
      <c r="I3267">
        <v>5</v>
      </c>
      <c r="J3267" t="s">
        <v>879</v>
      </c>
      <c r="K3267" t="s">
        <v>875</v>
      </c>
      <c r="L3267" t="s">
        <v>876</v>
      </c>
      <c r="M3267" t="s">
        <v>877</v>
      </c>
      <c r="O3267">
        <v>28.54</v>
      </c>
      <c r="P3267" t="s">
        <v>878</v>
      </c>
      <c r="Q3267" t="s">
        <v>873</v>
      </c>
      <c r="S3267" s="6" t="e">
        <f t="shared" si="152"/>
        <v>#N/A</v>
      </c>
      <c r="V3267" s="9" t="str">
        <f t="shared" si="151"/>
        <v>cb7.3e41353m</v>
      </c>
      <c r="W3267" t="s">
        <v>140</v>
      </c>
      <c r="X3267" s="10">
        <v>41353</v>
      </c>
      <c r="Y3267" t="s">
        <v>58</v>
      </c>
      <c r="Z3267">
        <v>19</v>
      </c>
      <c r="AA3267" t="s">
        <v>896</v>
      </c>
      <c r="AB3267">
        <v>26.92</v>
      </c>
      <c r="AC3267">
        <v>1</v>
      </c>
      <c r="AD3267" t="b">
        <v>1</v>
      </c>
    </row>
    <row r="3268" spans="1:30" x14ac:dyDescent="0.25">
      <c r="A3268" s="9" t="str">
        <f t="shared" si="150"/>
        <v>cb7.442016ap</v>
      </c>
      <c r="B3268" s="9" t="s">
        <v>472</v>
      </c>
      <c r="C3268" t="s">
        <v>26</v>
      </c>
      <c r="D3268">
        <v>389700</v>
      </c>
      <c r="E3268" t="s">
        <v>872</v>
      </c>
      <c r="F3268" t="s">
        <v>26</v>
      </c>
      <c r="G3268" s="8">
        <v>42016</v>
      </c>
      <c r="H3268">
        <v>5</v>
      </c>
      <c r="I3268">
        <v>5</v>
      </c>
      <c r="J3268" t="s">
        <v>17</v>
      </c>
      <c r="K3268" t="s">
        <v>865</v>
      </c>
      <c r="L3268" t="s">
        <v>866</v>
      </c>
      <c r="M3268" t="s">
        <v>867</v>
      </c>
      <c r="O3268">
        <v>3.9516</v>
      </c>
      <c r="P3268" t="s">
        <v>868</v>
      </c>
      <c r="Q3268" t="s">
        <v>873</v>
      </c>
      <c r="S3268" s="6">
        <f t="shared" si="152"/>
        <v>5</v>
      </c>
      <c r="V3268" s="9" t="str">
        <f t="shared" si="151"/>
        <v>cb7.3e41353m</v>
      </c>
      <c r="W3268" t="s">
        <v>140</v>
      </c>
      <c r="X3268" s="10">
        <v>41353</v>
      </c>
      <c r="Y3268" t="s">
        <v>58</v>
      </c>
      <c r="Z3268">
        <v>20</v>
      </c>
      <c r="AA3268" t="s">
        <v>896</v>
      </c>
      <c r="AB3268">
        <v>27.08</v>
      </c>
      <c r="AC3268">
        <v>1</v>
      </c>
      <c r="AD3268" t="b">
        <v>1</v>
      </c>
    </row>
    <row r="3269" spans="1:30" x14ac:dyDescent="0.25">
      <c r="A3269" s="9" t="str">
        <f t="shared" si="150"/>
        <v>cb7.442016ap</v>
      </c>
      <c r="B3269" s="9" t="s">
        <v>472</v>
      </c>
      <c r="C3269" t="s">
        <v>26</v>
      </c>
      <c r="D3269">
        <v>389700</v>
      </c>
      <c r="E3269" t="s">
        <v>872</v>
      </c>
      <c r="F3269" t="s">
        <v>26</v>
      </c>
      <c r="G3269" s="8">
        <v>42016</v>
      </c>
      <c r="H3269">
        <v>5</v>
      </c>
      <c r="I3269">
        <v>5</v>
      </c>
      <c r="J3269" t="s">
        <v>17</v>
      </c>
      <c r="K3269" t="s">
        <v>865</v>
      </c>
      <c r="L3269" t="s">
        <v>866</v>
      </c>
      <c r="M3269" t="s">
        <v>871</v>
      </c>
      <c r="O3269">
        <v>0.83304</v>
      </c>
      <c r="P3269" t="s">
        <v>868</v>
      </c>
      <c r="Q3269" t="s">
        <v>873</v>
      </c>
      <c r="S3269" s="6">
        <f t="shared" si="152"/>
        <v>5</v>
      </c>
      <c r="V3269" s="9" t="str">
        <f t="shared" si="151"/>
        <v>cb7.3e41353m</v>
      </c>
      <c r="W3269" t="s">
        <v>140</v>
      </c>
      <c r="X3269" s="10">
        <v>41353</v>
      </c>
      <c r="Y3269" t="s">
        <v>58</v>
      </c>
      <c r="Z3269">
        <v>21</v>
      </c>
      <c r="AA3269" t="s">
        <v>896</v>
      </c>
      <c r="AB3269">
        <v>27.14</v>
      </c>
      <c r="AC3269">
        <v>1</v>
      </c>
      <c r="AD3269" t="b">
        <v>1</v>
      </c>
    </row>
    <row r="3270" spans="1:30" x14ac:dyDescent="0.25">
      <c r="A3270" s="9" t="str">
        <f t="shared" si="150"/>
        <v>cb7.442016ap</v>
      </c>
      <c r="B3270" s="9" t="s">
        <v>472</v>
      </c>
      <c r="C3270" t="s">
        <v>26</v>
      </c>
      <c r="D3270">
        <v>389700</v>
      </c>
      <c r="E3270" t="s">
        <v>872</v>
      </c>
      <c r="F3270" t="s">
        <v>26</v>
      </c>
      <c r="G3270" s="8">
        <v>42016</v>
      </c>
      <c r="H3270">
        <v>5</v>
      </c>
      <c r="I3270">
        <v>5</v>
      </c>
      <c r="J3270" t="s">
        <v>17</v>
      </c>
      <c r="K3270" t="s">
        <v>875</v>
      </c>
      <c r="L3270" t="s">
        <v>876</v>
      </c>
      <c r="M3270" t="s">
        <v>877</v>
      </c>
      <c r="O3270">
        <v>28.56</v>
      </c>
      <c r="P3270" t="s">
        <v>878</v>
      </c>
      <c r="Q3270" t="s">
        <v>873</v>
      </c>
      <c r="S3270" s="6">
        <f t="shared" si="152"/>
        <v>5</v>
      </c>
      <c r="V3270" s="9" t="str">
        <f t="shared" si="151"/>
        <v>cb7.3e41353m</v>
      </c>
      <c r="W3270" t="s">
        <v>140</v>
      </c>
      <c r="X3270" s="10">
        <v>41353</v>
      </c>
      <c r="Y3270" t="s">
        <v>58</v>
      </c>
      <c r="Z3270">
        <v>22</v>
      </c>
      <c r="AA3270" t="s">
        <v>896</v>
      </c>
      <c r="AB3270">
        <v>27.16</v>
      </c>
      <c r="AC3270">
        <v>1</v>
      </c>
      <c r="AD3270" t="b">
        <v>1</v>
      </c>
    </row>
    <row r="3271" spans="1:30" x14ac:dyDescent="0.25">
      <c r="A3271" s="9" t="str">
        <f t="shared" ref="A3271:A3334" si="153">LOWER(B3271)&amp;LOWER(J3271)</f>
        <v xml:space="preserve">cb7.442016m </v>
      </c>
      <c r="B3271" s="9" t="s">
        <v>472</v>
      </c>
      <c r="C3271" t="s">
        <v>26</v>
      </c>
      <c r="D3271">
        <v>389700</v>
      </c>
      <c r="E3271" t="s">
        <v>872</v>
      </c>
      <c r="F3271" t="s">
        <v>26</v>
      </c>
      <c r="G3271" s="8">
        <v>42016</v>
      </c>
      <c r="H3271">
        <v>6</v>
      </c>
      <c r="I3271">
        <v>5</v>
      </c>
      <c r="J3271" t="s">
        <v>879</v>
      </c>
      <c r="K3271" t="s">
        <v>875</v>
      </c>
      <c r="L3271" t="s">
        <v>876</v>
      </c>
      <c r="M3271" t="s">
        <v>877</v>
      </c>
      <c r="O3271">
        <v>28.58</v>
      </c>
      <c r="P3271" t="s">
        <v>878</v>
      </c>
      <c r="Q3271" t="s">
        <v>880</v>
      </c>
      <c r="S3271" s="6" t="e">
        <f t="shared" si="152"/>
        <v>#N/A</v>
      </c>
      <c r="V3271" s="9" t="str">
        <f t="shared" ref="V3271:V3334" si="154">W3271&amp;X3271&amp;Y3271</f>
        <v>cb7.3e41353m</v>
      </c>
      <c r="W3271" t="s">
        <v>140</v>
      </c>
      <c r="X3271" s="10">
        <v>41353</v>
      </c>
      <c r="Y3271" t="s">
        <v>58</v>
      </c>
      <c r="Z3271">
        <v>23</v>
      </c>
      <c r="AA3271" t="s">
        <v>896</v>
      </c>
      <c r="AB3271">
        <v>27.28</v>
      </c>
      <c r="AC3271">
        <v>1</v>
      </c>
      <c r="AD3271" t="b">
        <v>1</v>
      </c>
    </row>
    <row r="3272" spans="1:30" x14ac:dyDescent="0.25">
      <c r="A3272" s="9" t="str">
        <f t="shared" si="153"/>
        <v xml:space="preserve">cb7.442016m </v>
      </c>
      <c r="B3272" s="9" t="s">
        <v>472</v>
      </c>
      <c r="C3272" t="s">
        <v>26</v>
      </c>
      <c r="D3272">
        <v>389700</v>
      </c>
      <c r="E3272" t="s">
        <v>872</v>
      </c>
      <c r="F3272" t="s">
        <v>26</v>
      </c>
      <c r="G3272" s="8">
        <v>42016</v>
      </c>
      <c r="H3272">
        <v>7</v>
      </c>
      <c r="I3272">
        <v>5</v>
      </c>
      <c r="J3272" t="s">
        <v>879</v>
      </c>
      <c r="K3272" t="s">
        <v>875</v>
      </c>
      <c r="L3272" t="s">
        <v>876</v>
      </c>
      <c r="M3272" t="s">
        <v>877</v>
      </c>
      <c r="O3272">
        <v>28.69</v>
      </c>
      <c r="P3272" t="s">
        <v>878</v>
      </c>
      <c r="Q3272" t="s">
        <v>880</v>
      </c>
      <c r="S3272" s="6" t="e">
        <f t="shared" si="152"/>
        <v>#N/A</v>
      </c>
      <c r="V3272" s="9" t="str">
        <f t="shared" si="154"/>
        <v>cb7.3e41302b</v>
      </c>
      <c r="W3272" t="s">
        <v>140</v>
      </c>
      <c r="X3272" s="10">
        <v>41302</v>
      </c>
      <c r="Y3272" t="s">
        <v>893</v>
      </c>
      <c r="Z3272">
        <v>17</v>
      </c>
      <c r="AA3272" t="s">
        <v>896</v>
      </c>
      <c r="AB3272">
        <v>24.02</v>
      </c>
      <c r="AC3272">
        <v>6</v>
      </c>
      <c r="AD3272" t="b">
        <v>1</v>
      </c>
    </row>
    <row r="3273" spans="1:30" x14ac:dyDescent="0.25">
      <c r="A3273" s="9" t="str">
        <f t="shared" si="153"/>
        <v xml:space="preserve">cb7.442016m </v>
      </c>
      <c r="B3273" s="9" t="s">
        <v>472</v>
      </c>
      <c r="C3273" t="s">
        <v>26</v>
      </c>
      <c r="D3273">
        <v>389700</v>
      </c>
      <c r="E3273" t="s">
        <v>872</v>
      </c>
      <c r="F3273" t="s">
        <v>26</v>
      </c>
      <c r="G3273" s="8">
        <v>42016</v>
      </c>
      <c r="H3273">
        <v>8</v>
      </c>
      <c r="I3273">
        <v>5</v>
      </c>
      <c r="J3273" t="s">
        <v>879</v>
      </c>
      <c r="K3273" t="s">
        <v>875</v>
      </c>
      <c r="L3273" t="s">
        <v>876</v>
      </c>
      <c r="M3273" t="s">
        <v>877</v>
      </c>
      <c r="O3273">
        <v>29.07</v>
      </c>
      <c r="P3273" t="s">
        <v>878</v>
      </c>
      <c r="Q3273" t="s">
        <v>880</v>
      </c>
      <c r="S3273" s="6" t="e">
        <f t="shared" si="152"/>
        <v>#N/A</v>
      </c>
      <c r="V3273" s="9" t="str">
        <f t="shared" si="154"/>
        <v>cb7.3e41318b</v>
      </c>
      <c r="W3273" t="s">
        <v>140</v>
      </c>
      <c r="X3273" s="10">
        <v>41318</v>
      </c>
      <c r="Y3273" t="s">
        <v>893</v>
      </c>
      <c r="Z3273">
        <v>18</v>
      </c>
      <c r="AA3273" t="s">
        <v>896</v>
      </c>
      <c r="AB3273">
        <v>25.29</v>
      </c>
      <c r="AC3273">
        <v>1</v>
      </c>
      <c r="AD3273" t="b">
        <v>1</v>
      </c>
    </row>
    <row r="3274" spans="1:30" x14ac:dyDescent="0.25">
      <c r="A3274" s="9" t="str">
        <f t="shared" si="153"/>
        <v xml:space="preserve">cb7.442016m </v>
      </c>
      <c r="B3274" s="9" t="s">
        <v>472</v>
      </c>
      <c r="C3274" t="s">
        <v>26</v>
      </c>
      <c r="D3274">
        <v>389700</v>
      </c>
      <c r="E3274" t="s">
        <v>872</v>
      </c>
      <c r="F3274" t="s">
        <v>26</v>
      </c>
      <c r="G3274" s="8">
        <v>42016</v>
      </c>
      <c r="H3274">
        <v>9</v>
      </c>
      <c r="I3274">
        <v>5</v>
      </c>
      <c r="J3274" t="s">
        <v>879</v>
      </c>
      <c r="K3274" t="s">
        <v>875</v>
      </c>
      <c r="L3274" t="s">
        <v>876</v>
      </c>
      <c r="M3274" t="s">
        <v>877</v>
      </c>
      <c r="O3274">
        <v>29.26</v>
      </c>
      <c r="P3274" t="s">
        <v>878</v>
      </c>
      <c r="Q3274" t="s">
        <v>880</v>
      </c>
      <c r="S3274" s="6" t="e">
        <f t="shared" si="152"/>
        <v>#N/A</v>
      </c>
      <c r="V3274" s="9" t="str">
        <f t="shared" si="154"/>
        <v>cb7.3e41318s</v>
      </c>
      <c r="W3274" t="s">
        <v>140</v>
      </c>
      <c r="X3274" s="10">
        <v>41318</v>
      </c>
      <c r="Y3274" t="s">
        <v>891</v>
      </c>
      <c r="Z3274">
        <v>1</v>
      </c>
      <c r="AA3274" t="s">
        <v>896</v>
      </c>
      <c r="AB3274">
        <v>22.27</v>
      </c>
      <c r="AC3274">
        <v>1</v>
      </c>
      <c r="AD3274" t="b">
        <v>0</v>
      </c>
    </row>
    <row r="3275" spans="1:30" x14ac:dyDescent="0.25">
      <c r="A3275" s="9" t="str">
        <f t="shared" si="153"/>
        <v>cb7.442016bp</v>
      </c>
      <c r="B3275" s="9" t="s">
        <v>472</v>
      </c>
      <c r="C3275" t="s">
        <v>26</v>
      </c>
      <c r="D3275">
        <v>389700</v>
      </c>
      <c r="E3275" t="s">
        <v>872</v>
      </c>
      <c r="F3275" t="s">
        <v>26</v>
      </c>
      <c r="G3275" s="8">
        <v>42016</v>
      </c>
      <c r="H3275">
        <v>10</v>
      </c>
      <c r="I3275">
        <v>5</v>
      </c>
      <c r="J3275" t="s">
        <v>23</v>
      </c>
      <c r="K3275" t="s">
        <v>865</v>
      </c>
      <c r="L3275" t="s">
        <v>866</v>
      </c>
      <c r="M3275" t="s">
        <v>867</v>
      </c>
      <c r="O3275">
        <v>3.6044999999999998</v>
      </c>
      <c r="P3275" t="s">
        <v>868</v>
      </c>
      <c r="Q3275" t="s">
        <v>880</v>
      </c>
      <c r="S3275" s="6">
        <f t="shared" si="152"/>
        <v>5</v>
      </c>
      <c r="V3275" s="9" t="str">
        <f t="shared" si="154"/>
        <v>cb7.3e41318m</v>
      </c>
      <c r="W3275" t="s">
        <v>140</v>
      </c>
      <c r="X3275" s="10">
        <v>41318</v>
      </c>
      <c r="Y3275" t="s">
        <v>58</v>
      </c>
      <c r="Z3275">
        <v>2</v>
      </c>
      <c r="AA3275" t="s">
        <v>896</v>
      </c>
      <c r="AB3275">
        <v>22.7</v>
      </c>
      <c r="AC3275">
        <v>1</v>
      </c>
      <c r="AD3275" t="b">
        <v>1</v>
      </c>
    </row>
    <row r="3276" spans="1:30" x14ac:dyDescent="0.25">
      <c r="A3276" s="9" t="str">
        <f t="shared" si="153"/>
        <v>cb7.442016bp</v>
      </c>
      <c r="B3276" s="9" t="s">
        <v>472</v>
      </c>
      <c r="C3276" t="s">
        <v>26</v>
      </c>
      <c r="D3276">
        <v>389700</v>
      </c>
      <c r="E3276" t="s">
        <v>872</v>
      </c>
      <c r="F3276" t="s">
        <v>26</v>
      </c>
      <c r="G3276" s="8">
        <v>42016</v>
      </c>
      <c r="H3276">
        <v>10</v>
      </c>
      <c r="I3276">
        <v>5</v>
      </c>
      <c r="J3276" t="s">
        <v>23</v>
      </c>
      <c r="K3276" t="s">
        <v>865</v>
      </c>
      <c r="L3276" t="s">
        <v>866</v>
      </c>
      <c r="M3276" t="s">
        <v>871</v>
      </c>
      <c r="O3276">
        <v>0.97455000000000003</v>
      </c>
      <c r="P3276" t="s">
        <v>868</v>
      </c>
      <c r="Q3276" t="s">
        <v>880</v>
      </c>
      <c r="S3276" s="6">
        <f t="shared" si="152"/>
        <v>5</v>
      </c>
      <c r="V3276" s="9" t="str">
        <f t="shared" si="154"/>
        <v>cb7.3e41318m</v>
      </c>
      <c r="W3276" t="s">
        <v>140</v>
      </c>
      <c r="X3276" s="10">
        <v>41318</v>
      </c>
      <c r="Y3276" t="s">
        <v>58</v>
      </c>
      <c r="Z3276">
        <v>3</v>
      </c>
      <c r="AA3276" t="s">
        <v>896</v>
      </c>
      <c r="AB3276">
        <v>22.79</v>
      </c>
      <c r="AC3276">
        <v>1</v>
      </c>
      <c r="AD3276" t="b">
        <v>1</v>
      </c>
    </row>
    <row r="3277" spans="1:30" x14ac:dyDescent="0.25">
      <c r="A3277" s="9" t="str">
        <f t="shared" si="153"/>
        <v>cb7.442016bp</v>
      </c>
      <c r="B3277" s="9" t="s">
        <v>472</v>
      </c>
      <c r="C3277" t="s">
        <v>26</v>
      </c>
      <c r="D3277">
        <v>389700</v>
      </c>
      <c r="E3277" t="s">
        <v>872</v>
      </c>
      <c r="F3277" t="s">
        <v>26</v>
      </c>
      <c r="G3277" s="8">
        <v>42016</v>
      </c>
      <c r="H3277">
        <v>10</v>
      </c>
      <c r="I3277">
        <v>5</v>
      </c>
      <c r="J3277" t="s">
        <v>23</v>
      </c>
      <c r="K3277" t="s">
        <v>875</v>
      </c>
      <c r="L3277" t="s">
        <v>876</v>
      </c>
      <c r="M3277" t="s">
        <v>877</v>
      </c>
      <c r="O3277">
        <v>29.45</v>
      </c>
      <c r="P3277" t="s">
        <v>878</v>
      </c>
      <c r="Q3277" t="s">
        <v>880</v>
      </c>
      <c r="S3277" s="6">
        <f t="shared" si="152"/>
        <v>5</v>
      </c>
      <c r="V3277" s="9" t="str">
        <f t="shared" si="154"/>
        <v>cb7.3e41318m</v>
      </c>
      <c r="W3277" t="s">
        <v>140</v>
      </c>
      <c r="X3277" s="10">
        <v>41318</v>
      </c>
      <c r="Y3277" t="s">
        <v>58</v>
      </c>
      <c r="Z3277">
        <v>4</v>
      </c>
      <c r="AA3277" t="s">
        <v>896</v>
      </c>
      <c r="AB3277">
        <v>22.86</v>
      </c>
      <c r="AC3277">
        <v>1</v>
      </c>
      <c r="AD3277" t="b">
        <v>1</v>
      </c>
    </row>
    <row r="3278" spans="1:30" x14ac:dyDescent="0.25">
      <c r="A3278" s="9" t="str">
        <f t="shared" si="153"/>
        <v xml:space="preserve">cb7.442016m </v>
      </c>
      <c r="B3278" s="9" t="s">
        <v>472</v>
      </c>
      <c r="C3278" t="s">
        <v>26</v>
      </c>
      <c r="D3278">
        <v>389700</v>
      </c>
      <c r="E3278" t="s">
        <v>872</v>
      </c>
      <c r="F3278" t="s">
        <v>26</v>
      </c>
      <c r="G3278" s="8">
        <v>42016</v>
      </c>
      <c r="H3278">
        <v>11</v>
      </c>
      <c r="I3278">
        <v>5</v>
      </c>
      <c r="J3278" t="s">
        <v>879</v>
      </c>
      <c r="K3278" t="s">
        <v>875</v>
      </c>
      <c r="L3278" t="s">
        <v>876</v>
      </c>
      <c r="M3278" t="s">
        <v>877</v>
      </c>
      <c r="O3278">
        <v>29.62</v>
      </c>
      <c r="P3278" t="s">
        <v>878</v>
      </c>
      <c r="Q3278" t="s">
        <v>880</v>
      </c>
      <c r="S3278" s="6" t="e">
        <f t="shared" si="152"/>
        <v>#N/A</v>
      </c>
      <c r="V3278" s="9" t="str">
        <f t="shared" si="154"/>
        <v>cb7.3e41318m</v>
      </c>
      <c r="W3278" t="s">
        <v>140</v>
      </c>
      <c r="X3278" s="10">
        <v>41318</v>
      </c>
      <c r="Y3278" t="s">
        <v>58</v>
      </c>
      <c r="Z3278">
        <v>5</v>
      </c>
      <c r="AA3278" t="s">
        <v>896</v>
      </c>
      <c r="AB3278">
        <v>22.86</v>
      </c>
      <c r="AC3278">
        <v>1</v>
      </c>
      <c r="AD3278" t="b">
        <v>1</v>
      </c>
    </row>
    <row r="3279" spans="1:30" x14ac:dyDescent="0.25">
      <c r="A3279" s="9" t="str">
        <f t="shared" si="153"/>
        <v xml:space="preserve">cb7.442016m </v>
      </c>
      <c r="B3279" s="9" t="s">
        <v>472</v>
      </c>
      <c r="C3279" t="s">
        <v>26</v>
      </c>
      <c r="D3279">
        <v>389700</v>
      </c>
      <c r="E3279" t="s">
        <v>872</v>
      </c>
      <c r="F3279" t="s">
        <v>26</v>
      </c>
      <c r="G3279" s="8">
        <v>42016</v>
      </c>
      <c r="H3279">
        <v>12</v>
      </c>
      <c r="I3279">
        <v>5</v>
      </c>
      <c r="J3279" t="s">
        <v>879</v>
      </c>
      <c r="K3279" t="s">
        <v>875</v>
      </c>
      <c r="L3279" t="s">
        <v>876</v>
      </c>
      <c r="M3279" t="s">
        <v>877</v>
      </c>
      <c r="O3279">
        <v>29.71</v>
      </c>
      <c r="P3279" t="s">
        <v>878</v>
      </c>
      <c r="Q3279" t="s">
        <v>880</v>
      </c>
      <c r="S3279" s="6" t="e">
        <f t="shared" si="152"/>
        <v>#N/A</v>
      </c>
      <c r="V3279" s="9" t="str">
        <f t="shared" si="154"/>
        <v>cb7.3e41318m</v>
      </c>
      <c r="W3279" t="s">
        <v>140</v>
      </c>
      <c r="X3279" s="10">
        <v>41318</v>
      </c>
      <c r="Y3279" t="s">
        <v>58</v>
      </c>
      <c r="Z3279">
        <v>6</v>
      </c>
      <c r="AA3279" t="s">
        <v>896</v>
      </c>
      <c r="AB3279">
        <v>23</v>
      </c>
      <c r="AC3279">
        <v>1</v>
      </c>
      <c r="AD3279" t="b">
        <v>1</v>
      </c>
    </row>
    <row r="3280" spans="1:30" x14ac:dyDescent="0.25">
      <c r="A3280" s="9" t="str">
        <f t="shared" si="153"/>
        <v xml:space="preserve">cb7.442016m </v>
      </c>
      <c r="B3280" s="9" t="s">
        <v>472</v>
      </c>
      <c r="C3280" t="s">
        <v>26</v>
      </c>
      <c r="D3280">
        <v>389700</v>
      </c>
      <c r="E3280" t="s">
        <v>872</v>
      </c>
      <c r="F3280" t="s">
        <v>26</v>
      </c>
      <c r="G3280" s="8">
        <v>42016</v>
      </c>
      <c r="H3280">
        <v>13</v>
      </c>
      <c r="I3280">
        <v>5</v>
      </c>
      <c r="J3280" t="s">
        <v>879</v>
      </c>
      <c r="K3280" t="s">
        <v>875</v>
      </c>
      <c r="L3280" t="s">
        <v>876</v>
      </c>
      <c r="M3280" t="s">
        <v>877</v>
      </c>
      <c r="O3280">
        <v>29.77</v>
      </c>
      <c r="P3280" t="s">
        <v>878</v>
      </c>
      <c r="Q3280" t="s">
        <v>880</v>
      </c>
      <c r="S3280" s="6" t="e">
        <f t="shared" si="152"/>
        <v>#N/A</v>
      </c>
      <c r="V3280" s="9" t="str">
        <f t="shared" si="154"/>
        <v>cb7.3e41318m</v>
      </c>
      <c r="W3280" t="s">
        <v>140</v>
      </c>
      <c r="X3280" s="10">
        <v>41318</v>
      </c>
      <c r="Y3280" t="s">
        <v>58</v>
      </c>
      <c r="Z3280">
        <v>7</v>
      </c>
      <c r="AA3280" t="s">
        <v>896</v>
      </c>
      <c r="AB3280">
        <v>23</v>
      </c>
      <c r="AC3280">
        <v>1</v>
      </c>
      <c r="AD3280" t="b">
        <v>1</v>
      </c>
    </row>
    <row r="3281" spans="1:30" x14ac:dyDescent="0.25">
      <c r="A3281" s="9" t="str">
        <f t="shared" si="153"/>
        <v xml:space="preserve">cb7.442016b </v>
      </c>
      <c r="B3281" s="9" t="s">
        <v>472</v>
      </c>
      <c r="C3281" t="s">
        <v>26</v>
      </c>
      <c r="D3281">
        <v>389700</v>
      </c>
      <c r="E3281" t="s">
        <v>872</v>
      </c>
      <c r="F3281" t="s">
        <v>26</v>
      </c>
      <c r="G3281" s="8">
        <v>42016</v>
      </c>
      <c r="H3281">
        <v>14</v>
      </c>
      <c r="I3281">
        <v>5</v>
      </c>
      <c r="J3281" t="s">
        <v>881</v>
      </c>
      <c r="K3281" t="s">
        <v>865</v>
      </c>
      <c r="L3281" t="s">
        <v>866</v>
      </c>
      <c r="M3281" t="s">
        <v>867</v>
      </c>
      <c r="O3281">
        <v>3.0705</v>
      </c>
      <c r="P3281" t="s">
        <v>868</v>
      </c>
      <c r="Q3281" t="s">
        <v>880</v>
      </c>
      <c r="S3281" s="6" t="e">
        <f t="shared" si="152"/>
        <v>#N/A</v>
      </c>
      <c r="V3281" s="9" t="str">
        <f t="shared" si="154"/>
        <v>cb7.3e41318m</v>
      </c>
      <c r="W3281" t="s">
        <v>140</v>
      </c>
      <c r="X3281" s="10">
        <v>41318</v>
      </c>
      <c r="Y3281" t="s">
        <v>58</v>
      </c>
      <c r="Z3281">
        <v>8</v>
      </c>
      <c r="AA3281" t="s">
        <v>896</v>
      </c>
      <c r="AB3281">
        <v>22.99</v>
      </c>
      <c r="AC3281">
        <v>1</v>
      </c>
      <c r="AD3281" t="b">
        <v>1</v>
      </c>
    </row>
    <row r="3282" spans="1:30" x14ac:dyDescent="0.25">
      <c r="A3282" s="9" t="str">
        <f t="shared" si="153"/>
        <v xml:space="preserve">cb7.442016b </v>
      </c>
      <c r="B3282" s="9" t="s">
        <v>472</v>
      </c>
      <c r="C3282" t="s">
        <v>26</v>
      </c>
      <c r="D3282">
        <v>389700</v>
      </c>
      <c r="E3282" t="s">
        <v>872</v>
      </c>
      <c r="F3282" t="s">
        <v>26</v>
      </c>
      <c r="G3282" s="8">
        <v>42016</v>
      </c>
      <c r="H3282">
        <v>14</v>
      </c>
      <c r="I3282">
        <v>5</v>
      </c>
      <c r="J3282" t="s">
        <v>881</v>
      </c>
      <c r="K3282" t="s">
        <v>865</v>
      </c>
      <c r="L3282" t="s">
        <v>866</v>
      </c>
      <c r="M3282" t="s">
        <v>871</v>
      </c>
      <c r="O3282">
        <v>1.0412999999999999</v>
      </c>
      <c r="P3282" t="s">
        <v>868</v>
      </c>
      <c r="Q3282" t="s">
        <v>880</v>
      </c>
      <c r="S3282" s="6" t="e">
        <f t="shared" si="152"/>
        <v>#N/A</v>
      </c>
      <c r="V3282" s="9" t="str">
        <f t="shared" si="154"/>
        <v>cb7.3e41318m</v>
      </c>
      <c r="W3282" t="s">
        <v>140</v>
      </c>
      <c r="X3282" s="10">
        <v>41318</v>
      </c>
      <c r="Y3282" t="s">
        <v>58</v>
      </c>
      <c r="Z3282">
        <v>9</v>
      </c>
      <c r="AA3282" t="s">
        <v>896</v>
      </c>
      <c r="AB3282">
        <v>23.16</v>
      </c>
      <c r="AC3282">
        <v>1</v>
      </c>
      <c r="AD3282" t="b">
        <v>1</v>
      </c>
    </row>
    <row r="3283" spans="1:30" x14ac:dyDescent="0.25">
      <c r="A3283" s="9" t="str">
        <f t="shared" si="153"/>
        <v xml:space="preserve">cb7.442016b </v>
      </c>
      <c r="B3283" s="9" t="s">
        <v>472</v>
      </c>
      <c r="C3283" t="s">
        <v>26</v>
      </c>
      <c r="D3283">
        <v>389700</v>
      </c>
      <c r="E3283" t="s">
        <v>872</v>
      </c>
      <c r="F3283" t="s">
        <v>26</v>
      </c>
      <c r="G3283" s="8">
        <v>42016</v>
      </c>
      <c r="H3283">
        <v>14</v>
      </c>
      <c r="I3283">
        <v>5</v>
      </c>
      <c r="J3283" t="s">
        <v>881</v>
      </c>
      <c r="K3283" t="s">
        <v>875</v>
      </c>
      <c r="L3283" t="s">
        <v>876</v>
      </c>
      <c r="M3283" t="s">
        <v>877</v>
      </c>
      <c r="O3283">
        <v>29.79</v>
      </c>
      <c r="P3283" t="s">
        <v>878</v>
      </c>
      <c r="Q3283" t="s">
        <v>880</v>
      </c>
      <c r="S3283" s="6" t="e">
        <f t="shared" si="152"/>
        <v>#N/A</v>
      </c>
      <c r="V3283" s="9" t="str">
        <f t="shared" si="154"/>
        <v>cb7.3e41318m</v>
      </c>
      <c r="W3283" t="s">
        <v>140</v>
      </c>
      <c r="X3283" s="10">
        <v>41318</v>
      </c>
      <c r="Y3283" t="s">
        <v>58</v>
      </c>
      <c r="Z3283">
        <v>10</v>
      </c>
      <c r="AA3283" t="s">
        <v>896</v>
      </c>
      <c r="AB3283">
        <v>23.21</v>
      </c>
      <c r="AC3283">
        <v>1</v>
      </c>
      <c r="AD3283" t="b">
        <v>1</v>
      </c>
    </row>
    <row r="3284" spans="1:30" x14ac:dyDescent="0.25">
      <c r="A3284" s="9" t="str">
        <f t="shared" si="153"/>
        <v xml:space="preserve">cb7.442044s </v>
      </c>
      <c r="B3284" s="9" t="s">
        <v>473</v>
      </c>
      <c r="C3284" t="s">
        <v>26</v>
      </c>
      <c r="D3284">
        <v>389701</v>
      </c>
      <c r="E3284" t="s">
        <v>872</v>
      </c>
      <c r="F3284" t="s">
        <v>26</v>
      </c>
      <c r="G3284" s="8">
        <v>42044</v>
      </c>
      <c r="H3284">
        <v>1</v>
      </c>
      <c r="I3284">
        <v>4</v>
      </c>
      <c r="J3284" t="s">
        <v>864</v>
      </c>
      <c r="K3284" t="s">
        <v>865</v>
      </c>
      <c r="L3284" t="s">
        <v>866</v>
      </c>
      <c r="M3284" t="s">
        <v>867</v>
      </c>
      <c r="O3284">
        <v>1.0680000000000001</v>
      </c>
      <c r="P3284" t="s">
        <v>868</v>
      </c>
      <c r="Q3284" t="s">
        <v>873</v>
      </c>
      <c r="S3284" s="6" t="e">
        <f t="shared" si="152"/>
        <v>#N/A</v>
      </c>
      <c r="V3284" s="9" t="str">
        <f t="shared" si="154"/>
        <v>cb7.3e41318m</v>
      </c>
      <c r="W3284" t="s">
        <v>140</v>
      </c>
      <c r="X3284" s="10">
        <v>41318</v>
      </c>
      <c r="Y3284" t="s">
        <v>58</v>
      </c>
      <c r="Z3284">
        <v>11</v>
      </c>
      <c r="AA3284" t="s">
        <v>896</v>
      </c>
      <c r="AB3284">
        <v>23.29</v>
      </c>
      <c r="AC3284">
        <v>1</v>
      </c>
      <c r="AD3284" t="b">
        <v>1</v>
      </c>
    </row>
    <row r="3285" spans="1:30" x14ac:dyDescent="0.25">
      <c r="A3285" s="9" t="str">
        <f t="shared" si="153"/>
        <v xml:space="preserve">cb7.442044s </v>
      </c>
      <c r="B3285" s="9" t="s">
        <v>473</v>
      </c>
      <c r="C3285" t="s">
        <v>26</v>
      </c>
      <c r="D3285">
        <v>389701</v>
      </c>
      <c r="E3285" t="s">
        <v>872</v>
      </c>
      <c r="F3285" t="s">
        <v>26</v>
      </c>
      <c r="G3285" s="8">
        <v>42044</v>
      </c>
      <c r="H3285">
        <v>1</v>
      </c>
      <c r="I3285">
        <v>4</v>
      </c>
      <c r="J3285" t="s">
        <v>864</v>
      </c>
      <c r="K3285" t="s">
        <v>865</v>
      </c>
      <c r="L3285" t="s">
        <v>866</v>
      </c>
      <c r="M3285" t="s">
        <v>869</v>
      </c>
      <c r="O3285">
        <v>1.603</v>
      </c>
      <c r="P3285" t="s">
        <v>870</v>
      </c>
      <c r="Q3285" t="s">
        <v>873</v>
      </c>
      <c r="S3285" s="6" t="e">
        <f t="shared" si="152"/>
        <v>#N/A</v>
      </c>
      <c r="V3285" s="9" t="str">
        <f t="shared" si="154"/>
        <v>cb7.3e41318m</v>
      </c>
      <c r="W3285" t="s">
        <v>140</v>
      </c>
      <c r="X3285" s="10">
        <v>41318</v>
      </c>
      <c r="Y3285" t="s">
        <v>58</v>
      </c>
      <c r="Z3285">
        <v>12</v>
      </c>
      <c r="AA3285" t="s">
        <v>896</v>
      </c>
      <c r="AB3285">
        <v>23.55</v>
      </c>
      <c r="AC3285">
        <v>1</v>
      </c>
      <c r="AD3285" t="b">
        <v>1</v>
      </c>
    </row>
    <row r="3286" spans="1:30" x14ac:dyDescent="0.25">
      <c r="A3286" s="9" t="str">
        <f t="shared" si="153"/>
        <v xml:space="preserve">cb7.442044s </v>
      </c>
      <c r="B3286" s="9" t="s">
        <v>473</v>
      </c>
      <c r="C3286" t="s">
        <v>26</v>
      </c>
      <c r="D3286">
        <v>389701</v>
      </c>
      <c r="E3286" t="s">
        <v>872</v>
      </c>
      <c r="F3286" t="s">
        <v>26</v>
      </c>
      <c r="G3286" s="8">
        <v>42044</v>
      </c>
      <c r="H3286">
        <v>1</v>
      </c>
      <c r="I3286">
        <v>4</v>
      </c>
      <c r="J3286" t="s">
        <v>864</v>
      </c>
      <c r="K3286" t="s">
        <v>865</v>
      </c>
      <c r="L3286" t="s">
        <v>866</v>
      </c>
      <c r="M3286" t="s">
        <v>871</v>
      </c>
      <c r="N3286" t="s">
        <v>874</v>
      </c>
      <c r="O3286">
        <v>0.313</v>
      </c>
      <c r="P3286" t="s">
        <v>868</v>
      </c>
      <c r="Q3286" t="s">
        <v>873</v>
      </c>
      <c r="S3286" s="6" t="e">
        <f t="shared" si="152"/>
        <v>#N/A</v>
      </c>
      <c r="V3286" s="9" t="str">
        <f t="shared" si="154"/>
        <v>cb7.3e41318m</v>
      </c>
      <c r="W3286" t="s">
        <v>140</v>
      </c>
      <c r="X3286" s="10">
        <v>41318</v>
      </c>
      <c r="Y3286" t="s">
        <v>58</v>
      </c>
      <c r="Z3286">
        <v>13</v>
      </c>
      <c r="AA3286" t="s">
        <v>896</v>
      </c>
      <c r="AB3286">
        <v>23.55</v>
      </c>
      <c r="AC3286">
        <v>1</v>
      </c>
      <c r="AD3286" t="b">
        <v>1</v>
      </c>
    </row>
    <row r="3287" spans="1:30" x14ac:dyDescent="0.25">
      <c r="A3287" s="9" t="str">
        <f t="shared" si="153"/>
        <v xml:space="preserve">cb7.442044s </v>
      </c>
      <c r="B3287" s="9" t="s">
        <v>473</v>
      </c>
      <c r="C3287" t="s">
        <v>26</v>
      </c>
      <c r="D3287">
        <v>389701</v>
      </c>
      <c r="E3287" t="s">
        <v>872</v>
      </c>
      <c r="F3287" t="s">
        <v>26</v>
      </c>
      <c r="G3287" s="8">
        <v>42044</v>
      </c>
      <c r="H3287">
        <v>1</v>
      </c>
      <c r="I3287">
        <v>4</v>
      </c>
      <c r="J3287" t="s">
        <v>864</v>
      </c>
      <c r="K3287" t="s">
        <v>875</v>
      </c>
      <c r="L3287" t="s">
        <v>876</v>
      </c>
      <c r="M3287" t="s">
        <v>877</v>
      </c>
      <c r="O3287">
        <v>27.43</v>
      </c>
      <c r="P3287" t="s">
        <v>878</v>
      </c>
      <c r="Q3287" t="s">
        <v>873</v>
      </c>
      <c r="S3287" s="6" t="e">
        <f t="shared" si="152"/>
        <v>#N/A</v>
      </c>
      <c r="V3287" s="9" t="str">
        <f t="shared" si="154"/>
        <v>cb7.3e41318m</v>
      </c>
      <c r="W3287" t="s">
        <v>140</v>
      </c>
      <c r="X3287" s="10">
        <v>41318</v>
      </c>
      <c r="Y3287" t="s">
        <v>58</v>
      </c>
      <c r="Z3287">
        <v>14</v>
      </c>
      <c r="AA3287" t="s">
        <v>896</v>
      </c>
      <c r="AB3287">
        <v>24.12</v>
      </c>
      <c r="AC3287">
        <v>1</v>
      </c>
      <c r="AD3287" t="b">
        <v>1</v>
      </c>
    </row>
    <row r="3288" spans="1:30" x14ac:dyDescent="0.25">
      <c r="A3288" s="9" t="str">
        <f t="shared" si="153"/>
        <v xml:space="preserve">cb7.442044m </v>
      </c>
      <c r="B3288" s="9" t="s">
        <v>473</v>
      </c>
      <c r="C3288" t="s">
        <v>26</v>
      </c>
      <c r="D3288">
        <v>389701</v>
      </c>
      <c r="E3288" t="s">
        <v>872</v>
      </c>
      <c r="F3288" t="s">
        <v>26</v>
      </c>
      <c r="G3288" s="8">
        <v>42044</v>
      </c>
      <c r="H3288">
        <v>2</v>
      </c>
      <c r="I3288">
        <v>4</v>
      </c>
      <c r="J3288" t="s">
        <v>879</v>
      </c>
      <c r="K3288" t="s">
        <v>875</v>
      </c>
      <c r="L3288" t="s">
        <v>876</v>
      </c>
      <c r="M3288" t="s">
        <v>877</v>
      </c>
      <c r="O3288">
        <v>27.6</v>
      </c>
      <c r="P3288" t="s">
        <v>878</v>
      </c>
      <c r="Q3288" t="s">
        <v>873</v>
      </c>
      <c r="S3288" s="6" t="e">
        <f t="shared" si="152"/>
        <v>#N/A</v>
      </c>
      <c r="V3288" s="9" t="str">
        <f t="shared" si="154"/>
        <v>cb7.3e41318m</v>
      </c>
      <c r="W3288" t="s">
        <v>140</v>
      </c>
      <c r="X3288" s="10">
        <v>41318</v>
      </c>
      <c r="Y3288" t="s">
        <v>58</v>
      </c>
      <c r="Z3288">
        <v>15</v>
      </c>
      <c r="AA3288" t="s">
        <v>896</v>
      </c>
      <c r="AB3288">
        <v>24.39</v>
      </c>
      <c r="AC3288">
        <v>1</v>
      </c>
      <c r="AD3288" t="b">
        <v>1</v>
      </c>
    </row>
    <row r="3289" spans="1:30" x14ac:dyDescent="0.25">
      <c r="A3289" s="9" t="str">
        <f t="shared" si="153"/>
        <v xml:space="preserve">cb7.442044m </v>
      </c>
      <c r="B3289" s="9" t="s">
        <v>473</v>
      </c>
      <c r="C3289" t="s">
        <v>26</v>
      </c>
      <c r="D3289">
        <v>389701</v>
      </c>
      <c r="E3289" t="s">
        <v>872</v>
      </c>
      <c r="F3289" t="s">
        <v>26</v>
      </c>
      <c r="G3289" s="8">
        <v>42044</v>
      </c>
      <c r="H3289">
        <v>3</v>
      </c>
      <c r="I3289">
        <v>4</v>
      </c>
      <c r="J3289" t="s">
        <v>879</v>
      </c>
      <c r="K3289" t="s">
        <v>875</v>
      </c>
      <c r="L3289" t="s">
        <v>876</v>
      </c>
      <c r="M3289" t="s">
        <v>877</v>
      </c>
      <c r="O3289">
        <v>27.89</v>
      </c>
      <c r="P3289" t="s">
        <v>878</v>
      </c>
      <c r="Q3289" t="s">
        <v>873</v>
      </c>
      <c r="S3289" s="6" t="e">
        <f t="shared" si="152"/>
        <v>#N/A</v>
      </c>
      <c r="V3289" s="9" t="str">
        <f t="shared" si="154"/>
        <v>cb7.3e41318m</v>
      </c>
      <c r="W3289" t="s">
        <v>140</v>
      </c>
      <c r="X3289" s="10">
        <v>41318</v>
      </c>
      <c r="Y3289" t="s">
        <v>58</v>
      </c>
      <c r="Z3289">
        <v>17</v>
      </c>
      <c r="AA3289" t="s">
        <v>896</v>
      </c>
      <c r="AB3289">
        <v>25.07</v>
      </c>
      <c r="AC3289">
        <v>1</v>
      </c>
      <c r="AD3289" t="b">
        <v>1</v>
      </c>
    </row>
    <row r="3290" spans="1:30" x14ac:dyDescent="0.25">
      <c r="A3290" s="9" t="str">
        <f t="shared" si="153"/>
        <v>cb7.442044ap</v>
      </c>
      <c r="B3290" s="9" t="s">
        <v>473</v>
      </c>
      <c r="C3290" t="s">
        <v>26</v>
      </c>
      <c r="D3290">
        <v>389701</v>
      </c>
      <c r="E3290" t="s">
        <v>872</v>
      </c>
      <c r="F3290" t="s">
        <v>26</v>
      </c>
      <c r="G3290" s="8">
        <v>42044</v>
      </c>
      <c r="H3290">
        <v>4</v>
      </c>
      <c r="I3290">
        <v>4</v>
      </c>
      <c r="J3290" t="s">
        <v>17</v>
      </c>
      <c r="K3290" t="s">
        <v>865</v>
      </c>
      <c r="L3290" t="s">
        <v>866</v>
      </c>
      <c r="M3290" t="s">
        <v>867</v>
      </c>
      <c r="O3290">
        <v>0.85440000000000005</v>
      </c>
      <c r="P3290" t="s">
        <v>868</v>
      </c>
      <c r="Q3290" t="s">
        <v>873</v>
      </c>
      <c r="S3290" s="6">
        <f t="shared" si="152"/>
        <v>4</v>
      </c>
      <c r="V3290" s="9" t="str">
        <f t="shared" si="154"/>
        <v>cb7.3e41302s</v>
      </c>
      <c r="W3290" t="s">
        <v>140</v>
      </c>
      <c r="X3290" s="10">
        <v>41302</v>
      </c>
      <c r="Y3290" t="s">
        <v>891</v>
      </c>
      <c r="Z3290">
        <v>1</v>
      </c>
      <c r="AA3290" t="s">
        <v>896</v>
      </c>
      <c r="AB3290">
        <v>23.14</v>
      </c>
      <c r="AC3290">
        <v>6</v>
      </c>
      <c r="AD3290" t="b">
        <v>0</v>
      </c>
    </row>
    <row r="3291" spans="1:30" x14ac:dyDescent="0.25">
      <c r="A3291" s="9" t="str">
        <f t="shared" si="153"/>
        <v>cb7.442044ap</v>
      </c>
      <c r="B3291" s="9" t="s">
        <v>473</v>
      </c>
      <c r="C3291" t="s">
        <v>26</v>
      </c>
      <c r="D3291">
        <v>389701</v>
      </c>
      <c r="E3291" t="s">
        <v>872</v>
      </c>
      <c r="F3291" t="s">
        <v>26</v>
      </c>
      <c r="G3291" s="8">
        <v>42044</v>
      </c>
      <c r="H3291">
        <v>4</v>
      </c>
      <c r="I3291">
        <v>4</v>
      </c>
      <c r="J3291" t="s">
        <v>17</v>
      </c>
      <c r="K3291" t="s">
        <v>865</v>
      </c>
      <c r="L3291" t="s">
        <v>866</v>
      </c>
      <c r="M3291" t="s">
        <v>871</v>
      </c>
      <c r="N3291" t="s">
        <v>874</v>
      </c>
      <c r="O3291">
        <v>0.313</v>
      </c>
      <c r="P3291" t="s">
        <v>868</v>
      </c>
      <c r="Q3291" t="s">
        <v>873</v>
      </c>
      <c r="S3291" s="6">
        <f t="shared" si="152"/>
        <v>4</v>
      </c>
      <c r="V3291" s="9" t="str">
        <f t="shared" si="154"/>
        <v>cb7.3e41302m</v>
      </c>
      <c r="W3291" t="s">
        <v>140</v>
      </c>
      <c r="X3291" s="10">
        <v>41302</v>
      </c>
      <c r="Y3291" t="s">
        <v>58</v>
      </c>
      <c r="Z3291">
        <v>2</v>
      </c>
      <c r="AA3291" t="s">
        <v>896</v>
      </c>
      <c r="AB3291">
        <v>23.16</v>
      </c>
      <c r="AC3291">
        <v>6</v>
      </c>
      <c r="AD3291" t="b">
        <v>0</v>
      </c>
    </row>
    <row r="3292" spans="1:30" x14ac:dyDescent="0.25">
      <c r="A3292" s="9" t="str">
        <f t="shared" si="153"/>
        <v>cb7.442044ap</v>
      </c>
      <c r="B3292" s="9" t="s">
        <v>473</v>
      </c>
      <c r="C3292" t="s">
        <v>26</v>
      </c>
      <c r="D3292">
        <v>389701</v>
      </c>
      <c r="E3292" t="s">
        <v>872</v>
      </c>
      <c r="F3292" t="s">
        <v>26</v>
      </c>
      <c r="G3292" s="8">
        <v>42044</v>
      </c>
      <c r="H3292">
        <v>4</v>
      </c>
      <c r="I3292">
        <v>4</v>
      </c>
      <c r="J3292" t="s">
        <v>17</v>
      </c>
      <c r="K3292" t="s">
        <v>875</v>
      </c>
      <c r="L3292" t="s">
        <v>876</v>
      </c>
      <c r="M3292" t="s">
        <v>877</v>
      </c>
      <c r="O3292">
        <v>28.38</v>
      </c>
      <c r="P3292" t="s">
        <v>878</v>
      </c>
      <c r="Q3292" t="s">
        <v>873</v>
      </c>
      <c r="S3292" s="6">
        <f t="shared" si="152"/>
        <v>4</v>
      </c>
      <c r="V3292" s="9" t="str">
        <f t="shared" si="154"/>
        <v>cb7.3e41302m</v>
      </c>
      <c r="W3292" t="s">
        <v>140</v>
      </c>
      <c r="X3292" s="10">
        <v>41302</v>
      </c>
      <c r="Y3292" t="s">
        <v>58</v>
      </c>
      <c r="Z3292">
        <v>3</v>
      </c>
      <c r="AA3292" t="s">
        <v>896</v>
      </c>
      <c r="AB3292">
        <v>23.17</v>
      </c>
      <c r="AC3292">
        <v>6</v>
      </c>
      <c r="AD3292" t="b">
        <v>0</v>
      </c>
    </row>
    <row r="3293" spans="1:30" x14ac:dyDescent="0.25">
      <c r="A3293" s="9" t="str">
        <f t="shared" si="153"/>
        <v xml:space="preserve">cb7.442044m </v>
      </c>
      <c r="B3293" s="9" t="s">
        <v>473</v>
      </c>
      <c r="C3293" t="s">
        <v>26</v>
      </c>
      <c r="D3293">
        <v>389701</v>
      </c>
      <c r="E3293" t="s">
        <v>872</v>
      </c>
      <c r="F3293" t="s">
        <v>26</v>
      </c>
      <c r="G3293" s="8">
        <v>42044</v>
      </c>
      <c r="H3293">
        <v>5</v>
      </c>
      <c r="I3293">
        <v>4</v>
      </c>
      <c r="J3293" t="s">
        <v>879</v>
      </c>
      <c r="K3293" t="s">
        <v>875</v>
      </c>
      <c r="L3293" t="s">
        <v>876</v>
      </c>
      <c r="M3293" t="s">
        <v>877</v>
      </c>
      <c r="O3293">
        <v>28.86</v>
      </c>
      <c r="P3293" t="s">
        <v>878</v>
      </c>
      <c r="Q3293" t="s">
        <v>880</v>
      </c>
      <c r="S3293" s="6" t="e">
        <f t="shared" si="152"/>
        <v>#N/A</v>
      </c>
      <c r="V3293" s="9" t="str">
        <f t="shared" si="154"/>
        <v>cb7.3e41302m</v>
      </c>
      <c r="W3293" t="s">
        <v>140</v>
      </c>
      <c r="X3293" s="10">
        <v>41302</v>
      </c>
      <c r="Y3293" t="s">
        <v>58</v>
      </c>
      <c r="Z3293">
        <v>4</v>
      </c>
      <c r="AA3293" t="s">
        <v>896</v>
      </c>
      <c r="AB3293">
        <v>23.33</v>
      </c>
      <c r="AC3293">
        <v>6</v>
      </c>
      <c r="AD3293" t="b">
        <v>0</v>
      </c>
    </row>
    <row r="3294" spans="1:30" x14ac:dyDescent="0.25">
      <c r="A3294" s="9" t="str">
        <f t="shared" si="153"/>
        <v>cb7.442044bp</v>
      </c>
      <c r="B3294" s="9" t="s">
        <v>473</v>
      </c>
      <c r="C3294" t="s">
        <v>26</v>
      </c>
      <c r="D3294">
        <v>389701</v>
      </c>
      <c r="E3294" t="s">
        <v>872</v>
      </c>
      <c r="F3294" t="s">
        <v>26</v>
      </c>
      <c r="G3294" s="8">
        <v>42044</v>
      </c>
      <c r="H3294">
        <v>6</v>
      </c>
      <c r="I3294">
        <v>4</v>
      </c>
      <c r="J3294" t="s">
        <v>23</v>
      </c>
      <c r="K3294" t="s">
        <v>865</v>
      </c>
      <c r="L3294" t="s">
        <v>866</v>
      </c>
      <c r="M3294" t="s">
        <v>867</v>
      </c>
      <c r="O3294">
        <v>1.1308199999999999</v>
      </c>
      <c r="P3294" t="s">
        <v>868</v>
      </c>
      <c r="Q3294" t="s">
        <v>880</v>
      </c>
      <c r="S3294" s="6">
        <f t="shared" si="152"/>
        <v>4</v>
      </c>
      <c r="V3294" s="9" t="str">
        <f t="shared" si="154"/>
        <v>cb7.3e41302m</v>
      </c>
      <c r="W3294" t="s">
        <v>140</v>
      </c>
      <c r="X3294" s="10">
        <v>41302</v>
      </c>
      <c r="Y3294" t="s">
        <v>58</v>
      </c>
      <c r="Z3294">
        <v>5</v>
      </c>
      <c r="AA3294" t="s">
        <v>896</v>
      </c>
      <c r="AB3294">
        <v>23.63</v>
      </c>
      <c r="AC3294">
        <v>6</v>
      </c>
      <c r="AD3294" t="b">
        <v>0</v>
      </c>
    </row>
    <row r="3295" spans="1:30" x14ac:dyDescent="0.25">
      <c r="A3295" s="9" t="str">
        <f t="shared" si="153"/>
        <v>cb7.442044bp</v>
      </c>
      <c r="B3295" s="9" t="s">
        <v>473</v>
      </c>
      <c r="C3295" t="s">
        <v>26</v>
      </c>
      <c r="D3295">
        <v>389701</v>
      </c>
      <c r="E3295" t="s">
        <v>872</v>
      </c>
      <c r="F3295" t="s">
        <v>26</v>
      </c>
      <c r="G3295" s="8">
        <v>42044</v>
      </c>
      <c r="H3295">
        <v>6</v>
      </c>
      <c r="I3295">
        <v>4</v>
      </c>
      <c r="J3295" t="s">
        <v>23</v>
      </c>
      <c r="K3295" t="s">
        <v>865</v>
      </c>
      <c r="L3295" t="s">
        <v>866</v>
      </c>
      <c r="M3295" t="s">
        <v>871</v>
      </c>
      <c r="N3295" t="s">
        <v>874</v>
      </c>
      <c r="O3295">
        <v>0.313</v>
      </c>
      <c r="P3295" t="s">
        <v>868</v>
      </c>
      <c r="Q3295" t="s">
        <v>880</v>
      </c>
      <c r="S3295" s="6">
        <f t="shared" si="152"/>
        <v>4</v>
      </c>
      <c r="V3295" s="9" t="str">
        <f t="shared" si="154"/>
        <v>cb7.3e41302m</v>
      </c>
      <c r="W3295" t="s">
        <v>140</v>
      </c>
      <c r="X3295" s="10">
        <v>41302</v>
      </c>
      <c r="Y3295" t="s">
        <v>58</v>
      </c>
      <c r="Z3295">
        <v>6</v>
      </c>
      <c r="AA3295" t="s">
        <v>896</v>
      </c>
      <c r="AB3295">
        <v>23.55</v>
      </c>
      <c r="AC3295">
        <v>6</v>
      </c>
      <c r="AD3295" t="b">
        <v>0</v>
      </c>
    </row>
    <row r="3296" spans="1:30" x14ac:dyDescent="0.25">
      <c r="A3296" s="9" t="str">
        <f t="shared" si="153"/>
        <v>cb7.442044bp</v>
      </c>
      <c r="B3296" s="9" t="s">
        <v>473</v>
      </c>
      <c r="C3296" t="s">
        <v>26</v>
      </c>
      <c r="D3296">
        <v>389701</v>
      </c>
      <c r="E3296" t="s">
        <v>872</v>
      </c>
      <c r="F3296" t="s">
        <v>26</v>
      </c>
      <c r="G3296" s="8">
        <v>42044</v>
      </c>
      <c r="H3296">
        <v>6</v>
      </c>
      <c r="I3296">
        <v>4</v>
      </c>
      <c r="J3296" t="s">
        <v>23</v>
      </c>
      <c r="K3296" t="s">
        <v>875</v>
      </c>
      <c r="L3296" t="s">
        <v>876</v>
      </c>
      <c r="M3296" t="s">
        <v>877</v>
      </c>
      <c r="O3296">
        <v>30.21</v>
      </c>
      <c r="P3296" t="s">
        <v>878</v>
      </c>
      <c r="Q3296" t="s">
        <v>880</v>
      </c>
      <c r="S3296" s="6">
        <f t="shared" si="152"/>
        <v>4</v>
      </c>
      <c r="V3296" s="9" t="str">
        <f t="shared" si="154"/>
        <v>cb7.3e41302m</v>
      </c>
      <c r="W3296" t="s">
        <v>140</v>
      </c>
      <c r="X3296" s="10">
        <v>41302</v>
      </c>
      <c r="Y3296" t="s">
        <v>58</v>
      </c>
      <c r="Z3296">
        <v>7</v>
      </c>
      <c r="AA3296" t="s">
        <v>896</v>
      </c>
      <c r="AB3296">
        <v>23.67</v>
      </c>
      <c r="AC3296">
        <v>6</v>
      </c>
      <c r="AD3296" t="b">
        <v>1</v>
      </c>
    </row>
    <row r="3297" spans="1:30" x14ac:dyDescent="0.25">
      <c r="A3297" s="9" t="str">
        <f t="shared" si="153"/>
        <v xml:space="preserve">cb7.442044m </v>
      </c>
      <c r="B3297" s="9" t="s">
        <v>473</v>
      </c>
      <c r="C3297" t="s">
        <v>26</v>
      </c>
      <c r="D3297">
        <v>389701</v>
      </c>
      <c r="E3297" t="s">
        <v>872</v>
      </c>
      <c r="F3297" t="s">
        <v>26</v>
      </c>
      <c r="G3297" s="8">
        <v>42044</v>
      </c>
      <c r="H3297">
        <v>7</v>
      </c>
      <c r="I3297">
        <v>4</v>
      </c>
      <c r="J3297" t="s">
        <v>879</v>
      </c>
      <c r="K3297" t="s">
        <v>875</v>
      </c>
      <c r="L3297" t="s">
        <v>876</v>
      </c>
      <c r="M3297" t="s">
        <v>877</v>
      </c>
      <c r="O3297">
        <v>30.69</v>
      </c>
      <c r="P3297" t="s">
        <v>878</v>
      </c>
      <c r="Q3297" t="s">
        <v>880</v>
      </c>
      <c r="S3297" s="6" t="e">
        <f t="shared" si="152"/>
        <v>#N/A</v>
      </c>
      <c r="V3297" s="9" t="str">
        <f t="shared" si="154"/>
        <v>cb7.3e41302m</v>
      </c>
      <c r="W3297" t="s">
        <v>140</v>
      </c>
      <c r="X3297" s="10">
        <v>41302</v>
      </c>
      <c r="Y3297" t="s">
        <v>58</v>
      </c>
      <c r="Z3297">
        <v>8</v>
      </c>
      <c r="AA3297" t="s">
        <v>896</v>
      </c>
      <c r="AB3297">
        <v>23.75</v>
      </c>
      <c r="AC3297">
        <v>6</v>
      </c>
      <c r="AD3297" t="b">
        <v>1</v>
      </c>
    </row>
    <row r="3298" spans="1:30" x14ac:dyDescent="0.25">
      <c r="A3298" s="9" t="str">
        <f t="shared" si="153"/>
        <v xml:space="preserve">cb7.442044m </v>
      </c>
      <c r="B3298" s="9" t="s">
        <v>473</v>
      </c>
      <c r="C3298" t="s">
        <v>26</v>
      </c>
      <c r="D3298">
        <v>389701</v>
      </c>
      <c r="E3298" t="s">
        <v>872</v>
      </c>
      <c r="F3298" t="s">
        <v>26</v>
      </c>
      <c r="G3298" s="8">
        <v>42044</v>
      </c>
      <c r="H3298">
        <v>8</v>
      </c>
      <c r="I3298">
        <v>4</v>
      </c>
      <c r="J3298" t="s">
        <v>879</v>
      </c>
      <c r="K3298" t="s">
        <v>875</v>
      </c>
      <c r="L3298" t="s">
        <v>876</v>
      </c>
      <c r="M3298" t="s">
        <v>877</v>
      </c>
      <c r="O3298">
        <v>30.88</v>
      </c>
      <c r="P3298" t="s">
        <v>878</v>
      </c>
      <c r="Q3298" t="s">
        <v>880</v>
      </c>
      <c r="S3298" s="6" t="e">
        <f t="shared" si="152"/>
        <v>#N/A</v>
      </c>
      <c r="V3298" s="9" t="str">
        <f t="shared" si="154"/>
        <v>cb7.3e41302m</v>
      </c>
      <c r="W3298" t="s">
        <v>140</v>
      </c>
      <c r="X3298" s="10">
        <v>41302</v>
      </c>
      <c r="Y3298" t="s">
        <v>58</v>
      </c>
      <c r="Z3298">
        <v>9</v>
      </c>
      <c r="AA3298" t="s">
        <v>896</v>
      </c>
      <c r="AB3298">
        <v>23.86</v>
      </c>
      <c r="AC3298">
        <v>6</v>
      </c>
      <c r="AD3298" t="b">
        <v>1</v>
      </c>
    </row>
    <row r="3299" spans="1:30" x14ac:dyDescent="0.25">
      <c r="A3299" s="9" t="str">
        <f t="shared" si="153"/>
        <v xml:space="preserve">cb7.442044m </v>
      </c>
      <c r="B3299" s="9" t="s">
        <v>473</v>
      </c>
      <c r="C3299" t="s">
        <v>26</v>
      </c>
      <c r="D3299">
        <v>389701</v>
      </c>
      <c r="E3299" t="s">
        <v>872</v>
      </c>
      <c r="F3299" t="s">
        <v>26</v>
      </c>
      <c r="G3299" s="8">
        <v>42044</v>
      </c>
      <c r="H3299">
        <v>9</v>
      </c>
      <c r="I3299">
        <v>4</v>
      </c>
      <c r="J3299" t="s">
        <v>879</v>
      </c>
      <c r="K3299" t="s">
        <v>875</v>
      </c>
      <c r="L3299" t="s">
        <v>876</v>
      </c>
      <c r="M3299" t="s">
        <v>877</v>
      </c>
      <c r="O3299">
        <v>30.89</v>
      </c>
      <c r="P3299" t="s">
        <v>878</v>
      </c>
      <c r="Q3299" t="s">
        <v>880</v>
      </c>
      <c r="S3299" s="6" t="e">
        <f t="shared" si="152"/>
        <v>#N/A</v>
      </c>
      <c r="V3299" s="9" t="str">
        <f t="shared" si="154"/>
        <v>cb7.3e41302m</v>
      </c>
      <c r="W3299" t="s">
        <v>140</v>
      </c>
      <c r="X3299" s="10">
        <v>41302</v>
      </c>
      <c r="Y3299" t="s">
        <v>58</v>
      </c>
      <c r="Z3299">
        <v>10</v>
      </c>
      <c r="AA3299" t="s">
        <v>896</v>
      </c>
      <c r="AB3299">
        <v>23.86</v>
      </c>
      <c r="AC3299">
        <v>6</v>
      </c>
      <c r="AD3299" t="b">
        <v>1</v>
      </c>
    </row>
    <row r="3300" spans="1:30" x14ac:dyDescent="0.25">
      <c r="A3300" s="9" t="str">
        <f t="shared" si="153"/>
        <v xml:space="preserve">cb7.442044m </v>
      </c>
      <c r="B3300" s="9" t="s">
        <v>473</v>
      </c>
      <c r="C3300" t="s">
        <v>26</v>
      </c>
      <c r="D3300">
        <v>389701</v>
      </c>
      <c r="E3300" t="s">
        <v>872</v>
      </c>
      <c r="F3300" t="s">
        <v>26</v>
      </c>
      <c r="G3300" s="8">
        <v>42044</v>
      </c>
      <c r="H3300">
        <v>10</v>
      </c>
      <c r="I3300">
        <v>4</v>
      </c>
      <c r="J3300" t="s">
        <v>879</v>
      </c>
      <c r="K3300" t="s">
        <v>875</v>
      </c>
      <c r="L3300" t="s">
        <v>876</v>
      </c>
      <c r="M3300" t="s">
        <v>877</v>
      </c>
      <c r="O3300">
        <v>30.99</v>
      </c>
      <c r="P3300" t="s">
        <v>878</v>
      </c>
      <c r="Q3300" t="s">
        <v>880</v>
      </c>
      <c r="S3300" s="6" t="e">
        <f t="shared" si="152"/>
        <v>#N/A</v>
      </c>
      <c r="V3300" s="9" t="str">
        <f t="shared" si="154"/>
        <v>cb7.3e41302m</v>
      </c>
      <c r="W3300" t="s">
        <v>140</v>
      </c>
      <c r="X3300" s="10">
        <v>41302</v>
      </c>
      <c r="Y3300" t="s">
        <v>58</v>
      </c>
      <c r="Z3300">
        <v>11</v>
      </c>
      <c r="AA3300" t="s">
        <v>896</v>
      </c>
      <c r="AB3300">
        <v>23.87</v>
      </c>
      <c r="AC3300">
        <v>6</v>
      </c>
      <c r="AD3300" t="b">
        <v>1</v>
      </c>
    </row>
    <row r="3301" spans="1:30" x14ac:dyDescent="0.25">
      <c r="A3301" s="9" t="str">
        <f t="shared" si="153"/>
        <v xml:space="preserve">cb7.442044m </v>
      </c>
      <c r="B3301" s="9" t="s">
        <v>473</v>
      </c>
      <c r="C3301" t="s">
        <v>26</v>
      </c>
      <c r="D3301">
        <v>389701</v>
      </c>
      <c r="E3301" t="s">
        <v>872</v>
      </c>
      <c r="F3301" t="s">
        <v>26</v>
      </c>
      <c r="G3301" s="8">
        <v>42044</v>
      </c>
      <c r="H3301">
        <v>11</v>
      </c>
      <c r="I3301">
        <v>4</v>
      </c>
      <c r="J3301" t="s">
        <v>879</v>
      </c>
      <c r="K3301" t="s">
        <v>875</v>
      </c>
      <c r="L3301" t="s">
        <v>876</v>
      </c>
      <c r="M3301" t="s">
        <v>877</v>
      </c>
      <c r="O3301">
        <v>31.06</v>
      </c>
      <c r="P3301" t="s">
        <v>878</v>
      </c>
      <c r="Q3301" t="s">
        <v>880</v>
      </c>
      <c r="S3301" s="6" t="e">
        <f t="shared" si="152"/>
        <v>#N/A</v>
      </c>
      <c r="V3301" s="9" t="str">
        <f t="shared" si="154"/>
        <v>cb7.3e41302m</v>
      </c>
      <c r="W3301" t="s">
        <v>140</v>
      </c>
      <c r="X3301" s="10">
        <v>41302</v>
      </c>
      <c r="Y3301" t="s">
        <v>58</v>
      </c>
      <c r="Z3301">
        <v>12</v>
      </c>
      <c r="AA3301" t="s">
        <v>896</v>
      </c>
      <c r="AB3301">
        <v>23.87</v>
      </c>
      <c r="AC3301">
        <v>6</v>
      </c>
      <c r="AD3301" t="b">
        <v>1</v>
      </c>
    </row>
    <row r="3302" spans="1:30" x14ac:dyDescent="0.25">
      <c r="A3302" s="9" t="str">
        <f t="shared" si="153"/>
        <v xml:space="preserve">cb7.442044m </v>
      </c>
      <c r="B3302" s="9" t="s">
        <v>473</v>
      </c>
      <c r="C3302" t="s">
        <v>26</v>
      </c>
      <c r="D3302">
        <v>389701</v>
      </c>
      <c r="E3302" t="s">
        <v>872</v>
      </c>
      <c r="F3302" t="s">
        <v>26</v>
      </c>
      <c r="G3302" s="8">
        <v>42044</v>
      </c>
      <c r="H3302">
        <v>12</v>
      </c>
      <c r="I3302">
        <v>4</v>
      </c>
      <c r="J3302" t="s">
        <v>879</v>
      </c>
      <c r="K3302" t="s">
        <v>875</v>
      </c>
      <c r="L3302" t="s">
        <v>876</v>
      </c>
      <c r="M3302" t="s">
        <v>877</v>
      </c>
      <c r="O3302">
        <v>31.2</v>
      </c>
      <c r="P3302" t="s">
        <v>878</v>
      </c>
      <c r="Q3302" t="s">
        <v>880</v>
      </c>
      <c r="S3302" s="6" t="e">
        <f t="shared" si="152"/>
        <v>#N/A</v>
      </c>
      <c r="V3302" s="9" t="str">
        <f t="shared" si="154"/>
        <v>cb7.3e41302m</v>
      </c>
      <c r="W3302" t="s">
        <v>140</v>
      </c>
      <c r="X3302" s="10">
        <v>41302</v>
      </c>
      <c r="Y3302" t="s">
        <v>58</v>
      </c>
      <c r="Z3302">
        <v>13</v>
      </c>
      <c r="AA3302" t="s">
        <v>896</v>
      </c>
      <c r="AB3302">
        <v>23.86</v>
      </c>
      <c r="AC3302">
        <v>6</v>
      </c>
      <c r="AD3302" t="b">
        <v>1</v>
      </c>
    </row>
    <row r="3303" spans="1:30" x14ac:dyDescent="0.25">
      <c r="A3303" s="9" t="str">
        <f t="shared" si="153"/>
        <v xml:space="preserve">cb7.442044m </v>
      </c>
      <c r="B3303" s="9" t="s">
        <v>473</v>
      </c>
      <c r="C3303" t="s">
        <v>26</v>
      </c>
      <c r="D3303">
        <v>389701</v>
      </c>
      <c r="E3303" t="s">
        <v>872</v>
      </c>
      <c r="F3303" t="s">
        <v>26</v>
      </c>
      <c r="G3303" s="8">
        <v>42044</v>
      </c>
      <c r="H3303">
        <v>13</v>
      </c>
      <c r="I3303">
        <v>4</v>
      </c>
      <c r="J3303" t="s">
        <v>879</v>
      </c>
      <c r="K3303" t="s">
        <v>875</v>
      </c>
      <c r="L3303" t="s">
        <v>876</v>
      </c>
      <c r="M3303" t="s">
        <v>877</v>
      </c>
      <c r="O3303">
        <v>31.24</v>
      </c>
      <c r="P3303" t="s">
        <v>878</v>
      </c>
      <c r="Q3303" t="s">
        <v>880</v>
      </c>
      <c r="S3303" s="6" t="e">
        <f t="shared" si="152"/>
        <v>#N/A</v>
      </c>
      <c r="V3303" s="9" t="str">
        <f t="shared" si="154"/>
        <v>cb7.3e41302m</v>
      </c>
      <c r="W3303" t="s">
        <v>140</v>
      </c>
      <c r="X3303" s="10">
        <v>41302</v>
      </c>
      <c r="Y3303" t="s">
        <v>58</v>
      </c>
      <c r="Z3303">
        <v>14</v>
      </c>
      <c r="AA3303" t="s">
        <v>896</v>
      </c>
      <c r="AB3303">
        <v>23.87</v>
      </c>
      <c r="AC3303">
        <v>6</v>
      </c>
      <c r="AD3303" t="b">
        <v>1</v>
      </c>
    </row>
    <row r="3304" spans="1:30" x14ac:dyDescent="0.25">
      <c r="A3304" s="9" t="str">
        <f t="shared" si="153"/>
        <v xml:space="preserve">cb7.442044b </v>
      </c>
      <c r="B3304" s="9" t="s">
        <v>473</v>
      </c>
      <c r="C3304" t="s">
        <v>26</v>
      </c>
      <c r="D3304">
        <v>389701</v>
      </c>
      <c r="E3304" t="s">
        <v>872</v>
      </c>
      <c r="F3304" t="s">
        <v>26</v>
      </c>
      <c r="G3304" s="8">
        <v>42044</v>
      </c>
      <c r="H3304">
        <v>14</v>
      </c>
      <c r="I3304">
        <v>4</v>
      </c>
      <c r="J3304" t="s">
        <v>881</v>
      </c>
      <c r="K3304" t="s">
        <v>865</v>
      </c>
      <c r="L3304" t="s">
        <v>866</v>
      </c>
      <c r="M3304" t="s">
        <v>867</v>
      </c>
      <c r="O3304">
        <v>3.2040000000000002</v>
      </c>
      <c r="P3304" t="s">
        <v>868</v>
      </c>
      <c r="Q3304" t="s">
        <v>880</v>
      </c>
      <c r="S3304" s="6" t="e">
        <f t="shared" si="152"/>
        <v>#N/A</v>
      </c>
      <c r="V3304" s="9" t="str">
        <f t="shared" si="154"/>
        <v>cb7.3e41302m</v>
      </c>
      <c r="W3304" t="s">
        <v>140</v>
      </c>
      <c r="X3304" s="10">
        <v>41302</v>
      </c>
      <c r="Y3304" t="s">
        <v>58</v>
      </c>
      <c r="Z3304">
        <v>15</v>
      </c>
      <c r="AA3304" t="s">
        <v>896</v>
      </c>
      <c r="AB3304">
        <v>23.93</v>
      </c>
      <c r="AC3304">
        <v>6</v>
      </c>
      <c r="AD3304" t="b">
        <v>1</v>
      </c>
    </row>
    <row r="3305" spans="1:30" x14ac:dyDescent="0.25">
      <c r="A3305" s="9" t="str">
        <f t="shared" si="153"/>
        <v xml:space="preserve">cb7.442044b </v>
      </c>
      <c r="B3305" s="9" t="s">
        <v>473</v>
      </c>
      <c r="C3305" t="s">
        <v>26</v>
      </c>
      <c r="D3305">
        <v>389701</v>
      </c>
      <c r="E3305" t="s">
        <v>872</v>
      </c>
      <c r="F3305" t="s">
        <v>26</v>
      </c>
      <c r="G3305" s="8">
        <v>42044</v>
      </c>
      <c r="H3305">
        <v>14</v>
      </c>
      <c r="I3305">
        <v>4</v>
      </c>
      <c r="J3305" t="s">
        <v>881</v>
      </c>
      <c r="K3305" t="s">
        <v>865</v>
      </c>
      <c r="L3305" t="s">
        <v>866</v>
      </c>
      <c r="M3305" t="s">
        <v>871</v>
      </c>
      <c r="N3305" t="s">
        <v>874</v>
      </c>
      <c r="O3305">
        <v>0.313</v>
      </c>
      <c r="P3305" t="s">
        <v>868</v>
      </c>
      <c r="Q3305" t="s">
        <v>880</v>
      </c>
      <c r="S3305" s="6" t="e">
        <f t="shared" si="152"/>
        <v>#N/A</v>
      </c>
      <c r="V3305" s="9" t="str">
        <f t="shared" si="154"/>
        <v>cb7.441302s</v>
      </c>
      <c r="W3305" t="s">
        <v>161</v>
      </c>
      <c r="X3305" s="10">
        <v>41302</v>
      </c>
      <c r="Y3305" t="s">
        <v>891</v>
      </c>
      <c r="Z3305">
        <v>1</v>
      </c>
      <c r="AA3305" t="s">
        <v>892</v>
      </c>
      <c r="AB3305">
        <v>4.0583999999999998</v>
      </c>
      <c r="AC3305">
        <v>5</v>
      </c>
      <c r="AD3305" t="b">
        <v>0</v>
      </c>
    </row>
    <row r="3306" spans="1:30" x14ac:dyDescent="0.25">
      <c r="A3306" s="9" t="str">
        <f t="shared" si="153"/>
        <v xml:space="preserve">cb7.442044b </v>
      </c>
      <c r="B3306" s="9" t="s">
        <v>473</v>
      </c>
      <c r="C3306" t="s">
        <v>26</v>
      </c>
      <c r="D3306">
        <v>389701</v>
      </c>
      <c r="E3306" t="s">
        <v>872</v>
      </c>
      <c r="F3306" t="s">
        <v>26</v>
      </c>
      <c r="G3306" s="8">
        <v>42044</v>
      </c>
      <c r="H3306">
        <v>14</v>
      </c>
      <c r="I3306">
        <v>4</v>
      </c>
      <c r="J3306" t="s">
        <v>881</v>
      </c>
      <c r="K3306" t="s">
        <v>875</v>
      </c>
      <c r="L3306" t="s">
        <v>876</v>
      </c>
      <c r="M3306" t="s">
        <v>877</v>
      </c>
      <c r="O3306">
        <v>31.24</v>
      </c>
      <c r="P3306" t="s">
        <v>878</v>
      </c>
      <c r="Q3306" t="s">
        <v>880</v>
      </c>
      <c r="S3306" s="6" t="e">
        <f t="shared" si="152"/>
        <v>#N/A</v>
      </c>
      <c r="V3306" s="9" t="str">
        <f t="shared" si="154"/>
        <v>cb7.441302ap</v>
      </c>
      <c r="W3306" t="s">
        <v>161</v>
      </c>
      <c r="X3306" s="10">
        <v>41302</v>
      </c>
      <c r="Y3306" t="s">
        <v>57</v>
      </c>
      <c r="Z3306">
        <v>5</v>
      </c>
      <c r="AA3306" t="s">
        <v>892</v>
      </c>
      <c r="AB3306">
        <v>4.6992000000000003</v>
      </c>
      <c r="AC3306">
        <v>5</v>
      </c>
      <c r="AD3306" t="b">
        <v>0</v>
      </c>
    </row>
    <row r="3307" spans="1:30" x14ac:dyDescent="0.25">
      <c r="A3307" s="9" t="str">
        <f t="shared" si="153"/>
        <v>cb7.442072ap</v>
      </c>
      <c r="B3307" s="9" t="s">
        <v>474</v>
      </c>
      <c r="C3307" t="s">
        <v>26</v>
      </c>
      <c r="D3307">
        <v>389749</v>
      </c>
      <c r="E3307" t="s">
        <v>872</v>
      </c>
      <c r="F3307" t="s">
        <v>26</v>
      </c>
      <c r="G3307" s="8">
        <v>42072</v>
      </c>
      <c r="H3307">
        <v>1</v>
      </c>
      <c r="I3307">
        <v>1</v>
      </c>
      <c r="J3307" t="s">
        <v>17</v>
      </c>
      <c r="K3307" t="s">
        <v>865</v>
      </c>
      <c r="L3307" t="s">
        <v>866</v>
      </c>
      <c r="M3307" t="s">
        <v>867</v>
      </c>
      <c r="O3307">
        <v>2.1360000000000001</v>
      </c>
      <c r="P3307" t="s">
        <v>868</v>
      </c>
      <c r="Q3307" t="s">
        <v>873</v>
      </c>
      <c r="S3307" s="6">
        <f t="shared" si="152"/>
        <v>1</v>
      </c>
      <c r="V3307" s="9" t="str">
        <f t="shared" si="154"/>
        <v>cb7.441302bp</v>
      </c>
      <c r="W3307" t="s">
        <v>161</v>
      </c>
      <c r="X3307" s="10">
        <v>41302</v>
      </c>
      <c r="Y3307" t="s">
        <v>61</v>
      </c>
      <c r="Z3307">
        <v>11</v>
      </c>
      <c r="AA3307" t="s">
        <v>892</v>
      </c>
      <c r="AB3307">
        <v>6.4080000000000004</v>
      </c>
      <c r="AC3307">
        <v>5</v>
      </c>
      <c r="AD3307" t="b">
        <v>1</v>
      </c>
    </row>
    <row r="3308" spans="1:30" x14ac:dyDescent="0.25">
      <c r="A3308" s="9" t="str">
        <f t="shared" si="153"/>
        <v xml:space="preserve">cb7.442072s </v>
      </c>
      <c r="B3308" s="9" t="s">
        <v>474</v>
      </c>
      <c r="C3308" t="s">
        <v>26</v>
      </c>
      <c r="D3308">
        <v>389749</v>
      </c>
      <c r="E3308" t="s">
        <v>872</v>
      </c>
      <c r="F3308" t="s">
        <v>26</v>
      </c>
      <c r="G3308" s="8">
        <v>42072</v>
      </c>
      <c r="H3308">
        <v>1</v>
      </c>
      <c r="I3308">
        <v>1</v>
      </c>
      <c r="J3308" t="s">
        <v>864</v>
      </c>
      <c r="K3308" t="s">
        <v>865</v>
      </c>
      <c r="L3308" t="s">
        <v>866</v>
      </c>
      <c r="M3308" t="s">
        <v>867</v>
      </c>
      <c r="O3308">
        <v>2.2427999999999999</v>
      </c>
      <c r="P3308" t="s">
        <v>868</v>
      </c>
      <c r="Q3308" t="s">
        <v>873</v>
      </c>
      <c r="S3308" s="6" t="e">
        <f t="shared" ref="S3308:S3371" si="155">VLOOKUP(A3308,$V$6:$AD$9826,8,FALSE)</f>
        <v>#N/A</v>
      </c>
      <c r="V3308" s="9" t="str">
        <f t="shared" si="154"/>
        <v>cb7.441318s</v>
      </c>
      <c r="W3308" t="s">
        <v>161</v>
      </c>
      <c r="X3308" s="10">
        <v>41318</v>
      </c>
      <c r="Y3308" t="s">
        <v>891</v>
      </c>
      <c r="Z3308">
        <v>1</v>
      </c>
      <c r="AA3308" t="s">
        <v>892</v>
      </c>
      <c r="AB3308">
        <v>2.7768000000000002</v>
      </c>
      <c r="AC3308">
        <v>5</v>
      </c>
      <c r="AD3308" t="b">
        <v>0</v>
      </c>
    </row>
    <row r="3309" spans="1:30" x14ac:dyDescent="0.25">
      <c r="A3309" s="9" t="str">
        <f t="shared" si="153"/>
        <v xml:space="preserve">cb7.442072s </v>
      </c>
      <c r="B3309" s="9" t="s">
        <v>474</v>
      </c>
      <c r="C3309" t="s">
        <v>26</v>
      </c>
      <c r="D3309">
        <v>389749</v>
      </c>
      <c r="E3309" t="s">
        <v>872</v>
      </c>
      <c r="F3309" t="s">
        <v>26</v>
      </c>
      <c r="G3309" s="8">
        <v>42072</v>
      </c>
      <c r="H3309">
        <v>1</v>
      </c>
      <c r="I3309">
        <v>1</v>
      </c>
      <c r="J3309" t="s">
        <v>864</v>
      </c>
      <c r="K3309" t="s">
        <v>865</v>
      </c>
      <c r="L3309" t="s">
        <v>866</v>
      </c>
      <c r="M3309" t="s">
        <v>869</v>
      </c>
      <c r="O3309">
        <v>1.726</v>
      </c>
      <c r="P3309" t="s">
        <v>870</v>
      </c>
      <c r="Q3309" t="s">
        <v>873</v>
      </c>
      <c r="S3309" s="6" t="e">
        <f t="shared" si="155"/>
        <v>#N/A</v>
      </c>
      <c r="V3309" s="9" t="str">
        <f t="shared" si="154"/>
        <v>cb7.441318ap</v>
      </c>
      <c r="W3309" t="s">
        <v>161</v>
      </c>
      <c r="X3309" s="10">
        <v>41318</v>
      </c>
      <c r="Y3309" t="s">
        <v>57</v>
      </c>
      <c r="Z3309">
        <v>5</v>
      </c>
      <c r="AA3309" t="s">
        <v>892</v>
      </c>
      <c r="AB3309">
        <v>2.1360000000000001</v>
      </c>
      <c r="AC3309">
        <v>5</v>
      </c>
      <c r="AD3309" t="b">
        <v>0</v>
      </c>
    </row>
    <row r="3310" spans="1:30" x14ac:dyDescent="0.25">
      <c r="A3310" s="9" t="str">
        <f t="shared" si="153"/>
        <v xml:space="preserve">cb7.442072s </v>
      </c>
      <c r="B3310" s="9" t="s">
        <v>474</v>
      </c>
      <c r="C3310" t="s">
        <v>26</v>
      </c>
      <c r="D3310">
        <v>389749</v>
      </c>
      <c r="E3310" t="s">
        <v>872</v>
      </c>
      <c r="F3310" t="s">
        <v>26</v>
      </c>
      <c r="G3310" s="8">
        <v>42072</v>
      </c>
      <c r="H3310">
        <v>1</v>
      </c>
      <c r="I3310">
        <v>1</v>
      </c>
      <c r="J3310" t="s">
        <v>864</v>
      </c>
      <c r="K3310" t="s">
        <v>865</v>
      </c>
      <c r="L3310" t="s">
        <v>866</v>
      </c>
      <c r="M3310" t="s">
        <v>871</v>
      </c>
      <c r="N3310" t="s">
        <v>874</v>
      </c>
      <c r="O3310">
        <v>0.313</v>
      </c>
      <c r="P3310" t="s">
        <v>868</v>
      </c>
      <c r="Q3310" t="s">
        <v>873</v>
      </c>
      <c r="S3310" s="6" t="e">
        <f t="shared" si="155"/>
        <v>#N/A</v>
      </c>
      <c r="V3310" s="9" t="str">
        <f t="shared" si="154"/>
        <v>cb7.441318bp</v>
      </c>
      <c r="W3310" t="s">
        <v>161</v>
      </c>
      <c r="X3310" s="10">
        <v>41318</v>
      </c>
      <c r="Y3310" t="s">
        <v>61</v>
      </c>
      <c r="Z3310">
        <v>10</v>
      </c>
      <c r="AA3310" t="s">
        <v>892</v>
      </c>
      <c r="AB3310">
        <v>7.9032</v>
      </c>
      <c r="AC3310">
        <v>5</v>
      </c>
      <c r="AD3310" t="b">
        <v>1</v>
      </c>
    </row>
    <row r="3311" spans="1:30" x14ac:dyDescent="0.25">
      <c r="A3311" s="9" t="str">
        <f t="shared" si="153"/>
        <v>cb7.442072ap</v>
      </c>
      <c r="B3311" s="9" t="s">
        <v>474</v>
      </c>
      <c r="C3311" t="s">
        <v>26</v>
      </c>
      <c r="D3311">
        <v>389749</v>
      </c>
      <c r="E3311" t="s">
        <v>872</v>
      </c>
      <c r="F3311" t="s">
        <v>26</v>
      </c>
      <c r="G3311" s="8">
        <v>42072</v>
      </c>
      <c r="H3311">
        <v>1</v>
      </c>
      <c r="I3311">
        <v>1</v>
      </c>
      <c r="J3311" t="s">
        <v>17</v>
      </c>
      <c r="K3311" t="s">
        <v>865</v>
      </c>
      <c r="L3311" t="s">
        <v>866</v>
      </c>
      <c r="M3311" t="s">
        <v>871</v>
      </c>
      <c r="N3311" t="s">
        <v>874</v>
      </c>
      <c r="O3311">
        <v>0.313</v>
      </c>
      <c r="P3311" t="s">
        <v>868</v>
      </c>
      <c r="Q3311" t="s">
        <v>873</v>
      </c>
      <c r="S3311" s="6">
        <f t="shared" si="155"/>
        <v>1</v>
      </c>
      <c r="V3311" s="9" t="str">
        <f t="shared" si="154"/>
        <v>cb7.441353s</v>
      </c>
      <c r="W3311" t="s">
        <v>161</v>
      </c>
      <c r="X3311" s="10">
        <v>41353</v>
      </c>
      <c r="Y3311" t="s">
        <v>891</v>
      </c>
      <c r="Z3311">
        <v>1</v>
      </c>
      <c r="AA3311" t="s">
        <v>892</v>
      </c>
      <c r="AB3311">
        <v>3.3108</v>
      </c>
      <c r="AC3311">
        <v>6</v>
      </c>
      <c r="AD3311" t="b">
        <v>0</v>
      </c>
    </row>
    <row r="3312" spans="1:30" x14ac:dyDescent="0.25">
      <c r="A3312" s="9" t="str">
        <f t="shared" si="153"/>
        <v>cb7.442072ap</v>
      </c>
      <c r="B3312" s="9" t="s">
        <v>474</v>
      </c>
      <c r="C3312" t="s">
        <v>26</v>
      </c>
      <c r="D3312">
        <v>389749</v>
      </c>
      <c r="E3312" t="s">
        <v>872</v>
      </c>
      <c r="F3312" t="s">
        <v>26</v>
      </c>
      <c r="G3312" s="8">
        <v>42072</v>
      </c>
      <c r="H3312">
        <v>1</v>
      </c>
      <c r="I3312">
        <v>1</v>
      </c>
      <c r="J3312" t="s">
        <v>17</v>
      </c>
      <c r="K3312" t="s">
        <v>875</v>
      </c>
      <c r="L3312" t="s">
        <v>876</v>
      </c>
      <c r="M3312" t="s">
        <v>877</v>
      </c>
      <c r="O3312">
        <v>25.66</v>
      </c>
      <c r="P3312" t="s">
        <v>878</v>
      </c>
      <c r="Q3312" t="s">
        <v>873</v>
      </c>
      <c r="S3312" s="6">
        <f t="shared" si="155"/>
        <v>1</v>
      </c>
      <c r="V3312" s="9" t="str">
        <f t="shared" si="154"/>
        <v>cb7.441302b</v>
      </c>
      <c r="W3312" t="s">
        <v>161</v>
      </c>
      <c r="X3312" s="10">
        <v>41302</v>
      </c>
      <c r="Y3312" t="s">
        <v>893</v>
      </c>
      <c r="Z3312">
        <v>15</v>
      </c>
      <c r="AA3312" t="s">
        <v>892</v>
      </c>
      <c r="AB3312">
        <v>8.9444999999999997</v>
      </c>
      <c r="AC3312">
        <v>5</v>
      </c>
      <c r="AD3312" t="b">
        <v>1</v>
      </c>
    </row>
    <row r="3313" spans="1:30" x14ac:dyDescent="0.25">
      <c r="A3313" s="9" t="str">
        <f t="shared" si="153"/>
        <v xml:space="preserve">cb7.442072s </v>
      </c>
      <c r="B3313" s="9" t="s">
        <v>474</v>
      </c>
      <c r="C3313" t="s">
        <v>26</v>
      </c>
      <c r="D3313">
        <v>389749</v>
      </c>
      <c r="E3313" t="s">
        <v>872</v>
      </c>
      <c r="F3313" t="s">
        <v>26</v>
      </c>
      <c r="G3313" s="8">
        <v>42072</v>
      </c>
      <c r="H3313">
        <v>1</v>
      </c>
      <c r="I3313">
        <v>1</v>
      </c>
      <c r="J3313" t="s">
        <v>864</v>
      </c>
      <c r="K3313" t="s">
        <v>875</v>
      </c>
      <c r="L3313" t="s">
        <v>876</v>
      </c>
      <c r="M3313" t="s">
        <v>877</v>
      </c>
      <c r="O3313">
        <v>25.66</v>
      </c>
      <c r="P3313" t="s">
        <v>878</v>
      </c>
      <c r="Q3313" t="s">
        <v>873</v>
      </c>
      <c r="S3313" s="6" t="e">
        <f t="shared" si="155"/>
        <v>#N/A</v>
      </c>
      <c r="V3313" s="9" t="str">
        <f t="shared" si="154"/>
        <v>cb7.441318b</v>
      </c>
      <c r="W3313" t="s">
        <v>161</v>
      </c>
      <c r="X3313" s="10">
        <v>41318</v>
      </c>
      <c r="Y3313" t="s">
        <v>893</v>
      </c>
      <c r="Z3313">
        <v>15</v>
      </c>
      <c r="AA3313" t="s">
        <v>892</v>
      </c>
      <c r="AB3313">
        <v>8.9</v>
      </c>
      <c r="AC3313">
        <v>5</v>
      </c>
      <c r="AD3313" t="b">
        <v>1</v>
      </c>
    </row>
    <row r="3314" spans="1:30" x14ac:dyDescent="0.25">
      <c r="A3314" s="9" t="str">
        <f t="shared" si="153"/>
        <v xml:space="preserve">cb7.442072m </v>
      </c>
      <c r="B3314" s="9" t="s">
        <v>474</v>
      </c>
      <c r="C3314" t="s">
        <v>26</v>
      </c>
      <c r="D3314">
        <v>389749</v>
      </c>
      <c r="E3314" t="s">
        <v>872</v>
      </c>
      <c r="F3314" t="s">
        <v>26</v>
      </c>
      <c r="G3314" s="8">
        <v>42072</v>
      </c>
      <c r="H3314">
        <v>2</v>
      </c>
      <c r="I3314">
        <v>1</v>
      </c>
      <c r="J3314" t="s">
        <v>879</v>
      </c>
      <c r="K3314" t="s">
        <v>875</v>
      </c>
      <c r="L3314" t="s">
        <v>876</v>
      </c>
      <c r="M3314" t="s">
        <v>877</v>
      </c>
      <c r="O3314">
        <v>26.56</v>
      </c>
      <c r="P3314" t="s">
        <v>878</v>
      </c>
      <c r="Q3314" t="s">
        <v>880</v>
      </c>
      <c r="S3314" s="6" t="e">
        <f t="shared" si="155"/>
        <v>#N/A</v>
      </c>
      <c r="V3314" s="9" t="str">
        <f t="shared" si="154"/>
        <v>cb7.441353ap</v>
      </c>
      <c r="W3314" t="s">
        <v>161</v>
      </c>
      <c r="X3314" s="10">
        <v>41353</v>
      </c>
      <c r="Y3314" t="s">
        <v>57</v>
      </c>
      <c r="Z3314">
        <v>6</v>
      </c>
      <c r="AA3314" t="s">
        <v>892</v>
      </c>
      <c r="AB3314">
        <v>4.1651999999999996</v>
      </c>
      <c r="AC3314">
        <v>6</v>
      </c>
      <c r="AD3314" t="b">
        <v>0</v>
      </c>
    </row>
    <row r="3315" spans="1:30" x14ac:dyDescent="0.25">
      <c r="A3315" s="9" t="str">
        <f t="shared" si="153"/>
        <v xml:space="preserve">cb7.442072m </v>
      </c>
      <c r="B3315" s="9" t="s">
        <v>474</v>
      </c>
      <c r="C3315" t="s">
        <v>26</v>
      </c>
      <c r="D3315">
        <v>389749</v>
      </c>
      <c r="E3315" t="s">
        <v>872</v>
      </c>
      <c r="F3315" t="s">
        <v>26</v>
      </c>
      <c r="G3315" s="8">
        <v>42072</v>
      </c>
      <c r="H3315">
        <v>3</v>
      </c>
      <c r="I3315">
        <v>1</v>
      </c>
      <c r="J3315" t="s">
        <v>879</v>
      </c>
      <c r="K3315" t="s">
        <v>875</v>
      </c>
      <c r="L3315" t="s">
        <v>876</v>
      </c>
      <c r="M3315" t="s">
        <v>877</v>
      </c>
      <c r="O3315">
        <v>27.58</v>
      </c>
      <c r="P3315" t="s">
        <v>878</v>
      </c>
      <c r="Q3315" t="s">
        <v>880</v>
      </c>
      <c r="S3315" s="6" t="e">
        <f t="shared" si="155"/>
        <v>#N/A</v>
      </c>
      <c r="V3315" s="9" t="str">
        <f t="shared" si="154"/>
        <v>cb7.441353bp</v>
      </c>
      <c r="W3315" t="s">
        <v>161</v>
      </c>
      <c r="X3315" s="10">
        <v>41353</v>
      </c>
      <c r="Y3315" t="s">
        <v>61</v>
      </c>
      <c r="Z3315">
        <v>8</v>
      </c>
      <c r="AA3315" t="s">
        <v>892</v>
      </c>
      <c r="AB3315">
        <v>6.4080000000000004</v>
      </c>
      <c r="AC3315">
        <v>6</v>
      </c>
      <c r="AD3315" t="b">
        <v>1</v>
      </c>
    </row>
    <row r="3316" spans="1:30" x14ac:dyDescent="0.25">
      <c r="A3316" s="9" t="str">
        <f t="shared" si="153"/>
        <v xml:space="preserve">cb7.442072m </v>
      </c>
      <c r="B3316" s="9" t="s">
        <v>474</v>
      </c>
      <c r="C3316" t="s">
        <v>26</v>
      </c>
      <c r="D3316">
        <v>389749</v>
      </c>
      <c r="E3316" t="s">
        <v>872</v>
      </c>
      <c r="F3316" t="s">
        <v>26</v>
      </c>
      <c r="G3316" s="8">
        <v>42072</v>
      </c>
      <c r="H3316">
        <v>4</v>
      </c>
      <c r="I3316">
        <v>1</v>
      </c>
      <c r="J3316" t="s">
        <v>879</v>
      </c>
      <c r="K3316" t="s">
        <v>875</v>
      </c>
      <c r="L3316" t="s">
        <v>876</v>
      </c>
      <c r="M3316" t="s">
        <v>877</v>
      </c>
      <c r="O3316">
        <v>27.91</v>
      </c>
      <c r="P3316" t="s">
        <v>878</v>
      </c>
      <c r="Q3316" t="s">
        <v>880</v>
      </c>
      <c r="S3316" s="6" t="e">
        <f t="shared" si="155"/>
        <v>#N/A</v>
      </c>
      <c r="V3316" s="9" t="str">
        <f t="shared" si="154"/>
        <v>cb7.441379bp</v>
      </c>
      <c r="W3316" t="s">
        <v>161</v>
      </c>
      <c r="X3316" s="10">
        <v>41379</v>
      </c>
      <c r="Y3316" t="s">
        <v>61</v>
      </c>
      <c r="Z3316">
        <v>7</v>
      </c>
      <c r="AA3316" t="s">
        <v>892</v>
      </c>
      <c r="AB3316">
        <v>2.2427999999999999</v>
      </c>
      <c r="AC3316">
        <v>5</v>
      </c>
      <c r="AD3316" t="b">
        <v>1</v>
      </c>
    </row>
    <row r="3317" spans="1:30" x14ac:dyDescent="0.25">
      <c r="A3317" s="9" t="str">
        <f t="shared" si="153"/>
        <v>cb7.442072bp</v>
      </c>
      <c r="B3317" s="9" t="s">
        <v>474</v>
      </c>
      <c r="C3317" t="s">
        <v>26</v>
      </c>
      <c r="D3317">
        <v>389749</v>
      </c>
      <c r="E3317" t="s">
        <v>872</v>
      </c>
      <c r="F3317" t="s">
        <v>26</v>
      </c>
      <c r="G3317" s="8">
        <v>42072</v>
      </c>
      <c r="H3317">
        <v>5</v>
      </c>
      <c r="I3317">
        <v>1</v>
      </c>
      <c r="J3317" t="s">
        <v>23</v>
      </c>
      <c r="K3317" t="s">
        <v>865</v>
      </c>
      <c r="L3317" t="s">
        <v>866</v>
      </c>
      <c r="M3317" t="s">
        <v>867</v>
      </c>
      <c r="O3317">
        <v>3.0972</v>
      </c>
      <c r="P3317" t="s">
        <v>868</v>
      </c>
      <c r="Q3317" t="s">
        <v>880</v>
      </c>
      <c r="S3317" s="6">
        <f t="shared" si="155"/>
        <v>1</v>
      </c>
      <c r="V3317" s="9" t="str">
        <f t="shared" si="154"/>
        <v>cb7.441353b</v>
      </c>
      <c r="W3317" t="s">
        <v>161</v>
      </c>
      <c r="X3317" s="10">
        <v>41353</v>
      </c>
      <c r="Y3317" t="s">
        <v>893</v>
      </c>
      <c r="Z3317">
        <v>14</v>
      </c>
      <c r="AA3317" t="s">
        <v>892</v>
      </c>
      <c r="AB3317">
        <v>12.282</v>
      </c>
      <c r="AC3317">
        <v>6</v>
      </c>
      <c r="AD3317" t="b">
        <v>1</v>
      </c>
    </row>
    <row r="3318" spans="1:30" x14ac:dyDescent="0.25">
      <c r="A3318" s="9" t="str">
        <f t="shared" si="153"/>
        <v>cb7.442072bp</v>
      </c>
      <c r="B3318" s="9" t="s">
        <v>474</v>
      </c>
      <c r="C3318" t="s">
        <v>26</v>
      </c>
      <c r="D3318">
        <v>389749</v>
      </c>
      <c r="E3318" t="s">
        <v>872</v>
      </c>
      <c r="F3318" t="s">
        <v>26</v>
      </c>
      <c r="G3318" s="8">
        <v>42072</v>
      </c>
      <c r="H3318">
        <v>5</v>
      </c>
      <c r="I3318">
        <v>1</v>
      </c>
      <c r="J3318" t="s">
        <v>23</v>
      </c>
      <c r="K3318" t="s">
        <v>865</v>
      </c>
      <c r="L3318" t="s">
        <v>866</v>
      </c>
      <c r="M3318" t="s">
        <v>871</v>
      </c>
      <c r="N3318" t="s">
        <v>874</v>
      </c>
      <c r="O3318">
        <v>0.313</v>
      </c>
      <c r="P3318" t="s">
        <v>868</v>
      </c>
      <c r="Q3318" t="s">
        <v>880</v>
      </c>
      <c r="S3318" s="6">
        <f t="shared" si="155"/>
        <v>1</v>
      </c>
      <c r="V3318" s="9" t="str">
        <f t="shared" si="154"/>
        <v>cb7.441379s</v>
      </c>
      <c r="W3318" t="s">
        <v>161</v>
      </c>
      <c r="X3318" s="10">
        <v>41379</v>
      </c>
      <c r="Y3318" t="s">
        <v>891</v>
      </c>
      <c r="Z3318">
        <v>1</v>
      </c>
      <c r="AA3318" t="s">
        <v>892</v>
      </c>
      <c r="AB3318">
        <v>1.58</v>
      </c>
      <c r="AC3318">
        <v>5</v>
      </c>
      <c r="AD3318" t="b">
        <v>0</v>
      </c>
    </row>
    <row r="3319" spans="1:30" x14ac:dyDescent="0.25">
      <c r="A3319" s="9" t="str">
        <f t="shared" si="153"/>
        <v>cb7.442072bp</v>
      </c>
      <c r="B3319" s="9" t="s">
        <v>474</v>
      </c>
      <c r="C3319" t="s">
        <v>26</v>
      </c>
      <c r="D3319">
        <v>389749</v>
      </c>
      <c r="E3319" t="s">
        <v>872</v>
      </c>
      <c r="F3319" t="s">
        <v>26</v>
      </c>
      <c r="G3319" s="8">
        <v>42072</v>
      </c>
      <c r="H3319">
        <v>5</v>
      </c>
      <c r="I3319">
        <v>1</v>
      </c>
      <c r="J3319" t="s">
        <v>23</v>
      </c>
      <c r="K3319" t="s">
        <v>875</v>
      </c>
      <c r="L3319" t="s">
        <v>876</v>
      </c>
      <c r="M3319" t="s">
        <v>877</v>
      </c>
      <c r="O3319">
        <v>29.14</v>
      </c>
      <c r="P3319" t="s">
        <v>878</v>
      </c>
      <c r="Q3319" t="s">
        <v>880</v>
      </c>
      <c r="S3319" s="6">
        <f t="shared" si="155"/>
        <v>1</v>
      </c>
      <c r="V3319" s="9" t="str">
        <f t="shared" si="154"/>
        <v>cb7.441408s</v>
      </c>
      <c r="W3319" t="s">
        <v>161</v>
      </c>
      <c r="X3319" s="10">
        <v>41408</v>
      </c>
      <c r="Y3319" t="s">
        <v>891</v>
      </c>
      <c r="Z3319">
        <v>1</v>
      </c>
      <c r="AA3319" t="s">
        <v>892</v>
      </c>
      <c r="AB3319">
        <v>5.6604000000000001</v>
      </c>
      <c r="AC3319">
        <v>6</v>
      </c>
      <c r="AD3319" t="b">
        <v>0</v>
      </c>
    </row>
    <row r="3320" spans="1:30" x14ac:dyDescent="0.25">
      <c r="A3320" s="9" t="str">
        <f t="shared" si="153"/>
        <v xml:space="preserve">cb7.442072m </v>
      </c>
      <c r="B3320" s="9" t="s">
        <v>474</v>
      </c>
      <c r="C3320" t="s">
        <v>26</v>
      </c>
      <c r="D3320">
        <v>389749</v>
      </c>
      <c r="E3320" t="s">
        <v>872</v>
      </c>
      <c r="F3320" t="s">
        <v>26</v>
      </c>
      <c r="G3320" s="8">
        <v>42072</v>
      </c>
      <c r="H3320">
        <v>6</v>
      </c>
      <c r="I3320">
        <v>1</v>
      </c>
      <c r="J3320" t="s">
        <v>879</v>
      </c>
      <c r="K3320" t="s">
        <v>875</v>
      </c>
      <c r="L3320" t="s">
        <v>876</v>
      </c>
      <c r="M3320" t="s">
        <v>877</v>
      </c>
      <c r="O3320">
        <v>29.6</v>
      </c>
      <c r="P3320" t="s">
        <v>878</v>
      </c>
      <c r="Q3320" t="s">
        <v>880</v>
      </c>
      <c r="S3320" s="6" t="e">
        <f t="shared" si="155"/>
        <v>#N/A</v>
      </c>
      <c r="V3320" s="9" t="str">
        <f t="shared" si="154"/>
        <v>cb7.441379b</v>
      </c>
      <c r="W3320" t="s">
        <v>161</v>
      </c>
      <c r="X3320" s="10">
        <v>41379</v>
      </c>
      <c r="Y3320" t="s">
        <v>893</v>
      </c>
      <c r="Z3320">
        <v>14</v>
      </c>
      <c r="AA3320" t="s">
        <v>892</v>
      </c>
      <c r="AB3320">
        <v>3.0972</v>
      </c>
      <c r="AC3320">
        <v>5</v>
      </c>
      <c r="AD3320" t="b">
        <v>1</v>
      </c>
    </row>
    <row r="3321" spans="1:30" x14ac:dyDescent="0.25">
      <c r="A3321" s="9" t="str">
        <f t="shared" si="153"/>
        <v xml:space="preserve">cb7.442072m </v>
      </c>
      <c r="B3321" s="9" t="s">
        <v>474</v>
      </c>
      <c r="C3321" t="s">
        <v>26</v>
      </c>
      <c r="D3321">
        <v>389749</v>
      </c>
      <c r="E3321" t="s">
        <v>872</v>
      </c>
      <c r="F3321" t="s">
        <v>26</v>
      </c>
      <c r="G3321" s="8">
        <v>42072</v>
      </c>
      <c r="H3321">
        <v>7</v>
      </c>
      <c r="I3321">
        <v>1</v>
      </c>
      <c r="J3321" t="s">
        <v>879</v>
      </c>
      <c r="K3321" t="s">
        <v>875</v>
      </c>
      <c r="L3321" t="s">
        <v>876</v>
      </c>
      <c r="M3321" t="s">
        <v>877</v>
      </c>
      <c r="O3321">
        <v>29.74</v>
      </c>
      <c r="P3321" t="s">
        <v>878</v>
      </c>
      <c r="Q3321" t="s">
        <v>880</v>
      </c>
      <c r="S3321" s="6" t="e">
        <f t="shared" si="155"/>
        <v>#N/A</v>
      </c>
      <c r="V3321" s="9" t="str">
        <f t="shared" si="154"/>
        <v>cb7.441379ap</v>
      </c>
      <c r="W3321" t="s">
        <v>161</v>
      </c>
      <c r="X3321" s="10">
        <v>41379</v>
      </c>
      <c r="Y3321" t="s">
        <v>57</v>
      </c>
      <c r="Z3321">
        <v>5</v>
      </c>
      <c r="AA3321" t="s">
        <v>892</v>
      </c>
      <c r="AB3321">
        <v>1.9224000000000001</v>
      </c>
      <c r="AC3321">
        <v>5</v>
      </c>
      <c r="AD3321" t="b">
        <v>0</v>
      </c>
    </row>
    <row r="3322" spans="1:30" x14ac:dyDescent="0.25">
      <c r="A3322" s="9" t="str">
        <f t="shared" si="153"/>
        <v xml:space="preserve">cb7.442072m </v>
      </c>
      <c r="B3322" s="9" t="s">
        <v>474</v>
      </c>
      <c r="C3322" t="s">
        <v>26</v>
      </c>
      <c r="D3322">
        <v>389749</v>
      </c>
      <c r="E3322" t="s">
        <v>872</v>
      </c>
      <c r="F3322" t="s">
        <v>26</v>
      </c>
      <c r="G3322" s="8">
        <v>42072</v>
      </c>
      <c r="H3322">
        <v>8</v>
      </c>
      <c r="I3322">
        <v>1</v>
      </c>
      <c r="J3322" t="s">
        <v>879</v>
      </c>
      <c r="K3322" t="s">
        <v>875</v>
      </c>
      <c r="L3322" t="s">
        <v>876</v>
      </c>
      <c r="M3322" t="s">
        <v>877</v>
      </c>
      <c r="O3322">
        <v>29.84</v>
      </c>
      <c r="P3322" t="s">
        <v>878</v>
      </c>
      <c r="Q3322" t="s">
        <v>880</v>
      </c>
      <c r="S3322" s="6" t="e">
        <f t="shared" si="155"/>
        <v>#N/A</v>
      </c>
      <c r="V3322" s="9" t="str">
        <f t="shared" si="154"/>
        <v>cb7.441408ap</v>
      </c>
      <c r="W3322" t="s">
        <v>161</v>
      </c>
      <c r="X3322" s="10">
        <v>41408</v>
      </c>
      <c r="Y3322" t="s">
        <v>57</v>
      </c>
      <c r="Z3322">
        <v>6</v>
      </c>
      <c r="AA3322" t="s">
        <v>892</v>
      </c>
      <c r="AB3322">
        <v>7.476</v>
      </c>
      <c r="AC3322">
        <v>6</v>
      </c>
      <c r="AD3322" t="b">
        <v>0</v>
      </c>
    </row>
    <row r="3323" spans="1:30" x14ac:dyDescent="0.25">
      <c r="A3323" s="9" t="str">
        <f t="shared" si="153"/>
        <v xml:space="preserve">cb7.442072m </v>
      </c>
      <c r="B3323" s="9" t="s">
        <v>474</v>
      </c>
      <c r="C3323" t="s">
        <v>26</v>
      </c>
      <c r="D3323">
        <v>389749</v>
      </c>
      <c r="E3323" t="s">
        <v>872</v>
      </c>
      <c r="F3323" t="s">
        <v>26</v>
      </c>
      <c r="G3323" s="8">
        <v>42072</v>
      </c>
      <c r="H3323">
        <v>9</v>
      </c>
      <c r="I3323">
        <v>1</v>
      </c>
      <c r="J3323" t="s">
        <v>879</v>
      </c>
      <c r="K3323" t="s">
        <v>875</v>
      </c>
      <c r="L3323" t="s">
        <v>876</v>
      </c>
      <c r="M3323" t="s">
        <v>877</v>
      </c>
      <c r="O3323">
        <v>29.91</v>
      </c>
      <c r="P3323" t="s">
        <v>878</v>
      </c>
      <c r="Q3323" t="s">
        <v>880</v>
      </c>
      <c r="S3323" s="6" t="e">
        <f t="shared" si="155"/>
        <v>#N/A</v>
      </c>
      <c r="V3323" s="9" t="str">
        <f t="shared" si="154"/>
        <v>cb7.441408bp</v>
      </c>
      <c r="W3323" t="s">
        <v>161</v>
      </c>
      <c r="X3323" s="10">
        <v>41408</v>
      </c>
      <c r="Y3323" t="s">
        <v>61</v>
      </c>
      <c r="Z3323">
        <v>9</v>
      </c>
      <c r="AA3323" t="s">
        <v>892</v>
      </c>
      <c r="AB3323">
        <v>6.0876000000000001</v>
      </c>
      <c r="AC3323">
        <v>6</v>
      </c>
      <c r="AD3323" t="b">
        <v>1</v>
      </c>
    </row>
    <row r="3324" spans="1:30" x14ac:dyDescent="0.25">
      <c r="A3324" s="9" t="str">
        <f t="shared" si="153"/>
        <v xml:space="preserve">cb7.442072m </v>
      </c>
      <c r="B3324" s="9" t="s">
        <v>474</v>
      </c>
      <c r="C3324" t="s">
        <v>26</v>
      </c>
      <c r="D3324">
        <v>389749</v>
      </c>
      <c r="E3324" t="s">
        <v>872</v>
      </c>
      <c r="F3324" t="s">
        <v>26</v>
      </c>
      <c r="G3324" s="8">
        <v>42072</v>
      </c>
      <c r="H3324">
        <v>10</v>
      </c>
      <c r="I3324">
        <v>1</v>
      </c>
      <c r="J3324" t="s">
        <v>879</v>
      </c>
      <c r="K3324" t="s">
        <v>875</v>
      </c>
      <c r="L3324" t="s">
        <v>876</v>
      </c>
      <c r="M3324" t="s">
        <v>877</v>
      </c>
      <c r="O3324">
        <v>30.02</v>
      </c>
      <c r="P3324" t="s">
        <v>878</v>
      </c>
      <c r="Q3324" t="s">
        <v>880</v>
      </c>
      <c r="S3324" s="6" t="e">
        <f t="shared" si="155"/>
        <v>#N/A</v>
      </c>
      <c r="V3324" s="9" t="str">
        <f t="shared" si="154"/>
        <v>cb7.441408b</v>
      </c>
      <c r="W3324" t="s">
        <v>161</v>
      </c>
      <c r="X3324" s="10">
        <v>41408</v>
      </c>
      <c r="Y3324" t="s">
        <v>893</v>
      </c>
      <c r="Z3324">
        <v>14</v>
      </c>
      <c r="AA3324" t="s">
        <v>892</v>
      </c>
      <c r="AB3324">
        <v>5.2332000000000001</v>
      </c>
      <c r="AC3324">
        <v>6</v>
      </c>
      <c r="AD3324" t="b">
        <v>1</v>
      </c>
    </row>
    <row r="3325" spans="1:30" x14ac:dyDescent="0.25">
      <c r="A3325" s="9" t="str">
        <f t="shared" si="153"/>
        <v xml:space="preserve">cb7.442072m </v>
      </c>
      <c r="B3325" s="9" t="s">
        <v>474</v>
      </c>
      <c r="C3325" t="s">
        <v>26</v>
      </c>
      <c r="D3325">
        <v>389749</v>
      </c>
      <c r="E3325" t="s">
        <v>872</v>
      </c>
      <c r="F3325" t="s">
        <v>26</v>
      </c>
      <c r="G3325" s="8">
        <v>42072</v>
      </c>
      <c r="H3325">
        <v>11</v>
      </c>
      <c r="I3325">
        <v>1</v>
      </c>
      <c r="J3325" t="s">
        <v>879</v>
      </c>
      <c r="K3325" t="s">
        <v>875</v>
      </c>
      <c r="L3325" t="s">
        <v>876</v>
      </c>
      <c r="M3325" t="s">
        <v>877</v>
      </c>
      <c r="O3325">
        <v>30.06</v>
      </c>
      <c r="P3325" t="s">
        <v>878</v>
      </c>
      <c r="Q3325" t="s">
        <v>880</v>
      </c>
      <c r="S3325" s="6" t="e">
        <f t="shared" si="155"/>
        <v>#N/A</v>
      </c>
      <c r="V3325" s="9" t="str">
        <f t="shared" si="154"/>
        <v>cb7.441430ap</v>
      </c>
      <c r="W3325" t="s">
        <v>161</v>
      </c>
      <c r="X3325" s="10">
        <v>41430</v>
      </c>
      <c r="Y3325" t="s">
        <v>57</v>
      </c>
      <c r="Z3325">
        <v>1</v>
      </c>
      <c r="AA3325" t="s">
        <v>892</v>
      </c>
      <c r="AB3325">
        <v>2.403</v>
      </c>
      <c r="AC3325">
        <v>1</v>
      </c>
      <c r="AD3325" t="b">
        <v>0</v>
      </c>
    </row>
    <row r="3326" spans="1:30" x14ac:dyDescent="0.25">
      <c r="A3326" s="9" t="str">
        <f t="shared" si="153"/>
        <v xml:space="preserve">cb7.442072m </v>
      </c>
      <c r="B3326" s="9" t="s">
        <v>474</v>
      </c>
      <c r="C3326" t="s">
        <v>26</v>
      </c>
      <c r="D3326">
        <v>389749</v>
      </c>
      <c r="E3326" t="s">
        <v>872</v>
      </c>
      <c r="F3326" t="s">
        <v>26</v>
      </c>
      <c r="G3326" s="8">
        <v>42072</v>
      </c>
      <c r="H3326">
        <v>12</v>
      </c>
      <c r="I3326">
        <v>1</v>
      </c>
      <c r="J3326" t="s">
        <v>879</v>
      </c>
      <c r="K3326" t="s">
        <v>875</v>
      </c>
      <c r="L3326" t="s">
        <v>876</v>
      </c>
      <c r="M3326" t="s">
        <v>877</v>
      </c>
      <c r="O3326">
        <v>30.29</v>
      </c>
      <c r="P3326" t="s">
        <v>878</v>
      </c>
      <c r="Q3326" t="s">
        <v>880</v>
      </c>
      <c r="S3326" s="6" t="e">
        <f t="shared" si="155"/>
        <v>#N/A</v>
      </c>
      <c r="V3326" s="9" t="str">
        <f t="shared" si="154"/>
        <v>cb7.441430bp</v>
      </c>
      <c r="W3326" t="s">
        <v>161</v>
      </c>
      <c r="X3326" s="10">
        <v>41430</v>
      </c>
      <c r="Y3326" t="s">
        <v>61</v>
      </c>
      <c r="Z3326">
        <v>4</v>
      </c>
      <c r="AA3326" t="s">
        <v>892</v>
      </c>
      <c r="AB3326">
        <v>2.9369999999999998</v>
      </c>
      <c r="AC3326">
        <v>1</v>
      </c>
      <c r="AD3326" t="b">
        <v>1</v>
      </c>
    </row>
    <row r="3327" spans="1:30" x14ac:dyDescent="0.25">
      <c r="A3327" s="9" t="str">
        <f t="shared" si="153"/>
        <v xml:space="preserve">cb7.442072m </v>
      </c>
      <c r="B3327" s="9" t="s">
        <v>474</v>
      </c>
      <c r="C3327" t="s">
        <v>26</v>
      </c>
      <c r="D3327">
        <v>389749</v>
      </c>
      <c r="E3327" t="s">
        <v>872</v>
      </c>
      <c r="F3327" t="s">
        <v>26</v>
      </c>
      <c r="G3327" s="8">
        <v>42072</v>
      </c>
      <c r="H3327">
        <v>13</v>
      </c>
      <c r="I3327">
        <v>1</v>
      </c>
      <c r="J3327" t="s">
        <v>879</v>
      </c>
      <c r="K3327" t="s">
        <v>875</v>
      </c>
      <c r="L3327" t="s">
        <v>876</v>
      </c>
      <c r="M3327" t="s">
        <v>877</v>
      </c>
      <c r="O3327">
        <v>30.65</v>
      </c>
      <c r="P3327" t="s">
        <v>878</v>
      </c>
      <c r="Q3327" t="s">
        <v>880</v>
      </c>
      <c r="S3327" s="6" t="e">
        <f t="shared" si="155"/>
        <v>#N/A</v>
      </c>
      <c r="V3327" s="9" t="str">
        <f t="shared" si="154"/>
        <v>cb7.441430s</v>
      </c>
      <c r="W3327" t="s">
        <v>161</v>
      </c>
      <c r="X3327" s="10">
        <v>41430</v>
      </c>
      <c r="Y3327" t="s">
        <v>891</v>
      </c>
      <c r="Z3327">
        <v>1</v>
      </c>
      <c r="AA3327" t="s">
        <v>892</v>
      </c>
      <c r="AB3327">
        <v>2.67</v>
      </c>
      <c r="AC3327">
        <v>1</v>
      </c>
      <c r="AD3327" t="b">
        <v>0</v>
      </c>
    </row>
    <row r="3328" spans="1:30" x14ac:dyDescent="0.25">
      <c r="A3328" s="9" t="str">
        <f t="shared" si="153"/>
        <v xml:space="preserve">cb7.442072b </v>
      </c>
      <c r="B3328" s="9" t="s">
        <v>474</v>
      </c>
      <c r="C3328" t="s">
        <v>26</v>
      </c>
      <c r="D3328">
        <v>389749</v>
      </c>
      <c r="E3328" t="s">
        <v>872</v>
      </c>
      <c r="F3328" t="s">
        <v>26</v>
      </c>
      <c r="G3328" s="8">
        <v>42072</v>
      </c>
      <c r="H3328">
        <v>14</v>
      </c>
      <c r="I3328">
        <v>1</v>
      </c>
      <c r="J3328" t="s">
        <v>881</v>
      </c>
      <c r="K3328" t="s">
        <v>865</v>
      </c>
      <c r="L3328" t="s">
        <v>866</v>
      </c>
      <c r="M3328" t="s">
        <v>867</v>
      </c>
      <c r="O3328">
        <v>8.5440000000000005</v>
      </c>
      <c r="P3328" t="s">
        <v>868</v>
      </c>
      <c r="Q3328" t="s">
        <v>880</v>
      </c>
      <c r="S3328" s="6" t="e">
        <f t="shared" si="155"/>
        <v>#N/A</v>
      </c>
      <c r="V3328" s="9" t="str">
        <f t="shared" si="154"/>
        <v>cb7.441430b</v>
      </c>
      <c r="W3328" t="s">
        <v>161</v>
      </c>
      <c r="X3328" s="10">
        <v>41430</v>
      </c>
      <c r="Y3328" t="s">
        <v>893</v>
      </c>
      <c r="Z3328">
        <v>14</v>
      </c>
      <c r="AA3328" t="s">
        <v>892</v>
      </c>
      <c r="AB3328">
        <v>2.403</v>
      </c>
      <c r="AC3328">
        <v>1</v>
      </c>
      <c r="AD3328" t="b">
        <v>1</v>
      </c>
    </row>
    <row r="3329" spans="1:30" x14ac:dyDescent="0.25">
      <c r="A3329" s="9" t="str">
        <f t="shared" si="153"/>
        <v xml:space="preserve">cb7.442072b </v>
      </c>
      <c r="B3329" s="9" t="s">
        <v>474</v>
      </c>
      <c r="C3329" t="s">
        <v>26</v>
      </c>
      <c r="D3329">
        <v>389749</v>
      </c>
      <c r="E3329" t="s">
        <v>872</v>
      </c>
      <c r="F3329" t="s">
        <v>26</v>
      </c>
      <c r="G3329" s="8">
        <v>42072</v>
      </c>
      <c r="H3329">
        <v>14</v>
      </c>
      <c r="I3329">
        <v>1</v>
      </c>
      <c r="J3329" t="s">
        <v>881</v>
      </c>
      <c r="K3329" t="s">
        <v>865</v>
      </c>
      <c r="L3329" t="s">
        <v>866</v>
      </c>
      <c r="M3329" t="s">
        <v>871</v>
      </c>
      <c r="O3329">
        <v>1.8476399999999999</v>
      </c>
      <c r="P3329" t="s">
        <v>868</v>
      </c>
      <c r="Q3329" t="s">
        <v>880</v>
      </c>
      <c r="S3329" s="6" t="e">
        <f t="shared" si="155"/>
        <v>#N/A</v>
      </c>
      <c r="V3329" s="9" t="str">
        <f t="shared" si="154"/>
        <v>cb7.441449ap</v>
      </c>
      <c r="W3329" t="s">
        <v>161</v>
      </c>
      <c r="X3329" s="10">
        <v>41449</v>
      </c>
      <c r="Y3329" t="s">
        <v>57</v>
      </c>
      <c r="Z3329">
        <v>1</v>
      </c>
      <c r="AA3329" t="s">
        <v>892</v>
      </c>
      <c r="AB3329">
        <v>3.3374999999999999</v>
      </c>
    </row>
    <row r="3330" spans="1:30" x14ac:dyDescent="0.25">
      <c r="A3330" s="9" t="str">
        <f t="shared" si="153"/>
        <v xml:space="preserve">cb7.442072b </v>
      </c>
      <c r="B3330" s="9" t="s">
        <v>474</v>
      </c>
      <c r="C3330" t="s">
        <v>26</v>
      </c>
      <c r="D3330">
        <v>389749</v>
      </c>
      <c r="E3330" t="s">
        <v>872</v>
      </c>
      <c r="F3330" t="s">
        <v>26</v>
      </c>
      <c r="G3330" s="8">
        <v>42072</v>
      </c>
      <c r="H3330">
        <v>14</v>
      </c>
      <c r="I3330">
        <v>1</v>
      </c>
      <c r="J3330" t="s">
        <v>881</v>
      </c>
      <c r="K3330" t="s">
        <v>875</v>
      </c>
      <c r="L3330" t="s">
        <v>876</v>
      </c>
      <c r="M3330" t="s">
        <v>877</v>
      </c>
      <c r="O3330">
        <v>30.72</v>
      </c>
      <c r="P3330" t="s">
        <v>878</v>
      </c>
      <c r="Q3330" t="s">
        <v>880</v>
      </c>
      <c r="S3330" s="6" t="e">
        <f t="shared" si="155"/>
        <v>#N/A</v>
      </c>
      <c r="V3330" s="9" t="str">
        <f t="shared" si="154"/>
        <v>cb7.441449bp</v>
      </c>
      <c r="W3330" t="s">
        <v>161</v>
      </c>
      <c r="X3330" s="10">
        <v>41449</v>
      </c>
      <c r="Y3330" t="s">
        <v>61</v>
      </c>
      <c r="Z3330">
        <v>3</v>
      </c>
      <c r="AA3330" t="s">
        <v>892</v>
      </c>
      <c r="AB3330">
        <v>3.6044999999999998</v>
      </c>
    </row>
    <row r="3331" spans="1:30" x14ac:dyDescent="0.25">
      <c r="A3331" s="9" t="str">
        <f t="shared" si="153"/>
        <v xml:space="preserve">cb7.442100s </v>
      </c>
      <c r="B3331" s="9" t="s">
        <v>475</v>
      </c>
      <c r="C3331" t="s">
        <v>26</v>
      </c>
      <c r="D3331">
        <v>389750</v>
      </c>
      <c r="E3331" t="s">
        <v>872</v>
      </c>
      <c r="F3331" t="s">
        <v>26</v>
      </c>
      <c r="G3331" s="8">
        <v>42100</v>
      </c>
      <c r="H3331">
        <v>1</v>
      </c>
      <c r="I3331">
        <v>1</v>
      </c>
      <c r="J3331" t="s">
        <v>864</v>
      </c>
      <c r="K3331" t="s">
        <v>865</v>
      </c>
      <c r="L3331" t="s">
        <v>866</v>
      </c>
      <c r="M3331" t="s">
        <v>867</v>
      </c>
      <c r="O3331">
        <v>2.4563999999999999</v>
      </c>
      <c r="P3331" t="s">
        <v>868</v>
      </c>
      <c r="Q3331" t="s">
        <v>873</v>
      </c>
      <c r="S3331" s="6" t="e">
        <f t="shared" si="155"/>
        <v>#N/A</v>
      </c>
      <c r="V3331" s="9" t="str">
        <f t="shared" si="154"/>
        <v>cb7.441449s</v>
      </c>
      <c r="W3331" t="s">
        <v>161</v>
      </c>
      <c r="X3331" s="10">
        <v>41449</v>
      </c>
      <c r="Y3331" t="s">
        <v>891</v>
      </c>
      <c r="Z3331">
        <v>1</v>
      </c>
      <c r="AA3331" t="s">
        <v>892</v>
      </c>
      <c r="AB3331">
        <v>4.0940000000000003</v>
      </c>
    </row>
    <row r="3332" spans="1:30" x14ac:dyDescent="0.25">
      <c r="A3332" s="9" t="str">
        <f t="shared" si="153"/>
        <v>cb7.442100ap</v>
      </c>
      <c r="B3332" s="9" t="s">
        <v>475</v>
      </c>
      <c r="C3332" t="s">
        <v>26</v>
      </c>
      <c r="D3332">
        <v>389750</v>
      </c>
      <c r="E3332" t="s">
        <v>872</v>
      </c>
      <c r="F3332" t="s">
        <v>26</v>
      </c>
      <c r="G3332" s="8">
        <v>42100</v>
      </c>
      <c r="H3332">
        <v>1</v>
      </c>
      <c r="I3332">
        <v>1</v>
      </c>
      <c r="J3332" t="s">
        <v>17</v>
      </c>
      <c r="K3332" t="s">
        <v>865</v>
      </c>
      <c r="L3332" t="s">
        <v>866</v>
      </c>
      <c r="M3332" t="s">
        <v>867</v>
      </c>
      <c r="O3332">
        <v>2.3496000000000001</v>
      </c>
      <c r="P3332" t="s">
        <v>868</v>
      </c>
      <c r="Q3332" t="s">
        <v>873</v>
      </c>
      <c r="S3332" s="6">
        <f t="shared" si="155"/>
        <v>1</v>
      </c>
      <c r="V3332" s="9" t="str">
        <f t="shared" si="154"/>
        <v>cb7.441449b</v>
      </c>
      <c r="W3332" t="s">
        <v>161</v>
      </c>
      <c r="X3332" s="10">
        <v>41449</v>
      </c>
      <c r="Y3332" t="s">
        <v>893</v>
      </c>
      <c r="Z3332">
        <v>14</v>
      </c>
      <c r="AA3332" t="s">
        <v>892</v>
      </c>
      <c r="AB3332">
        <v>3.56</v>
      </c>
    </row>
    <row r="3333" spans="1:30" x14ac:dyDescent="0.25">
      <c r="A3333" s="9" t="str">
        <f t="shared" si="153"/>
        <v xml:space="preserve">cb7.442100s </v>
      </c>
      <c r="B3333" s="9" t="s">
        <v>475</v>
      </c>
      <c r="C3333" t="s">
        <v>26</v>
      </c>
      <c r="D3333">
        <v>389750</v>
      </c>
      <c r="E3333" t="s">
        <v>872</v>
      </c>
      <c r="F3333" t="s">
        <v>26</v>
      </c>
      <c r="G3333" s="8">
        <v>42100</v>
      </c>
      <c r="H3333">
        <v>1</v>
      </c>
      <c r="I3333">
        <v>1</v>
      </c>
      <c r="J3333" t="s">
        <v>864</v>
      </c>
      <c r="K3333" t="s">
        <v>865</v>
      </c>
      <c r="L3333" t="s">
        <v>866</v>
      </c>
      <c r="M3333" t="s">
        <v>869</v>
      </c>
      <c r="O3333">
        <v>1.587</v>
      </c>
      <c r="P3333" t="s">
        <v>870</v>
      </c>
      <c r="Q3333" t="s">
        <v>873</v>
      </c>
      <c r="S3333" s="6" t="e">
        <f t="shared" si="155"/>
        <v>#N/A</v>
      </c>
      <c r="V3333" s="9" t="str">
        <f t="shared" si="154"/>
        <v>cb7.441470ap</v>
      </c>
      <c r="W3333" t="s">
        <v>161</v>
      </c>
      <c r="X3333" s="10">
        <v>41470</v>
      </c>
      <c r="Y3333" t="s">
        <v>57</v>
      </c>
      <c r="Z3333">
        <v>1</v>
      </c>
      <c r="AA3333" t="s">
        <v>892</v>
      </c>
      <c r="AB3333">
        <v>4.6280000000000001</v>
      </c>
      <c r="AC3333">
        <v>1</v>
      </c>
      <c r="AD3333" t="b">
        <v>0</v>
      </c>
    </row>
    <row r="3334" spans="1:30" x14ac:dyDescent="0.25">
      <c r="A3334" s="9" t="str">
        <f t="shared" si="153"/>
        <v xml:space="preserve">cb7.442100s </v>
      </c>
      <c r="B3334" s="9" t="s">
        <v>475</v>
      </c>
      <c r="C3334" t="s">
        <v>26</v>
      </c>
      <c r="D3334">
        <v>389750</v>
      </c>
      <c r="E3334" t="s">
        <v>872</v>
      </c>
      <c r="F3334" t="s">
        <v>26</v>
      </c>
      <c r="G3334" s="8">
        <v>42100</v>
      </c>
      <c r="H3334">
        <v>1</v>
      </c>
      <c r="I3334">
        <v>1</v>
      </c>
      <c r="J3334" t="s">
        <v>864</v>
      </c>
      <c r="K3334" t="s">
        <v>865</v>
      </c>
      <c r="L3334" t="s">
        <v>866</v>
      </c>
      <c r="M3334" t="s">
        <v>871</v>
      </c>
      <c r="N3334" t="s">
        <v>874</v>
      </c>
      <c r="O3334">
        <v>0.313</v>
      </c>
      <c r="P3334" t="s">
        <v>868</v>
      </c>
      <c r="Q3334" t="s">
        <v>873</v>
      </c>
      <c r="S3334" s="6" t="e">
        <f t="shared" si="155"/>
        <v>#N/A</v>
      </c>
      <c r="V3334" s="9" t="str">
        <f t="shared" si="154"/>
        <v>cb7.441470s</v>
      </c>
      <c r="W3334" t="s">
        <v>161</v>
      </c>
      <c r="X3334" s="10">
        <v>41470</v>
      </c>
      <c r="Y3334" t="s">
        <v>891</v>
      </c>
      <c r="Z3334">
        <v>1</v>
      </c>
      <c r="AA3334" t="s">
        <v>892</v>
      </c>
      <c r="AB3334">
        <v>6.23</v>
      </c>
      <c r="AC3334">
        <v>1</v>
      </c>
      <c r="AD3334" t="b">
        <v>0</v>
      </c>
    </row>
    <row r="3335" spans="1:30" x14ac:dyDescent="0.25">
      <c r="A3335" s="9" t="str">
        <f t="shared" ref="A3335:A3398" si="156">LOWER(B3335)&amp;LOWER(J3335)</f>
        <v>cb7.442100ap</v>
      </c>
      <c r="B3335" s="9" t="s">
        <v>475</v>
      </c>
      <c r="C3335" t="s">
        <v>26</v>
      </c>
      <c r="D3335">
        <v>389750</v>
      </c>
      <c r="E3335" t="s">
        <v>872</v>
      </c>
      <c r="F3335" t="s">
        <v>26</v>
      </c>
      <c r="G3335" s="8">
        <v>42100</v>
      </c>
      <c r="H3335">
        <v>1</v>
      </c>
      <c r="I3335">
        <v>1</v>
      </c>
      <c r="J3335" t="s">
        <v>17</v>
      </c>
      <c r="K3335" t="s">
        <v>865</v>
      </c>
      <c r="L3335" t="s">
        <v>866</v>
      </c>
      <c r="M3335" t="s">
        <v>871</v>
      </c>
      <c r="N3335" t="s">
        <v>874</v>
      </c>
      <c r="O3335">
        <v>0.313</v>
      </c>
      <c r="P3335" t="s">
        <v>868</v>
      </c>
      <c r="Q3335" t="s">
        <v>873</v>
      </c>
      <c r="S3335" s="6">
        <f t="shared" si="155"/>
        <v>1</v>
      </c>
      <c r="V3335" s="9" t="str">
        <f t="shared" ref="V3335:V3398" si="157">W3335&amp;X3335&amp;Y3335</f>
        <v>cb7.441498s</v>
      </c>
      <c r="W3335" t="s">
        <v>161</v>
      </c>
      <c r="X3335" s="10">
        <v>41498</v>
      </c>
      <c r="Y3335" t="s">
        <v>891</v>
      </c>
      <c r="Z3335">
        <v>1</v>
      </c>
      <c r="AA3335" t="s">
        <v>892</v>
      </c>
      <c r="AB3335">
        <v>5.1619999999999999</v>
      </c>
      <c r="AC3335">
        <v>1</v>
      </c>
      <c r="AD3335" t="b">
        <v>0</v>
      </c>
    </row>
    <row r="3336" spans="1:30" x14ac:dyDescent="0.25">
      <c r="A3336" s="9" t="str">
        <f t="shared" si="156"/>
        <v>cb7.442100ap</v>
      </c>
      <c r="B3336" s="9" t="s">
        <v>475</v>
      </c>
      <c r="C3336" t="s">
        <v>26</v>
      </c>
      <c r="D3336">
        <v>389750</v>
      </c>
      <c r="E3336" t="s">
        <v>872</v>
      </c>
      <c r="F3336" t="s">
        <v>26</v>
      </c>
      <c r="G3336" s="8">
        <v>42100</v>
      </c>
      <c r="H3336">
        <v>1</v>
      </c>
      <c r="I3336">
        <v>1</v>
      </c>
      <c r="J3336" t="s">
        <v>17</v>
      </c>
      <c r="K3336" t="s">
        <v>875</v>
      </c>
      <c r="L3336" t="s">
        <v>876</v>
      </c>
      <c r="M3336" t="s">
        <v>877</v>
      </c>
      <c r="O3336">
        <v>26</v>
      </c>
      <c r="P3336" t="s">
        <v>878</v>
      </c>
      <c r="Q3336" t="s">
        <v>873</v>
      </c>
      <c r="S3336" s="6">
        <f t="shared" si="155"/>
        <v>1</v>
      </c>
      <c r="V3336" s="9" t="str">
        <f t="shared" si="157"/>
        <v>cb7.441470b</v>
      </c>
      <c r="W3336" t="s">
        <v>161</v>
      </c>
      <c r="X3336" s="10">
        <v>41470</v>
      </c>
      <c r="Y3336" t="s">
        <v>893</v>
      </c>
      <c r="Z3336">
        <v>14</v>
      </c>
      <c r="AA3336" t="s">
        <v>892</v>
      </c>
      <c r="AB3336">
        <v>3.738</v>
      </c>
      <c r="AC3336">
        <v>1</v>
      </c>
      <c r="AD3336" t="b">
        <v>1</v>
      </c>
    </row>
    <row r="3337" spans="1:30" x14ac:dyDescent="0.25">
      <c r="A3337" s="9" t="str">
        <f t="shared" si="156"/>
        <v xml:space="preserve">cb7.442100s </v>
      </c>
      <c r="B3337" s="9" t="s">
        <v>475</v>
      </c>
      <c r="C3337" t="s">
        <v>26</v>
      </c>
      <c r="D3337">
        <v>389750</v>
      </c>
      <c r="E3337" t="s">
        <v>872</v>
      </c>
      <c r="F3337" t="s">
        <v>26</v>
      </c>
      <c r="G3337" s="8">
        <v>42100</v>
      </c>
      <c r="H3337">
        <v>1</v>
      </c>
      <c r="I3337">
        <v>1</v>
      </c>
      <c r="J3337" t="s">
        <v>864</v>
      </c>
      <c r="K3337" t="s">
        <v>875</v>
      </c>
      <c r="L3337" t="s">
        <v>876</v>
      </c>
      <c r="M3337" t="s">
        <v>877</v>
      </c>
      <c r="O3337">
        <v>26</v>
      </c>
      <c r="P3337" t="s">
        <v>878</v>
      </c>
      <c r="Q3337" t="s">
        <v>873</v>
      </c>
      <c r="S3337" s="6" t="e">
        <f t="shared" si="155"/>
        <v>#N/A</v>
      </c>
      <c r="V3337" s="9" t="str">
        <f t="shared" si="157"/>
        <v>cb7.441470bp</v>
      </c>
      <c r="W3337" t="s">
        <v>161</v>
      </c>
      <c r="X3337" s="10">
        <v>41470</v>
      </c>
      <c r="Y3337" t="s">
        <v>61</v>
      </c>
      <c r="Z3337">
        <v>8</v>
      </c>
      <c r="AA3337" t="s">
        <v>892</v>
      </c>
      <c r="AB3337">
        <v>4.45</v>
      </c>
      <c r="AC3337">
        <v>1</v>
      </c>
      <c r="AD3337" t="b">
        <v>1</v>
      </c>
    </row>
    <row r="3338" spans="1:30" x14ac:dyDescent="0.25">
      <c r="A3338" s="9" t="str">
        <f t="shared" si="156"/>
        <v xml:space="preserve">cb7.442100m </v>
      </c>
      <c r="B3338" s="9" t="s">
        <v>475</v>
      </c>
      <c r="C3338" t="s">
        <v>26</v>
      </c>
      <c r="D3338">
        <v>389750</v>
      </c>
      <c r="E3338" t="s">
        <v>872</v>
      </c>
      <c r="F3338" t="s">
        <v>26</v>
      </c>
      <c r="G3338" s="8">
        <v>42100</v>
      </c>
      <c r="H3338">
        <v>2</v>
      </c>
      <c r="I3338">
        <v>1</v>
      </c>
      <c r="J3338" t="s">
        <v>879</v>
      </c>
      <c r="K3338" t="s">
        <v>875</v>
      </c>
      <c r="L3338" t="s">
        <v>876</v>
      </c>
      <c r="M3338" t="s">
        <v>877</v>
      </c>
      <c r="O3338">
        <v>28.52</v>
      </c>
      <c r="P3338" t="s">
        <v>878</v>
      </c>
      <c r="Q3338" t="s">
        <v>880</v>
      </c>
      <c r="S3338" s="6" t="e">
        <f t="shared" si="155"/>
        <v>#N/A</v>
      </c>
      <c r="V3338" s="9" t="str">
        <f t="shared" si="157"/>
        <v>cb7.441498ap</v>
      </c>
      <c r="W3338" t="s">
        <v>161</v>
      </c>
      <c r="X3338" s="10">
        <v>41498</v>
      </c>
      <c r="Y3338" t="s">
        <v>57</v>
      </c>
      <c r="Z3338">
        <v>1</v>
      </c>
      <c r="AA3338" t="s">
        <v>892</v>
      </c>
      <c r="AB3338">
        <v>5.5179999999999998</v>
      </c>
      <c r="AC3338">
        <v>1</v>
      </c>
      <c r="AD3338" t="b">
        <v>0</v>
      </c>
    </row>
    <row r="3339" spans="1:30" x14ac:dyDescent="0.25">
      <c r="A3339" s="9" t="str">
        <f t="shared" si="156"/>
        <v>cb7.442100bp</v>
      </c>
      <c r="B3339" s="9" t="s">
        <v>475</v>
      </c>
      <c r="C3339" t="s">
        <v>26</v>
      </c>
      <c r="D3339">
        <v>389750</v>
      </c>
      <c r="E3339" t="s">
        <v>872</v>
      </c>
      <c r="F3339" t="s">
        <v>26</v>
      </c>
      <c r="G3339" s="8">
        <v>42100</v>
      </c>
      <c r="H3339">
        <v>3</v>
      </c>
      <c r="I3339">
        <v>1</v>
      </c>
      <c r="J3339" t="s">
        <v>23</v>
      </c>
      <c r="K3339" t="s">
        <v>865</v>
      </c>
      <c r="L3339" t="s">
        <v>866</v>
      </c>
      <c r="M3339" t="s">
        <v>867</v>
      </c>
      <c r="O3339">
        <v>2.9904000000000002</v>
      </c>
      <c r="P3339" t="s">
        <v>868</v>
      </c>
      <c r="Q3339" t="s">
        <v>880</v>
      </c>
      <c r="S3339" s="6">
        <f t="shared" si="155"/>
        <v>1</v>
      </c>
      <c r="V3339" s="9" t="str">
        <f t="shared" si="157"/>
        <v>cb7.441498b</v>
      </c>
      <c r="W3339" t="s">
        <v>161</v>
      </c>
      <c r="X3339" s="10">
        <v>41498</v>
      </c>
      <c r="Y3339" t="s">
        <v>893</v>
      </c>
      <c r="Z3339">
        <v>15</v>
      </c>
      <c r="AA3339" t="s">
        <v>892</v>
      </c>
      <c r="AB3339">
        <v>4.0940000000000003</v>
      </c>
      <c r="AC3339">
        <v>1</v>
      </c>
      <c r="AD3339" t="b">
        <v>1</v>
      </c>
    </row>
    <row r="3340" spans="1:30" x14ac:dyDescent="0.25">
      <c r="A3340" s="9" t="str">
        <f t="shared" si="156"/>
        <v>cb7.442100bp</v>
      </c>
      <c r="B3340" s="9" t="s">
        <v>475</v>
      </c>
      <c r="C3340" t="s">
        <v>26</v>
      </c>
      <c r="D3340">
        <v>389750</v>
      </c>
      <c r="E3340" t="s">
        <v>872</v>
      </c>
      <c r="F3340" t="s">
        <v>26</v>
      </c>
      <c r="G3340" s="8">
        <v>42100</v>
      </c>
      <c r="H3340">
        <v>3</v>
      </c>
      <c r="I3340">
        <v>1</v>
      </c>
      <c r="J3340" t="s">
        <v>23</v>
      </c>
      <c r="K3340" t="s">
        <v>865</v>
      </c>
      <c r="L3340" t="s">
        <v>866</v>
      </c>
      <c r="M3340" t="s">
        <v>871</v>
      </c>
      <c r="N3340" t="s">
        <v>874</v>
      </c>
      <c r="O3340">
        <v>0.313</v>
      </c>
      <c r="P3340" t="s">
        <v>868</v>
      </c>
      <c r="Q3340" t="s">
        <v>880</v>
      </c>
      <c r="S3340" s="6">
        <f t="shared" si="155"/>
        <v>1</v>
      </c>
      <c r="V3340" s="9" t="str">
        <f t="shared" si="157"/>
        <v>cb7.441498bp</v>
      </c>
      <c r="W3340" t="s">
        <v>161</v>
      </c>
      <c r="X3340" s="10">
        <v>41498</v>
      </c>
      <c r="Y3340" t="s">
        <v>61</v>
      </c>
      <c r="Z3340">
        <v>7</v>
      </c>
      <c r="AA3340" t="s">
        <v>892</v>
      </c>
      <c r="AB3340">
        <v>4.2720000000000002</v>
      </c>
      <c r="AC3340">
        <v>1</v>
      </c>
      <c r="AD3340" t="b">
        <v>1</v>
      </c>
    </row>
    <row r="3341" spans="1:30" x14ac:dyDescent="0.25">
      <c r="A3341" s="9" t="str">
        <f t="shared" si="156"/>
        <v>cb7.442100bp</v>
      </c>
      <c r="B3341" s="9" t="s">
        <v>475</v>
      </c>
      <c r="C3341" t="s">
        <v>26</v>
      </c>
      <c r="D3341">
        <v>389750</v>
      </c>
      <c r="E3341" t="s">
        <v>872</v>
      </c>
      <c r="F3341" t="s">
        <v>26</v>
      </c>
      <c r="G3341" s="8">
        <v>42100</v>
      </c>
      <c r="H3341">
        <v>3</v>
      </c>
      <c r="I3341">
        <v>1</v>
      </c>
      <c r="J3341" t="s">
        <v>23</v>
      </c>
      <c r="K3341" t="s">
        <v>875</v>
      </c>
      <c r="L3341" t="s">
        <v>876</v>
      </c>
      <c r="M3341" t="s">
        <v>877</v>
      </c>
      <c r="O3341">
        <v>28.78</v>
      </c>
      <c r="P3341" t="s">
        <v>878</v>
      </c>
      <c r="Q3341" t="s">
        <v>880</v>
      </c>
      <c r="S3341" s="6">
        <f t="shared" si="155"/>
        <v>1</v>
      </c>
      <c r="V3341" s="9" t="str">
        <f t="shared" si="157"/>
        <v>cb7.441537ap</v>
      </c>
      <c r="W3341" t="s">
        <v>161</v>
      </c>
      <c r="X3341" s="10">
        <v>41537</v>
      </c>
      <c r="Y3341" t="s">
        <v>57</v>
      </c>
      <c r="Z3341">
        <v>1</v>
      </c>
      <c r="AA3341" t="s">
        <v>892</v>
      </c>
      <c r="AB3341">
        <v>4.3788</v>
      </c>
      <c r="AC3341">
        <v>1</v>
      </c>
      <c r="AD3341" t="b">
        <v>0</v>
      </c>
    </row>
    <row r="3342" spans="1:30" x14ac:dyDescent="0.25">
      <c r="A3342" s="9" t="str">
        <f t="shared" si="156"/>
        <v xml:space="preserve">cb7.442100m </v>
      </c>
      <c r="B3342" s="9" t="s">
        <v>475</v>
      </c>
      <c r="C3342" t="s">
        <v>26</v>
      </c>
      <c r="D3342">
        <v>389750</v>
      </c>
      <c r="E3342" t="s">
        <v>872</v>
      </c>
      <c r="F3342" t="s">
        <v>26</v>
      </c>
      <c r="G3342" s="8">
        <v>42100</v>
      </c>
      <c r="H3342">
        <v>4</v>
      </c>
      <c r="I3342">
        <v>1</v>
      </c>
      <c r="J3342" t="s">
        <v>879</v>
      </c>
      <c r="K3342" t="s">
        <v>875</v>
      </c>
      <c r="L3342" t="s">
        <v>876</v>
      </c>
      <c r="M3342" t="s">
        <v>877</v>
      </c>
      <c r="O3342">
        <v>29.04</v>
      </c>
      <c r="P3342" t="s">
        <v>878</v>
      </c>
      <c r="Q3342" t="s">
        <v>880</v>
      </c>
      <c r="S3342" s="6" t="e">
        <f t="shared" si="155"/>
        <v>#N/A</v>
      </c>
      <c r="V3342" s="9" t="str">
        <f t="shared" si="157"/>
        <v>cb7.441537b</v>
      </c>
      <c r="W3342" t="s">
        <v>161</v>
      </c>
      <c r="X3342" s="10">
        <v>41537</v>
      </c>
      <c r="Y3342" t="s">
        <v>893</v>
      </c>
      <c r="Z3342">
        <v>15</v>
      </c>
      <c r="AA3342" t="s">
        <v>892</v>
      </c>
      <c r="AB3342">
        <v>4.5389999999999997</v>
      </c>
      <c r="AC3342">
        <v>1</v>
      </c>
      <c r="AD3342" t="b">
        <v>1</v>
      </c>
    </row>
    <row r="3343" spans="1:30" x14ac:dyDescent="0.25">
      <c r="A3343" s="9" t="str">
        <f t="shared" si="156"/>
        <v xml:space="preserve">cb7.442100m </v>
      </c>
      <c r="B3343" s="9" t="s">
        <v>475</v>
      </c>
      <c r="C3343" t="s">
        <v>26</v>
      </c>
      <c r="D3343">
        <v>389750</v>
      </c>
      <c r="E3343" t="s">
        <v>872</v>
      </c>
      <c r="F3343" t="s">
        <v>26</v>
      </c>
      <c r="G3343" s="8">
        <v>42100</v>
      </c>
      <c r="H3343">
        <v>5</v>
      </c>
      <c r="I3343">
        <v>1</v>
      </c>
      <c r="J3343" t="s">
        <v>879</v>
      </c>
      <c r="K3343" t="s">
        <v>875</v>
      </c>
      <c r="L3343" t="s">
        <v>876</v>
      </c>
      <c r="M3343" t="s">
        <v>877</v>
      </c>
      <c r="O3343">
        <v>29.08</v>
      </c>
      <c r="P3343" t="s">
        <v>878</v>
      </c>
      <c r="Q3343" t="s">
        <v>880</v>
      </c>
      <c r="S3343" s="6" t="e">
        <f t="shared" si="155"/>
        <v>#N/A</v>
      </c>
      <c r="V3343" s="9" t="str">
        <f t="shared" si="157"/>
        <v>cb7.441537bp</v>
      </c>
      <c r="W3343" t="s">
        <v>161</v>
      </c>
      <c r="X3343" s="10">
        <v>41537</v>
      </c>
      <c r="Y3343" t="s">
        <v>61</v>
      </c>
      <c r="Z3343">
        <v>3</v>
      </c>
      <c r="AA3343" t="s">
        <v>892</v>
      </c>
      <c r="AB3343">
        <v>4.6725000000000003</v>
      </c>
      <c r="AC3343">
        <v>1</v>
      </c>
      <c r="AD3343" t="b">
        <v>1</v>
      </c>
    </row>
    <row r="3344" spans="1:30" x14ac:dyDescent="0.25">
      <c r="A3344" s="9" t="str">
        <f t="shared" si="156"/>
        <v xml:space="preserve">cb7.442100m </v>
      </c>
      <c r="B3344" s="9" t="s">
        <v>475</v>
      </c>
      <c r="C3344" t="s">
        <v>26</v>
      </c>
      <c r="D3344">
        <v>389750</v>
      </c>
      <c r="E3344" t="s">
        <v>872</v>
      </c>
      <c r="F3344" t="s">
        <v>26</v>
      </c>
      <c r="G3344" s="8">
        <v>42100</v>
      </c>
      <c r="H3344">
        <v>6</v>
      </c>
      <c r="I3344">
        <v>1</v>
      </c>
      <c r="J3344" t="s">
        <v>879</v>
      </c>
      <c r="K3344" t="s">
        <v>875</v>
      </c>
      <c r="L3344" t="s">
        <v>876</v>
      </c>
      <c r="M3344" t="s">
        <v>877</v>
      </c>
      <c r="O3344">
        <v>29.14</v>
      </c>
      <c r="P3344" t="s">
        <v>878</v>
      </c>
      <c r="Q3344" t="s">
        <v>880</v>
      </c>
      <c r="S3344" s="6" t="e">
        <f t="shared" si="155"/>
        <v>#N/A</v>
      </c>
      <c r="V3344" s="9" t="str">
        <f t="shared" si="157"/>
        <v>cb7.441537s</v>
      </c>
      <c r="W3344" t="s">
        <v>161</v>
      </c>
      <c r="X3344" s="10">
        <v>41537</v>
      </c>
      <c r="Y3344" t="s">
        <v>891</v>
      </c>
      <c r="Z3344">
        <v>1</v>
      </c>
      <c r="AA3344" t="s">
        <v>892</v>
      </c>
      <c r="AB3344">
        <v>4.1651999999999996</v>
      </c>
      <c r="AC3344">
        <v>1</v>
      </c>
      <c r="AD3344" t="b">
        <v>0</v>
      </c>
    </row>
    <row r="3345" spans="1:30" x14ac:dyDescent="0.25">
      <c r="A3345" s="9" t="str">
        <f t="shared" si="156"/>
        <v xml:space="preserve">cb7.442100m </v>
      </c>
      <c r="B3345" s="9" t="s">
        <v>475</v>
      </c>
      <c r="C3345" t="s">
        <v>26</v>
      </c>
      <c r="D3345">
        <v>389750</v>
      </c>
      <c r="E3345" t="s">
        <v>872</v>
      </c>
      <c r="F3345" t="s">
        <v>26</v>
      </c>
      <c r="G3345" s="8">
        <v>42100</v>
      </c>
      <c r="H3345">
        <v>7</v>
      </c>
      <c r="I3345">
        <v>1</v>
      </c>
      <c r="J3345" t="s">
        <v>879</v>
      </c>
      <c r="K3345" t="s">
        <v>875</v>
      </c>
      <c r="L3345" t="s">
        <v>876</v>
      </c>
      <c r="M3345" t="s">
        <v>877</v>
      </c>
      <c r="O3345">
        <v>29.16</v>
      </c>
      <c r="P3345" t="s">
        <v>878</v>
      </c>
      <c r="Q3345" t="s">
        <v>880</v>
      </c>
      <c r="S3345" s="6" t="e">
        <f t="shared" si="155"/>
        <v>#N/A</v>
      </c>
      <c r="V3345" s="9" t="str">
        <f t="shared" si="157"/>
        <v>cb7.441568s</v>
      </c>
      <c r="W3345" t="s">
        <v>161</v>
      </c>
      <c r="X3345" s="10">
        <v>41568</v>
      </c>
      <c r="Y3345" t="s">
        <v>891</v>
      </c>
      <c r="Z3345">
        <v>1</v>
      </c>
      <c r="AA3345" t="s">
        <v>892</v>
      </c>
      <c r="AB3345">
        <v>6.0876000000000001</v>
      </c>
      <c r="AC3345">
        <v>5</v>
      </c>
      <c r="AD3345" t="b">
        <v>0</v>
      </c>
    </row>
    <row r="3346" spans="1:30" x14ac:dyDescent="0.25">
      <c r="A3346" s="9" t="str">
        <f t="shared" si="156"/>
        <v xml:space="preserve">cb7.442100m </v>
      </c>
      <c r="B3346" s="9" t="s">
        <v>475</v>
      </c>
      <c r="C3346" t="s">
        <v>26</v>
      </c>
      <c r="D3346">
        <v>389750</v>
      </c>
      <c r="E3346" t="s">
        <v>872</v>
      </c>
      <c r="F3346" t="s">
        <v>26</v>
      </c>
      <c r="G3346" s="8">
        <v>42100</v>
      </c>
      <c r="H3346">
        <v>8</v>
      </c>
      <c r="I3346">
        <v>1</v>
      </c>
      <c r="J3346" t="s">
        <v>879</v>
      </c>
      <c r="K3346" t="s">
        <v>875</v>
      </c>
      <c r="L3346" t="s">
        <v>876</v>
      </c>
      <c r="M3346" t="s">
        <v>877</v>
      </c>
      <c r="O3346">
        <v>29.2</v>
      </c>
      <c r="P3346" t="s">
        <v>878</v>
      </c>
      <c r="Q3346" t="s">
        <v>880</v>
      </c>
      <c r="S3346" s="6" t="e">
        <f t="shared" si="155"/>
        <v>#N/A</v>
      </c>
      <c r="V3346" s="9" t="str">
        <f t="shared" si="157"/>
        <v>cb7.441617s</v>
      </c>
      <c r="W3346" t="s">
        <v>161</v>
      </c>
      <c r="X3346" s="10">
        <v>41617</v>
      </c>
      <c r="Y3346" t="s">
        <v>891</v>
      </c>
      <c r="Z3346">
        <v>1</v>
      </c>
      <c r="AA3346" t="s">
        <v>892</v>
      </c>
      <c r="AB3346">
        <v>7.476</v>
      </c>
      <c r="AC3346">
        <v>3</v>
      </c>
      <c r="AD3346" t="b">
        <v>0</v>
      </c>
    </row>
    <row r="3347" spans="1:30" x14ac:dyDescent="0.25">
      <c r="A3347" s="9" t="str">
        <f t="shared" si="156"/>
        <v xml:space="preserve">cb7.442100m </v>
      </c>
      <c r="B3347" s="9" t="s">
        <v>475</v>
      </c>
      <c r="C3347" t="s">
        <v>26</v>
      </c>
      <c r="D3347">
        <v>389750</v>
      </c>
      <c r="E3347" t="s">
        <v>872</v>
      </c>
      <c r="F3347" t="s">
        <v>26</v>
      </c>
      <c r="G3347" s="8">
        <v>42100</v>
      </c>
      <c r="H3347">
        <v>9</v>
      </c>
      <c r="I3347">
        <v>1</v>
      </c>
      <c r="J3347" t="s">
        <v>879</v>
      </c>
      <c r="K3347" t="s">
        <v>875</v>
      </c>
      <c r="L3347" t="s">
        <v>876</v>
      </c>
      <c r="M3347" t="s">
        <v>877</v>
      </c>
      <c r="O3347">
        <v>29.25</v>
      </c>
      <c r="P3347" t="s">
        <v>878</v>
      </c>
      <c r="Q3347" t="s">
        <v>880</v>
      </c>
      <c r="S3347" s="6" t="e">
        <f t="shared" si="155"/>
        <v>#N/A</v>
      </c>
      <c r="V3347" s="9" t="str">
        <f t="shared" si="157"/>
        <v>cb7.441568ap</v>
      </c>
      <c r="W3347" t="s">
        <v>161</v>
      </c>
      <c r="X3347" s="10">
        <v>41568</v>
      </c>
      <c r="Y3347" t="s">
        <v>57</v>
      </c>
      <c r="Z3347">
        <v>5</v>
      </c>
      <c r="AA3347" t="s">
        <v>892</v>
      </c>
      <c r="AB3347">
        <v>5.4734999999999996</v>
      </c>
      <c r="AC3347">
        <v>5</v>
      </c>
      <c r="AD3347" t="b">
        <v>0</v>
      </c>
    </row>
    <row r="3348" spans="1:30" x14ac:dyDescent="0.25">
      <c r="A3348" s="9" t="str">
        <f t="shared" si="156"/>
        <v xml:space="preserve">cb7.442100m </v>
      </c>
      <c r="B3348" s="9" t="s">
        <v>475</v>
      </c>
      <c r="C3348" t="s">
        <v>26</v>
      </c>
      <c r="D3348">
        <v>389750</v>
      </c>
      <c r="E3348" t="s">
        <v>872</v>
      </c>
      <c r="F3348" t="s">
        <v>26</v>
      </c>
      <c r="G3348" s="8">
        <v>42100</v>
      </c>
      <c r="H3348">
        <v>10</v>
      </c>
      <c r="I3348">
        <v>1</v>
      </c>
      <c r="J3348" t="s">
        <v>879</v>
      </c>
      <c r="K3348" t="s">
        <v>875</v>
      </c>
      <c r="L3348" t="s">
        <v>876</v>
      </c>
      <c r="M3348" t="s">
        <v>877</v>
      </c>
      <c r="O3348">
        <v>29.29</v>
      </c>
      <c r="P3348" t="s">
        <v>878</v>
      </c>
      <c r="Q3348" t="s">
        <v>880</v>
      </c>
      <c r="S3348" s="6" t="e">
        <f t="shared" si="155"/>
        <v>#N/A</v>
      </c>
      <c r="V3348" s="9" t="str">
        <f t="shared" si="157"/>
        <v>cb7.441568b</v>
      </c>
      <c r="W3348" t="s">
        <v>161</v>
      </c>
      <c r="X3348" s="10">
        <v>41568</v>
      </c>
      <c r="Y3348" t="s">
        <v>893</v>
      </c>
      <c r="Z3348">
        <v>14</v>
      </c>
      <c r="AA3348" t="s">
        <v>892</v>
      </c>
      <c r="AB3348">
        <v>4.2720000000000002</v>
      </c>
      <c r="AC3348">
        <v>5</v>
      </c>
      <c r="AD3348" t="b">
        <v>1</v>
      </c>
    </row>
    <row r="3349" spans="1:30" x14ac:dyDescent="0.25">
      <c r="A3349" s="9" t="str">
        <f t="shared" si="156"/>
        <v xml:space="preserve">cb7.442100m </v>
      </c>
      <c r="B3349" s="9" t="s">
        <v>475</v>
      </c>
      <c r="C3349" t="s">
        <v>26</v>
      </c>
      <c r="D3349">
        <v>389750</v>
      </c>
      <c r="E3349" t="s">
        <v>872</v>
      </c>
      <c r="F3349" t="s">
        <v>26</v>
      </c>
      <c r="G3349" s="8">
        <v>42100</v>
      </c>
      <c r="H3349">
        <v>11</v>
      </c>
      <c r="I3349">
        <v>1</v>
      </c>
      <c r="J3349" t="s">
        <v>879</v>
      </c>
      <c r="K3349" t="s">
        <v>875</v>
      </c>
      <c r="L3349" t="s">
        <v>876</v>
      </c>
      <c r="M3349" t="s">
        <v>877</v>
      </c>
      <c r="O3349">
        <v>29.31</v>
      </c>
      <c r="P3349" t="s">
        <v>878</v>
      </c>
      <c r="Q3349" t="s">
        <v>880</v>
      </c>
      <c r="S3349" s="6" t="e">
        <f t="shared" si="155"/>
        <v>#N/A</v>
      </c>
      <c r="V3349" s="9" t="str">
        <f t="shared" si="157"/>
        <v>cb7.441568bp</v>
      </c>
      <c r="W3349" t="s">
        <v>161</v>
      </c>
      <c r="X3349" s="10">
        <v>41568</v>
      </c>
      <c r="Y3349" t="s">
        <v>61</v>
      </c>
      <c r="Z3349">
        <v>10</v>
      </c>
      <c r="AA3349" t="s">
        <v>892</v>
      </c>
      <c r="AB3349">
        <v>4.5389999999999997</v>
      </c>
      <c r="AC3349">
        <v>5</v>
      </c>
      <c r="AD3349" t="b">
        <v>1</v>
      </c>
    </row>
    <row r="3350" spans="1:30" x14ac:dyDescent="0.25">
      <c r="A3350" s="9" t="str">
        <f t="shared" si="156"/>
        <v xml:space="preserve">cb7.442100m </v>
      </c>
      <c r="B3350" s="9" t="s">
        <v>475</v>
      </c>
      <c r="C3350" t="s">
        <v>26</v>
      </c>
      <c r="D3350">
        <v>389750</v>
      </c>
      <c r="E3350" t="s">
        <v>872</v>
      </c>
      <c r="F3350" t="s">
        <v>26</v>
      </c>
      <c r="G3350" s="8">
        <v>42100</v>
      </c>
      <c r="H3350">
        <v>12</v>
      </c>
      <c r="I3350">
        <v>1</v>
      </c>
      <c r="J3350" t="s">
        <v>879</v>
      </c>
      <c r="K3350" t="s">
        <v>875</v>
      </c>
      <c r="L3350" t="s">
        <v>876</v>
      </c>
      <c r="M3350" t="s">
        <v>877</v>
      </c>
      <c r="O3350">
        <v>29.32</v>
      </c>
      <c r="P3350" t="s">
        <v>878</v>
      </c>
      <c r="Q3350" t="s">
        <v>880</v>
      </c>
      <c r="S3350" s="6" t="e">
        <f t="shared" si="155"/>
        <v>#N/A</v>
      </c>
      <c r="V3350" s="9" t="str">
        <f t="shared" si="157"/>
        <v>cb7.441617ap</v>
      </c>
      <c r="W3350" t="s">
        <v>161</v>
      </c>
      <c r="X3350" s="10">
        <v>41617</v>
      </c>
      <c r="Y3350" t="s">
        <v>57</v>
      </c>
      <c r="Z3350">
        <v>3</v>
      </c>
      <c r="AA3350" t="s">
        <v>892</v>
      </c>
      <c r="AB3350">
        <v>6.6749999999999998</v>
      </c>
      <c r="AC3350">
        <v>3</v>
      </c>
      <c r="AD3350" t="b">
        <v>0</v>
      </c>
    </row>
    <row r="3351" spans="1:30" x14ac:dyDescent="0.25">
      <c r="A3351" s="9" t="str">
        <f t="shared" si="156"/>
        <v xml:space="preserve">cb7.442100m </v>
      </c>
      <c r="B3351" s="9" t="s">
        <v>475</v>
      </c>
      <c r="C3351" t="s">
        <v>26</v>
      </c>
      <c r="D3351">
        <v>389750</v>
      </c>
      <c r="E3351" t="s">
        <v>872</v>
      </c>
      <c r="F3351" t="s">
        <v>26</v>
      </c>
      <c r="G3351" s="8">
        <v>42100</v>
      </c>
      <c r="H3351">
        <v>13</v>
      </c>
      <c r="I3351">
        <v>1</v>
      </c>
      <c r="J3351" t="s">
        <v>879</v>
      </c>
      <c r="K3351" t="s">
        <v>875</v>
      </c>
      <c r="L3351" t="s">
        <v>876</v>
      </c>
      <c r="M3351" t="s">
        <v>877</v>
      </c>
      <c r="O3351">
        <v>29.33</v>
      </c>
      <c r="P3351" t="s">
        <v>878</v>
      </c>
      <c r="Q3351" t="s">
        <v>880</v>
      </c>
      <c r="S3351" s="6" t="e">
        <f t="shared" si="155"/>
        <v>#N/A</v>
      </c>
      <c r="V3351" s="9" t="str">
        <f t="shared" si="157"/>
        <v>cb7.441617b</v>
      </c>
      <c r="W3351" t="s">
        <v>161</v>
      </c>
      <c r="X3351" s="10">
        <v>41617</v>
      </c>
      <c r="Y3351" t="s">
        <v>893</v>
      </c>
      <c r="Z3351">
        <v>14</v>
      </c>
      <c r="AA3351" t="s">
        <v>892</v>
      </c>
      <c r="AB3351">
        <v>4.806</v>
      </c>
      <c r="AC3351">
        <v>3</v>
      </c>
      <c r="AD3351" t="b">
        <v>1</v>
      </c>
    </row>
    <row r="3352" spans="1:30" x14ac:dyDescent="0.25">
      <c r="A3352" s="9" t="str">
        <f t="shared" si="156"/>
        <v xml:space="preserve">cb7.442100b </v>
      </c>
      <c r="B3352" s="9" t="s">
        <v>475</v>
      </c>
      <c r="C3352" t="s">
        <v>26</v>
      </c>
      <c r="D3352">
        <v>389750</v>
      </c>
      <c r="E3352" t="s">
        <v>872</v>
      </c>
      <c r="F3352" t="s">
        <v>26</v>
      </c>
      <c r="G3352" s="8">
        <v>42100</v>
      </c>
      <c r="H3352">
        <v>14</v>
      </c>
      <c r="I3352">
        <v>1</v>
      </c>
      <c r="J3352" t="s">
        <v>881</v>
      </c>
      <c r="K3352" t="s">
        <v>865</v>
      </c>
      <c r="L3352" t="s">
        <v>866</v>
      </c>
      <c r="M3352" t="s">
        <v>867</v>
      </c>
      <c r="O3352">
        <v>2.2427999999999999</v>
      </c>
      <c r="P3352" t="s">
        <v>868</v>
      </c>
      <c r="Q3352" t="s">
        <v>880</v>
      </c>
      <c r="S3352" s="6" t="e">
        <f t="shared" si="155"/>
        <v>#N/A</v>
      </c>
      <c r="V3352" s="9" t="str">
        <f t="shared" si="157"/>
        <v>cb7.441617bp</v>
      </c>
      <c r="W3352" t="s">
        <v>161</v>
      </c>
      <c r="X3352" s="10">
        <v>41617</v>
      </c>
      <c r="Y3352" t="s">
        <v>61</v>
      </c>
      <c r="Z3352">
        <v>6</v>
      </c>
      <c r="AA3352" t="s">
        <v>892</v>
      </c>
      <c r="AB3352">
        <v>4.9394999999999998</v>
      </c>
      <c r="AC3352">
        <v>3</v>
      </c>
      <c r="AD3352" t="b">
        <v>1</v>
      </c>
    </row>
    <row r="3353" spans="1:30" x14ac:dyDescent="0.25">
      <c r="A3353" s="9" t="str">
        <f t="shared" si="156"/>
        <v xml:space="preserve">cb7.442100b </v>
      </c>
      <c r="B3353" s="9" t="s">
        <v>475</v>
      </c>
      <c r="C3353" t="s">
        <v>26</v>
      </c>
      <c r="D3353">
        <v>389750</v>
      </c>
      <c r="E3353" t="s">
        <v>872</v>
      </c>
      <c r="F3353" t="s">
        <v>26</v>
      </c>
      <c r="G3353" s="8">
        <v>42100</v>
      </c>
      <c r="H3353">
        <v>14</v>
      </c>
      <c r="I3353">
        <v>1</v>
      </c>
      <c r="J3353" t="s">
        <v>881</v>
      </c>
      <c r="K3353" t="s">
        <v>865</v>
      </c>
      <c r="L3353" t="s">
        <v>866</v>
      </c>
      <c r="M3353" t="s">
        <v>871</v>
      </c>
      <c r="N3353" t="s">
        <v>874</v>
      </c>
      <c r="O3353">
        <v>0.313</v>
      </c>
      <c r="P3353" t="s">
        <v>868</v>
      </c>
      <c r="Q3353" t="s">
        <v>880</v>
      </c>
      <c r="S3353" s="6" t="e">
        <f t="shared" si="155"/>
        <v>#N/A</v>
      </c>
      <c r="V3353" s="9" t="str">
        <f t="shared" si="157"/>
        <v>cb7.441689ap</v>
      </c>
      <c r="W3353" t="s">
        <v>161</v>
      </c>
      <c r="X3353" s="10">
        <v>41689</v>
      </c>
      <c r="Y3353" t="s">
        <v>57</v>
      </c>
      <c r="Z3353">
        <v>5</v>
      </c>
      <c r="AA3353" t="s">
        <v>892</v>
      </c>
      <c r="AB3353">
        <v>2.3496000000000001</v>
      </c>
      <c r="AC3353">
        <v>5</v>
      </c>
      <c r="AD3353" t="b">
        <v>0</v>
      </c>
    </row>
    <row r="3354" spans="1:30" x14ac:dyDescent="0.25">
      <c r="A3354" s="9" t="str">
        <f t="shared" si="156"/>
        <v xml:space="preserve">cb7.442100b </v>
      </c>
      <c r="B3354" s="9" t="s">
        <v>475</v>
      </c>
      <c r="C3354" t="s">
        <v>26</v>
      </c>
      <c r="D3354">
        <v>389750</v>
      </c>
      <c r="E3354" t="s">
        <v>872</v>
      </c>
      <c r="F3354" t="s">
        <v>26</v>
      </c>
      <c r="G3354" s="8">
        <v>42100</v>
      </c>
      <c r="H3354">
        <v>14</v>
      </c>
      <c r="I3354">
        <v>1</v>
      </c>
      <c r="J3354" t="s">
        <v>881</v>
      </c>
      <c r="K3354" t="s">
        <v>875</v>
      </c>
      <c r="L3354" t="s">
        <v>876</v>
      </c>
      <c r="M3354" t="s">
        <v>877</v>
      </c>
      <c r="O3354">
        <v>29.33</v>
      </c>
      <c r="P3354" t="s">
        <v>878</v>
      </c>
      <c r="Q3354" t="s">
        <v>880</v>
      </c>
      <c r="S3354" s="6" t="e">
        <f t="shared" si="155"/>
        <v>#N/A</v>
      </c>
      <c r="V3354" s="9" t="str">
        <f t="shared" si="157"/>
        <v>cb7.441689b</v>
      </c>
      <c r="W3354" t="s">
        <v>161</v>
      </c>
      <c r="X3354" s="10">
        <v>41689</v>
      </c>
      <c r="Y3354" t="s">
        <v>893</v>
      </c>
      <c r="Z3354">
        <v>15</v>
      </c>
      <c r="AA3354" t="s">
        <v>892</v>
      </c>
      <c r="AB3354">
        <v>3.2040000000000002</v>
      </c>
      <c r="AC3354">
        <v>5</v>
      </c>
      <c r="AD3354" t="b">
        <v>1</v>
      </c>
    </row>
    <row r="3355" spans="1:30" x14ac:dyDescent="0.25">
      <c r="A3355" s="9" t="str">
        <f t="shared" si="156"/>
        <v xml:space="preserve">cb7.442129s </v>
      </c>
      <c r="B3355" s="9" t="s">
        <v>476</v>
      </c>
      <c r="C3355" t="s">
        <v>26</v>
      </c>
      <c r="D3355">
        <v>390897</v>
      </c>
      <c r="E3355" t="s">
        <v>872</v>
      </c>
      <c r="F3355" t="s">
        <v>26</v>
      </c>
      <c r="G3355" s="8">
        <v>42129</v>
      </c>
      <c r="H3355">
        <v>1</v>
      </c>
      <c r="I3355">
        <v>2</v>
      </c>
      <c r="J3355" t="s">
        <v>864</v>
      </c>
      <c r="K3355" t="s">
        <v>865</v>
      </c>
      <c r="L3355" t="s">
        <v>866</v>
      </c>
      <c r="M3355" t="s">
        <v>867</v>
      </c>
      <c r="O3355">
        <v>6.8352000000000004</v>
      </c>
      <c r="P3355" t="s">
        <v>868</v>
      </c>
      <c r="Q3355" t="s">
        <v>873</v>
      </c>
      <c r="S3355" s="6" t="e">
        <f t="shared" si="155"/>
        <v>#N/A</v>
      </c>
      <c r="V3355" s="9" t="str">
        <f t="shared" si="157"/>
        <v>cb7.441689s</v>
      </c>
      <c r="W3355" t="s">
        <v>161</v>
      </c>
      <c r="X3355" s="10">
        <v>41689</v>
      </c>
      <c r="Y3355" t="s">
        <v>891</v>
      </c>
      <c r="Z3355">
        <v>1</v>
      </c>
      <c r="AA3355" t="s">
        <v>892</v>
      </c>
      <c r="AB3355">
        <v>2.1360000000000001</v>
      </c>
      <c r="AC3355">
        <v>5</v>
      </c>
      <c r="AD3355" t="b">
        <v>0</v>
      </c>
    </row>
    <row r="3356" spans="1:30" x14ac:dyDescent="0.25">
      <c r="A3356" s="9" t="str">
        <f t="shared" si="156"/>
        <v xml:space="preserve">cb7.442129s </v>
      </c>
      <c r="B3356" s="9" t="s">
        <v>476</v>
      </c>
      <c r="C3356" t="s">
        <v>26</v>
      </c>
      <c r="D3356">
        <v>390897</v>
      </c>
      <c r="E3356" t="s">
        <v>872</v>
      </c>
      <c r="F3356" t="s">
        <v>26</v>
      </c>
      <c r="G3356" s="8">
        <v>42129</v>
      </c>
      <c r="H3356">
        <v>1</v>
      </c>
      <c r="I3356">
        <v>2</v>
      </c>
      <c r="J3356" t="s">
        <v>864</v>
      </c>
      <c r="K3356" t="s">
        <v>865</v>
      </c>
      <c r="L3356" t="s">
        <v>866</v>
      </c>
      <c r="M3356" t="s">
        <v>869</v>
      </c>
      <c r="O3356">
        <v>2.069</v>
      </c>
      <c r="P3356" t="s">
        <v>870</v>
      </c>
      <c r="Q3356" t="s">
        <v>873</v>
      </c>
      <c r="S3356" s="6" t="e">
        <f t="shared" si="155"/>
        <v>#N/A</v>
      </c>
      <c r="V3356" s="9" t="str">
        <f t="shared" si="157"/>
        <v>cb7.441719s</v>
      </c>
      <c r="W3356" t="s">
        <v>161</v>
      </c>
      <c r="X3356" s="10">
        <v>41719</v>
      </c>
      <c r="Y3356" t="s">
        <v>891</v>
      </c>
      <c r="Z3356">
        <v>1</v>
      </c>
      <c r="AA3356" t="s">
        <v>892</v>
      </c>
      <c r="AB3356">
        <v>4.5923999999999996</v>
      </c>
      <c r="AC3356">
        <v>1</v>
      </c>
      <c r="AD3356" t="b">
        <v>0</v>
      </c>
    </row>
    <row r="3357" spans="1:30" x14ac:dyDescent="0.25">
      <c r="A3357" s="9" t="str">
        <f t="shared" si="156"/>
        <v xml:space="preserve">cb7.442129s </v>
      </c>
      <c r="B3357" s="9" t="s">
        <v>476</v>
      </c>
      <c r="C3357" t="s">
        <v>26</v>
      </c>
      <c r="D3357">
        <v>390897</v>
      </c>
      <c r="E3357" t="s">
        <v>872</v>
      </c>
      <c r="F3357" t="s">
        <v>26</v>
      </c>
      <c r="G3357" s="8">
        <v>42129</v>
      </c>
      <c r="H3357">
        <v>1</v>
      </c>
      <c r="I3357">
        <v>2</v>
      </c>
      <c r="J3357" t="s">
        <v>864</v>
      </c>
      <c r="K3357" t="s">
        <v>865</v>
      </c>
      <c r="L3357" t="s">
        <v>866</v>
      </c>
      <c r="M3357" t="s">
        <v>871</v>
      </c>
      <c r="N3357" t="s">
        <v>874</v>
      </c>
      <c r="O3357">
        <v>0.313</v>
      </c>
      <c r="P3357" t="s">
        <v>868</v>
      </c>
      <c r="Q3357" t="s">
        <v>873</v>
      </c>
      <c r="S3357" s="6" t="e">
        <f t="shared" si="155"/>
        <v>#N/A</v>
      </c>
      <c r="V3357" s="9" t="str">
        <f t="shared" si="157"/>
        <v>cb7.441743s</v>
      </c>
      <c r="W3357" t="s">
        <v>161</v>
      </c>
      <c r="X3357" s="10">
        <v>41743</v>
      </c>
      <c r="Y3357" t="s">
        <v>891</v>
      </c>
      <c r="Z3357">
        <v>1</v>
      </c>
      <c r="AA3357" t="s">
        <v>892</v>
      </c>
      <c r="AB3357">
        <v>3.3108</v>
      </c>
      <c r="AC3357">
        <v>1</v>
      </c>
      <c r="AD3357" t="b">
        <v>0</v>
      </c>
    </row>
    <row r="3358" spans="1:30" x14ac:dyDescent="0.25">
      <c r="A3358" s="9" t="str">
        <f t="shared" si="156"/>
        <v xml:space="preserve">cb7.442129s </v>
      </c>
      <c r="B3358" s="9" t="s">
        <v>476</v>
      </c>
      <c r="C3358" t="s">
        <v>26</v>
      </c>
      <c r="D3358">
        <v>390897</v>
      </c>
      <c r="E3358" t="s">
        <v>872</v>
      </c>
      <c r="F3358" t="s">
        <v>26</v>
      </c>
      <c r="G3358" s="8">
        <v>42129</v>
      </c>
      <c r="H3358">
        <v>1</v>
      </c>
      <c r="I3358">
        <v>2</v>
      </c>
      <c r="J3358" t="s">
        <v>864</v>
      </c>
      <c r="K3358" t="s">
        <v>875</v>
      </c>
      <c r="L3358" t="s">
        <v>876</v>
      </c>
      <c r="M3358" t="s">
        <v>877</v>
      </c>
      <c r="O3358">
        <v>21.71</v>
      </c>
      <c r="P3358" t="s">
        <v>878</v>
      </c>
      <c r="Q3358" t="s">
        <v>873</v>
      </c>
      <c r="S3358" s="6" t="e">
        <f t="shared" si="155"/>
        <v>#N/A</v>
      </c>
      <c r="V3358" s="9" t="str">
        <f t="shared" si="157"/>
        <v>cb7.441689bp</v>
      </c>
      <c r="W3358" t="s">
        <v>161</v>
      </c>
      <c r="X3358" s="10">
        <v>41689</v>
      </c>
      <c r="Y3358" t="s">
        <v>61</v>
      </c>
      <c r="Z3358">
        <v>10</v>
      </c>
      <c r="AA3358" t="s">
        <v>892</v>
      </c>
      <c r="AB3358">
        <v>2.5632000000000001</v>
      </c>
      <c r="AC3358">
        <v>5</v>
      </c>
      <c r="AD3358" t="b">
        <v>1</v>
      </c>
    </row>
    <row r="3359" spans="1:30" x14ac:dyDescent="0.25">
      <c r="A3359" s="9" t="str">
        <f t="shared" si="156"/>
        <v>cb7.442129ap</v>
      </c>
      <c r="B3359" s="9" t="s">
        <v>476</v>
      </c>
      <c r="C3359" t="s">
        <v>26</v>
      </c>
      <c r="D3359">
        <v>390897</v>
      </c>
      <c r="E3359" t="s">
        <v>872</v>
      </c>
      <c r="F3359" t="s">
        <v>26</v>
      </c>
      <c r="G3359" s="8">
        <v>42129</v>
      </c>
      <c r="H3359">
        <v>2</v>
      </c>
      <c r="I3359">
        <v>2</v>
      </c>
      <c r="J3359" t="s">
        <v>17</v>
      </c>
      <c r="K3359" t="s">
        <v>865</v>
      </c>
      <c r="L3359" t="s">
        <v>866</v>
      </c>
      <c r="M3359" t="s">
        <v>867</v>
      </c>
      <c r="O3359">
        <v>5.2332000000000001</v>
      </c>
      <c r="P3359" t="s">
        <v>868</v>
      </c>
      <c r="Q3359" t="s">
        <v>873</v>
      </c>
      <c r="S3359" s="6">
        <f t="shared" si="155"/>
        <v>2</v>
      </c>
      <c r="V3359" s="9" t="str">
        <f t="shared" si="157"/>
        <v>cb7.441719ap</v>
      </c>
      <c r="W3359" t="s">
        <v>161</v>
      </c>
      <c r="X3359" s="10">
        <v>41719</v>
      </c>
      <c r="Y3359" t="s">
        <v>57</v>
      </c>
      <c r="Z3359">
        <v>2</v>
      </c>
      <c r="AA3359" t="s">
        <v>892</v>
      </c>
      <c r="AB3359">
        <v>4.5923999999999996</v>
      </c>
      <c r="AC3359">
        <v>1</v>
      </c>
      <c r="AD3359" t="b">
        <v>1</v>
      </c>
    </row>
    <row r="3360" spans="1:30" x14ac:dyDescent="0.25">
      <c r="A3360" s="9" t="str">
        <f t="shared" si="156"/>
        <v>cb7.442129ap</v>
      </c>
      <c r="B3360" s="9" t="s">
        <v>476</v>
      </c>
      <c r="C3360" t="s">
        <v>26</v>
      </c>
      <c r="D3360">
        <v>390897</v>
      </c>
      <c r="E3360" t="s">
        <v>872</v>
      </c>
      <c r="F3360" t="s">
        <v>26</v>
      </c>
      <c r="G3360" s="8">
        <v>42129</v>
      </c>
      <c r="H3360">
        <v>2</v>
      </c>
      <c r="I3360">
        <v>2</v>
      </c>
      <c r="J3360" t="s">
        <v>17</v>
      </c>
      <c r="K3360" t="s">
        <v>865</v>
      </c>
      <c r="L3360" t="s">
        <v>866</v>
      </c>
      <c r="M3360" t="s">
        <v>871</v>
      </c>
      <c r="N3360" t="s">
        <v>874</v>
      </c>
      <c r="O3360">
        <v>0.313</v>
      </c>
      <c r="P3360" t="s">
        <v>868</v>
      </c>
      <c r="Q3360" t="s">
        <v>873</v>
      </c>
      <c r="S3360" s="6">
        <f t="shared" si="155"/>
        <v>2</v>
      </c>
      <c r="V3360" s="9" t="str">
        <f t="shared" si="157"/>
        <v>cb7.441719b</v>
      </c>
      <c r="W3360" t="s">
        <v>161</v>
      </c>
      <c r="X3360" s="10">
        <v>41719</v>
      </c>
      <c r="Y3360" t="s">
        <v>893</v>
      </c>
      <c r="Z3360">
        <v>14</v>
      </c>
      <c r="AA3360" t="s">
        <v>892</v>
      </c>
      <c r="AB3360">
        <v>5.1264000000000003</v>
      </c>
      <c r="AC3360">
        <v>1</v>
      </c>
      <c r="AD3360" t="b">
        <v>1</v>
      </c>
    </row>
    <row r="3361" spans="1:30" x14ac:dyDescent="0.25">
      <c r="A3361" s="9" t="str">
        <f t="shared" si="156"/>
        <v>cb7.442129ap</v>
      </c>
      <c r="B3361" s="9" t="s">
        <v>476</v>
      </c>
      <c r="C3361" t="s">
        <v>26</v>
      </c>
      <c r="D3361">
        <v>390897</v>
      </c>
      <c r="E3361" t="s">
        <v>872</v>
      </c>
      <c r="F3361" t="s">
        <v>26</v>
      </c>
      <c r="G3361" s="8">
        <v>42129</v>
      </c>
      <c r="H3361">
        <v>2</v>
      </c>
      <c r="I3361">
        <v>2</v>
      </c>
      <c r="J3361" t="s">
        <v>17</v>
      </c>
      <c r="K3361" t="s">
        <v>875</v>
      </c>
      <c r="L3361" t="s">
        <v>876</v>
      </c>
      <c r="M3361" t="s">
        <v>877</v>
      </c>
      <c r="O3361">
        <v>22.85</v>
      </c>
      <c r="P3361" t="s">
        <v>878</v>
      </c>
      <c r="Q3361" t="s">
        <v>873</v>
      </c>
      <c r="S3361" s="6">
        <f t="shared" si="155"/>
        <v>2</v>
      </c>
      <c r="V3361" s="9" t="str">
        <f t="shared" si="157"/>
        <v>cb7.441719bp</v>
      </c>
      <c r="W3361" t="s">
        <v>161</v>
      </c>
      <c r="X3361" s="10">
        <v>41719</v>
      </c>
      <c r="Y3361" t="s">
        <v>61</v>
      </c>
      <c r="Z3361">
        <v>6</v>
      </c>
      <c r="AA3361" t="s">
        <v>892</v>
      </c>
      <c r="AB3361">
        <v>5.34</v>
      </c>
      <c r="AC3361">
        <v>1</v>
      </c>
      <c r="AD3361" t="b">
        <v>1</v>
      </c>
    </row>
    <row r="3362" spans="1:30" x14ac:dyDescent="0.25">
      <c r="A3362" s="9" t="str">
        <f t="shared" si="156"/>
        <v xml:space="preserve">cb7.442129m </v>
      </c>
      <c r="B3362" s="9" t="s">
        <v>476</v>
      </c>
      <c r="C3362" t="s">
        <v>26</v>
      </c>
      <c r="D3362">
        <v>390897</v>
      </c>
      <c r="E3362" t="s">
        <v>872</v>
      </c>
      <c r="F3362" t="s">
        <v>26</v>
      </c>
      <c r="G3362" s="8">
        <v>42129</v>
      </c>
      <c r="H3362">
        <v>3</v>
      </c>
      <c r="I3362">
        <v>2</v>
      </c>
      <c r="J3362" t="s">
        <v>879</v>
      </c>
      <c r="K3362" t="s">
        <v>875</v>
      </c>
      <c r="L3362" t="s">
        <v>876</v>
      </c>
      <c r="M3362" t="s">
        <v>877</v>
      </c>
      <c r="O3362">
        <v>25.54</v>
      </c>
      <c r="P3362" t="s">
        <v>878</v>
      </c>
      <c r="Q3362" t="s">
        <v>880</v>
      </c>
      <c r="S3362" s="6" t="e">
        <f t="shared" si="155"/>
        <v>#N/A</v>
      </c>
      <c r="V3362" s="9" t="str">
        <f t="shared" si="157"/>
        <v>cb7.441743ap</v>
      </c>
      <c r="W3362" t="s">
        <v>161</v>
      </c>
      <c r="X3362" s="10">
        <v>41743</v>
      </c>
      <c r="Y3362" t="s">
        <v>57</v>
      </c>
      <c r="Z3362">
        <v>1</v>
      </c>
      <c r="AA3362" t="s">
        <v>892</v>
      </c>
      <c r="AB3362">
        <v>3.3108</v>
      </c>
      <c r="AC3362">
        <v>1</v>
      </c>
      <c r="AD3362" t="b">
        <v>0</v>
      </c>
    </row>
    <row r="3363" spans="1:30" x14ac:dyDescent="0.25">
      <c r="A3363" s="9" t="str">
        <f t="shared" si="156"/>
        <v>cb7.442129bp</v>
      </c>
      <c r="B3363" s="9" t="s">
        <v>476</v>
      </c>
      <c r="C3363" t="s">
        <v>26</v>
      </c>
      <c r="D3363">
        <v>390897</v>
      </c>
      <c r="E3363" t="s">
        <v>872</v>
      </c>
      <c r="F3363" t="s">
        <v>26</v>
      </c>
      <c r="G3363" s="8">
        <v>42129</v>
      </c>
      <c r="H3363">
        <v>4</v>
      </c>
      <c r="I3363">
        <v>2</v>
      </c>
      <c r="J3363" t="s">
        <v>23</v>
      </c>
      <c r="K3363" t="s">
        <v>865</v>
      </c>
      <c r="L3363" t="s">
        <v>866</v>
      </c>
      <c r="M3363" t="s">
        <v>867</v>
      </c>
      <c r="O3363">
        <v>4.4855999999999998</v>
      </c>
      <c r="P3363" t="s">
        <v>868</v>
      </c>
      <c r="Q3363" t="s">
        <v>880</v>
      </c>
      <c r="S3363" s="6">
        <f t="shared" si="155"/>
        <v>2</v>
      </c>
      <c r="V3363" s="9" t="str">
        <f t="shared" si="157"/>
        <v>cb7.441743b</v>
      </c>
      <c r="W3363" t="s">
        <v>161</v>
      </c>
      <c r="X3363" s="10">
        <v>41743</v>
      </c>
      <c r="Y3363" t="s">
        <v>893</v>
      </c>
      <c r="Z3363">
        <v>14</v>
      </c>
      <c r="AA3363" t="s">
        <v>892</v>
      </c>
      <c r="AB3363">
        <v>4.4855999999999998</v>
      </c>
      <c r="AC3363">
        <v>1</v>
      </c>
      <c r="AD3363" t="b">
        <v>1</v>
      </c>
    </row>
    <row r="3364" spans="1:30" x14ac:dyDescent="0.25">
      <c r="A3364" s="9" t="str">
        <f t="shared" si="156"/>
        <v>cb7.442129bp</v>
      </c>
      <c r="B3364" s="9" t="s">
        <v>476</v>
      </c>
      <c r="C3364" t="s">
        <v>26</v>
      </c>
      <c r="D3364">
        <v>390897</v>
      </c>
      <c r="E3364" t="s">
        <v>872</v>
      </c>
      <c r="F3364" t="s">
        <v>26</v>
      </c>
      <c r="G3364" s="8">
        <v>42129</v>
      </c>
      <c r="H3364">
        <v>4</v>
      </c>
      <c r="I3364">
        <v>2</v>
      </c>
      <c r="J3364" t="s">
        <v>23</v>
      </c>
      <c r="K3364" t="s">
        <v>865</v>
      </c>
      <c r="L3364" t="s">
        <v>866</v>
      </c>
      <c r="M3364" t="s">
        <v>871</v>
      </c>
      <c r="N3364" t="s">
        <v>874</v>
      </c>
      <c r="O3364">
        <v>0.313</v>
      </c>
      <c r="P3364" t="s">
        <v>868</v>
      </c>
      <c r="Q3364" t="s">
        <v>880</v>
      </c>
      <c r="S3364" s="6">
        <f t="shared" si="155"/>
        <v>2</v>
      </c>
      <c r="V3364" s="9" t="str">
        <f t="shared" si="157"/>
        <v>cb7.441743bp</v>
      </c>
      <c r="W3364" t="s">
        <v>161</v>
      </c>
      <c r="X3364" s="10">
        <v>41743</v>
      </c>
      <c r="Y3364" t="s">
        <v>61</v>
      </c>
      <c r="Z3364">
        <v>3</v>
      </c>
      <c r="AA3364" t="s">
        <v>892</v>
      </c>
      <c r="AB3364">
        <v>3.5244</v>
      </c>
      <c r="AC3364">
        <v>1</v>
      </c>
      <c r="AD3364" t="b">
        <v>1</v>
      </c>
    </row>
    <row r="3365" spans="1:30" x14ac:dyDescent="0.25">
      <c r="A3365" s="9" t="str">
        <f t="shared" si="156"/>
        <v>cb7.442129bp</v>
      </c>
      <c r="B3365" s="9" t="s">
        <v>476</v>
      </c>
      <c r="C3365" t="s">
        <v>26</v>
      </c>
      <c r="D3365">
        <v>390897</v>
      </c>
      <c r="E3365" t="s">
        <v>872</v>
      </c>
      <c r="F3365" t="s">
        <v>26</v>
      </c>
      <c r="G3365" s="8">
        <v>42129</v>
      </c>
      <c r="H3365">
        <v>4</v>
      </c>
      <c r="I3365">
        <v>2</v>
      </c>
      <c r="J3365" t="s">
        <v>23</v>
      </c>
      <c r="K3365" t="s">
        <v>875</v>
      </c>
      <c r="L3365" t="s">
        <v>876</v>
      </c>
      <c r="M3365" t="s">
        <v>877</v>
      </c>
      <c r="O3365">
        <v>28.99</v>
      </c>
      <c r="P3365" t="s">
        <v>878</v>
      </c>
      <c r="Q3365" t="s">
        <v>880</v>
      </c>
      <c r="S3365" s="6">
        <f t="shared" si="155"/>
        <v>2</v>
      </c>
      <c r="V3365" s="9" t="str">
        <f t="shared" si="157"/>
        <v>cb7.441771ap</v>
      </c>
      <c r="W3365" t="s">
        <v>161</v>
      </c>
      <c r="X3365" s="10">
        <v>41771</v>
      </c>
      <c r="Y3365" t="s">
        <v>57</v>
      </c>
      <c r="Z3365">
        <v>2</v>
      </c>
      <c r="AA3365" t="s">
        <v>892</v>
      </c>
      <c r="AB3365">
        <v>10.4664</v>
      </c>
      <c r="AC3365">
        <v>2</v>
      </c>
      <c r="AD3365" t="b">
        <v>0</v>
      </c>
    </row>
    <row r="3366" spans="1:30" x14ac:dyDescent="0.25">
      <c r="A3366" s="9" t="str">
        <f t="shared" si="156"/>
        <v xml:space="preserve">cb7.442129m </v>
      </c>
      <c r="B3366" s="9" t="s">
        <v>476</v>
      </c>
      <c r="C3366" t="s">
        <v>26</v>
      </c>
      <c r="D3366">
        <v>390897</v>
      </c>
      <c r="E3366" t="s">
        <v>872</v>
      </c>
      <c r="F3366" t="s">
        <v>26</v>
      </c>
      <c r="G3366" s="8">
        <v>42129</v>
      </c>
      <c r="H3366">
        <v>5</v>
      </c>
      <c r="I3366">
        <v>2</v>
      </c>
      <c r="J3366" t="s">
        <v>879</v>
      </c>
      <c r="K3366" t="s">
        <v>875</v>
      </c>
      <c r="L3366" t="s">
        <v>876</v>
      </c>
      <c r="M3366" t="s">
        <v>877</v>
      </c>
      <c r="O3366">
        <v>29.73</v>
      </c>
      <c r="P3366" t="s">
        <v>878</v>
      </c>
      <c r="Q3366" t="s">
        <v>880</v>
      </c>
      <c r="S3366" s="6" t="e">
        <f t="shared" si="155"/>
        <v>#N/A</v>
      </c>
      <c r="V3366" s="9" t="str">
        <f t="shared" si="157"/>
        <v>cb7.441771s</v>
      </c>
      <c r="W3366" t="s">
        <v>161</v>
      </c>
      <c r="X3366" s="10">
        <v>41771</v>
      </c>
      <c r="Y3366" t="s">
        <v>891</v>
      </c>
      <c r="Z3366">
        <v>1</v>
      </c>
      <c r="AA3366" t="s">
        <v>892</v>
      </c>
      <c r="AB3366">
        <v>7.7964000000000002</v>
      </c>
      <c r="AC3366">
        <v>2</v>
      </c>
      <c r="AD3366" t="b">
        <v>0</v>
      </c>
    </row>
    <row r="3367" spans="1:30" x14ac:dyDescent="0.25">
      <c r="A3367" s="9" t="str">
        <f t="shared" si="156"/>
        <v xml:space="preserve">cb7.442129m </v>
      </c>
      <c r="B3367" s="9" t="s">
        <v>476</v>
      </c>
      <c r="C3367" t="s">
        <v>26</v>
      </c>
      <c r="D3367">
        <v>390897</v>
      </c>
      <c r="E3367" t="s">
        <v>872</v>
      </c>
      <c r="F3367" t="s">
        <v>26</v>
      </c>
      <c r="G3367" s="8">
        <v>42129</v>
      </c>
      <c r="H3367">
        <v>6</v>
      </c>
      <c r="I3367">
        <v>2</v>
      </c>
      <c r="J3367" t="s">
        <v>879</v>
      </c>
      <c r="K3367" t="s">
        <v>875</v>
      </c>
      <c r="L3367" t="s">
        <v>876</v>
      </c>
      <c r="M3367" t="s">
        <v>877</v>
      </c>
      <c r="O3367">
        <v>30.19</v>
      </c>
      <c r="P3367" t="s">
        <v>878</v>
      </c>
      <c r="Q3367" t="s">
        <v>880</v>
      </c>
      <c r="S3367" s="6" t="e">
        <f t="shared" si="155"/>
        <v>#N/A</v>
      </c>
      <c r="V3367" s="9" t="str">
        <f t="shared" si="157"/>
        <v>cb7.441792s</v>
      </c>
      <c r="W3367" t="s">
        <v>161</v>
      </c>
      <c r="X3367" s="10">
        <v>41792</v>
      </c>
      <c r="Y3367" t="s">
        <v>891</v>
      </c>
      <c r="Z3367">
        <v>1</v>
      </c>
      <c r="AA3367" t="s">
        <v>892</v>
      </c>
      <c r="AB3367">
        <v>5.34</v>
      </c>
      <c r="AC3367">
        <v>3</v>
      </c>
      <c r="AD3367" t="b">
        <v>0</v>
      </c>
    </row>
    <row r="3368" spans="1:30" x14ac:dyDescent="0.25">
      <c r="A3368" s="9" t="str">
        <f t="shared" si="156"/>
        <v xml:space="preserve">cb7.442129m </v>
      </c>
      <c r="B3368" s="9" t="s">
        <v>476</v>
      </c>
      <c r="C3368" t="s">
        <v>26</v>
      </c>
      <c r="D3368">
        <v>390897</v>
      </c>
      <c r="E3368" t="s">
        <v>872</v>
      </c>
      <c r="F3368" t="s">
        <v>26</v>
      </c>
      <c r="G3368" s="8">
        <v>42129</v>
      </c>
      <c r="H3368">
        <v>7</v>
      </c>
      <c r="I3368">
        <v>2</v>
      </c>
      <c r="J3368" t="s">
        <v>879</v>
      </c>
      <c r="K3368" t="s">
        <v>875</v>
      </c>
      <c r="L3368" t="s">
        <v>876</v>
      </c>
      <c r="M3368" t="s">
        <v>877</v>
      </c>
      <c r="O3368">
        <v>31.14</v>
      </c>
      <c r="P3368" t="s">
        <v>878</v>
      </c>
      <c r="Q3368" t="s">
        <v>880</v>
      </c>
      <c r="S3368" s="6" t="e">
        <f t="shared" si="155"/>
        <v>#N/A</v>
      </c>
      <c r="V3368" s="9" t="str">
        <f t="shared" si="157"/>
        <v>cb7.441771b</v>
      </c>
      <c r="W3368" t="s">
        <v>161</v>
      </c>
      <c r="X3368" s="10">
        <v>41771</v>
      </c>
      <c r="Y3368" t="s">
        <v>893</v>
      </c>
      <c r="Z3368">
        <v>13</v>
      </c>
      <c r="AA3368" t="s">
        <v>892</v>
      </c>
      <c r="AB3368">
        <v>3.0972</v>
      </c>
      <c r="AC3368">
        <v>2</v>
      </c>
      <c r="AD3368" t="b">
        <v>1</v>
      </c>
    </row>
    <row r="3369" spans="1:30" x14ac:dyDescent="0.25">
      <c r="A3369" s="9" t="str">
        <f t="shared" si="156"/>
        <v xml:space="preserve">cb7.442129m </v>
      </c>
      <c r="B3369" s="9" t="s">
        <v>476</v>
      </c>
      <c r="C3369" t="s">
        <v>26</v>
      </c>
      <c r="D3369">
        <v>390897</v>
      </c>
      <c r="E3369" t="s">
        <v>872</v>
      </c>
      <c r="F3369" t="s">
        <v>26</v>
      </c>
      <c r="G3369" s="8">
        <v>42129</v>
      </c>
      <c r="H3369">
        <v>8</v>
      </c>
      <c r="I3369">
        <v>2</v>
      </c>
      <c r="J3369" t="s">
        <v>879</v>
      </c>
      <c r="K3369" t="s">
        <v>875</v>
      </c>
      <c r="L3369" t="s">
        <v>876</v>
      </c>
      <c r="M3369" t="s">
        <v>877</v>
      </c>
      <c r="O3369">
        <v>31.28</v>
      </c>
      <c r="P3369" t="s">
        <v>878</v>
      </c>
      <c r="Q3369" t="s">
        <v>880</v>
      </c>
      <c r="S3369" s="6" t="e">
        <f t="shared" si="155"/>
        <v>#N/A</v>
      </c>
      <c r="V3369" s="9" t="str">
        <f t="shared" si="157"/>
        <v>cb7.441771bp</v>
      </c>
      <c r="W3369" t="s">
        <v>161</v>
      </c>
      <c r="X3369" s="10">
        <v>41771</v>
      </c>
      <c r="Y3369" t="s">
        <v>61</v>
      </c>
      <c r="Z3369">
        <v>4</v>
      </c>
      <c r="AA3369" t="s">
        <v>892</v>
      </c>
      <c r="AB3369">
        <v>8.01</v>
      </c>
      <c r="AC3369">
        <v>2</v>
      </c>
      <c r="AD3369" t="b">
        <v>1</v>
      </c>
    </row>
    <row r="3370" spans="1:30" x14ac:dyDescent="0.25">
      <c r="A3370" s="9" t="str">
        <f t="shared" si="156"/>
        <v xml:space="preserve">cb7.442129m </v>
      </c>
      <c r="B3370" s="9" t="s">
        <v>476</v>
      </c>
      <c r="C3370" t="s">
        <v>26</v>
      </c>
      <c r="D3370">
        <v>390897</v>
      </c>
      <c r="E3370" t="s">
        <v>872</v>
      </c>
      <c r="F3370" t="s">
        <v>26</v>
      </c>
      <c r="G3370" s="8">
        <v>42129</v>
      </c>
      <c r="H3370">
        <v>9</v>
      </c>
      <c r="I3370">
        <v>2</v>
      </c>
      <c r="J3370" t="s">
        <v>879</v>
      </c>
      <c r="K3370" t="s">
        <v>875</v>
      </c>
      <c r="L3370" t="s">
        <v>876</v>
      </c>
      <c r="M3370" t="s">
        <v>877</v>
      </c>
      <c r="O3370">
        <v>31.42</v>
      </c>
      <c r="P3370" t="s">
        <v>878</v>
      </c>
      <c r="Q3370" t="s">
        <v>880</v>
      </c>
      <c r="S3370" s="6" t="e">
        <f t="shared" si="155"/>
        <v>#N/A</v>
      </c>
      <c r="V3370" s="9" t="str">
        <f t="shared" si="157"/>
        <v>cb7.441792ap</v>
      </c>
      <c r="W3370" t="s">
        <v>161</v>
      </c>
      <c r="X3370" s="10">
        <v>41792</v>
      </c>
      <c r="Y3370" t="s">
        <v>57</v>
      </c>
      <c r="Z3370">
        <v>3</v>
      </c>
      <c r="AA3370" t="s">
        <v>892</v>
      </c>
      <c r="AB3370">
        <v>5.5536000000000003</v>
      </c>
      <c r="AC3370">
        <v>3</v>
      </c>
      <c r="AD3370" t="b">
        <v>0</v>
      </c>
    </row>
    <row r="3371" spans="1:30" x14ac:dyDescent="0.25">
      <c r="A3371" s="9" t="str">
        <f t="shared" si="156"/>
        <v xml:space="preserve">cb7.442129m </v>
      </c>
      <c r="B3371" s="9" t="s">
        <v>476</v>
      </c>
      <c r="C3371" t="s">
        <v>26</v>
      </c>
      <c r="D3371">
        <v>390897</v>
      </c>
      <c r="E3371" t="s">
        <v>872</v>
      </c>
      <c r="F3371" t="s">
        <v>26</v>
      </c>
      <c r="G3371" s="8">
        <v>42129</v>
      </c>
      <c r="H3371">
        <v>10</v>
      </c>
      <c r="I3371">
        <v>2</v>
      </c>
      <c r="J3371" t="s">
        <v>879</v>
      </c>
      <c r="K3371" t="s">
        <v>875</v>
      </c>
      <c r="L3371" t="s">
        <v>876</v>
      </c>
      <c r="M3371" t="s">
        <v>877</v>
      </c>
      <c r="O3371">
        <v>31.61</v>
      </c>
      <c r="P3371" t="s">
        <v>878</v>
      </c>
      <c r="Q3371" t="s">
        <v>880</v>
      </c>
      <c r="S3371" s="6" t="e">
        <f t="shared" si="155"/>
        <v>#N/A</v>
      </c>
      <c r="V3371" s="9" t="str">
        <f t="shared" si="157"/>
        <v>cb7.441792b</v>
      </c>
      <c r="W3371" t="s">
        <v>161</v>
      </c>
      <c r="X3371" s="10">
        <v>41792</v>
      </c>
      <c r="Y3371" t="s">
        <v>893</v>
      </c>
      <c r="Z3371">
        <v>13</v>
      </c>
      <c r="AA3371" t="s">
        <v>892</v>
      </c>
      <c r="AB3371">
        <v>2.8035000000000001</v>
      </c>
      <c r="AC3371">
        <v>3</v>
      </c>
      <c r="AD3371" t="b">
        <v>1</v>
      </c>
    </row>
    <row r="3372" spans="1:30" x14ac:dyDescent="0.25">
      <c r="A3372" s="9" t="str">
        <f t="shared" si="156"/>
        <v xml:space="preserve">cb7.442129m </v>
      </c>
      <c r="B3372" s="9" t="s">
        <v>476</v>
      </c>
      <c r="C3372" t="s">
        <v>26</v>
      </c>
      <c r="D3372">
        <v>390897</v>
      </c>
      <c r="E3372" t="s">
        <v>872</v>
      </c>
      <c r="F3372" t="s">
        <v>26</v>
      </c>
      <c r="G3372" s="8">
        <v>42129</v>
      </c>
      <c r="H3372">
        <v>11</v>
      </c>
      <c r="I3372">
        <v>2</v>
      </c>
      <c r="J3372" t="s">
        <v>879</v>
      </c>
      <c r="K3372" t="s">
        <v>875</v>
      </c>
      <c r="L3372" t="s">
        <v>876</v>
      </c>
      <c r="M3372" t="s">
        <v>877</v>
      </c>
      <c r="O3372">
        <v>31.71</v>
      </c>
      <c r="P3372" t="s">
        <v>878</v>
      </c>
      <c r="Q3372" t="s">
        <v>880</v>
      </c>
      <c r="S3372" s="6" t="e">
        <f t="shared" ref="S3372:S3435" si="158">VLOOKUP(A3372,$V$6:$AD$9826,8,FALSE)</f>
        <v>#N/A</v>
      </c>
      <c r="V3372" s="9" t="str">
        <f t="shared" si="157"/>
        <v>cb7.441792bp</v>
      </c>
      <c r="W3372" t="s">
        <v>161</v>
      </c>
      <c r="X3372" s="10">
        <v>41792</v>
      </c>
      <c r="Y3372" t="s">
        <v>61</v>
      </c>
      <c r="Z3372">
        <v>7</v>
      </c>
      <c r="AA3372" t="s">
        <v>892</v>
      </c>
      <c r="AB3372">
        <v>4.0049999999999999</v>
      </c>
      <c r="AC3372">
        <v>3</v>
      </c>
      <c r="AD3372" t="b">
        <v>1</v>
      </c>
    </row>
    <row r="3373" spans="1:30" x14ac:dyDescent="0.25">
      <c r="A3373" s="9" t="str">
        <f t="shared" si="156"/>
        <v xml:space="preserve">cb7.442129m </v>
      </c>
      <c r="B3373" s="9" t="s">
        <v>476</v>
      </c>
      <c r="C3373" t="s">
        <v>26</v>
      </c>
      <c r="D3373">
        <v>390897</v>
      </c>
      <c r="E3373" t="s">
        <v>872</v>
      </c>
      <c r="F3373" t="s">
        <v>26</v>
      </c>
      <c r="G3373" s="8">
        <v>42129</v>
      </c>
      <c r="H3373">
        <v>12</v>
      </c>
      <c r="I3373">
        <v>2</v>
      </c>
      <c r="J3373" t="s">
        <v>879</v>
      </c>
      <c r="K3373" t="s">
        <v>875</v>
      </c>
      <c r="L3373" t="s">
        <v>876</v>
      </c>
      <c r="M3373" t="s">
        <v>877</v>
      </c>
      <c r="O3373">
        <v>31.71</v>
      </c>
      <c r="P3373" t="s">
        <v>878</v>
      </c>
      <c r="Q3373" t="s">
        <v>880</v>
      </c>
      <c r="S3373" s="6" t="e">
        <f t="shared" si="158"/>
        <v>#N/A</v>
      </c>
      <c r="V3373" s="9" t="str">
        <f t="shared" si="157"/>
        <v>cb7.441830ap</v>
      </c>
      <c r="W3373" t="s">
        <v>161</v>
      </c>
      <c r="X3373" s="10">
        <v>41830</v>
      </c>
      <c r="Y3373" t="s">
        <v>57</v>
      </c>
      <c r="Z3373">
        <v>2</v>
      </c>
      <c r="AA3373" t="s">
        <v>892</v>
      </c>
      <c r="AB3373">
        <v>5.2065000000000001</v>
      </c>
      <c r="AC3373">
        <v>2</v>
      </c>
      <c r="AD3373" t="b">
        <v>0</v>
      </c>
    </row>
    <row r="3374" spans="1:30" x14ac:dyDescent="0.25">
      <c r="A3374" s="9" t="str">
        <f t="shared" si="156"/>
        <v xml:space="preserve">cb7.442129m </v>
      </c>
      <c r="B3374" s="9" t="s">
        <v>476</v>
      </c>
      <c r="C3374" t="s">
        <v>26</v>
      </c>
      <c r="D3374">
        <v>390897</v>
      </c>
      <c r="E3374" t="s">
        <v>872</v>
      </c>
      <c r="F3374" t="s">
        <v>26</v>
      </c>
      <c r="G3374" s="8">
        <v>42129</v>
      </c>
      <c r="H3374">
        <v>13</v>
      </c>
      <c r="I3374">
        <v>2</v>
      </c>
      <c r="J3374" t="s">
        <v>879</v>
      </c>
      <c r="K3374" t="s">
        <v>875</v>
      </c>
      <c r="L3374" t="s">
        <v>876</v>
      </c>
      <c r="M3374" t="s">
        <v>877</v>
      </c>
      <c r="O3374">
        <v>31.72</v>
      </c>
      <c r="P3374" t="s">
        <v>878</v>
      </c>
      <c r="Q3374" t="s">
        <v>880</v>
      </c>
      <c r="S3374" s="6" t="e">
        <f t="shared" si="158"/>
        <v>#N/A</v>
      </c>
      <c r="V3374" s="9" t="str">
        <f t="shared" si="157"/>
        <v>cb7.441830b</v>
      </c>
      <c r="W3374" t="s">
        <v>161</v>
      </c>
      <c r="X3374" s="10">
        <v>41830</v>
      </c>
      <c r="Y3374" t="s">
        <v>893</v>
      </c>
      <c r="Z3374">
        <v>13</v>
      </c>
      <c r="AA3374" t="s">
        <v>892</v>
      </c>
      <c r="AB3374">
        <v>3.3565700000000001</v>
      </c>
      <c r="AC3374">
        <v>2</v>
      </c>
      <c r="AD3374" t="b">
        <v>1</v>
      </c>
    </row>
    <row r="3375" spans="1:30" x14ac:dyDescent="0.25">
      <c r="A3375" s="9" t="str">
        <f t="shared" si="156"/>
        <v xml:space="preserve">cb7.442129b </v>
      </c>
      <c r="B3375" s="9" t="s">
        <v>476</v>
      </c>
      <c r="C3375" t="s">
        <v>26</v>
      </c>
      <c r="D3375">
        <v>390897</v>
      </c>
      <c r="E3375" t="s">
        <v>872</v>
      </c>
      <c r="F3375" t="s">
        <v>26</v>
      </c>
      <c r="G3375" s="8">
        <v>42129</v>
      </c>
      <c r="H3375">
        <v>14</v>
      </c>
      <c r="I3375">
        <v>2</v>
      </c>
      <c r="J3375" t="s">
        <v>881</v>
      </c>
      <c r="K3375" t="s">
        <v>865</v>
      </c>
      <c r="L3375" t="s">
        <v>866</v>
      </c>
      <c r="M3375" t="s">
        <v>867</v>
      </c>
      <c r="O3375">
        <v>3.8448000000000002</v>
      </c>
      <c r="P3375" t="s">
        <v>868</v>
      </c>
      <c r="Q3375" t="s">
        <v>880</v>
      </c>
      <c r="S3375" s="6" t="e">
        <f t="shared" si="158"/>
        <v>#N/A</v>
      </c>
      <c r="V3375" s="9" t="str">
        <f t="shared" si="157"/>
        <v>cb7.441830bp</v>
      </c>
      <c r="W3375" t="s">
        <v>161</v>
      </c>
      <c r="X3375" s="10">
        <v>41830</v>
      </c>
      <c r="Y3375" t="s">
        <v>61</v>
      </c>
      <c r="Z3375">
        <v>7</v>
      </c>
      <c r="AA3375" t="s">
        <v>892</v>
      </c>
      <c r="AB3375">
        <v>3.6617099999999998</v>
      </c>
      <c r="AC3375">
        <v>2</v>
      </c>
      <c r="AD3375" t="b">
        <v>1</v>
      </c>
    </row>
    <row r="3376" spans="1:30" x14ac:dyDescent="0.25">
      <c r="A3376" s="9" t="str">
        <f t="shared" si="156"/>
        <v xml:space="preserve">cb7.442129b </v>
      </c>
      <c r="B3376" s="9" t="s">
        <v>476</v>
      </c>
      <c r="C3376" t="s">
        <v>26</v>
      </c>
      <c r="D3376">
        <v>390897</v>
      </c>
      <c r="E3376" t="s">
        <v>872</v>
      </c>
      <c r="F3376" t="s">
        <v>26</v>
      </c>
      <c r="G3376" s="8">
        <v>42129</v>
      </c>
      <c r="H3376">
        <v>14</v>
      </c>
      <c r="I3376">
        <v>2</v>
      </c>
      <c r="J3376" t="s">
        <v>881</v>
      </c>
      <c r="K3376" t="s">
        <v>865</v>
      </c>
      <c r="L3376" t="s">
        <v>866</v>
      </c>
      <c r="M3376" t="s">
        <v>871</v>
      </c>
      <c r="N3376" t="s">
        <v>874</v>
      </c>
      <c r="O3376">
        <v>0.313</v>
      </c>
      <c r="P3376" t="s">
        <v>868</v>
      </c>
      <c r="Q3376" t="s">
        <v>880</v>
      </c>
      <c r="S3376" s="6" t="e">
        <f t="shared" si="158"/>
        <v>#N/A</v>
      </c>
      <c r="V3376" s="9" t="str">
        <f t="shared" si="157"/>
        <v>cb7.441830s</v>
      </c>
      <c r="W3376" t="s">
        <v>161</v>
      </c>
      <c r="X3376" s="10">
        <v>41830</v>
      </c>
      <c r="Y3376" t="s">
        <v>891</v>
      </c>
      <c r="Z3376">
        <v>1</v>
      </c>
      <c r="AA3376" t="s">
        <v>892</v>
      </c>
      <c r="AB3376">
        <v>4.5389999999999997</v>
      </c>
      <c r="AC3376">
        <v>2</v>
      </c>
      <c r="AD3376" t="b">
        <v>0</v>
      </c>
    </row>
    <row r="3377" spans="1:30" x14ac:dyDescent="0.25">
      <c r="A3377" s="9" t="str">
        <f t="shared" si="156"/>
        <v xml:space="preserve">cb7.442129b </v>
      </c>
      <c r="B3377" s="9" t="s">
        <v>476</v>
      </c>
      <c r="C3377" t="s">
        <v>26</v>
      </c>
      <c r="D3377">
        <v>390897</v>
      </c>
      <c r="E3377" t="s">
        <v>872</v>
      </c>
      <c r="F3377" t="s">
        <v>26</v>
      </c>
      <c r="G3377" s="8">
        <v>42129</v>
      </c>
      <c r="H3377">
        <v>14</v>
      </c>
      <c r="I3377">
        <v>2</v>
      </c>
      <c r="J3377" t="s">
        <v>881</v>
      </c>
      <c r="K3377" t="s">
        <v>875</v>
      </c>
      <c r="L3377" t="s">
        <v>876</v>
      </c>
      <c r="M3377" t="s">
        <v>877</v>
      </c>
      <c r="O3377">
        <v>31.73</v>
      </c>
      <c r="P3377" t="s">
        <v>878</v>
      </c>
      <c r="Q3377" t="s">
        <v>880</v>
      </c>
      <c r="S3377" s="6" t="e">
        <f t="shared" si="158"/>
        <v>#N/A</v>
      </c>
      <c r="V3377" s="9" t="str">
        <f t="shared" si="157"/>
        <v>cb7.441855s</v>
      </c>
      <c r="W3377" t="s">
        <v>161</v>
      </c>
      <c r="X3377" s="10">
        <v>41855</v>
      </c>
      <c r="Y3377" t="s">
        <v>891</v>
      </c>
      <c r="Z3377">
        <v>1</v>
      </c>
      <c r="AA3377" t="s">
        <v>892</v>
      </c>
      <c r="AB3377">
        <v>3.738</v>
      </c>
      <c r="AC3377">
        <v>1</v>
      </c>
      <c r="AD3377" t="b">
        <v>0</v>
      </c>
    </row>
    <row r="3378" spans="1:30" x14ac:dyDescent="0.25">
      <c r="A3378" s="9" t="str">
        <f t="shared" si="156"/>
        <v>cb7.442156ap</v>
      </c>
      <c r="B3378" s="9" t="s">
        <v>477</v>
      </c>
      <c r="C3378" t="s">
        <v>26</v>
      </c>
      <c r="D3378">
        <v>390898</v>
      </c>
      <c r="E3378" t="s">
        <v>872</v>
      </c>
      <c r="F3378" t="s">
        <v>26</v>
      </c>
      <c r="G3378" s="8">
        <v>42156</v>
      </c>
      <c r="H3378">
        <v>1</v>
      </c>
      <c r="I3378">
        <v>1</v>
      </c>
      <c r="J3378" t="s">
        <v>17</v>
      </c>
      <c r="K3378" t="s">
        <v>865</v>
      </c>
      <c r="L3378" t="s">
        <v>866</v>
      </c>
      <c r="M3378" t="s">
        <v>867</v>
      </c>
      <c r="O3378">
        <v>1.2015</v>
      </c>
      <c r="P3378" t="s">
        <v>868</v>
      </c>
      <c r="Q3378" t="s">
        <v>873</v>
      </c>
      <c r="S3378" s="6">
        <f t="shared" si="158"/>
        <v>1</v>
      </c>
      <c r="V3378" s="9" t="str">
        <f t="shared" si="157"/>
        <v>cb7.441897s</v>
      </c>
      <c r="W3378" t="s">
        <v>161</v>
      </c>
      <c r="X3378" s="10">
        <v>41897</v>
      </c>
      <c r="Y3378" t="s">
        <v>891</v>
      </c>
      <c r="Z3378">
        <v>1</v>
      </c>
      <c r="AA3378" t="s">
        <v>892</v>
      </c>
      <c r="AB3378">
        <v>3.8448000000000002</v>
      </c>
      <c r="AC3378">
        <v>5</v>
      </c>
      <c r="AD3378" t="b">
        <v>0</v>
      </c>
    </row>
    <row r="3379" spans="1:30" x14ac:dyDescent="0.25">
      <c r="A3379" s="9" t="str">
        <f t="shared" si="156"/>
        <v xml:space="preserve">cb7.442156s </v>
      </c>
      <c r="B3379" s="9" t="s">
        <v>477</v>
      </c>
      <c r="C3379" t="s">
        <v>26</v>
      </c>
      <c r="D3379">
        <v>390898</v>
      </c>
      <c r="E3379" t="s">
        <v>872</v>
      </c>
      <c r="F3379" t="s">
        <v>26</v>
      </c>
      <c r="G3379" s="8">
        <v>42156</v>
      </c>
      <c r="H3379">
        <v>1</v>
      </c>
      <c r="I3379">
        <v>1</v>
      </c>
      <c r="J3379" t="s">
        <v>864</v>
      </c>
      <c r="K3379" t="s">
        <v>865</v>
      </c>
      <c r="L3379" t="s">
        <v>866</v>
      </c>
      <c r="M3379" t="s">
        <v>867</v>
      </c>
      <c r="O3379">
        <v>1.6020000000000001</v>
      </c>
      <c r="P3379" t="s">
        <v>868</v>
      </c>
      <c r="Q3379" t="s">
        <v>873</v>
      </c>
      <c r="S3379" s="6" t="e">
        <f t="shared" si="158"/>
        <v>#N/A</v>
      </c>
      <c r="V3379" s="9" t="str">
        <f t="shared" si="157"/>
        <v>cb7.441855ap</v>
      </c>
      <c r="W3379" t="s">
        <v>161</v>
      </c>
      <c r="X3379" s="10">
        <v>41855</v>
      </c>
      <c r="Y3379" t="s">
        <v>57</v>
      </c>
      <c r="Z3379">
        <v>1</v>
      </c>
      <c r="AA3379" t="s">
        <v>892</v>
      </c>
      <c r="AB3379">
        <v>3.6044999999999998</v>
      </c>
      <c r="AC3379">
        <v>1</v>
      </c>
      <c r="AD3379" t="b">
        <v>0</v>
      </c>
    </row>
    <row r="3380" spans="1:30" x14ac:dyDescent="0.25">
      <c r="A3380" s="9" t="str">
        <f t="shared" si="156"/>
        <v xml:space="preserve">cb7.442156s </v>
      </c>
      <c r="B3380" s="9" t="s">
        <v>477</v>
      </c>
      <c r="C3380" t="s">
        <v>26</v>
      </c>
      <c r="D3380">
        <v>390898</v>
      </c>
      <c r="E3380" t="s">
        <v>872</v>
      </c>
      <c r="F3380" t="s">
        <v>26</v>
      </c>
      <c r="G3380" s="8">
        <v>42156</v>
      </c>
      <c r="H3380">
        <v>1</v>
      </c>
      <c r="I3380">
        <v>1</v>
      </c>
      <c r="J3380" t="s">
        <v>864</v>
      </c>
      <c r="K3380" t="s">
        <v>865</v>
      </c>
      <c r="L3380" t="s">
        <v>866</v>
      </c>
      <c r="M3380" t="s">
        <v>869</v>
      </c>
      <c r="O3380">
        <v>1.679</v>
      </c>
      <c r="P3380" t="s">
        <v>870</v>
      </c>
      <c r="Q3380" t="s">
        <v>873</v>
      </c>
      <c r="S3380" s="6" t="e">
        <f t="shared" si="158"/>
        <v>#N/A</v>
      </c>
      <c r="V3380" s="9" t="str">
        <f t="shared" si="157"/>
        <v>cb7.441855b</v>
      </c>
      <c r="W3380" t="s">
        <v>161</v>
      </c>
      <c r="X3380" s="10">
        <v>41855</v>
      </c>
      <c r="Y3380" t="s">
        <v>893</v>
      </c>
      <c r="Z3380">
        <v>12</v>
      </c>
      <c r="AA3380" t="s">
        <v>892</v>
      </c>
      <c r="AB3380">
        <v>2.8035000000000001</v>
      </c>
      <c r="AC3380">
        <v>1</v>
      </c>
      <c r="AD3380" t="b">
        <v>1</v>
      </c>
    </row>
    <row r="3381" spans="1:30" x14ac:dyDescent="0.25">
      <c r="A3381" s="9" t="str">
        <f t="shared" si="156"/>
        <v xml:space="preserve">cb7.442156s </v>
      </c>
      <c r="B3381" s="9" t="s">
        <v>477</v>
      </c>
      <c r="C3381" t="s">
        <v>26</v>
      </c>
      <c r="D3381">
        <v>390898</v>
      </c>
      <c r="E3381" t="s">
        <v>872</v>
      </c>
      <c r="F3381" t="s">
        <v>26</v>
      </c>
      <c r="G3381" s="8">
        <v>42156</v>
      </c>
      <c r="H3381">
        <v>1</v>
      </c>
      <c r="I3381">
        <v>1</v>
      </c>
      <c r="J3381" t="s">
        <v>864</v>
      </c>
      <c r="K3381" t="s">
        <v>865</v>
      </c>
      <c r="L3381" t="s">
        <v>866</v>
      </c>
      <c r="M3381" t="s">
        <v>871</v>
      </c>
      <c r="N3381" t="s">
        <v>874</v>
      </c>
      <c r="O3381">
        <v>0.313</v>
      </c>
      <c r="P3381" t="s">
        <v>868</v>
      </c>
      <c r="Q3381" t="s">
        <v>873</v>
      </c>
      <c r="S3381" s="6" t="e">
        <f t="shared" si="158"/>
        <v>#N/A</v>
      </c>
      <c r="V3381" s="9" t="str">
        <f t="shared" si="157"/>
        <v>cb7.441855bp</v>
      </c>
      <c r="W3381" t="s">
        <v>161</v>
      </c>
      <c r="X3381" s="10">
        <v>41855</v>
      </c>
      <c r="Y3381" t="s">
        <v>61</v>
      </c>
      <c r="Z3381">
        <v>3</v>
      </c>
      <c r="AA3381" t="s">
        <v>892</v>
      </c>
      <c r="AB3381">
        <v>3.3374999999999999</v>
      </c>
      <c r="AC3381">
        <v>1</v>
      </c>
      <c r="AD3381" t="b">
        <v>1</v>
      </c>
    </row>
    <row r="3382" spans="1:30" x14ac:dyDescent="0.25">
      <c r="A3382" s="9" t="str">
        <f t="shared" si="156"/>
        <v>cb7.442156ap</v>
      </c>
      <c r="B3382" s="9" t="s">
        <v>477</v>
      </c>
      <c r="C3382" t="s">
        <v>26</v>
      </c>
      <c r="D3382">
        <v>390898</v>
      </c>
      <c r="E3382" t="s">
        <v>872</v>
      </c>
      <c r="F3382" t="s">
        <v>26</v>
      </c>
      <c r="G3382" s="8">
        <v>42156</v>
      </c>
      <c r="H3382">
        <v>1</v>
      </c>
      <c r="I3382">
        <v>1</v>
      </c>
      <c r="J3382" t="s">
        <v>17</v>
      </c>
      <c r="K3382" t="s">
        <v>865</v>
      </c>
      <c r="L3382" t="s">
        <v>866</v>
      </c>
      <c r="M3382" t="s">
        <v>871</v>
      </c>
      <c r="N3382" t="s">
        <v>874</v>
      </c>
      <c r="O3382">
        <v>0.313</v>
      </c>
      <c r="P3382" t="s">
        <v>868</v>
      </c>
      <c r="Q3382" t="s">
        <v>873</v>
      </c>
      <c r="S3382" s="6">
        <f t="shared" si="158"/>
        <v>1</v>
      </c>
      <c r="V3382" s="9" t="str">
        <f t="shared" si="157"/>
        <v>cb7.441897ap</v>
      </c>
      <c r="W3382" t="s">
        <v>161</v>
      </c>
      <c r="X3382" s="10">
        <v>41897</v>
      </c>
      <c r="Y3382" t="s">
        <v>57</v>
      </c>
      <c r="Z3382">
        <v>5</v>
      </c>
      <c r="AA3382" t="s">
        <v>892</v>
      </c>
      <c r="AB3382">
        <v>3.9516</v>
      </c>
      <c r="AC3382">
        <v>5</v>
      </c>
      <c r="AD3382" t="b">
        <v>0</v>
      </c>
    </row>
    <row r="3383" spans="1:30" x14ac:dyDescent="0.25">
      <c r="A3383" s="9" t="str">
        <f t="shared" si="156"/>
        <v>cb7.442156ap</v>
      </c>
      <c r="B3383" s="9" t="s">
        <v>477</v>
      </c>
      <c r="C3383" t="s">
        <v>26</v>
      </c>
      <c r="D3383">
        <v>390898</v>
      </c>
      <c r="E3383" t="s">
        <v>872</v>
      </c>
      <c r="F3383" t="s">
        <v>26</v>
      </c>
      <c r="G3383" s="8">
        <v>42156</v>
      </c>
      <c r="H3383">
        <v>1</v>
      </c>
      <c r="I3383">
        <v>1</v>
      </c>
      <c r="J3383" t="s">
        <v>17</v>
      </c>
      <c r="K3383" t="s">
        <v>875</v>
      </c>
      <c r="L3383" t="s">
        <v>876</v>
      </c>
      <c r="M3383" t="s">
        <v>877</v>
      </c>
      <c r="O3383">
        <v>26.54</v>
      </c>
      <c r="P3383" t="s">
        <v>878</v>
      </c>
      <c r="Q3383" t="s">
        <v>873</v>
      </c>
      <c r="S3383" s="6">
        <f t="shared" si="158"/>
        <v>1</v>
      </c>
      <c r="V3383" s="9" t="str">
        <f t="shared" si="157"/>
        <v>cb7.441897b</v>
      </c>
      <c r="W3383" t="s">
        <v>161</v>
      </c>
      <c r="X3383" s="10">
        <v>41897</v>
      </c>
      <c r="Y3383" t="s">
        <v>893</v>
      </c>
      <c r="Z3383">
        <v>13</v>
      </c>
      <c r="AA3383" t="s">
        <v>892</v>
      </c>
      <c r="AB3383">
        <v>2.7768000000000002</v>
      </c>
      <c r="AC3383">
        <v>5</v>
      </c>
      <c r="AD3383" t="b">
        <v>1</v>
      </c>
    </row>
    <row r="3384" spans="1:30" x14ac:dyDescent="0.25">
      <c r="A3384" s="9" t="str">
        <f t="shared" si="156"/>
        <v xml:space="preserve">cb7.442156s </v>
      </c>
      <c r="B3384" s="9" t="s">
        <v>477</v>
      </c>
      <c r="C3384" t="s">
        <v>26</v>
      </c>
      <c r="D3384">
        <v>390898</v>
      </c>
      <c r="E3384" t="s">
        <v>872</v>
      </c>
      <c r="F3384" t="s">
        <v>26</v>
      </c>
      <c r="G3384" s="8">
        <v>42156</v>
      </c>
      <c r="H3384">
        <v>1</v>
      </c>
      <c r="I3384">
        <v>1</v>
      </c>
      <c r="J3384" t="s">
        <v>864</v>
      </c>
      <c r="K3384" t="s">
        <v>875</v>
      </c>
      <c r="L3384" t="s">
        <v>876</v>
      </c>
      <c r="M3384" t="s">
        <v>877</v>
      </c>
      <c r="O3384">
        <v>26.54</v>
      </c>
      <c r="P3384" t="s">
        <v>878</v>
      </c>
      <c r="Q3384" t="s">
        <v>873</v>
      </c>
      <c r="S3384" s="6" t="e">
        <f t="shared" si="158"/>
        <v>#N/A</v>
      </c>
      <c r="V3384" s="9" t="str">
        <f t="shared" si="157"/>
        <v>cb7.441897bp</v>
      </c>
      <c r="W3384" t="s">
        <v>161</v>
      </c>
      <c r="X3384" s="10">
        <v>41897</v>
      </c>
      <c r="Y3384" t="s">
        <v>61</v>
      </c>
      <c r="Z3384">
        <v>7</v>
      </c>
      <c r="AA3384" t="s">
        <v>892</v>
      </c>
      <c r="AB3384">
        <v>4.0583999999999998</v>
      </c>
      <c r="AC3384">
        <v>5</v>
      </c>
      <c r="AD3384" t="b">
        <v>1</v>
      </c>
    </row>
    <row r="3385" spans="1:30" x14ac:dyDescent="0.25">
      <c r="A3385" s="9" t="str">
        <f t="shared" si="156"/>
        <v xml:space="preserve">cb7.442156m </v>
      </c>
      <c r="B3385" s="9" t="s">
        <v>477</v>
      </c>
      <c r="C3385" t="s">
        <v>26</v>
      </c>
      <c r="D3385">
        <v>390898</v>
      </c>
      <c r="E3385" t="s">
        <v>872</v>
      </c>
      <c r="F3385" t="s">
        <v>26</v>
      </c>
      <c r="G3385" s="8">
        <v>42156</v>
      </c>
      <c r="H3385">
        <v>2</v>
      </c>
      <c r="I3385">
        <v>1</v>
      </c>
      <c r="J3385" t="s">
        <v>879</v>
      </c>
      <c r="K3385" t="s">
        <v>875</v>
      </c>
      <c r="L3385" t="s">
        <v>876</v>
      </c>
      <c r="M3385" t="s">
        <v>877</v>
      </c>
      <c r="O3385">
        <v>27.24</v>
      </c>
      <c r="P3385" t="s">
        <v>878</v>
      </c>
      <c r="Q3385" t="s">
        <v>880</v>
      </c>
      <c r="S3385" s="6" t="e">
        <f t="shared" si="158"/>
        <v>#N/A</v>
      </c>
      <c r="V3385" s="9" t="str">
        <f t="shared" si="157"/>
        <v>cb7.441932ap</v>
      </c>
      <c r="W3385" t="s">
        <v>161</v>
      </c>
      <c r="X3385" s="10">
        <v>41932</v>
      </c>
      <c r="Y3385" t="s">
        <v>57</v>
      </c>
      <c r="Z3385">
        <v>1</v>
      </c>
      <c r="AA3385" t="s">
        <v>892</v>
      </c>
      <c r="AB3385">
        <v>3.5244</v>
      </c>
      <c r="AC3385">
        <v>1</v>
      </c>
      <c r="AD3385" t="b">
        <v>0</v>
      </c>
    </row>
    <row r="3386" spans="1:30" x14ac:dyDescent="0.25">
      <c r="A3386" s="9" t="str">
        <f t="shared" si="156"/>
        <v xml:space="preserve">cb7.442156m </v>
      </c>
      <c r="B3386" s="9" t="s">
        <v>477</v>
      </c>
      <c r="C3386" t="s">
        <v>26</v>
      </c>
      <c r="D3386">
        <v>390898</v>
      </c>
      <c r="E3386" t="s">
        <v>872</v>
      </c>
      <c r="F3386" t="s">
        <v>26</v>
      </c>
      <c r="G3386" s="8">
        <v>42156</v>
      </c>
      <c r="H3386">
        <v>3</v>
      </c>
      <c r="I3386">
        <v>1</v>
      </c>
      <c r="J3386" t="s">
        <v>879</v>
      </c>
      <c r="K3386" t="s">
        <v>875</v>
      </c>
      <c r="L3386" t="s">
        <v>876</v>
      </c>
      <c r="M3386" t="s">
        <v>877</v>
      </c>
      <c r="O3386">
        <v>28.72</v>
      </c>
      <c r="P3386" t="s">
        <v>878</v>
      </c>
      <c r="Q3386" t="s">
        <v>880</v>
      </c>
      <c r="S3386" s="6" t="e">
        <f t="shared" si="158"/>
        <v>#N/A</v>
      </c>
      <c r="V3386" s="9" t="str">
        <f t="shared" si="157"/>
        <v>cb7.441932b</v>
      </c>
      <c r="W3386" t="s">
        <v>161</v>
      </c>
      <c r="X3386" s="10">
        <v>41932</v>
      </c>
      <c r="Y3386" t="s">
        <v>893</v>
      </c>
      <c r="Z3386">
        <v>14</v>
      </c>
      <c r="AA3386" t="s">
        <v>892</v>
      </c>
      <c r="AB3386">
        <v>3.4176000000000002</v>
      </c>
      <c r="AC3386">
        <v>1</v>
      </c>
      <c r="AD3386" t="b">
        <v>1</v>
      </c>
    </row>
    <row r="3387" spans="1:30" x14ac:dyDescent="0.25">
      <c r="A3387" s="9" t="str">
        <f t="shared" si="156"/>
        <v xml:space="preserve">cb7.442156m </v>
      </c>
      <c r="B3387" s="9" t="s">
        <v>477</v>
      </c>
      <c r="C3387" t="s">
        <v>26</v>
      </c>
      <c r="D3387">
        <v>390898</v>
      </c>
      <c r="E3387" t="s">
        <v>872</v>
      </c>
      <c r="F3387" t="s">
        <v>26</v>
      </c>
      <c r="G3387" s="8">
        <v>42156</v>
      </c>
      <c r="H3387">
        <v>4</v>
      </c>
      <c r="I3387">
        <v>1</v>
      </c>
      <c r="J3387" t="s">
        <v>879</v>
      </c>
      <c r="K3387" t="s">
        <v>875</v>
      </c>
      <c r="L3387" t="s">
        <v>876</v>
      </c>
      <c r="M3387" t="s">
        <v>877</v>
      </c>
      <c r="O3387">
        <v>29.34</v>
      </c>
      <c r="P3387" t="s">
        <v>878</v>
      </c>
      <c r="Q3387" t="s">
        <v>880</v>
      </c>
      <c r="S3387" s="6" t="e">
        <f t="shared" si="158"/>
        <v>#N/A</v>
      </c>
      <c r="V3387" s="9" t="str">
        <f t="shared" si="157"/>
        <v>cb7.441932s</v>
      </c>
      <c r="W3387" t="s">
        <v>161</v>
      </c>
      <c r="X3387" s="10">
        <v>41932</v>
      </c>
      <c r="Y3387" t="s">
        <v>891</v>
      </c>
      <c r="Z3387">
        <v>1</v>
      </c>
      <c r="AA3387" t="s">
        <v>892</v>
      </c>
      <c r="AB3387">
        <v>3.738</v>
      </c>
      <c r="AC3387">
        <v>1</v>
      </c>
      <c r="AD3387" t="b">
        <v>0</v>
      </c>
    </row>
    <row r="3388" spans="1:30" x14ac:dyDescent="0.25">
      <c r="A3388" s="9" t="str">
        <f t="shared" si="156"/>
        <v>cb7.442156bp</v>
      </c>
      <c r="B3388" s="9" t="s">
        <v>477</v>
      </c>
      <c r="C3388" t="s">
        <v>26</v>
      </c>
      <c r="D3388">
        <v>390898</v>
      </c>
      <c r="E3388" t="s">
        <v>872</v>
      </c>
      <c r="F3388" t="s">
        <v>26</v>
      </c>
      <c r="G3388" s="8">
        <v>42156</v>
      </c>
      <c r="H3388">
        <v>5</v>
      </c>
      <c r="I3388">
        <v>1</v>
      </c>
      <c r="J3388" t="s">
        <v>23</v>
      </c>
      <c r="K3388" t="s">
        <v>865</v>
      </c>
      <c r="L3388" t="s">
        <v>866</v>
      </c>
      <c r="M3388" t="s">
        <v>867</v>
      </c>
      <c r="O3388">
        <v>1.2015</v>
      </c>
      <c r="P3388" t="s">
        <v>868</v>
      </c>
      <c r="Q3388" t="s">
        <v>880</v>
      </c>
      <c r="S3388" s="6">
        <f t="shared" si="158"/>
        <v>1</v>
      </c>
      <c r="V3388" s="9" t="str">
        <f t="shared" si="157"/>
        <v>cb7.441968s</v>
      </c>
      <c r="W3388" t="s">
        <v>161</v>
      </c>
      <c r="X3388" s="10">
        <v>41968</v>
      </c>
      <c r="Y3388" t="s">
        <v>891</v>
      </c>
      <c r="Z3388">
        <v>1</v>
      </c>
      <c r="AA3388" t="s">
        <v>892</v>
      </c>
      <c r="AB3388">
        <v>5.1264000000000003</v>
      </c>
      <c r="AC3388">
        <v>5</v>
      </c>
      <c r="AD3388" t="b">
        <v>0</v>
      </c>
    </row>
    <row r="3389" spans="1:30" x14ac:dyDescent="0.25">
      <c r="A3389" s="9" t="str">
        <f t="shared" si="156"/>
        <v>cb7.442156bp</v>
      </c>
      <c r="B3389" s="9" t="s">
        <v>477</v>
      </c>
      <c r="C3389" t="s">
        <v>26</v>
      </c>
      <c r="D3389">
        <v>390898</v>
      </c>
      <c r="E3389" t="s">
        <v>872</v>
      </c>
      <c r="F3389" t="s">
        <v>26</v>
      </c>
      <c r="G3389" s="8">
        <v>42156</v>
      </c>
      <c r="H3389">
        <v>5</v>
      </c>
      <c r="I3389">
        <v>1</v>
      </c>
      <c r="J3389" t="s">
        <v>23</v>
      </c>
      <c r="K3389" t="s">
        <v>865</v>
      </c>
      <c r="L3389" t="s">
        <v>866</v>
      </c>
      <c r="M3389" t="s">
        <v>871</v>
      </c>
      <c r="N3389" t="s">
        <v>874</v>
      </c>
      <c r="O3389">
        <v>0.313</v>
      </c>
      <c r="P3389" t="s">
        <v>868</v>
      </c>
      <c r="Q3389" t="s">
        <v>880</v>
      </c>
      <c r="S3389" s="6">
        <f t="shared" si="158"/>
        <v>1</v>
      </c>
      <c r="V3389" s="9" t="str">
        <f t="shared" si="157"/>
        <v>cb7.441988s</v>
      </c>
      <c r="W3389" t="s">
        <v>161</v>
      </c>
      <c r="X3389" s="10">
        <v>41988</v>
      </c>
      <c r="Y3389" t="s">
        <v>891</v>
      </c>
      <c r="Z3389">
        <v>1</v>
      </c>
      <c r="AA3389" t="s">
        <v>892</v>
      </c>
      <c r="AB3389">
        <v>2.8835999999999999</v>
      </c>
      <c r="AC3389">
        <v>9</v>
      </c>
      <c r="AD3389" t="b">
        <v>0</v>
      </c>
    </row>
    <row r="3390" spans="1:30" x14ac:dyDescent="0.25">
      <c r="A3390" s="9" t="str">
        <f t="shared" si="156"/>
        <v>cb7.442156bp</v>
      </c>
      <c r="B3390" s="9" t="s">
        <v>477</v>
      </c>
      <c r="C3390" t="s">
        <v>26</v>
      </c>
      <c r="D3390">
        <v>390898</v>
      </c>
      <c r="E3390" t="s">
        <v>872</v>
      </c>
      <c r="F3390" t="s">
        <v>26</v>
      </c>
      <c r="G3390" s="8">
        <v>42156</v>
      </c>
      <c r="H3390">
        <v>5</v>
      </c>
      <c r="I3390">
        <v>1</v>
      </c>
      <c r="J3390" t="s">
        <v>23</v>
      </c>
      <c r="K3390" t="s">
        <v>875</v>
      </c>
      <c r="L3390" t="s">
        <v>876</v>
      </c>
      <c r="M3390" t="s">
        <v>877</v>
      </c>
      <c r="O3390">
        <v>30.53</v>
      </c>
      <c r="P3390" t="s">
        <v>878</v>
      </c>
      <c r="Q3390" t="s">
        <v>880</v>
      </c>
      <c r="S3390" s="6">
        <f t="shared" si="158"/>
        <v>1</v>
      </c>
      <c r="V3390" s="9" t="str">
        <f t="shared" si="157"/>
        <v>cb7.441932bp</v>
      </c>
      <c r="W3390" t="s">
        <v>161</v>
      </c>
      <c r="X3390" s="10">
        <v>41932</v>
      </c>
      <c r="Y3390" t="s">
        <v>61</v>
      </c>
      <c r="Z3390">
        <v>3</v>
      </c>
      <c r="AA3390" t="s">
        <v>892</v>
      </c>
      <c r="AB3390">
        <v>4.0583999999999998</v>
      </c>
      <c r="AC3390">
        <v>1</v>
      </c>
      <c r="AD3390" t="b">
        <v>1</v>
      </c>
    </row>
    <row r="3391" spans="1:30" x14ac:dyDescent="0.25">
      <c r="A3391" s="9" t="str">
        <f t="shared" si="156"/>
        <v xml:space="preserve">cb7.442156m </v>
      </c>
      <c r="B3391" s="9" t="s">
        <v>477</v>
      </c>
      <c r="C3391" t="s">
        <v>26</v>
      </c>
      <c r="D3391">
        <v>390898</v>
      </c>
      <c r="E3391" t="s">
        <v>872</v>
      </c>
      <c r="F3391" t="s">
        <v>26</v>
      </c>
      <c r="G3391" s="8">
        <v>42156</v>
      </c>
      <c r="H3391">
        <v>6</v>
      </c>
      <c r="I3391">
        <v>1</v>
      </c>
      <c r="J3391" t="s">
        <v>879</v>
      </c>
      <c r="K3391" t="s">
        <v>875</v>
      </c>
      <c r="L3391" t="s">
        <v>876</v>
      </c>
      <c r="M3391" t="s">
        <v>877</v>
      </c>
      <c r="O3391">
        <v>30.85</v>
      </c>
      <c r="P3391" t="s">
        <v>878</v>
      </c>
      <c r="Q3391" t="s">
        <v>880</v>
      </c>
      <c r="S3391" s="6" t="e">
        <f t="shared" si="158"/>
        <v>#N/A</v>
      </c>
      <c r="V3391" s="9" t="str">
        <f t="shared" si="157"/>
        <v>cb7.441968ap</v>
      </c>
      <c r="W3391" t="s">
        <v>161</v>
      </c>
      <c r="X3391" s="10">
        <v>41968</v>
      </c>
      <c r="Y3391" t="s">
        <v>57</v>
      </c>
      <c r="Z3391">
        <v>5</v>
      </c>
      <c r="AA3391" t="s">
        <v>892</v>
      </c>
      <c r="AB3391">
        <v>5.34</v>
      </c>
      <c r="AC3391">
        <v>5</v>
      </c>
      <c r="AD3391" t="b">
        <v>0</v>
      </c>
    </row>
    <row r="3392" spans="1:30" x14ac:dyDescent="0.25">
      <c r="A3392" s="9" t="str">
        <f t="shared" si="156"/>
        <v xml:space="preserve">cb7.442156m </v>
      </c>
      <c r="B3392" s="9" t="s">
        <v>477</v>
      </c>
      <c r="C3392" t="s">
        <v>26</v>
      </c>
      <c r="D3392">
        <v>390898</v>
      </c>
      <c r="E3392" t="s">
        <v>872</v>
      </c>
      <c r="F3392" t="s">
        <v>26</v>
      </c>
      <c r="G3392" s="8">
        <v>42156</v>
      </c>
      <c r="H3392">
        <v>7</v>
      </c>
      <c r="I3392">
        <v>1</v>
      </c>
      <c r="J3392" t="s">
        <v>879</v>
      </c>
      <c r="K3392" t="s">
        <v>875</v>
      </c>
      <c r="L3392" t="s">
        <v>876</v>
      </c>
      <c r="M3392" t="s">
        <v>877</v>
      </c>
      <c r="O3392">
        <v>31.07</v>
      </c>
      <c r="P3392" t="s">
        <v>878</v>
      </c>
      <c r="Q3392" t="s">
        <v>880</v>
      </c>
      <c r="S3392" s="6" t="e">
        <f t="shared" si="158"/>
        <v>#N/A</v>
      </c>
      <c r="V3392" s="9" t="str">
        <f t="shared" si="157"/>
        <v>cb7.441968b</v>
      </c>
      <c r="W3392" t="s">
        <v>161</v>
      </c>
      <c r="X3392" s="10">
        <v>41968</v>
      </c>
      <c r="Y3392" t="s">
        <v>893</v>
      </c>
      <c r="Z3392">
        <v>15</v>
      </c>
      <c r="AA3392" t="s">
        <v>892</v>
      </c>
      <c r="AB3392">
        <v>7.6094999999999997</v>
      </c>
      <c r="AC3392">
        <v>5</v>
      </c>
      <c r="AD3392" t="b">
        <v>1</v>
      </c>
    </row>
    <row r="3393" spans="1:30" x14ac:dyDescent="0.25">
      <c r="A3393" s="9" t="str">
        <f t="shared" si="156"/>
        <v xml:space="preserve">cb7.442156m </v>
      </c>
      <c r="B3393" s="9" t="s">
        <v>477</v>
      </c>
      <c r="C3393" t="s">
        <v>26</v>
      </c>
      <c r="D3393">
        <v>390898</v>
      </c>
      <c r="E3393" t="s">
        <v>872</v>
      </c>
      <c r="F3393" t="s">
        <v>26</v>
      </c>
      <c r="G3393" s="8">
        <v>42156</v>
      </c>
      <c r="H3393">
        <v>8</v>
      </c>
      <c r="I3393">
        <v>1</v>
      </c>
      <c r="J3393" t="s">
        <v>879</v>
      </c>
      <c r="K3393" t="s">
        <v>875</v>
      </c>
      <c r="L3393" t="s">
        <v>876</v>
      </c>
      <c r="M3393" t="s">
        <v>877</v>
      </c>
      <c r="O3393">
        <v>31.32</v>
      </c>
      <c r="P3393" t="s">
        <v>878</v>
      </c>
      <c r="Q3393" t="s">
        <v>880</v>
      </c>
      <c r="S3393" s="6" t="e">
        <f t="shared" si="158"/>
        <v>#N/A</v>
      </c>
      <c r="V3393" s="9" t="str">
        <f t="shared" si="157"/>
        <v>cb7.441968bp</v>
      </c>
      <c r="W3393" t="s">
        <v>161</v>
      </c>
      <c r="X3393" s="10">
        <v>41968</v>
      </c>
      <c r="Y3393" t="s">
        <v>61</v>
      </c>
      <c r="Z3393">
        <v>11</v>
      </c>
      <c r="AA3393" t="s">
        <v>892</v>
      </c>
      <c r="AB3393">
        <v>6.5415000000000001</v>
      </c>
      <c r="AC3393">
        <v>5</v>
      </c>
      <c r="AD3393" t="b">
        <v>1</v>
      </c>
    </row>
    <row r="3394" spans="1:30" x14ac:dyDescent="0.25">
      <c r="A3394" s="9" t="str">
        <f t="shared" si="156"/>
        <v xml:space="preserve">cb7.442156m </v>
      </c>
      <c r="B3394" s="9" t="s">
        <v>477</v>
      </c>
      <c r="C3394" t="s">
        <v>26</v>
      </c>
      <c r="D3394">
        <v>390898</v>
      </c>
      <c r="E3394" t="s">
        <v>872</v>
      </c>
      <c r="F3394" t="s">
        <v>26</v>
      </c>
      <c r="G3394" s="8">
        <v>42156</v>
      </c>
      <c r="H3394">
        <v>9</v>
      </c>
      <c r="I3394">
        <v>1</v>
      </c>
      <c r="J3394" t="s">
        <v>879</v>
      </c>
      <c r="K3394" t="s">
        <v>875</v>
      </c>
      <c r="L3394" t="s">
        <v>876</v>
      </c>
      <c r="M3394" t="s">
        <v>877</v>
      </c>
      <c r="O3394">
        <v>31.42</v>
      </c>
      <c r="P3394" t="s">
        <v>878</v>
      </c>
      <c r="Q3394" t="s">
        <v>880</v>
      </c>
      <c r="S3394" s="6" t="e">
        <f t="shared" si="158"/>
        <v>#N/A</v>
      </c>
      <c r="V3394" s="9" t="str">
        <f t="shared" si="157"/>
        <v>cb7.441988ap</v>
      </c>
      <c r="W3394" t="s">
        <v>161</v>
      </c>
      <c r="X3394" s="10">
        <v>41988</v>
      </c>
      <c r="Y3394" t="s">
        <v>57</v>
      </c>
      <c r="Z3394">
        <v>9</v>
      </c>
      <c r="AA3394" t="s">
        <v>892</v>
      </c>
      <c r="AB3394">
        <v>3.8448000000000002</v>
      </c>
      <c r="AC3394">
        <v>9</v>
      </c>
      <c r="AD3394" t="b">
        <v>0</v>
      </c>
    </row>
    <row r="3395" spans="1:30" x14ac:dyDescent="0.25">
      <c r="A3395" s="9" t="str">
        <f t="shared" si="156"/>
        <v xml:space="preserve">cb7.442156m </v>
      </c>
      <c r="B3395" s="9" t="s">
        <v>477</v>
      </c>
      <c r="C3395" t="s">
        <v>26</v>
      </c>
      <c r="D3395">
        <v>390898</v>
      </c>
      <c r="E3395" t="s">
        <v>872</v>
      </c>
      <c r="F3395" t="s">
        <v>26</v>
      </c>
      <c r="G3395" s="8">
        <v>42156</v>
      </c>
      <c r="H3395">
        <v>10</v>
      </c>
      <c r="I3395">
        <v>1</v>
      </c>
      <c r="J3395" t="s">
        <v>879</v>
      </c>
      <c r="K3395" t="s">
        <v>875</v>
      </c>
      <c r="L3395" t="s">
        <v>876</v>
      </c>
      <c r="M3395" t="s">
        <v>877</v>
      </c>
      <c r="O3395">
        <v>31.5</v>
      </c>
      <c r="P3395" t="s">
        <v>878</v>
      </c>
      <c r="Q3395" t="s">
        <v>880</v>
      </c>
      <c r="S3395" s="6" t="e">
        <f t="shared" si="158"/>
        <v>#N/A</v>
      </c>
      <c r="V3395" s="9" t="str">
        <f t="shared" si="157"/>
        <v>cb7.441988b</v>
      </c>
      <c r="W3395" t="s">
        <v>161</v>
      </c>
      <c r="X3395" s="10">
        <v>41988</v>
      </c>
      <c r="Y3395" t="s">
        <v>893</v>
      </c>
      <c r="Z3395">
        <v>14</v>
      </c>
      <c r="AA3395" t="s">
        <v>892</v>
      </c>
      <c r="AB3395">
        <v>2.8835999999999999</v>
      </c>
      <c r="AC3395">
        <v>9</v>
      </c>
      <c r="AD3395" t="b">
        <v>1</v>
      </c>
    </row>
    <row r="3396" spans="1:30" x14ac:dyDescent="0.25">
      <c r="A3396" s="9" t="str">
        <f t="shared" si="156"/>
        <v xml:space="preserve">cb7.442156m </v>
      </c>
      <c r="B3396" s="9" t="s">
        <v>477</v>
      </c>
      <c r="C3396" t="s">
        <v>26</v>
      </c>
      <c r="D3396">
        <v>390898</v>
      </c>
      <c r="E3396" t="s">
        <v>872</v>
      </c>
      <c r="F3396" t="s">
        <v>26</v>
      </c>
      <c r="G3396" s="8">
        <v>42156</v>
      </c>
      <c r="H3396">
        <v>11</v>
      </c>
      <c r="I3396">
        <v>1</v>
      </c>
      <c r="J3396" t="s">
        <v>879</v>
      </c>
      <c r="K3396" t="s">
        <v>875</v>
      </c>
      <c r="L3396" t="s">
        <v>876</v>
      </c>
      <c r="M3396" t="s">
        <v>877</v>
      </c>
      <c r="O3396">
        <v>31.55</v>
      </c>
      <c r="P3396" t="s">
        <v>878</v>
      </c>
      <c r="Q3396" t="s">
        <v>880</v>
      </c>
      <c r="S3396" s="6" t="e">
        <f t="shared" si="158"/>
        <v>#N/A</v>
      </c>
      <c r="V3396" s="9" t="str">
        <f t="shared" si="157"/>
        <v>cb7.441988bp</v>
      </c>
      <c r="W3396" t="s">
        <v>161</v>
      </c>
      <c r="X3396" s="10">
        <v>41988</v>
      </c>
      <c r="Y3396" t="s">
        <v>61</v>
      </c>
      <c r="Z3396">
        <v>11</v>
      </c>
      <c r="AA3396" t="s">
        <v>892</v>
      </c>
      <c r="AB3396">
        <v>3.6312000000000002</v>
      </c>
      <c r="AC3396">
        <v>9</v>
      </c>
      <c r="AD3396" t="b">
        <v>1</v>
      </c>
    </row>
    <row r="3397" spans="1:30" x14ac:dyDescent="0.25">
      <c r="A3397" s="9" t="str">
        <f t="shared" si="156"/>
        <v xml:space="preserve">cb7.442156m </v>
      </c>
      <c r="B3397" s="9" t="s">
        <v>477</v>
      </c>
      <c r="C3397" t="s">
        <v>26</v>
      </c>
      <c r="D3397">
        <v>390898</v>
      </c>
      <c r="E3397" t="s">
        <v>872</v>
      </c>
      <c r="F3397" t="s">
        <v>26</v>
      </c>
      <c r="G3397" s="8">
        <v>42156</v>
      </c>
      <c r="H3397">
        <v>12</v>
      </c>
      <c r="I3397">
        <v>1</v>
      </c>
      <c r="J3397" t="s">
        <v>879</v>
      </c>
      <c r="K3397" t="s">
        <v>875</v>
      </c>
      <c r="L3397" t="s">
        <v>876</v>
      </c>
      <c r="M3397" t="s">
        <v>877</v>
      </c>
      <c r="O3397">
        <v>31.6</v>
      </c>
      <c r="P3397" t="s">
        <v>878</v>
      </c>
      <c r="Q3397" t="s">
        <v>880</v>
      </c>
      <c r="S3397" s="6" t="e">
        <f t="shared" si="158"/>
        <v>#N/A</v>
      </c>
      <c r="V3397" s="9" t="str">
        <f t="shared" si="157"/>
        <v>cb7.442016ap</v>
      </c>
      <c r="W3397" t="s">
        <v>161</v>
      </c>
      <c r="X3397" s="10">
        <v>42016</v>
      </c>
      <c r="Y3397" t="s">
        <v>57</v>
      </c>
      <c r="Z3397">
        <v>5</v>
      </c>
      <c r="AA3397" t="s">
        <v>892</v>
      </c>
      <c r="AB3397">
        <v>3.9516</v>
      </c>
      <c r="AC3397">
        <v>5</v>
      </c>
      <c r="AD3397" t="b">
        <v>0</v>
      </c>
    </row>
    <row r="3398" spans="1:30" x14ac:dyDescent="0.25">
      <c r="A3398" s="9" t="str">
        <f t="shared" si="156"/>
        <v xml:space="preserve">cb7.442156m </v>
      </c>
      <c r="B3398" s="9" t="s">
        <v>477</v>
      </c>
      <c r="C3398" t="s">
        <v>26</v>
      </c>
      <c r="D3398">
        <v>390898</v>
      </c>
      <c r="E3398" t="s">
        <v>872</v>
      </c>
      <c r="F3398" t="s">
        <v>26</v>
      </c>
      <c r="G3398" s="8">
        <v>42156</v>
      </c>
      <c r="H3398">
        <v>13</v>
      </c>
      <c r="I3398">
        <v>1</v>
      </c>
      <c r="J3398" t="s">
        <v>879</v>
      </c>
      <c r="K3398" t="s">
        <v>875</v>
      </c>
      <c r="L3398" t="s">
        <v>876</v>
      </c>
      <c r="M3398" t="s">
        <v>877</v>
      </c>
      <c r="O3398">
        <v>31.69</v>
      </c>
      <c r="P3398" t="s">
        <v>878</v>
      </c>
      <c r="Q3398" t="s">
        <v>880</v>
      </c>
      <c r="S3398" s="6" t="e">
        <f t="shared" si="158"/>
        <v>#N/A</v>
      </c>
      <c r="V3398" s="9" t="str">
        <f t="shared" si="157"/>
        <v>cb7.442016s</v>
      </c>
      <c r="W3398" t="s">
        <v>161</v>
      </c>
      <c r="X3398" s="10">
        <v>42016</v>
      </c>
      <c r="Y3398" t="s">
        <v>891</v>
      </c>
      <c r="Z3398">
        <v>1</v>
      </c>
      <c r="AA3398" t="s">
        <v>892</v>
      </c>
      <c r="AB3398">
        <v>3.6312000000000002</v>
      </c>
      <c r="AC3398">
        <v>5</v>
      </c>
      <c r="AD3398" t="b">
        <v>0</v>
      </c>
    </row>
    <row r="3399" spans="1:30" x14ac:dyDescent="0.25">
      <c r="A3399" s="9" t="str">
        <f t="shared" ref="A3399:A3462" si="159">LOWER(B3399)&amp;LOWER(J3399)</f>
        <v xml:space="preserve">cb7.442156b </v>
      </c>
      <c r="B3399" s="9" t="s">
        <v>477</v>
      </c>
      <c r="C3399" t="s">
        <v>26</v>
      </c>
      <c r="D3399">
        <v>390898</v>
      </c>
      <c r="E3399" t="s">
        <v>872</v>
      </c>
      <c r="F3399" t="s">
        <v>26</v>
      </c>
      <c r="G3399" s="8">
        <v>42156</v>
      </c>
      <c r="H3399">
        <v>14</v>
      </c>
      <c r="I3399">
        <v>1</v>
      </c>
      <c r="J3399" t="s">
        <v>881</v>
      </c>
      <c r="K3399" t="s">
        <v>865</v>
      </c>
      <c r="L3399" t="s">
        <v>866</v>
      </c>
      <c r="M3399" t="s">
        <v>867</v>
      </c>
      <c r="O3399">
        <v>1.6020000000000001</v>
      </c>
      <c r="P3399" t="s">
        <v>868</v>
      </c>
      <c r="Q3399" t="s">
        <v>880</v>
      </c>
      <c r="S3399" s="6" t="e">
        <f t="shared" si="158"/>
        <v>#N/A</v>
      </c>
      <c r="V3399" s="9" t="str">
        <f t="shared" ref="V3399:V3462" si="160">W3399&amp;X3399&amp;Y3399</f>
        <v>cb7.442044s</v>
      </c>
      <c r="W3399" t="s">
        <v>161</v>
      </c>
      <c r="X3399" s="10">
        <v>42044</v>
      </c>
      <c r="Y3399" t="s">
        <v>891</v>
      </c>
      <c r="Z3399">
        <v>1</v>
      </c>
      <c r="AA3399" t="s">
        <v>892</v>
      </c>
      <c r="AB3399">
        <v>1.0680000000000001</v>
      </c>
      <c r="AC3399">
        <v>4</v>
      </c>
      <c r="AD3399" t="b">
        <v>0</v>
      </c>
    </row>
    <row r="3400" spans="1:30" x14ac:dyDescent="0.25">
      <c r="A3400" s="9" t="str">
        <f t="shared" si="159"/>
        <v xml:space="preserve">cb7.442156b </v>
      </c>
      <c r="B3400" s="9" t="s">
        <v>477</v>
      </c>
      <c r="C3400" t="s">
        <v>26</v>
      </c>
      <c r="D3400">
        <v>390898</v>
      </c>
      <c r="E3400" t="s">
        <v>872</v>
      </c>
      <c r="F3400" t="s">
        <v>26</v>
      </c>
      <c r="G3400" s="8">
        <v>42156</v>
      </c>
      <c r="H3400">
        <v>14</v>
      </c>
      <c r="I3400">
        <v>1</v>
      </c>
      <c r="J3400" t="s">
        <v>881</v>
      </c>
      <c r="K3400" t="s">
        <v>865</v>
      </c>
      <c r="L3400" t="s">
        <v>866</v>
      </c>
      <c r="M3400" t="s">
        <v>871</v>
      </c>
      <c r="N3400" t="s">
        <v>874</v>
      </c>
      <c r="O3400">
        <v>0.313</v>
      </c>
      <c r="P3400" t="s">
        <v>868</v>
      </c>
      <c r="Q3400" t="s">
        <v>880</v>
      </c>
      <c r="S3400" s="6" t="e">
        <f t="shared" si="158"/>
        <v>#N/A</v>
      </c>
      <c r="V3400" s="9" t="str">
        <f t="shared" si="160"/>
        <v>cb7.442016b</v>
      </c>
      <c r="W3400" t="s">
        <v>161</v>
      </c>
      <c r="X3400" s="10">
        <v>42016</v>
      </c>
      <c r="Y3400" t="s">
        <v>893</v>
      </c>
      <c r="Z3400">
        <v>14</v>
      </c>
      <c r="AA3400" t="s">
        <v>892</v>
      </c>
      <c r="AB3400">
        <v>3.0705</v>
      </c>
      <c r="AC3400">
        <v>5</v>
      </c>
      <c r="AD3400" t="b">
        <v>1</v>
      </c>
    </row>
    <row r="3401" spans="1:30" x14ac:dyDescent="0.25">
      <c r="A3401" s="9" t="str">
        <f t="shared" si="159"/>
        <v xml:space="preserve">cb7.442156b </v>
      </c>
      <c r="B3401" s="9" t="s">
        <v>477</v>
      </c>
      <c r="C3401" t="s">
        <v>26</v>
      </c>
      <c r="D3401">
        <v>390898</v>
      </c>
      <c r="E3401" t="s">
        <v>872</v>
      </c>
      <c r="F3401" t="s">
        <v>26</v>
      </c>
      <c r="G3401" s="8">
        <v>42156</v>
      </c>
      <c r="H3401">
        <v>14</v>
      </c>
      <c r="I3401">
        <v>1</v>
      </c>
      <c r="J3401" t="s">
        <v>881</v>
      </c>
      <c r="K3401" t="s">
        <v>875</v>
      </c>
      <c r="L3401" t="s">
        <v>876</v>
      </c>
      <c r="M3401" t="s">
        <v>877</v>
      </c>
      <c r="O3401">
        <v>31.92</v>
      </c>
      <c r="P3401" t="s">
        <v>878</v>
      </c>
      <c r="Q3401" t="s">
        <v>880</v>
      </c>
      <c r="S3401" s="6" t="e">
        <f t="shared" si="158"/>
        <v>#N/A</v>
      </c>
      <c r="V3401" s="9" t="str">
        <f t="shared" si="160"/>
        <v>cb7.442016bp</v>
      </c>
      <c r="W3401" t="s">
        <v>161</v>
      </c>
      <c r="X3401" s="10">
        <v>42016</v>
      </c>
      <c r="Y3401" t="s">
        <v>61</v>
      </c>
      <c r="Z3401">
        <v>10</v>
      </c>
      <c r="AA3401" t="s">
        <v>892</v>
      </c>
      <c r="AB3401">
        <v>3.6044999999999998</v>
      </c>
      <c r="AC3401">
        <v>5</v>
      </c>
      <c r="AD3401" t="b">
        <v>1</v>
      </c>
    </row>
    <row r="3402" spans="1:30" x14ac:dyDescent="0.25">
      <c r="A3402" s="9" t="str">
        <f t="shared" si="159"/>
        <v xml:space="preserve">cb7.442191s </v>
      </c>
      <c r="B3402" s="9" t="s">
        <v>478</v>
      </c>
      <c r="C3402" t="s">
        <v>26</v>
      </c>
      <c r="D3402">
        <v>391311</v>
      </c>
      <c r="E3402" t="s">
        <v>872</v>
      </c>
      <c r="F3402" t="s">
        <v>26</v>
      </c>
      <c r="G3402" s="8">
        <v>42191</v>
      </c>
      <c r="H3402">
        <v>1</v>
      </c>
      <c r="I3402">
        <v>1</v>
      </c>
      <c r="J3402" t="s">
        <v>864</v>
      </c>
      <c r="K3402" t="s">
        <v>865</v>
      </c>
      <c r="L3402" t="s">
        <v>866</v>
      </c>
      <c r="M3402" t="s">
        <v>867</v>
      </c>
      <c r="O3402">
        <v>3.3374999999999999</v>
      </c>
      <c r="P3402" t="s">
        <v>868</v>
      </c>
      <c r="Q3402" t="s">
        <v>873</v>
      </c>
      <c r="S3402" s="6" t="e">
        <f t="shared" si="158"/>
        <v>#N/A</v>
      </c>
      <c r="V3402" s="9" t="str">
        <f t="shared" si="160"/>
        <v>cb7.442044ap</v>
      </c>
      <c r="W3402" t="s">
        <v>161</v>
      </c>
      <c r="X3402" s="10">
        <v>42044</v>
      </c>
      <c r="Y3402" t="s">
        <v>57</v>
      </c>
      <c r="Z3402">
        <v>4</v>
      </c>
      <c r="AA3402" t="s">
        <v>892</v>
      </c>
      <c r="AB3402">
        <v>0.85440000000000005</v>
      </c>
      <c r="AC3402">
        <v>4</v>
      </c>
      <c r="AD3402" t="b">
        <v>0</v>
      </c>
    </row>
    <row r="3403" spans="1:30" x14ac:dyDescent="0.25">
      <c r="A3403" s="9" t="str">
        <f t="shared" si="159"/>
        <v>cb7.442191ap</v>
      </c>
      <c r="B3403" s="9" t="s">
        <v>478</v>
      </c>
      <c r="C3403" t="s">
        <v>26</v>
      </c>
      <c r="D3403">
        <v>391311</v>
      </c>
      <c r="E3403" t="s">
        <v>872</v>
      </c>
      <c r="F3403" t="s">
        <v>26</v>
      </c>
      <c r="G3403" s="8">
        <v>42191</v>
      </c>
      <c r="H3403">
        <v>1</v>
      </c>
      <c r="I3403">
        <v>1</v>
      </c>
      <c r="J3403" t="s">
        <v>17</v>
      </c>
      <c r="K3403" t="s">
        <v>865</v>
      </c>
      <c r="L3403" t="s">
        <v>866</v>
      </c>
      <c r="M3403" t="s">
        <v>867</v>
      </c>
      <c r="O3403">
        <v>2.9369999999999998</v>
      </c>
      <c r="P3403" t="s">
        <v>868</v>
      </c>
      <c r="Q3403" t="s">
        <v>873</v>
      </c>
      <c r="S3403" s="6">
        <f t="shared" si="158"/>
        <v>1</v>
      </c>
      <c r="V3403" s="9" t="str">
        <f t="shared" si="160"/>
        <v>cb7.442044b</v>
      </c>
      <c r="W3403" t="s">
        <v>161</v>
      </c>
      <c r="X3403" s="10">
        <v>42044</v>
      </c>
      <c r="Y3403" t="s">
        <v>893</v>
      </c>
      <c r="Z3403">
        <v>14</v>
      </c>
      <c r="AA3403" t="s">
        <v>892</v>
      </c>
      <c r="AB3403">
        <v>3.2040000000000002</v>
      </c>
      <c r="AC3403">
        <v>4</v>
      </c>
      <c r="AD3403" t="b">
        <v>1</v>
      </c>
    </row>
    <row r="3404" spans="1:30" x14ac:dyDescent="0.25">
      <c r="A3404" s="9" t="str">
        <f t="shared" si="159"/>
        <v xml:space="preserve">cb7.442191s </v>
      </c>
      <c r="B3404" s="9" t="s">
        <v>478</v>
      </c>
      <c r="C3404" t="s">
        <v>26</v>
      </c>
      <c r="D3404">
        <v>391311</v>
      </c>
      <c r="E3404" t="s">
        <v>872</v>
      </c>
      <c r="F3404" t="s">
        <v>26</v>
      </c>
      <c r="G3404" s="8">
        <v>42191</v>
      </c>
      <c r="H3404">
        <v>1</v>
      </c>
      <c r="I3404">
        <v>1</v>
      </c>
      <c r="J3404" t="s">
        <v>864</v>
      </c>
      <c r="K3404" t="s">
        <v>865</v>
      </c>
      <c r="L3404" t="s">
        <v>866</v>
      </c>
      <c r="M3404" t="s">
        <v>869</v>
      </c>
      <c r="O3404">
        <v>1.6819999999999999</v>
      </c>
      <c r="P3404" t="s">
        <v>870</v>
      </c>
      <c r="Q3404" t="s">
        <v>873</v>
      </c>
      <c r="S3404" s="6" t="e">
        <f t="shared" si="158"/>
        <v>#N/A</v>
      </c>
      <c r="V3404" s="9" t="str">
        <f t="shared" si="160"/>
        <v>cb7.442044bp</v>
      </c>
      <c r="W3404" t="s">
        <v>161</v>
      </c>
      <c r="X3404" s="10">
        <v>42044</v>
      </c>
      <c r="Y3404" t="s">
        <v>61</v>
      </c>
      <c r="Z3404">
        <v>6</v>
      </c>
      <c r="AA3404" t="s">
        <v>892</v>
      </c>
      <c r="AB3404">
        <v>1.1308199999999999</v>
      </c>
      <c r="AC3404">
        <v>4</v>
      </c>
      <c r="AD3404" t="b">
        <v>1</v>
      </c>
    </row>
    <row r="3405" spans="1:30" x14ac:dyDescent="0.25">
      <c r="A3405" s="9" t="str">
        <f t="shared" si="159"/>
        <v xml:space="preserve">cb7.442191s </v>
      </c>
      <c r="B3405" s="9" t="s">
        <v>478</v>
      </c>
      <c r="C3405" t="s">
        <v>26</v>
      </c>
      <c r="D3405">
        <v>391311</v>
      </c>
      <c r="E3405" t="s">
        <v>872</v>
      </c>
      <c r="F3405" t="s">
        <v>26</v>
      </c>
      <c r="G3405" s="8">
        <v>42191</v>
      </c>
      <c r="H3405">
        <v>1</v>
      </c>
      <c r="I3405">
        <v>1</v>
      </c>
      <c r="J3405" t="s">
        <v>864</v>
      </c>
      <c r="K3405" t="s">
        <v>865</v>
      </c>
      <c r="L3405" t="s">
        <v>866</v>
      </c>
      <c r="M3405" t="s">
        <v>871</v>
      </c>
      <c r="N3405" t="s">
        <v>874</v>
      </c>
      <c r="O3405">
        <v>0.313</v>
      </c>
      <c r="P3405" t="s">
        <v>868</v>
      </c>
      <c r="Q3405" t="s">
        <v>873</v>
      </c>
      <c r="S3405" s="6" t="e">
        <f t="shared" si="158"/>
        <v>#N/A</v>
      </c>
      <c r="V3405" s="9" t="str">
        <f t="shared" si="160"/>
        <v>cb7.442072ap</v>
      </c>
      <c r="W3405" t="s">
        <v>161</v>
      </c>
      <c r="X3405" s="10">
        <v>42072</v>
      </c>
      <c r="Y3405" t="s">
        <v>57</v>
      </c>
      <c r="Z3405">
        <v>1</v>
      </c>
      <c r="AA3405" t="s">
        <v>892</v>
      </c>
      <c r="AB3405">
        <v>2.1360000000000001</v>
      </c>
      <c r="AC3405">
        <v>1</v>
      </c>
      <c r="AD3405" t="b">
        <v>0</v>
      </c>
    </row>
    <row r="3406" spans="1:30" x14ac:dyDescent="0.25">
      <c r="A3406" s="9" t="str">
        <f t="shared" si="159"/>
        <v>cb7.442191ap</v>
      </c>
      <c r="B3406" s="9" t="s">
        <v>478</v>
      </c>
      <c r="C3406" t="s">
        <v>26</v>
      </c>
      <c r="D3406">
        <v>391311</v>
      </c>
      <c r="E3406" t="s">
        <v>872</v>
      </c>
      <c r="F3406" t="s">
        <v>26</v>
      </c>
      <c r="G3406" s="8">
        <v>42191</v>
      </c>
      <c r="H3406">
        <v>1</v>
      </c>
      <c r="I3406">
        <v>1</v>
      </c>
      <c r="J3406" t="s">
        <v>17</v>
      </c>
      <c r="K3406" t="s">
        <v>865</v>
      </c>
      <c r="L3406" t="s">
        <v>866</v>
      </c>
      <c r="M3406" t="s">
        <v>871</v>
      </c>
      <c r="N3406" t="s">
        <v>874</v>
      </c>
      <c r="O3406">
        <v>0.313</v>
      </c>
      <c r="P3406" t="s">
        <v>868</v>
      </c>
      <c r="Q3406" t="s">
        <v>873</v>
      </c>
      <c r="S3406" s="6">
        <f t="shared" si="158"/>
        <v>1</v>
      </c>
      <c r="V3406" s="9" t="str">
        <f t="shared" si="160"/>
        <v>cb7.442072b</v>
      </c>
      <c r="W3406" t="s">
        <v>161</v>
      </c>
      <c r="X3406" s="10">
        <v>42072</v>
      </c>
      <c r="Y3406" t="s">
        <v>893</v>
      </c>
      <c r="Z3406">
        <v>14</v>
      </c>
      <c r="AA3406" t="s">
        <v>892</v>
      </c>
      <c r="AB3406">
        <v>8.5440000000000005</v>
      </c>
      <c r="AC3406">
        <v>1</v>
      </c>
      <c r="AD3406" t="b">
        <v>1</v>
      </c>
    </row>
    <row r="3407" spans="1:30" x14ac:dyDescent="0.25">
      <c r="A3407" s="9" t="str">
        <f t="shared" si="159"/>
        <v>cb7.442191ap</v>
      </c>
      <c r="B3407" s="9" t="s">
        <v>478</v>
      </c>
      <c r="C3407" t="s">
        <v>26</v>
      </c>
      <c r="D3407">
        <v>391311</v>
      </c>
      <c r="E3407" t="s">
        <v>872</v>
      </c>
      <c r="F3407" t="s">
        <v>26</v>
      </c>
      <c r="G3407" s="8">
        <v>42191</v>
      </c>
      <c r="H3407">
        <v>1</v>
      </c>
      <c r="I3407">
        <v>1</v>
      </c>
      <c r="J3407" t="s">
        <v>17</v>
      </c>
      <c r="K3407" t="s">
        <v>875</v>
      </c>
      <c r="L3407" t="s">
        <v>876</v>
      </c>
      <c r="M3407" t="s">
        <v>877</v>
      </c>
      <c r="O3407">
        <v>26.67</v>
      </c>
      <c r="P3407" t="s">
        <v>878</v>
      </c>
      <c r="Q3407" t="s">
        <v>873</v>
      </c>
      <c r="S3407" s="6">
        <f t="shared" si="158"/>
        <v>1</v>
      </c>
      <c r="V3407" s="9" t="str">
        <f t="shared" si="160"/>
        <v>cb7.442072bp</v>
      </c>
      <c r="W3407" t="s">
        <v>161</v>
      </c>
      <c r="X3407" s="10">
        <v>42072</v>
      </c>
      <c r="Y3407" t="s">
        <v>61</v>
      </c>
      <c r="Z3407">
        <v>5</v>
      </c>
      <c r="AA3407" t="s">
        <v>892</v>
      </c>
      <c r="AB3407">
        <v>3.0972</v>
      </c>
      <c r="AC3407">
        <v>1</v>
      </c>
      <c r="AD3407" t="b">
        <v>1</v>
      </c>
    </row>
    <row r="3408" spans="1:30" x14ac:dyDescent="0.25">
      <c r="A3408" s="9" t="str">
        <f t="shared" si="159"/>
        <v xml:space="preserve">cb7.442191s </v>
      </c>
      <c r="B3408" s="9" t="s">
        <v>478</v>
      </c>
      <c r="C3408" t="s">
        <v>26</v>
      </c>
      <c r="D3408">
        <v>391311</v>
      </c>
      <c r="E3408" t="s">
        <v>872</v>
      </c>
      <c r="F3408" t="s">
        <v>26</v>
      </c>
      <c r="G3408" s="8">
        <v>42191</v>
      </c>
      <c r="H3408">
        <v>1</v>
      </c>
      <c r="I3408">
        <v>1</v>
      </c>
      <c r="J3408" t="s">
        <v>864</v>
      </c>
      <c r="K3408" t="s">
        <v>875</v>
      </c>
      <c r="L3408" t="s">
        <v>876</v>
      </c>
      <c r="M3408" t="s">
        <v>877</v>
      </c>
      <c r="O3408">
        <v>26.67</v>
      </c>
      <c r="P3408" t="s">
        <v>878</v>
      </c>
      <c r="Q3408" t="s">
        <v>873</v>
      </c>
      <c r="S3408" s="6" t="e">
        <f t="shared" si="158"/>
        <v>#N/A</v>
      </c>
      <c r="V3408" s="9" t="str">
        <f t="shared" si="160"/>
        <v>cb7.442072s</v>
      </c>
      <c r="W3408" t="s">
        <v>161</v>
      </c>
      <c r="X3408" s="10">
        <v>42072</v>
      </c>
      <c r="Y3408" t="s">
        <v>891</v>
      </c>
      <c r="Z3408">
        <v>1</v>
      </c>
      <c r="AA3408" t="s">
        <v>892</v>
      </c>
      <c r="AB3408">
        <v>2.2427999999999999</v>
      </c>
      <c r="AC3408">
        <v>1</v>
      </c>
      <c r="AD3408" t="b">
        <v>0</v>
      </c>
    </row>
    <row r="3409" spans="1:30" x14ac:dyDescent="0.25">
      <c r="A3409" s="9" t="str">
        <f t="shared" si="159"/>
        <v xml:space="preserve">cb7.442191m </v>
      </c>
      <c r="B3409" s="9" t="s">
        <v>478</v>
      </c>
      <c r="C3409" t="s">
        <v>26</v>
      </c>
      <c r="D3409">
        <v>391311</v>
      </c>
      <c r="E3409" t="s">
        <v>872</v>
      </c>
      <c r="F3409" t="s">
        <v>26</v>
      </c>
      <c r="G3409" s="8">
        <v>42191</v>
      </c>
      <c r="H3409">
        <v>2</v>
      </c>
      <c r="I3409">
        <v>1</v>
      </c>
      <c r="J3409" t="s">
        <v>879</v>
      </c>
      <c r="K3409" t="s">
        <v>875</v>
      </c>
      <c r="L3409" t="s">
        <v>876</v>
      </c>
      <c r="M3409" t="s">
        <v>877</v>
      </c>
      <c r="O3409">
        <v>28.99</v>
      </c>
      <c r="P3409" t="s">
        <v>878</v>
      </c>
      <c r="Q3409" t="s">
        <v>880</v>
      </c>
      <c r="S3409" s="6" t="e">
        <f t="shared" si="158"/>
        <v>#N/A</v>
      </c>
      <c r="V3409" s="9" t="str">
        <f t="shared" si="160"/>
        <v>cb7.442100s</v>
      </c>
      <c r="W3409" t="s">
        <v>161</v>
      </c>
      <c r="X3409" s="10">
        <v>42100</v>
      </c>
      <c r="Y3409" t="s">
        <v>891</v>
      </c>
      <c r="Z3409">
        <v>1</v>
      </c>
      <c r="AA3409" t="s">
        <v>892</v>
      </c>
      <c r="AB3409">
        <v>2.4563999999999999</v>
      </c>
      <c r="AC3409">
        <v>1</v>
      </c>
      <c r="AD3409" t="b">
        <v>0</v>
      </c>
    </row>
    <row r="3410" spans="1:30" x14ac:dyDescent="0.25">
      <c r="A3410" s="9" t="str">
        <f t="shared" si="159"/>
        <v>cb7.442191bp</v>
      </c>
      <c r="B3410" s="9" t="s">
        <v>478</v>
      </c>
      <c r="C3410" t="s">
        <v>26</v>
      </c>
      <c r="D3410">
        <v>391311</v>
      </c>
      <c r="E3410" t="s">
        <v>872</v>
      </c>
      <c r="F3410" t="s">
        <v>26</v>
      </c>
      <c r="G3410" s="8">
        <v>42191</v>
      </c>
      <c r="H3410">
        <v>3</v>
      </c>
      <c r="I3410">
        <v>1</v>
      </c>
      <c r="J3410" t="s">
        <v>23</v>
      </c>
      <c r="K3410" t="s">
        <v>865</v>
      </c>
      <c r="L3410" t="s">
        <v>866</v>
      </c>
      <c r="M3410" t="s">
        <v>867</v>
      </c>
      <c r="O3410">
        <v>2.8035000000000001</v>
      </c>
      <c r="P3410" t="s">
        <v>868</v>
      </c>
      <c r="Q3410" t="s">
        <v>880</v>
      </c>
      <c r="S3410" s="6">
        <f t="shared" si="158"/>
        <v>1</v>
      </c>
      <c r="V3410" s="9" t="str">
        <f t="shared" si="160"/>
        <v>cb7.442129s</v>
      </c>
      <c r="W3410" t="s">
        <v>161</v>
      </c>
      <c r="X3410" s="10">
        <v>42129</v>
      </c>
      <c r="Y3410" t="s">
        <v>891</v>
      </c>
      <c r="Z3410">
        <v>1</v>
      </c>
      <c r="AA3410" t="s">
        <v>892</v>
      </c>
      <c r="AB3410">
        <v>6.8352000000000004</v>
      </c>
      <c r="AC3410">
        <v>2</v>
      </c>
      <c r="AD3410" t="b">
        <v>0</v>
      </c>
    </row>
    <row r="3411" spans="1:30" x14ac:dyDescent="0.25">
      <c r="A3411" s="9" t="str">
        <f t="shared" si="159"/>
        <v>cb7.442191bp</v>
      </c>
      <c r="B3411" s="9" t="s">
        <v>478</v>
      </c>
      <c r="C3411" t="s">
        <v>26</v>
      </c>
      <c r="D3411">
        <v>391311</v>
      </c>
      <c r="E3411" t="s">
        <v>872</v>
      </c>
      <c r="F3411" t="s">
        <v>26</v>
      </c>
      <c r="G3411" s="8">
        <v>42191</v>
      </c>
      <c r="H3411">
        <v>3</v>
      </c>
      <c r="I3411">
        <v>1</v>
      </c>
      <c r="J3411" t="s">
        <v>23</v>
      </c>
      <c r="K3411" t="s">
        <v>865</v>
      </c>
      <c r="L3411" t="s">
        <v>866</v>
      </c>
      <c r="M3411" t="s">
        <v>871</v>
      </c>
      <c r="N3411" t="s">
        <v>874</v>
      </c>
      <c r="O3411">
        <v>0.313</v>
      </c>
      <c r="P3411" t="s">
        <v>868</v>
      </c>
      <c r="Q3411" t="s">
        <v>880</v>
      </c>
      <c r="S3411" s="6">
        <f t="shared" si="158"/>
        <v>1</v>
      </c>
      <c r="V3411" s="9" t="str">
        <f t="shared" si="160"/>
        <v>cb7.442100ap</v>
      </c>
      <c r="W3411" t="s">
        <v>161</v>
      </c>
      <c r="X3411" s="10">
        <v>42100</v>
      </c>
      <c r="Y3411" t="s">
        <v>57</v>
      </c>
      <c r="Z3411">
        <v>1</v>
      </c>
      <c r="AA3411" t="s">
        <v>892</v>
      </c>
      <c r="AB3411">
        <v>2.3496000000000001</v>
      </c>
      <c r="AC3411">
        <v>1</v>
      </c>
      <c r="AD3411" t="b">
        <v>0</v>
      </c>
    </row>
    <row r="3412" spans="1:30" x14ac:dyDescent="0.25">
      <c r="A3412" s="9" t="str">
        <f t="shared" si="159"/>
        <v>cb7.442191bp</v>
      </c>
      <c r="B3412" s="9" t="s">
        <v>478</v>
      </c>
      <c r="C3412" t="s">
        <v>26</v>
      </c>
      <c r="D3412">
        <v>391311</v>
      </c>
      <c r="E3412" t="s">
        <v>872</v>
      </c>
      <c r="F3412" t="s">
        <v>26</v>
      </c>
      <c r="G3412" s="8">
        <v>42191</v>
      </c>
      <c r="H3412">
        <v>3</v>
      </c>
      <c r="I3412">
        <v>1</v>
      </c>
      <c r="J3412" t="s">
        <v>23</v>
      </c>
      <c r="K3412" t="s">
        <v>875</v>
      </c>
      <c r="L3412" t="s">
        <v>876</v>
      </c>
      <c r="M3412" t="s">
        <v>877</v>
      </c>
      <c r="O3412">
        <v>29.44</v>
      </c>
      <c r="P3412" t="s">
        <v>878</v>
      </c>
      <c r="Q3412" t="s">
        <v>880</v>
      </c>
      <c r="S3412" s="6">
        <f t="shared" si="158"/>
        <v>1</v>
      </c>
      <c r="V3412" s="9" t="str">
        <f t="shared" si="160"/>
        <v>cb7.442100b</v>
      </c>
      <c r="W3412" t="s">
        <v>161</v>
      </c>
      <c r="X3412" s="10">
        <v>42100</v>
      </c>
      <c r="Y3412" t="s">
        <v>893</v>
      </c>
      <c r="Z3412">
        <v>14</v>
      </c>
      <c r="AA3412" t="s">
        <v>892</v>
      </c>
      <c r="AB3412">
        <v>2.2427999999999999</v>
      </c>
      <c r="AC3412">
        <v>1</v>
      </c>
      <c r="AD3412" t="b">
        <v>1</v>
      </c>
    </row>
    <row r="3413" spans="1:30" x14ac:dyDescent="0.25">
      <c r="A3413" s="9" t="str">
        <f t="shared" si="159"/>
        <v xml:space="preserve">cb7.442191m </v>
      </c>
      <c r="B3413" s="9" t="s">
        <v>478</v>
      </c>
      <c r="C3413" t="s">
        <v>26</v>
      </c>
      <c r="D3413">
        <v>391311</v>
      </c>
      <c r="E3413" t="s">
        <v>872</v>
      </c>
      <c r="F3413" t="s">
        <v>26</v>
      </c>
      <c r="G3413" s="8">
        <v>42191</v>
      </c>
      <c r="H3413">
        <v>4</v>
      </c>
      <c r="I3413">
        <v>1</v>
      </c>
      <c r="J3413" t="s">
        <v>879</v>
      </c>
      <c r="K3413" t="s">
        <v>875</v>
      </c>
      <c r="L3413" t="s">
        <v>876</v>
      </c>
      <c r="M3413" t="s">
        <v>877</v>
      </c>
      <c r="O3413">
        <v>29.56</v>
      </c>
      <c r="P3413" t="s">
        <v>878</v>
      </c>
      <c r="Q3413" t="s">
        <v>880</v>
      </c>
      <c r="S3413" s="6" t="e">
        <f t="shared" si="158"/>
        <v>#N/A</v>
      </c>
      <c r="V3413" s="9" t="str">
        <f t="shared" si="160"/>
        <v>cb7.442100bp</v>
      </c>
      <c r="W3413" t="s">
        <v>161</v>
      </c>
      <c r="X3413" s="10">
        <v>42100</v>
      </c>
      <c r="Y3413" t="s">
        <v>61</v>
      </c>
      <c r="Z3413">
        <v>3</v>
      </c>
      <c r="AA3413" t="s">
        <v>892</v>
      </c>
      <c r="AB3413">
        <v>2.9904000000000002</v>
      </c>
      <c r="AC3413">
        <v>1</v>
      </c>
      <c r="AD3413" t="b">
        <v>1</v>
      </c>
    </row>
    <row r="3414" spans="1:30" x14ac:dyDescent="0.25">
      <c r="A3414" s="9" t="str">
        <f t="shared" si="159"/>
        <v xml:space="preserve">cb7.442191m </v>
      </c>
      <c r="B3414" s="9" t="s">
        <v>478</v>
      </c>
      <c r="C3414" t="s">
        <v>26</v>
      </c>
      <c r="D3414">
        <v>391311</v>
      </c>
      <c r="E3414" t="s">
        <v>872</v>
      </c>
      <c r="F3414" t="s">
        <v>26</v>
      </c>
      <c r="G3414" s="8">
        <v>42191</v>
      </c>
      <c r="H3414">
        <v>5</v>
      </c>
      <c r="I3414">
        <v>1</v>
      </c>
      <c r="J3414" t="s">
        <v>879</v>
      </c>
      <c r="K3414" t="s">
        <v>875</v>
      </c>
      <c r="L3414" t="s">
        <v>876</v>
      </c>
      <c r="M3414" t="s">
        <v>877</v>
      </c>
      <c r="O3414">
        <v>29.82</v>
      </c>
      <c r="P3414" t="s">
        <v>878</v>
      </c>
      <c r="Q3414" t="s">
        <v>880</v>
      </c>
      <c r="S3414" s="6" t="e">
        <f t="shared" si="158"/>
        <v>#N/A</v>
      </c>
      <c r="V3414" s="9" t="str">
        <f t="shared" si="160"/>
        <v>cb7.442129ap</v>
      </c>
      <c r="W3414" t="s">
        <v>161</v>
      </c>
      <c r="X3414" s="10">
        <v>42129</v>
      </c>
      <c r="Y3414" t="s">
        <v>57</v>
      </c>
      <c r="Z3414">
        <v>2</v>
      </c>
      <c r="AA3414" t="s">
        <v>892</v>
      </c>
      <c r="AB3414">
        <v>5.2332000000000001</v>
      </c>
      <c r="AC3414">
        <v>2</v>
      </c>
      <c r="AD3414" t="b">
        <v>0</v>
      </c>
    </row>
    <row r="3415" spans="1:30" x14ac:dyDescent="0.25">
      <c r="A3415" s="9" t="str">
        <f t="shared" si="159"/>
        <v xml:space="preserve">cb7.442191m </v>
      </c>
      <c r="B3415" s="9" t="s">
        <v>478</v>
      </c>
      <c r="C3415" t="s">
        <v>26</v>
      </c>
      <c r="D3415">
        <v>391311</v>
      </c>
      <c r="E3415" t="s">
        <v>872</v>
      </c>
      <c r="F3415" t="s">
        <v>26</v>
      </c>
      <c r="G3415" s="8">
        <v>42191</v>
      </c>
      <c r="H3415">
        <v>6</v>
      </c>
      <c r="I3415">
        <v>1</v>
      </c>
      <c r="J3415" t="s">
        <v>879</v>
      </c>
      <c r="K3415" t="s">
        <v>875</v>
      </c>
      <c r="L3415" t="s">
        <v>876</v>
      </c>
      <c r="M3415" t="s">
        <v>877</v>
      </c>
      <c r="O3415">
        <v>29.81</v>
      </c>
      <c r="P3415" t="s">
        <v>878</v>
      </c>
      <c r="Q3415" t="s">
        <v>880</v>
      </c>
      <c r="S3415" s="6" t="e">
        <f t="shared" si="158"/>
        <v>#N/A</v>
      </c>
      <c r="V3415" s="9" t="str">
        <f t="shared" si="160"/>
        <v>cb7.442129b</v>
      </c>
      <c r="W3415" t="s">
        <v>161</v>
      </c>
      <c r="X3415" s="10">
        <v>42129</v>
      </c>
      <c r="Y3415" t="s">
        <v>893</v>
      </c>
      <c r="Z3415">
        <v>14</v>
      </c>
      <c r="AA3415" t="s">
        <v>892</v>
      </c>
      <c r="AB3415">
        <v>3.8448000000000002</v>
      </c>
      <c r="AC3415">
        <v>2</v>
      </c>
      <c r="AD3415" t="b">
        <v>1</v>
      </c>
    </row>
    <row r="3416" spans="1:30" x14ac:dyDescent="0.25">
      <c r="A3416" s="9" t="str">
        <f t="shared" si="159"/>
        <v xml:space="preserve">cb7.442191m </v>
      </c>
      <c r="B3416" s="9" t="s">
        <v>478</v>
      </c>
      <c r="C3416" t="s">
        <v>26</v>
      </c>
      <c r="D3416">
        <v>391311</v>
      </c>
      <c r="E3416" t="s">
        <v>872</v>
      </c>
      <c r="F3416" t="s">
        <v>26</v>
      </c>
      <c r="G3416" s="8">
        <v>42191</v>
      </c>
      <c r="H3416">
        <v>7</v>
      </c>
      <c r="I3416">
        <v>1</v>
      </c>
      <c r="J3416" t="s">
        <v>879</v>
      </c>
      <c r="K3416" t="s">
        <v>875</v>
      </c>
      <c r="L3416" t="s">
        <v>876</v>
      </c>
      <c r="M3416" t="s">
        <v>877</v>
      </c>
      <c r="O3416">
        <v>29.81</v>
      </c>
      <c r="P3416" t="s">
        <v>878</v>
      </c>
      <c r="Q3416" t="s">
        <v>880</v>
      </c>
      <c r="S3416" s="6" t="e">
        <f t="shared" si="158"/>
        <v>#N/A</v>
      </c>
      <c r="V3416" s="9" t="str">
        <f t="shared" si="160"/>
        <v>cb7.442129bp</v>
      </c>
      <c r="W3416" t="s">
        <v>161</v>
      </c>
      <c r="X3416" s="10">
        <v>42129</v>
      </c>
      <c r="Y3416" t="s">
        <v>61</v>
      </c>
      <c r="Z3416">
        <v>4</v>
      </c>
      <c r="AA3416" t="s">
        <v>892</v>
      </c>
      <c r="AB3416">
        <v>4.4855999999999998</v>
      </c>
      <c r="AC3416">
        <v>2</v>
      </c>
      <c r="AD3416" t="b">
        <v>1</v>
      </c>
    </row>
    <row r="3417" spans="1:30" x14ac:dyDescent="0.25">
      <c r="A3417" s="9" t="str">
        <f t="shared" si="159"/>
        <v xml:space="preserve">cb7.442191m </v>
      </c>
      <c r="B3417" s="9" t="s">
        <v>478</v>
      </c>
      <c r="C3417" t="s">
        <v>26</v>
      </c>
      <c r="D3417">
        <v>391311</v>
      </c>
      <c r="E3417" t="s">
        <v>872</v>
      </c>
      <c r="F3417" t="s">
        <v>26</v>
      </c>
      <c r="G3417" s="8">
        <v>42191</v>
      </c>
      <c r="H3417">
        <v>8</v>
      </c>
      <c r="I3417">
        <v>1</v>
      </c>
      <c r="J3417" t="s">
        <v>879</v>
      </c>
      <c r="K3417" t="s">
        <v>875</v>
      </c>
      <c r="L3417" t="s">
        <v>876</v>
      </c>
      <c r="M3417" t="s">
        <v>877</v>
      </c>
      <c r="O3417">
        <v>29.87</v>
      </c>
      <c r="P3417" t="s">
        <v>878</v>
      </c>
      <c r="Q3417" t="s">
        <v>880</v>
      </c>
      <c r="S3417" s="6" t="e">
        <f t="shared" si="158"/>
        <v>#N/A</v>
      </c>
      <c r="V3417" s="9" t="str">
        <f t="shared" si="160"/>
        <v>cb7.442156ap</v>
      </c>
      <c r="W3417" t="s">
        <v>161</v>
      </c>
      <c r="X3417" s="10">
        <v>42156</v>
      </c>
      <c r="Y3417" t="s">
        <v>57</v>
      </c>
      <c r="Z3417">
        <v>1</v>
      </c>
      <c r="AA3417" t="s">
        <v>892</v>
      </c>
      <c r="AB3417">
        <v>1.2015</v>
      </c>
      <c r="AC3417">
        <v>1</v>
      </c>
      <c r="AD3417" t="b">
        <v>0</v>
      </c>
    </row>
    <row r="3418" spans="1:30" x14ac:dyDescent="0.25">
      <c r="A3418" s="9" t="str">
        <f t="shared" si="159"/>
        <v xml:space="preserve">cb7.442191m </v>
      </c>
      <c r="B3418" s="9" t="s">
        <v>478</v>
      </c>
      <c r="C3418" t="s">
        <v>26</v>
      </c>
      <c r="D3418">
        <v>391311</v>
      </c>
      <c r="E3418" t="s">
        <v>872</v>
      </c>
      <c r="F3418" t="s">
        <v>26</v>
      </c>
      <c r="G3418" s="8">
        <v>42191</v>
      </c>
      <c r="H3418">
        <v>9</v>
      </c>
      <c r="I3418">
        <v>1</v>
      </c>
      <c r="J3418" t="s">
        <v>879</v>
      </c>
      <c r="K3418" t="s">
        <v>875</v>
      </c>
      <c r="L3418" t="s">
        <v>876</v>
      </c>
      <c r="M3418" t="s">
        <v>877</v>
      </c>
      <c r="O3418">
        <v>29.87</v>
      </c>
      <c r="P3418" t="s">
        <v>878</v>
      </c>
      <c r="Q3418" t="s">
        <v>880</v>
      </c>
      <c r="S3418" s="6" t="e">
        <f t="shared" si="158"/>
        <v>#N/A</v>
      </c>
      <c r="V3418" s="9" t="str">
        <f t="shared" si="160"/>
        <v>cb7.442156b</v>
      </c>
      <c r="W3418" t="s">
        <v>161</v>
      </c>
      <c r="X3418" s="10">
        <v>42156</v>
      </c>
      <c r="Y3418" t="s">
        <v>893</v>
      </c>
      <c r="Z3418">
        <v>14</v>
      </c>
      <c r="AA3418" t="s">
        <v>892</v>
      </c>
      <c r="AB3418">
        <v>1.6020000000000001</v>
      </c>
      <c r="AC3418">
        <v>1</v>
      </c>
      <c r="AD3418" t="b">
        <v>1</v>
      </c>
    </row>
    <row r="3419" spans="1:30" x14ac:dyDescent="0.25">
      <c r="A3419" s="9" t="str">
        <f t="shared" si="159"/>
        <v xml:space="preserve">cb7.442191m </v>
      </c>
      <c r="B3419" s="9" t="s">
        <v>478</v>
      </c>
      <c r="C3419" t="s">
        <v>26</v>
      </c>
      <c r="D3419">
        <v>391311</v>
      </c>
      <c r="E3419" t="s">
        <v>872</v>
      </c>
      <c r="F3419" t="s">
        <v>26</v>
      </c>
      <c r="G3419" s="8">
        <v>42191</v>
      </c>
      <c r="H3419">
        <v>10</v>
      </c>
      <c r="I3419">
        <v>1</v>
      </c>
      <c r="J3419" t="s">
        <v>879</v>
      </c>
      <c r="K3419" t="s">
        <v>875</v>
      </c>
      <c r="L3419" t="s">
        <v>876</v>
      </c>
      <c r="M3419" t="s">
        <v>877</v>
      </c>
      <c r="O3419">
        <v>29.87</v>
      </c>
      <c r="P3419" t="s">
        <v>878</v>
      </c>
      <c r="Q3419" t="s">
        <v>880</v>
      </c>
      <c r="S3419" s="6" t="e">
        <f t="shared" si="158"/>
        <v>#N/A</v>
      </c>
      <c r="V3419" s="9" t="str">
        <f t="shared" si="160"/>
        <v>cb7.442156s</v>
      </c>
      <c r="W3419" t="s">
        <v>161</v>
      </c>
      <c r="X3419" s="10">
        <v>42156</v>
      </c>
      <c r="Y3419" t="s">
        <v>891</v>
      </c>
      <c r="Z3419">
        <v>1</v>
      </c>
      <c r="AA3419" t="s">
        <v>892</v>
      </c>
      <c r="AB3419">
        <v>1.6020000000000001</v>
      </c>
      <c r="AC3419">
        <v>1</v>
      </c>
      <c r="AD3419" t="b">
        <v>0</v>
      </c>
    </row>
    <row r="3420" spans="1:30" x14ac:dyDescent="0.25">
      <c r="A3420" s="9" t="str">
        <f t="shared" si="159"/>
        <v xml:space="preserve">cb7.442191m </v>
      </c>
      <c r="B3420" s="9" t="s">
        <v>478</v>
      </c>
      <c r="C3420" t="s">
        <v>26</v>
      </c>
      <c r="D3420">
        <v>391311</v>
      </c>
      <c r="E3420" t="s">
        <v>872</v>
      </c>
      <c r="F3420" t="s">
        <v>26</v>
      </c>
      <c r="G3420" s="8">
        <v>42191</v>
      </c>
      <c r="H3420">
        <v>11</v>
      </c>
      <c r="I3420">
        <v>1</v>
      </c>
      <c r="J3420" t="s">
        <v>879</v>
      </c>
      <c r="K3420" t="s">
        <v>875</v>
      </c>
      <c r="L3420" t="s">
        <v>876</v>
      </c>
      <c r="M3420" t="s">
        <v>877</v>
      </c>
      <c r="O3420">
        <v>29.88</v>
      </c>
      <c r="P3420" t="s">
        <v>878</v>
      </c>
      <c r="Q3420" t="s">
        <v>880</v>
      </c>
      <c r="S3420" s="6" t="e">
        <f t="shared" si="158"/>
        <v>#N/A</v>
      </c>
      <c r="V3420" s="9" t="str">
        <f t="shared" si="160"/>
        <v>cb7.442191s</v>
      </c>
      <c r="W3420" t="s">
        <v>161</v>
      </c>
      <c r="X3420" s="10">
        <v>42191</v>
      </c>
      <c r="Y3420" t="s">
        <v>891</v>
      </c>
      <c r="Z3420">
        <v>1</v>
      </c>
      <c r="AA3420" t="s">
        <v>892</v>
      </c>
      <c r="AB3420">
        <v>3.3374999999999999</v>
      </c>
      <c r="AC3420">
        <v>1</v>
      </c>
      <c r="AD3420" t="b">
        <v>0</v>
      </c>
    </row>
    <row r="3421" spans="1:30" x14ac:dyDescent="0.25">
      <c r="A3421" s="9" t="str">
        <f t="shared" si="159"/>
        <v xml:space="preserve">cb7.442191m </v>
      </c>
      <c r="B3421" s="9" t="s">
        <v>478</v>
      </c>
      <c r="C3421" t="s">
        <v>26</v>
      </c>
      <c r="D3421">
        <v>391311</v>
      </c>
      <c r="E3421" t="s">
        <v>872</v>
      </c>
      <c r="F3421" t="s">
        <v>26</v>
      </c>
      <c r="G3421" s="8">
        <v>42191</v>
      </c>
      <c r="H3421">
        <v>12</v>
      </c>
      <c r="I3421">
        <v>1</v>
      </c>
      <c r="J3421" t="s">
        <v>879</v>
      </c>
      <c r="K3421" t="s">
        <v>875</v>
      </c>
      <c r="L3421" t="s">
        <v>876</v>
      </c>
      <c r="M3421" t="s">
        <v>877</v>
      </c>
      <c r="O3421">
        <v>29.89</v>
      </c>
      <c r="P3421" t="s">
        <v>878</v>
      </c>
      <c r="Q3421" t="s">
        <v>880</v>
      </c>
      <c r="S3421" s="6" t="e">
        <f t="shared" si="158"/>
        <v>#N/A</v>
      </c>
      <c r="V3421" s="9" t="str">
        <f t="shared" si="160"/>
        <v>cb7.442156bp</v>
      </c>
      <c r="W3421" t="s">
        <v>161</v>
      </c>
      <c r="X3421" s="10">
        <v>42156</v>
      </c>
      <c r="Y3421" t="s">
        <v>61</v>
      </c>
      <c r="Z3421">
        <v>5</v>
      </c>
      <c r="AA3421" t="s">
        <v>892</v>
      </c>
      <c r="AB3421">
        <v>1.2015</v>
      </c>
      <c r="AC3421">
        <v>1</v>
      </c>
      <c r="AD3421" t="b">
        <v>1</v>
      </c>
    </row>
    <row r="3422" spans="1:30" x14ac:dyDescent="0.25">
      <c r="A3422" s="9" t="str">
        <f t="shared" si="159"/>
        <v xml:space="preserve">cb7.442191m </v>
      </c>
      <c r="B3422" s="9" t="s">
        <v>478</v>
      </c>
      <c r="C3422" t="s">
        <v>26</v>
      </c>
      <c r="D3422">
        <v>391311</v>
      </c>
      <c r="E3422" t="s">
        <v>872</v>
      </c>
      <c r="F3422" t="s">
        <v>26</v>
      </c>
      <c r="G3422" s="8">
        <v>42191</v>
      </c>
      <c r="H3422">
        <v>13</v>
      </c>
      <c r="I3422">
        <v>1</v>
      </c>
      <c r="J3422" t="s">
        <v>879</v>
      </c>
      <c r="K3422" t="s">
        <v>875</v>
      </c>
      <c r="L3422" t="s">
        <v>876</v>
      </c>
      <c r="M3422" t="s">
        <v>877</v>
      </c>
      <c r="O3422">
        <v>29.89</v>
      </c>
      <c r="P3422" t="s">
        <v>878</v>
      </c>
      <c r="Q3422" t="s">
        <v>880</v>
      </c>
      <c r="S3422" s="6" t="e">
        <f t="shared" si="158"/>
        <v>#N/A</v>
      </c>
      <c r="V3422" s="9" t="str">
        <f t="shared" si="160"/>
        <v>cb7.442177ap</v>
      </c>
      <c r="W3422" t="s">
        <v>161</v>
      </c>
      <c r="X3422" s="10">
        <v>42177</v>
      </c>
      <c r="Y3422" t="s">
        <v>57</v>
      </c>
      <c r="Z3422">
        <v>6</v>
      </c>
      <c r="AA3422" t="s">
        <v>892</v>
      </c>
      <c r="AB3422">
        <v>3.3108</v>
      </c>
    </row>
    <row r="3423" spans="1:30" x14ac:dyDescent="0.25">
      <c r="A3423" s="9" t="str">
        <f t="shared" si="159"/>
        <v xml:space="preserve">cb7.442191b </v>
      </c>
      <c r="B3423" s="9" t="s">
        <v>478</v>
      </c>
      <c r="C3423" t="s">
        <v>26</v>
      </c>
      <c r="D3423">
        <v>391311</v>
      </c>
      <c r="E3423" t="s">
        <v>872</v>
      </c>
      <c r="F3423" t="s">
        <v>26</v>
      </c>
      <c r="G3423" s="8">
        <v>42191</v>
      </c>
      <c r="H3423">
        <v>14</v>
      </c>
      <c r="I3423">
        <v>1</v>
      </c>
      <c r="J3423" t="s">
        <v>881</v>
      </c>
      <c r="K3423" t="s">
        <v>865</v>
      </c>
      <c r="L3423" t="s">
        <v>866</v>
      </c>
      <c r="M3423" t="s">
        <v>867</v>
      </c>
      <c r="O3423">
        <v>2.9369999999999998</v>
      </c>
      <c r="P3423" t="s">
        <v>868</v>
      </c>
      <c r="Q3423" t="s">
        <v>880</v>
      </c>
      <c r="S3423" s="6" t="e">
        <f t="shared" si="158"/>
        <v>#N/A</v>
      </c>
      <c r="V3423" s="9" t="str">
        <f t="shared" si="160"/>
        <v>cb7.442177b</v>
      </c>
      <c r="W3423" t="s">
        <v>161</v>
      </c>
      <c r="X3423" s="10">
        <v>42177</v>
      </c>
      <c r="Y3423" t="s">
        <v>893</v>
      </c>
      <c r="Z3423">
        <v>13</v>
      </c>
      <c r="AA3423" t="s">
        <v>892</v>
      </c>
      <c r="AB3423">
        <v>2.0291999999999999</v>
      </c>
    </row>
    <row r="3424" spans="1:30" x14ac:dyDescent="0.25">
      <c r="A3424" s="9" t="str">
        <f t="shared" si="159"/>
        <v xml:space="preserve">cb7.442191b </v>
      </c>
      <c r="B3424" s="9" t="s">
        <v>478</v>
      </c>
      <c r="C3424" t="s">
        <v>26</v>
      </c>
      <c r="D3424">
        <v>391311</v>
      </c>
      <c r="E3424" t="s">
        <v>872</v>
      </c>
      <c r="F3424" t="s">
        <v>26</v>
      </c>
      <c r="G3424" s="8">
        <v>42191</v>
      </c>
      <c r="H3424">
        <v>14</v>
      </c>
      <c r="I3424">
        <v>1</v>
      </c>
      <c r="J3424" t="s">
        <v>881</v>
      </c>
      <c r="K3424" t="s">
        <v>865</v>
      </c>
      <c r="L3424" t="s">
        <v>866</v>
      </c>
      <c r="M3424" t="s">
        <v>871</v>
      </c>
      <c r="O3424">
        <v>1.3616999999999999</v>
      </c>
      <c r="P3424" t="s">
        <v>868</v>
      </c>
      <c r="Q3424" t="s">
        <v>880</v>
      </c>
      <c r="S3424" s="6" t="e">
        <f t="shared" si="158"/>
        <v>#N/A</v>
      </c>
      <c r="V3424" s="9" t="str">
        <f t="shared" si="160"/>
        <v>cb7.442177bp</v>
      </c>
      <c r="W3424" t="s">
        <v>161</v>
      </c>
      <c r="X3424" s="10">
        <v>42177</v>
      </c>
      <c r="Y3424" t="s">
        <v>61</v>
      </c>
      <c r="Z3424">
        <v>8</v>
      </c>
      <c r="AA3424" t="s">
        <v>892</v>
      </c>
      <c r="AB3424">
        <v>2.3496000000000001</v>
      </c>
    </row>
    <row r="3425" spans="1:30" x14ac:dyDescent="0.25">
      <c r="A3425" s="9" t="str">
        <f t="shared" si="159"/>
        <v xml:space="preserve">cb7.442191b </v>
      </c>
      <c r="B3425" s="9" t="s">
        <v>478</v>
      </c>
      <c r="C3425" t="s">
        <v>26</v>
      </c>
      <c r="D3425">
        <v>391311</v>
      </c>
      <c r="E3425" t="s">
        <v>872</v>
      </c>
      <c r="F3425" t="s">
        <v>26</v>
      </c>
      <c r="G3425" s="8">
        <v>42191</v>
      </c>
      <c r="H3425">
        <v>14</v>
      </c>
      <c r="I3425">
        <v>1</v>
      </c>
      <c r="J3425" t="s">
        <v>881</v>
      </c>
      <c r="K3425" t="s">
        <v>875</v>
      </c>
      <c r="L3425" t="s">
        <v>876</v>
      </c>
      <c r="M3425" t="s">
        <v>877</v>
      </c>
      <c r="O3425">
        <v>29.89</v>
      </c>
      <c r="P3425" t="s">
        <v>878</v>
      </c>
      <c r="Q3425" t="s">
        <v>880</v>
      </c>
      <c r="S3425" s="6" t="e">
        <f t="shared" si="158"/>
        <v>#N/A</v>
      </c>
      <c r="V3425" s="9" t="str">
        <f t="shared" si="160"/>
        <v>cb7.442177s</v>
      </c>
      <c r="W3425" t="s">
        <v>161</v>
      </c>
      <c r="X3425" s="10">
        <v>42177</v>
      </c>
      <c r="Y3425" t="s">
        <v>891</v>
      </c>
      <c r="Z3425">
        <v>1</v>
      </c>
      <c r="AA3425" t="s">
        <v>892</v>
      </c>
      <c r="AB3425">
        <v>2.9904000000000002</v>
      </c>
    </row>
    <row r="3426" spans="1:30" x14ac:dyDescent="0.25">
      <c r="A3426" s="9" t="str">
        <f t="shared" si="159"/>
        <v xml:space="preserve">cb7.442219s </v>
      </c>
      <c r="B3426" s="9" t="s">
        <v>479</v>
      </c>
      <c r="C3426" t="s">
        <v>26</v>
      </c>
      <c r="D3426">
        <v>391313</v>
      </c>
      <c r="E3426" t="s">
        <v>872</v>
      </c>
      <c r="F3426" t="s">
        <v>26</v>
      </c>
      <c r="G3426" s="8">
        <v>42219</v>
      </c>
      <c r="H3426">
        <v>1</v>
      </c>
      <c r="I3426">
        <v>3</v>
      </c>
      <c r="J3426" t="s">
        <v>864</v>
      </c>
      <c r="K3426" t="s">
        <v>865</v>
      </c>
      <c r="L3426" t="s">
        <v>866</v>
      </c>
      <c r="M3426" t="s">
        <v>867</v>
      </c>
      <c r="O3426">
        <v>4.3788</v>
      </c>
      <c r="P3426" t="s">
        <v>868</v>
      </c>
      <c r="Q3426" t="s">
        <v>873</v>
      </c>
      <c r="S3426" s="6" t="e">
        <f t="shared" si="158"/>
        <v>#N/A</v>
      </c>
      <c r="V3426" s="9" t="str">
        <f t="shared" si="160"/>
        <v>cb7.442219s</v>
      </c>
      <c r="W3426" t="s">
        <v>161</v>
      </c>
      <c r="X3426" s="10">
        <v>42219</v>
      </c>
      <c r="Y3426" t="s">
        <v>891</v>
      </c>
      <c r="Z3426">
        <v>1</v>
      </c>
      <c r="AA3426" t="s">
        <v>892</v>
      </c>
      <c r="AB3426">
        <v>4.3788</v>
      </c>
      <c r="AC3426">
        <v>3</v>
      </c>
      <c r="AD3426" t="b">
        <v>0</v>
      </c>
    </row>
    <row r="3427" spans="1:30" x14ac:dyDescent="0.25">
      <c r="A3427" s="9" t="str">
        <f t="shared" si="159"/>
        <v xml:space="preserve">cb7.442219s </v>
      </c>
      <c r="B3427" s="9" t="s">
        <v>479</v>
      </c>
      <c r="C3427" t="s">
        <v>26</v>
      </c>
      <c r="D3427">
        <v>391313</v>
      </c>
      <c r="E3427" t="s">
        <v>872</v>
      </c>
      <c r="F3427" t="s">
        <v>26</v>
      </c>
      <c r="G3427" s="8">
        <v>42219</v>
      </c>
      <c r="H3427">
        <v>1</v>
      </c>
      <c r="I3427">
        <v>3</v>
      </c>
      <c r="J3427" t="s">
        <v>864</v>
      </c>
      <c r="K3427" t="s">
        <v>865</v>
      </c>
      <c r="L3427" t="s">
        <v>866</v>
      </c>
      <c r="M3427" t="s">
        <v>869</v>
      </c>
      <c r="O3427">
        <v>1.6559999999999999</v>
      </c>
      <c r="P3427" t="s">
        <v>870</v>
      </c>
      <c r="Q3427" t="s">
        <v>873</v>
      </c>
      <c r="S3427" s="6" t="e">
        <f t="shared" si="158"/>
        <v>#N/A</v>
      </c>
      <c r="V3427" s="9" t="str">
        <f t="shared" si="160"/>
        <v>cb7.442191ap</v>
      </c>
      <c r="W3427" t="s">
        <v>161</v>
      </c>
      <c r="X3427" s="10">
        <v>42191</v>
      </c>
      <c r="Y3427" t="s">
        <v>57</v>
      </c>
      <c r="Z3427">
        <v>1</v>
      </c>
      <c r="AA3427" t="s">
        <v>892</v>
      </c>
      <c r="AB3427">
        <v>2.9369999999999998</v>
      </c>
      <c r="AC3427">
        <v>1</v>
      </c>
      <c r="AD3427" t="b">
        <v>0</v>
      </c>
    </row>
    <row r="3428" spans="1:30" x14ac:dyDescent="0.25">
      <c r="A3428" s="9" t="str">
        <f t="shared" si="159"/>
        <v xml:space="preserve">cb7.442219s </v>
      </c>
      <c r="B3428" s="9" t="s">
        <v>479</v>
      </c>
      <c r="C3428" t="s">
        <v>26</v>
      </c>
      <c r="D3428">
        <v>391313</v>
      </c>
      <c r="E3428" t="s">
        <v>872</v>
      </c>
      <c r="F3428" t="s">
        <v>26</v>
      </c>
      <c r="G3428" s="8">
        <v>42219</v>
      </c>
      <c r="H3428">
        <v>1</v>
      </c>
      <c r="I3428">
        <v>3</v>
      </c>
      <c r="J3428" t="s">
        <v>864</v>
      </c>
      <c r="K3428" t="s">
        <v>865</v>
      </c>
      <c r="L3428" t="s">
        <v>866</v>
      </c>
      <c r="M3428" t="s">
        <v>871</v>
      </c>
      <c r="O3428">
        <v>0.40583999999999998</v>
      </c>
      <c r="P3428" t="s">
        <v>868</v>
      </c>
      <c r="Q3428" t="s">
        <v>873</v>
      </c>
      <c r="S3428" s="6" t="e">
        <f t="shared" si="158"/>
        <v>#N/A</v>
      </c>
      <c r="V3428" s="9" t="str">
        <f t="shared" si="160"/>
        <v>cb7.442191b</v>
      </c>
      <c r="W3428" t="s">
        <v>161</v>
      </c>
      <c r="X3428" s="10">
        <v>42191</v>
      </c>
      <c r="Y3428" t="s">
        <v>893</v>
      </c>
      <c r="Z3428">
        <v>14</v>
      </c>
      <c r="AA3428" t="s">
        <v>892</v>
      </c>
      <c r="AB3428">
        <v>2.9369999999999998</v>
      </c>
      <c r="AC3428">
        <v>1</v>
      </c>
      <c r="AD3428" t="b">
        <v>1</v>
      </c>
    </row>
    <row r="3429" spans="1:30" x14ac:dyDescent="0.25">
      <c r="A3429" s="9" t="str">
        <f t="shared" si="159"/>
        <v xml:space="preserve">cb7.442219s </v>
      </c>
      <c r="B3429" s="9" t="s">
        <v>479</v>
      </c>
      <c r="C3429" t="s">
        <v>26</v>
      </c>
      <c r="D3429">
        <v>391313</v>
      </c>
      <c r="E3429" t="s">
        <v>872</v>
      </c>
      <c r="F3429" t="s">
        <v>26</v>
      </c>
      <c r="G3429" s="8">
        <v>42219</v>
      </c>
      <c r="H3429">
        <v>1</v>
      </c>
      <c r="I3429">
        <v>3</v>
      </c>
      <c r="J3429" t="s">
        <v>864</v>
      </c>
      <c r="K3429" t="s">
        <v>875</v>
      </c>
      <c r="L3429" t="s">
        <v>876</v>
      </c>
      <c r="M3429" t="s">
        <v>877</v>
      </c>
      <c r="O3429">
        <v>26.11</v>
      </c>
      <c r="P3429" t="s">
        <v>878</v>
      </c>
      <c r="Q3429" t="s">
        <v>873</v>
      </c>
      <c r="S3429" s="6" t="e">
        <f t="shared" si="158"/>
        <v>#N/A</v>
      </c>
      <c r="V3429" s="9" t="str">
        <f t="shared" si="160"/>
        <v>cb7.442191bp</v>
      </c>
      <c r="W3429" t="s">
        <v>161</v>
      </c>
      <c r="X3429" s="10">
        <v>42191</v>
      </c>
      <c r="Y3429" t="s">
        <v>61</v>
      </c>
      <c r="Z3429">
        <v>3</v>
      </c>
      <c r="AA3429" t="s">
        <v>892</v>
      </c>
      <c r="AB3429">
        <v>2.8035000000000001</v>
      </c>
      <c r="AC3429">
        <v>1</v>
      </c>
      <c r="AD3429" t="b">
        <v>1</v>
      </c>
    </row>
    <row r="3430" spans="1:30" x14ac:dyDescent="0.25">
      <c r="A3430" s="9" t="str">
        <f t="shared" si="159"/>
        <v xml:space="preserve">cb7.442219m </v>
      </c>
      <c r="B3430" s="9" t="s">
        <v>479</v>
      </c>
      <c r="C3430" t="s">
        <v>26</v>
      </c>
      <c r="D3430">
        <v>391313</v>
      </c>
      <c r="E3430" t="s">
        <v>872</v>
      </c>
      <c r="F3430" t="s">
        <v>26</v>
      </c>
      <c r="G3430" s="8">
        <v>42219</v>
      </c>
      <c r="H3430">
        <v>2</v>
      </c>
      <c r="I3430">
        <v>3</v>
      </c>
      <c r="J3430" t="s">
        <v>879</v>
      </c>
      <c r="K3430" t="s">
        <v>875</v>
      </c>
      <c r="L3430" t="s">
        <v>876</v>
      </c>
      <c r="M3430" t="s">
        <v>877</v>
      </c>
      <c r="O3430">
        <v>26.36</v>
      </c>
      <c r="P3430" t="s">
        <v>878</v>
      </c>
      <c r="Q3430" t="s">
        <v>873</v>
      </c>
      <c r="S3430" s="6" t="e">
        <f t="shared" si="158"/>
        <v>#N/A</v>
      </c>
      <c r="V3430" s="9" t="str">
        <f t="shared" si="160"/>
        <v>cb7.442219ap</v>
      </c>
      <c r="W3430" t="s">
        <v>161</v>
      </c>
      <c r="X3430" s="10">
        <v>42219</v>
      </c>
      <c r="Y3430" t="s">
        <v>57</v>
      </c>
      <c r="Z3430">
        <v>3</v>
      </c>
      <c r="AA3430" t="s">
        <v>892</v>
      </c>
      <c r="AB3430">
        <v>4.2720000000000002</v>
      </c>
      <c r="AC3430">
        <v>3</v>
      </c>
      <c r="AD3430" t="b">
        <v>0</v>
      </c>
    </row>
    <row r="3431" spans="1:30" x14ac:dyDescent="0.25">
      <c r="A3431" s="9" t="str">
        <f t="shared" si="159"/>
        <v>cb7.442219ap</v>
      </c>
      <c r="B3431" s="9" t="s">
        <v>479</v>
      </c>
      <c r="C3431" t="s">
        <v>26</v>
      </c>
      <c r="D3431">
        <v>391313</v>
      </c>
      <c r="E3431" t="s">
        <v>872</v>
      </c>
      <c r="F3431" t="s">
        <v>26</v>
      </c>
      <c r="G3431" s="8">
        <v>42219</v>
      </c>
      <c r="H3431">
        <v>3</v>
      </c>
      <c r="I3431">
        <v>3</v>
      </c>
      <c r="J3431" t="s">
        <v>17</v>
      </c>
      <c r="K3431" t="s">
        <v>865</v>
      </c>
      <c r="L3431" t="s">
        <v>866</v>
      </c>
      <c r="M3431" t="s">
        <v>867</v>
      </c>
      <c r="O3431">
        <v>4.2720000000000002</v>
      </c>
      <c r="P3431" t="s">
        <v>868</v>
      </c>
      <c r="Q3431" t="s">
        <v>873</v>
      </c>
      <c r="S3431" s="6">
        <f t="shared" si="158"/>
        <v>3</v>
      </c>
      <c r="V3431" s="9" t="str">
        <f t="shared" si="160"/>
        <v>cb7.442219b</v>
      </c>
      <c r="W3431" t="s">
        <v>161</v>
      </c>
      <c r="X3431" s="10">
        <v>42219</v>
      </c>
      <c r="Y3431" t="s">
        <v>893</v>
      </c>
      <c r="Z3431">
        <v>13</v>
      </c>
      <c r="AA3431" t="s">
        <v>892</v>
      </c>
      <c r="AB3431">
        <v>3.2040000000000002</v>
      </c>
      <c r="AC3431">
        <v>3</v>
      </c>
      <c r="AD3431" t="b">
        <v>1</v>
      </c>
    </row>
    <row r="3432" spans="1:30" x14ac:dyDescent="0.25">
      <c r="A3432" s="9" t="str">
        <f t="shared" si="159"/>
        <v>cb7.442219ap</v>
      </c>
      <c r="B3432" s="9" t="s">
        <v>479</v>
      </c>
      <c r="C3432" t="s">
        <v>26</v>
      </c>
      <c r="D3432">
        <v>391313</v>
      </c>
      <c r="E3432" t="s">
        <v>872</v>
      </c>
      <c r="F3432" t="s">
        <v>26</v>
      </c>
      <c r="G3432" s="8">
        <v>42219</v>
      </c>
      <c r="H3432">
        <v>3</v>
      </c>
      <c r="I3432">
        <v>3</v>
      </c>
      <c r="J3432" t="s">
        <v>17</v>
      </c>
      <c r="K3432" t="s">
        <v>865</v>
      </c>
      <c r="L3432" t="s">
        <v>866</v>
      </c>
      <c r="M3432" t="s">
        <v>871</v>
      </c>
      <c r="N3432" t="s">
        <v>874</v>
      </c>
      <c r="O3432">
        <v>0.313</v>
      </c>
      <c r="P3432" t="s">
        <v>868</v>
      </c>
      <c r="Q3432" t="s">
        <v>873</v>
      </c>
      <c r="S3432" s="6">
        <f t="shared" si="158"/>
        <v>3</v>
      </c>
      <c r="V3432" s="9" t="str">
        <f t="shared" si="160"/>
        <v>cb7.442219bp</v>
      </c>
      <c r="W3432" t="s">
        <v>161</v>
      </c>
      <c r="X3432" s="10">
        <v>42219</v>
      </c>
      <c r="Y3432" t="s">
        <v>61</v>
      </c>
      <c r="Z3432">
        <v>5</v>
      </c>
      <c r="AA3432" t="s">
        <v>892</v>
      </c>
      <c r="AB3432">
        <v>3.2040000000000002</v>
      </c>
      <c r="AC3432">
        <v>3</v>
      </c>
      <c r="AD3432" t="b">
        <v>1</v>
      </c>
    </row>
    <row r="3433" spans="1:30" x14ac:dyDescent="0.25">
      <c r="A3433" s="9" t="str">
        <f t="shared" si="159"/>
        <v>cb7.442219ap</v>
      </c>
      <c r="B3433" s="9" t="s">
        <v>479</v>
      </c>
      <c r="C3433" t="s">
        <v>26</v>
      </c>
      <c r="D3433">
        <v>391313</v>
      </c>
      <c r="E3433" t="s">
        <v>872</v>
      </c>
      <c r="F3433" t="s">
        <v>26</v>
      </c>
      <c r="G3433" s="8">
        <v>42219</v>
      </c>
      <c r="H3433">
        <v>3</v>
      </c>
      <c r="I3433">
        <v>3</v>
      </c>
      <c r="J3433" t="s">
        <v>17</v>
      </c>
      <c r="K3433" t="s">
        <v>875</v>
      </c>
      <c r="L3433" t="s">
        <v>876</v>
      </c>
      <c r="M3433" t="s">
        <v>877</v>
      </c>
      <c r="O3433">
        <v>27.19</v>
      </c>
      <c r="P3433" t="s">
        <v>878</v>
      </c>
      <c r="Q3433" t="s">
        <v>873</v>
      </c>
      <c r="S3433" s="6">
        <f t="shared" si="158"/>
        <v>3</v>
      </c>
      <c r="V3433" s="9" t="str">
        <f t="shared" si="160"/>
        <v>cb7.442241ap</v>
      </c>
      <c r="W3433" t="s">
        <v>161</v>
      </c>
      <c r="X3433" s="10">
        <v>42241</v>
      </c>
      <c r="Y3433" t="s">
        <v>57</v>
      </c>
      <c r="Z3433">
        <v>2</v>
      </c>
      <c r="AA3433" t="s">
        <v>892</v>
      </c>
      <c r="AB3433">
        <v>10.252800000000001</v>
      </c>
    </row>
    <row r="3434" spans="1:30" x14ac:dyDescent="0.25">
      <c r="A3434" s="9" t="str">
        <f t="shared" si="159"/>
        <v xml:space="preserve">cb7.442219m </v>
      </c>
      <c r="B3434" s="9" t="s">
        <v>479</v>
      </c>
      <c r="C3434" t="s">
        <v>26</v>
      </c>
      <c r="D3434">
        <v>391313</v>
      </c>
      <c r="E3434" t="s">
        <v>872</v>
      </c>
      <c r="F3434" t="s">
        <v>26</v>
      </c>
      <c r="G3434" s="8">
        <v>42219</v>
      </c>
      <c r="H3434">
        <v>4</v>
      </c>
      <c r="I3434">
        <v>3</v>
      </c>
      <c r="J3434" t="s">
        <v>879</v>
      </c>
      <c r="K3434" t="s">
        <v>875</v>
      </c>
      <c r="L3434" t="s">
        <v>876</v>
      </c>
      <c r="M3434" t="s">
        <v>877</v>
      </c>
      <c r="O3434">
        <v>28.52</v>
      </c>
      <c r="P3434" t="s">
        <v>878</v>
      </c>
      <c r="Q3434" t="s">
        <v>880</v>
      </c>
      <c r="S3434" s="6" t="e">
        <f t="shared" si="158"/>
        <v>#N/A</v>
      </c>
      <c r="V3434" s="9" t="str">
        <f t="shared" si="160"/>
        <v>cb7.442241b</v>
      </c>
      <c r="W3434" t="s">
        <v>161</v>
      </c>
      <c r="X3434" s="10">
        <v>42241</v>
      </c>
      <c r="Y3434" t="s">
        <v>893</v>
      </c>
      <c r="Z3434">
        <v>13</v>
      </c>
      <c r="AA3434" t="s">
        <v>892</v>
      </c>
      <c r="AB3434">
        <v>5.34</v>
      </c>
    </row>
    <row r="3435" spans="1:30" x14ac:dyDescent="0.25">
      <c r="A3435" s="9" t="str">
        <f t="shared" si="159"/>
        <v>cb7.442219bp</v>
      </c>
      <c r="B3435" s="9" t="s">
        <v>479</v>
      </c>
      <c r="C3435" t="s">
        <v>26</v>
      </c>
      <c r="D3435">
        <v>391313</v>
      </c>
      <c r="E3435" t="s">
        <v>872</v>
      </c>
      <c r="F3435" t="s">
        <v>26</v>
      </c>
      <c r="G3435" s="8">
        <v>42219</v>
      </c>
      <c r="H3435">
        <v>5</v>
      </c>
      <c r="I3435">
        <v>3</v>
      </c>
      <c r="J3435" t="s">
        <v>23</v>
      </c>
      <c r="K3435" t="s">
        <v>865</v>
      </c>
      <c r="L3435" t="s">
        <v>866</v>
      </c>
      <c r="M3435" t="s">
        <v>867</v>
      </c>
      <c r="O3435">
        <v>3.2040000000000002</v>
      </c>
      <c r="P3435" t="s">
        <v>868</v>
      </c>
      <c r="Q3435" t="s">
        <v>880</v>
      </c>
      <c r="S3435" s="6">
        <f t="shared" si="158"/>
        <v>3</v>
      </c>
      <c r="V3435" s="9" t="str">
        <f t="shared" si="160"/>
        <v>cb7.442241s</v>
      </c>
      <c r="W3435" t="s">
        <v>161</v>
      </c>
      <c r="X3435" s="10">
        <v>42241</v>
      </c>
      <c r="Y3435" t="s">
        <v>891</v>
      </c>
      <c r="Z3435">
        <v>1</v>
      </c>
      <c r="AA3435" t="s">
        <v>892</v>
      </c>
      <c r="AB3435">
        <v>7.3692000000000002</v>
      </c>
    </row>
    <row r="3436" spans="1:30" x14ac:dyDescent="0.25">
      <c r="A3436" s="9" t="str">
        <f t="shared" si="159"/>
        <v>cb7.442219bp</v>
      </c>
      <c r="B3436" s="9" t="s">
        <v>479</v>
      </c>
      <c r="C3436" t="s">
        <v>26</v>
      </c>
      <c r="D3436">
        <v>391313</v>
      </c>
      <c r="E3436" t="s">
        <v>872</v>
      </c>
      <c r="F3436" t="s">
        <v>26</v>
      </c>
      <c r="G3436" s="8">
        <v>42219</v>
      </c>
      <c r="H3436">
        <v>5</v>
      </c>
      <c r="I3436">
        <v>3</v>
      </c>
      <c r="J3436" t="s">
        <v>23</v>
      </c>
      <c r="K3436" t="s">
        <v>865</v>
      </c>
      <c r="L3436" t="s">
        <v>866</v>
      </c>
      <c r="M3436" t="s">
        <v>871</v>
      </c>
      <c r="N3436" t="s">
        <v>874</v>
      </c>
      <c r="O3436">
        <v>0.313</v>
      </c>
      <c r="P3436" t="s">
        <v>868</v>
      </c>
      <c r="Q3436" t="s">
        <v>880</v>
      </c>
      <c r="S3436" s="6">
        <f t="shared" ref="S3436:S3499" si="161">VLOOKUP(A3436,$V$6:$AD$9826,8,FALSE)</f>
        <v>3</v>
      </c>
      <c r="V3436" s="9" t="str">
        <f t="shared" si="160"/>
        <v>cb7.442241bp</v>
      </c>
      <c r="W3436" t="s">
        <v>161</v>
      </c>
      <c r="X3436" s="10">
        <v>42241</v>
      </c>
      <c r="Y3436" t="s">
        <v>61</v>
      </c>
      <c r="Z3436">
        <v>4</v>
      </c>
      <c r="AA3436" t="s">
        <v>892</v>
      </c>
      <c r="AB3436">
        <v>5.8739999999999997</v>
      </c>
    </row>
    <row r="3437" spans="1:30" x14ac:dyDescent="0.25">
      <c r="A3437" s="9" t="str">
        <f t="shared" si="159"/>
        <v>cb7.442219bp</v>
      </c>
      <c r="B3437" s="9" t="s">
        <v>479</v>
      </c>
      <c r="C3437" t="s">
        <v>26</v>
      </c>
      <c r="D3437">
        <v>391313</v>
      </c>
      <c r="E3437" t="s">
        <v>872</v>
      </c>
      <c r="F3437" t="s">
        <v>26</v>
      </c>
      <c r="G3437" s="8">
        <v>42219</v>
      </c>
      <c r="H3437">
        <v>5</v>
      </c>
      <c r="I3437">
        <v>3</v>
      </c>
      <c r="J3437" t="s">
        <v>23</v>
      </c>
      <c r="K3437" t="s">
        <v>875</v>
      </c>
      <c r="L3437" t="s">
        <v>876</v>
      </c>
      <c r="M3437" t="s">
        <v>877</v>
      </c>
      <c r="O3437">
        <v>29.81</v>
      </c>
      <c r="P3437" t="s">
        <v>878</v>
      </c>
      <c r="Q3437" t="s">
        <v>880</v>
      </c>
      <c r="S3437" s="6">
        <f t="shared" si="161"/>
        <v>3</v>
      </c>
      <c r="V3437" s="9" t="str">
        <f t="shared" si="160"/>
        <v>cb7.442297ap</v>
      </c>
      <c r="W3437" t="s">
        <v>161</v>
      </c>
      <c r="X3437" s="10">
        <v>42297</v>
      </c>
      <c r="Y3437" t="s">
        <v>57</v>
      </c>
      <c r="Z3437">
        <v>4</v>
      </c>
      <c r="AA3437" t="s">
        <v>892</v>
      </c>
      <c r="AB3437">
        <v>5.1264000000000003</v>
      </c>
      <c r="AC3437">
        <v>4</v>
      </c>
      <c r="AD3437" t="b">
        <v>0</v>
      </c>
    </row>
    <row r="3438" spans="1:30" x14ac:dyDescent="0.25">
      <c r="A3438" s="9" t="str">
        <f t="shared" si="159"/>
        <v xml:space="preserve">cb7.442219m </v>
      </c>
      <c r="B3438" s="9" t="s">
        <v>479</v>
      </c>
      <c r="C3438" t="s">
        <v>26</v>
      </c>
      <c r="D3438">
        <v>391313</v>
      </c>
      <c r="E3438" t="s">
        <v>872</v>
      </c>
      <c r="F3438" t="s">
        <v>26</v>
      </c>
      <c r="G3438" s="8">
        <v>42219</v>
      </c>
      <c r="H3438">
        <v>6</v>
      </c>
      <c r="I3438">
        <v>3</v>
      </c>
      <c r="J3438" t="s">
        <v>879</v>
      </c>
      <c r="K3438" t="s">
        <v>875</v>
      </c>
      <c r="L3438" t="s">
        <v>876</v>
      </c>
      <c r="M3438" t="s">
        <v>877</v>
      </c>
      <c r="O3438">
        <v>29.94</v>
      </c>
      <c r="P3438" t="s">
        <v>878</v>
      </c>
      <c r="Q3438" t="s">
        <v>880</v>
      </c>
      <c r="S3438" s="6" t="e">
        <f t="shared" si="161"/>
        <v>#N/A</v>
      </c>
      <c r="V3438" s="9" t="str">
        <f t="shared" si="160"/>
        <v>cb7.442297b</v>
      </c>
      <c r="W3438" t="s">
        <v>161</v>
      </c>
      <c r="X3438" s="10">
        <v>42297</v>
      </c>
      <c r="Y3438" t="s">
        <v>893</v>
      </c>
      <c r="Z3438">
        <v>13</v>
      </c>
      <c r="AA3438" t="s">
        <v>892</v>
      </c>
      <c r="AB3438">
        <v>6.9420000000000002</v>
      </c>
      <c r="AC3438">
        <v>4</v>
      </c>
      <c r="AD3438" t="b">
        <v>1</v>
      </c>
    </row>
    <row r="3439" spans="1:30" x14ac:dyDescent="0.25">
      <c r="A3439" s="9" t="str">
        <f t="shared" si="159"/>
        <v xml:space="preserve">cb7.442219m </v>
      </c>
      <c r="B3439" s="9" t="s">
        <v>479</v>
      </c>
      <c r="C3439" t="s">
        <v>26</v>
      </c>
      <c r="D3439">
        <v>391313</v>
      </c>
      <c r="E3439" t="s">
        <v>872</v>
      </c>
      <c r="F3439" t="s">
        <v>26</v>
      </c>
      <c r="G3439" s="8">
        <v>42219</v>
      </c>
      <c r="H3439">
        <v>7</v>
      </c>
      <c r="I3439">
        <v>3</v>
      </c>
      <c r="J3439" t="s">
        <v>879</v>
      </c>
      <c r="K3439" t="s">
        <v>875</v>
      </c>
      <c r="L3439" t="s">
        <v>876</v>
      </c>
      <c r="M3439" t="s">
        <v>877</v>
      </c>
      <c r="O3439">
        <v>30.2</v>
      </c>
      <c r="P3439" t="s">
        <v>878</v>
      </c>
      <c r="Q3439" t="s">
        <v>880</v>
      </c>
      <c r="S3439" s="6" t="e">
        <f t="shared" si="161"/>
        <v>#N/A</v>
      </c>
      <c r="V3439" s="9" t="str">
        <f t="shared" si="160"/>
        <v>cb7.442297bp</v>
      </c>
      <c r="W3439" t="s">
        <v>161</v>
      </c>
      <c r="X3439" s="10">
        <v>42297</v>
      </c>
      <c r="Y3439" t="s">
        <v>61</v>
      </c>
      <c r="Z3439">
        <v>8</v>
      </c>
      <c r="AA3439" t="s">
        <v>892</v>
      </c>
      <c r="AB3439">
        <v>5.34</v>
      </c>
      <c r="AC3439">
        <v>4</v>
      </c>
      <c r="AD3439" t="b">
        <v>1</v>
      </c>
    </row>
    <row r="3440" spans="1:30" x14ac:dyDescent="0.25">
      <c r="A3440" s="9" t="str">
        <f t="shared" si="159"/>
        <v xml:space="preserve">cb7.442219m </v>
      </c>
      <c r="B3440" s="9" t="s">
        <v>479</v>
      </c>
      <c r="C3440" t="s">
        <v>26</v>
      </c>
      <c r="D3440">
        <v>391313</v>
      </c>
      <c r="E3440" t="s">
        <v>872</v>
      </c>
      <c r="F3440" t="s">
        <v>26</v>
      </c>
      <c r="G3440" s="8">
        <v>42219</v>
      </c>
      <c r="H3440">
        <v>8</v>
      </c>
      <c r="I3440">
        <v>3</v>
      </c>
      <c r="J3440" t="s">
        <v>879</v>
      </c>
      <c r="K3440" t="s">
        <v>875</v>
      </c>
      <c r="L3440" t="s">
        <v>876</v>
      </c>
      <c r="M3440" t="s">
        <v>877</v>
      </c>
      <c r="O3440">
        <v>30.47</v>
      </c>
      <c r="P3440" t="s">
        <v>878</v>
      </c>
      <c r="Q3440" t="s">
        <v>880</v>
      </c>
      <c r="S3440" s="6" t="e">
        <f t="shared" si="161"/>
        <v>#N/A</v>
      </c>
      <c r="V3440" s="9" t="str">
        <f t="shared" si="160"/>
        <v>cb7.442297s</v>
      </c>
      <c r="W3440" t="s">
        <v>161</v>
      </c>
      <c r="X3440" s="10">
        <v>42297</v>
      </c>
      <c r="Y3440" t="s">
        <v>891</v>
      </c>
      <c r="Z3440">
        <v>1</v>
      </c>
      <c r="AA3440" t="s">
        <v>892</v>
      </c>
      <c r="AB3440">
        <v>4.9127999999999998</v>
      </c>
      <c r="AC3440">
        <v>4</v>
      </c>
      <c r="AD3440" t="b">
        <v>0</v>
      </c>
    </row>
    <row r="3441" spans="1:30" x14ac:dyDescent="0.25">
      <c r="A3441" s="9" t="str">
        <f t="shared" si="159"/>
        <v xml:space="preserve">cb7.442219m </v>
      </c>
      <c r="B3441" s="9" t="s">
        <v>479</v>
      </c>
      <c r="C3441" t="s">
        <v>26</v>
      </c>
      <c r="D3441">
        <v>391313</v>
      </c>
      <c r="E3441" t="s">
        <v>872</v>
      </c>
      <c r="F3441" t="s">
        <v>26</v>
      </c>
      <c r="G3441" s="8">
        <v>42219</v>
      </c>
      <c r="H3441">
        <v>9</v>
      </c>
      <c r="I3441">
        <v>3</v>
      </c>
      <c r="J3441" t="s">
        <v>879</v>
      </c>
      <c r="K3441" t="s">
        <v>875</v>
      </c>
      <c r="L3441" t="s">
        <v>876</v>
      </c>
      <c r="M3441" t="s">
        <v>877</v>
      </c>
      <c r="O3441">
        <v>30.49</v>
      </c>
      <c r="P3441" t="s">
        <v>878</v>
      </c>
      <c r="Q3441" t="s">
        <v>880</v>
      </c>
      <c r="S3441" s="6" t="e">
        <f t="shared" si="161"/>
        <v>#N/A</v>
      </c>
      <c r="V3441" s="9" t="str">
        <f t="shared" si="160"/>
        <v>cb7.442332s</v>
      </c>
      <c r="W3441" t="s">
        <v>161</v>
      </c>
      <c r="X3441" s="10">
        <v>42332</v>
      </c>
      <c r="Y3441" t="s">
        <v>891</v>
      </c>
      <c r="Z3441">
        <v>1</v>
      </c>
      <c r="AA3441" t="s">
        <v>892</v>
      </c>
      <c r="AB3441">
        <v>3.738</v>
      </c>
      <c r="AC3441">
        <v>1</v>
      </c>
      <c r="AD3441" t="b">
        <v>0</v>
      </c>
    </row>
    <row r="3442" spans="1:30" x14ac:dyDescent="0.25">
      <c r="A3442" s="9" t="str">
        <f t="shared" si="159"/>
        <v xml:space="preserve">cb7.442219m </v>
      </c>
      <c r="B3442" s="9" t="s">
        <v>479</v>
      </c>
      <c r="C3442" t="s">
        <v>26</v>
      </c>
      <c r="D3442">
        <v>391313</v>
      </c>
      <c r="E3442" t="s">
        <v>872</v>
      </c>
      <c r="F3442" t="s">
        <v>26</v>
      </c>
      <c r="G3442" s="8">
        <v>42219</v>
      </c>
      <c r="H3442">
        <v>10</v>
      </c>
      <c r="I3442">
        <v>3</v>
      </c>
      <c r="J3442" t="s">
        <v>879</v>
      </c>
      <c r="K3442" t="s">
        <v>875</v>
      </c>
      <c r="L3442" t="s">
        <v>876</v>
      </c>
      <c r="M3442" t="s">
        <v>877</v>
      </c>
      <c r="O3442">
        <v>30.5</v>
      </c>
      <c r="P3442" t="s">
        <v>878</v>
      </c>
      <c r="Q3442" t="s">
        <v>880</v>
      </c>
      <c r="S3442" s="6" t="e">
        <f t="shared" si="161"/>
        <v>#N/A</v>
      </c>
      <c r="V3442" s="9" t="str">
        <f t="shared" si="160"/>
        <v>cb7.442417s</v>
      </c>
      <c r="W3442" t="s">
        <v>161</v>
      </c>
      <c r="X3442" s="10">
        <v>42417</v>
      </c>
      <c r="Y3442" t="s">
        <v>891</v>
      </c>
      <c r="Z3442">
        <v>1</v>
      </c>
      <c r="AA3442" t="s">
        <v>892</v>
      </c>
      <c r="AB3442">
        <v>4.3788</v>
      </c>
      <c r="AC3442">
        <v>1</v>
      </c>
      <c r="AD3442" t="b">
        <v>0</v>
      </c>
    </row>
    <row r="3443" spans="1:30" x14ac:dyDescent="0.25">
      <c r="A3443" s="9" t="str">
        <f t="shared" si="159"/>
        <v xml:space="preserve">cb7.442219m </v>
      </c>
      <c r="B3443" s="9" t="s">
        <v>479</v>
      </c>
      <c r="C3443" t="s">
        <v>26</v>
      </c>
      <c r="D3443">
        <v>391313</v>
      </c>
      <c r="E3443" t="s">
        <v>872</v>
      </c>
      <c r="F3443" t="s">
        <v>26</v>
      </c>
      <c r="G3443" s="8">
        <v>42219</v>
      </c>
      <c r="H3443">
        <v>11</v>
      </c>
      <c r="I3443">
        <v>3</v>
      </c>
      <c r="J3443" t="s">
        <v>879</v>
      </c>
      <c r="K3443" t="s">
        <v>875</v>
      </c>
      <c r="L3443" t="s">
        <v>876</v>
      </c>
      <c r="M3443" t="s">
        <v>877</v>
      </c>
      <c r="O3443">
        <v>30.57</v>
      </c>
      <c r="P3443" t="s">
        <v>878</v>
      </c>
      <c r="Q3443" t="s">
        <v>880</v>
      </c>
      <c r="S3443" s="6" t="e">
        <f t="shared" si="161"/>
        <v>#N/A</v>
      </c>
      <c r="V3443" s="9" t="str">
        <f t="shared" si="160"/>
        <v>cb7.442332ap</v>
      </c>
      <c r="W3443" t="s">
        <v>161</v>
      </c>
      <c r="X3443" s="10">
        <v>42332</v>
      </c>
      <c r="Y3443" t="s">
        <v>57</v>
      </c>
      <c r="Z3443">
        <v>1</v>
      </c>
      <c r="AA3443" t="s">
        <v>892</v>
      </c>
      <c r="AB3443">
        <v>3.738</v>
      </c>
      <c r="AC3443">
        <v>1</v>
      </c>
      <c r="AD3443" t="b">
        <v>0</v>
      </c>
    </row>
    <row r="3444" spans="1:30" x14ac:dyDescent="0.25">
      <c r="A3444" s="9" t="str">
        <f t="shared" si="159"/>
        <v xml:space="preserve">cb7.442219m </v>
      </c>
      <c r="B3444" s="9" t="s">
        <v>479</v>
      </c>
      <c r="C3444" t="s">
        <v>26</v>
      </c>
      <c r="D3444">
        <v>391313</v>
      </c>
      <c r="E3444" t="s">
        <v>872</v>
      </c>
      <c r="F3444" t="s">
        <v>26</v>
      </c>
      <c r="G3444" s="8">
        <v>42219</v>
      </c>
      <c r="H3444">
        <v>12</v>
      </c>
      <c r="I3444">
        <v>3</v>
      </c>
      <c r="J3444" t="s">
        <v>879</v>
      </c>
      <c r="K3444" t="s">
        <v>875</v>
      </c>
      <c r="L3444" t="s">
        <v>876</v>
      </c>
      <c r="M3444" t="s">
        <v>877</v>
      </c>
      <c r="O3444">
        <v>30.62</v>
      </c>
      <c r="P3444" t="s">
        <v>878</v>
      </c>
      <c r="Q3444" t="s">
        <v>880</v>
      </c>
      <c r="S3444" s="6" t="e">
        <f t="shared" si="161"/>
        <v>#N/A</v>
      </c>
      <c r="V3444" s="9" t="str">
        <f t="shared" si="160"/>
        <v>cb7.442332b</v>
      </c>
      <c r="W3444" t="s">
        <v>161</v>
      </c>
      <c r="X3444" s="10">
        <v>42332</v>
      </c>
      <c r="Y3444" t="s">
        <v>893</v>
      </c>
      <c r="Z3444">
        <v>14</v>
      </c>
      <c r="AA3444" t="s">
        <v>892</v>
      </c>
      <c r="AB3444">
        <v>3.9433799999999999</v>
      </c>
      <c r="AC3444">
        <v>1</v>
      </c>
      <c r="AD3444" t="b">
        <v>1</v>
      </c>
    </row>
    <row r="3445" spans="1:30" x14ac:dyDescent="0.25">
      <c r="A3445" s="9" t="str">
        <f t="shared" si="159"/>
        <v xml:space="preserve">cb7.442219b </v>
      </c>
      <c r="B3445" s="9" t="s">
        <v>479</v>
      </c>
      <c r="C3445" t="s">
        <v>26</v>
      </c>
      <c r="D3445">
        <v>391313</v>
      </c>
      <c r="E3445" t="s">
        <v>872</v>
      </c>
      <c r="F3445" t="s">
        <v>26</v>
      </c>
      <c r="G3445" s="8">
        <v>42219</v>
      </c>
      <c r="H3445">
        <v>13</v>
      </c>
      <c r="I3445">
        <v>3</v>
      </c>
      <c r="J3445" t="s">
        <v>881</v>
      </c>
      <c r="K3445" t="s">
        <v>865</v>
      </c>
      <c r="L3445" t="s">
        <v>866</v>
      </c>
      <c r="M3445" t="s">
        <v>867</v>
      </c>
      <c r="O3445">
        <v>3.2040000000000002</v>
      </c>
      <c r="P3445" t="s">
        <v>868</v>
      </c>
      <c r="Q3445" t="s">
        <v>880</v>
      </c>
      <c r="S3445" s="6" t="e">
        <f t="shared" si="161"/>
        <v>#N/A</v>
      </c>
      <c r="V3445" s="9" t="str">
        <f t="shared" si="160"/>
        <v>cb7.442332bp</v>
      </c>
      <c r="W3445" t="s">
        <v>161</v>
      </c>
      <c r="X3445" s="10">
        <v>42332</v>
      </c>
      <c r="Y3445" t="s">
        <v>61</v>
      </c>
      <c r="Z3445">
        <v>3</v>
      </c>
      <c r="AA3445" t="s">
        <v>892</v>
      </c>
      <c r="AB3445">
        <v>3.8715000000000002</v>
      </c>
      <c r="AC3445">
        <v>1</v>
      </c>
      <c r="AD3445" t="b">
        <v>1</v>
      </c>
    </row>
    <row r="3446" spans="1:30" x14ac:dyDescent="0.25">
      <c r="A3446" s="9" t="str">
        <f t="shared" si="159"/>
        <v xml:space="preserve">cb7.442219b </v>
      </c>
      <c r="B3446" s="9" t="s">
        <v>479</v>
      </c>
      <c r="C3446" t="s">
        <v>26</v>
      </c>
      <c r="D3446">
        <v>391313</v>
      </c>
      <c r="E3446" t="s">
        <v>872</v>
      </c>
      <c r="F3446" t="s">
        <v>26</v>
      </c>
      <c r="G3446" s="8">
        <v>42219</v>
      </c>
      <c r="H3446">
        <v>13</v>
      </c>
      <c r="I3446">
        <v>3</v>
      </c>
      <c r="J3446" t="s">
        <v>881</v>
      </c>
      <c r="K3446" t="s">
        <v>865</v>
      </c>
      <c r="L3446" t="s">
        <v>866</v>
      </c>
      <c r="M3446" t="s">
        <v>871</v>
      </c>
      <c r="O3446">
        <v>0.98255999999999999</v>
      </c>
      <c r="P3446" t="s">
        <v>868</v>
      </c>
      <c r="Q3446" t="s">
        <v>880</v>
      </c>
      <c r="S3446" s="6" t="e">
        <f t="shared" si="161"/>
        <v>#N/A</v>
      </c>
      <c r="V3446" s="9" t="str">
        <f t="shared" si="160"/>
        <v>cb7.442417ap</v>
      </c>
      <c r="W3446" t="s">
        <v>161</v>
      </c>
      <c r="X3446" s="10">
        <v>42417</v>
      </c>
      <c r="Y3446" t="s">
        <v>57</v>
      </c>
      <c r="Z3446">
        <v>1</v>
      </c>
      <c r="AA3446" t="s">
        <v>892</v>
      </c>
      <c r="AB3446">
        <v>4.6992000000000003</v>
      </c>
      <c r="AC3446">
        <v>1</v>
      </c>
      <c r="AD3446" t="b">
        <v>0</v>
      </c>
    </row>
    <row r="3447" spans="1:30" x14ac:dyDescent="0.25">
      <c r="A3447" s="9" t="str">
        <f t="shared" si="159"/>
        <v xml:space="preserve">cb7.442219b </v>
      </c>
      <c r="B3447" s="9" t="s">
        <v>479</v>
      </c>
      <c r="C3447" t="s">
        <v>26</v>
      </c>
      <c r="D3447">
        <v>391313</v>
      </c>
      <c r="E3447" t="s">
        <v>872</v>
      </c>
      <c r="F3447" t="s">
        <v>26</v>
      </c>
      <c r="G3447" s="8">
        <v>42219</v>
      </c>
      <c r="H3447">
        <v>13</v>
      </c>
      <c r="I3447">
        <v>3</v>
      </c>
      <c r="J3447" t="s">
        <v>881</v>
      </c>
      <c r="K3447" t="s">
        <v>875</v>
      </c>
      <c r="L3447" t="s">
        <v>876</v>
      </c>
      <c r="M3447" t="s">
        <v>877</v>
      </c>
      <c r="O3447">
        <v>30.65</v>
      </c>
      <c r="P3447" t="s">
        <v>878</v>
      </c>
      <c r="Q3447" t="s">
        <v>880</v>
      </c>
      <c r="S3447" s="6" t="e">
        <f t="shared" si="161"/>
        <v>#N/A</v>
      </c>
      <c r="V3447" s="9" t="str">
        <f t="shared" si="160"/>
        <v>cb7.442417b</v>
      </c>
      <c r="W3447" t="s">
        <v>161</v>
      </c>
      <c r="X3447" s="10">
        <v>42417</v>
      </c>
      <c r="Y3447" t="s">
        <v>893</v>
      </c>
      <c r="Z3447">
        <v>14</v>
      </c>
      <c r="AA3447" t="s">
        <v>892</v>
      </c>
      <c r="AB3447">
        <v>11.6145</v>
      </c>
      <c r="AC3447">
        <v>1</v>
      </c>
      <c r="AD3447" t="b">
        <v>1</v>
      </c>
    </row>
    <row r="3448" spans="1:30" x14ac:dyDescent="0.25">
      <c r="A3448" s="9" t="str">
        <f t="shared" si="159"/>
        <v xml:space="preserve">cb7.442297s </v>
      </c>
      <c r="B3448" s="9" t="s">
        <v>480</v>
      </c>
      <c r="C3448" t="s">
        <v>26</v>
      </c>
      <c r="D3448">
        <v>393050</v>
      </c>
      <c r="E3448" t="s">
        <v>872</v>
      </c>
      <c r="F3448" t="s">
        <v>26</v>
      </c>
      <c r="G3448" s="8">
        <v>42297</v>
      </c>
      <c r="H3448">
        <v>1</v>
      </c>
      <c r="I3448">
        <v>4</v>
      </c>
      <c r="J3448" t="s">
        <v>864</v>
      </c>
      <c r="K3448" t="s">
        <v>865</v>
      </c>
      <c r="L3448" t="s">
        <v>866</v>
      </c>
      <c r="M3448" t="s">
        <v>867</v>
      </c>
      <c r="O3448">
        <v>4.9127999999999998</v>
      </c>
      <c r="P3448" t="s">
        <v>868</v>
      </c>
      <c r="Q3448" t="s">
        <v>873</v>
      </c>
      <c r="S3448" s="6" t="e">
        <f t="shared" si="161"/>
        <v>#N/A</v>
      </c>
      <c r="V3448" s="9" t="str">
        <f t="shared" si="160"/>
        <v>cb7.442417bp</v>
      </c>
      <c r="W3448" t="s">
        <v>161</v>
      </c>
      <c r="X3448" s="10">
        <v>42417</v>
      </c>
      <c r="Y3448" t="s">
        <v>61</v>
      </c>
      <c r="Z3448">
        <v>3</v>
      </c>
      <c r="AA3448" t="s">
        <v>892</v>
      </c>
      <c r="AB3448">
        <v>4.2720000000000002</v>
      </c>
      <c r="AC3448">
        <v>1</v>
      </c>
      <c r="AD3448" t="b">
        <v>1</v>
      </c>
    </row>
    <row r="3449" spans="1:30" x14ac:dyDescent="0.25">
      <c r="A3449" s="9" t="str">
        <f t="shared" si="159"/>
        <v xml:space="preserve">cb7.442297s </v>
      </c>
      <c r="B3449" s="9" t="s">
        <v>480</v>
      </c>
      <c r="C3449" t="s">
        <v>26</v>
      </c>
      <c r="D3449">
        <v>393050</v>
      </c>
      <c r="E3449" t="s">
        <v>872</v>
      </c>
      <c r="F3449" t="s">
        <v>26</v>
      </c>
      <c r="G3449" s="8">
        <v>42297</v>
      </c>
      <c r="H3449">
        <v>1</v>
      </c>
      <c r="I3449">
        <v>4</v>
      </c>
      <c r="J3449" t="s">
        <v>864</v>
      </c>
      <c r="K3449" t="s">
        <v>865</v>
      </c>
      <c r="L3449" t="s">
        <v>866</v>
      </c>
      <c r="M3449" t="s">
        <v>869</v>
      </c>
      <c r="O3449">
        <v>1.9550000000000001</v>
      </c>
      <c r="P3449" t="s">
        <v>870</v>
      </c>
      <c r="Q3449" t="s">
        <v>873</v>
      </c>
      <c r="S3449" s="6" t="e">
        <f t="shared" si="161"/>
        <v>#N/A</v>
      </c>
      <c r="V3449" s="9" t="str">
        <f t="shared" si="160"/>
        <v>cb7.442445ap</v>
      </c>
      <c r="W3449" t="s">
        <v>161</v>
      </c>
      <c r="X3449" s="10">
        <v>42445</v>
      </c>
      <c r="Y3449" t="s">
        <v>57</v>
      </c>
      <c r="Z3449">
        <v>2</v>
      </c>
      <c r="AA3449" t="s">
        <v>892</v>
      </c>
      <c r="AB3449">
        <v>2.4563999999999999</v>
      </c>
      <c r="AC3449">
        <v>2</v>
      </c>
      <c r="AD3449" t="b">
        <v>0</v>
      </c>
    </row>
    <row r="3450" spans="1:30" x14ac:dyDescent="0.25">
      <c r="A3450" s="9" t="str">
        <f t="shared" si="159"/>
        <v xml:space="preserve">cb7.442297s </v>
      </c>
      <c r="B3450" s="9" t="s">
        <v>480</v>
      </c>
      <c r="C3450" t="s">
        <v>26</v>
      </c>
      <c r="D3450">
        <v>393050</v>
      </c>
      <c r="E3450" t="s">
        <v>872</v>
      </c>
      <c r="F3450" t="s">
        <v>26</v>
      </c>
      <c r="G3450" s="8">
        <v>42297</v>
      </c>
      <c r="H3450">
        <v>1</v>
      </c>
      <c r="I3450">
        <v>4</v>
      </c>
      <c r="J3450" t="s">
        <v>864</v>
      </c>
      <c r="K3450" t="s">
        <v>865</v>
      </c>
      <c r="L3450" t="s">
        <v>866</v>
      </c>
      <c r="M3450" t="s">
        <v>871</v>
      </c>
      <c r="O3450">
        <v>0.76895999999999998</v>
      </c>
      <c r="P3450" t="s">
        <v>868</v>
      </c>
      <c r="Q3450" t="s">
        <v>873</v>
      </c>
      <c r="S3450" s="6" t="e">
        <f t="shared" si="161"/>
        <v>#N/A</v>
      </c>
      <c r="V3450" s="9" t="str">
        <f t="shared" si="160"/>
        <v>cb7.442445b</v>
      </c>
      <c r="W3450" t="s">
        <v>161</v>
      </c>
      <c r="X3450" s="10">
        <v>42445</v>
      </c>
      <c r="Y3450" t="s">
        <v>893</v>
      </c>
      <c r="Z3450">
        <v>15</v>
      </c>
      <c r="AA3450" t="s">
        <v>892</v>
      </c>
      <c r="AB3450">
        <v>2.1360000000000001</v>
      </c>
      <c r="AC3450">
        <v>2</v>
      </c>
      <c r="AD3450" t="b">
        <v>1</v>
      </c>
    </row>
    <row r="3451" spans="1:30" x14ac:dyDescent="0.25">
      <c r="A3451" s="9" t="str">
        <f t="shared" si="159"/>
        <v xml:space="preserve">cb7.442297s </v>
      </c>
      <c r="B3451" s="9" t="s">
        <v>480</v>
      </c>
      <c r="C3451" t="s">
        <v>26</v>
      </c>
      <c r="D3451">
        <v>393050</v>
      </c>
      <c r="E3451" t="s">
        <v>872</v>
      </c>
      <c r="F3451" t="s">
        <v>26</v>
      </c>
      <c r="G3451" s="8">
        <v>42297</v>
      </c>
      <c r="H3451">
        <v>1</v>
      </c>
      <c r="I3451">
        <v>4</v>
      </c>
      <c r="J3451" t="s">
        <v>864</v>
      </c>
      <c r="K3451" t="s">
        <v>875</v>
      </c>
      <c r="L3451" t="s">
        <v>876</v>
      </c>
      <c r="M3451" t="s">
        <v>877</v>
      </c>
      <c r="O3451">
        <v>25.48</v>
      </c>
      <c r="P3451" t="s">
        <v>878</v>
      </c>
      <c r="Q3451" t="s">
        <v>873</v>
      </c>
      <c r="S3451" s="6" t="e">
        <f t="shared" si="161"/>
        <v>#N/A</v>
      </c>
      <c r="V3451" s="9" t="str">
        <f t="shared" si="160"/>
        <v>cb7.442445s</v>
      </c>
      <c r="W3451" t="s">
        <v>161</v>
      </c>
      <c r="X3451" s="10">
        <v>42445</v>
      </c>
      <c r="Y3451" t="s">
        <v>891</v>
      </c>
      <c r="Z3451">
        <v>1</v>
      </c>
      <c r="AA3451" t="s">
        <v>892</v>
      </c>
      <c r="AB3451">
        <v>2.7768000000000002</v>
      </c>
      <c r="AC3451">
        <v>2</v>
      </c>
      <c r="AD3451" t="b">
        <v>0</v>
      </c>
    </row>
    <row r="3452" spans="1:30" x14ac:dyDescent="0.25">
      <c r="A3452" s="9" t="str">
        <f t="shared" si="159"/>
        <v xml:space="preserve">cb7.442297m </v>
      </c>
      <c r="B3452" s="9" t="s">
        <v>480</v>
      </c>
      <c r="C3452" t="s">
        <v>26</v>
      </c>
      <c r="D3452">
        <v>393050</v>
      </c>
      <c r="E3452" t="s">
        <v>872</v>
      </c>
      <c r="F3452" t="s">
        <v>26</v>
      </c>
      <c r="G3452" s="8">
        <v>42297</v>
      </c>
      <c r="H3452">
        <v>2</v>
      </c>
      <c r="I3452">
        <v>4</v>
      </c>
      <c r="J3452" t="s">
        <v>879</v>
      </c>
      <c r="K3452" t="s">
        <v>875</v>
      </c>
      <c r="L3452" t="s">
        <v>876</v>
      </c>
      <c r="M3452" t="s">
        <v>877</v>
      </c>
      <c r="O3452">
        <v>25.51</v>
      </c>
      <c r="P3452" t="s">
        <v>878</v>
      </c>
      <c r="Q3452" t="s">
        <v>873</v>
      </c>
      <c r="S3452" s="6" t="e">
        <f t="shared" si="161"/>
        <v>#N/A</v>
      </c>
      <c r="V3452" s="9" t="str">
        <f t="shared" si="160"/>
        <v>cb7.442478s</v>
      </c>
      <c r="W3452" t="s">
        <v>161</v>
      </c>
      <c r="X3452" s="10">
        <v>42478</v>
      </c>
      <c r="Y3452" t="s">
        <v>891</v>
      </c>
      <c r="Z3452">
        <v>1</v>
      </c>
      <c r="AA3452" t="s">
        <v>892</v>
      </c>
      <c r="AB3452">
        <v>1.3680000000000001</v>
      </c>
      <c r="AC3452">
        <v>1</v>
      </c>
      <c r="AD3452" t="b">
        <v>0</v>
      </c>
    </row>
    <row r="3453" spans="1:30" x14ac:dyDescent="0.25">
      <c r="A3453" s="9" t="str">
        <f t="shared" si="159"/>
        <v xml:space="preserve">cb7.442297m </v>
      </c>
      <c r="B3453" s="9" t="s">
        <v>480</v>
      </c>
      <c r="C3453" t="s">
        <v>26</v>
      </c>
      <c r="D3453">
        <v>393050</v>
      </c>
      <c r="E3453" t="s">
        <v>872</v>
      </c>
      <c r="F3453" t="s">
        <v>26</v>
      </c>
      <c r="G3453" s="8">
        <v>42297</v>
      </c>
      <c r="H3453">
        <v>3</v>
      </c>
      <c r="I3453">
        <v>4</v>
      </c>
      <c r="J3453" t="s">
        <v>879</v>
      </c>
      <c r="K3453" t="s">
        <v>875</v>
      </c>
      <c r="L3453" t="s">
        <v>876</v>
      </c>
      <c r="M3453" t="s">
        <v>877</v>
      </c>
      <c r="O3453">
        <v>25.66</v>
      </c>
      <c r="P3453" t="s">
        <v>878</v>
      </c>
      <c r="Q3453" t="s">
        <v>873</v>
      </c>
      <c r="S3453" s="6" t="e">
        <f t="shared" si="161"/>
        <v>#N/A</v>
      </c>
      <c r="V3453" s="9" t="str">
        <f t="shared" si="160"/>
        <v>cb7.442500s</v>
      </c>
      <c r="W3453" t="s">
        <v>161</v>
      </c>
      <c r="X3453" s="10">
        <v>42500</v>
      </c>
      <c r="Y3453" t="s">
        <v>891</v>
      </c>
      <c r="Z3453">
        <v>1</v>
      </c>
      <c r="AA3453" t="s">
        <v>892</v>
      </c>
      <c r="AB3453">
        <v>3.9516</v>
      </c>
      <c r="AC3453">
        <v>11</v>
      </c>
      <c r="AD3453" t="b">
        <v>0</v>
      </c>
    </row>
    <row r="3454" spans="1:30" x14ac:dyDescent="0.25">
      <c r="A3454" s="9" t="str">
        <f t="shared" si="159"/>
        <v>cb7.442297ap</v>
      </c>
      <c r="B3454" s="9" t="s">
        <v>480</v>
      </c>
      <c r="C3454" t="s">
        <v>26</v>
      </c>
      <c r="D3454">
        <v>393050</v>
      </c>
      <c r="E3454" t="s">
        <v>872</v>
      </c>
      <c r="F3454" t="s">
        <v>26</v>
      </c>
      <c r="G3454" s="8">
        <v>42297</v>
      </c>
      <c r="H3454">
        <v>4</v>
      </c>
      <c r="I3454">
        <v>4</v>
      </c>
      <c r="J3454" t="s">
        <v>17</v>
      </c>
      <c r="K3454" t="s">
        <v>865</v>
      </c>
      <c r="L3454" t="s">
        <v>866</v>
      </c>
      <c r="M3454" t="s">
        <v>867</v>
      </c>
      <c r="O3454">
        <v>5.1264000000000003</v>
      </c>
      <c r="P3454" t="s">
        <v>868</v>
      </c>
      <c r="Q3454" t="s">
        <v>873</v>
      </c>
      <c r="S3454" s="6">
        <f t="shared" si="161"/>
        <v>4</v>
      </c>
      <c r="V3454" s="9" t="str">
        <f t="shared" si="160"/>
        <v>cb7.442445bp</v>
      </c>
      <c r="W3454" t="s">
        <v>161</v>
      </c>
      <c r="X3454" s="10">
        <v>42445</v>
      </c>
      <c r="Y3454" t="s">
        <v>61</v>
      </c>
      <c r="Z3454">
        <v>5</v>
      </c>
      <c r="AA3454" t="s">
        <v>892</v>
      </c>
      <c r="AB3454">
        <v>2.0291999999999999</v>
      </c>
      <c r="AC3454">
        <v>2</v>
      </c>
      <c r="AD3454" t="b">
        <v>1</v>
      </c>
    </row>
    <row r="3455" spans="1:30" x14ac:dyDescent="0.25">
      <c r="A3455" s="9" t="str">
        <f t="shared" si="159"/>
        <v>cb7.442297ap</v>
      </c>
      <c r="B3455" s="9" t="s">
        <v>480</v>
      </c>
      <c r="C3455" t="s">
        <v>26</v>
      </c>
      <c r="D3455">
        <v>393050</v>
      </c>
      <c r="E3455" t="s">
        <v>872</v>
      </c>
      <c r="F3455" t="s">
        <v>26</v>
      </c>
      <c r="G3455" s="8">
        <v>42297</v>
      </c>
      <c r="H3455">
        <v>4</v>
      </c>
      <c r="I3455">
        <v>4</v>
      </c>
      <c r="J3455" t="s">
        <v>17</v>
      </c>
      <c r="K3455" t="s">
        <v>865</v>
      </c>
      <c r="L3455" t="s">
        <v>866</v>
      </c>
      <c r="M3455" t="s">
        <v>871</v>
      </c>
      <c r="O3455">
        <v>0.55535999999999996</v>
      </c>
      <c r="P3455" t="s">
        <v>868</v>
      </c>
      <c r="Q3455" t="s">
        <v>873</v>
      </c>
      <c r="S3455" s="6">
        <f t="shared" si="161"/>
        <v>4</v>
      </c>
      <c r="V3455" s="9" t="str">
        <f t="shared" si="160"/>
        <v>cb7.442478ap</v>
      </c>
      <c r="W3455" t="s">
        <v>161</v>
      </c>
      <c r="X3455" s="10">
        <v>42478</v>
      </c>
      <c r="Y3455" t="s">
        <v>57</v>
      </c>
      <c r="Z3455">
        <v>1</v>
      </c>
      <c r="AA3455" t="s">
        <v>892</v>
      </c>
      <c r="AB3455">
        <v>1.4952000000000001</v>
      </c>
      <c r="AC3455">
        <v>1</v>
      </c>
      <c r="AD3455" t="b">
        <v>0</v>
      </c>
    </row>
    <row r="3456" spans="1:30" x14ac:dyDescent="0.25">
      <c r="A3456" s="9" t="str">
        <f t="shared" si="159"/>
        <v>cb7.442297ap</v>
      </c>
      <c r="B3456" s="9" t="s">
        <v>480</v>
      </c>
      <c r="C3456" t="s">
        <v>26</v>
      </c>
      <c r="D3456">
        <v>393050</v>
      </c>
      <c r="E3456" t="s">
        <v>872</v>
      </c>
      <c r="F3456" t="s">
        <v>26</v>
      </c>
      <c r="G3456" s="8">
        <v>42297</v>
      </c>
      <c r="H3456">
        <v>4</v>
      </c>
      <c r="I3456">
        <v>4</v>
      </c>
      <c r="J3456" t="s">
        <v>17</v>
      </c>
      <c r="K3456" t="s">
        <v>875</v>
      </c>
      <c r="L3456" t="s">
        <v>876</v>
      </c>
      <c r="M3456" t="s">
        <v>877</v>
      </c>
      <c r="O3456">
        <v>26.3</v>
      </c>
      <c r="P3456" t="s">
        <v>878</v>
      </c>
      <c r="Q3456" t="s">
        <v>873</v>
      </c>
      <c r="S3456" s="6">
        <f t="shared" si="161"/>
        <v>4</v>
      </c>
      <c r="V3456" s="9" t="str">
        <f t="shared" si="160"/>
        <v>cb7.442478b</v>
      </c>
      <c r="W3456" t="s">
        <v>161</v>
      </c>
      <c r="X3456" s="10">
        <v>42478</v>
      </c>
      <c r="Y3456" t="s">
        <v>893</v>
      </c>
      <c r="Z3456">
        <v>14</v>
      </c>
      <c r="AA3456" t="s">
        <v>892</v>
      </c>
      <c r="AB3456">
        <v>3.3108</v>
      </c>
      <c r="AC3456">
        <v>1</v>
      </c>
      <c r="AD3456" t="b">
        <v>1</v>
      </c>
    </row>
    <row r="3457" spans="1:30" x14ac:dyDescent="0.25">
      <c r="A3457" s="9" t="str">
        <f t="shared" si="159"/>
        <v xml:space="preserve">cb7.442297m </v>
      </c>
      <c r="B3457" s="9" t="s">
        <v>480</v>
      </c>
      <c r="C3457" t="s">
        <v>26</v>
      </c>
      <c r="D3457">
        <v>393050</v>
      </c>
      <c r="E3457" t="s">
        <v>872</v>
      </c>
      <c r="F3457" t="s">
        <v>26</v>
      </c>
      <c r="G3457" s="8">
        <v>42297</v>
      </c>
      <c r="H3457">
        <v>5</v>
      </c>
      <c r="I3457">
        <v>4</v>
      </c>
      <c r="J3457" t="s">
        <v>879</v>
      </c>
      <c r="K3457" t="s">
        <v>875</v>
      </c>
      <c r="L3457" t="s">
        <v>876</v>
      </c>
      <c r="M3457" t="s">
        <v>877</v>
      </c>
      <c r="O3457">
        <v>27.38</v>
      </c>
      <c r="P3457" t="s">
        <v>878</v>
      </c>
      <c r="Q3457" t="s">
        <v>880</v>
      </c>
      <c r="S3457" s="6" t="e">
        <f t="shared" si="161"/>
        <v>#N/A</v>
      </c>
      <c r="V3457" s="9" t="str">
        <f t="shared" si="160"/>
        <v>cb7.442478bp</v>
      </c>
      <c r="W3457" t="s">
        <v>161</v>
      </c>
      <c r="X3457" s="10">
        <v>42478</v>
      </c>
      <c r="Y3457" t="s">
        <v>61</v>
      </c>
      <c r="Z3457">
        <v>5</v>
      </c>
      <c r="AA3457" t="s">
        <v>892</v>
      </c>
      <c r="AB3457">
        <v>2.67</v>
      </c>
      <c r="AC3457">
        <v>1</v>
      </c>
      <c r="AD3457" t="b">
        <v>1</v>
      </c>
    </row>
    <row r="3458" spans="1:30" x14ac:dyDescent="0.25">
      <c r="A3458" s="9" t="str">
        <f t="shared" si="159"/>
        <v xml:space="preserve">cb7.442297m </v>
      </c>
      <c r="B3458" s="9" t="s">
        <v>480</v>
      </c>
      <c r="C3458" t="s">
        <v>26</v>
      </c>
      <c r="D3458">
        <v>393050</v>
      </c>
      <c r="E3458" t="s">
        <v>872</v>
      </c>
      <c r="F3458" t="s">
        <v>26</v>
      </c>
      <c r="G3458" s="8">
        <v>42297</v>
      </c>
      <c r="H3458">
        <v>6</v>
      </c>
      <c r="I3458">
        <v>4</v>
      </c>
      <c r="J3458" t="s">
        <v>879</v>
      </c>
      <c r="K3458" t="s">
        <v>875</v>
      </c>
      <c r="L3458" t="s">
        <v>876</v>
      </c>
      <c r="M3458" t="s">
        <v>877</v>
      </c>
      <c r="O3458">
        <v>28.02</v>
      </c>
      <c r="P3458" t="s">
        <v>878</v>
      </c>
      <c r="Q3458" t="s">
        <v>880</v>
      </c>
      <c r="S3458" s="6" t="e">
        <f t="shared" si="161"/>
        <v>#N/A</v>
      </c>
      <c r="V3458" s="9" t="str">
        <f t="shared" si="160"/>
        <v>cb7.442500ap</v>
      </c>
      <c r="W3458" t="s">
        <v>161</v>
      </c>
      <c r="X3458" s="10">
        <v>42500</v>
      </c>
      <c r="Y3458" t="s">
        <v>57</v>
      </c>
      <c r="Z3458">
        <v>11</v>
      </c>
      <c r="AA3458" t="s">
        <v>892</v>
      </c>
      <c r="AB3458">
        <v>4.2720000000000002</v>
      </c>
      <c r="AC3458">
        <v>11</v>
      </c>
      <c r="AD3458" t="b">
        <v>0</v>
      </c>
    </row>
    <row r="3459" spans="1:30" x14ac:dyDescent="0.25">
      <c r="A3459" s="9" t="str">
        <f t="shared" si="159"/>
        <v xml:space="preserve">cb7.442297m </v>
      </c>
      <c r="B3459" s="9" t="s">
        <v>480</v>
      </c>
      <c r="C3459" t="s">
        <v>26</v>
      </c>
      <c r="D3459">
        <v>393050</v>
      </c>
      <c r="E3459" t="s">
        <v>872</v>
      </c>
      <c r="F3459" t="s">
        <v>26</v>
      </c>
      <c r="G3459" s="8">
        <v>42297</v>
      </c>
      <c r="H3459">
        <v>7</v>
      </c>
      <c r="I3459">
        <v>4</v>
      </c>
      <c r="J3459" t="s">
        <v>879</v>
      </c>
      <c r="K3459" t="s">
        <v>875</v>
      </c>
      <c r="L3459" t="s">
        <v>876</v>
      </c>
      <c r="M3459" t="s">
        <v>877</v>
      </c>
      <c r="O3459">
        <v>28.5</v>
      </c>
      <c r="P3459" t="s">
        <v>878</v>
      </c>
      <c r="Q3459" t="s">
        <v>880</v>
      </c>
      <c r="S3459" s="6" t="e">
        <f t="shared" si="161"/>
        <v>#N/A</v>
      </c>
      <c r="V3459" s="9" t="str">
        <f t="shared" si="160"/>
        <v>cb7.442500b</v>
      </c>
      <c r="W3459" t="s">
        <v>161</v>
      </c>
      <c r="X3459" s="10">
        <v>42500</v>
      </c>
      <c r="Y3459" t="s">
        <v>893</v>
      </c>
      <c r="Z3459">
        <v>14</v>
      </c>
      <c r="AA3459" t="s">
        <v>892</v>
      </c>
      <c r="AB3459">
        <v>3.9516</v>
      </c>
      <c r="AC3459">
        <v>11</v>
      </c>
      <c r="AD3459" t="b">
        <v>1</v>
      </c>
    </row>
    <row r="3460" spans="1:30" x14ac:dyDescent="0.25">
      <c r="A3460" s="9" t="str">
        <f t="shared" si="159"/>
        <v>cb7.442297bp</v>
      </c>
      <c r="B3460" s="9" t="s">
        <v>480</v>
      </c>
      <c r="C3460" t="s">
        <v>26</v>
      </c>
      <c r="D3460">
        <v>393050</v>
      </c>
      <c r="E3460" t="s">
        <v>872</v>
      </c>
      <c r="F3460" t="s">
        <v>26</v>
      </c>
      <c r="G3460" s="8">
        <v>42297</v>
      </c>
      <c r="H3460">
        <v>8</v>
      </c>
      <c r="I3460">
        <v>4</v>
      </c>
      <c r="J3460" t="s">
        <v>23</v>
      </c>
      <c r="K3460" t="s">
        <v>865</v>
      </c>
      <c r="L3460" t="s">
        <v>866</v>
      </c>
      <c r="M3460" t="s">
        <v>867</v>
      </c>
      <c r="O3460">
        <v>5.34</v>
      </c>
      <c r="P3460" t="s">
        <v>868</v>
      </c>
      <c r="Q3460" t="s">
        <v>880</v>
      </c>
      <c r="S3460" s="6">
        <f t="shared" si="161"/>
        <v>4</v>
      </c>
      <c r="V3460" s="9" t="str">
        <f t="shared" si="160"/>
        <v>cb7.442500bp</v>
      </c>
      <c r="W3460" t="s">
        <v>161</v>
      </c>
      <c r="X3460" s="10">
        <v>42500</v>
      </c>
      <c r="Y3460" t="s">
        <v>61</v>
      </c>
      <c r="Z3460">
        <v>13</v>
      </c>
      <c r="AA3460" t="s">
        <v>892</v>
      </c>
      <c r="AB3460">
        <v>4.2720000000000002</v>
      </c>
      <c r="AC3460">
        <v>11</v>
      </c>
      <c r="AD3460" t="b">
        <v>1</v>
      </c>
    </row>
    <row r="3461" spans="1:30" x14ac:dyDescent="0.25">
      <c r="A3461" s="9" t="str">
        <f t="shared" si="159"/>
        <v>cb7.442297bp</v>
      </c>
      <c r="B3461" s="9" t="s">
        <v>480</v>
      </c>
      <c r="C3461" t="s">
        <v>26</v>
      </c>
      <c r="D3461">
        <v>393050</v>
      </c>
      <c r="E3461" t="s">
        <v>872</v>
      </c>
      <c r="F3461" t="s">
        <v>26</v>
      </c>
      <c r="G3461" s="8">
        <v>42297</v>
      </c>
      <c r="H3461">
        <v>8</v>
      </c>
      <c r="I3461">
        <v>4</v>
      </c>
      <c r="J3461" t="s">
        <v>23</v>
      </c>
      <c r="K3461" t="s">
        <v>865</v>
      </c>
      <c r="L3461" t="s">
        <v>866</v>
      </c>
      <c r="M3461" t="s">
        <v>871</v>
      </c>
      <c r="O3461">
        <v>1.0145999999999999</v>
      </c>
      <c r="P3461" t="s">
        <v>868</v>
      </c>
      <c r="Q3461" t="s">
        <v>880</v>
      </c>
      <c r="S3461" s="6">
        <f t="shared" si="161"/>
        <v>4</v>
      </c>
      <c r="V3461" s="9" t="str">
        <f t="shared" si="160"/>
        <v>cb7.442527ap</v>
      </c>
      <c r="W3461" t="s">
        <v>161</v>
      </c>
      <c r="X3461" s="10">
        <v>42527</v>
      </c>
      <c r="Y3461" t="s">
        <v>57</v>
      </c>
      <c r="Z3461">
        <v>5</v>
      </c>
      <c r="AA3461" t="s">
        <v>892</v>
      </c>
      <c r="AB3461">
        <v>2.7768000000000002</v>
      </c>
      <c r="AC3461">
        <v>5</v>
      </c>
      <c r="AD3461" t="b">
        <v>0</v>
      </c>
    </row>
    <row r="3462" spans="1:30" x14ac:dyDescent="0.25">
      <c r="A3462" s="9" t="str">
        <f t="shared" si="159"/>
        <v>cb7.442297bp</v>
      </c>
      <c r="B3462" s="9" t="s">
        <v>480</v>
      </c>
      <c r="C3462" t="s">
        <v>26</v>
      </c>
      <c r="D3462">
        <v>393050</v>
      </c>
      <c r="E3462" t="s">
        <v>872</v>
      </c>
      <c r="F3462" t="s">
        <v>26</v>
      </c>
      <c r="G3462" s="8">
        <v>42297</v>
      </c>
      <c r="H3462">
        <v>8</v>
      </c>
      <c r="I3462">
        <v>4</v>
      </c>
      <c r="J3462" t="s">
        <v>23</v>
      </c>
      <c r="K3462" t="s">
        <v>875</v>
      </c>
      <c r="L3462" t="s">
        <v>876</v>
      </c>
      <c r="M3462" t="s">
        <v>877</v>
      </c>
      <c r="O3462">
        <v>30.05</v>
      </c>
      <c r="P3462" t="s">
        <v>878</v>
      </c>
      <c r="Q3462" t="s">
        <v>880</v>
      </c>
      <c r="S3462" s="6">
        <f t="shared" si="161"/>
        <v>4</v>
      </c>
      <c r="V3462" s="9" t="str">
        <f t="shared" si="160"/>
        <v>cb7.442527s</v>
      </c>
      <c r="W3462" t="s">
        <v>161</v>
      </c>
      <c r="X3462" s="10">
        <v>42527</v>
      </c>
      <c r="Y3462" t="s">
        <v>891</v>
      </c>
      <c r="Z3462">
        <v>1</v>
      </c>
      <c r="AA3462" t="s">
        <v>892</v>
      </c>
      <c r="AB3462">
        <v>2.5632000000000001</v>
      </c>
      <c r="AC3462">
        <v>5</v>
      </c>
      <c r="AD3462" t="b">
        <v>0</v>
      </c>
    </row>
    <row r="3463" spans="1:30" x14ac:dyDescent="0.25">
      <c r="A3463" s="9" t="str">
        <f t="shared" ref="A3463:A3526" si="162">LOWER(B3463)&amp;LOWER(J3463)</f>
        <v xml:space="preserve">cb7.442297m </v>
      </c>
      <c r="B3463" s="9" t="s">
        <v>480</v>
      </c>
      <c r="C3463" t="s">
        <v>26</v>
      </c>
      <c r="D3463">
        <v>393050</v>
      </c>
      <c r="E3463" t="s">
        <v>872</v>
      </c>
      <c r="F3463" t="s">
        <v>26</v>
      </c>
      <c r="G3463" s="8">
        <v>42297</v>
      </c>
      <c r="H3463">
        <v>9</v>
      </c>
      <c r="I3463">
        <v>4</v>
      </c>
      <c r="J3463" t="s">
        <v>879</v>
      </c>
      <c r="K3463" t="s">
        <v>875</v>
      </c>
      <c r="L3463" t="s">
        <v>876</v>
      </c>
      <c r="M3463" t="s">
        <v>877</v>
      </c>
      <c r="O3463">
        <v>30.81</v>
      </c>
      <c r="P3463" t="s">
        <v>878</v>
      </c>
      <c r="Q3463" t="s">
        <v>880</v>
      </c>
      <c r="S3463" s="6" t="e">
        <f t="shared" si="161"/>
        <v>#N/A</v>
      </c>
      <c r="V3463" s="9" t="str">
        <f t="shared" ref="V3463:V3526" si="163">W3463&amp;X3463&amp;Y3463</f>
        <v>cb7.442548s</v>
      </c>
      <c r="W3463" t="s">
        <v>161</v>
      </c>
      <c r="X3463" s="10">
        <v>42548</v>
      </c>
      <c r="Y3463" t="s">
        <v>891</v>
      </c>
      <c r="Z3463">
        <v>1</v>
      </c>
      <c r="AA3463" t="s">
        <v>892</v>
      </c>
      <c r="AB3463">
        <v>4.1651999999999996</v>
      </c>
    </row>
    <row r="3464" spans="1:30" x14ac:dyDescent="0.25">
      <c r="A3464" s="9" t="str">
        <f t="shared" si="162"/>
        <v xml:space="preserve">cb7.442297m </v>
      </c>
      <c r="B3464" s="9" t="s">
        <v>480</v>
      </c>
      <c r="C3464" t="s">
        <v>26</v>
      </c>
      <c r="D3464">
        <v>393050</v>
      </c>
      <c r="E3464" t="s">
        <v>872</v>
      </c>
      <c r="F3464" t="s">
        <v>26</v>
      </c>
      <c r="G3464" s="8">
        <v>42297</v>
      </c>
      <c r="H3464">
        <v>10</v>
      </c>
      <c r="I3464">
        <v>4</v>
      </c>
      <c r="J3464" t="s">
        <v>879</v>
      </c>
      <c r="K3464" t="s">
        <v>875</v>
      </c>
      <c r="L3464" t="s">
        <v>876</v>
      </c>
      <c r="M3464" t="s">
        <v>877</v>
      </c>
      <c r="O3464">
        <v>30.99</v>
      </c>
      <c r="P3464" t="s">
        <v>878</v>
      </c>
      <c r="Q3464" t="s">
        <v>880</v>
      </c>
      <c r="S3464" s="6" t="e">
        <f t="shared" si="161"/>
        <v>#N/A</v>
      </c>
      <c r="V3464" s="9" t="str">
        <f t="shared" si="163"/>
        <v>cb7.442562s</v>
      </c>
      <c r="W3464" t="s">
        <v>161</v>
      </c>
      <c r="X3464" s="10">
        <v>42562</v>
      </c>
      <c r="Y3464" t="s">
        <v>891</v>
      </c>
      <c r="Z3464">
        <v>1</v>
      </c>
      <c r="AA3464" t="s">
        <v>892</v>
      </c>
      <c r="AB3464">
        <v>3.2040000000000002</v>
      </c>
      <c r="AC3464">
        <v>1</v>
      </c>
      <c r="AD3464" t="b">
        <v>0</v>
      </c>
    </row>
    <row r="3465" spans="1:30" x14ac:dyDescent="0.25">
      <c r="A3465" s="9" t="str">
        <f t="shared" si="162"/>
        <v xml:space="preserve">cb7.442297m </v>
      </c>
      <c r="B3465" s="9" t="s">
        <v>480</v>
      </c>
      <c r="C3465" t="s">
        <v>26</v>
      </c>
      <c r="D3465">
        <v>393050</v>
      </c>
      <c r="E3465" t="s">
        <v>872</v>
      </c>
      <c r="F3465" t="s">
        <v>26</v>
      </c>
      <c r="G3465" s="8">
        <v>42297</v>
      </c>
      <c r="H3465">
        <v>11</v>
      </c>
      <c r="I3465">
        <v>4</v>
      </c>
      <c r="J3465" t="s">
        <v>879</v>
      </c>
      <c r="K3465" t="s">
        <v>875</v>
      </c>
      <c r="L3465" t="s">
        <v>876</v>
      </c>
      <c r="M3465" t="s">
        <v>877</v>
      </c>
      <c r="O3465">
        <v>31.04</v>
      </c>
      <c r="P3465" t="s">
        <v>878</v>
      </c>
      <c r="Q3465" t="s">
        <v>880</v>
      </c>
      <c r="S3465" s="6" t="e">
        <f t="shared" si="161"/>
        <v>#N/A</v>
      </c>
      <c r="V3465" s="9" t="str">
        <f t="shared" si="163"/>
        <v>cb7.442527b</v>
      </c>
      <c r="W3465" t="s">
        <v>161</v>
      </c>
      <c r="X3465" s="10">
        <v>42527</v>
      </c>
      <c r="Y3465" t="s">
        <v>893</v>
      </c>
      <c r="Z3465">
        <v>14</v>
      </c>
      <c r="AA3465" t="s">
        <v>892</v>
      </c>
      <c r="AB3465">
        <v>2.1360000000000001</v>
      </c>
      <c r="AC3465">
        <v>5</v>
      </c>
      <c r="AD3465" t="b">
        <v>1</v>
      </c>
    </row>
    <row r="3466" spans="1:30" x14ac:dyDescent="0.25">
      <c r="A3466" s="9" t="str">
        <f t="shared" si="162"/>
        <v xml:space="preserve">cb7.442297m </v>
      </c>
      <c r="B3466" s="9" t="s">
        <v>480</v>
      </c>
      <c r="C3466" t="s">
        <v>26</v>
      </c>
      <c r="D3466">
        <v>393050</v>
      </c>
      <c r="E3466" t="s">
        <v>872</v>
      </c>
      <c r="F3466" t="s">
        <v>26</v>
      </c>
      <c r="G3466" s="8">
        <v>42297</v>
      </c>
      <c r="H3466">
        <v>12</v>
      </c>
      <c r="I3466">
        <v>4</v>
      </c>
      <c r="J3466" t="s">
        <v>879</v>
      </c>
      <c r="K3466" t="s">
        <v>875</v>
      </c>
      <c r="L3466" t="s">
        <v>876</v>
      </c>
      <c r="M3466" t="s">
        <v>877</v>
      </c>
      <c r="O3466">
        <v>31.08</v>
      </c>
      <c r="P3466" t="s">
        <v>878</v>
      </c>
      <c r="Q3466" t="s">
        <v>880</v>
      </c>
      <c r="S3466" s="6" t="e">
        <f t="shared" si="161"/>
        <v>#N/A</v>
      </c>
      <c r="V3466" s="9" t="str">
        <f t="shared" si="163"/>
        <v>cb7.442527bp</v>
      </c>
      <c r="W3466" t="s">
        <v>161</v>
      </c>
      <c r="X3466" s="10">
        <v>42527</v>
      </c>
      <c r="Y3466" t="s">
        <v>61</v>
      </c>
      <c r="Z3466">
        <v>10</v>
      </c>
      <c r="AA3466" t="s">
        <v>892</v>
      </c>
      <c r="AB3466">
        <v>2.2427999999999999</v>
      </c>
      <c r="AC3466">
        <v>5</v>
      </c>
      <c r="AD3466" t="b">
        <v>1</v>
      </c>
    </row>
    <row r="3467" spans="1:30" x14ac:dyDescent="0.25">
      <c r="A3467" s="9" t="str">
        <f t="shared" si="162"/>
        <v xml:space="preserve">cb7.442297b </v>
      </c>
      <c r="B3467" s="9" t="s">
        <v>480</v>
      </c>
      <c r="C3467" t="s">
        <v>26</v>
      </c>
      <c r="D3467">
        <v>393050</v>
      </c>
      <c r="E3467" t="s">
        <v>872</v>
      </c>
      <c r="F3467" t="s">
        <v>26</v>
      </c>
      <c r="G3467" s="8">
        <v>42297</v>
      </c>
      <c r="H3467">
        <v>13</v>
      </c>
      <c r="I3467">
        <v>4</v>
      </c>
      <c r="J3467" t="s">
        <v>881</v>
      </c>
      <c r="K3467" t="s">
        <v>865</v>
      </c>
      <c r="L3467" t="s">
        <v>866</v>
      </c>
      <c r="M3467" t="s">
        <v>867</v>
      </c>
      <c r="O3467">
        <v>6.9420000000000002</v>
      </c>
      <c r="P3467" t="s">
        <v>868</v>
      </c>
      <c r="Q3467" t="s">
        <v>880</v>
      </c>
      <c r="S3467" s="6" t="e">
        <f t="shared" si="161"/>
        <v>#N/A</v>
      </c>
      <c r="V3467" s="9" t="str">
        <f t="shared" si="163"/>
        <v>cb7.442548ap</v>
      </c>
      <c r="W3467" t="s">
        <v>161</v>
      </c>
      <c r="X3467" s="10">
        <v>42548</v>
      </c>
      <c r="Y3467" t="s">
        <v>57</v>
      </c>
      <c r="Z3467">
        <v>1</v>
      </c>
      <c r="AA3467" t="s">
        <v>892</v>
      </c>
      <c r="AB3467">
        <v>4.0583999999999998</v>
      </c>
    </row>
    <row r="3468" spans="1:30" x14ac:dyDescent="0.25">
      <c r="A3468" s="9" t="str">
        <f t="shared" si="162"/>
        <v xml:space="preserve">cb7.442297b </v>
      </c>
      <c r="B3468" s="9" t="s">
        <v>480</v>
      </c>
      <c r="C3468" t="s">
        <v>26</v>
      </c>
      <c r="D3468">
        <v>393050</v>
      </c>
      <c r="E3468" t="s">
        <v>872</v>
      </c>
      <c r="F3468" t="s">
        <v>26</v>
      </c>
      <c r="G3468" s="8">
        <v>42297</v>
      </c>
      <c r="H3468">
        <v>13</v>
      </c>
      <c r="I3468">
        <v>4</v>
      </c>
      <c r="J3468" t="s">
        <v>881</v>
      </c>
      <c r="K3468" t="s">
        <v>865</v>
      </c>
      <c r="L3468" t="s">
        <v>866</v>
      </c>
      <c r="M3468" t="s">
        <v>871</v>
      </c>
      <c r="O3468">
        <v>1.5058800000000001</v>
      </c>
      <c r="P3468" t="s">
        <v>868</v>
      </c>
      <c r="Q3468" t="s">
        <v>880</v>
      </c>
      <c r="S3468" s="6" t="e">
        <f t="shared" si="161"/>
        <v>#N/A</v>
      </c>
      <c r="V3468" s="9" t="str">
        <f t="shared" si="163"/>
        <v>cb7.442548b</v>
      </c>
      <c r="W3468" t="s">
        <v>161</v>
      </c>
      <c r="X3468" s="10">
        <v>42548</v>
      </c>
      <c r="Y3468" t="s">
        <v>893</v>
      </c>
      <c r="Z3468">
        <v>14</v>
      </c>
      <c r="AA3468" t="s">
        <v>892</v>
      </c>
      <c r="AB3468">
        <v>2.4563999999999999</v>
      </c>
    </row>
    <row r="3469" spans="1:30" x14ac:dyDescent="0.25">
      <c r="A3469" s="9" t="str">
        <f t="shared" si="162"/>
        <v xml:space="preserve">cb7.442297b </v>
      </c>
      <c r="B3469" s="9" t="s">
        <v>480</v>
      </c>
      <c r="C3469" t="s">
        <v>26</v>
      </c>
      <c r="D3469">
        <v>393050</v>
      </c>
      <c r="E3469" t="s">
        <v>872</v>
      </c>
      <c r="F3469" t="s">
        <v>26</v>
      </c>
      <c r="G3469" s="8">
        <v>42297</v>
      </c>
      <c r="H3469">
        <v>13</v>
      </c>
      <c r="I3469">
        <v>4</v>
      </c>
      <c r="J3469" t="s">
        <v>881</v>
      </c>
      <c r="K3469" t="s">
        <v>875</v>
      </c>
      <c r="L3469" t="s">
        <v>876</v>
      </c>
      <c r="M3469" t="s">
        <v>877</v>
      </c>
      <c r="O3469">
        <v>31.11</v>
      </c>
      <c r="P3469" t="s">
        <v>878</v>
      </c>
      <c r="Q3469" t="s">
        <v>880</v>
      </c>
      <c r="S3469" s="6" t="e">
        <f t="shared" si="161"/>
        <v>#N/A</v>
      </c>
      <c r="V3469" s="9" t="str">
        <f t="shared" si="163"/>
        <v>cb7.442548bp</v>
      </c>
      <c r="W3469" t="s">
        <v>161</v>
      </c>
      <c r="X3469" s="10">
        <v>42548</v>
      </c>
      <c r="Y3469" t="s">
        <v>61</v>
      </c>
      <c r="Z3469">
        <v>7</v>
      </c>
      <c r="AA3469" t="s">
        <v>892</v>
      </c>
      <c r="AB3469">
        <v>4.3788</v>
      </c>
    </row>
    <row r="3470" spans="1:30" x14ac:dyDescent="0.25">
      <c r="A3470" s="9" t="str">
        <f t="shared" si="162"/>
        <v xml:space="preserve">cb7.442332s </v>
      </c>
      <c r="B3470" s="9" t="s">
        <v>481</v>
      </c>
      <c r="C3470" t="s">
        <v>26</v>
      </c>
      <c r="D3470">
        <v>412913</v>
      </c>
      <c r="E3470" t="s">
        <v>872</v>
      </c>
      <c r="F3470" t="s">
        <v>26</v>
      </c>
      <c r="G3470" s="8">
        <v>42332</v>
      </c>
      <c r="H3470">
        <v>1</v>
      </c>
      <c r="I3470">
        <v>1</v>
      </c>
      <c r="J3470" t="s">
        <v>864</v>
      </c>
      <c r="K3470" t="s">
        <v>865</v>
      </c>
      <c r="L3470" t="s">
        <v>866</v>
      </c>
      <c r="M3470" t="s">
        <v>867</v>
      </c>
      <c r="O3470">
        <v>3.738</v>
      </c>
      <c r="P3470" t="s">
        <v>868</v>
      </c>
      <c r="Q3470" t="s">
        <v>873</v>
      </c>
      <c r="S3470" s="6" t="e">
        <f t="shared" si="161"/>
        <v>#N/A</v>
      </c>
      <c r="V3470" s="9" t="str">
        <f t="shared" si="163"/>
        <v>cb7.442562ap</v>
      </c>
      <c r="W3470" t="s">
        <v>161</v>
      </c>
      <c r="X3470" s="10">
        <v>42562</v>
      </c>
      <c r="Y3470" t="s">
        <v>57</v>
      </c>
      <c r="Z3470">
        <v>1</v>
      </c>
      <c r="AA3470" t="s">
        <v>892</v>
      </c>
      <c r="AB3470">
        <v>3.0972</v>
      </c>
      <c r="AC3470">
        <v>1</v>
      </c>
      <c r="AD3470" t="b">
        <v>0</v>
      </c>
    </row>
    <row r="3471" spans="1:30" x14ac:dyDescent="0.25">
      <c r="A3471" s="9" t="str">
        <f t="shared" si="162"/>
        <v>cb7.442332ap</v>
      </c>
      <c r="B3471" s="9" t="s">
        <v>481</v>
      </c>
      <c r="C3471" t="s">
        <v>26</v>
      </c>
      <c r="D3471">
        <v>412913</v>
      </c>
      <c r="E3471" t="s">
        <v>872</v>
      </c>
      <c r="F3471" t="s">
        <v>26</v>
      </c>
      <c r="G3471" s="8">
        <v>42332</v>
      </c>
      <c r="H3471">
        <v>1</v>
      </c>
      <c r="I3471">
        <v>1</v>
      </c>
      <c r="J3471" t="s">
        <v>17</v>
      </c>
      <c r="K3471" t="s">
        <v>865</v>
      </c>
      <c r="L3471" t="s">
        <v>866</v>
      </c>
      <c r="M3471" t="s">
        <v>867</v>
      </c>
      <c r="O3471">
        <v>3.738</v>
      </c>
      <c r="P3471" t="s">
        <v>868</v>
      </c>
      <c r="Q3471" t="s">
        <v>873</v>
      </c>
      <c r="S3471" s="6">
        <f t="shared" si="161"/>
        <v>1</v>
      </c>
      <c r="V3471" s="9" t="str">
        <f t="shared" si="163"/>
        <v>cb7.442562b</v>
      </c>
      <c r="W3471" t="s">
        <v>161</v>
      </c>
      <c r="X3471" s="10">
        <v>42562</v>
      </c>
      <c r="Y3471" t="s">
        <v>893</v>
      </c>
      <c r="Z3471">
        <v>14</v>
      </c>
      <c r="AA3471" t="s">
        <v>892</v>
      </c>
      <c r="AB3471">
        <v>1.3680000000000001</v>
      </c>
      <c r="AC3471">
        <v>1</v>
      </c>
      <c r="AD3471" t="b">
        <v>1</v>
      </c>
    </row>
    <row r="3472" spans="1:30" x14ac:dyDescent="0.25">
      <c r="A3472" s="9" t="str">
        <f t="shared" si="162"/>
        <v xml:space="preserve">cb7.442332s </v>
      </c>
      <c r="B3472" s="9" t="s">
        <v>481</v>
      </c>
      <c r="C3472" t="s">
        <v>26</v>
      </c>
      <c r="D3472">
        <v>412913</v>
      </c>
      <c r="E3472" t="s">
        <v>872</v>
      </c>
      <c r="F3472" t="s">
        <v>26</v>
      </c>
      <c r="G3472" s="8">
        <v>42332</v>
      </c>
      <c r="H3472">
        <v>1</v>
      </c>
      <c r="I3472">
        <v>1</v>
      </c>
      <c r="J3472" t="s">
        <v>864</v>
      </c>
      <c r="K3472" t="s">
        <v>865</v>
      </c>
      <c r="L3472" t="s">
        <v>866</v>
      </c>
      <c r="M3472" t="s">
        <v>869</v>
      </c>
      <c r="O3472">
        <v>1.633</v>
      </c>
      <c r="P3472" t="s">
        <v>870</v>
      </c>
      <c r="Q3472" t="s">
        <v>873</v>
      </c>
      <c r="S3472" s="6" t="e">
        <f t="shared" si="161"/>
        <v>#N/A</v>
      </c>
      <c r="V3472" s="9" t="str">
        <f t="shared" si="163"/>
        <v>cb7.442562bp</v>
      </c>
      <c r="W3472" t="s">
        <v>161</v>
      </c>
      <c r="X3472" s="10">
        <v>42562</v>
      </c>
      <c r="Y3472" t="s">
        <v>61</v>
      </c>
      <c r="Z3472">
        <v>3</v>
      </c>
      <c r="AA3472" t="s">
        <v>892</v>
      </c>
      <c r="AB3472">
        <v>3.0972</v>
      </c>
      <c r="AC3472">
        <v>1</v>
      </c>
      <c r="AD3472" t="b">
        <v>1</v>
      </c>
    </row>
    <row r="3473" spans="1:30" x14ac:dyDescent="0.25">
      <c r="A3473" s="9" t="str">
        <f t="shared" si="162"/>
        <v xml:space="preserve">cb7.442332s </v>
      </c>
      <c r="B3473" s="9" t="s">
        <v>481</v>
      </c>
      <c r="C3473" t="s">
        <v>26</v>
      </c>
      <c r="D3473">
        <v>412913</v>
      </c>
      <c r="E3473" t="s">
        <v>872</v>
      </c>
      <c r="F3473" t="s">
        <v>26</v>
      </c>
      <c r="G3473" s="8">
        <v>42332</v>
      </c>
      <c r="H3473">
        <v>1</v>
      </c>
      <c r="I3473">
        <v>1</v>
      </c>
      <c r="J3473" t="s">
        <v>864</v>
      </c>
      <c r="K3473" t="s">
        <v>865</v>
      </c>
      <c r="L3473" t="s">
        <v>866</v>
      </c>
      <c r="M3473" t="s">
        <v>871</v>
      </c>
      <c r="O3473">
        <v>0.37380000000000002</v>
      </c>
      <c r="P3473" t="s">
        <v>868</v>
      </c>
      <c r="Q3473" t="s">
        <v>873</v>
      </c>
      <c r="S3473" s="6" t="e">
        <f t="shared" si="161"/>
        <v>#N/A</v>
      </c>
      <c r="V3473" s="9" t="str">
        <f t="shared" si="163"/>
        <v>cb7.442590s</v>
      </c>
      <c r="W3473" t="s">
        <v>161</v>
      </c>
      <c r="X3473" s="10">
        <v>42590</v>
      </c>
      <c r="Y3473" t="s">
        <v>891</v>
      </c>
      <c r="Z3473">
        <v>1</v>
      </c>
      <c r="AA3473" t="s">
        <v>892</v>
      </c>
      <c r="AB3473">
        <v>3.3108</v>
      </c>
      <c r="AC3473">
        <v>2</v>
      </c>
      <c r="AD3473" t="b">
        <v>0</v>
      </c>
    </row>
    <row r="3474" spans="1:30" x14ac:dyDescent="0.25">
      <c r="A3474" s="9" t="str">
        <f t="shared" si="162"/>
        <v>cb7.442332ap</v>
      </c>
      <c r="B3474" s="9" t="s">
        <v>481</v>
      </c>
      <c r="C3474" t="s">
        <v>26</v>
      </c>
      <c r="D3474">
        <v>412913</v>
      </c>
      <c r="E3474" t="s">
        <v>872</v>
      </c>
      <c r="F3474" t="s">
        <v>26</v>
      </c>
      <c r="G3474" s="8">
        <v>42332</v>
      </c>
      <c r="H3474">
        <v>1</v>
      </c>
      <c r="I3474">
        <v>1</v>
      </c>
      <c r="J3474" t="s">
        <v>17</v>
      </c>
      <c r="K3474" t="s">
        <v>865</v>
      </c>
      <c r="L3474" t="s">
        <v>866</v>
      </c>
      <c r="M3474" t="s">
        <v>871</v>
      </c>
      <c r="O3474">
        <v>0.37380000000000002</v>
      </c>
      <c r="P3474" t="s">
        <v>868</v>
      </c>
      <c r="Q3474" t="s">
        <v>873</v>
      </c>
      <c r="S3474" s="6">
        <f t="shared" si="161"/>
        <v>1</v>
      </c>
      <c r="V3474" s="9" t="str">
        <f t="shared" si="163"/>
        <v>cb7.442611s</v>
      </c>
      <c r="W3474" t="s">
        <v>161</v>
      </c>
      <c r="X3474" s="10">
        <v>42611</v>
      </c>
      <c r="Y3474" t="s">
        <v>891</v>
      </c>
      <c r="Z3474">
        <v>1</v>
      </c>
      <c r="AA3474" t="s">
        <v>892</v>
      </c>
      <c r="AB3474">
        <v>2.4563999999999999</v>
      </c>
    </row>
    <row r="3475" spans="1:30" x14ac:dyDescent="0.25">
      <c r="A3475" s="9" t="str">
        <f t="shared" si="162"/>
        <v>cb7.442332ap</v>
      </c>
      <c r="B3475" s="9" t="s">
        <v>481</v>
      </c>
      <c r="C3475" t="s">
        <v>26</v>
      </c>
      <c r="D3475">
        <v>412913</v>
      </c>
      <c r="E3475" t="s">
        <v>872</v>
      </c>
      <c r="F3475" t="s">
        <v>26</v>
      </c>
      <c r="G3475" s="8">
        <v>42332</v>
      </c>
      <c r="H3475">
        <v>1</v>
      </c>
      <c r="I3475">
        <v>1</v>
      </c>
      <c r="J3475" t="s">
        <v>17</v>
      </c>
      <c r="K3475" t="s">
        <v>875</v>
      </c>
      <c r="L3475" t="s">
        <v>876</v>
      </c>
      <c r="M3475" t="s">
        <v>877</v>
      </c>
      <c r="O3475">
        <v>27.72</v>
      </c>
      <c r="P3475" t="s">
        <v>878</v>
      </c>
      <c r="Q3475" t="s">
        <v>873</v>
      </c>
      <c r="S3475" s="6">
        <f t="shared" si="161"/>
        <v>1</v>
      </c>
      <c r="V3475" s="9" t="str">
        <f t="shared" si="163"/>
        <v>cb7.442590ap</v>
      </c>
      <c r="W3475" t="s">
        <v>161</v>
      </c>
      <c r="X3475" s="10">
        <v>42590</v>
      </c>
      <c r="Y3475" t="s">
        <v>57</v>
      </c>
      <c r="Z3475">
        <v>2</v>
      </c>
      <c r="AA3475" t="s">
        <v>892</v>
      </c>
      <c r="AB3475">
        <v>3.4176000000000002</v>
      </c>
      <c r="AC3475">
        <v>2</v>
      </c>
      <c r="AD3475" t="b">
        <v>0</v>
      </c>
    </row>
    <row r="3476" spans="1:30" x14ac:dyDescent="0.25">
      <c r="A3476" s="9" t="str">
        <f t="shared" si="162"/>
        <v xml:space="preserve">cb7.442332s </v>
      </c>
      <c r="B3476" s="9" t="s">
        <v>481</v>
      </c>
      <c r="C3476" t="s">
        <v>26</v>
      </c>
      <c r="D3476">
        <v>412913</v>
      </c>
      <c r="E3476" t="s">
        <v>872</v>
      </c>
      <c r="F3476" t="s">
        <v>26</v>
      </c>
      <c r="G3476" s="8">
        <v>42332</v>
      </c>
      <c r="H3476">
        <v>1</v>
      </c>
      <c r="I3476">
        <v>1</v>
      </c>
      <c r="J3476" t="s">
        <v>864</v>
      </c>
      <c r="K3476" t="s">
        <v>875</v>
      </c>
      <c r="L3476" t="s">
        <v>876</v>
      </c>
      <c r="M3476" t="s">
        <v>877</v>
      </c>
      <c r="O3476">
        <v>27.72</v>
      </c>
      <c r="P3476" t="s">
        <v>878</v>
      </c>
      <c r="Q3476" t="s">
        <v>873</v>
      </c>
      <c r="S3476" s="6" t="e">
        <f t="shared" si="161"/>
        <v>#N/A</v>
      </c>
      <c r="V3476" s="9" t="str">
        <f t="shared" si="163"/>
        <v>cb7.442590b</v>
      </c>
      <c r="W3476" t="s">
        <v>161</v>
      </c>
      <c r="X3476" s="10">
        <v>42590</v>
      </c>
      <c r="Y3476" t="s">
        <v>893</v>
      </c>
      <c r="Z3476">
        <v>13</v>
      </c>
      <c r="AA3476" t="s">
        <v>892</v>
      </c>
      <c r="AB3476">
        <v>2.4563999999999999</v>
      </c>
      <c r="AC3476">
        <v>2</v>
      </c>
      <c r="AD3476" t="b">
        <v>1</v>
      </c>
    </row>
    <row r="3477" spans="1:30" x14ac:dyDescent="0.25">
      <c r="A3477" s="9" t="str">
        <f t="shared" si="162"/>
        <v xml:space="preserve">cb7.442332m </v>
      </c>
      <c r="B3477" s="9" t="s">
        <v>481</v>
      </c>
      <c r="C3477" t="s">
        <v>26</v>
      </c>
      <c r="D3477">
        <v>412913</v>
      </c>
      <c r="E3477" t="s">
        <v>872</v>
      </c>
      <c r="F3477" t="s">
        <v>26</v>
      </c>
      <c r="G3477" s="8">
        <v>42332</v>
      </c>
      <c r="H3477">
        <v>2</v>
      </c>
      <c r="I3477">
        <v>1</v>
      </c>
      <c r="J3477" t="s">
        <v>879</v>
      </c>
      <c r="K3477" t="s">
        <v>875</v>
      </c>
      <c r="L3477" t="s">
        <v>876</v>
      </c>
      <c r="M3477" t="s">
        <v>877</v>
      </c>
      <c r="O3477">
        <v>30.1</v>
      </c>
      <c r="P3477" t="s">
        <v>878</v>
      </c>
      <c r="Q3477" t="s">
        <v>880</v>
      </c>
      <c r="S3477" s="6" t="e">
        <f t="shared" si="161"/>
        <v>#N/A</v>
      </c>
      <c r="V3477" s="9" t="str">
        <f t="shared" si="163"/>
        <v>cb7.442590bp</v>
      </c>
      <c r="W3477" t="s">
        <v>161</v>
      </c>
      <c r="X3477" s="10">
        <v>42590</v>
      </c>
      <c r="Y3477" t="s">
        <v>61</v>
      </c>
      <c r="Z3477">
        <v>4</v>
      </c>
      <c r="AA3477" t="s">
        <v>892</v>
      </c>
      <c r="AB3477">
        <v>3.4176000000000002</v>
      </c>
      <c r="AC3477">
        <v>2</v>
      </c>
      <c r="AD3477" t="b">
        <v>1</v>
      </c>
    </row>
    <row r="3478" spans="1:30" x14ac:dyDescent="0.25">
      <c r="A3478" s="9" t="str">
        <f t="shared" si="162"/>
        <v>cb7.442332bp</v>
      </c>
      <c r="B3478" s="9" t="s">
        <v>481</v>
      </c>
      <c r="C3478" t="s">
        <v>26</v>
      </c>
      <c r="D3478">
        <v>412913</v>
      </c>
      <c r="E3478" t="s">
        <v>872</v>
      </c>
      <c r="F3478" t="s">
        <v>26</v>
      </c>
      <c r="G3478" s="8">
        <v>42332</v>
      </c>
      <c r="H3478">
        <v>3</v>
      </c>
      <c r="I3478">
        <v>1</v>
      </c>
      <c r="J3478" t="s">
        <v>23</v>
      </c>
      <c r="K3478" t="s">
        <v>865</v>
      </c>
      <c r="L3478" t="s">
        <v>866</v>
      </c>
      <c r="M3478" t="s">
        <v>867</v>
      </c>
      <c r="O3478">
        <v>3.8715000000000002</v>
      </c>
      <c r="P3478" t="s">
        <v>868</v>
      </c>
      <c r="Q3478" t="s">
        <v>880</v>
      </c>
      <c r="S3478" s="6">
        <f t="shared" si="161"/>
        <v>1</v>
      </c>
      <c r="V3478" s="9" t="str">
        <f t="shared" si="163"/>
        <v>cb7.442611ap</v>
      </c>
      <c r="W3478" t="s">
        <v>161</v>
      </c>
      <c r="X3478" s="10">
        <v>42611</v>
      </c>
      <c r="Y3478" t="s">
        <v>57</v>
      </c>
      <c r="Z3478">
        <v>5</v>
      </c>
      <c r="AA3478" t="s">
        <v>892</v>
      </c>
      <c r="AB3478">
        <v>2.3496000000000001</v>
      </c>
    </row>
    <row r="3479" spans="1:30" x14ac:dyDescent="0.25">
      <c r="A3479" s="9" t="str">
        <f t="shared" si="162"/>
        <v>cb7.442332bp</v>
      </c>
      <c r="B3479" s="9" t="s">
        <v>481</v>
      </c>
      <c r="C3479" t="s">
        <v>26</v>
      </c>
      <c r="D3479">
        <v>412913</v>
      </c>
      <c r="E3479" t="s">
        <v>872</v>
      </c>
      <c r="F3479" t="s">
        <v>26</v>
      </c>
      <c r="G3479" s="8">
        <v>42332</v>
      </c>
      <c r="H3479">
        <v>3</v>
      </c>
      <c r="I3479">
        <v>1</v>
      </c>
      <c r="J3479" t="s">
        <v>23</v>
      </c>
      <c r="K3479" t="s">
        <v>865</v>
      </c>
      <c r="L3479" t="s">
        <v>866</v>
      </c>
      <c r="M3479" t="s">
        <v>871</v>
      </c>
      <c r="N3479" t="s">
        <v>874</v>
      </c>
      <c r="O3479">
        <v>0.313</v>
      </c>
      <c r="P3479" t="s">
        <v>868</v>
      </c>
      <c r="Q3479" t="s">
        <v>880</v>
      </c>
      <c r="S3479" s="6">
        <f t="shared" si="161"/>
        <v>1</v>
      </c>
      <c r="V3479" s="9" t="str">
        <f t="shared" si="163"/>
        <v>cb7.442611b</v>
      </c>
      <c r="W3479" t="s">
        <v>161</v>
      </c>
      <c r="X3479" s="10">
        <v>42611</v>
      </c>
      <c r="Y3479" t="s">
        <v>893</v>
      </c>
      <c r="Z3479">
        <v>14</v>
      </c>
      <c r="AA3479" t="s">
        <v>892</v>
      </c>
      <c r="AB3479">
        <v>2.8835999999999999</v>
      </c>
    </row>
    <row r="3480" spans="1:30" x14ac:dyDescent="0.25">
      <c r="A3480" s="9" t="str">
        <f t="shared" si="162"/>
        <v>cb7.442332bp</v>
      </c>
      <c r="B3480" s="9" t="s">
        <v>481</v>
      </c>
      <c r="C3480" t="s">
        <v>26</v>
      </c>
      <c r="D3480">
        <v>412913</v>
      </c>
      <c r="E3480" t="s">
        <v>872</v>
      </c>
      <c r="F3480" t="s">
        <v>26</v>
      </c>
      <c r="G3480" s="8">
        <v>42332</v>
      </c>
      <c r="H3480">
        <v>3</v>
      </c>
      <c r="I3480">
        <v>1</v>
      </c>
      <c r="J3480" t="s">
        <v>23</v>
      </c>
      <c r="K3480" t="s">
        <v>875</v>
      </c>
      <c r="L3480" t="s">
        <v>876</v>
      </c>
      <c r="M3480" t="s">
        <v>877</v>
      </c>
      <c r="O3480">
        <v>30.34</v>
      </c>
      <c r="P3480" t="s">
        <v>878</v>
      </c>
      <c r="Q3480" t="s">
        <v>880</v>
      </c>
      <c r="S3480" s="6">
        <f t="shared" si="161"/>
        <v>1</v>
      </c>
      <c r="V3480" s="9" t="str">
        <f t="shared" si="163"/>
        <v>cb7.442611bp</v>
      </c>
      <c r="W3480" t="s">
        <v>161</v>
      </c>
      <c r="X3480" s="10">
        <v>42611</v>
      </c>
      <c r="Y3480" t="s">
        <v>61</v>
      </c>
      <c r="Z3480">
        <v>10</v>
      </c>
      <c r="AA3480" t="s">
        <v>892</v>
      </c>
      <c r="AB3480">
        <v>2.5632000000000001</v>
      </c>
    </row>
    <row r="3481" spans="1:30" x14ac:dyDescent="0.25">
      <c r="A3481" s="9" t="str">
        <f t="shared" si="162"/>
        <v xml:space="preserve">cb7.442332m </v>
      </c>
      <c r="B3481" s="9" t="s">
        <v>481</v>
      </c>
      <c r="C3481" t="s">
        <v>26</v>
      </c>
      <c r="D3481">
        <v>412913</v>
      </c>
      <c r="E3481" t="s">
        <v>872</v>
      </c>
      <c r="F3481" t="s">
        <v>26</v>
      </c>
      <c r="G3481" s="8">
        <v>42332</v>
      </c>
      <c r="H3481">
        <v>4</v>
      </c>
      <c r="I3481">
        <v>1</v>
      </c>
      <c r="J3481" t="s">
        <v>879</v>
      </c>
      <c r="K3481" t="s">
        <v>875</v>
      </c>
      <c r="L3481" t="s">
        <v>876</v>
      </c>
      <c r="M3481" t="s">
        <v>877</v>
      </c>
      <c r="O3481">
        <v>30.59</v>
      </c>
      <c r="P3481" t="s">
        <v>878</v>
      </c>
      <c r="Q3481" t="s">
        <v>880</v>
      </c>
      <c r="S3481" s="6" t="e">
        <f t="shared" si="161"/>
        <v>#N/A</v>
      </c>
      <c r="V3481" s="9" t="str">
        <f t="shared" si="163"/>
        <v>cb7.442632ap</v>
      </c>
      <c r="W3481" t="s">
        <v>161</v>
      </c>
      <c r="X3481" s="10">
        <v>42632</v>
      </c>
      <c r="Y3481" t="s">
        <v>57</v>
      </c>
      <c r="Z3481">
        <v>5</v>
      </c>
      <c r="AA3481" t="s">
        <v>892</v>
      </c>
      <c r="AB3481">
        <v>3.8448000000000002</v>
      </c>
      <c r="AC3481">
        <v>5</v>
      </c>
      <c r="AD3481" t="b">
        <v>0</v>
      </c>
    </row>
    <row r="3482" spans="1:30" x14ac:dyDescent="0.25">
      <c r="A3482" s="9" t="str">
        <f t="shared" si="162"/>
        <v xml:space="preserve">cb7.442332m </v>
      </c>
      <c r="B3482" s="9" t="s">
        <v>481</v>
      </c>
      <c r="C3482" t="s">
        <v>26</v>
      </c>
      <c r="D3482">
        <v>412913</v>
      </c>
      <c r="E3482" t="s">
        <v>872</v>
      </c>
      <c r="F3482" t="s">
        <v>26</v>
      </c>
      <c r="G3482" s="8">
        <v>42332</v>
      </c>
      <c r="H3482">
        <v>5</v>
      </c>
      <c r="I3482">
        <v>1</v>
      </c>
      <c r="J3482" t="s">
        <v>879</v>
      </c>
      <c r="K3482" t="s">
        <v>875</v>
      </c>
      <c r="L3482" t="s">
        <v>876</v>
      </c>
      <c r="M3482" t="s">
        <v>877</v>
      </c>
      <c r="O3482">
        <v>30.76</v>
      </c>
      <c r="P3482" t="s">
        <v>878</v>
      </c>
      <c r="Q3482" t="s">
        <v>880</v>
      </c>
      <c r="S3482" s="6" t="e">
        <f t="shared" si="161"/>
        <v>#N/A</v>
      </c>
      <c r="V3482" s="9" t="str">
        <f t="shared" si="163"/>
        <v>cb7.442632b</v>
      </c>
      <c r="W3482" t="s">
        <v>161</v>
      </c>
      <c r="X3482" s="10">
        <v>42632</v>
      </c>
      <c r="Y3482" t="s">
        <v>893</v>
      </c>
      <c r="Z3482">
        <v>15</v>
      </c>
      <c r="AA3482" t="s">
        <v>892</v>
      </c>
      <c r="AB3482">
        <v>4.2720000000000002</v>
      </c>
      <c r="AC3482">
        <v>5</v>
      </c>
      <c r="AD3482" t="b">
        <v>1</v>
      </c>
    </row>
    <row r="3483" spans="1:30" x14ac:dyDescent="0.25">
      <c r="A3483" s="9" t="str">
        <f t="shared" si="162"/>
        <v xml:space="preserve">cb7.442332m </v>
      </c>
      <c r="B3483" s="9" t="s">
        <v>481</v>
      </c>
      <c r="C3483" t="s">
        <v>26</v>
      </c>
      <c r="D3483">
        <v>412913</v>
      </c>
      <c r="E3483" t="s">
        <v>872</v>
      </c>
      <c r="F3483" t="s">
        <v>26</v>
      </c>
      <c r="G3483" s="8">
        <v>42332</v>
      </c>
      <c r="H3483">
        <v>6</v>
      </c>
      <c r="I3483">
        <v>1</v>
      </c>
      <c r="J3483" t="s">
        <v>879</v>
      </c>
      <c r="K3483" t="s">
        <v>875</v>
      </c>
      <c r="L3483" t="s">
        <v>876</v>
      </c>
      <c r="M3483" t="s">
        <v>877</v>
      </c>
      <c r="O3483">
        <v>30.93</v>
      </c>
      <c r="P3483" t="s">
        <v>878</v>
      </c>
      <c r="Q3483" t="s">
        <v>880</v>
      </c>
      <c r="S3483" s="6" t="e">
        <f t="shared" si="161"/>
        <v>#N/A</v>
      </c>
      <c r="V3483" s="9" t="str">
        <f t="shared" si="163"/>
        <v>cb7.442632s</v>
      </c>
      <c r="W3483" t="s">
        <v>161</v>
      </c>
      <c r="X3483" s="10">
        <v>42632</v>
      </c>
      <c r="Y3483" t="s">
        <v>891</v>
      </c>
      <c r="Z3483">
        <v>1</v>
      </c>
      <c r="AA3483" t="s">
        <v>892</v>
      </c>
      <c r="AB3483">
        <v>3.9516</v>
      </c>
      <c r="AC3483">
        <v>5</v>
      </c>
      <c r="AD3483" t="b">
        <v>0</v>
      </c>
    </row>
    <row r="3484" spans="1:30" x14ac:dyDescent="0.25">
      <c r="A3484" s="9" t="str">
        <f t="shared" si="162"/>
        <v xml:space="preserve">cb7.442332m </v>
      </c>
      <c r="B3484" s="9" t="s">
        <v>481</v>
      </c>
      <c r="C3484" t="s">
        <v>26</v>
      </c>
      <c r="D3484">
        <v>412913</v>
      </c>
      <c r="E3484" t="s">
        <v>872</v>
      </c>
      <c r="F3484" t="s">
        <v>26</v>
      </c>
      <c r="G3484" s="8">
        <v>42332</v>
      </c>
      <c r="H3484">
        <v>7</v>
      </c>
      <c r="I3484">
        <v>1</v>
      </c>
      <c r="J3484" t="s">
        <v>879</v>
      </c>
      <c r="K3484" t="s">
        <v>875</v>
      </c>
      <c r="L3484" t="s">
        <v>876</v>
      </c>
      <c r="M3484" t="s">
        <v>877</v>
      </c>
      <c r="O3484">
        <v>31.01</v>
      </c>
      <c r="P3484" t="s">
        <v>878</v>
      </c>
      <c r="Q3484" t="s">
        <v>880</v>
      </c>
      <c r="S3484" s="6" t="e">
        <f t="shared" si="161"/>
        <v>#N/A</v>
      </c>
      <c r="V3484" s="9" t="str">
        <f t="shared" si="163"/>
        <v>cb7.442660s</v>
      </c>
      <c r="W3484" t="s">
        <v>161</v>
      </c>
      <c r="X3484" s="10">
        <v>42660</v>
      </c>
      <c r="Y3484" t="s">
        <v>891</v>
      </c>
      <c r="Z3484">
        <v>1</v>
      </c>
      <c r="AA3484" t="s">
        <v>892</v>
      </c>
      <c r="AB3484">
        <v>5.9808000000000003</v>
      </c>
      <c r="AC3484">
        <v>4</v>
      </c>
      <c r="AD3484" t="b">
        <v>0</v>
      </c>
    </row>
    <row r="3485" spans="1:30" x14ac:dyDescent="0.25">
      <c r="A3485" s="9" t="str">
        <f t="shared" si="162"/>
        <v xml:space="preserve">cb7.442332m </v>
      </c>
      <c r="B3485" s="9" t="s">
        <v>481</v>
      </c>
      <c r="C3485" t="s">
        <v>26</v>
      </c>
      <c r="D3485">
        <v>412913</v>
      </c>
      <c r="E3485" t="s">
        <v>872</v>
      </c>
      <c r="F3485" t="s">
        <v>26</v>
      </c>
      <c r="G3485" s="8">
        <v>42332</v>
      </c>
      <c r="H3485">
        <v>8</v>
      </c>
      <c r="I3485">
        <v>1</v>
      </c>
      <c r="J3485" t="s">
        <v>879</v>
      </c>
      <c r="K3485" t="s">
        <v>875</v>
      </c>
      <c r="L3485" t="s">
        <v>876</v>
      </c>
      <c r="M3485" t="s">
        <v>877</v>
      </c>
      <c r="O3485">
        <v>30.94</v>
      </c>
      <c r="P3485" t="s">
        <v>878</v>
      </c>
      <c r="Q3485" t="s">
        <v>880</v>
      </c>
      <c r="S3485" s="6" t="e">
        <f t="shared" si="161"/>
        <v>#N/A</v>
      </c>
      <c r="V3485" s="9" t="str">
        <f t="shared" si="163"/>
        <v>cb7.442632bp</v>
      </c>
      <c r="W3485" t="s">
        <v>161</v>
      </c>
      <c r="X3485" s="10">
        <v>42632</v>
      </c>
      <c r="Y3485" t="s">
        <v>61</v>
      </c>
      <c r="Z3485">
        <v>10</v>
      </c>
      <c r="AA3485" t="s">
        <v>892</v>
      </c>
      <c r="AB3485">
        <v>4.4855999999999998</v>
      </c>
      <c r="AC3485">
        <v>5</v>
      </c>
      <c r="AD3485" t="b">
        <v>1</v>
      </c>
    </row>
    <row r="3486" spans="1:30" x14ac:dyDescent="0.25">
      <c r="A3486" s="9" t="str">
        <f t="shared" si="162"/>
        <v xml:space="preserve">cb7.442332m </v>
      </c>
      <c r="B3486" s="9" t="s">
        <v>481</v>
      </c>
      <c r="C3486" t="s">
        <v>26</v>
      </c>
      <c r="D3486">
        <v>412913</v>
      </c>
      <c r="E3486" t="s">
        <v>872</v>
      </c>
      <c r="F3486" t="s">
        <v>26</v>
      </c>
      <c r="G3486" s="8">
        <v>42332</v>
      </c>
      <c r="H3486">
        <v>9</v>
      </c>
      <c r="I3486">
        <v>1</v>
      </c>
      <c r="J3486" t="s">
        <v>879</v>
      </c>
      <c r="K3486" t="s">
        <v>875</v>
      </c>
      <c r="L3486" t="s">
        <v>876</v>
      </c>
      <c r="M3486" t="s">
        <v>877</v>
      </c>
      <c r="O3486">
        <v>30.84</v>
      </c>
      <c r="P3486" t="s">
        <v>878</v>
      </c>
      <c r="Q3486" t="s">
        <v>880</v>
      </c>
      <c r="S3486" s="6" t="e">
        <f t="shared" si="161"/>
        <v>#N/A</v>
      </c>
      <c r="V3486" s="9" t="str">
        <f t="shared" si="163"/>
        <v>cb7.442660ap</v>
      </c>
      <c r="W3486" t="s">
        <v>161</v>
      </c>
      <c r="X3486" s="10">
        <v>42660</v>
      </c>
      <c r="Y3486" t="s">
        <v>57</v>
      </c>
      <c r="Z3486">
        <v>4</v>
      </c>
      <c r="AA3486" t="s">
        <v>892</v>
      </c>
      <c r="AB3486">
        <v>6.7283999999999997</v>
      </c>
      <c r="AC3486">
        <v>4</v>
      </c>
      <c r="AD3486" t="b">
        <v>0</v>
      </c>
    </row>
    <row r="3487" spans="1:30" x14ac:dyDescent="0.25">
      <c r="A3487" s="9" t="str">
        <f t="shared" si="162"/>
        <v xml:space="preserve">cb7.442332m </v>
      </c>
      <c r="B3487" s="9" t="s">
        <v>481</v>
      </c>
      <c r="C3487" t="s">
        <v>26</v>
      </c>
      <c r="D3487">
        <v>412913</v>
      </c>
      <c r="E3487" t="s">
        <v>872</v>
      </c>
      <c r="F3487" t="s">
        <v>26</v>
      </c>
      <c r="G3487" s="8">
        <v>42332</v>
      </c>
      <c r="H3487">
        <v>10</v>
      </c>
      <c r="I3487">
        <v>1</v>
      </c>
      <c r="J3487" t="s">
        <v>879</v>
      </c>
      <c r="K3487" t="s">
        <v>875</v>
      </c>
      <c r="L3487" t="s">
        <v>876</v>
      </c>
      <c r="M3487" t="s">
        <v>877</v>
      </c>
      <c r="O3487">
        <v>31</v>
      </c>
      <c r="P3487" t="s">
        <v>878</v>
      </c>
      <c r="Q3487" t="s">
        <v>880</v>
      </c>
      <c r="S3487" s="6" t="e">
        <f t="shared" si="161"/>
        <v>#N/A</v>
      </c>
      <c r="V3487" s="9" t="str">
        <f t="shared" si="163"/>
        <v>cb7.442660b</v>
      </c>
      <c r="W3487" t="s">
        <v>161</v>
      </c>
      <c r="X3487" s="10">
        <v>42660</v>
      </c>
      <c r="Y3487" t="s">
        <v>893</v>
      </c>
      <c r="Z3487">
        <v>13</v>
      </c>
      <c r="AA3487" t="s">
        <v>892</v>
      </c>
      <c r="AB3487">
        <v>5.7671999999999999</v>
      </c>
      <c r="AC3487">
        <v>4</v>
      </c>
      <c r="AD3487" t="b">
        <v>1</v>
      </c>
    </row>
    <row r="3488" spans="1:30" x14ac:dyDescent="0.25">
      <c r="A3488" s="9" t="str">
        <f t="shared" si="162"/>
        <v xml:space="preserve">cb7.442332m </v>
      </c>
      <c r="B3488" s="9" t="s">
        <v>481</v>
      </c>
      <c r="C3488" t="s">
        <v>26</v>
      </c>
      <c r="D3488">
        <v>412913</v>
      </c>
      <c r="E3488" t="s">
        <v>872</v>
      </c>
      <c r="F3488" t="s">
        <v>26</v>
      </c>
      <c r="G3488" s="8">
        <v>42332</v>
      </c>
      <c r="H3488">
        <v>11</v>
      </c>
      <c r="I3488">
        <v>1</v>
      </c>
      <c r="J3488" t="s">
        <v>879</v>
      </c>
      <c r="K3488" t="s">
        <v>875</v>
      </c>
      <c r="L3488" t="s">
        <v>876</v>
      </c>
      <c r="M3488" t="s">
        <v>877</v>
      </c>
      <c r="O3488">
        <v>31</v>
      </c>
      <c r="P3488" t="s">
        <v>878</v>
      </c>
      <c r="Q3488" t="s">
        <v>880</v>
      </c>
      <c r="S3488" s="6" t="e">
        <f t="shared" si="161"/>
        <v>#N/A</v>
      </c>
      <c r="V3488" s="9" t="str">
        <f t="shared" si="163"/>
        <v>cb7.442660bp</v>
      </c>
      <c r="W3488" t="s">
        <v>161</v>
      </c>
      <c r="X3488" s="10">
        <v>42660</v>
      </c>
      <c r="Y3488" t="s">
        <v>61</v>
      </c>
      <c r="Z3488">
        <v>10</v>
      </c>
      <c r="AA3488" t="s">
        <v>892</v>
      </c>
      <c r="AB3488">
        <v>6.4080000000000004</v>
      </c>
      <c r="AC3488">
        <v>4</v>
      </c>
      <c r="AD3488" t="b">
        <v>1</v>
      </c>
    </row>
    <row r="3489" spans="1:30" x14ac:dyDescent="0.25">
      <c r="A3489" s="9" t="str">
        <f t="shared" si="162"/>
        <v xml:space="preserve">cb7.442332m </v>
      </c>
      <c r="B3489" s="9" t="s">
        <v>481</v>
      </c>
      <c r="C3489" t="s">
        <v>26</v>
      </c>
      <c r="D3489">
        <v>412913</v>
      </c>
      <c r="E3489" t="s">
        <v>872</v>
      </c>
      <c r="F3489" t="s">
        <v>26</v>
      </c>
      <c r="G3489" s="8">
        <v>42332</v>
      </c>
      <c r="H3489">
        <v>12</v>
      </c>
      <c r="I3489">
        <v>1</v>
      </c>
      <c r="J3489" t="s">
        <v>879</v>
      </c>
      <c r="K3489" t="s">
        <v>875</v>
      </c>
      <c r="L3489" t="s">
        <v>876</v>
      </c>
      <c r="M3489" t="s">
        <v>877</v>
      </c>
      <c r="O3489">
        <v>30.97</v>
      </c>
      <c r="P3489" t="s">
        <v>878</v>
      </c>
      <c r="Q3489" t="s">
        <v>880</v>
      </c>
      <c r="S3489" s="6" t="e">
        <f t="shared" si="161"/>
        <v>#N/A</v>
      </c>
      <c r="V3489" s="9" t="str">
        <f t="shared" si="163"/>
        <v>cb7.442660s</v>
      </c>
      <c r="W3489" t="s">
        <v>161</v>
      </c>
      <c r="X3489" s="10">
        <v>42660</v>
      </c>
      <c r="Y3489" t="s">
        <v>891</v>
      </c>
      <c r="Z3489">
        <v>1</v>
      </c>
      <c r="AA3489" t="s">
        <v>894</v>
      </c>
      <c r="AB3489">
        <v>1.714</v>
      </c>
      <c r="AC3489">
        <v>4</v>
      </c>
      <c r="AD3489" t="b">
        <v>0</v>
      </c>
    </row>
    <row r="3490" spans="1:30" x14ac:dyDescent="0.25">
      <c r="A3490" s="9" t="str">
        <f t="shared" si="162"/>
        <v xml:space="preserve">cb7.442332m </v>
      </c>
      <c r="B3490" s="9" t="s">
        <v>481</v>
      </c>
      <c r="C3490" t="s">
        <v>26</v>
      </c>
      <c r="D3490">
        <v>412913</v>
      </c>
      <c r="E3490" t="s">
        <v>872</v>
      </c>
      <c r="F3490" t="s">
        <v>26</v>
      </c>
      <c r="G3490" s="8">
        <v>42332</v>
      </c>
      <c r="H3490">
        <v>13</v>
      </c>
      <c r="I3490">
        <v>1</v>
      </c>
      <c r="J3490" t="s">
        <v>879</v>
      </c>
      <c r="K3490" t="s">
        <v>875</v>
      </c>
      <c r="L3490" t="s">
        <v>876</v>
      </c>
      <c r="M3490" t="s">
        <v>877</v>
      </c>
      <c r="O3490">
        <v>30.97</v>
      </c>
      <c r="P3490" t="s">
        <v>878</v>
      </c>
      <c r="Q3490" t="s">
        <v>880</v>
      </c>
      <c r="S3490" s="6" t="e">
        <f t="shared" si="161"/>
        <v>#N/A</v>
      </c>
      <c r="V3490" s="9" t="str">
        <f t="shared" si="163"/>
        <v>cb7.442632s</v>
      </c>
      <c r="W3490" t="s">
        <v>161</v>
      </c>
      <c r="X3490" s="10">
        <v>42632</v>
      </c>
      <c r="Y3490" t="s">
        <v>891</v>
      </c>
      <c r="Z3490">
        <v>1</v>
      </c>
      <c r="AA3490" t="s">
        <v>894</v>
      </c>
      <c r="AB3490">
        <v>1.54</v>
      </c>
      <c r="AC3490">
        <v>5</v>
      </c>
      <c r="AD3490" t="b">
        <v>0</v>
      </c>
    </row>
    <row r="3491" spans="1:30" x14ac:dyDescent="0.25">
      <c r="A3491" s="9" t="str">
        <f t="shared" si="162"/>
        <v xml:space="preserve">cb7.442332b </v>
      </c>
      <c r="B3491" s="9" t="s">
        <v>481</v>
      </c>
      <c r="C3491" t="s">
        <v>26</v>
      </c>
      <c r="D3491">
        <v>412913</v>
      </c>
      <c r="E3491" t="s">
        <v>872</v>
      </c>
      <c r="F3491" t="s">
        <v>26</v>
      </c>
      <c r="G3491" s="8">
        <v>42332</v>
      </c>
      <c r="H3491">
        <v>14</v>
      </c>
      <c r="I3491">
        <v>1</v>
      </c>
      <c r="J3491" t="s">
        <v>881</v>
      </c>
      <c r="K3491" t="s">
        <v>865</v>
      </c>
      <c r="L3491" t="s">
        <v>866</v>
      </c>
      <c r="M3491" t="s">
        <v>867</v>
      </c>
      <c r="O3491">
        <v>3.9433799999999999</v>
      </c>
      <c r="P3491" t="s">
        <v>868</v>
      </c>
      <c r="Q3491" t="s">
        <v>880</v>
      </c>
      <c r="S3491" s="6" t="e">
        <f t="shared" si="161"/>
        <v>#N/A</v>
      </c>
      <c r="V3491" s="9" t="str">
        <f t="shared" si="163"/>
        <v>cb7.442590s</v>
      </c>
      <c r="W3491" t="s">
        <v>161</v>
      </c>
      <c r="X3491" s="10">
        <v>42590</v>
      </c>
      <c r="Y3491" t="s">
        <v>891</v>
      </c>
      <c r="Z3491">
        <v>1</v>
      </c>
      <c r="AA3491" t="s">
        <v>894</v>
      </c>
      <c r="AB3491">
        <v>2.274</v>
      </c>
      <c r="AC3491">
        <v>2</v>
      </c>
      <c r="AD3491" t="b">
        <v>0</v>
      </c>
    </row>
    <row r="3492" spans="1:30" x14ac:dyDescent="0.25">
      <c r="A3492" s="9" t="str">
        <f t="shared" si="162"/>
        <v xml:space="preserve">cb7.442332b </v>
      </c>
      <c r="B3492" s="9" t="s">
        <v>481</v>
      </c>
      <c r="C3492" t="s">
        <v>26</v>
      </c>
      <c r="D3492">
        <v>412913</v>
      </c>
      <c r="E3492" t="s">
        <v>872</v>
      </c>
      <c r="F3492" t="s">
        <v>26</v>
      </c>
      <c r="G3492" s="8">
        <v>42332</v>
      </c>
      <c r="H3492">
        <v>14</v>
      </c>
      <c r="I3492">
        <v>1</v>
      </c>
      <c r="J3492" t="s">
        <v>881</v>
      </c>
      <c r="K3492" t="s">
        <v>865</v>
      </c>
      <c r="L3492" t="s">
        <v>866</v>
      </c>
      <c r="M3492" t="s">
        <v>871</v>
      </c>
      <c r="O3492">
        <v>0.88726000000000005</v>
      </c>
      <c r="P3492" t="s">
        <v>868</v>
      </c>
      <c r="Q3492" t="s">
        <v>880</v>
      </c>
      <c r="S3492" s="6" t="e">
        <f t="shared" si="161"/>
        <v>#N/A</v>
      </c>
      <c r="V3492" s="9" t="str">
        <f t="shared" si="163"/>
        <v>cb7.442562s</v>
      </c>
      <c r="W3492" t="s">
        <v>161</v>
      </c>
      <c r="X3492" s="10">
        <v>42562</v>
      </c>
      <c r="Y3492" t="s">
        <v>891</v>
      </c>
      <c r="Z3492">
        <v>1</v>
      </c>
      <c r="AA3492" t="s">
        <v>894</v>
      </c>
      <c r="AB3492">
        <v>2.2690000000000001</v>
      </c>
      <c r="AC3492">
        <v>1</v>
      </c>
      <c r="AD3492" t="b">
        <v>0</v>
      </c>
    </row>
    <row r="3493" spans="1:30" x14ac:dyDescent="0.25">
      <c r="A3493" s="9" t="str">
        <f t="shared" si="162"/>
        <v xml:space="preserve">cb7.442332b </v>
      </c>
      <c r="B3493" s="9" t="s">
        <v>481</v>
      </c>
      <c r="C3493" t="s">
        <v>26</v>
      </c>
      <c r="D3493">
        <v>412913</v>
      </c>
      <c r="E3493" t="s">
        <v>872</v>
      </c>
      <c r="F3493" t="s">
        <v>26</v>
      </c>
      <c r="G3493" s="8">
        <v>42332</v>
      </c>
      <c r="H3493">
        <v>14</v>
      </c>
      <c r="I3493">
        <v>1</v>
      </c>
      <c r="J3493" t="s">
        <v>881</v>
      </c>
      <c r="K3493" t="s">
        <v>875</v>
      </c>
      <c r="L3493" t="s">
        <v>876</v>
      </c>
      <c r="M3493" t="s">
        <v>877</v>
      </c>
      <c r="O3493">
        <v>30.93</v>
      </c>
      <c r="P3493" t="s">
        <v>878</v>
      </c>
      <c r="Q3493" t="s">
        <v>880</v>
      </c>
      <c r="S3493" s="6" t="e">
        <f t="shared" si="161"/>
        <v>#N/A</v>
      </c>
      <c r="V3493" s="9" t="str">
        <f t="shared" si="163"/>
        <v>cb7.442527s</v>
      </c>
      <c r="W3493" t="s">
        <v>161</v>
      </c>
      <c r="X3493" s="10">
        <v>42527</v>
      </c>
      <c r="Y3493" t="s">
        <v>891</v>
      </c>
      <c r="Z3493">
        <v>1</v>
      </c>
      <c r="AA3493" t="s">
        <v>894</v>
      </c>
      <c r="AB3493">
        <v>1.3420000000000001</v>
      </c>
      <c r="AC3493">
        <v>5</v>
      </c>
      <c r="AD3493" t="b">
        <v>0</v>
      </c>
    </row>
    <row r="3494" spans="1:30" x14ac:dyDescent="0.25">
      <c r="A3494" s="9" t="str">
        <f t="shared" si="162"/>
        <v xml:space="preserve">cb7.442417s </v>
      </c>
      <c r="B3494" s="9" t="s">
        <v>482</v>
      </c>
      <c r="C3494" t="s">
        <v>26</v>
      </c>
      <c r="D3494">
        <v>416733</v>
      </c>
      <c r="E3494" t="s">
        <v>872</v>
      </c>
      <c r="F3494" t="s">
        <v>26</v>
      </c>
      <c r="G3494" s="8">
        <v>42417</v>
      </c>
      <c r="H3494">
        <v>1</v>
      </c>
      <c r="I3494">
        <v>1</v>
      </c>
      <c r="J3494" t="s">
        <v>864</v>
      </c>
      <c r="K3494" t="s">
        <v>865</v>
      </c>
      <c r="L3494" t="s">
        <v>866</v>
      </c>
      <c r="M3494" t="s">
        <v>867</v>
      </c>
      <c r="O3494">
        <v>4.3788</v>
      </c>
      <c r="P3494" t="s">
        <v>868</v>
      </c>
      <c r="Q3494" t="s">
        <v>873</v>
      </c>
      <c r="S3494" s="6" t="e">
        <f t="shared" si="161"/>
        <v>#N/A</v>
      </c>
      <c r="V3494" s="9" t="str">
        <f t="shared" si="163"/>
        <v>cb7.442500s</v>
      </c>
      <c r="W3494" t="s">
        <v>161</v>
      </c>
      <c r="X3494" s="10">
        <v>42500</v>
      </c>
      <c r="Y3494" t="s">
        <v>891</v>
      </c>
      <c r="Z3494">
        <v>1</v>
      </c>
      <c r="AA3494" t="s">
        <v>894</v>
      </c>
      <c r="AB3494">
        <v>2.0339999999999998</v>
      </c>
      <c r="AC3494">
        <v>11</v>
      </c>
      <c r="AD3494" t="b">
        <v>0</v>
      </c>
    </row>
    <row r="3495" spans="1:30" x14ac:dyDescent="0.25">
      <c r="A3495" s="9" t="str">
        <f t="shared" si="162"/>
        <v>cb7.442417ap</v>
      </c>
      <c r="B3495" s="9" t="s">
        <v>482</v>
      </c>
      <c r="C3495" t="s">
        <v>26</v>
      </c>
      <c r="D3495">
        <v>416733</v>
      </c>
      <c r="E3495" t="s">
        <v>872</v>
      </c>
      <c r="F3495" t="s">
        <v>26</v>
      </c>
      <c r="G3495" s="8">
        <v>42417</v>
      </c>
      <c r="H3495">
        <v>1</v>
      </c>
      <c r="I3495">
        <v>1</v>
      </c>
      <c r="J3495" t="s">
        <v>17</v>
      </c>
      <c r="K3495" t="s">
        <v>865</v>
      </c>
      <c r="L3495" t="s">
        <v>866</v>
      </c>
      <c r="M3495" t="s">
        <v>867</v>
      </c>
      <c r="O3495">
        <v>4.6992000000000003</v>
      </c>
      <c r="P3495" t="s">
        <v>868</v>
      </c>
      <c r="Q3495" t="s">
        <v>873</v>
      </c>
      <c r="S3495" s="6">
        <f t="shared" si="161"/>
        <v>1</v>
      </c>
      <c r="V3495" s="9" t="str">
        <f t="shared" si="163"/>
        <v>cb7.442478s</v>
      </c>
      <c r="W3495" t="s">
        <v>161</v>
      </c>
      <c r="X3495" s="10">
        <v>42478</v>
      </c>
      <c r="Y3495" t="s">
        <v>891</v>
      </c>
      <c r="Z3495">
        <v>1</v>
      </c>
      <c r="AA3495" t="s">
        <v>894</v>
      </c>
      <c r="AB3495">
        <v>1.6910000000000001</v>
      </c>
      <c r="AC3495">
        <v>1</v>
      </c>
      <c r="AD3495" t="b">
        <v>0</v>
      </c>
    </row>
    <row r="3496" spans="1:30" x14ac:dyDescent="0.25">
      <c r="A3496" s="9" t="str">
        <f t="shared" si="162"/>
        <v xml:space="preserve">cb7.442417s </v>
      </c>
      <c r="B3496" s="9" t="s">
        <v>482</v>
      </c>
      <c r="C3496" t="s">
        <v>26</v>
      </c>
      <c r="D3496">
        <v>416733</v>
      </c>
      <c r="E3496" t="s">
        <v>872</v>
      </c>
      <c r="F3496" t="s">
        <v>26</v>
      </c>
      <c r="G3496" s="8">
        <v>42417</v>
      </c>
      <c r="H3496">
        <v>1</v>
      </c>
      <c r="I3496">
        <v>1</v>
      </c>
      <c r="J3496" t="s">
        <v>864</v>
      </c>
      <c r="K3496" t="s">
        <v>865</v>
      </c>
      <c r="L3496" t="s">
        <v>866</v>
      </c>
      <c r="M3496" t="s">
        <v>869</v>
      </c>
      <c r="O3496">
        <v>1.528</v>
      </c>
      <c r="P3496" t="s">
        <v>870</v>
      </c>
      <c r="Q3496" t="s">
        <v>873</v>
      </c>
      <c r="S3496" s="6" t="e">
        <f t="shared" si="161"/>
        <v>#N/A</v>
      </c>
      <c r="V3496" s="9" t="str">
        <f t="shared" si="163"/>
        <v>cb7.442445s</v>
      </c>
      <c r="W3496" t="s">
        <v>161</v>
      </c>
      <c r="X3496" s="10">
        <v>42445</v>
      </c>
      <c r="Y3496" t="s">
        <v>891</v>
      </c>
      <c r="Z3496">
        <v>1</v>
      </c>
      <c r="AA3496" t="s">
        <v>894</v>
      </c>
      <c r="AB3496">
        <v>1.8109999999999999</v>
      </c>
      <c r="AC3496">
        <v>2</v>
      </c>
      <c r="AD3496" t="b">
        <v>0</v>
      </c>
    </row>
    <row r="3497" spans="1:30" x14ac:dyDescent="0.25">
      <c r="A3497" s="9" t="str">
        <f t="shared" si="162"/>
        <v xml:space="preserve">cb7.442417s </v>
      </c>
      <c r="B3497" s="9" t="s">
        <v>482</v>
      </c>
      <c r="C3497" t="s">
        <v>26</v>
      </c>
      <c r="D3497">
        <v>416733</v>
      </c>
      <c r="E3497" t="s">
        <v>872</v>
      </c>
      <c r="F3497" t="s">
        <v>26</v>
      </c>
      <c r="G3497" s="8">
        <v>42417</v>
      </c>
      <c r="H3497">
        <v>1</v>
      </c>
      <c r="I3497">
        <v>1</v>
      </c>
      <c r="J3497" t="s">
        <v>864</v>
      </c>
      <c r="K3497" t="s">
        <v>865</v>
      </c>
      <c r="L3497" t="s">
        <v>866</v>
      </c>
      <c r="M3497" t="s">
        <v>871</v>
      </c>
      <c r="N3497" t="s">
        <v>874</v>
      </c>
      <c r="O3497">
        <v>1.3680000000000001</v>
      </c>
      <c r="P3497" t="s">
        <v>868</v>
      </c>
      <c r="Q3497" t="s">
        <v>873</v>
      </c>
      <c r="S3497" s="6" t="e">
        <f t="shared" si="161"/>
        <v>#N/A</v>
      </c>
      <c r="V3497" s="9" t="str">
        <f t="shared" si="163"/>
        <v>cb7.442417s</v>
      </c>
      <c r="W3497" t="s">
        <v>161</v>
      </c>
      <c r="X3497" s="10">
        <v>42417</v>
      </c>
      <c r="Y3497" t="s">
        <v>891</v>
      </c>
      <c r="Z3497">
        <v>1</v>
      </c>
      <c r="AA3497" t="s">
        <v>894</v>
      </c>
      <c r="AB3497">
        <v>1.528</v>
      </c>
      <c r="AC3497">
        <v>1</v>
      </c>
      <c r="AD3497" t="b">
        <v>0</v>
      </c>
    </row>
    <row r="3498" spans="1:30" x14ac:dyDescent="0.25">
      <c r="A3498" s="9" t="str">
        <f t="shared" si="162"/>
        <v>cb7.442417ap</v>
      </c>
      <c r="B3498" s="9" t="s">
        <v>482</v>
      </c>
      <c r="C3498" t="s">
        <v>26</v>
      </c>
      <c r="D3498">
        <v>416733</v>
      </c>
      <c r="E3498" t="s">
        <v>872</v>
      </c>
      <c r="F3498" t="s">
        <v>26</v>
      </c>
      <c r="G3498" s="8">
        <v>42417</v>
      </c>
      <c r="H3498">
        <v>1</v>
      </c>
      <c r="I3498">
        <v>1</v>
      </c>
      <c r="J3498" t="s">
        <v>17</v>
      </c>
      <c r="K3498" t="s">
        <v>865</v>
      </c>
      <c r="L3498" t="s">
        <v>866</v>
      </c>
      <c r="M3498" t="s">
        <v>871</v>
      </c>
      <c r="N3498" t="s">
        <v>874</v>
      </c>
      <c r="O3498">
        <v>1.3680000000000001</v>
      </c>
      <c r="P3498" t="s">
        <v>868</v>
      </c>
      <c r="Q3498" t="s">
        <v>873</v>
      </c>
      <c r="S3498" s="6">
        <f t="shared" si="161"/>
        <v>1</v>
      </c>
      <c r="V3498" s="9" t="str">
        <f t="shared" si="163"/>
        <v>cb7.442332s</v>
      </c>
      <c r="W3498" t="s">
        <v>161</v>
      </c>
      <c r="X3498" s="10">
        <v>42332</v>
      </c>
      <c r="Y3498" t="s">
        <v>891</v>
      </c>
      <c r="Z3498">
        <v>1</v>
      </c>
      <c r="AA3498" t="s">
        <v>894</v>
      </c>
      <c r="AB3498">
        <v>1.633</v>
      </c>
      <c r="AC3498">
        <v>1</v>
      </c>
      <c r="AD3498" t="b">
        <v>0</v>
      </c>
    </row>
    <row r="3499" spans="1:30" x14ac:dyDescent="0.25">
      <c r="A3499" s="9" t="str">
        <f t="shared" si="162"/>
        <v>cb7.442417ap</v>
      </c>
      <c r="B3499" s="9" t="s">
        <v>482</v>
      </c>
      <c r="C3499" t="s">
        <v>26</v>
      </c>
      <c r="D3499">
        <v>416733</v>
      </c>
      <c r="E3499" t="s">
        <v>872</v>
      </c>
      <c r="F3499" t="s">
        <v>26</v>
      </c>
      <c r="G3499" s="8">
        <v>42417</v>
      </c>
      <c r="H3499">
        <v>1</v>
      </c>
      <c r="I3499">
        <v>1</v>
      </c>
      <c r="J3499" t="s">
        <v>17</v>
      </c>
      <c r="K3499" t="s">
        <v>875</v>
      </c>
      <c r="L3499" t="s">
        <v>876</v>
      </c>
      <c r="M3499" t="s">
        <v>877</v>
      </c>
      <c r="O3499">
        <v>25.73</v>
      </c>
      <c r="P3499" t="s">
        <v>878</v>
      </c>
      <c r="Q3499" t="s">
        <v>873</v>
      </c>
      <c r="S3499" s="6">
        <f t="shared" si="161"/>
        <v>1</v>
      </c>
      <c r="V3499" s="9" t="str">
        <f t="shared" si="163"/>
        <v>cb7.442297s</v>
      </c>
      <c r="W3499" t="s">
        <v>161</v>
      </c>
      <c r="X3499" s="10">
        <v>42297</v>
      </c>
      <c r="Y3499" t="s">
        <v>891</v>
      </c>
      <c r="Z3499">
        <v>1</v>
      </c>
      <c r="AA3499" t="s">
        <v>894</v>
      </c>
      <c r="AB3499">
        <v>1.9550000000000001</v>
      </c>
      <c r="AC3499">
        <v>4</v>
      </c>
      <c r="AD3499" t="b">
        <v>0</v>
      </c>
    </row>
    <row r="3500" spans="1:30" x14ac:dyDescent="0.25">
      <c r="A3500" s="9" t="str">
        <f t="shared" si="162"/>
        <v xml:space="preserve">cb7.442417s </v>
      </c>
      <c r="B3500" s="9" t="s">
        <v>482</v>
      </c>
      <c r="C3500" t="s">
        <v>26</v>
      </c>
      <c r="D3500">
        <v>416733</v>
      </c>
      <c r="E3500" t="s">
        <v>872</v>
      </c>
      <c r="F3500" t="s">
        <v>26</v>
      </c>
      <c r="G3500" s="8">
        <v>42417</v>
      </c>
      <c r="H3500">
        <v>1</v>
      </c>
      <c r="I3500">
        <v>1</v>
      </c>
      <c r="J3500" t="s">
        <v>864</v>
      </c>
      <c r="K3500" t="s">
        <v>875</v>
      </c>
      <c r="L3500" t="s">
        <v>876</v>
      </c>
      <c r="M3500" t="s">
        <v>877</v>
      </c>
      <c r="O3500">
        <v>25.73</v>
      </c>
      <c r="P3500" t="s">
        <v>878</v>
      </c>
      <c r="Q3500" t="s">
        <v>873</v>
      </c>
      <c r="S3500" s="6" t="e">
        <f t="shared" ref="S3500:S3563" si="164">VLOOKUP(A3500,$V$6:$AD$9826,8,FALSE)</f>
        <v>#N/A</v>
      </c>
      <c r="V3500" s="9" t="str">
        <f t="shared" si="163"/>
        <v>cb7.442219s</v>
      </c>
      <c r="W3500" t="s">
        <v>161</v>
      </c>
      <c r="X3500" s="10">
        <v>42219</v>
      </c>
      <c r="Y3500" t="s">
        <v>891</v>
      </c>
      <c r="Z3500">
        <v>1</v>
      </c>
      <c r="AA3500" t="s">
        <v>894</v>
      </c>
      <c r="AB3500">
        <v>1.6559999999999999</v>
      </c>
      <c r="AC3500">
        <v>3</v>
      </c>
      <c r="AD3500" t="b">
        <v>0</v>
      </c>
    </row>
    <row r="3501" spans="1:30" x14ac:dyDescent="0.25">
      <c r="A3501" s="9" t="str">
        <f t="shared" si="162"/>
        <v xml:space="preserve">cb7.442417m </v>
      </c>
      <c r="B3501" s="9" t="s">
        <v>482</v>
      </c>
      <c r="C3501" t="s">
        <v>26</v>
      </c>
      <c r="D3501">
        <v>416733</v>
      </c>
      <c r="E3501" t="s">
        <v>872</v>
      </c>
      <c r="F3501" t="s">
        <v>26</v>
      </c>
      <c r="G3501" s="8">
        <v>42417</v>
      </c>
      <c r="H3501">
        <v>2</v>
      </c>
      <c r="I3501">
        <v>1</v>
      </c>
      <c r="J3501" t="s">
        <v>879</v>
      </c>
      <c r="K3501" t="s">
        <v>875</v>
      </c>
      <c r="L3501" t="s">
        <v>876</v>
      </c>
      <c r="M3501" t="s">
        <v>877</v>
      </c>
      <c r="O3501">
        <v>26.63</v>
      </c>
      <c r="P3501" t="s">
        <v>878</v>
      </c>
      <c r="Q3501" t="s">
        <v>880</v>
      </c>
      <c r="S3501" s="6" t="e">
        <f t="shared" si="164"/>
        <v>#N/A</v>
      </c>
      <c r="V3501" s="9" t="str">
        <f t="shared" si="163"/>
        <v>cb7.442191s</v>
      </c>
      <c r="W3501" t="s">
        <v>161</v>
      </c>
      <c r="X3501" s="10">
        <v>42191</v>
      </c>
      <c r="Y3501" t="s">
        <v>891</v>
      </c>
      <c r="Z3501">
        <v>1</v>
      </c>
      <c r="AA3501" t="s">
        <v>894</v>
      </c>
      <c r="AB3501">
        <v>1.6819999999999999</v>
      </c>
      <c r="AC3501">
        <v>1</v>
      </c>
      <c r="AD3501" t="b">
        <v>0</v>
      </c>
    </row>
    <row r="3502" spans="1:30" x14ac:dyDescent="0.25">
      <c r="A3502" s="9" t="str">
        <f t="shared" si="162"/>
        <v>cb7.442417bp</v>
      </c>
      <c r="B3502" s="9" t="s">
        <v>482</v>
      </c>
      <c r="C3502" t="s">
        <v>26</v>
      </c>
      <c r="D3502">
        <v>416733</v>
      </c>
      <c r="E3502" t="s">
        <v>872</v>
      </c>
      <c r="F3502" t="s">
        <v>26</v>
      </c>
      <c r="G3502" s="8">
        <v>42417</v>
      </c>
      <c r="H3502">
        <v>3</v>
      </c>
      <c r="I3502">
        <v>1</v>
      </c>
      <c r="J3502" t="s">
        <v>23</v>
      </c>
      <c r="K3502" t="s">
        <v>865</v>
      </c>
      <c r="L3502" t="s">
        <v>866</v>
      </c>
      <c r="M3502" t="s">
        <v>867</v>
      </c>
      <c r="O3502">
        <v>4.2720000000000002</v>
      </c>
      <c r="P3502" t="s">
        <v>868</v>
      </c>
      <c r="Q3502" t="s">
        <v>880</v>
      </c>
      <c r="S3502" s="6">
        <f t="shared" si="164"/>
        <v>1</v>
      </c>
      <c r="V3502" s="9" t="str">
        <f t="shared" si="163"/>
        <v>cb7.442156s</v>
      </c>
      <c r="W3502" t="s">
        <v>161</v>
      </c>
      <c r="X3502" s="10">
        <v>42156</v>
      </c>
      <c r="Y3502" t="s">
        <v>891</v>
      </c>
      <c r="Z3502">
        <v>1</v>
      </c>
      <c r="AA3502" t="s">
        <v>894</v>
      </c>
      <c r="AB3502">
        <v>1.679</v>
      </c>
      <c r="AC3502">
        <v>1</v>
      </c>
      <c r="AD3502" t="b">
        <v>0</v>
      </c>
    </row>
    <row r="3503" spans="1:30" x14ac:dyDescent="0.25">
      <c r="A3503" s="9" t="str">
        <f t="shared" si="162"/>
        <v>cb7.442417bp</v>
      </c>
      <c r="B3503" s="9" t="s">
        <v>482</v>
      </c>
      <c r="C3503" t="s">
        <v>26</v>
      </c>
      <c r="D3503">
        <v>416733</v>
      </c>
      <c r="E3503" t="s">
        <v>872</v>
      </c>
      <c r="F3503" t="s">
        <v>26</v>
      </c>
      <c r="G3503" s="8">
        <v>42417</v>
      </c>
      <c r="H3503">
        <v>3</v>
      </c>
      <c r="I3503">
        <v>1</v>
      </c>
      <c r="J3503" t="s">
        <v>23</v>
      </c>
      <c r="K3503" t="s">
        <v>865</v>
      </c>
      <c r="L3503" t="s">
        <v>866</v>
      </c>
      <c r="M3503" t="s">
        <v>871</v>
      </c>
      <c r="N3503" t="s">
        <v>874</v>
      </c>
      <c r="O3503">
        <v>1.3680000000000001</v>
      </c>
      <c r="P3503" t="s">
        <v>868</v>
      </c>
      <c r="Q3503" t="s">
        <v>880</v>
      </c>
      <c r="S3503" s="6">
        <f t="shared" si="164"/>
        <v>1</v>
      </c>
      <c r="V3503" s="9" t="str">
        <f t="shared" si="163"/>
        <v>cb7.442129s</v>
      </c>
      <c r="W3503" t="s">
        <v>161</v>
      </c>
      <c r="X3503" s="10">
        <v>42129</v>
      </c>
      <c r="Y3503" t="s">
        <v>891</v>
      </c>
      <c r="Z3503">
        <v>1</v>
      </c>
      <c r="AA3503" t="s">
        <v>894</v>
      </c>
      <c r="AB3503">
        <v>2.069</v>
      </c>
      <c r="AC3503">
        <v>2</v>
      </c>
      <c r="AD3503" t="b">
        <v>0</v>
      </c>
    </row>
    <row r="3504" spans="1:30" x14ac:dyDescent="0.25">
      <c r="A3504" s="9" t="str">
        <f t="shared" si="162"/>
        <v>cb7.442417bp</v>
      </c>
      <c r="B3504" s="9" t="s">
        <v>482</v>
      </c>
      <c r="C3504" t="s">
        <v>26</v>
      </c>
      <c r="D3504">
        <v>416733</v>
      </c>
      <c r="E3504" t="s">
        <v>872</v>
      </c>
      <c r="F3504" t="s">
        <v>26</v>
      </c>
      <c r="G3504" s="8">
        <v>42417</v>
      </c>
      <c r="H3504">
        <v>3</v>
      </c>
      <c r="I3504">
        <v>1</v>
      </c>
      <c r="J3504" t="s">
        <v>23</v>
      </c>
      <c r="K3504" t="s">
        <v>875</v>
      </c>
      <c r="L3504" t="s">
        <v>876</v>
      </c>
      <c r="M3504" t="s">
        <v>877</v>
      </c>
      <c r="O3504">
        <v>27.57</v>
      </c>
      <c r="P3504" t="s">
        <v>878</v>
      </c>
      <c r="Q3504" t="s">
        <v>880</v>
      </c>
      <c r="S3504" s="6">
        <f t="shared" si="164"/>
        <v>1</v>
      </c>
      <c r="V3504" s="9" t="str">
        <f t="shared" si="163"/>
        <v>cb7.442100s</v>
      </c>
      <c r="W3504" t="s">
        <v>161</v>
      </c>
      <c r="X3504" s="10">
        <v>42100</v>
      </c>
      <c r="Y3504" t="s">
        <v>891</v>
      </c>
      <c r="Z3504">
        <v>1</v>
      </c>
      <c r="AA3504" t="s">
        <v>894</v>
      </c>
      <c r="AB3504">
        <v>1.587</v>
      </c>
      <c r="AC3504">
        <v>1</v>
      </c>
      <c r="AD3504" t="b">
        <v>0</v>
      </c>
    </row>
    <row r="3505" spans="1:30" x14ac:dyDescent="0.25">
      <c r="A3505" s="9" t="str">
        <f t="shared" si="162"/>
        <v xml:space="preserve">cb7.442417m </v>
      </c>
      <c r="B3505" s="9" t="s">
        <v>482</v>
      </c>
      <c r="C3505" t="s">
        <v>26</v>
      </c>
      <c r="D3505">
        <v>416733</v>
      </c>
      <c r="E3505" t="s">
        <v>872</v>
      </c>
      <c r="F3505" t="s">
        <v>26</v>
      </c>
      <c r="G3505" s="8">
        <v>42417</v>
      </c>
      <c r="H3505">
        <v>4</v>
      </c>
      <c r="I3505">
        <v>1</v>
      </c>
      <c r="J3505" t="s">
        <v>879</v>
      </c>
      <c r="K3505" t="s">
        <v>875</v>
      </c>
      <c r="L3505" t="s">
        <v>876</v>
      </c>
      <c r="M3505" t="s">
        <v>877</v>
      </c>
      <c r="O3505">
        <v>27.94</v>
      </c>
      <c r="P3505" t="s">
        <v>878</v>
      </c>
      <c r="Q3505" t="s">
        <v>880</v>
      </c>
      <c r="S3505" s="6" t="e">
        <f t="shared" si="164"/>
        <v>#N/A</v>
      </c>
      <c r="V3505" s="9" t="str">
        <f t="shared" si="163"/>
        <v>cb7.442072s</v>
      </c>
      <c r="W3505" t="s">
        <v>161</v>
      </c>
      <c r="X3505" s="10">
        <v>42072</v>
      </c>
      <c r="Y3505" t="s">
        <v>891</v>
      </c>
      <c r="Z3505">
        <v>1</v>
      </c>
      <c r="AA3505" t="s">
        <v>894</v>
      </c>
      <c r="AB3505">
        <v>1.726</v>
      </c>
      <c r="AC3505">
        <v>1</v>
      </c>
      <c r="AD3505" t="b">
        <v>0</v>
      </c>
    </row>
    <row r="3506" spans="1:30" x14ac:dyDescent="0.25">
      <c r="A3506" s="9" t="str">
        <f t="shared" si="162"/>
        <v xml:space="preserve">cb7.442417m </v>
      </c>
      <c r="B3506" s="9" t="s">
        <v>482</v>
      </c>
      <c r="C3506" t="s">
        <v>26</v>
      </c>
      <c r="D3506">
        <v>416733</v>
      </c>
      <c r="E3506" t="s">
        <v>872</v>
      </c>
      <c r="F3506" t="s">
        <v>26</v>
      </c>
      <c r="G3506" s="8">
        <v>42417</v>
      </c>
      <c r="H3506">
        <v>5</v>
      </c>
      <c r="I3506">
        <v>1</v>
      </c>
      <c r="J3506" t="s">
        <v>879</v>
      </c>
      <c r="K3506" t="s">
        <v>875</v>
      </c>
      <c r="L3506" t="s">
        <v>876</v>
      </c>
      <c r="M3506" t="s">
        <v>877</v>
      </c>
      <c r="O3506">
        <v>28.25</v>
      </c>
      <c r="P3506" t="s">
        <v>878</v>
      </c>
      <c r="Q3506" t="s">
        <v>880</v>
      </c>
      <c r="S3506" s="6" t="e">
        <f t="shared" si="164"/>
        <v>#N/A</v>
      </c>
      <c r="V3506" s="9" t="str">
        <f t="shared" si="163"/>
        <v>cb7.442044s</v>
      </c>
      <c r="W3506" t="s">
        <v>161</v>
      </c>
      <c r="X3506" s="10">
        <v>42044</v>
      </c>
      <c r="Y3506" t="s">
        <v>891</v>
      </c>
      <c r="Z3506">
        <v>1</v>
      </c>
      <c r="AA3506" t="s">
        <v>894</v>
      </c>
      <c r="AB3506">
        <v>1.603</v>
      </c>
      <c r="AC3506">
        <v>4</v>
      </c>
      <c r="AD3506" t="b">
        <v>0</v>
      </c>
    </row>
    <row r="3507" spans="1:30" x14ac:dyDescent="0.25">
      <c r="A3507" s="9" t="str">
        <f t="shared" si="162"/>
        <v xml:space="preserve">cb7.442417m </v>
      </c>
      <c r="B3507" s="9" t="s">
        <v>482</v>
      </c>
      <c r="C3507" t="s">
        <v>26</v>
      </c>
      <c r="D3507">
        <v>416733</v>
      </c>
      <c r="E3507" t="s">
        <v>872</v>
      </c>
      <c r="F3507" t="s">
        <v>26</v>
      </c>
      <c r="G3507" s="8">
        <v>42417</v>
      </c>
      <c r="H3507">
        <v>6</v>
      </c>
      <c r="I3507">
        <v>1</v>
      </c>
      <c r="J3507" t="s">
        <v>879</v>
      </c>
      <c r="K3507" t="s">
        <v>875</v>
      </c>
      <c r="L3507" t="s">
        <v>876</v>
      </c>
      <c r="M3507" t="s">
        <v>877</v>
      </c>
      <c r="O3507">
        <v>28.48</v>
      </c>
      <c r="P3507" t="s">
        <v>878</v>
      </c>
      <c r="Q3507" t="s">
        <v>880</v>
      </c>
      <c r="S3507" s="6" t="e">
        <f t="shared" si="164"/>
        <v>#N/A</v>
      </c>
      <c r="V3507" s="9" t="str">
        <f t="shared" si="163"/>
        <v>cb7.442016s</v>
      </c>
      <c r="W3507" t="s">
        <v>161</v>
      </c>
      <c r="X3507" s="10">
        <v>42016</v>
      </c>
      <c r="Y3507" t="s">
        <v>891</v>
      </c>
      <c r="Z3507">
        <v>1</v>
      </c>
      <c r="AA3507" t="s">
        <v>894</v>
      </c>
      <c r="AB3507">
        <v>1.399</v>
      </c>
      <c r="AC3507">
        <v>5</v>
      </c>
      <c r="AD3507" t="b">
        <v>0</v>
      </c>
    </row>
    <row r="3508" spans="1:30" x14ac:dyDescent="0.25">
      <c r="A3508" s="9" t="str">
        <f t="shared" si="162"/>
        <v xml:space="preserve">cb7.442417m </v>
      </c>
      <c r="B3508" s="9" t="s">
        <v>482</v>
      </c>
      <c r="C3508" t="s">
        <v>26</v>
      </c>
      <c r="D3508">
        <v>416733</v>
      </c>
      <c r="E3508" t="s">
        <v>872</v>
      </c>
      <c r="F3508" t="s">
        <v>26</v>
      </c>
      <c r="G3508" s="8">
        <v>42417</v>
      </c>
      <c r="H3508">
        <v>7</v>
      </c>
      <c r="I3508">
        <v>1</v>
      </c>
      <c r="J3508" t="s">
        <v>879</v>
      </c>
      <c r="K3508" t="s">
        <v>875</v>
      </c>
      <c r="L3508" t="s">
        <v>876</v>
      </c>
      <c r="M3508" t="s">
        <v>877</v>
      </c>
      <c r="O3508">
        <v>28.49</v>
      </c>
      <c r="P3508" t="s">
        <v>878</v>
      </c>
      <c r="Q3508" t="s">
        <v>880</v>
      </c>
      <c r="S3508" s="6" t="e">
        <f t="shared" si="164"/>
        <v>#N/A</v>
      </c>
      <c r="V3508" s="9" t="str">
        <f t="shared" si="163"/>
        <v>cb7.441988s</v>
      </c>
      <c r="W3508" t="s">
        <v>161</v>
      </c>
      <c r="X3508" s="10">
        <v>41988</v>
      </c>
      <c r="Y3508" t="s">
        <v>891</v>
      </c>
      <c r="Z3508">
        <v>1</v>
      </c>
      <c r="AA3508" t="s">
        <v>894</v>
      </c>
      <c r="AB3508">
        <v>1.681</v>
      </c>
      <c r="AC3508">
        <v>9</v>
      </c>
      <c r="AD3508" t="b">
        <v>0</v>
      </c>
    </row>
    <row r="3509" spans="1:30" x14ac:dyDescent="0.25">
      <c r="A3509" s="9" t="str">
        <f t="shared" si="162"/>
        <v xml:space="preserve">cb7.442417m </v>
      </c>
      <c r="B3509" s="9" t="s">
        <v>482</v>
      </c>
      <c r="C3509" t="s">
        <v>26</v>
      </c>
      <c r="D3509">
        <v>416733</v>
      </c>
      <c r="E3509" t="s">
        <v>872</v>
      </c>
      <c r="F3509" t="s">
        <v>26</v>
      </c>
      <c r="G3509" s="8">
        <v>42417</v>
      </c>
      <c r="H3509">
        <v>8</v>
      </c>
      <c r="I3509">
        <v>1</v>
      </c>
      <c r="J3509" t="s">
        <v>879</v>
      </c>
      <c r="K3509" t="s">
        <v>875</v>
      </c>
      <c r="L3509" t="s">
        <v>876</v>
      </c>
      <c r="M3509" t="s">
        <v>877</v>
      </c>
      <c r="O3509">
        <v>28.95</v>
      </c>
      <c r="P3509" t="s">
        <v>878</v>
      </c>
      <c r="Q3509" t="s">
        <v>880</v>
      </c>
      <c r="S3509" s="6" t="e">
        <f t="shared" si="164"/>
        <v>#N/A</v>
      </c>
      <c r="V3509" s="9" t="str">
        <f t="shared" si="163"/>
        <v>cb7.441968s</v>
      </c>
      <c r="W3509" t="s">
        <v>161</v>
      </c>
      <c r="X3509" s="10">
        <v>41968</v>
      </c>
      <c r="Y3509" t="s">
        <v>891</v>
      </c>
      <c r="Z3509">
        <v>1</v>
      </c>
      <c r="AA3509" t="s">
        <v>894</v>
      </c>
      <c r="AB3509">
        <v>1.4159999999999999</v>
      </c>
      <c r="AC3509">
        <v>5</v>
      </c>
      <c r="AD3509" t="b">
        <v>0</v>
      </c>
    </row>
    <row r="3510" spans="1:30" x14ac:dyDescent="0.25">
      <c r="A3510" s="9" t="str">
        <f t="shared" si="162"/>
        <v xml:space="preserve">cb7.442417m </v>
      </c>
      <c r="B3510" s="9" t="s">
        <v>482</v>
      </c>
      <c r="C3510" t="s">
        <v>26</v>
      </c>
      <c r="D3510">
        <v>416733</v>
      </c>
      <c r="E3510" t="s">
        <v>872</v>
      </c>
      <c r="F3510" t="s">
        <v>26</v>
      </c>
      <c r="G3510" s="8">
        <v>42417</v>
      </c>
      <c r="H3510">
        <v>9</v>
      </c>
      <c r="I3510">
        <v>1</v>
      </c>
      <c r="J3510" t="s">
        <v>879</v>
      </c>
      <c r="K3510" t="s">
        <v>875</v>
      </c>
      <c r="L3510" t="s">
        <v>876</v>
      </c>
      <c r="M3510" t="s">
        <v>877</v>
      </c>
      <c r="O3510">
        <v>29.12</v>
      </c>
      <c r="P3510" t="s">
        <v>878</v>
      </c>
      <c r="Q3510" t="s">
        <v>880</v>
      </c>
      <c r="S3510" s="6" t="e">
        <f t="shared" si="164"/>
        <v>#N/A</v>
      </c>
      <c r="V3510" s="9" t="str">
        <f t="shared" si="163"/>
        <v>cb7.441932s</v>
      </c>
      <c r="W3510" t="s">
        <v>161</v>
      </c>
      <c r="X3510" s="10">
        <v>41932</v>
      </c>
      <c r="Y3510" t="s">
        <v>891</v>
      </c>
      <c r="Z3510">
        <v>1</v>
      </c>
      <c r="AA3510" t="s">
        <v>894</v>
      </c>
      <c r="AB3510">
        <v>1.4410000000000001</v>
      </c>
      <c r="AC3510">
        <v>1</v>
      </c>
      <c r="AD3510" t="b">
        <v>0</v>
      </c>
    </row>
    <row r="3511" spans="1:30" x14ac:dyDescent="0.25">
      <c r="A3511" s="9" t="str">
        <f t="shared" si="162"/>
        <v xml:space="preserve">cb7.442417m </v>
      </c>
      <c r="B3511" s="9" t="s">
        <v>482</v>
      </c>
      <c r="C3511" t="s">
        <v>26</v>
      </c>
      <c r="D3511">
        <v>416733</v>
      </c>
      <c r="E3511" t="s">
        <v>872</v>
      </c>
      <c r="F3511" t="s">
        <v>26</v>
      </c>
      <c r="G3511" s="8">
        <v>42417</v>
      </c>
      <c r="H3511">
        <v>10</v>
      </c>
      <c r="I3511">
        <v>1</v>
      </c>
      <c r="J3511" t="s">
        <v>879</v>
      </c>
      <c r="K3511" t="s">
        <v>875</v>
      </c>
      <c r="L3511" t="s">
        <v>876</v>
      </c>
      <c r="M3511" t="s">
        <v>877</v>
      </c>
      <c r="O3511">
        <v>29.16</v>
      </c>
      <c r="P3511" t="s">
        <v>878</v>
      </c>
      <c r="Q3511" t="s">
        <v>880</v>
      </c>
      <c r="S3511" s="6" t="e">
        <f t="shared" si="164"/>
        <v>#N/A</v>
      </c>
      <c r="V3511" s="9" t="str">
        <f t="shared" si="163"/>
        <v>cb7.441897s</v>
      </c>
      <c r="W3511" t="s">
        <v>161</v>
      </c>
      <c r="X3511" s="10">
        <v>41897</v>
      </c>
      <c r="Y3511" t="s">
        <v>891</v>
      </c>
      <c r="Z3511">
        <v>1</v>
      </c>
      <c r="AA3511" t="s">
        <v>894</v>
      </c>
      <c r="AB3511">
        <v>1.8240000000000001</v>
      </c>
      <c r="AC3511">
        <v>5</v>
      </c>
      <c r="AD3511" t="b">
        <v>0</v>
      </c>
    </row>
    <row r="3512" spans="1:30" x14ac:dyDescent="0.25">
      <c r="A3512" s="9" t="str">
        <f t="shared" si="162"/>
        <v xml:space="preserve">cb7.442417m </v>
      </c>
      <c r="B3512" s="9" t="s">
        <v>482</v>
      </c>
      <c r="C3512" t="s">
        <v>26</v>
      </c>
      <c r="D3512">
        <v>416733</v>
      </c>
      <c r="E3512" t="s">
        <v>872</v>
      </c>
      <c r="F3512" t="s">
        <v>26</v>
      </c>
      <c r="G3512" s="8">
        <v>42417</v>
      </c>
      <c r="H3512">
        <v>11</v>
      </c>
      <c r="I3512">
        <v>1</v>
      </c>
      <c r="J3512" t="s">
        <v>879</v>
      </c>
      <c r="K3512" t="s">
        <v>875</v>
      </c>
      <c r="L3512" t="s">
        <v>876</v>
      </c>
      <c r="M3512" t="s">
        <v>877</v>
      </c>
      <c r="O3512">
        <v>29.19</v>
      </c>
      <c r="P3512" t="s">
        <v>878</v>
      </c>
      <c r="Q3512" t="s">
        <v>880</v>
      </c>
      <c r="S3512" s="6" t="e">
        <f t="shared" si="164"/>
        <v>#N/A</v>
      </c>
      <c r="V3512" s="9" t="str">
        <f t="shared" si="163"/>
        <v>cb7.441855s</v>
      </c>
      <c r="W3512" t="s">
        <v>161</v>
      </c>
      <c r="X3512" s="10">
        <v>41855</v>
      </c>
      <c r="Y3512" t="s">
        <v>891</v>
      </c>
      <c r="Z3512">
        <v>1</v>
      </c>
      <c r="AA3512" t="s">
        <v>894</v>
      </c>
      <c r="AB3512">
        <v>2.4140000000000001</v>
      </c>
      <c r="AC3512">
        <v>1</v>
      </c>
      <c r="AD3512" t="b">
        <v>0</v>
      </c>
    </row>
    <row r="3513" spans="1:30" x14ac:dyDescent="0.25">
      <c r="A3513" s="9" t="str">
        <f t="shared" si="162"/>
        <v xml:space="preserve">cb7.442417m </v>
      </c>
      <c r="B3513" s="9" t="s">
        <v>482</v>
      </c>
      <c r="C3513" t="s">
        <v>26</v>
      </c>
      <c r="D3513">
        <v>416733</v>
      </c>
      <c r="E3513" t="s">
        <v>872</v>
      </c>
      <c r="F3513" t="s">
        <v>26</v>
      </c>
      <c r="G3513" s="8">
        <v>42417</v>
      </c>
      <c r="H3513">
        <v>12</v>
      </c>
      <c r="I3513">
        <v>1</v>
      </c>
      <c r="J3513" t="s">
        <v>879</v>
      </c>
      <c r="K3513" t="s">
        <v>875</v>
      </c>
      <c r="L3513" t="s">
        <v>876</v>
      </c>
      <c r="M3513" t="s">
        <v>877</v>
      </c>
      <c r="O3513">
        <v>29.21</v>
      </c>
      <c r="P3513" t="s">
        <v>878</v>
      </c>
      <c r="Q3513" t="s">
        <v>880</v>
      </c>
      <c r="S3513" s="6" t="e">
        <f t="shared" si="164"/>
        <v>#N/A</v>
      </c>
      <c r="V3513" s="9" t="str">
        <f t="shared" si="163"/>
        <v>cb7.441830s</v>
      </c>
      <c r="W3513" t="s">
        <v>161</v>
      </c>
      <c r="X3513" s="10">
        <v>41830</v>
      </c>
      <c r="Y3513" t="s">
        <v>891</v>
      </c>
      <c r="Z3513">
        <v>1</v>
      </c>
      <c r="AA3513" t="s">
        <v>894</v>
      </c>
      <c r="AB3513">
        <v>1.7310000000000001</v>
      </c>
      <c r="AC3513">
        <v>2</v>
      </c>
      <c r="AD3513" t="b">
        <v>0</v>
      </c>
    </row>
    <row r="3514" spans="1:30" x14ac:dyDescent="0.25">
      <c r="A3514" s="9" t="str">
        <f t="shared" si="162"/>
        <v xml:space="preserve">cb7.442417m </v>
      </c>
      <c r="B3514" s="9" t="s">
        <v>482</v>
      </c>
      <c r="C3514" t="s">
        <v>26</v>
      </c>
      <c r="D3514">
        <v>416733</v>
      </c>
      <c r="E3514" t="s">
        <v>872</v>
      </c>
      <c r="F3514" t="s">
        <v>26</v>
      </c>
      <c r="G3514" s="8">
        <v>42417</v>
      </c>
      <c r="H3514">
        <v>13</v>
      </c>
      <c r="I3514">
        <v>1</v>
      </c>
      <c r="J3514" t="s">
        <v>879</v>
      </c>
      <c r="K3514" t="s">
        <v>875</v>
      </c>
      <c r="L3514" t="s">
        <v>876</v>
      </c>
      <c r="M3514" t="s">
        <v>877</v>
      </c>
      <c r="O3514">
        <v>29.24</v>
      </c>
      <c r="P3514" t="s">
        <v>878</v>
      </c>
      <c r="Q3514" t="s">
        <v>880</v>
      </c>
      <c r="S3514" s="6" t="e">
        <f t="shared" si="164"/>
        <v>#N/A</v>
      </c>
      <c r="V3514" s="9" t="str">
        <f t="shared" si="163"/>
        <v>cb7.441792s</v>
      </c>
      <c r="W3514" t="s">
        <v>161</v>
      </c>
      <c r="X3514" s="10">
        <v>41792</v>
      </c>
      <c r="Y3514" t="s">
        <v>891</v>
      </c>
      <c r="Z3514">
        <v>1</v>
      </c>
      <c r="AA3514" t="s">
        <v>894</v>
      </c>
      <c r="AB3514">
        <v>2.2090000000000001</v>
      </c>
      <c r="AC3514">
        <v>3</v>
      </c>
      <c r="AD3514" t="b">
        <v>0</v>
      </c>
    </row>
    <row r="3515" spans="1:30" x14ac:dyDescent="0.25">
      <c r="A3515" s="9" t="str">
        <f t="shared" si="162"/>
        <v xml:space="preserve">cb7.442417b </v>
      </c>
      <c r="B3515" s="9" t="s">
        <v>482</v>
      </c>
      <c r="C3515" t="s">
        <v>26</v>
      </c>
      <c r="D3515">
        <v>416733</v>
      </c>
      <c r="E3515" t="s">
        <v>872</v>
      </c>
      <c r="F3515" t="s">
        <v>26</v>
      </c>
      <c r="G3515" s="8">
        <v>42417</v>
      </c>
      <c r="H3515">
        <v>14</v>
      </c>
      <c r="I3515">
        <v>1</v>
      </c>
      <c r="J3515" t="s">
        <v>881</v>
      </c>
      <c r="K3515" t="s">
        <v>865</v>
      </c>
      <c r="L3515" t="s">
        <v>866</v>
      </c>
      <c r="M3515" t="s">
        <v>867</v>
      </c>
      <c r="O3515">
        <v>11.6145</v>
      </c>
      <c r="P3515" t="s">
        <v>868</v>
      </c>
      <c r="Q3515" t="s">
        <v>880</v>
      </c>
      <c r="S3515" s="6" t="e">
        <f t="shared" si="164"/>
        <v>#N/A</v>
      </c>
      <c r="V3515" s="9" t="str">
        <f t="shared" si="163"/>
        <v>cb7.441771s</v>
      </c>
      <c r="W3515" t="s">
        <v>161</v>
      </c>
      <c r="X3515" s="10">
        <v>41771</v>
      </c>
      <c r="Y3515" t="s">
        <v>891</v>
      </c>
      <c r="Z3515">
        <v>1</v>
      </c>
      <c r="AA3515" t="s">
        <v>894</v>
      </c>
      <c r="AB3515">
        <v>2.35</v>
      </c>
      <c r="AC3515">
        <v>2</v>
      </c>
      <c r="AD3515" t="b">
        <v>0</v>
      </c>
    </row>
    <row r="3516" spans="1:30" x14ac:dyDescent="0.25">
      <c r="A3516" s="9" t="str">
        <f t="shared" si="162"/>
        <v xml:space="preserve">cb7.442417b </v>
      </c>
      <c r="B3516" s="9" t="s">
        <v>482</v>
      </c>
      <c r="C3516" t="s">
        <v>26</v>
      </c>
      <c r="D3516">
        <v>416733</v>
      </c>
      <c r="E3516" t="s">
        <v>872</v>
      </c>
      <c r="F3516" t="s">
        <v>26</v>
      </c>
      <c r="G3516" s="8">
        <v>42417</v>
      </c>
      <c r="H3516">
        <v>14</v>
      </c>
      <c r="I3516">
        <v>1</v>
      </c>
      <c r="J3516" t="s">
        <v>881</v>
      </c>
      <c r="K3516" t="s">
        <v>865</v>
      </c>
      <c r="L3516" t="s">
        <v>866</v>
      </c>
      <c r="M3516" t="s">
        <v>871</v>
      </c>
      <c r="O3516">
        <v>2.5899000000000001</v>
      </c>
      <c r="P3516" t="s">
        <v>868</v>
      </c>
      <c r="Q3516" t="s">
        <v>880</v>
      </c>
      <c r="S3516" s="6" t="e">
        <f t="shared" si="164"/>
        <v>#N/A</v>
      </c>
      <c r="V3516" s="9" t="str">
        <f t="shared" si="163"/>
        <v>cb7.441743s</v>
      </c>
      <c r="W3516" t="s">
        <v>161</v>
      </c>
      <c r="X3516" s="10">
        <v>41743</v>
      </c>
      <c r="Y3516" t="s">
        <v>891</v>
      </c>
      <c r="Z3516">
        <v>1</v>
      </c>
      <c r="AA3516" t="s">
        <v>894</v>
      </c>
      <c r="AB3516">
        <v>2.0619999999999998</v>
      </c>
      <c r="AC3516">
        <v>1</v>
      </c>
      <c r="AD3516" t="b">
        <v>0</v>
      </c>
    </row>
    <row r="3517" spans="1:30" x14ac:dyDescent="0.25">
      <c r="A3517" s="9" t="str">
        <f t="shared" si="162"/>
        <v xml:space="preserve">cb7.442417b </v>
      </c>
      <c r="B3517" s="9" t="s">
        <v>482</v>
      </c>
      <c r="C3517" t="s">
        <v>26</v>
      </c>
      <c r="D3517">
        <v>416733</v>
      </c>
      <c r="E3517" t="s">
        <v>872</v>
      </c>
      <c r="F3517" t="s">
        <v>26</v>
      </c>
      <c r="G3517" s="8">
        <v>42417</v>
      </c>
      <c r="H3517">
        <v>14</v>
      </c>
      <c r="I3517">
        <v>1</v>
      </c>
      <c r="J3517" t="s">
        <v>881</v>
      </c>
      <c r="K3517" t="s">
        <v>875</v>
      </c>
      <c r="L3517" t="s">
        <v>876</v>
      </c>
      <c r="M3517" t="s">
        <v>877</v>
      </c>
      <c r="O3517">
        <v>29.23</v>
      </c>
      <c r="P3517" t="s">
        <v>878</v>
      </c>
      <c r="Q3517" t="s">
        <v>880</v>
      </c>
      <c r="S3517" s="6" t="e">
        <f t="shared" si="164"/>
        <v>#N/A</v>
      </c>
      <c r="V3517" s="9" t="str">
        <f t="shared" si="163"/>
        <v>cb7.441719s</v>
      </c>
      <c r="W3517" t="s">
        <v>161</v>
      </c>
      <c r="X3517" s="10">
        <v>41719</v>
      </c>
      <c r="Y3517" t="s">
        <v>891</v>
      </c>
      <c r="Z3517">
        <v>1</v>
      </c>
      <c r="AA3517" t="s">
        <v>894</v>
      </c>
      <c r="AB3517">
        <v>2.5390000000000001</v>
      </c>
      <c r="AC3517">
        <v>1</v>
      </c>
      <c r="AD3517" t="b">
        <v>0</v>
      </c>
    </row>
    <row r="3518" spans="1:30" x14ac:dyDescent="0.25">
      <c r="A3518" s="9" t="str">
        <f t="shared" si="162"/>
        <v xml:space="preserve">cb7.442445s </v>
      </c>
      <c r="B3518" s="9" t="s">
        <v>483</v>
      </c>
      <c r="C3518" t="s">
        <v>26</v>
      </c>
      <c r="D3518">
        <v>420773</v>
      </c>
      <c r="E3518" t="s">
        <v>872</v>
      </c>
      <c r="F3518" t="s">
        <v>26</v>
      </c>
      <c r="G3518" s="8">
        <v>42445</v>
      </c>
      <c r="H3518">
        <v>1</v>
      </c>
      <c r="I3518">
        <v>2</v>
      </c>
      <c r="J3518" t="s">
        <v>864</v>
      </c>
      <c r="K3518" t="s">
        <v>865</v>
      </c>
      <c r="L3518" t="s">
        <v>866</v>
      </c>
      <c r="M3518" t="s">
        <v>867</v>
      </c>
      <c r="O3518">
        <v>2.7768000000000002</v>
      </c>
      <c r="P3518" t="s">
        <v>868</v>
      </c>
      <c r="Q3518" t="s">
        <v>873</v>
      </c>
      <c r="S3518" s="6" t="e">
        <f t="shared" si="164"/>
        <v>#N/A</v>
      </c>
      <c r="V3518" s="9" t="str">
        <f t="shared" si="163"/>
        <v>cb7.441689s</v>
      </c>
      <c r="W3518" t="s">
        <v>161</v>
      </c>
      <c r="X3518" s="10">
        <v>41689</v>
      </c>
      <c r="Y3518" t="s">
        <v>891</v>
      </c>
      <c r="Z3518">
        <v>1</v>
      </c>
      <c r="AA3518" t="s">
        <v>894</v>
      </c>
      <c r="AB3518">
        <v>1.8240000000000001</v>
      </c>
      <c r="AC3518">
        <v>5</v>
      </c>
      <c r="AD3518" t="b">
        <v>0</v>
      </c>
    </row>
    <row r="3519" spans="1:30" x14ac:dyDescent="0.25">
      <c r="A3519" s="9" t="str">
        <f t="shared" si="162"/>
        <v xml:space="preserve">cb7.442445s </v>
      </c>
      <c r="B3519" s="9" t="s">
        <v>483</v>
      </c>
      <c r="C3519" t="s">
        <v>26</v>
      </c>
      <c r="D3519">
        <v>420773</v>
      </c>
      <c r="E3519" t="s">
        <v>872</v>
      </c>
      <c r="F3519" t="s">
        <v>26</v>
      </c>
      <c r="G3519" s="8">
        <v>42445</v>
      </c>
      <c r="H3519">
        <v>1</v>
      </c>
      <c r="I3519">
        <v>2</v>
      </c>
      <c r="J3519" t="s">
        <v>864</v>
      </c>
      <c r="K3519" t="s">
        <v>865</v>
      </c>
      <c r="L3519" t="s">
        <v>866</v>
      </c>
      <c r="M3519" t="s">
        <v>869</v>
      </c>
      <c r="O3519">
        <v>1.8109999999999999</v>
      </c>
      <c r="P3519" t="s">
        <v>870</v>
      </c>
      <c r="Q3519" t="s">
        <v>873</v>
      </c>
      <c r="S3519" s="6" t="e">
        <f t="shared" si="164"/>
        <v>#N/A</v>
      </c>
      <c r="V3519" s="9" t="str">
        <f t="shared" si="163"/>
        <v>cb7.441617s</v>
      </c>
      <c r="W3519" t="s">
        <v>161</v>
      </c>
      <c r="X3519" s="10">
        <v>41617</v>
      </c>
      <c r="Y3519" t="s">
        <v>891</v>
      </c>
      <c r="Z3519">
        <v>1</v>
      </c>
      <c r="AA3519" t="s">
        <v>894</v>
      </c>
      <c r="AB3519">
        <v>2.0950000000000002</v>
      </c>
      <c r="AC3519">
        <v>3</v>
      </c>
      <c r="AD3519" t="b">
        <v>0</v>
      </c>
    </row>
    <row r="3520" spans="1:30" x14ac:dyDescent="0.25">
      <c r="A3520" s="9" t="str">
        <f t="shared" si="162"/>
        <v xml:space="preserve">cb7.442445s </v>
      </c>
      <c r="B3520" s="9" t="s">
        <v>483</v>
      </c>
      <c r="C3520" t="s">
        <v>26</v>
      </c>
      <c r="D3520">
        <v>420773</v>
      </c>
      <c r="E3520" t="s">
        <v>872</v>
      </c>
      <c r="F3520" t="s">
        <v>26</v>
      </c>
      <c r="G3520" s="8">
        <v>42445</v>
      </c>
      <c r="H3520">
        <v>1</v>
      </c>
      <c r="I3520">
        <v>2</v>
      </c>
      <c r="J3520" t="s">
        <v>864</v>
      </c>
      <c r="K3520" t="s">
        <v>865</v>
      </c>
      <c r="L3520" t="s">
        <v>866</v>
      </c>
      <c r="M3520" t="s">
        <v>871</v>
      </c>
      <c r="N3520" t="s">
        <v>874</v>
      </c>
      <c r="O3520">
        <v>1.3680000000000001</v>
      </c>
      <c r="P3520" t="s">
        <v>868</v>
      </c>
      <c r="Q3520" t="s">
        <v>873</v>
      </c>
      <c r="S3520" s="6" t="e">
        <f t="shared" si="164"/>
        <v>#N/A</v>
      </c>
      <c r="V3520" s="9" t="str">
        <f t="shared" si="163"/>
        <v>cb7.441568s</v>
      </c>
      <c r="W3520" t="s">
        <v>161</v>
      </c>
      <c r="X3520" s="10">
        <v>41568</v>
      </c>
      <c r="Y3520" t="s">
        <v>891</v>
      </c>
      <c r="Z3520">
        <v>1</v>
      </c>
      <c r="AA3520" t="s">
        <v>894</v>
      </c>
      <c r="AB3520">
        <v>1.5009999999999999</v>
      </c>
      <c r="AC3520">
        <v>5</v>
      </c>
      <c r="AD3520" t="b">
        <v>0</v>
      </c>
    </row>
    <row r="3521" spans="1:30" x14ac:dyDescent="0.25">
      <c r="A3521" s="9" t="str">
        <f t="shared" si="162"/>
        <v xml:space="preserve">cb7.442445s </v>
      </c>
      <c r="B3521" s="9" t="s">
        <v>483</v>
      </c>
      <c r="C3521" t="s">
        <v>26</v>
      </c>
      <c r="D3521">
        <v>420773</v>
      </c>
      <c r="E3521" t="s">
        <v>872</v>
      </c>
      <c r="F3521" t="s">
        <v>26</v>
      </c>
      <c r="G3521" s="8">
        <v>42445</v>
      </c>
      <c r="H3521">
        <v>1</v>
      </c>
      <c r="I3521">
        <v>2</v>
      </c>
      <c r="J3521" t="s">
        <v>864</v>
      </c>
      <c r="K3521" t="s">
        <v>875</v>
      </c>
      <c r="L3521" t="s">
        <v>876</v>
      </c>
      <c r="M3521" t="s">
        <v>877</v>
      </c>
      <c r="O3521">
        <v>23.54</v>
      </c>
      <c r="P3521" t="s">
        <v>878</v>
      </c>
      <c r="Q3521" t="s">
        <v>873</v>
      </c>
      <c r="S3521" s="6" t="e">
        <f t="shared" si="164"/>
        <v>#N/A</v>
      </c>
      <c r="V3521" s="9" t="str">
        <f t="shared" si="163"/>
        <v>cb7.441537s</v>
      </c>
      <c r="W3521" t="s">
        <v>161</v>
      </c>
      <c r="X3521" s="10">
        <v>41537</v>
      </c>
      <c r="Y3521" t="s">
        <v>891</v>
      </c>
      <c r="Z3521">
        <v>1</v>
      </c>
      <c r="AA3521" t="s">
        <v>894</v>
      </c>
      <c r="AB3521">
        <v>1.819</v>
      </c>
      <c r="AC3521">
        <v>1</v>
      </c>
      <c r="AD3521" t="b">
        <v>0</v>
      </c>
    </row>
    <row r="3522" spans="1:30" x14ac:dyDescent="0.25">
      <c r="A3522" s="9" t="str">
        <f t="shared" si="162"/>
        <v>cb7.442445ap</v>
      </c>
      <c r="B3522" s="9" t="s">
        <v>483</v>
      </c>
      <c r="C3522" t="s">
        <v>26</v>
      </c>
      <c r="D3522">
        <v>420773</v>
      </c>
      <c r="E3522" t="s">
        <v>872</v>
      </c>
      <c r="F3522" t="s">
        <v>26</v>
      </c>
      <c r="G3522" s="8">
        <v>42445</v>
      </c>
      <c r="H3522">
        <v>2</v>
      </c>
      <c r="I3522">
        <v>2</v>
      </c>
      <c r="J3522" t="s">
        <v>17</v>
      </c>
      <c r="K3522" t="s">
        <v>865</v>
      </c>
      <c r="L3522" t="s">
        <v>866</v>
      </c>
      <c r="M3522" t="s">
        <v>867</v>
      </c>
      <c r="O3522">
        <v>2.4563999999999999</v>
      </c>
      <c r="P3522" t="s">
        <v>868</v>
      </c>
      <c r="Q3522" t="s">
        <v>873</v>
      </c>
      <c r="S3522" s="6">
        <f t="shared" si="164"/>
        <v>2</v>
      </c>
      <c r="V3522" s="9" t="str">
        <f t="shared" si="163"/>
        <v>cb7.441498s</v>
      </c>
      <c r="W3522" t="s">
        <v>161</v>
      </c>
      <c r="X3522" s="10">
        <v>41498</v>
      </c>
      <c r="Y3522" t="s">
        <v>891</v>
      </c>
      <c r="Z3522">
        <v>1</v>
      </c>
      <c r="AA3522" t="s">
        <v>894</v>
      </c>
      <c r="AB3522">
        <v>2.17</v>
      </c>
      <c r="AC3522">
        <v>1</v>
      </c>
      <c r="AD3522" t="b">
        <v>0</v>
      </c>
    </row>
    <row r="3523" spans="1:30" x14ac:dyDescent="0.25">
      <c r="A3523" s="9" t="str">
        <f t="shared" si="162"/>
        <v>cb7.442445ap</v>
      </c>
      <c r="B3523" s="9" t="s">
        <v>483</v>
      </c>
      <c r="C3523" t="s">
        <v>26</v>
      </c>
      <c r="D3523">
        <v>420773</v>
      </c>
      <c r="E3523" t="s">
        <v>872</v>
      </c>
      <c r="F3523" t="s">
        <v>26</v>
      </c>
      <c r="G3523" s="8">
        <v>42445</v>
      </c>
      <c r="H3523">
        <v>2</v>
      </c>
      <c r="I3523">
        <v>2</v>
      </c>
      <c r="J3523" t="s">
        <v>17</v>
      </c>
      <c r="K3523" t="s">
        <v>865</v>
      </c>
      <c r="L3523" t="s">
        <v>866</v>
      </c>
      <c r="M3523" t="s">
        <v>871</v>
      </c>
      <c r="N3523" t="s">
        <v>874</v>
      </c>
      <c r="O3523">
        <v>1.3680000000000001</v>
      </c>
      <c r="P3523" t="s">
        <v>868</v>
      </c>
      <c r="Q3523" t="s">
        <v>873</v>
      </c>
      <c r="S3523" s="6">
        <f t="shared" si="164"/>
        <v>2</v>
      </c>
      <c r="V3523" s="9" t="str">
        <f t="shared" si="163"/>
        <v>cb7.441470s</v>
      </c>
      <c r="W3523" t="s">
        <v>161</v>
      </c>
      <c r="X3523" s="10">
        <v>41470</v>
      </c>
      <c r="Y3523" t="s">
        <v>891</v>
      </c>
      <c r="Z3523">
        <v>1</v>
      </c>
      <c r="AA3523" t="s">
        <v>894</v>
      </c>
      <c r="AB3523">
        <v>2.3239999999999998</v>
      </c>
      <c r="AC3523">
        <v>1</v>
      </c>
      <c r="AD3523" t="b">
        <v>0</v>
      </c>
    </row>
    <row r="3524" spans="1:30" x14ac:dyDescent="0.25">
      <c r="A3524" s="9" t="str">
        <f t="shared" si="162"/>
        <v>cb7.442445ap</v>
      </c>
      <c r="B3524" s="9" t="s">
        <v>483</v>
      </c>
      <c r="C3524" t="s">
        <v>26</v>
      </c>
      <c r="D3524">
        <v>420773</v>
      </c>
      <c r="E3524" t="s">
        <v>872</v>
      </c>
      <c r="F3524" t="s">
        <v>26</v>
      </c>
      <c r="G3524" s="8">
        <v>42445</v>
      </c>
      <c r="H3524">
        <v>2</v>
      </c>
      <c r="I3524">
        <v>2</v>
      </c>
      <c r="J3524" t="s">
        <v>17</v>
      </c>
      <c r="K3524" t="s">
        <v>875</v>
      </c>
      <c r="L3524" t="s">
        <v>876</v>
      </c>
      <c r="M3524" t="s">
        <v>877</v>
      </c>
      <c r="O3524">
        <v>23.64</v>
      </c>
      <c r="P3524" t="s">
        <v>878</v>
      </c>
      <c r="Q3524" t="s">
        <v>873</v>
      </c>
      <c r="S3524" s="6">
        <f t="shared" si="164"/>
        <v>2</v>
      </c>
      <c r="V3524" s="9" t="str">
        <f t="shared" si="163"/>
        <v>cb7.441430s</v>
      </c>
      <c r="W3524" t="s">
        <v>161</v>
      </c>
      <c r="X3524" s="10">
        <v>41430</v>
      </c>
      <c r="Y3524" t="s">
        <v>891</v>
      </c>
      <c r="Z3524">
        <v>1</v>
      </c>
      <c r="AA3524" t="s">
        <v>894</v>
      </c>
      <c r="AB3524">
        <v>1.881</v>
      </c>
      <c r="AC3524">
        <v>1</v>
      </c>
      <c r="AD3524" t="b">
        <v>0</v>
      </c>
    </row>
    <row r="3525" spans="1:30" x14ac:dyDescent="0.25">
      <c r="A3525" s="9" t="str">
        <f t="shared" si="162"/>
        <v xml:space="preserve">cb7.442445m </v>
      </c>
      <c r="B3525" s="9" t="s">
        <v>483</v>
      </c>
      <c r="C3525" t="s">
        <v>26</v>
      </c>
      <c r="D3525">
        <v>420773</v>
      </c>
      <c r="E3525" t="s">
        <v>872</v>
      </c>
      <c r="F3525" t="s">
        <v>26</v>
      </c>
      <c r="G3525" s="8">
        <v>42445</v>
      </c>
      <c r="H3525">
        <v>3</v>
      </c>
      <c r="I3525">
        <v>2</v>
      </c>
      <c r="J3525" t="s">
        <v>879</v>
      </c>
      <c r="K3525" t="s">
        <v>875</v>
      </c>
      <c r="L3525" t="s">
        <v>876</v>
      </c>
      <c r="M3525" t="s">
        <v>877</v>
      </c>
      <c r="O3525">
        <v>26.58</v>
      </c>
      <c r="P3525" t="s">
        <v>878</v>
      </c>
      <c r="Q3525" t="s">
        <v>880</v>
      </c>
      <c r="S3525" s="6" t="e">
        <f t="shared" si="164"/>
        <v>#N/A</v>
      </c>
      <c r="V3525" s="9" t="str">
        <f t="shared" si="163"/>
        <v>cb7.441408s</v>
      </c>
      <c r="W3525" t="s">
        <v>161</v>
      </c>
      <c r="X3525" s="10">
        <v>41408</v>
      </c>
      <c r="Y3525" t="s">
        <v>891</v>
      </c>
      <c r="Z3525">
        <v>1</v>
      </c>
      <c r="AA3525" t="s">
        <v>894</v>
      </c>
      <c r="AB3525">
        <v>2.4</v>
      </c>
      <c r="AC3525">
        <v>6</v>
      </c>
      <c r="AD3525" t="b">
        <v>0</v>
      </c>
    </row>
    <row r="3526" spans="1:30" x14ac:dyDescent="0.25">
      <c r="A3526" s="9" t="str">
        <f t="shared" si="162"/>
        <v xml:space="preserve">cb7.442445m </v>
      </c>
      <c r="B3526" s="9" t="s">
        <v>483</v>
      </c>
      <c r="C3526" t="s">
        <v>26</v>
      </c>
      <c r="D3526">
        <v>420773</v>
      </c>
      <c r="E3526" t="s">
        <v>872</v>
      </c>
      <c r="F3526" t="s">
        <v>26</v>
      </c>
      <c r="G3526" s="8">
        <v>42445</v>
      </c>
      <c r="H3526">
        <v>4</v>
      </c>
      <c r="I3526">
        <v>2</v>
      </c>
      <c r="J3526" t="s">
        <v>879</v>
      </c>
      <c r="K3526" t="s">
        <v>875</v>
      </c>
      <c r="L3526" t="s">
        <v>876</v>
      </c>
      <c r="M3526" t="s">
        <v>877</v>
      </c>
      <c r="O3526">
        <v>28.03</v>
      </c>
      <c r="P3526" t="s">
        <v>878</v>
      </c>
      <c r="Q3526" t="s">
        <v>880</v>
      </c>
      <c r="S3526" s="6" t="e">
        <f t="shared" si="164"/>
        <v>#N/A</v>
      </c>
      <c r="V3526" s="9" t="str">
        <f t="shared" si="163"/>
        <v>cb7.441379s</v>
      </c>
      <c r="W3526" t="s">
        <v>161</v>
      </c>
      <c r="X3526" s="10">
        <v>41379</v>
      </c>
      <c r="Y3526" t="s">
        <v>891</v>
      </c>
      <c r="Z3526">
        <v>1</v>
      </c>
      <c r="AA3526" t="s">
        <v>894</v>
      </c>
      <c r="AB3526">
        <v>2.06</v>
      </c>
      <c r="AC3526">
        <v>5</v>
      </c>
      <c r="AD3526" t="b">
        <v>0</v>
      </c>
    </row>
    <row r="3527" spans="1:30" x14ac:dyDescent="0.25">
      <c r="A3527" s="9" t="str">
        <f t="shared" ref="A3527:A3590" si="165">LOWER(B3527)&amp;LOWER(J3527)</f>
        <v>cb7.442445bp</v>
      </c>
      <c r="B3527" s="9" t="s">
        <v>483</v>
      </c>
      <c r="C3527" t="s">
        <v>26</v>
      </c>
      <c r="D3527">
        <v>420773</v>
      </c>
      <c r="E3527" t="s">
        <v>872</v>
      </c>
      <c r="F3527" t="s">
        <v>26</v>
      </c>
      <c r="G3527" s="8">
        <v>42445</v>
      </c>
      <c r="H3527">
        <v>5</v>
      </c>
      <c r="I3527">
        <v>2</v>
      </c>
      <c r="J3527" t="s">
        <v>23</v>
      </c>
      <c r="K3527" t="s">
        <v>865</v>
      </c>
      <c r="L3527" t="s">
        <v>866</v>
      </c>
      <c r="M3527" t="s">
        <v>867</v>
      </c>
      <c r="O3527">
        <v>2.0291999999999999</v>
      </c>
      <c r="P3527" t="s">
        <v>868</v>
      </c>
      <c r="Q3527" t="s">
        <v>880</v>
      </c>
      <c r="S3527" s="6">
        <f t="shared" si="164"/>
        <v>2</v>
      </c>
      <c r="V3527" s="9" t="str">
        <f t="shared" ref="V3527:V3590" si="166">W3527&amp;X3527&amp;Y3527</f>
        <v>cb7.441353s</v>
      </c>
      <c r="W3527" t="s">
        <v>161</v>
      </c>
      <c r="X3527" s="10">
        <v>41353</v>
      </c>
      <c r="Y3527" t="s">
        <v>891</v>
      </c>
      <c r="Z3527">
        <v>1</v>
      </c>
      <c r="AA3527" t="s">
        <v>894</v>
      </c>
      <c r="AB3527">
        <v>2.5750000000000002</v>
      </c>
      <c r="AC3527">
        <v>6</v>
      </c>
      <c r="AD3527" t="b">
        <v>0</v>
      </c>
    </row>
    <row r="3528" spans="1:30" x14ac:dyDescent="0.25">
      <c r="A3528" s="9" t="str">
        <f t="shared" si="165"/>
        <v>cb7.442445bp</v>
      </c>
      <c r="B3528" s="9" t="s">
        <v>483</v>
      </c>
      <c r="C3528" t="s">
        <v>26</v>
      </c>
      <c r="D3528">
        <v>420773</v>
      </c>
      <c r="E3528" t="s">
        <v>872</v>
      </c>
      <c r="F3528" t="s">
        <v>26</v>
      </c>
      <c r="G3528" s="8">
        <v>42445</v>
      </c>
      <c r="H3528">
        <v>5</v>
      </c>
      <c r="I3528">
        <v>2</v>
      </c>
      <c r="J3528" t="s">
        <v>23</v>
      </c>
      <c r="K3528" t="s">
        <v>865</v>
      </c>
      <c r="L3528" t="s">
        <v>866</v>
      </c>
      <c r="M3528" t="s">
        <v>871</v>
      </c>
      <c r="N3528" t="s">
        <v>874</v>
      </c>
      <c r="O3528">
        <v>1.3680000000000001</v>
      </c>
      <c r="P3528" t="s">
        <v>868</v>
      </c>
      <c r="Q3528" t="s">
        <v>880</v>
      </c>
      <c r="S3528" s="6">
        <f t="shared" si="164"/>
        <v>2</v>
      </c>
      <c r="V3528" s="9" t="str">
        <f t="shared" si="166"/>
        <v>cb7.441318s</v>
      </c>
      <c r="W3528" t="s">
        <v>161</v>
      </c>
      <c r="X3528" s="10">
        <v>41318</v>
      </c>
      <c r="Y3528" t="s">
        <v>891</v>
      </c>
      <c r="Z3528">
        <v>1</v>
      </c>
      <c r="AA3528" t="s">
        <v>894</v>
      </c>
      <c r="AB3528">
        <v>1.9990000000000001</v>
      </c>
      <c r="AC3528">
        <v>5</v>
      </c>
      <c r="AD3528" t="b">
        <v>0</v>
      </c>
    </row>
    <row r="3529" spans="1:30" x14ac:dyDescent="0.25">
      <c r="A3529" s="9" t="str">
        <f t="shared" si="165"/>
        <v>cb7.442445bp</v>
      </c>
      <c r="B3529" s="9" t="s">
        <v>483</v>
      </c>
      <c r="C3529" t="s">
        <v>26</v>
      </c>
      <c r="D3529">
        <v>420773</v>
      </c>
      <c r="E3529" t="s">
        <v>872</v>
      </c>
      <c r="F3529" t="s">
        <v>26</v>
      </c>
      <c r="G3529" s="8">
        <v>42445</v>
      </c>
      <c r="H3529">
        <v>5</v>
      </c>
      <c r="I3529">
        <v>2</v>
      </c>
      <c r="J3529" t="s">
        <v>23</v>
      </c>
      <c r="K3529" t="s">
        <v>875</v>
      </c>
      <c r="L3529" t="s">
        <v>876</v>
      </c>
      <c r="M3529" t="s">
        <v>877</v>
      </c>
      <c r="O3529">
        <v>29.48</v>
      </c>
      <c r="P3529" t="s">
        <v>878</v>
      </c>
      <c r="Q3529" t="s">
        <v>880</v>
      </c>
      <c r="S3529" s="6">
        <f t="shared" si="164"/>
        <v>2</v>
      </c>
      <c r="V3529" s="9" t="str">
        <f t="shared" si="166"/>
        <v>cb7.441302s</v>
      </c>
      <c r="W3529" t="s">
        <v>161</v>
      </c>
      <c r="X3529" s="10">
        <v>41302</v>
      </c>
      <c r="Y3529" t="s">
        <v>891</v>
      </c>
      <c r="Z3529">
        <v>1</v>
      </c>
      <c r="AA3529" t="s">
        <v>894</v>
      </c>
      <c r="AB3529">
        <v>2.169</v>
      </c>
      <c r="AC3529">
        <v>5</v>
      </c>
      <c r="AD3529" t="b">
        <v>0</v>
      </c>
    </row>
    <row r="3530" spans="1:30" x14ac:dyDescent="0.25">
      <c r="A3530" s="9" t="str">
        <f t="shared" si="165"/>
        <v xml:space="preserve">cb7.442445m </v>
      </c>
      <c r="B3530" s="9" t="s">
        <v>483</v>
      </c>
      <c r="C3530" t="s">
        <v>26</v>
      </c>
      <c r="D3530">
        <v>420773</v>
      </c>
      <c r="E3530" t="s">
        <v>872</v>
      </c>
      <c r="F3530" t="s">
        <v>26</v>
      </c>
      <c r="G3530" s="8">
        <v>42445</v>
      </c>
      <c r="H3530">
        <v>6</v>
      </c>
      <c r="I3530">
        <v>2</v>
      </c>
      <c r="J3530" t="s">
        <v>879</v>
      </c>
      <c r="K3530" t="s">
        <v>875</v>
      </c>
      <c r="L3530" t="s">
        <v>876</v>
      </c>
      <c r="M3530" t="s">
        <v>877</v>
      </c>
      <c r="O3530">
        <v>29.84</v>
      </c>
      <c r="P3530" t="s">
        <v>878</v>
      </c>
      <c r="Q3530" t="s">
        <v>880</v>
      </c>
      <c r="S3530" s="6" t="e">
        <f t="shared" si="164"/>
        <v>#N/A</v>
      </c>
      <c r="V3530" s="9" t="str">
        <f t="shared" si="166"/>
        <v>cb7.441302s</v>
      </c>
      <c r="W3530" t="s">
        <v>161</v>
      </c>
      <c r="X3530" s="10">
        <v>41302</v>
      </c>
      <c r="Y3530" t="s">
        <v>891</v>
      </c>
      <c r="Z3530">
        <v>1</v>
      </c>
      <c r="AA3530" t="s">
        <v>895</v>
      </c>
      <c r="AB3530">
        <v>1.58</v>
      </c>
      <c r="AC3530">
        <v>5</v>
      </c>
      <c r="AD3530" t="b">
        <v>0</v>
      </c>
    </row>
    <row r="3531" spans="1:30" x14ac:dyDescent="0.25">
      <c r="A3531" s="9" t="str">
        <f t="shared" si="165"/>
        <v xml:space="preserve">cb7.442445m </v>
      </c>
      <c r="B3531" s="9" t="s">
        <v>483</v>
      </c>
      <c r="C3531" t="s">
        <v>26</v>
      </c>
      <c r="D3531">
        <v>420773</v>
      </c>
      <c r="E3531" t="s">
        <v>872</v>
      </c>
      <c r="F3531" t="s">
        <v>26</v>
      </c>
      <c r="G3531" s="8">
        <v>42445</v>
      </c>
      <c r="H3531">
        <v>7</v>
      </c>
      <c r="I3531">
        <v>2</v>
      </c>
      <c r="J3531" t="s">
        <v>879</v>
      </c>
      <c r="K3531" t="s">
        <v>875</v>
      </c>
      <c r="L3531" t="s">
        <v>876</v>
      </c>
      <c r="M3531" t="s">
        <v>877</v>
      </c>
      <c r="O3531">
        <v>30.4</v>
      </c>
      <c r="P3531" t="s">
        <v>878</v>
      </c>
      <c r="Q3531" t="s">
        <v>880</v>
      </c>
      <c r="S3531" s="6" t="e">
        <f t="shared" si="164"/>
        <v>#N/A</v>
      </c>
      <c r="V3531" s="9" t="str">
        <f t="shared" si="166"/>
        <v>cb7.441318s</v>
      </c>
      <c r="W3531" t="s">
        <v>161</v>
      </c>
      <c r="X3531" s="10">
        <v>41318</v>
      </c>
      <c r="Y3531" t="s">
        <v>891</v>
      </c>
      <c r="Z3531">
        <v>1</v>
      </c>
      <c r="AA3531" t="s">
        <v>895</v>
      </c>
      <c r="AB3531">
        <v>1.58</v>
      </c>
      <c r="AC3531">
        <v>5</v>
      </c>
      <c r="AD3531" t="b">
        <v>0</v>
      </c>
    </row>
    <row r="3532" spans="1:30" x14ac:dyDescent="0.25">
      <c r="A3532" s="9" t="str">
        <f t="shared" si="165"/>
        <v xml:space="preserve">cb7.442445m </v>
      </c>
      <c r="B3532" s="9" t="s">
        <v>483</v>
      </c>
      <c r="C3532" t="s">
        <v>26</v>
      </c>
      <c r="D3532">
        <v>420773</v>
      </c>
      <c r="E3532" t="s">
        <v>872</v>
      </c>
      <c r="F3532" t="s">
        <v>26</v>
      </c>
      <c r="G3532" s="8">
        <v>42445</v>
      </c>
      <c r="H3532">
        <v>8</v>
      </c>
      <c r="I3532">
        <v>2</v>
      </c>
      <c r="J3532" t="s">
        <v>879</v>
      </c>
      <c r="K3532" t="s">
        <v>875</v>
      </c>
      <c r="L3532" t="s">
        <v>876</v>
      </c>
      <c r="M3532" t="s">
        <v>877</v>
      </c>
      <c r="O3532">
        <v>30.97</v>
      </c>
      <c r="P3532" t="s">
        <v>878</v>
      </c>
      <c r="Q3532" t="s">
        <v>880</v>
      </c>
      <c r="S3532" s="6" t="e">
        <f t="shared" si="164"/>
        <v>#N/A</v>
      </c>
      <c r="V3532" s="9" t="str">
        <f t="shared" si="166"/>
        <v>cb7.441302bp</v>
      </c>
      <c r="W3532" t="s">
        <v>161</v>
      </c>
      <c r="X3532" s="10">
        <v>41302</v>
      </c>
      <c r="Y3532" t="s">
        <v>61</v>
      </c>
      <c r="Z3532">
        <v>11</v>
      </c>
      <c r="AA3532" t="s">
        <v>895</v>
      </c>
      <c r="AB3532">
        <v>3.8922699999999999</v>
      </c>
      <c r="AC3532">
        <v>5</v>
      </c>
      <c r="AD3532" t="b">
        <v>1</v>
      </c>
    </row>
    <row r="3533" spans="1:30" x14ac:dyDescent="0.25">
      <c r="A3533" s="9" t="str">
        <f t="shared" si="165"/>
        <v xml:space="preserve">cb7.442445m </v>
      </c>
      <c r="B3533" s="9" t="s">
        <v>483</v>
      </c>
      <c r="C3533" t="s">
        <v>26</v>
      </c>
      <c r="D3533">
        <v>420773</v>
      </c>
      <c r="E3533" t="s">
        <v>872</v>
      </c>
      <c r="F3533" t="s">
        <v>26</v>
      </c>
      <c r="G3533" s="8">
        <v>42445</v>
      </c>
      <c r="H3533">
        <v>9</v>
      </c>
      <c r="I3533">
        <v>2</v>
      </c>
      <c r="J3533" t="s">
        <v>879</v>
      </c>
      <c r="K3533" t="s">
        <v>875</v>
      </c>
      <c r="L3533" t="s">
        <v>876</v>
      </c>
      <c r="M3533" t="s">
        <v>877</v>
      </c>
      <c r="O3533">
        <v>31.31</v>
      </c>
      <c r="P3533" t="s">
        <v>878</v>
      </c>
      <c r="Q3533" t="s">
        <v>880</v>
      </c>
      <c r="S3533" s="6" t="e">
        <f t="shared" si="164"/>
        <v>#N/A</v>
      </c>
      <c r="V3533" s="9" t="str">
        <f t="shared" si="166"/>
        <v>cb7.441318bp</v>
      </c>
      <c r="W3533" t="s">
        <v>161</v>
      </c>
      <c r="X3533" s="10">
        <v>41318</v>
      </c>
      <c r="Y3533" t="s">
        <v>61</v>
      </c>
      <c r="Z3533">
        <v>10</v>
      </c>
      <c r="AA3533" t="s">
        <v>895</v>
      </c>
      <c r="AB3533">
        <v>3.1612800000000001</v>
      </c>
      <c r="AC3533">
        <v>5</v>
      </c>
      <c r="AD3533" t="b">
        <v>1</v>
      </c>
    </row>
    <row r="3534" spans="1:30" x14ac:dyDescent="0.25">
      <c r="A3534" s="9" t="str">
        <f t="shared" si="165"/>
        <v xml:space="preserve">cb7.442445m </v>
      </c>
      <c r="B3534" s="9" t="s">
        <v>483</v>
      </c>
      <c r="C3534" t="s">
        <v>26</v>
      </c>
      <c r="D3534">
        <v>420773</v>
      </c>
      <c r="E3534" t="s">
        <v>872</v>
      </c>
      <c r="F3534" t="s">
        <v>26</v>
      </c>
      <c r="G3534" s="8">
        <v>42445</v>
      </c>
      <c r="H3534">
        <v>10</v>
      </c>
      <c r="I3534">
        <v>2</v>
      </c>
      <c r="J3534" t="s">
        <v>879</v>
      </c>
      <c r="K3534" t="s">
        <v>875</v>
      </c>
      <c r="L3534" t="s">
        <v>876</v>
      </c>
      <c r="M3534" t="s">
        <v>877</v>
      </c>
      <c r="O3534">
        <v>31.4</v>
      </c>
      <c r="P3534" t="s">
        <v>878</v>
      </c>
      <c r="Q3534" t="s">
        <v>880</v>
      </c>
      <c r="S3534" s="6" t="e">
        <f t="shared" si="164"/>
        <v>#N/A</v>
      </c>
      <c r="V3534" s="9" t="str">
        <f t="shared" si="166"/>
        <v>cb7.441318ap</v>
      </c>
      <c r="W3534" t="s">
        <v>161</v>
      </c>
      <c r="X3534" s="10">
        <v>41318</v>
      </c>
      <c r="Y3534" t="s">
        <v>57</v>
      </c>
      <c r="Z3534">
        <v>5</v>
      </c>
      <c r="AA3534" t="s">
        <v>895</v>
      </c>
      <c r="AB3534">
        <v>1.58</v>
      </c>
      <c r="AC3534">
        <v>5</v>
      </c>
      <c r="AD3534" t="b">
        <v>0</v>
      </c>
    </row>
    <row r="3535" spans="1:30" x14ac:dyDescent="0.25">
      <c r="A3535" s="9" t="str">
        <f t="shared" si="165"/>
        <v xml:space="preserve">cb7.442445m </v>
      </c>
      <c r="B3535" s="9" t="s">
        <v>483</v>
      </c>
      <c r="C3535" t="s">
        <v>26</v>
      </c>
      <c r="D3535">
        <v>420773</v>
      </c>
      <c r="E3535" t="s">
        <v>872</v>
      </c>
      <c r="F3535" t="s">
        <v>26</v>
      </c>
      <c r="G3535" s="8">
        <v>42445</v>
      </c>
      <c r="H3535">
        <v>11</v>
      </c>
      <c r="I3535">
        <v>2</v>
      </c>
      <c r="J3535" t="s">
        <v>879</v>
      </c>
      <c r="K3535" t="s">
        <v>875</v>
      </c>
      <c r="L3535" t="s">
        <v>876</v>
      </c>
      <c r="M3535" t="s">
        <v>877</v>
      </c>
      <c r="O3535">
        <v>31.46</v>
      </c>
      <c r="P3535" t="s">
        <v>878</v>
      </c>
      <c r="Q3535" t="s">
        <v>880</v>
      </c>
      <c r="S3535" s="6" t="e">
        <f t="shared" si="164"/>
        <v>#N/A</v>
      </c>
      <c r="V3535" s="9" t="str">
        <f t="shared" si="166"/>
        <v>cb7.441302ap</v>
      </c>
      <c r="W3535" t="s">
        <v>161</v>
      </c>
      <c r="X3535" s="10">
        <v>41302</v>
      </c>
      <c r="Y3535" t="s">
        <v>57</v>
      </c>
      <c r="Z3535">
        <v>5</v>
      </c>
      <c r="AA3535" t="s">
        <v>895</v>
      </c>
      <c r="AB3535">
        <v>2.3282400000000001</v>
      </c>
      <c r="AC3535">
        <v>5</v>
      </c>
      <c r="AD3535" t="b">
        <v>0</v>
      </c>
    </row>
    <row r="3536" spans="1:30" x14ac:dyDescent="0.25">
      <c r="A3536" s="9" t="str">
        <f t="shared" si="165"/>
        <v xml:space="preserve">cb7.442445m </v>
      </c>
      <c r="B3536" s="9" t="s">
        <v>483</v>
      </c>
      <c r="C3536" t="s">
        <v>26</v>
      </c>
      <c r="D3536">
        <v>420773</v>
      </c>
      <c r="E3536" t="s">
        <v>872</v>
      </c>
      <c r="F3536" t="s">
        <v>26</v>
      </c>
      <c r="G3536" s="8">
        <v>42445</v>
      </c>
      <c r="H3536">
        <v>12</v>
      </c>
      <c r="I3536">
        <v>2</v>
      </c>
      <c r="J3536" t="s">
        <v>879</v>
      </c>
      <c r="K3536" t="s">
        <v>875</v>
      </c>
      <c r="L3536" t="s">
        <v>876</v>
      </c>
      <c r="M3536" t="s">
        <v>877</v>
      </c>
      <c r="O3536">
        <v>31.56</v>
      </c>
      <c r="P3536" t="s">
        <v>878</v>
      </c>
      <c r="Q3536" t="s">
        <v>880</v>
      </c>
      <c r="S3536" s="6" t="e">
        <f t="shared" si="164"/>
        <v>#N/A</v>
      </c>
      <c r="V3536" s="9" t="str">
        <f t="shared" si="166"/>
        <v>cb7.441353s</v>
      </c>
      <c r="W3536" t="s">
        <v>161</v>
      </c>
      <c r="X3536" s="10">
        <v>41353</v>
      </c>
      <c r="Y3536" t="s">
        <v>891</v>
      </c>
      <c r="Z3536">
        <v>1</v>
      </c>
      <c r="AA3536" t="s">
        <v>895</v>
      </c>
      <c r="AB3536">
        <v>1.58</v>
      </c>
      <c r="AC3536">
        <v>6</v>
      </c>
      <c r="AD3536" t="b">
        <v>0</v>
      </c>
    </row>
    <row r="3537" spans="1:30" x14ac:dyDescent="0.25">
      <c r="A3537" s="9" t="str">
        <f t="shared" si="165"/>
        <v xml:space="preserve">cb7.442445m </v>
      </c>
      <c r="B3537" s="9" t="s">
        <v>483</v>
      </c>
      <c r="C3537" t="s">
        <v>26</v>
      </c>
      <c r="D3537">
        <v>420773</v>
      </c>
      <c r="E3537" t="s">
        <v>872</v>
      </c>
      <c r="F3537" t="s">
        <v>26</v>
      </c>
      <c r="G3537" s="8">
        <v>42445</v>
      </c>
      <c r="H3537">
        <v>13</v>
      </c>
      <c r="I3537">
        <v>2</v>
      </c>
      <c r="J3537" t="s">
        <v>879</v>
      </c>
      <c r="K3537" t="s">
        <v>875</v>
      </c>
      <c r="L3537" t="s">
        <v>876</v>
      </c>
      <c r="M3537" t="s">
        <v>877</v>
      </c>
      <c r="O3537">
        <v>31.62</v>
      </c>
      <c r="P3537" t="s">
        <v>878</v>
      </c>
      <c r="Q3537" t="s">
        <v>880</v>
      </c>
      <c r="S3537" s="6" t="e">
        <f t="shared" si="164"/>
        <v>#N/A</v>
      </c>
      <c r="V3537" s="9" t="str">
        <f t="shared" si="166"/>
        <v>cb7.441353ap</v>
      </c>
      <c r="W3537" t="s">
        <v>161</v>
      </c>
      <c r="X3537" s="10">
        <v>41353</v>
      </c>
      <c r="Y3537" t="s">
        <v>57</v>
      </c>
      <c r="Z3537">
        <v>6</v>
      </c>
      <c r="AA3537" t="s">
        <v>895</v>
      </c>
      <c r="AB3537">
        <v>1.58</v>
      </c>
      <c r="AC3537">
        <v>6</v>
      </c>
      <c r="AD3537" t="b">
        <v>0</v>
      </c>
    </row>
    <row r="3538" spans="1:30" x14ac:dyDescent="0.25">
      <c r="A3538" s="9" t="str">
        <f t="shared" si="165"/>
        <v xml:space="preserve">cb7.442445m </v>
      </c>
      <c r="B3538" s="9" t="s">
        <v>483</v>
      </c>
      <c r="C3538" t="s">
        <v>26</v>
      </c>
      <c r="D3538">
        <v>420773</v>
      </c>
      <c r="E3538" t="s">
        <v>872</v>
      </c>
      <c r="F3538" t="s">
        <v>26</v>
      </c>
      <c r="G3538" s="8">
        <v>42445</v>
      </c>
      <c r="H3538">
        <v>14</v>
      </c>
      <c r="I3538">
        <v>2</v>
      </c>
      <c r="J3538" t="s">
        <v>879</v>
      </c>
      <c r="K3538" t="s">
        <v>875</v>
      </c>
      <c r="L3538" t="s">
        <v>876</v>
      </c>
      <c r="M3538" t="s">
        <v>877</v>
      </c>
      <c r="O3538">
        <v>31.75</v>
      </c>
      <c r="P3538" t="s">
        <v>878</v>
      </c>
      <c r="Q3538" t="s">
        <v>880</v>
      </c>
      <c r="S3538" s="6" t="e">
        <f t="shared" si="164"/>
        <v>#N/A</v>
      </c>
      <c r="V3538" s="9" t="str">
        <f t="shared" si="166"/>
        <v>cb7.441318b</v>
      </c>
      <c r="W3538" t="s">
        <v>161</v>
      </c>
      <c r="X3538" s="10">
        <v>41318</v>
      </c>
      <c r="Y3538" t="s">
        <v>893</v>
      </c>
      <c r="Z3538">
        <v>15</v>
      </c>
      <c r="AA3538" t="s">
        <v>895</v>
      </c>
      <c r="AB3538">
        <v>5.4290000000000003</v>
      </c>
      <c r="AC3538">
        <v>5</v>
      </c>
      <c r="AD3538" t="b">
        <v>1</v>
      </c>
    </row>
    <row r="3539" spans="1:30" x14ac:dyDescent="0.25">
      <c r="A3539" s="9" t="str">
        <f t="shared" si="165"/>
        <v xml:space="preserve">cb7.442445b </v>
      </c>
      <c r="B3539" s="9" t="s">
        <v>483</v>
      </c>
      <c r="C3539" t="s">
        <v>26</v>
      </c>
      <c r="D3539">
        <v>420773</v>
      </c>
      <c r="E3539" t="s">
        <v>872</v>
      </c>
      <c r="F3539" t="s">
        <v>26</v>
      </c>
      <c r="G3539" s="8">
        <v>42445</v>
      </c>
      <c r="H3539">
        <v>15</v>
      </c>
      <c r="I3539">
        <v>2</v>
      </c>
      <c r="J3539" t="s">
        <v>881</v>
      </c>
      <c r="K3539" t="s">
        <v>865</v>
      </c>
      <c r="L3539" t="s">
        <v>866</v>
      </c>
      <c r="M3539" t="s">
        <v>867</v>
      </c>
      <c r="O3539">
        <v>2.1360000000000001</v>
      </c>
      <c r="P3539" t="s">
        <v>868</v>
      </c>
      <c r="Q3539" t="s">
        <v>880</v>
      </c>
      <c r="S3539" s="6" t="e">
        <f t="shared" si="164"/>
        <v>#N/A</v>
      </c>
      <c r="V3539" s="9" t="str">
        <f t="shared" si="166"/>
        <v>cb7.441302b</v>
      </c>
      <c r="W3539" t="s">
        <v>161</v>
      </c>
      <c r="X3539" s="10">
        <v>41302</v>
      </c>
      <c r="Y3539" t="s">
        <v>893</v>
      </c>
      <c r="Z3539">
        <v>15</v>
      </c>
      <c r="AA3539" t="s">
        <v>895</v>
      </c>
      <c r="AB3539">
        <v>6.3813000000000004</v>
      </c>
      <c r="AC3539">
        <v>5</v>
      </c>
      <c r="AD3539" t="b">
        <v>1</v>
      </c>
    </row>
    <row r="3540" spans="1:30" x14ac:dyDescent="0.25">
      <c r="A3540" s="9" t="str">
        <f t="shared" si="165"/>
        <v xml:space="preserve">cb7.442445b </v>
      </c>
      <c r="B3540" s="9" t="s">
        <v>483</v>
      </c>
      <c r="C3540" t="s">
        <v>26</v>
      </c>
      <c r="D3540">
        <v>420773</v>
      </c>
      <c r="E3540" t="s">
        <v>872</v>
      </c>
      <c r="F3540" t="s">
        <v>26</v>
      </c>
      <c r="G3540" s="8">
        <v>42445</v>
      </c>
      <c r="H3540">
        <v>15</v>
      </c>
      <c r="I3540">
        <v>2</v>
      </c>
      <c r="J3540" t="s">
        <v>881</v>
      </c>
      <c r="K3540" t="s">
        <v>865</v>
      </c>
      <c r="L3540" t="s">
        <v>866</v>
      </c>
      <c r="M3540" t="s">
        <v>871</v>
      </c>
      <c r="N3540" t="s">
        <v>874</v>
      </c>
      <c r="O3540">
        <v>1.3680000000000001</v>
      </c>
      <c r="P3540" t="s">
        <v>868</v>
      </c>
      <c r="Q3540" t="s">
        <v>880</v>
      </c>
      <c r="S3540" s="6" t="e">
        <f t="shared" si="164"/>
        <v>#N/A</v>
      </c>
      <c r="V3540" s="9" t="str">
        <f t="shared" si="166"/>
        <v>cb7.441379bp</v>
      </c>
      <c r="W3540" t="s">
        <v>161</v>
      </c>
      <c r="X3540" s="10">
        <v>41379</v>
      </c>
      <c r="Y3540" t="s">
        <v>61</v>
      </c>
      <c r="Z3540">
        <v>7</v>
      </c>
      <c r="AA3540" t="s">
        <v>895</v>
      </c>
      <c r="AB3540">
        <v>1.58</v>
      </c>
      <c r="AC3540">
        <v>5</v>
      </c>
      <c r="AD3540" t="b">
        <v>1</v>
      </c>
    </row>
    <row r="3541" spans="1:30" x14ac:dyDescent="0.25">
      <c r="A3541" s="9" t="str">
        <f t="shared" si="165"/>
        <v xml:space="preserve">cb7.442445b </v>
      </c>
      <c r="B3541" s="9" t="s">
        <v>483</v>
      </c>
      <c r="C3541" t="s">
        <v>26</v>
      </c>
      <c r="D3541">
        <v>420773</v>
      </c>
      <c r="E3541" t="s">
        <v>872</v>
      </c>
      <c r="F3541" t="s">
        <v>26</v>
      </c>
      <c r="G3541" s="8">
        <v>42445</v>
      </c>
      <c r="H3541">
        <v>15</v>
      </c>
      <c r="I3541">
        <v>2</v>
      </c>
      <c r="J3541" t="s">
        <v>881</v>
      </c>
      <c r="K3541" t="s">
        <v>875</v>
      </c>
      <c r="L3541" t="s">
        <v>876</v>
      </c>
      <c r="M3541" t="s">
        <v>877</v>
      </c>
      <c r="O3541">
        <v>31.8</v>
      </c>
      <c r="P3541" t="s">
        <v>878</v>
      </c>
      <c r="Q3541" t="s">
        <v>880</v>
      </c>
      <c r="S3541" s="6" t="e">
        <f t="shared" si="164"/>
        <v>#N/A</v>
      </c>
      <c r="V3541" s="9" t="str">
        <f t="shared" si="166"/>
        <v>cb7.441353bp</v>
      </c>
      <c r="W3541" t="s">
        <v>161</v>
      </c>
      <c r="X3541" s="10">
        <v>41353</v>
      </c>
      <c r="Y3541" t="s">
        <v>61</v>
      </c>
      <c r="Z3541">
        <v>8</v>
      </c>
      <c r="AA3541" t="s">
        <v>895</v>
      </c>
      <c r="AB3541">
        <v>1.58</v>
      </c>
      <c r="AC3541">
        <v>6</v>
      </c>
      <c r="AD3541" t="b">
        <v>1</v>
      </c>
    </row>
    <row r="3542" spans="1:30" x14ac:dyDescent="0.25">
      <c r="A3542" s="9" t="str">
        <f t="shared" si="165"/>
        <v xml:space="preserve">cb7.442478s </v>
      </c>
      <c r="B3542" s="9" t="s">
        <v>484</v>
      </c>
      <c r="C3542" t="s">
        <v>26</v>
      </c>
      <c r="D3542">
        <v>420774</v>
      </c>
      <c r="E3542" t="s">
        <v>872</v>
      </c>
      <c r="F3542" t="s">
        <v>26</v>
      </c>
      <c r="G3542" s="8">
        <v>42478</v>
      </c>
      <c r="H3542">
        <v>1</v>
      </c>
      <c r="I3542">
        <v>1</v>
      </c>
      <c r="J3542" t="s">
        <v>864</v>
      </c>
      <c r="K3542" t="s">
        <v>865</v>
      </c>
      <c r="L3542" t="s">
        <v>866</v>
      </c>
      <c r="M3542" t="s">
        <v>867</v>
      </c>
      <c r="N3542" t="s">
        <v>874</v>
      </c>
      <c r="O3542">
        <v>1.3680000000000001</v>
      </c>
      <c r="P3542" t="s">
        <v>868</v>
      </c>
      <c r="Q3542" t="s">
        <v>873</v>
      </c>
      <c r="S3542" s="6" t="e">
        <f t="shared" si="164"/>
        <v>#N/A</v>
      </c>
      <c r="V3542" s="9" t="str">
        <f t="shared" si="166"/>
        <v>cb7.441379s</v>
      </c>
      <c r="W3542" t="s">
        <v>161</v>
      </c>
      <c r="X3542" s="10">
        <v>41379</v>
      </c>
      <c r="Y3542" t="s">
        <v>891</v>
      </c>
      <c r="Z3542">
        <v>1</v>
      </c>
      <c r="AA3542" t="s">
        <v>895</v>
      </c>
      <c r="AB3542">
        <v>1.58</v>
      </c>
      <c r="AC3542">
        <v>5</v>
      </c>
      <c r="AD3542" t="b">
        <v>0</v>
      </c>
    </row>
    <row r="3543" spans="1:30" x14ac:dyDescent="0.25">
      <c r="A3543" s="9" t="str">
        <f t="shared" si="165"/>
        <v>cb7.442478ap</v>
      </c>
      <c r="B3543" s="9" t="s">
        <v>484</v>
      </c>
      <c r="C3543" t="s">
        <v>26</v>
      </c>
      <c r="D3543">
        <v>420774</v>
      </c>
      <c r="E3543" t="s">
        <v>872</v>
      </c>
      <c r="F3543" t="s">
        <v>26</v>
      </c>
      <c r="G3543" s="8">
        <v>42478</v>
      </c>
      <c r="H3543">
        <v>1</v>
      </c>
      <c r="I3543">
        <v>1</v>
      </c>
      <c r="J3543" t="s">
        <v>17</v>
      </c>
      <c r="K3543" t="s">
        <v>865</v>
      </c>
      <c r="L3543" t="s">
        <v>866</v>
      </c>
      <c r="M3543" t="s">
        <v>867</v>
      </c>
      <c r="O3543">
        <v>1.4952000000000001</v>
      </c>
      <c r="P3543" t="s">
        <v>868</v>
      </c>
      <c r="Q3543" t="s">
        <v>873</v>
      </c>
      <c r="S3543" s="6">
        <f t="shared" si="164"/>
        <v>1</v>
      </c>
      <c r="V3543" s="9" t="str">
        <f t="shared" si="166"/>
        <v>cb7.441353b</v>
      </c>
      <c r="W3543" t="s">
        <v>161</v>
      </c>
      <c r="X3543" s="10">
        <v>41353</v>
      </c>
      <c r="Y3543" t="s">
        <v>893</v>
      </c>
      <c r="Z3543">
        <v>14</v>
      </c>
      <c r="AA3543" t="s">
        <v>895</v>
      </c>
      <c r="AB3543">
        <v>1.58</v>
      </c>
      <c r="AC3543">
        <v>6</v>
      </c>
      <c r="AD3543" t="b">
        <v>1</v>
      </c>
    </row>
    <row r="3544" spans="1:30" x14ac:dyDescent="0.25">
      <c r="A3544" s="9" t="str">
        <f t="shared" si="165"/>
        <v xml:space="preserve">cb7.442478s </v>
      </c>
      <c r="B3544" s="9" t="s">
        <v>484</v>
      </c>
      <c r="C3544" t="s">
        <v>26</v>
      </c>
      <c r="D3544">
        <v>420774</v>
      </c>
      <c r="E3544" t="s">
        <v>872</v>
      </c>
      <c r="F3544" t="s">
        <v>26</v>
      </c>
      <c r="G3544" s="8">
        <v>42478</v>
      </c>
      <c r="H3544">
        <v>1</v>
      </c>
      <c r="I3544">
        <v>1</v>
      </c>
      <c r="J3544" t="s">
        <v>864</v>
      </c>
      <c r="K3544" t="s">
        <v>865</v>
      </c>
      <c r="L3544" t="s">
        <v>866</v>
      </c>
      <c r="M3544" t="s">
        <v>869</v>
      </c>
      <c r="O3544">
        <v>1.6910000000000001</v>
      </c>
      <c r="P3544" t="s">
        <v>870</v>
      </c>
      <c r="Q3544" t="s">
        <v>873</v>
      </c>
      <c r="S3544" s="6" t="e">
        <f t="shared" si="164"/>
        <v>#N/A</v>
      </c>
      <c r="V3544" s="9" t="str">
        <f t="shared" si="166"/>
        <v>cb7.441408s</v>
      </c>
      <c r="W3544" t="s">
        <v>161</v>
      </c>
      <c r="X3544" s="10">
        <v>41408</v>
      </c>
      <c r="Y3544" t="s">
        <v>891</v>
      </c>
      <c r="Z3544">
        <v>1</v>
      </c>
      <c r="AA3544" t="s">
        <v>895</v>
      </c>
      <c r="AB3544">
        <v>1.58</v>
      </c>
      <c r="AC3544">
        <v>6</v>
      </c>
      <c r="AD3544" t="b">
        <v>0</v>
      </c>
    </row>
    <row r="3545" spans="1:30" x14ac:dyDescent="0.25">
      <c r="A3545" s="9" t="str">
        <f t="shared" si="165"/>
        <v xml:space="preserve">cb7.442478s </v>
      </c>
      <c r="B3545" s="9" t="s">
        <v>484</v>
      </c>
      <c r="C3545" t="s">
        <v>26</v>
      </c>
      <c r="D3545">
        <v>420774</v>
      </c>
      <c r="E3545" t="s">
        <v>872</v>
      </c>
      <c r="F3545" t="s">
        <v>26</v>
      </c>
      <c r="G3545" s="8">
        <v>42478</v>
      </c>
      <c r="H3545">
        <v>1</v>
      </c>
      <c r="I3545">
        <v>1</v>
      </c>
      <c r="J3545" t="s">
        <v>864</v>
      </c>
      <c r="K3545" t="s">
        <v>865</v>
      </c>
      <c r="L3545" t="s">
        <v>866</v>
      </c>
      <c r="M3545" t="s">
        <v>871</v>
      </c>
      <c r="N3545" t="s">
        <v>874</v>
      </c>
      <c r="O3545">
        <v>1.3680000000000001</v>
      </c>
      <c r="P3545" t="s">
        <v>868</v>
      </c>
      <c r="Q3545" t="s">
        <v>873</v>
      </c>
      <c r="S3545" s="6" t="e">
        <f t="shared" si="164"/>
        <v>#N/A</v>
      </c>
      <c r="V3545" s="9" t="str">
        <f t="shared" si="166"/>
        <v>cb7.441430ap</v>
      </c>
      <c r="W3545" t="s">
        <v>161</v>
      </c>
      <c r="X3545" s="10">
        <v>41430</v>
      </c>
      <c r="Y3545" t="s">
        <v>57</v>
      </c>
      <c r="Z3545">
        <v>1</v>
      </c>
      <c r="AA3545" t="s">
        <v>895</v>
      </c>
      <c r="AB3545">
        <v>1.58</v>
      </c>
      <c r="AC3545">
        <v>1</v>
      </c>
      <c r="AD3545" t="b">
        <v>0</v>
      </c>
    </row>
    <row r="3546" spans="1:30" x14ac:dyDescent="0.25">
      <c r="A3546" s="9" t="str">
        <f t="shared" si="165"/>
        <v>cb7.442478ap</v>
      </c>
      <c r="B3546" s="9" t="s">
        <v>484</v>
      </c>
      <c r="C3546" t="s">
        <v>26</v>
      </c>
      <c r="D3546">
        <v>420774</v>
      </c>
      <c r="E3546" t="s">
        <v>872</v>
      </c>
      <c r="F3546" t="s">
        <v>26</v>
      </c>
      <c r="G3546" s="8">
        <v>42478</v>
      </c>
      <c r="H3546">
        <v>1</v>
      </c>
      <c r="I3546">
        <v>1</v>
      </c>
      <c r="J3546" t="s">
        <v>17</v>
      </c>
      <c r="K3546" t="s">
        <v>865</v>
      </c>
      <c r="L3546" t="s">
        <v>866</v>
      </c>
      <c r="M3546" t="s">
        <v>871</v>
      </c>
      <c r="N3546" t="s">
        <v>874</v>
      </c>
      <c r="O3546">
        <v>1.3680000000000001</v>
      </c>
      <c r="P3546" t="s">
        <v>868</v>
      </c>
      <c r="Q3546" t="s">
        <v>873</v>
      </c>
      <c r="S3546" s="6">
        <f t="shared" si="164"/>
        <v>1</v>
      </c>
      <c r="V3546" s="9" t="str">
        <f t="shared" si="166"/>
        <v>cb7.441408b</v>
      </c>
      <c r="W3546" t="s">
        <v>161</v>
      </c>
      <c r="X3546" s="10">
        <v>41408</v>
      </c>
      <c r="Y3546" t="s">
        <v>893</v>
      </c>
      <c r="Z3546">
        <v>14</v>
      </c>
      <c r="AA3546" t="s">
        <v>895</v>
      </c>
      <c r="AB3546">
        <v>1.58</v>
      </c>
      <c r="AC3546">
        <v>6</v>
      </c>
      <c r="AD3546" t="b">
        <v>1</v>
      </c>
    </row>
    <row r="3547" spans="1:30" x14ac:dyDescent="0.25">
      <c r="A3547" s="9" t="str">
        <f t="shared" si="165"/>
        <v>cb7.442478ap</v>
      </c>
      <c r="B3547" s="9" t="s">
        <v>484</v>
      </c>
      <c r="C3547" t="s">
        <v>26</v>
      </c>
      <c r="D3547">
        <v>420774</v>
      </c>
      <c r="E3547" t="s">
        <v>872</v>
      </c>
      <c r="F3547" t="s">
        <v>26</v>
      </c>
      <c r="G3547" s="8">
        <v>42478</v>
      </c>
      <c r="H3547">
        <v>1</v>
      </c>
      <c r="I3547">
        <v>1</v>
      </c>
      <c r="J3547" t="s">
        <v>17</v>
      </c>
      <c r="K3547" t="s">
        <v>875</v>
      </c>
      <c r="L3547" t="s">
        <v>876</v>
      </c>
      <c r="M3547" t="s">
        <v>877</v>
      </c>
      <c r="O3547">
        <v>25.43</v>
      </c>
      <c r="P3547" t="s">
        <v>878</v>
      </c>
      <c r="Q3547" t="s">
        <v>873</v>
      </c>
      <c r="S3547" s="6">
        <f t="shared" si="164"/>
        <v>1</v>
      </c>
      <c r="V3547" s="9" t="str">
        <f t="shared" si="166"/>
        <v>cb7.441408bp</v>
      </c>
      <c r="W3547" t="s">
        <v>161</v>
      </c>
      <c r="X3547" s="10">
        <v>41408</v>
      </c>
      <c r="Y3547" t="s">
        <v>61</v>
      </c>
      <c r="Z3547">
        <v>9</v>
      </c>
      <c r="AA3547" t="s">
        <v>895</v>
      </c>
      <c r="AB3547">
        <v>1.58</v>
      </c>
      <c r="AC3547">
        <v>6</v>
      </c>
      <c r="AD3547" t="b">
        <v>1</v>
      </c>
    </row>
    <row r="3548" spans="1:30" x14ac:dyDescent="0.25">
      <c r="A3548" s="9" t="str">
        <f t="shared" si="165"/>
        <v xml:space="preserve">cb7.442478s </v>
      </c>
      <c r="B3548" s="9" t="s">
        <v>484</v>
      </c>
      <c r="C3548" t="s">
        <v>26</v>
      </c>
      <c r="D3548">
        <v>420774</v>
      </c>
      <c r="E3548" t="s">
        <v>872</v>
      </c>
      <c r="F3548" t="s">
        <v>26</v>
      </c>
      <c r="G3548" s="8">
        <v>42478</v>
      </c>
      <c r="H3548">
        <v>1</v>
      </c>
      <c r="I3548">
        <v>1</v>
      </c>
      <c r="J3548" t="s">
        <v>864</v>
      </c>
      <c r="K3548" t="s">
        <v>875</v>
      </c>
      <c r="L3548" t="s">
        <v>876</v>
      </c>
      <c r="M3548" t="s">
        <v>877</v>
      </c>
      <c r="O3548">
        <v>25.43</v>
      </c>
      <c r="P3548" t="s">
        <v>878</v>
      </c>
      <c r="Q3548" t="s">
        <v>873</v>
      </c>
      <c r="S3548" s="6" t="e">
        <f t="shared" si="164"/>
        <v>#N/A</v>
      </c>
      <c r="V3548" s="9" t="str">
        <f t="shared" si="166"/>
        <v>cb7.441408ap</v>
      </c>
      <c r="W3548" t="s">
        <v>161</v>
      </c>
      <c r="X3548" s="10">
        <v>41408</v>
      </c>
      <c r="Y3548" t="s">
        <v>57</v>
      </c>
      <c r="Z3548">
        <v>6</v>
      </c>
      <c r="AA3548" t="s">
        <v>895</v>
      </c>
      <c r="AB3548">
        <v>1.58</v>
      </c>
      <c r="AC3548">
        <v>6</v>
      </c>
      <c r="AD3548" t="b">
        <v>0</v>
      </c>
    </row>
    <row r="3549" spans="1:30" x14ac:dyDescent="0.25">
      <c r="A3549" s="9" t="str">
        <f t="shared" si="165"/>
        <v xml:space="preserve">cb7.442478m </v>
      </c>
      <c r="B3549" s="9" t="s">
        <v>484</v>
      </c>
      <c r="C3549" t="s">
        <v>26</v>
      </c>
      <c r="D3549">
        <v>420774</v>
      </c>
      <c r="E3549" t="s">
        <v>872</v>
      </c>
      <c r="F3549" t="s">
        <v>26</v>
      </c>
      <c r="G3549" s="8">
        <v>42478</v>
      </c>
      <c r="H3549">
        <v>2</v>
      </c>
      <c r="I3549">
        <v>1</v>
      </c>
      <c r="J3549" t="s">
        <v>879</v>
      </c>
      <c r="K3549" t="s">
        <v>875</v>
      </c>
      <c r="L3549" t="s">
        <v>876</v>
      </c>
      <c r="M3549" t="s">
        <v>877</v>
      </c>
      <c r="O3549">
        <v>27.02</v>
      </c>
      <c r="P3549" t="s">
        <v>878</v>
      </c>
      <c r="Q3549" t="s">
        <v>880</v>
      </c>
      <c r="S3549" s="6" t="e">
        <f t="shared" si="164"/>
        <v>#N/A</v>
      </c>
      <c r="V3549" s="9" t="str">
        <f t="shared" si="166"/>
        <v>cb7.441379ap</v>
      </c>
      <c r="W3549" t="s">
        <v>161</v>
      </c>
      <c r="X3549" s="10">
        <v>41379</v>
      </c>
      <c r="Y3549" t="s">
        <v>57</v>
      </c>
      <c r="Z3549">
        <v>5</v>
      </c>
      <c r="AA3549" t="s">
        <v>895</v>
      </c>
      <c r="AB3549">
        <v>1.58</v>
      </c>
      <c r="AC3549">
        <v>5</v>
      </c>
      <c r="AD3549" t="b">
        <v>0</v>
      </c>
    </row>
    <row r="3550" spans="1:30" x14ac:dyDescent="0.25">
      <c r="A3550" s="9" t="str">
        <f t="shared" si="165"/>
        <v xml:space="preserve">cb7.442478m </v>
      </c>
      <c r="B3550" s="9" t="s">
        <v>484</v>
      </c>
      <c r="C3550" t="s">
        <v>26</v>
      </c>
      <c r="D3550">
        <v>420774</v>
      </c>
      <c r="E3550" t="s">
        <v>872</v>
      </c>
      <c r="F3550" t="s">
        <v>26</v>
      </c>
      <c r="G3550" s="8">
        <v>42478</v>
      </c>
      <c r="H3550">
        <v>3</v>
      </c>
      <c r="I3550">
        <v>1</v>
      </c>
      <c r="J3550" t="s">
        <v>879</v>
      </c>
      <c r="K3550" t="s">
        <v>875</v>
      </c>
      <c r="L3550" t="s">
        <v>876</v>
      </c>
      <c r="M3550" t="s">
        <v>877</v>
      </c>
      <c r="O3550">
        <v>28.03</v>
      </c>
      <c r="P3550" t="s">
        <v>878</v>
      </c>
      <c r="Q3550" t="s">
        <v>880</v>
      </c>
      <c r="S3550" s="6" t="e">
        <f t="shared" si="164"/>
        <v>#N/A</v>
      </c>
      <c r="V3550" s="9" t="str">
        <f t="shared" si="166"/>
        <v>cb7.441379b</v>
      </c>
      <c r="W3550" t="s">
        <v>161</v>
      </c>
      <c r="X3550" s="10">
        <v>41379</v>
      </c>
      <c r="Y3550" t="s">
        <v>893</v>
      </c>
      <c r="Z3550">
        <v>14</v>
      </c>
      <c r="AA3550" t="s">
        <v>895</v>
      </c>
      <c r="AB3550">
        <v>1.58</v>
      </c>
      <c r="AC3550">
        <v>5</v>
      </c>
      <c r="AD3550" t="b">
        <v>1</v>
      </c>
    </row>
    <row r="3551" spans="1:30" x14ac:dyDescent="0.25">
      <c r="A3551" s="9" t="str">
        <f t="shared" si="165"/>
        <v xml:space="preserve">cb7.442478m </v>
      </c>
      <c r="B3551" s="9" t="s">
        <v>484</v>
      </c>
      <c r="C3551" t="s">
        <v>26</v>
      </c>
      <c r="D3551">
        <v>420774</v>
      </c>
      <c r="E3551" t="s">
        <v>872</v>
      </c>
      <c r="F3551" t="s">
        <v>26</v>
      </c>
      <c r="G3551" s="8">
        <v>42478</v>
      </c>
      <c r="H3551">
        <v>4</v>
      </c>
      <c r="I3551">
        <v>1</v>
      </c>
      <c r="J3551" t="s">
        <v>879</v>
      </c>
      <c r="K3551" t="s">
        <v>875</v>
      </c>
      <c r="L3551" t="s">
        <v>876</v>
      </c>
      <c r="M3551" t="s">
        <v>877</v>
      </c>
      <c r="O3551">
        <v>28.28</v>
      </c>
      <c r="P3551" t="s">
        <v>878</v>
      </c>
      <c r="Q3551" t="s">
        <v>880</v>
      </c>
      <c r="S3551" s="6" t="e">
        <f t="shared" si="164"/>
        <v>#N/A</v>
      </c>
      <c r="V3551" s="9" t="str">
        <f t="shared" si="166"/>
        <v>cb7.441430s</v>
      </c>
      <c r="W3551" t="s">
        <v>161</v>
      </c>
      <c r="X3551" s="10">
        <v>41430</v>
      </c>
      <c r="Y3551" t="s">
        <v>891</v>
      </c>
      <c r="Z3551">
        <v>1</v>
      </c>
      <c r="AA3551" t="s">
        <v>895</v>
      </c>
      <c r="AB3551">
        <v>1.58</v>
      </c>
      <c r="AC3551">
        <v>1</v>
      </c>
      <c r="AD3551" t="b">
        <v>0</v>
      </c>
    </row>
    <row r="3552" spans="1:30" x14ac:dyDescent="0.25">
      <c r="A3552" s="9" t="str">
        <f t="shared" si="165"/>
        <v>cb7.442478bp</v>
      </c>
      <c r="B3552" s="9" t="s">
        <v>484</v>
      </c>
      <c r="C3552" t="s">
        <v>26</v>
      </c>
      <c r="D3552">
        <v>420774</v>
      </c>
      <c r="E3552" t="s">
        <v>872</v>
      </c>
      <c r="F3552" t="s">
        <v>26</v>
      </c>
      <c r="G3552" s="8">
        <v>42478</v>
      </c>
      <c r="H3552">
        <v>5</v>
      </c>
      <c r="I3552">
        <v>1</v>
      </c>
      <c r="J3552" t="s">
        <v>23</v>
      </c>
      <c r="K3552" t="s">
        <v>865</v>
      </c>
      <c r="L3552" t="s">
        <v>866</v>
      </c>
      <c r="M3552" t="s">
        <v>867</v>
      </c>
      <c r="O3552">
        <v>2.67</v>
      </c>
      <c r="P3552" t="s">
        <v>868</v>
      </c>
      <c r="Q3552" t="s">
        <v>880</v>
      </c>
      <c r="S3552" s="6">
        <f t="shared" si="164"/>
        <v>1</v>
      </c>
      <c r="V3552" s="9" t="str">
        <f t="shared" si="166"/>
        <v>cb7.441449ap</v>
      </c>
      <c r="W3552" t="s">
        <v>161</v>
      </c>
      <c r="X3552" s="10">
        <v>41449</v>
      </c>
      <c r="Y3552" t="s">
        <v>57</v>
      </c>
      <c r="Z3552">
        <v>1</v>
      </c>
      <c r="AA3552" t="s">
        <v>895</v>
      </c>
      <c r="AB3552">
        <v>1.58</v>
      </c>
    </row>
    <row r="3553" spans="1:30" x14ac:dyDescent="0.25">
      <c r="A3553" s="9" t="str">
        <f t="shared" si="165"/>
        <v>cb7.442478bp</v>
      </c>
      <c r="B3553" s="9" t="s">
        <v>484</v>
      </c>
      <c r="C3553" t="s">
        <v>26</v>
      </c>
      <c r="D3553">
        <v>420774</v>
      </c>
      <c r="E3553" t="s">
        <v>872</v>
      </c>
      <c r="F3553" t="s">
        <v>26</v>
      </c>
      <c r="G3553" s="8">
        <v>42478</v>
      </c>
      <c r="H3553">
        <v>5</v>
      </c>
      <c r="I3553">
        <v>1</v>
      </c>
      <c r="J3553" t="s">
        <v>23</v>
      </c>
      <c r="K3553" t="s">
        <v>865</v>
      </c>
      <c r="L3553" t="s">
        <v>866</v>
      </c>
      <c r="M3553" t="s">
        <v>871</v>
      </c>
      <c r="N3553" t="s">
        <v>874</v>
      </c>
      <c r="O3553">
        <v>1.3680000000000001</v>
      </c>
      <c r="P3553" t="s">
        <v>868</v>
      </c>
      <c r="Q3553" t="s">
        <v>880</v>
      </c>
      <c r="S3553" s="6">
        <f t="shared" si="164"/>
        <v>1</v>
      </c>
      <c r="V3553" s="9" t="str">
        <f t="shared" si="166"/>
        <v>cb7.441430b</v>
      </c>
      <c r="W3553" t="s">
        <v>161</v>
      </c>
      <c r="X3553" s="10">
        <v>41430</v>
      </c>
      <c r="Y3553" t="s">
        <v>893</v>
      </c>
      <c r="Z3553">
        <v>14</v>
      </c>
      <c r="AA3553" t="s">
        <v>895</v>
      </c>
      <c r="AB3553">
        <v>1.58</v>
      </c>
      <c r="AC3553">
        <v>1</v>
      </c>
      <c r="AD3553" t="b">
        <v>1</v>
      </c>
    </row>
    <row r="3554" spans="1:30" x14ac:dyDescent="0.25">
      <c r="A3554" s="9" t="str">
        <f t="shared" si="165"/>
        <v>cb7.442478bp</v>
      </c>
      <c r="B3554" s="9" t="s">
        <v>484</v>
      </c>
      <c r="C3554" t="s">
        <v>26</v>
      </c>
      <c r="D3554">
        <v>420774</v>
      </c>
      <c r="E3554" t="s">
        <v>872</v>
      </c>
      <c r="F3554" t="s">
        <v>26</v>
      </c>
      <c r="G3554" s="8">
        <v>42478</v>
      </c>
      <c r="H3554">
        <v>5</v>
      </c>
      <c r="I3554">
        <v>1</v>
      </c>
      <c r="J3554" t="s">
        <v>23</v>
      </c>
      <c r="K3554" t="s">
        <v>875</v>
      </c>
      <c r="L3554" t="s">
        <v>876</v>
      </c>
      <c r="M3554" t="s">
        <v>877</v>
      </c>
      <c r="O3554">
        <v>30.62</v>
      </c>
      <c r="P3554" t="s">
        <v>878</v>
      </c>
      <c r="Q3554" t="s">
        <v>880</v>
      </c>
      <c r="S3554" s="6">
        <f t="shared" si="164"/>
        <v>1</v>
      </c>
      <c r="V3554" s="9" t="str">
        <f t="shared" si="166"/>
        <v>cb7.441430bp</v>
      </c>
      <c r="W3554" t="s">
        <v>161</v>
      </c>
      <c r="X3554" s="10">
        <v>41430</v>
      </c>
      <c r="Y3554" t="s">
        <v>61</v>
      </c>
      <c r="Z3554">
        <v>4</v>
      </c>
      <c r="AA3554" t="s">
        <v>895</v>
      </c>
      <c r="AB3554">
        <v>1.58</v>
      </c>
      <c r="AC3554">
        <v>1</v>
      </c>
      <c r="AD3554" t="b">
        <v>1</v>
      </c>
    </row>
    <row r="3555" spans="1:30" x14ac:dyDescent="0.25">
      <c r="A3555" s="9" t="str">
        <f t="shared" si="165"/>
        <v xml:space="preserve">cb7.442478m </v>
      </c>
      <c r="B3555" s="9" t="s">
        <v>484</v>
      </c>
      <c r="C3555" t="s">
        <v>26</v>
      </c>
      <c r="D3555">
        <v>420774</v>
      </c>
      <c r="E3555" t="s">
        <v>872</v>
      </c>
      <c r="F3555" t="s">
        <v>26</v>
      </c>
      <c r="G3555" s="8">
        <v>42478</v>
      </c>
      <c r="H3555">
        <v>6</v>
      </c>
      <c r="I3555">
        <v>1</v>
      </c>
      <c r="J3555" t="s">
        <v>879</v>
      </c>
      <c r="K3555" t="s">
        <v>875</v>
      </c>
      <c r="L3555" t="s">
        <v>876</v>
      </c>
      <c r="M3555" t="s">
        <v>877</v>
      </c>
      <c r="O3555">
        <v>31.27</v>
      </c>
      <c r="P3555" t="s">
        <v>878</v>
      </c>
      <c r="Q3555" t="s">
        <v>880</v>
      </c>
      <c r="S3555" s="6" t="e">
        <f t="shared" si="164"/>
        <v>#N/A</v>
      </c>
      <c r="V3555" s="9" t="str">
        <f t="shared" si="166"/>
        <v>cb7.441470ap</v>
      </c>
      <c r="W3555" t="s">
        <v>161</v>
      </c>
      <c r="X3555" s="10">
        <v>41470</v>
      </c>
      <c r="Y3555" t="s">
        <v>57</v>
      </c>
      <c r="Z3555">
        <v>1</v>
      </c>
      <c r="AA3555" t="s">
        <v>895</v>
      </c>
      <c r="AB3555">
        <v>1.58</v>
      </c>
      <c r="AC3555">
        <v>1</v>
      </c>
      <c r="AD3555" t="b">
        <v>0</v>
      </c>
    </row>
    <row r="3556" spans="1:30" x14ac:dyDescent="0.25">
      <c r="A3556" s="9" t="str">
        <f t="shared" si="165"/>
        <v xml:space="preserve">cb7.442478m </v>
      </c>
      <c r="B3556" s="9" t="s">
        <v>484</v>
      </c>
      <c r="C3556" t="s">
        <v>26</v>
      </c>
      <c r="D3556">
        <v>420774</v>
      </c>
      <c r="E3556" t="s">
        <v>872</v>
      </c>
      <c r="F3556" t="s">
        <v>26</v>
      </c>
      <c r="G3556" s="8">
        <v>42478</v>
      </c>
      <c r="H3556">
        <v>7</v>
      </c>
      <c r="I3556">
        <v>1</v>
      </c>
      <c r="J3556" t="s">
        <v>879</v>
      </c>
      <c r="K3556" t="s">
        <v>875</v>
      </c>
      <c r="L3556" t="s">
        <v>876</v>
      </c>
      <c r="M3556" t="s">
        <v>877</v>
      </c>
      <c r="O3556">
        <v>31.37</v>
      </c>
      <c r="P3556" t="s">
        <v>878</v>
      </c>
      <c r="Q3556" t="s">
        <v>880</v>
      </c>
      <c r="S3556" s="6" t="e">
        <f t="shared" si="164"/>
        <v>#N/A</v>
      </c>
      <c r="V3556" s="9" t="str">
        <f t="shared" si="166"/>
        <v>cb7.441449b</v>
      </c>
      <c r="W3556" t="s">
        <v>161</v>
      </c>
      <c r="X3556" s="10">
        <v>41449</v>
      </c>
      <c r="Y3556" t="s">
        <v>893</v>
      </c>
      <c r="Z3556">
        <v>14</v>
      </c>
      <c r="AA3556" t="s">
        <v>895</v>
      </c>
      <c r="AB3556">
        <v>2.2961999999999998</v>
      </c>
    </row>
    <row r="3557" spans="1:30" x14ac:dyDescent="0.25">
      <c r="A3557" s="9" t="str">
        <f t="shared" si="165"/>
        <v xml:space="preserve">cb7.442478m </v>
      </c>
      <c r="B3557" s="9" t="s">
        <v>484</v>
      </c>
      <c r="C3557" t="s">
        <v>26</v>
      </c>
      <c r="D3557">
        <v>420774</v>
      </c>
      <c r="E3557" t="s">
        <v>872</v>
      </c>
      <c r="F3557" t="s">
        <v>26</v>
      </c>
      <c r="G3557" s="8">
        <v>42478</v>
      </c>
      <c r="H3557">
        <v>8</v>
      </c>
      <c r="I3557">
        <v>1</v>
      </c>
      <c r="J3557" t="s">
        <v>879</v>
      </c>
      <c r="K3557" t="s">
        <v>875</v>
      </c>
      <c r="L3557" t="s">
        <v>876</v>
      </c>
      <c r="M3557" t="s">
        <v>877</v>
      </c>
      <c r="O3557">
        <v>31.51</v>
      </c>
      <c r="P3557" t="s">
        <v>878</v>
      </c>
      <c r="Q3557" t="s">
        <v>880</v>
      </c>
      <c r="S3557" s="6" t="e">
        <f t="shared" si="164"/>
        <v>#N/A</v>
      </c>
      <c r="V3557" s="9" t="str">
        <f t="shared" si="166"/>
        <v>cb7.441449s</v>
      </c>
      <c r="W3557" t="s">
        <v>161</v>
      </c>
      <c r="X3557" s="10">
        <v>41449</v>
      </c>
      <c r="Y3557" t="s">
        <v>891</v>
      </c>
      <c r="Z3557">
        <v>1</v>
      </c>
      <c r="AA3557" t="s">
        <v>895</v>
      </c>
      <c r="AB3557">
        <v>1.58</v>
      </c>
    </row>
    <row r="3558" spans="1:30" x14ac:dyDescent="0.25">
      <c r="A3558" s="9" t="str">
        <f t="shared" si="165"/>
        <v xml:space="preserve">cb7.442478m </v>
      </c>
      <c r="B3558" s="9" t="s">
        <v>484</v>
      </c>
      <c r="C3558" t="s">
        <v>26</v>
      </c>
      <c r="D3558">
        <v>420774</v>
      </c>
      <c r="E3558" t="s">
        <v>872</v>
      </c>
      <c r="F3558" t="s">
        <v>26</v>
      </c>
      <c r="G3558" s="8">
        <v>42478</v>
      </c>
      <c r="H3558">
        <v>9</v>
      </c>
      <c r="I3558">
        <v>1</v>
      </c>
      <c r="J3558" t="s">
        <v>879</v>
      </c>
      <c r="K3558" t="s">
        <v>875</v>
      </c>
      <c r="L3558" t="s">
        <v>876</v>
      </c>
      <c r="M3558" t="s">
        <v>877</v>
      </c>
      <c r="O3558">
        <v>31.76</v>
      </c>
      <c r="P3558" t="s">
        <v>878</v>
      </c>
      <c r="Q3558" t="s">
        <v>880</v>
      </c>
      <c r="S3558" s="6" t="e">
        <f t="shared" si="164"/>
        <v>#N/A</v>
      </c>
      <c r="V3558" s="9" t="str">
        <f t="shared" si="166"/>
        <v>cb7.441449bp</v>
      </c>
      <c r="W3558" t="s">
        <v>161</v>
      </c>
      <c r="X3558" s="10">
        <v>41449</v>
      </c>
      <c r="Y3558" t="s">
        <v>61</v>
      </c>
      <c r="Z3558">
        <v>3</v>
      </c>
      <c r="AA3558" t="s">
        <v>895</v>
      </c>
      <c r="AB3558">
        <v>1.58</v>
      </c>
    </row>
    <row r="3559" spans="1:30" x14ac:dyDescent="0.25">
      <c r="A3559" s="9" t="str">
        <f t="shared" si="165"/>
        <v xml:space="preserve">cb7.442478m </v>
      </c>
      <c r="B3559" s="9" t="s">
        <v>484</v>
      </c>
      <c r="C3559" t="s">
        <v>26</v>
      </c>
      <c r="D3559">
        <v>420774</v>
      </c>
      <c r="E3559" t="s">
        <v>872</v>
      </c>
      <c r="F3559" t="s">
        <v>26</v>
      </c>
      <c r="G3559" s="8">
        <v>42478</v>
      </c>
      <c r="H3559">
        <v>10</v>
      </c>
      <c r="I3559">
        <v>1</v>
      </c>
      <c r="J3559" t="s">
        <v>879</v>
      </c>
      <c r="K3559" t="s">
        <v>875</v>
      </c>
      <c r="L3559" t="s">
        <v>876</v>
      </c>
      <c r="M3559" t="s">
        <v>877</v>
      </c>
      <c r="O3559">
        <v>31.87</v>
      </c>
      <c r="P3559" t="s">
        <v>878</v>
      </c>
      <c r="Q3559" t="s">
        <v>880</v>
      </c>
      <c r="S3559" s="6" t="e">
        <f t="shared" si="164"/>
        <v>#N/A</v>
      </c>
      <c r="V3559" s="9" t="str">
        <f t="shared" si="166"/>
        <v>cb7.441470s</v>
      </c>
      <c r="W3559" t="s">
        <v>161</v>
      </c>
      <c r="X3559" s="10">
        <v>41470</v>
      </c>
      <c r="Y3559" t="s">
        <v>891</v>
      </c>
      <c r="Z3559">
        <v>1</v>
      </c>
      <c r="AA3559" t="s">
        <v>895</v>
      </c>
      <c r="AB3559">
        <v>1.58</v>
      </c>
      <c r="AC3559">
        <v>1</v>
      </c>
      <c r="AD3559" t="b">
        <v>0</v>
      </c>
    </row>
    <row r="3560" spans="1:30" x14ac:dyDescent="0.25">
      <c r="A3560" s="9" t="str">
        <f t="shared" si="165"/>
        <v xml:space="preserve">cb7.442478m </v>
      </c>
      <c r="B3560" s="9" t="s">
        <v>484</v>
      </c>
      <c r="C3560" t="s">
        <v>26</v>
      </c>
      <c r="D3560">
        <v>420774</v>
      </c>
      <c r="E3560" t="s">
        <v>872</v>
      </c>
      <c r="F3560" t="s">
        <v>26</v>
      </c>
      <c r="G3560" s="8">
        <v>42478</v>
      </c>
      <c r="H3560">
        <v>11</v>
      </c>
      <c r="I3560">
        <v>1</v>
      </c>
      <c r="J3560" t="s">
        <v>879</v>
      </c>
      <c r="K3560" t="s">
        <v>875</v>
      </c>
      <c r="L3560" t="s">
        <v>876</v>
      </c>
      <c r="M3560" t="s">
        <v>877</v>
      </c>
      <c r="O3560">
        <v>31.89</v>
      </c>
      <c r="P3560" t="s">
        <v>878</v>
      </c>
      <c r="Q3560" t="s">
        <v>880</v>
      </c>
      <c r="S3560" s="6" t="e">
        <f t="shared" si="164"/>
        <v>#N/A</v>
      </c>
      <c r="V3560" s="9" t="str">
        <f t="shared" si="166"/>
        <v>cb7.441498s</v>
      </c>
      <c r="W3560" t="s">
        <v>161</v>
      </c>
      <c r="X3560" s="10">
        <v>41498</v>
      </c>
      <c r="Y3560" t="s">
        <v>891</v>
      </c>
      <c r="Z3560">
        <v>1</v>
      </c>
      <c r="AA3560" t="s">
        <v>895</v>
      </c>
      <c r="AB3560">
        <v>1.58</v>
      </c>
      <c r="AC3560">
        <v>1</v>
      </c>
      <c r="AD3560" t="b">
        <v>0</v>
      </c>
    </row>
    <row r="3561" spans="1:30" x14ac:dyDescent="0.25">
      <c r="A3561" s="9" t="str">
        <f t="shared" si="165"/>
        <v xml:space="preserve">cb7.442478m </v>
      </c>
      <c r="B3561" s="9" t="s">
        <v>484</v>
      </c>
      <c r="C3561" t="s">
        <v>26</v>
      </c>
      <c r="D3561">
        <v>420774</v>
      </c>
      <c r="E3561" t="s">
        <v>872</v>
      </c>
      <c r="F3561" t="s">
        <v>26</v>
      </c>
      <c r="G3561" s="8">
        <v>42478</v>
      </c>
      <c r="H3561">
        <v>12</v>
      </c>
      <c r="I3561">
        <v>1</v>
      </c>
      <c r="J3561" t="s">
        <v>879</v>
      </c>
      <c r="K3561" t="s">
        <v>875</v>
      </c>
      <c r="L3561" t="s">
        <v>876</v>
      </c>
      <c r="M3561" t="s">
        <v>877</v>
      </c>
      <c r="O3561">
        <v>31.93</v>
      </c>
      <c r="P3561" t="s">
        <v>878</v>
      </c>
      <c r="Q3561" t="s">
        <v>880</v>
      </c>
      <c r="S3561" s="6" t="e">
        <f t="shared" si="164"/>
        <v>#N/A</v>
      </c>
      <c r="V3561" s="9" t="str">
        <f t="shared" si="166"/>
        <v>cb7.441537s</v>
      </c>
      <c r="W3561" t="s">
        <v>161</v>
      </c>
      <c r="X3561" s="10">
        <v>41537</v>
      </c>
      <c r="Y3561" t="s">
        <v>891</v>
      </c>
      <c r="Z3561">
        <v>1</v>
      </c>
      <c r="AA3561" t="s">
        <v>895</v>
      </c>
      <c r="AB3561">
        <v>1.58</v>
      </c>
      <c r="AC3561">
        <v>1</v>
      </c>
      <c r="AD3561" t="b">
        <v>0</v>
      </c>
    </row>
    <row r="3562" spans="1:30" x14ac:dyDescent="0.25">
      <c r="A3562" s="9" t="str">
        <f t="shared" si="165"/>
        <v xml:space="preserve">cb7.442478m </v>
      </c>
      <c r="B3562" s="9" t="s">
        <v>484</v>
      </c>
      <c r="C3562" t="s">
        <v>26</v>
      </c>
      <c r="D3562">
        <v>420774</v>
      </c>
      <c r="E3562" t="s">
        <v>872</v>
      </c>
      <c r="F3562" t="s">
        <v>26</v>
      </c>
      <c r="G3562" s="8">
        <v>42478</v>
      </c>
      <c r="H3562">
        <v>13</v>
      </c>
      <c r="I3562">
        <v>1</v>
      </c>
      <c r="J3562" t="s">
        <v>879</v>
      </c>
      <c r="K3562" t="s">
        <v>875</v>
      </c>
      <c r="L3562" t="s">
        <v>876</v>
      </c>
      <c r="M3562" t="s">
        <v>877</v>
      </c>
      <c r="O3562">
        <v>31.99</v>
      </c>
      <c r="P3562" t="s">
        <v>878</v>
      </c>
      <c r="Q3562" t="s">
        <v>880</v>
      </c>
      <c r="S3562" s="6" t="e">
        <f t="shared" si="164"/>
        <v>#N/A</v>
      </c>
      <c r="V3562" s="9" t="str">
        <f t="shared" si="166"/>
        <v>cb7.441537bp</v>
      </c>
      <c r="W3562" t="s">
        <v>161</v>
      </c>
      <c r="X3562" s="10">
        <v>41537</v>
      </c>
      <c r="Y3562" t="s">
        <v>61</v>
      </c>
      <c r="Z3562">
        <v>3</v>
      </c>
      <c r="AA3562" t="s">
        <v>895</v>
      </c>
      <c r="AB3562">
        <v>1.58</v>
      </c>
      <c r="AC3562">
        <v>1</v>
      </c>
      <c r="AD3562" t="b">
        <v>1</v>
      </c>
    </row>
    <row r="3563" spans="1:30" x14ac:dyDescent="0.25">
      <c r="A3563" s="9" t="str">
        <f t="shared" si="165"/>
        <v xml:space="preserve">cb7.442478b </v>
      </c>
      <c r="B3563" s="9" t="s">
        <v>484</v>
      </c>
      <c r="C3563" t="s">
        <v>26</v>
      </c>
      <c r="D3563">
        <v>420774</v>
      </c>
      <c r="E3563" t="s">
        <v>872</v>
      </c>
      <c r="F3563" t="s">
        <v>26</v>
      </c>
      <c r="G3563" s="8">
        <v>42478</v>
      </c>
      <c r="H3563">
        <v>14</v>
      </c>
      <c r="I3563">
        <v>1</v>
      </c>
      <c r="J3563" t="s">
        <v>881</v>
      </c>
      <c r="K3563" t="s">
        <v>865</v>
      </c>
      <c r="L3563" t="s">
        <v>866</v>
      </c>
      <c r="M3563" t="s">
        <v>867</v>
      </c>
      <c r="O3563">
        <v>3.3108</v>
      </c>
      <c r="P3563" t="s">
        <v>868</v>
      </c>
      <c r="Q3563" t="s">
        <v>880</v>
      </c>
      <c r="S3563" s="6" t="e">
        <f t="shared" si="164"/>
        <v>#N/A</v>
      </c>
      <c r="V3563" s="9" t="str">
        <f t="shared" si="166"/>
        <v>cb7.441537b</v>
      </c>
      <c r="W3563" t="s">
        <v>161</v>
      </c>
      <c r="X3563" s="10">
        <v>41537</v>
      </c>
      <c r="Y3563" t="s">
        <v>893</v>
      </c>
      <c r="Z3563">
        <v>15</v>
      </c>
      <c r="AA3563" t="s">
        <v>895</v>
      </c>
      <c r="AB3563">
        <v>1.58</v>
      </c>
      <c r="AC3563">
        <v>1</v>
      </c>
      <c r="AD3563" t="b">
        <v>1</v>
      </c>
    </row>
    <row r="3564" spans="1:30" x14ac:dyDescent="0.25">
      <c r="A3564" s="9" t="str">
        <f t="shared" si="165"/>
        <v xml:space="preserve">cb7.442478b </v>
      </c>
      <c r="B3564" s="9" t="s">
        <v>484</v>
      </c>
      <c r="C3564" t="s">
        <v>26</v>
      </c>
      <c r="D3564">
        <v>420774</v>
      </c>
      <c r="E3564" t="s">
        <v>872</v>
      </c>
      <c r="F3564" t="s">
        <v>26</v>
      </c>
      <c r="G3564" s="8">
        <v>42478</v>
      </c>
      <c r="H3564">
        <v>14</v>
      </c>
      <c r="I3564">
        <v>1</v>
      </c>
      <c r="J3564" t="s">
        <v>881</v>
      </c>
      <c r="K3564" t="s">
        <v>865</v>
      </c>
      <c r="L3564" t="s">
        <v>866</v>
      </c>
      <c r="M3564" t="s">
        <v>871</v>
      </c>
      <c r="N3564" t="s">
        <v>874</v>
      </c>
      <c r="O3564">
        <v>1.3680000000000001</v>
      </c>
      <c r="P3564" t="s">
        <v>868</v>
      </c>
      <c r="Q3564" t="s">
        <v>880</v>
      </c>
      <c r="S3564" s="6" t="e">
        <f t="shared" ref="S3564:S3627" si="167">VLOOKUP(A3564,$V$6:$AD$9826,8,FALSE)</f>
        <v>#N/A</v>
      </c>
      <c r="V3564" s="9" t="str">
        <f t="shared" si="166"/>
        <v>cb7.441537ap</v>
      </c>
      <c r="W3564" t="s">
        <v>161</v>
      </c>
      <c r="X3564" s="10">
        <v>41537</v>
      </c>
      <c r="Y3564" t="s">
        <v>57</v>
      </c>
      <c r="Z3564">
        <v>1</v>
      </c>
      <c r="AA3564" t="s">
        <v>895</v>
      </c>
      <c r="AB3564">
        <v>1.58</v>
      </c>
      <c r="AC3564">
        <v>1</v>
      </c>
      <c r="AD3564" t="b">
        <v>0</v>
      </c>
    </row>
    <row r="3565" spans="1:30" x14ac:dyDescent="0.25">
      <c r="A3565" s="9" t="str">
        <f t="shared" si="165"/>
        <v xml:space="preserve">cb7.442478b </v>
      </c>
      <c r="B3565" s="9" t="s">
        <v>484</v>
      </c>
      <c r="C3565" t="s">
        <v>26</v>
      </c>
      <c r="D3565">
        <v>420774</v>
      </c>
      <c r="E3565" t="s">
        <v>872</v>
      </c>
      <c r="F3565" t="s">
        <v>26</v>
      </c>
      <c r="G3565" s="8">
        <v>42478</v>
      </c>
      <c r="H3565">
        <v>14</v>
      </c>
      <c r="I3565">
        <v>1</v>
      </c>
      <c r="J3565" t="s">
        <v>881</v>
      </c>
      <c r="K3565" t="s">
        <v>875</v>
      </c>
      <c r="L3565" t="s">
        <v>876</v>
      </c>
      <c r="M3565" t="s">
        <v>877</v>
      </c>
      <c r="O3565">
        <v>31.99</v>
      </c>
      <c r="P3565" t="s">
        <v>878</v>
      </c>
      <c r="Q3565" t="s">
        <v>880</v>
      </c>
      <c r="S3565" s="6" t="e">
        <f t="shared" si="167"/>
        <v>#N/A</v>
      </c>
      <c r="V3565" s="9" t="str">
        <f t="shared" si="166"/>
        <v>cb7.441498bp</v>
      </c>
      <c r="W3565" t="s">
        <v>161</v>
      </c>
      <c r="X3565" s="10">
        <v>41498</v>
      </c>
      <c r="Y3565" t="s">
        <v>61</v>
      </c>
      <c r="Z3565">
        <v>7</v>
      </c>
      <c r="AA3565" t="s">
        <v>895</v>
      </c>
      <c r="AB3565">
        <v>1.58</v>
      </c>
      <c r="AC3565">
        <v>1</v>
      </c>
      <c r="AD3565" t="b">
        <v>1</v>
      </c>
    </row>
    <row r="3566" spans="1:30" x14ac:dyDescent="0.25">
      <c r="A3566" s="9" t="str">
        <f t="shared" si="165"/>
        <v xml:space="preserve">cb7.442500s </v>
      </c>
      <c r="B3566" s="9" t="s">
        <v>485</v>
      </c>
      <c r="C3566" t="s">
        <v>26</v>
      </c>
      <c r="D3566">
        <v>420838</v>
      </c>
      <c r="E3566" t="s">
        <v>872</v>
      </c>
      <c r="F3566" t="s">
        <v>26</v>
      </c>
      <c r="G3566" s="8">
        <v>42500</v>
      </c>
      <c r="H3566">
        <v>1</v>
      </c>
      <c r="I3566">
        <v>11</v>
      </c>
      <c r="J3566" t="s">
        <v>864</v>
      </c>
      <c r="K3566" t="s">
        <v>865</v>
      </c>
      <c r="L3566" t="s">
        <v>866</v>
      </c>
      <c r="M3566" t="s">
        <v>867</v>
      </c>
      <c r="O3566">
        <v>3.9516</v>
      </c>
      <c r="P3566" t="s">
        <v>868</v>
      </c>
      <c r="Q3566" t="s">
        <v>873</v>
      </c>
      <c r="S3566" s="6" t="e">
        <f t="shared" si="167"/>
        <v>#N/A</v>
      </c>
      <c r="V3566" s="9" t="str">
        <f t="shared" si="166"/>
        <v>cb7.441498b</v>
      </c>
      <c r="W3566" t="s">
        <v>161</v>
      </c>
      <c r="X3566" s="10">
        <v>41498</v>
      </c>
      <c r="Y3566" t="s">
        <v>893</v>
      </c>
      <c r="Z3566">
        <v>15</v>
      </c>
      <c r="AA3566" t="s">
        <v>895</v>
      </c>
      <c r="AB3566">
        <v>1.8868</v>
      </c>
      <c r="AC3566">
        <v>1</v>
      </c>
      <c r="AD3566" t="b">
        <v>1</v>
      </c>
    </row>
    <row r="3567" spans="1:30" x14ac:dyDescent="0.25">
      <c r="A3567" s="9" t="str">
        <f t="shared" si="165"/>
        <v xml:space="preserve">cb7.442500s </v>
      </c>
      <c r="B3567" s="9" t="s">
        <v>485</v>
      </c>
      <c r="C3567" t="s">
        <v>26</v>
      </c>
      <c r="D3567">
        <v>420838</v>
      </c>
      <c r="E3567" t="s">
        <v>872</v>
      </c>
      <c r="F3567" t="s">
        <v>26</v>
      </c>
      <c r="G3567" s="8">
        <v>42500</v>
      </c>
      <c r="H3567">
        <v>1</v>
      </c>
      <c r="I3567">
        <v>11</v>
      </c>
      <c r="J3567" t="s">
        <v>864</v>
      </c>
      <c r="K3567" t="s">
        <v>865</v>
      </c>
      <c r="L3567" t="s">
        <v>866</v>
      </c>
      <c r="M3567" t="s">
        <v>869</v>
      </c>
      <c r="O3567">
        <v>2.0339999999999998</v>
      </c>
      <c r="P3567" t="s">
        <v>870</v>
      </c>
      <c r="Q3567" t="s">
        <v>873</v>
      </c>
      <c r="S3567" s="6" t="e">
        <f t="shared" si="167"/>
        <v>#N/A</v>
      </c>
      <c r="V3567" s="9" t="str">
        <f t="shared" si="166"/>
        <v>cb7.441498ap</v>
      </c>
      <c r="W3567" t="s">
        <v>161</v>
      </c>
      <c r="X3567" s="10">
        <v>41498</v>
      </c>
      <c r="Y3567" t="s">
        <v>57</v>
      </c>
      <c r="Z3567">
        <v>1</v>
      </c>
      <c r="AA3567" t="s">
        <v>895</v>
      </c>
      <c r="AB3567">
        <v>1.58</v>
      </c>
      <c r="AC3567">
        <v>1</v>
      </c>
      <c r="AD3567" t="b">
        <v>0</v>
      </c>
    </row>
    <row r="3568" spans="1:30" x14ac:dyDescent="0.25">
      <c r="A3568" s="9" t="str">
        <f t="shared" si="165"/>
        <v xml:space="preserve">cb7.442500s </v>
      </c>
      <c r="B3568" s="9" t="s">
        <v>485</v>
      </c>
      <c r="C3568" t="s">
        <v>26</v>
      </c>
      <c r="D3568">
        <v>420838</v>
      </c>
      <c r="E3568" t="s">
        <v>872</v>
      </c>
      <c r="F3568" t="s">
        <v>26</v>
      </c>
      <c r="G3568" s="8">
        <v>42500</v>
      </c>
      <c r="H3568">
        <v>1</v>
      </c>
      <c r="I3568">
        <v>11</v>
      </c>
      <c r="J3568" t="s">
        <v>864</v>
      </c>
      <c r="K3568" t="s">
        <v>865</v>
      </c>
      <c r="L3568" t="s">
        <v>866</v>
      </c>
      <c r="M3568" t="s">
        <v>871</v>
      </c>
      <c r="N3568" t="s">
        <v>874</v>
      </c>
      <c r="O3568">
        <v>1.3680000000000001</v>
      </c>
      <c r="P3568" t="s">
        <v>868</v>
      </c>
      <c r="Q3568" t="s">
        <v>873</v>
      </c>
      <c r="S3568" s="6" t="e">
        <f t="shared" si="167"/>
        <v>#N/A</v>
      </c>
      <c r="V3568" s="9" t="str">
        <f t="shared" si="166"/>
        <v>cb7.441470bp</v>
      </c>
      <c r="W3568" t="s">
        <v>161</v>
      </c>
      <c r="X3568" s="10">
        <v>41470</v>
      </c>
      <c r="Y3568" t="s">
        <v>61</v>
      </c>
      <c r="Z3568">
        <v>8</v>
      </c>
      <c r="AA3568" t="s">
        <v>895</v>
      </c>
      <c r="AB3568">
        <v>1.58</v>
      </c>
      <c r="AC3568">
        <v>1</v>
      </c>
      <c r="AD3568" t="b">
        <v>1</v>
      </c>
    </row>
    <row r="3569" spans="1:30" x14ac:dyDescent="0.25">
      <c r="A3569" s="9" t="str">
        <f t="shared" si="165"/>
        <v xml:space="preserve">cb7.442500s </v>
      </c>
      <c r="B3569" s="9" t="s">
        <v>485</v>
      </c>
      <c r="C3569" t="s">
        <v>26</v>
      </c>
      <c r="D3569">
        <v>420838</v>
      </c>
      <c r="E3569" t="s">
        <v>872</v>
      </c>
      <c r="F3569" t="s">
        <v>26</v>
      </c>
      <c r="G3569" s="8">
        <v>42500</v>
      </c>
      <c r="H3569">
        <v>1</v>
      </c>
      <c r="I3569">
        <v>11</v>
      </c>
      <c r="J3569" t="s">
        <v>864</v>
      </c>
      <c r="K3569" t="s">
        <v>875</v>
      </c>
      <c r="L3569" t="s">
        <v>876</v>
      </c>
      <c r="M3569" t="s">
        <v>877</v>
      </c>
      <c r="O3569">
        <v>22.44</v>
      </c>
      <c r="P3569" t="s">
        <v>878</v>
      </c>
      <c r="Q3569" t="s">
        <v>873</v>
      </c>
      <c r="S3569" s="6" t="e">
        <f t="shared" si="167"/>
        <v>#N/A</v>
      </c>
      <c r="V3569" s="9" t="str">
        <f t="shared" si="166"/>
        <v>cb7.441470b</v>
      </c>
      <c r="W3569" t="s">
        <v>161</v>
      </c>
      <c r="X3569" s="10">
        <v>41470</v>
      </c>
      <c r="Y3569" t="s">
        <v>893</v>
      </c>
      <c r="Z3569">
        <v>14</v>
      </c>
      <c r="AA3569" t="s">
        <v>895</v>
      </c>
      <c r="AB3569">
        <v>1.58</v>
      </c>
      <c r="AC3569">
        <v>1</v>
      </c>
      <c r="AD3569" t="b">
        <v>1</v>
      </c>
    </row>
    <row r="3570" spans="1:30" x14ac:dyDescent="0.25">
      <c r="A3570" s="9" t="str">
        <f t="shared" si="165"/>
        <v xml:space="preserve">cb7.442500m </v>
      </c>
      <c r="B3570" s="9" t="s">
        <v>485</v>
      </c>
      <c r="C3570" t="s">
        <v>26</v>
      </c>
      <c r="D3570">
        <v>420838</v>
      </c>
      <c r="E3570" t="s">
        <v>872</v>
      </c>
      <c r="F3570" t="s">
        <v>26</v>
      </c>
      <c r="G3570" s="8">
        <v>42500</v>
      </c>
      <c r="H3570">
        <v>2</v>
      </c>
      <c r="I3570">
        <v>11</v>
      </c>
      <c r="J3570" t="s">
        <v>879</v>
      </c>
      <c r="K3570" t="s">
        <v>875</v>
      </c>
      <c r="L3570" t="s">
        <v>876</v>
      </c>
      <c r="M3570" t="s">
        <v>877</v>
      </c>
      <c r="O3570">
        <v>22.44</v>
      </c>
      <c r="P3570" t="s">
        <v>878</v>
      </c>
      <c r="Q3570" t="s">
        <v>873</v>
      </c>
      <c r="S3570" s="6" t="e">
        <f t="shared" si="167"/>
        <v>#N/A</v>
      </c>
      <c r="V3570" s="9" t="str">
        <f t="shared" si="166"/>
        <v>cb7.441568s</v>
      </c>
      <c r="W3570" t="s">
        <v>161</v>
      </c>
      <c r="X3570" s="10">
        <v>41568</v>
      </c>
      <c r="Y3570" t="s">
        <v>891</v>
      </c>
      <c r="Z3570">
        <v>1</v>
      </c>
      <c r="AA3570" t="s">
        <v>895</v>
      </c>
      <c r="AB3570">
        <v>1.58</v>
      </c>
      <c r="AC3570">
        <v>5</v>
      </c>
      <c r="AD3570" t="b">
        <v>0</v>
      </c>
    </row>
    <row r="3571" spans="1:30" x14ac:dyDescent="0.25">
      <c r="A3571" s="9" t="str">
        <f t="shared" si="165"/>
        <v xml:space="preserve">cb7.442500m </v>
      </c>
      <c r="B3571" s="9" t="s">
        <v>485</v>
      </c>
      <c r="C3571" t="s">
        <v>26</v>
      </c>
      <c r="D3571">
        <v>420838</v>
      </c>
      <c r="E3571" t="s">
        <v>872</v>
      </c>
      <c r="F3571" t="s">
        <v>26</v>
      </c>
      <c r="G3571" s="8">
        <v>42500</v>
      </c>
      <c r="H3571">
        <v>3</v>
      </c>
      <c r="I3571">
        <v>11</v>
      </c>
      <c r="J3571" t="s">
        <v>879</v>
      </c>
      <c r="K3571" t="s">
        <v>875</v>
      </c>
      <c r="L3571" t="s">
        <v>876</v>
      </c>
      <c r="M3571" t="s">
        <v>877</v>
      </c>
      <c r="O3571">
        <v>22.73</v>
      </c>
      <c r="P3571" t="s">
        <v>878</v>
      </c>
      <c r="Q3571" t="s">
        <v>873</v>
      </c>
      <c r="S3571" s="6" t="e">
        <f t="shared" si="167"/>
        <v>#N/A</v>
      </c>
      <c r="V3571" s="9" t="str">
        <f t="shared" si="166"/>
        <v>cb7.441617s</v>
      </c>
      <c r="W3571" t="s">
        <v>161</v>
      </c>
      <c r="X3571" s="10">
        <v>41617</v>
      </c>
      <c r="Y3571" t="s">
        <v>891</v>
      </c>
      <c r="Z3571">
        <v>1</v>
      </c>
      <c r="AA3571" t="s">
        <v>895</v>
      </c>
      <c r="AB3571">
        <v>1.58</v>
      </c>
      <c r="AC3571">
        <v>3</v>
      </c>
      <c r="AD3571" t="b">
        <v>0</v>
      </c>
    </row>
    <row r="3572" spans="1:30" x14ac:dyDescent="0.25">
      <c r="A3572" s="9" t="str">
        <f t="shared" si="165"/>
        <v xml:space="preserve">cb7.442500m </v>
      </c>
      <c r="B3572" s="9" t="s">
        <v>485</v>
      </c>
      <c r="C3572" t="s">
        <v>26</v>
      </c>
      <c r="D3572">
        <v>420838</v>
      </c>
      <c r="E3572" t="s">
        <v>872</v>
      </c>
      <c r="F3572" t="s">
        <v>26</v>
      </c>
      <c r="G3572" s="8">
        <v>42500</v>
      </c>
      <c r="H3572">
        <v>4</v>
      </c>
      <c r="I3572">
        <v>11</v>
      </c>
      <c r="J3572" t="s">
        <v>879</v>
      </c>
      <c r="K3572" t="s">
        <v>875</v>
      </c>
      <c r="L3572" t="s">
        <v>876</v>
      </c>
      <c r="M3572" t="s">
        <v>877</v>
      </c>
      <c r="O3572">
        <v>23.05</v>
      </c>
      <c r="P3572" t="s">
        <v>878</v>
      </c>
      <c r="Q3572" t="s">
        <v>873</v>
      </c>
      <c r="S3572" s="6" t="e">
        <f t="shared" si="167"/>
        <v>#N/A</v>
      </c>
      <c r="V3572" s="9" t="str">
        <f t="shared" si="166"/>
        <v>cb7.441689s</v>
      </c>
      <c r="W3572" t="s">
        <v>161</v>
      </c>
      <c r="X3572" s="10">
        <v>41689</v>
      </c>
      <c r="Y3572" t="s">
        <v>891</v>
      </c>
      <c r="Z3572">
        <v>1</v>
      </c>
      <c r="AA3572" t="s">
        <v>895</v>
      </c>
      <c r="AB3572">
        <v>1.2517</v>
      </c>
      <c r="AC3572">
        <v>5</v>
      </c>
      <c r="AD3572" t="b">
        <v>0</v>
      </c>
    </row>
    <row r="3573" spans="1:30" x14ac:dyDescent="0.25">
      <c r="A3573" s="9" t="str">
        <f t="shared" si="165"/>
        <v xml:space="preserve">cb7.442500m </v>
      </c>
      <c r="B3573" s="9" t="s">
        <v>485</v>
      </c>
      <c r="C3573" t="s">
        <v>26</v>
      </c>
      <c r="D3573">
        <v>420838</v>
      </c>
      <c r="E3573" t="s">
        <v>872</v>
      </c>
      <c r="F3573" t="s">
        <v>26</v>
      </c>
      <c r="G3573" s="8">
        <v>42500</v>
      </c>
      <c r="H3573">
        <v>5</v>
      </c>
      <c r="I3573">
        <v>11</v>
      </c>
      <c r="J3573" t="s">
        <v>879</v>
      </c>
      <c r="K3573" t="s">
        <v>875</v>
      </c>
      <c r="L3573" t="s">
        <v>876</v>
      </c>
      <c r="M3573" t="s">
        <v>877</v>
      </c>
      <c r="O3573">
        <v>23.18</v>
      </c>
      <c r="P3573" t="s">
        <v>878</v>
      </c>
      <c r="Q3573" t="s">
        <v>873</v>
      </c>
      <c r="S3573" s="6" t="e">
        <f t="shared" si="167"/>
        <v>#N/A</v>
      </c>
      <c r="V3573" s="9" t="str">
        <f t="shared" si="166"/>
        <v>cb7.441689b</v>
      </c>
      <c r="W3573" t="s">
        <v>161</v>
      </c>
      <c r="X3573" s="10">
        <v>41689</v>
      </c>
      <c r="Y3573" t="s">
        <v>893</v>
      </c>
      <c r="Z3573">
        <v>15</v>
      </c>
      <c r="AA3573" t="s">
        <v>895</v>
      </c>
      <c r="AB3573">
        <v>1.2517</v>
      </c>
      <c r="AC3573">
        <v>5</v>
      </c>
      <c r="AD3573" t="b">
        <v>1</v>
      </c>
    </row>
    <row r="3574" spans="1:30" x14ac:dyDescent="0.25">
      <c r="A3574" s="9" t="str">
        <f t="shared" si="165"/>
        <v xml:space="preserve">cb7.442500m </v>
      </c>
      <c r="B3574" s="9" t="s">
        <v>485</v>
      </c>
      <c r="C3574" t="s">
        <v>26</v>
      </c>
      <c r="D3574">
        <v>420838</v>
      </c>
      <c r="E3574" t="s">
        <v>872</v>
      </c>
      <c r="F3574" t="s">
        <v>26</v>
      </c>
      <c r="G3574" s="8">
        <v>42500</v>
      </c>
      <c r="H3574">
        <v>6</v>
      </c>
      <c r="I3574">
        <v>11</v>
      </c>
      <c r="J3574" t="s">
        <v>879</v>
      </c>
      <c r="K3574" t="s">
        <v>875</v>
      </c>
      <c r="L3574" t="s">
        <v>876</v>
      </c>
      <c r="M3574" t="s">
        <v>877</v>
      </c>
      <c r="O3574">
        <v>23.5</v>
      </c>
      <c r="P3574" t="s">
        <v>878</v>
      </c>
      <c r="Q3574" t="s">
        <v>873</v>
      </c>
      <c r="S3574" s="6" t="e">
        <f t="shared" si="167"/>
        <v>#N/A</v>
      </c>
      <c r="V3574" s="9" t="str">
        <f t="shared" si="166"/>
        <v>cb7.441689ap</v>
      </c>
      <c r="W3574" t="s">
        <v>161</v>
      </c>
      <c r="X3574" s="10">
        <v>41689</v>
      </c>
      <c r="Y3574" t="s">
        <v>57</v>
      </c>
      <c r="Z3574">
        <v>5</v>
      </c>
      <c r="AA3574" t="s">
        <v>895</v>
      </c>
      <c r="AB3574">
        <v>1.2517</v>
      </c>
      <c r="AC3574">
        <v>5</v>
      </c>
      <c r="AD3574" t="b">
        <v>0</v>
      </c>
    </row>
    <row r="3575" spans="1:30" x14ac:dyDescent="0.25">
      <c r="A3575" s="9" t="str">
        <f t="shared" si="165"/>
        <v xml:space="preserve">cb7.442500m </v>
      </c>
      <c r="B3575" s="9" t="s">
        <v>485</v>
      </c>
      <c r="C3575" t="s">
        <v>26</v>
      </c>
      <c r="D3575">
        <v>420838</v>
      </c>
      <c r="E3575" t="s">
        <v>872</v>
      </c>
      <c r="F3575" t="s">
        <v>26</v>
      </c>
      <c r="G3575" s="8">
        <v>42500</v>
      </c>
      <c r="H3575">
        <v>7</v>
      </c>
      <c r="I3575">
        <v>11</v>
      </c>
      <c r="J3575" t="s">
        <v>879</v>
      </c>
      <c r="K3575" t="s">
        <v>875</v>
      </c>
      <c r="L3575" t="s">
        <v>876</v>
      </c>
      <c r="M3575" t="s">
        <v>877</v>
      </c>
      <c r="O3575">
        <v>23.65</v>
      </c>
      <c r="P3575" t="s">
        <v>878</v>
      </c>
      <c r="Q3575" t="s">
        <v>873</v>
      </c>
      <c r="S3575" s="6" t="e">
        <f t="shared" si="167"/>
        <v>#N/A</v>
      </c>
      <c r="V3575" s="9" t="str">
        <f t="shared" si="166"/>
        <v>cb7.441617bp</v>
      </c>
      <c r="W3575" t="s">
        <v>161</v>
      </c>
      <c r="X3575" s="10">
        <v>41617</v>
      </c>
      <c r="Y3575" t="s">
        <v>61</v>
      </c>
      <c r="Z3575">
        <v>6</v>
      </c>
      <c r="AA3575" t="s">
        <v>895</v>
      </c>
      <c r="AB3575">
        <v>1.58</v>
      </c>
      <c r="AC3575">
        <v>3</v>
      </c>
      <c r="AD3575" t="b">
        <v>1</v>
      </c>
    </row>
    <row r="3576" spans="1:30" x14ac:dyDescent="0.25">
      <c r="A3576" s="9" t="str">
        <f t="shared" si="165"/>
        <v xml:space="preserve">cb7.442500m </v>
      </c>
      <c r="B3576" s="9" t="s">
        <v>485</v>
      </c>
      <c r="C3576" t="s">
        <v>26</v>
      </c>
      <c r="D3576">
        <v>420838</v>
      </c>
      <c r="E3576" t="s">
        <v>872</v>
      </c>
      <c r="F3576" t="s">
        <v>26</v>
      </c>
      <c r="G3576" s="8">
        <v>42500</v>
      </c>
      <c r="H3576">
        <v>8</v>
      </c>
      <c r="I3576">
        <v>11</v>
      </c>
      <c r="J3576" t="s">
        <v>879</v>
      </c>
      <c r="K3576" t="s">
        <v>875</v>
      </c>
      <c r="L3576" t="s">
        <v>876</v>
      </c>
      <c r="M3576" t="s">
        <v>877</v>
      </c>
      <c r="O3576">
        <v>24.01</v>
      </c>
      <c r="P3576" t="s">
        <v>878</v>
      </c>
      <c r="Q3576" t="s">
        <v>873</v>
      </c>
      <c r="S3576" s="6" t="e">
        <f t="shared" si="167"/>
        <v>#N/A</v>
      </c>
      <c r="V3576" s="9" t="str">
        <f t="shared" si="166"/>
        <v>cb7.441617b</v>
      </c>
      <c r="W3576" t="s">
        <v>161</v>
      </c>
      <c r="X3576" s="10">
        <v>41617</v>
      </c>
      <c r="Y3576" t="s">
        <v>893</v>
      </c>
      <c r="Z3576">
        <v>14</v>
      </c>
      <c r="AA3576" t="s">
        <v>895</v>
      </c>
      <c r="AB3576">
        <v>1.58</v>
      </c>
      <c r="AC3576">
        <v>3</v>
      </c>
      <c r="AD3576" t="b">
        <v>1</v>
      </c>
    </row>
    <row r="3577" spans="1:30" x14ac:dyDescent="0.25">
      <c r="A3577" s="9" t="str">
        <f t="shared" si="165"/>
        <v xml:space="preserve">cb7.442500m </v>
      </c>
      <c r="B3577" s="9" t="s">
        <v>485</v>
      </c>
      <c r="C3577" t="s">
        <v>26</v>
      </c>
      <c r="D3577">
        <v>420838</v>
      </c>
      <c r="E3577" t="s">
        <v>872</v>
      </c>
      <c r="F3577" t="s">
        <v>26</v>
      </c>
      <c r="G3577" s="8">
        <v>42500</v>
      </c>
      <c r="H3577">
        <v>9</v>
      </c>
      <c r="I3577">
        <v>11</v>
      </c>
      <c r="J3577" t="s">
        <v>879</v>
      </c>
      <c r="K3577" t="s">
        <v>875</v>
      </c>
      <c r="L3577" t="s">
        <v>876</v>
      </c>
      <c r="M3577" t="s">
        <v>877</v>
      </c>
      <c r="O3577">
        <v>24.35</v>
      </c>
      <c r="P3577" t="s">
        <v>878</v>
      </c>
      <c r="Q3577" t="s">
        <v>873</v>
      </c>
      <c r="S3577" s="6" t="e">
        <f t="shared" si="167"/>
        <v>#N/A</v>
      </c>
      <c r="V3577" s="9" t="str">
        <f t="shared" si="166"/>
        <v>cb7.441617ap</v>
      </c>
      <c r="W3577" t="s">
        <v>161</v>
      </c>
      <c r="X3577" s="10">
        <v>41617</v>
      </c>
      <c r="Y3577" t="s">
        <v>57</v>
      </c>
      <c r="Z3577">
        <v>3</v>
      </c>
      <c r="AA3577" t="s">
        <v>895</v>
      </c>
      <c r="AB3577">
        <v>1.58</v>
      </c>
      <c r="AC3577">
        <v>3</v>
      </c>
      <c r="AD3577" t="b">
        <v>0</v>
      </c>
    </row>
    <row r="3578" spans="1:30" x14ac:dyDescent="0.25">
      <c r="A3578" s="9" t="str">
        <f t="shared" si="165"/>
        <v xml:space="preserve">cb7.442500m </v>
      </c>
      <c r="B3578" s="9" t="s">
        <v>485</v>
      </c>
      <c r="C3578" t="s">
        <v>26</v>
      </c>
      <c r="D3578">
        <v>420838</v>
      </c>
      <c r="E3578" t="s">
        <v>872</v>
      </c>
      <c r="F3578" t="s">
        <v>26</v>
      </c>
      <c r="G3578" s="8">
        <v>42500</v>
      </c>
      <c r="H3578">
        <v>10</v>
      </c>
      <c r="I3578">
        <v>11</v>
      </c>
      <c r="J3578" t="s">
        <v>879</v>
      </c>
      <c r="K3578" t="s">
        <v>875</v>
      </c>
      <c r="L3578" t="s">
        <v>876</v>
      </c>
      <c r="M3578" t="s">
        <v>877</v>
      </c>
      <c r="O3578">
        <v>24.62</v>
      </c>
      <c r="P3578" t="s">
        <v>878</v>
      </c>
      <c r="Q3578" t="s">
        <v>873</v>
      </c>
      <c r="S3578" s="6" t="e">
        <f t="shared" si="167"/>
        <v>#N/A</v>
      </c>
      <c r="V3578" s="9" t="str">
        <f t="shared" si="166"/>
        <v>cb7.441568bp</v>
      </c>
      <c r="W3578" t="s">
        <v>161</v>
      </c>
      <c r="X3578" s="10">
        <v>41568</v>
      </c>
      <c r="Y3578" t="s">
        <v>61</v>
      </c>
      <c r="Z3578">
        <v>10</v>
      </c>
      <c r="AA3578" t="s">
        <v>895</v>
      </c>
      <c r="AB3578">
        <v>1.58</v>
      </c>
      <c r="AC3578">
        <v>5</v>
      </c>
      <c r="AD3578" t="b">
        <v>1</v>
      </c>
    </row>
    <row r="3579" spans="1:30" x14ac:dyDescent="0.25">
      <c r="A3579" s="9" t="str">
        <f t="shared" si="165"/>
        <v>cb7.442500ap</v>
      </c>
      <c r="B3579" s="9" t="s">
        <v>485</v>
      </c>
      <c r="C3579" t="s">
        <v>26</v>
      </c>
      <c r="D3579">
        <v>420838</v>
      </c>
      <c r="E3579" t="s">
        <v>872</v>
      </c>
      <c r="F3579" t="s">
        <v>26</v>
      </c>
      <c r="G3579" s="8">
        <v>42500</v>
      </c>
      <c r="H3579">
        <v>11</v>
      </c>
      <c r="I3579">
        <v>11</v>
      </c>
      <c r="J3579" t="s">
        <v>17</v>
      </c>
      <c r="K3579" t="s">
        <v>865</v>
      </c>
      <c r="L3579" t="s">
        <v>866</v>
      </c>
      <c r="M3579" t="s">
        <v>867</v>
      </c>
      <c r="O3579">
        <v>4.2720000000000002</v>
      </c>
      <c r="P3579" t="s">
        <v>868</v>
      </c>
      <c r="Q3579" t="s">
        <v>873</v>
      </c>
      <c r="S3579" s="6">
        <f t="shared" si="167"/>
        <v>11</v>
      </c>
      <c r="V3579" s="9" t="str">
        <f t="shared" si="166"/>
        <v>cb7.441568b</v>
      </c>
      <c r="W3579" t="s">
        <v>161</v>
      </c>
      <c r="X3579" s="10">
        <v>41568</v>
      </c>
      <c r="Y3579" t="s">
        <v>893</v>
      </c>
      <c r="Z3579">
        <v>14</v>
      </c>
      <c r="AA3579" t="s">
        <v>895</v>
      </c>
      <c r="AB3579">
        <v>2.0825999999999998</v>
      </c>
      <c r="AC3579">
        <v>5</v>
      </c>
      <c r="AD3579" t="b">
        <v>1</v>
      </c>
    </row>
    <row r="3580" spans="1:30" x14ac:dyDescent="0.25">
      <c r="A3580" s="9" t="str">
        <f t="shared" si="165"/>
        <v>cb7.442500ap</v>
      </c>
      <c r="B3580" s="9" t="s">
        <v>485</v>
      </c>
      <c r="C3580" t="s">
        <v>26</v>
      </c>
      <c r="D3580">
        <v>420838</v>
      </c>
      <c r="E3580" t="s">
        <v>872</v>
      </c>
      <c r="F3580" t="s">
        <v>26</v>
      </c>
      <c r="G3580" s="8">
        <v>42500</v>
      </c>
      <c r="H3580">
        <v>11</v>
      </c>
      <c r="I3580">
        <v>11</v>
      </c>
      <c r="J3580" t="s">
        <v>17</v>
      </c>
      <c r="K3580" t="s">
        <v>865</v>
      </c>
      <c r="L3580" t="s">
        <v>866</v>
      </c>
      <c r="M3580" t="s">
        <v>871</v>
      </c>
      <c r="N3580" t="s">
        <v>874</v>
      </c>
      <c r="O3580">
        <v>1.3680000000000001</v>
      </c>
      <c r="P3580" t="s">
        <v>868</v>
      </c>
      <c r="Q3580" t="s">
        <v>873</v>
      </c>
      <c r="S3580" s="6">
        <f t="shared" si="167"/>
        <v>11</v>
      </c>
      <c r="V3580" s="9" t="str">
        <f t="shared" si="166"/>
        <v>cb7.441568ap</v>
      </c>
      <c r="W3580" t="s">
        <v>161</v>
      </c>
      <c r="X3580" s="10">
        <v>41568</v>
      </c>
      <c r="Y3580" t="s">
        <v>57</v>
      </c>
      <c r="Z3580">
        <v>5</v>
      </c>
      <c r="AA3580" t="s">
        <v>895</v>
      </c>
      <c r="AB3580">
        <v>1.58</v>
      </c>
      <c r="AC3580">
        <v>5</v>
      </c>
      <c r="AD3580" t="b">
        <v>0</v>
      </c>
    </row>
    <row r="3581" spans="1:30" x14ac:dyDescent="0.25">
      <c r="A3581" s="9" t="str">
        <f t="shared" si="165"/>
        <v>cb7.442500ap</v>
      </c>
      <c r="B3581" s="9" t="s">
        <v>485</v>
      </c>
      <c r="C3581" t="s">
        <v>26</v>
      </c>
      <c r="D3581">
        <v>420838</v>
      </c>
      <c r="E3581" t="s">
        <v>872</v>
      </c>
      <c r="F3581" t="s">
        <v>26</v>
      </c>
      <c r="G3581" s="8">
        <v>42500</v>
      </c>
      <c r="H3581">
        <v>11</v>
      </c>
      <c r="I3581">
        <v>11</v>
      </c>
      <c r="J3581" t="s">
        <v>17</v>
      </c>
      <c r="K3581" t="s">
        <v>875</v>
      </c>
      <c r="L3581" t="s">
        <v>876</v>
      </c>
      <c r="M3581" t="s">
        <v>877</v>
      </c>
      <c r="O3581">
        <v>24.89</v>
      </c>
      <c r="P3581" t="s">
        <v>878</v>
      </c>
      <c r="Q3581" t="s">
        <v>873</v>
      </c>
      <c r="S3581" s="6">
        <f t="shared" si="167"/>
        <v>11</v>
      </c>
      <c r="V3581" s="9" t="str">
        <f t="shared" si="166"/>
        <v>cb7.441719s</v>
      </c>
      <c r="W3581" t="s">
        <v>161</v>
      </c>
      <c r="X3581" s="10">
        <v>41719</v>
      </c>
      <c r="Y3581" t="s">
        <v>891</v>
      </c>
      <c r="Z3581">
        <v>1</v>
      </c>
      <c r="AA3581" t="s">
        <v>895</v>
      </c>
      <c r="AB3581">
        <v>1.2517</v>
      </c>
      <c r="AC3581">
        <v>1</v>
      </c>
      <c r="AD3581" t="b">
        <v>0</v>
      </c>
    </row>
    <row r="3582" spans="1:30" x14ac:dyDescent="0.25">
      <c r="A3582" s="9" t="str">
        <f t="shared" si="165"/>
        <v xml:space="preserve">cb7.442500m </v>
      </c>
      <c r="B3582" s="9" t="s">
        <v>485</v>
      </c>
      <c r="C3582" t="s">
        <v>26</v>
      </c>
      <c r="D3582">
        <v>420838</v>
      </c>
      <c r="E3582" t="s">
        <v>872</v>
      </c>
      <c r="F3582" t="s">
        <v>26</v>
      </c>
      <c r="G3582" s="8">
        <v>42500</v>
      </c>
      <c r="H3582">
        <v>12</v>
      </c>
      <c r="I3582">
        <v>11</v>
      </c>
      <c r="J3582" t="s">
        <v>879</v>
      </c>
      <c r="K3582" t="s">
        <v>875</v>
      </c>
      <c r="L3582" t="s">
        <v>876</v>
      </c>
      <c r="M3582" t="s">
        <v>877</v>
      </c>
      <c r="O3582">
        <v>25.15</v>
      </c>
      <c r="P3582" t="s">
        <v>878</v>
      </c>
      <c r="Q3582" t="s">
        <v>880</v>
      </c>
      <c r="S3582" s="6" t="e">
        <f t="shared" si="167"/>
        <v>#N/A</v>
      </c>
      <c r="V3582" s="9" t="str">
        <f t="shared" si="166"/>
        <v>cb7.441743s</v>
      </c>
      <c r="W3582" t="s">
        <v>161</v>
      </c>
      <c r="X3582" s="10">
        <v>41743</v>
      </c>
      <c r="Y3582" t="s">
        <v>891</v>
      </c>
      <c r="Z3582">
        <v>1</v>
      </c>
      <c r="AA3582" t="s">
        <v>895</v>
      </c>
      <c r="AB3582">
        <v>1.2517</v>
      </c>
      <c r="AC3582">
        <v>1</v>
      </c>
      <c r="AD3582" t="b">
        <v>0</v>
      </c>
    </row>
    <row r="3583" spans="1:30" x14ac:dyDescent="0.25">
      <c r="A3583" s="9" t="str">
        <f t="shared" si="165"/>
        <v>cb7.442500bp</v>
      </c>
      <c r="B3583" s="9" t="s">
        <v>485</v>
      </c>
      <c r="C3583" t="s">
        <v>26</v>
      </c>
      <c r="D3583">
        <v>420838</v>
      </c>
      <c r="E3583" t="s">
        <v>872</v>
      </c>
      <c r="F3583" t="s">
        <v>26</v>
      </c>
      <c r="G3583" s="8">
        <v>42500</v>
      </c>
      <c r="H3583">
        <v>13</v>
      </c>
      <c r="I3583">
        <v>11</v>
      </c>
      <c r="J3583" t="s">
        <v>23</v>
      </c>
      <c r="K3583" t="s">
        <v>865</v>
      </c>
      <c r="L3583" t="s">
        <v>866</v>
      </c>
      <c r="M3583" t="s">
        <v>867</v>
      </c>
      <c r="O3583">
        <v>4.2720000000000002</v>
      </c>
      <c r="P3583" t="s">
        <v>868</v>
      </c>
      <c r="Q3583" t="s">
        <v>880</v>
      </c>
      <c r="S3583" s="6">
        <f t="shared" si="167"/>
        <v>11</v>
      </c>
      <c r="V3583" s="9" t="str">
        <f t="shared" si="166"/>
        <v>cb7.441771s</v>
      </c>
      <c r="W3583" t="s">
        <v>161</v>
      </c>
      <c r="X3583" s="10">
        <v>41771</v>
      </c>
      <c r="Y3583" t="s">
        <v>891</v>
      </c>
      <c r="Z3583">
        <v>1</v>
      </c>
      <c r="AA3583" t="s">
        <v>895</v>
      </c>
      <c r="AB3583">
        <v>1.2517</v>
      </c>
      <c r="AC3583">
        <v>2</v>
      </c>
      <c r="AD3583" t="b">
        <v>0</v>
      </c>
    </row>
    <row r="3584" spans="1:30" x14ac:dyDescent="0.25">
      <c r="A3584" s="9" t="str">
        <f t="shared" si="165"/>
        <v>cb7.442500bp</v>
      </c>
      <c r="B3584" s="9" t="s">
        <v>485</v>
      </c>
      <c r="C3584" t="s">
        <v>26</v>
      </c>
      <c r="D3584">
        <v>420838</v>
      </c>
      <c r="E3584" t="s">
        <v>872</v>
      </c>
      <c r="F3584" t="s">
        <v>26</v>
      </c>
      <c r="G3584" s="8">
        <v>42500</v>
      </c>
      <c r="H3584">
        <v>13</v>
      </c>
      <c r="I3584">
        <v>11</v>
      </c>
      <c r="J3584" t="s">
        <v>23</v>
      </c>
      <c r="K3584" t="s">
        <v>865</v>
      </c>
      <c r="L3584" t="s">
        <v>866</v>
      </c>
      <c r="M3584" t="s">
        <v>871</v>
      </c>
      <c r="N3584" t="s">
        <v>874</v>
      </c>
      <c r="O3584">
        <v>1.3680000000000001</v>
      </c>
      <c r="P3584" t="s">
        <v>868</v>
      </c>
      <c r="Q3584" t="s">
        <v>880</v>
      </c>
      <c r="S3584" s="6">
        <f t="shared" si="167"/>
        <v>11</v>
      </c>
      <c r="V3584" s="9" t="str">
        <f t="shared" si="166"/>
        <v>cb7.441771ap</v>
      </c>
      <c r="W3584" t="s">
        <v>161</v>
      </c>
      <c r="X3584" s="10">
        <v>41771</v>
      </c>
      <c r="Y3584" t="s">
        <v>57</v>
      </c>
      <c r="Z3584">
        <v>2</v>
      </c>
      <c r="AA3584" t="s">
        <v>895</v>
      </c>
      <c r="AB3584">
        <v>1.2517</v>
      </c>
      <c r="AC3584">
        <v>2</v>
      </c>
      <c r="AD3584" t="b">
        <v>0</v>
      </c>
    </row>
    <row r="3585" spans="1:30" x14ac:dyDescent="0.25">
      <c r="A3585" s="9" t="str">
        <f t="shared" si="165"/>
        <v>cb7.442500bp</v>
      </c>
      <c r="B3585" s="9" t="s">
        <v>485</v>
      </c>
      <c r="C3585" t="s">
        <v>26</v>
      </c>
      <c r="D3585">
        <v>420838</v>
      </c>
      <c r="E3585" t="s">
        <v>872</v>
      </c>
      <c r="F3585" t="s">
        <v>26</v>
      </c>
      <c r="G3585" s="8">
        <v>42500</v>
      </c>
      <c r="H3585">
        <v>13</v>
      </c>
      <c r="I3585">
        <v>11</v>
      </c>
      <c r="J3585" t="s">
        <v>23</v>
      </c>
      <c r="K3585" t="s">
        <v>875</v>
      </c>
      <c r="L3585" t="s">
        <v>876</v>
      </c>
      <c r="M3585" t="s">
        <v>877</v>
      </c>
      <c r="O3585">
        <v>26.03</v>
      </c>
      <c r="P3585" t="s">
        <v>878</v>
      </c>
      <c r="Q3585" t="s">
        <v>880</v>
      </c>
      <c r="S3585" s="6">
        <f t="shared" si="167"/>
        <v>11</v>
      </c>
      <c r="V3585" s="9" t="str">
        <f t="shared" si="166"/>
        <v>cb7.441743bp</v>
      </c>
      <c r="W3585" t="s">
        <v>161</v>
      </c>
      <c r="X3585" s="10">
        <v>41743</v>
      </c>
      <c r="Y3585" t="s">
        <v>61</v>
      </c>
      <c r="Z3585">
        <v>3</v>
      </c>
      <c r="AA3585" t="s">
        <v>895</v>
      </c>
      <c r="AB3585">
        <v>1.2517</v>
      </c>
      <c r="AC3585">
        <v>1</v>
      </c>
      <c r="AD3585" t="b">
        <v>1</v>
      </c>
    </row>
    <row r="3586" spans="1:30" x14ac:dyDescent="0.25">
      <c r="A3586" s="9" t="str">
        <f t="shared" si="165"/>
        <v xml:space="preserve">cb7.442500b </v>
      </c>
      <c r="B3586" s="9" t="s">
        <v>485</v>
      </c>
      <c r="C3586" t="s">
        <v>26</v>
      </c>
      <c r="D3586">
        <v>420838</v>
      </c>
      <c r="E3586" t="s">
        <v>872</v>
      </c>
      <c r="F3586" t="s">
        <v>26</v>
      </c>
      <c r="G3586" s="8">
        <v>42500</v>
      </c>
      <c r="H3586">
        <v>14</v>
      </c>
      <c r="I3586">
        <v>11</v>
      </c>
      <c r="J3586" t="s">
        <v>881</v>
      </c>
      <c r="K3586" t="s">
        <v>865</v>
      </c>
      <c r="L3586" t="s">
        <v>866</v>
      </c>
      <c r="M3586" t="s">
        <v>867</v>
      </c>
      <c r="O3586">
        <v>3.9516</v>
      </c>
      <c r="P3586" t="s">
        <v>868</v>
      </c>
      <c r="Q3586" t="s">
        <v>880</v>
      </c>
      <c r="S3586" s="6" t="e">
        <f t="shared" si="167"/>
        <v>#N/A</v>
      </c>
      <c r="V3586" s="9" t="str">
        <f t="shared" si="166"/>
        <v>cb7.441743b</v>
      </c>
      <c r="W3586" t="s">
        <v>161</v>
      </c>
      <c r="X3586" s="10">
        <v>41743</v>
      </c>
      <c r="Y3586" t="s">
        <v>893</v>
      </c>
      <c r="Z3586">
        <v>14</v>
      </c>
      <c r="AA3586" t="s">
        <v>895</v>
      </c>
      <c r="AB3586">
        <v>1.2517</v>
      </c>
      <c r="AC3586">
        <v>1</v>
      </c>
      <c r="AD3586" t="b">
        <v>1</v>
      </c>
    </row>
    <row r="3587" spans="1:30" x14ac:dyDescent="0.25">
      <c r="A3587" s="9" t="str">
        <f t="shared" si="165"/>
        <v xml:space="preserve">cb7.442500b </v>
      </c>
      <c r="B3587" s="9" t="s">
        <v>485</v>
      </c>
      <c r="C3587" t="s">
        <v>26</v>
      </c>
      <c r="D3587">
        <v>420838</v>
      </c>
      <c r="E3587" t="s">
        <v>872</v>
      </c>
      <c r="F3587" t="s">
        <v>26</v>
      </c>
      <c r="G3587" s="8">
        <v>42500</v>
      </c>
      <c r="H3587">
        <v>14</v>
      </c>
      <c r="I3587">
        <v>11</v>
      </c>
      <c r="J3587" t="s">
        <v>881</v>
      </c>
      <c r="K3587" t="s">
        <v>865</v>
      </c>
      <c r="L3587" t="s">
        <v>866</v>
      </c>
      <c r="M3587" t="s">
        <v>871</v>
      </c>
      <c r="N3587" t="s">
        <v>874</v>
      </c>
      <c r="O3587">
        <v>1.3680000000000001</v>
      </c>
      <c r="P3587" t="s">
        <v>868</v>
      </c>
      <c r="Q3587" t="s">
        <v>880</v>
      </c>
      <c r="S3587" s="6" t="e">
        <f t="shared" si="167"/>
        <v>#N/A</v>
      </c>
      <c r="V3587" s="9" t="str">
        <f t="shared" si="166"/>
        <v>cb7.441743ap</v>
      </c>
      <c r="W3587" t="s">
        <v>161</v>
      </c>
      <c r="X3587" s="10">
        <v>41743</v>
      </c>
      <c r="Y3587" t="s">
        <v>57</v>
      </c>
      <c r="Z3587">
        <v>1</v>
      </c>
      <c r="AA3587" t="s">
        <v>895</v>
      </c>
      <c r="AB3587">
        <v>1.2517</v>
      </c>
      <c r="AC3587">
        <v>1</v>
      </c>
      <c r="AD3587" t="b">
        <v>0</v>
      </c>
    </row>
    <row r="3588" spans="1:30" x14ac:dyDescent="0.25">
      <c r="A3588" s="9" t="str">
        <f t="shared" si="165"/>
        <v xml:space="preserve">cb7.442500b </v>
      </c>
      <c r="B3588" s="9" t="s">
        <v>485</v>
      </c>
      <c r="C3588" t="s">
        <v>26</v>
      </c>
      <c r="D3588">
        <v>420838</v>
      </c>
      <c r="E3588" t="s">
        <v>872</v>
      </c>
      <c r="F3588" t="s">
        <v>26</v>
      </c>
      <c r="G3588" s="8">
        <v>42500</v>
      </c>
      <c r="H3588">
        <v>14</v>
      </c>
      <c r="I3588">
        <v>11</v>
      </c>
      <c r="J3588" t="s">
        <v>881</v>
      </c>
      <c r="K3588" t="s">
        <v>875</v>
      </c>
      <c r="L3588" t="s">
        <v>876</v>
      </c>
      <c r="M3588" t="s">
        <v>877</v>
      </c>
      <c r="O3588">
        <v>26.45</v>
      </c>
      <c r="P3588" t="s">
        <v>878</v>
      </c>
      <c r="Q3588" t="s">
        <v>880</v>
      </c>
      <c r="S3588" s="6" t="e">
        <f t="shared" si="167"/>
        <v>#N/A</v>
      </c>
      <c r="V3588" s="9" t="str">
        <f t="shared" si="166"/>
        <v>cb7.441719bp</v>
      </c>
      <c r="W3588" t="s">
        <v>161</v>
      </c>
      <c r="X3588" s="10">
        <v>41719</v>
      </c>
      <c r="Y3588" t="s">
        <v>61</v>
      </c>
      <c r="Z3588">
        <v>6</v>
      </c>
      <c r="AA3588" t="s">
        <v>895</v>
      </c>
      <c r="AB3588">
        <v>1.2517</v>
      </c>
      <c r="AC3588">
        <v>1</v>
      </c>
      <c r="AD3588" t="b">
        <v>1</v>
      </c>
    </row>
    <row r="3589" spans="1:30" x14ac:dyDescent="0.25">
      <c r="A3589" s="9" t="str">
        <f t="shared" si="165"/>
        <v xml:space="preserve">cb7.442527s </v>
      </c>
      <c r="B3589" s="9" t="s">
        <v>486</v>
      </c>
      <c r="C3589" t="s">
        <v>26</v>
      </c>
      <c r="D3589">
        <v>420839</v>
      </c>
      <c r="E3589" t="s">
        <v>872</v>
      </c>
      <c r="F3589" t="s">
        <v>26</v>
      </c>
      <c r="G3589" s="8">
        <v>42527</v>
      </c>
      <c r="H3589">
        <v>1</v>
      </c>
      <c r="I3589">
        <v>5</v>
      </c>
      <c r="J3589" t="s">
        <v>864</v>
      </c>
      <c r="K3589" t="s">
        <v>865</v>
      </c>
      <c r="L3589" t="s">
        <v>866</v>
      </c>
      <c r="M3589" t="s">
        <v>867</v>
      </c>
      <c r="O3589">
        <v>2.5632000000000001</v>
      </c>
      <c r="P3589" t="s">
        <v>868</v>
      </c>
      <c r="Q3589" t="s">
        <v>873</v>
      </c>
      <c r="S3589" s="6" t="e">
        <f t="shared" si="167"/>
        <v>#N/A</v>
      </c>
      <c r="V3589" s="9" t="str">
        <f t="shared" si="166"/>
        <v>cb7.441719b</v>
      </c>
      <c r="W3589" t="s">
        <v>161</v>
      </c>
      <c r="X3589" s="10">
        <v>41719</v>
      </c>
      <c r="Y3589" t="s">
        <v>893</v>
      </c>
      <c r="Z3589">
        <v>14</v>
      </c>
      <c r="AA3589" t="s">
        <v>895</v>
      </c>
      <c r="AB3589">
        <v>1.2517</v>
      </c>
      <c r="AC3589">
        <v>1</v>
      </c>
      <c r="AD3589" t="b">
        <v>1</v>
      </c>
    </row>
    <row r="3590" spans="1:30" x14ac:dyDescent="0.25">
      <c r="A3590" s="9" t="str">
        <f t="shared" si="165"/>
        <v xml:space="preserve">cb7.442527s </v>
      </c>
      <c r="B3590" s="9" t="s">
        <v>486</v>
      </c>
      <c r="C3590" t="s">
        <v>26</v>
      </c>
      <c r="D3590">
        <v>420839</v>
      </c>
      <c r="E3590" t="s">
        <v>872</v>
      </c>
      <c r="F3590" t="s">
        <v>26</v>
      </c>
      <c r="G3590" s="8">
        <v>42527</v>
      </c>
      <c r="H3590">
        <v>1</v>
      </c>
      <c r="I3590">
        <v>5</v>
      </c>
      <c r="J3590" t="s">
        <v>864</v>
      </c>
      <c r="K3590" t="s">
        <v>865</v>
      </c>
      <c r="L3590" t="s">
        <v>866</v>
      </c>
      <c r="M3590" t="s">
        <v>869</v>
      </c>
      <c r="O3590">
        <v>1.3420000000000001</v>
      </c>
      <c r="P3590" t="s">
        <v>870</v>
      </c>
      <c r="Q3590" t="s">
        <v>873</v>
      </c>
      <c r="S3590" s="6" t="e">
        <f t="shared" si="167"/>
        <v>#N/A</v>
      </c>
      <c r="V3590" s="9" t="str">
        <f t="shared" si="166"/>
        <v>cb7.441719ap</v>
      </c>
      <c r="W3590" t="s">
        <v>161</v>
      </c>
      <c r="X3590" s="10">
        <v>41719</v>
      </c>
      <c r="Y3590" t="s">
        <v>57</v>
      </c>
      <c r="Z3590">
        <v>2</v>
      </c>
      <c r="AA3590" t="s">
        <v>895</v>
      </c>
      <c r="AB3590">
        <v>1.2517</v>
      </c>
      <c r="AC3590">
        <v>1</v>
      </c>
      <c r="AD3590" t="b">
        <v>1</v>
      </c>
    </row>
    <row r="3591" spans="1:30" x14ac:dyDescent="0.25">
      <c r="A3591" s="9" t="str">
        <f t="shared" ref="A3591:A3654" si="168">LOWER(B3591)&amp;LOWER(J3591)</f>
        <v xml:space="preserve">cb7.442527s </v>
      </c>
      <c r="B3591" s="9" t="s">
        <v>486</v>
      </c>
      <c r="C3591" t="s">
        <v>26</v>
      </c>
      <c r="D3591">
        <v>420839</v>
      </c>
      <c r="E3591" t="s">
        <v>872</v>
      </c>
      <c r="F3591" t="s">
        <v>26</v>
      </c>
      <c r="G3591" s="8">
        <v>42527</v>
      </c>
      <c r="H3591">
        <v>1</v>
      </c>
      <c r="I3591">
        <v>5</v>
      </c>
      <c r="J3591" t="s">
        <v>864</v>
      </c>
      <c r="K3591" t="s">
        <v>865</v>
      </c>
      <c r="L3591" t="s">
        <v>866</v>
      </c>
      <c r="M3591" t="s">
        <v>871</v>
      </c>
      <c r="N3591" t="s">
        <v>874</v>
      </c>
      <c r="O3591">
        <v>1.3680000000000001</v>
      </c>
      <c r="P3591" t="s">
        <v>868</v>
      </c>
      <c r="Q3591" t="s">
        <v>873</v>
      </c>
      <c r="S3591" s="6" t="e">
        <f t="shared" si="167"/>
        <v>#N/A</v>
      </c>
      <c r="V3591" s="9" t="str">
        <f t="shared" ref="V3591:V3654" si="169">W3591&amp;X3591&amp;Y3591</f>
        <v>cb7.441689bp</v>
      </c>
      <c r="W3591" t="s">
        <v>161</v>
      </c>
      <c r="X3591" s="10">
        <v>41689</v>
      </c>
      <c r="Y3591" t="s">
        <v>61</v>
      </c>
      <c r="Z3591">
        <v>10</v>
      </c>
      <c r="AA3591" t="s">
        <v>895</v>
      </c>
      <c r="AB3591">
        <v>1.2517</v>
      </c>
      <c r="AC3591">
        <v>5</v>
      </c>
      <c r="AD3591" t="b">
        <v>1</v>
      </c>
    </row>
    <row r="3592" spans="1:30" x14ac:dyDescent="0.25">
      <c r="A3592" s="9" t="str">
        <f t="shared" si="168"/>
        <v xml:space="preserve">cb7.442527s </v>
      </c>
      <c r="B3592" s="9" t="s">
        <v>486</v>
      </c>
      <c r="C3592" t="s">
        <v>26</v>
      </c>
      <c r="D3592">
        <v>420839</v>
      </c>
      <c r="E3592" t="s">
        <v>872</v>
      </c>
      <c r="F3592" t="s">
        <v>26</v>
      </c>
      <c r="G3592" s="8">
        <v>42527</v>
      </c>
      <c r="H3592">
        <v>1</v>
      </c>
      <c r="I3592">
        <v>5</v>
      </c>
      <c r="J3592" t="s">
        <v>864</v>
      </c>
      <c r="K3592" t="s">
        <v>875</v>
      </c>
      <c r="L3592" t="s">
        <v>876</v>
      </c>
      <c r="M3592" t="s">
        <v>877</v>
      </c>
      <c r="O3592">
        <v>25.54</v>
      </c>
      <c r="P3592" t="s">
        <v>878</v>
      </c>
      <c r="Q3592" t="s">
        <v>873</v>
      </c>
      <c r="S3592" s="6" t="e">
        <f t="shared" si="167"/>
        <v>#N/A</v>
      </c>
      <c r="V3592" s="9" t="str">
        <f t="shared" si="169"/>
        <v>cb7.441792s</v>
      </c>
      <c r="W3592" t="s">
        <v>161</v>
      </c>
      <c r="X3592" s="10">
        <v>41792</v>
      </c>
      <c r="Y3592" t="s">
        <v>891</v>
      </c>
      <c r="Z3592">
        <v>1</v>
      </c>
      <c r="AA3592" t="s">
        <v>895</v>
      </c>
      <c r="AB3592">
        <v>1.2517</v>
      </c>
      <c r="AC3592">
        <v>3</v>
      </c>
      <c r="AD3592" t="b">
        <v>0</v>
      </c>
    </row>
    <row r="3593" spans="1:30" x14ac:dyDescent="0.25">
      <c r="A3593" s="9" t="str">
        <f t="shared" si="168"/>
        <v xml:space="preserve">cb7.442527m </v>
      </c>
      <c r="B3593" s="9" t="s">
        <v>486</v>
      </c>
      <c r="C3593" t="s">
        <v>26</v>
      </c>
      <c r="D3593">
        <v>420839</v>
      </c>
      <c r="E3593" t="s">
        <v>872</v>
      </c>
      <c r="F3593" t="s">
        <v>26</v>
      </c>
      <c r="G3593" s="8">
        <v>42527</v>
      </c>
      <c r="H3593">
        <v>2</v>
      </c>
      <c r="I3593">
        <v>5</v>
      </c>
      <c r="J3593" t="s">
        <v>879</v>
      </c>
      <c r="K3593" t="s">
        <v>875</v>
      </c>
      <c r="L3593" t="s">
        <v>876</v>
      </c>
      <c r="M3593" t="s">
        <v>877</v>
      </c>
      <c r="O3593">
        <v>25.66</v>
      </c>
      <c r="P3593" t="s">
        <v>878</v>
      </c>
      <c r="Q3593" t="s">
        <v>873</v>
      </c>
      <c r="S3593" s="6" t="e">
        <f t="shared" si="167"/>
        <v>#N/A</v>
      </c>
      <c r="V3593" s="9" t="str">
        <f t="shared" si="169"/>
        <v>cb7.441830bp</v>
      </c>
      <c r="W3593" t="s">
        <v>161</v>
      </c>
      <c r="X3593" s="10">
        <v>41830</v>
      </c>
      <c r="Y3593" t="s">
        <v>61</v>
      </c>
      <c r="Z3593">
        <v>7</v>
      </c>
      <c r="AA3593" t="s">
        <v>895</v>
      </c>
      <c r="AB3593">
        <v>1.2517</v>
      </c>
      <c r="AC3593">
        <v>2</v>
      </c>
      <c r="AD3593" t="b">
        <v>1</v>
      </c>
    </row>
    <row r="3594" spans="1:30" x14ac:dyDescent="0.25">
      <c r="A3594" s="9" t="str">
        <f t="shared" si="168"/>
        <v xml:space="preserve">cb7.442527m </v>
      </c>
      <c r="B3594" s="9" t="s">
        <v>486</v>
      </c>
      <c r="C3594" t="s">
        <v>26</v>
      </c>
      <c r="D3594">
        <v>420839</v>
      </c>
      <c r="E3594" t="s">
        <v>872</v>
      </c>
      <c r="F3594" t="s">
        <v>26</v>
      </c>
      <c r="G3594" s="8">
        <v>42527</v>
      </c>
      <c r="H3594">
        <v>3</v>
      </c>
      <c r="I3594">
        <v>5</v>
      </c>
      <c r="J3594" t="s">
        <v>879</v>
      </c>
      <c r="K3594" t="s">
        <v>875</v>
      </c>
      <c r="L3594" t="s">
        <v>876</v>
      </c>
      <c r="M3594" t="s">
        <v>877</v>
      </c>
      <c r="O3594">
        <v>26.26</v>
      </c>
      <c r="P3594" t="s">
        <v>878</v>
      </c>
      <c r="Q3594" t="s">
        <v>873</v>
      </c>
      <c r="S3594" s="6" t="e">
        <f t="shared" si="167"/>
        <v>#N/A</v>
      </c>
      <c r="V3594" s="9" t="str">
        <f t="shared" si="169"/>
        <v>cb7.441830b</v>
      </c>
      <c r="W3594" t="s">
        <v>161</v>
      </c>
      <c r="X3594" s="10">
        <v>41830</v>
      </c>
      <c r="Y3594" t="s">
        <v>893</v>
      </c>
      <c r="Z3594">
        <v>13</v>
      </c>
      <c r="AA3594" t="s">
        <v>895</v>
      </c>
      <c r="AB3594">
        <v>1.2517</v>
      </c>
      <c r="AC3594">
        <v>2</v>
      </c>
      <c r="AD3594" t="b">
        <v>1</v>
      </c>
    </row>
    <row r="3595" spans="1:30" x14ac:dyDescent="0.25">
      <c r="A3595" s="9" t="str">
        <f t="shared" si="168"/>
        <v xml:space="preserve">cb7.442527m </v>
      </c>
      <c r="B3595" s="9" t="s">
        <v>486</v>
      </c>
      <c r="C3595" t="s">
        <v>26</v>
      </c>
      <c r="D3595">
        <v>420839</v>
      </c>
      <c r="E3595" t="s">
        <v>872</v>
      </c>
      <c r="F3595" t="s">
        <v>26</v>
      </c>
      <c r="G3595" s="8">
        <v>42527</v>
      </c>
      <c r="H3595">
        <v>4</v>
      </c>
      <c r="I3595">
        <v>5</v>
      </c>
      <c r="J3595" t="s">
        <v>879</v>
      </c>
      <c r="K3595" t="s">
        <v>875</v>
      </c>
      <c r="L3595" t="s">
        <v>876</v>
      </c>
      <c r="M3595" t="s">
        <v>877</v>
      </c>
      <c r="O3595">
        <v>26.94</v>
      </c>
      <c r="P3595" t="s">
        <v>878</v>
      </c>
      <c r="Q3595" t="s">
        <v>873</v>
      </c>
      <c r="S3595" s="6" t="e">
        <f t="shared" si="167"/>
        <v>#N/A</v>
      </c>
      <c r="V3595" s="9" t="str">
        <f t="shared" si="169"/>
        <v>cb7.441830ap</v>
      </c>
      <c r="W3595" t="s">
        <v>161</v>
      </c>
      <c r="X3595" s="10">
        <v>41830</v>
      </c>
      <c r="Y3595" t="s">
        <v>57</v>
      </c>
      <c r="Z3595">
        <v>2</v>
      </c>
      <c r="AA3595" t="s">
        <v>895</v>
      </c>
      <c r="AB3595">
        <v>1.2517</v>
      </c>
      <c r="AC3595">
        <v>2</v>
      </c>
      <c r="AD3595" t="b">
        <v>0</v>
      </c>
    </row>
    <row r="3596" spans="1:30" x14ac:dyDescent="0.25">
      <c r="A3596" s="9" t="str">
        <f t="shared" si="168"/>
        <v>cb7.442527ap</v>
      </c>
      <c r="B3596" s="9" t="s">
        <v>486</v>
      </c>
      <c r="C3596" t="s">
        <v>26</v>
      </c>
      <c r="D3596">
        <v>420839</v>
      </c>
      <c r="E3596" t="s">
        <v>872</v>
      </c>
      <c r="F3596" t="s">
        <v>26</v>
      </c>
      <c r="G3596" s="8">
        <v>42527</v>
      </c>
      <c r="H3596">
        <v>5</v>
      </c>
      <c r="I3596">
        <v>5</v>
      </c>
      <c r="J3596" t="s">
        <v>17</v>
      </c>
      <c r="K3596" t="s">
        <v>865</v>
      </c>
      <c r="L3596" t="s">
        <v>866</v>
      </c>
      <c r="M3596" t="s">
        <v>867</v>
      </c>
      <c r="O3596">
        <v>2.7768000000000002</v>
      </c>
      <c r="P3596" t="s">
        <v>868</v>
      </c>
      <c r="Q3596" t="s">
        <v>873</v>
      </c>
      <c r="S3596" s="6">
        <f t="shared" si="167"/>
        <v>5</v>
      </c>
      <c r="V3596" s="9" t="str">
        <f t="shared" si="169"/>
        <v>cb7.441792bp</v>
      </c>
      <c r="W3596" t="s">
        <v>161</v>
      </c>
      <c r="X3596" s="10">
        <v>41792</v>
      </c>
      <c r="Y3596" t="s">
        <v>61</v>
      </c>
      <c r="Z3596">
        <v>7</v>
      </c>
      <c r="AA3596" t="s">
        <v>895</v>
      </c>
      <c r="AB3596">
        <v>1.2517</v>
      </c>
      <c r="AC3596">
        <v>3</v>
      </c>
      <c r="AD3596" t="b">
        <v>1</v>
      </c>
    </row>
    <row r="3597" spans="1:30" x14ac:dyDescent="0.25">
      <c r="A3597" s="9" t="str">
        <f t="shared" si="168"/>
        <v>cb7.442527ap</v>
      </c>
      <c r="B3597" s="9" t="s">
        <v>486</v>
      </c>
      <c r="C3597" t="s">
        <v>26</v>
      </c>
      <c r="D3597">
        <v>420839</v>
      </c>
      <c r="E3597" t="s">
        <v>872</v>
      </c>
      <c r="F3597" t="s">
        <v>26</v>
      </c>
      <c r="G3597" s="8">
        <v>42527</v>
      </c>
      <c r="H3597">
        <v>5</v>
      </c>
      <c r="I3597">
        <v>5</v>
      </c>
      <c r="J3597" t="s">
        <v>17</v>
      </c>
      <c r="K3597" t="s">
        <v>865</v>
      </c>
      <c r="L3597" t="s">
        <v>866</v>
      </c>
      <c r="M3597" t="s">
        <v>871</v>
      </c>
      <c r="N3597" t="s">
        <v>874</v>
      </c>
      <c r="O3597">
        <v>1.3680000000000001</v>
      </c>
      <c r="P3597" t="s">
        <v>868</v>
      </c>
      <c r="Q3597" t="s">
        <v>873</v>
      </c>
      <c r="S3597" s="6">
        <f t="shared" si="167"/>
        <v>5</v>
      </c>
      <c r="V3597" s="9" t="str">
        <f t="shared" si="169"/>
        <v>cb7.441792b</v>
      </c>
      <c r="W3597" t="s">
        <v>161</v>
      </c>
      <c r="X3597" s="10">
        <v>41792</v>
      </c>
      <c r="Y3597" t="s">
        <v>893</v>
      </c>
      <c r="Z3597">
        <v>13</v>
      </c>
      <c r="AA3597" t="s">
        <v>895</v>
      </c>
      <c r="AB3597">
        <v>1.2517</v>
      </c>
      <c r="AC3597">
        <v>3</v>
      </c>
      <c r="AD3597" t="b">
        <v>1</v>
      </c>
    </row>
    <row r="3598" spans="1:30" x14ac:dyDescent="0.25">
      <c r="A3598" s="9" t="str">
        <f t="shared" si="168"/>
        <v>cb7.442527ap</v>
      </c>
      <c r="B3598" s="9" t="s">
        <v>486</v>
      </c>
      <c r="C3598" t="s">
        <v>26</v>
      </c>
      <c r="D3598">
        <v>420839</v>
      </c>
      <c r="E3598" t="s">
        <v>872</v>
      </c>
      <c r="F3598" t="s">
        <v>26</v>
      </c>
      <c r="G3598" s="8">
        <v>42527</v>
      </c>
      <c r="H3598">
        <v>5</v>
      </c>
      <c r="I3598">
        <v>5</v>
      </c>
      <c r="J3598" t="s">
        <v>17</v>
      </c>
      <c r="K3598" t="s">
        <v>875</v>
      </c>
      <c r="L3598" t="s">
        <v>876</v>
      </c>
      <c r="M3598" t="s">
        <v>877</v>
      </c>
      <c r="O3598">
        <v>26.98</v>
      </c>
      <c r="P3598" t="s">
        <v>878</v>
      </c>
      <c r="Q3598" t="s">
        <v>873</v>
      </c>
      <c r="S3598" s="6">
        <f t="shared" si="167"/>
        <v>5</v>
      </c>
      <c r="V3598" s="9" t="str">
        <f t="shared" si="169"/>
        <v>cb7.441792ap</v>
      </c>
      <c r="W3598" t="s">
        <v>161</v>
      </c>
      <c r="X3598" s="10">
        <v>41792</v>
      </c>
      <c r="Y3598" t="s">
        <v>57</v>
      </c>
      <c r="Z3598">
        <v>3</v>
      </c>
      <c r="AA3598" t="s">
        <v>895</v>
      </c>
      <c r="AB3598">
        <v>1.2517</v>
      </c>
      <c r="AC3598">
        <v>3</v>
      </c>
      <c r="AD3598" t="b">
        <v>0</v>
      </c>
    </row>
    <row r="3599" spans="1:30" x14ac:dyDescent="0.25">
      <c r="A3599" s="9" t="str">
        <f t="shared" si="168"/>
        <v xml:space="preserve">cb7.442527m </v>
      </c>
      <c r="B3599" s="9" t="s">
        <v>486</v>
      </c>
      <c r="C3599" t="s">
        <v>26</v>
      </c>
      <c r="D3599">
        <v>420839</v>
      </c>
      <c r="E3599" t="s">
        <v>872</v>
      </c>
      <c r="F3599" t="s">
        <v>26</v>
      </c>
      <c r="G3599" s="8">
        <v>42527</v>
      </c>
      <c r="H3599">
        <v>6</v>
      </c>
      <c r="I3599">
        <v>5</v>
      </c>
      <c r="J3599" t="s">
        <v>879</v>
      </c>
      <c r="K3599" t="s">
        <v>875</v>
      </c>
      <c r="L3599" t="s">
        <v>876</v>
      </c>
      <c r="M3599" t="s">
        <v>877</v>
      </c>
      <c r="O3599">
        <v>26.97</v>
      </c>
      <c r="P3599" t="s">
        <v>878</v>
      </c>
      <c r="Q3599" t="s">
        <v>880</v>
      </c>
      <c r="S3599" s="6" t="e">
        <f t="shared" si="167"/>
        <v>#N/A</v>
      </c>
      <c r="V3599" s="9" t="str">
        <f t="shared" si="169"/>
        <v>cb7.441771bp</v>
      </c>
      <c r="W3599" t="s">
        <v>161</v>
      </c>
      <c r="X3599" s="10">
        <v>41771</v>
      </c>
      <c r="Y3599" t="s">
        <v>61</v>
      </c>
      <c r="Z3599">
        <v>4</v>
      </c>
      <c r="AA3599" t="s">
        <v>895</v>
      </c>
      <c r="AB3599">
        <v>1.2517</v>
      </c>
      <c r="AC3599">
        <v>2</v>
      </c>
      <c r="AD3599" t="b">
        <v>1</v>
      </c>
    </row>
    <row r="3600" spans="1:30" x14ac:dyDescent="0.25">
      <c r="A3600" s="9" t="str">
        <f t="shared" si="168"/>
        <v xml:space="preserve">cb7.442527m </v>
      </c>
      <c r="B3600" s="9" t="s">
        <v>486</v>
      </c>
      <c r="C3600" t="s">
        <v>26</v>
      </c>
      <c r="D3600">
        <v>420839</v>
      </c>
      <c r="E3600" t="s">
        <v>872</v>
      </c>
      <c r="F3600" t="s">
        <v>26</v>
      </c>
      <c r="G3600" s="8">
        <v>42527</v>
      </c>
      <c r="H3600">
        <v>7</v>
      </c>
      <c r="I3600">
        <v>5</v>
      </c>
      <c r="J3600" t="s">
        <v>879</v>
      </c>
      <c r="K3600" t="s">
        <v>875</v>
      </c>
      <c r="L3600" t="s">
        <v>876</v>
      </c>
      <c r="M3600" t="s">
        <v>877</v>
      </c>
      <c r="O3600">
        <v>26.99</v>
      </c>
      <c r="P3600" t="s">
        <v>878</v>
      </c>
      <c r="Q3600" t="s">
        <v>880</v>
      </c>
      <c r="S3600" s="6" t="e">
        <f t="shared" si="167"/>
        <v>#N/A</v>
      </c>
      <c r="V3600" s="9" t="str">
        <f t="shared" si="169"/>
        <v>cb7.441771b</v>
      </c>
      <c r="W3600" t="s">
        <v>161</v>
      </c>
      <c r="X3600" s="10">
        <v>41771</v>
      </c>
      <c r="Y3600" t="s">
        <v>893</v>
      </c>
      <c r="Z3600">
        <v>13</v>
      </c>
      <c r="AA3600" t="s">
        <v>895</v>
      </c>
      <c r="AB3600">
        <v>1.2517</v>
      </c>
      <c r="AC3600">
        <v>2</v>
      </c>
      <c r="AD3600" t="b">
        <v>1</v>
      </c>
    </row>
    <row r="3601" spans="1:30" x14ac:dyDescent="0.25">
      <c r="A3601" s="9" t="str">
        <f t="shared" si="168"/>
        <v xml:space="preserve">cb7.442527m </v>
      </c>
      <c r="B3601" s="9" t="s">
        <v>486</v>
      </c>
      <c r="C3601" t="s">
        <v>26</v>
      </c>
      <c r="D3601">
        <v>420839</v>
      </c>
      <c r="E3601" t="s">
        <v>872</v>
      </c>
      <c r="F3601" t="s">
        <v>26</v>
      </c>
      <c r="G3601" s="8">
        <v>42527</v>
      </c>
      <c r="H3601">
        <v>8</v>
      </c>
      <c r="I3601">
        <v>5</v>
      </c>
      <c r="J3601" t="s">
        <v>879</v>
      </c>
      <c r="K3601" t="s">
        <v>875</v>
      </c>
      <c r="L3601" t="s">
        <v>876</v>
      </c>
      <c r="M3601" t="s">
        <v>877</v>
      </c>
      <c r="O3601">
        <v>27.06</v>
      </c>
      <c r="P3601" t="s">
        <v>878</v>
      </c>
      <c r="Q3601" t="s">
        <v>880</v>
      </c>
      <c r="S3601" s="6" t="e">
        <f t="shared" si="167"/>
        <v>#N/A</v>
      </c>
      <c r="V3601" s="9" t="str">
        <f t="shared" si="169"/>
        <v>cb7.441830s</v>
      </c>
      <c r="W3601" t="s">
        <v>161</v>
      </c>
      <c r="X3601" s="10">
        <v>41830</v>
      </c>
      <c r="Y3601" t="s">
        <v>891</v>
      </c>
      <c r="Z3601">
        <v>1</v>
      </c>
      <c r="AA3601" t="s">
        <v>895</v>
      </c>
      <c r="AB3601">
        <v>1.2517</v>
      </c>
      <c r="AC3601">
        <v>2</v>
      </c>
      <c r="AD3601" t="b">
        <v>0</v>
      </c>
    </row>
    <row r="3602" spans="1:30" x14ac:dyDescent="0.25">
      <c r="A3602" s="9" t="str">
        <f t="shared" si="168"/>
        <v xml:space="preserve">cb7.442527m </v>
      </c>
      <c r="B3602" s="9" t="s">
        <v>486</v>
      </c>
      <c r="C3602" t="s">
        <v>26</v>
      </c>
      <c r="D3602">
        <v>420839</v>
      </c>
      <c r="E3602" t="s">
        <v>872</v>
      </c>
      <c r="F3602" t="s">
        <v>26</v>
      </c>
      <c r="G3602" s="8">
        <v>42527</v>
      </c>
      <c r="H3602">
        <v>9</v>
      </c>
      <c r="I3602">
        <v>5</v>
      </c>
      <c r="J3602" t="s">
        <v>879</v>
      </c>
      <c r="K3602" t="s">
        <v>875</v>
      </c>
      <c r="L3602" t="s">
        <v>876</v>
      </c>
      <c r="M3602" t="s">
        <v>877</v>
      </c>
      <c r="O3602">
        <v>27.22</v>
      </c>
      <c r="P3602" t="s">
        <v>878</v>
      </c>
      <c r="Q3602" t="s">
        <v>880</v>
      </c>
      <c r="S3602" s="6" t="e">
        <f t="shared" si="167"/>
        <v>#N/A</v>
      </c>
      <c r="V3602" s="9" t="str">
        <f t="shared" si="169"/>
        <v>cb7.441855s</v>
      </c>
      <c r="W3602" t="s">
        <v>161</v>
      </c>
      <c r="X3602" s="10">
        <v>41855</v>
      </c>
      <c r="Y3602" t="s">
        <v>891</v>
      </c>
      <c r="Z3602">
        <v>1</v>
      </c>
      <c r="AA3602" t="s">
        <v>895</v>
      </c>
      <c r="AB3602">
        <v>1.2517</v>
      </c>
      <c r="AC3602">
        <v>1</v>
      </c>
      <c r="AD3602" t="b">
        <v>0</v>
      </c>
    </row>
    <row r="3603" spans="1:30" x14ac:dyDescent="0.25">
      <c r="A3603" s="9" t="str">
        <f t="shared" si="168"/>
        <v>cb7.442527bp</v>
      </c>
      <c r="B3603" s="9" t="s">
        <v>486</v>
      </c>
      <c r="C3603" t="s">
        <v>26</v>
      </c>
      <c r="D3603">
        <v>420839</v>
      </c>
      <c r="E3603" t="s">
        <v>872</v>
      </c>
      <c r="F3603" t="s">
        <v>26</v>
      </c>
      <c r="G3603" s="8">
        <v>42527</v>
      </c>
      <c r="H3603">
        <v>10</v>
      </c>
      <c r="I3603">
        <v>5</v>
      </c>
      <c r="J3603" t="s">
        <v>23</v>
      </c>
      <c r="K3603" t="s">
        <v>865</v>
      </c>
      <c r="L3603" t="s">
        <v>866</v>
      </c>
      <c r="M3603" t="s">
        <v>867</v>
      </c>
      <c r="O3603">
        <v>2.2427999999999999</v>
      </c>
      <c r="P3603" t="s">
        <v>868</v>
      </c>
      <c r="Q3603" t="s">
        <v>880</v>
      </c>
      <c r="S3603" s="6">
        <f t="shared" si="167"/>
        <v>5</v>
      </c>
      <c r="V3603" s="9" t="str">
        <f t="shared" si="169"/>
        <v>cb7.441897s</v>
      </c>
      <c r="W3603" t="s">
        <v>161</v>
      </c>
      <c r="X3603" s="10">
        <v>41897</v>
      </c>
      <c r="Y3603" t="s">
        <v>891</v>
      </c>
      <c r="Z3603">
        <v>1</v>
      </c>
      <c r="AA3603" t="s">
        <v>895</v>
      </c>
      <c r="AB3603">
        <v>1.2517</v>
      </c>
      <c r="AC3603">
        <v>5</v>
      </c>
      <c r="AD3603" t="b">
        <v>0</v>
      </c>
    </row>
    <row r="3604" spans="1:30" x14ac:dyDescent="0.25">
      <c r="A3604" s="9" t="str">
        <f t="shared" si="168"/>
        <v>cb7.442527bp</v>
      </c>
      <c r="B3604" s="9" t="s">
        <v>486</v>
      </c>
      <c r="C3604" t="s">
        <v>26</v>
      </c>
      <c r="D3604">
        <v>420839</v>
      </c>
      <c r="E3604" t="s">
        <v>872</v>
      </c>
      <c r="F3604" t="s">
        <v>26</v>
      </c>
      <c r="G3604" s="8">
        <v>42527</v>
      </c>
      <c r="H3604">
        <v>10</v>
      </c>
      <c r="I3604">
        <v>5</v>
      </c>
      <c r="J3604" t="s">
        <v>23</v>
      </c>
      <c r="K3604" t="s">
        <v>865</v>
      </c>
      <c r="L3604" t="s">
        <v>866</v>
      </c>
      <c r="M3604" t="s">
        <v>871</v>
      </c>
      <c r="N3604" t="s">
        <v>874</v>
      </c>
      <c r="O3604">
        <v>1.3680000000000001</v>
      </c>
      <c r="P3604" t="s">
        <v>868</v>
      </c>
      <c r="Q3604" t="s">
        <v>880</v>
      </c>
      <c r="S3604" s="6">
        <f t="shared" si="167"/>
        <v>5</v>
      </c>
      <c r="V3604" s="9" t="str">
        <f t="shared" si="169"/>
        <v>cb7.441932b</v>
      </c>
      <c r="W3604" t="s">
        <v>161</v>
      </c>
      <c r="X3604" s="10">
        <v>41932</v>
      </c>
      <c r="Y3604" t="s">
        <v>893</v>
      </c>
      <c r="Z3604">
        <v>14</v>
      </c>
      <c r="AA3604" t="s">
        <v>895</v>
      </c>
      <c r="AB3604">
        <v>1.36704</v>
      </c>
      <c r="AC3604">
        <v>1</v>
      </c>
      <c r="AD3604" t="b">
        <v>1</v>
      </c>
    </row>
    <row r="3605" spans="1:30" x14ac:dyDescent="0.25">
      <c r="A3605" s="9" t="str">
        <f t="shared" si="168"/>
        <v>cb7.442527bp</v>
      </c>
      <c r="B3605" s="9" t="s">
        <v>486</v>
      </c>
      <c r="C3605" t="s">
        <v>26</v>
      </c>
      <c r="D3605">
        <v>420839</v>
      </c>
      <c r="E3605" t="s">
        <v>872</v>
      </c>
      <c r="F3605" t="s">
        <v>26</v>
      </c>
      <c r="G3605" s="8">
        <v>42527</v>
      </c>
      <c r="H3605">
        <v>10</v>
      </c>
      <c r="I3605">
        <v>5</v>
      </c>
      <c r="J3605" t="s">
        <v>23</v>
      </c>
      <c r="K3605" t="s">
        <v>875</v>
      </c>
      <c r="L3605" t="s">
        <v>876</v>
      </c>
      <c r="M3605" t="s">
        <v>877</v>
      </c>
      <c r="O3605">
        <v>27.37</v>
      </c>
      <c r="P3605" t="s">
        <v>878</v>
      </c>
      <c r="Q3605" t="s">
        <v>880</v>
      </c>
      <c r="S3605" s="6">
        <f t="shared" si="167"/>
        <v>5</v>
      </c>
      <c r="V3605" s="9" t="str">
        <f t="shared" si="169"/>
        <v>cb7.441932ap</v>
      </c>
      <c r="W3605" t="s">
        <v>161</v>
      </c>
      <c r="X3605" s="10">
        <v>41932</v>
      </c>
      <c r="Y3605" t="s">
        <v>57</v>
      </c>
      <c r="Z3605">
        <v>1</v>
      </c>
      <c r="AA3605" t="s">
        <v>895</v>
      </c>
      <c r="AB3605">
        <v>1.2517</v>
      </c>
      <c r="AC3605">
        <v>1</v>
      </c>
      <c r="AD3605" t="b">
        <v>0</v>
      </c>
    </row>
    <row r="3606" spans="1:30" x14ac:dyDescent="0.25">
      <c r="A3606" s="9" t="str">
        <f t="shared" si="168"/>
        <v xml:space="preserve">cb7.442527m </v>
      </c>
      <c r="B3606" s="9" t="s">
        <v>486</v>
      </c>
      <c r="C3606" t="s">
        <v>26</v>
      </c>
      <c r="D3606">
        <v>420839</v>
      </c>
      <c r="E3606" t="s">
        <v>872</v>
      </c>
      <c r="F3606" t="s">
        <v>26</v>
      </c>
      <c r="G3606" s="8">
        <v>42527</v>
      </c>
      <c r="H3606">
        <v>11</v>
      </c>
      <c r="I3606">
        <v>5</v>
      </c>
      <c r="J3606" t="s">
        <v>879</v>
      </c>
      <c r="K3606" t="s">
        <v>875</v>
      </c>
      <c r="L3606" t="s">
        <v>876</v>
      </c>
      <c r="M3606" t="s">
        <v>877</v>
      </c>
      <c r="O3606">
        <v>27.4</v>
      </c>
      <c r="P3606" t="s">
        <v>878</v>
      </c>
      <c r="Q3606" t="s">
        <v>880</v>
      </c>
      <c r="S3606" s="6" t="e">
        <f t="shared" si="167"/>
        <v>#N/A</v>
      </c>
      <c r="V3606" s="9" t="str">
        <f t="shared" si="169"/>
        <v>cb7.441897bp</v>
      </c>
      <c r="W3606" t="s">
        <v>161</v>
      </c>
      <c r="X3606" s="10">
        <v>41897</v>
      </c>
      <c r="Y3606" t="s">
        <v>61</v>
      </c>
      <c r="Z3606">
        <v>7</v>
      </c>
      <c r="AA3606" t="s">
        <v>895</v>
      </c>
      <c r="AB3606">
        <v>1.2517</v>
      </c>
      <c r="AC3606">
        <v>5</v>
      </c>
      <c r="AD3606" t="b">
        <v>1</v>
      </c>
    </row>
    <row r="3607" spans="1:30" x14ac:dyDescent="0.25">
      <c r="A3607" s="9" t="str">
        <f t="shared" si="168"/>
        <v xml:space="preserve">cb7.442527m </v>
      </c>
      <c r="B3607" s="9" t="s">
        <v>486</v>
      </c>
      <c r="C3607" t="s">
        <v>26</v>
      </c>
      <c r="D3607">
        <v>420839</v>
      </c>
      <c r="E3607" t="s">
        <v>872</v>
      </c>
      <c r="F3607" t="s">
        <v>26</v>
      </c>
      <c r="G3607" s="8">
        <v>42527</v>
      </c>
      <c r="H3607">
        <v>12</v>
      </c>
      <c r="I3607">
        <v>5</v>
      </c>
      <c r="J3607" t="s">
        <v>879</v>
      </c>
      <c r="K3607" t="s">
        <v>875</v>
      </c>
      <c r="L3607" t="s">
        <v>876</v>
      </c>
      <c r="M3607" t="s">
        <v>877</v>
      </c>
      <c r="O3607">
        <v>27.48</v>
      </c>
      <c r="P3607" t="s">
        <v>878</v>
      </c>
      <c r="Q3607" t="s">
        <v>880</v>
      </c>
      <c r="S3607" s="6" t="e">
        <f t="shared" si="167"/>
        <v>#N/A</v>
      </c>
      <c r="V3607" s="9" t="str">
        <f t="shared" si="169"/>
        <v>cb7.441897b</v>
      </c>
      <c r="W3607" t="s">
        <v>161</v>
      </c>
      <c r="X3607" s="10">
        <v>41897</v>
      </c>
      <c r="Y3607" t="s">
        <v>893</v>
      </c>
      <c r="Z3607">
        <v>13</v>
      </c>
      <c r="AA3607" t="s">
        <v>895</v>
      </c>
      <c r="AB3607">
        <v>1.2517</v>
      </c>
      <c r="AC3607">
        <v>5</v>
      </c>
      <c r="AD3607" t="b">
        <v>1</v>
      </c>
    </row>
    <row r="3608" spans="1:30" x14ac:dyDescent="0.25">
      <c r="A3608" s="9" t="str">
        <f t="shared" si="168"/>
        <v xml:space="preserve">cb7.442527m </v>
      </c>
      <c r="B3608" s="9" t="s">
        <v>486</v>
      </c>
      <c r="C3608" t="s">
        <v>26</v>
      </c>
      <c r="D3608">
        <v>420839</v>
      </c>
      <c r="E3608" t="s">
        <v>872</v>
      </c>
      <c r="F3608" t="s">
        <v>26</v>
      </c>
      <c r="G3608" s="8">
        <v>42527</v>
      </c>
      <c r="H3608">
        <v>13</v>
      </c>
      <c r="I3608">
        <v>5</v>
      </c>
      <c r="J3608" t="s">
        <v>879</v>
      </c>
      <c r="K3608" t="s">
        <v>875</v>
      </c>
      <c r="L3608" t="s">
        <v>876</v>
      </c>
      <c r="M3608" t="s">
        <v>877</v>
      </c>
      <c r="O3608">
        <v>27.43</v>
      </c>
      <c r="P3608" t="s">
        <v>878</v>
      </c>
      <c r="Q3608" t="s">
        <v>880</v>
      </c>
      <c r="S3608" s="6" t="e">
        <f t="shared" si="167"/>
        <v>#N/A</v>
      </c>
      <c r="V3608" s="9" t="str">
        <f t="shared" si="169"/>
        <v>cb7.441897ap</v>
      </c>
      <c r="W3608" t="s">
        <v>161</v>
      </c>
      <c r="X3608" s="10">
        <v>41897</v>
      </c>
      <c r="Y3608" t="s">
        <v>57</v>
      </c>
      <c r="Z3608">
        <v>5</v>
      </c>
      <c r="AA3608" t="s">
        <v>895</v>
      </c>
      <c r="AB3608">
        <v>1.2517</v>
      </c>
      <c r="AC3608">
        <v>5</v>
      </c>
      <c r="AD3608" t="b">
        <v>0</v>
      </c>
    </row>
    <row r="3609" spans="1:30" x14ac:dyDescent="0.25">
      <c r="A3609" s="9" t="str">
        <f t="shared" si="168"/>
        <v xml:space="preserve">cb7.442527b </v>
      </c>
      <c r="B3609" s="9" t="s">
        <v>486</v>
      </c>
      <c r="C3609" t="s">
        <v>26</v>
      </c>
      <c r="D3609">
        <v>420839</v>
      </c>
      <c r="E3609" t="s">
        <v>872</v>
      </c>
      <c r="F3609" t="s">
        <v>26</v>
      </c>
      <c r="G3609" s="8">
        <v>42527</v>
      </c>
      <c r="H3609">
        <v>14</v>
      </c>
      <c r="I3609">
        <v>5</v>
      </c>
      <c r="J3609" t="s">
        <v>881</v>
      </c>
      <c r="K3609" t="s">
        <v>865</v>
      </c>
      <c r="L3609" t="s">
        <v>866</v>
      </c>
      <c r="M3609" t="s">
        <v>867</v>
      </c>
      <c r="O3609">
        <v>2.1360000000000001</v>
      </c>
      <c r="P3609" t="s">
        <v>868</v>
      </c>
      <c r="Q3609" t="s">
        <v>880</v>
      </c>
      <c r="S3609" s="6" t="e">
        <f t="shared" si="167"/>
        <v>#N/A</v>
      </c>
      <c r="V3609" s="9" t="str">
        <f t="shared" si="169"/>
        <v>cb7.441855bp</v>
      </c>
      <c r="W3609" t="s">
        <v>161</v>
      </c>
      <c r="X3609" s="10">
        <v>41855</v>
      </c>
      <c r="Y3609" t="s">
        <v>61</v>
      </c>
      <c r="Z3609">
        <v>3</v>
      </c>
      <c r="AA3609" t="s">
        <v>895</v>
      </c>
      <c r="AB3609">
        <v>1.2517</v>
      </c>
      <c r="AC3609">
        <v>1</v>
      </c>
      <c r="AD3609" t="b">
        <v>1</v>
      </c>
    </row>
    <row r="3610" spans="1:30" x14ac:dyDescent="0.25">
      <c r="A3610" s="9" t="str">
        <f t="shared" si="168"/>
        <v xml:space="preserve">cb7.442527b </v>
      </c>
      <c r="B3610" s="9" t="s">
        <v>486</v>
      </c>
      <c r="C3610" t="s">
        <v>26</v>
      </c>
      <c r="D3610">
        <v>420839</v>
      </c>
      <c r="E3610" t="s">
        <v>872</v>
      </c>
      <c r="F3610" t="s">
        <v>26</v>
      </c>
      <c r="G3610" s="8">
        <v>42527</v>
      </c>
      <c r="H3610">
        <v>14</v>
      </c>
      <c r="I3610">
        <v>5</v>
      </c>
      <c r="J3610" t="s">
        <v>881</v>
      </c>
      <c r="K3610" t="s">
        <v>865</v>
      </c>
      <c r="L3610" t="s">
        <v>866</v>
      </c>
      <c r="M3610" t="s">
        <v>871</v>
      </c>
      <c r="N3610" t="s">
        <v>874</v>
      </c>
      <c r="O3610">
        <v>1.3680000000000001</v>
      </c>
      <c r="P3610" t="s">
        <v>868</v>
      </c>
      <c r="Q3610" t="s">
        <v>880</v>
      </c>
      <c r="S3610" s="6" t="e">
        <f t="shared" si="167"/>
        <v>#N/A</v>
      </c>
      <c r="V3610" s="9" t="str">
        <f t="shared" si="169"/>
        <v>cb7.441855b</v>
      </c>
      <c r="W3610" t="s">
        <v>161</v>
      </c>
      <c r="X3610" s="10">
        <v>41855</v>
      </c>
      <c r="Y3610" t="s">
        <v>893</v>
      </c>
      <c r="Z3610">
        <v>12</v>
      </c>
      <c r="AA3610" t="s">
        <v>895</v>
      </c>
      <c r="AB3610">
        <v>1.2517</v>
      </c>
      <c r="AC3610">
        <v>1</v>
      </c>
      <c r="AD3610" t="b">
        <v>1</v>
      </c>
    </row>
    <row r="3611" spans="1:30" x14ac:dyDescent="0.25">
      <c r="A3611" s="9" t="str">
        <f t="shared" si="168"/>
        <v xml:space="preserve">cb7.442527b </v>
      </c>
      <c r="B3611" s="9" t="s">
        <v>486</v>
      </c>
      <c r="C3611" t="s">
        <v>26</v>
      </c>
      <c r="D3611">
        <v>420839</v>
      </c>
      <c r="E3611" t="s">
        <v>872</v>
      </c>
      <c r="F3611" t="s">
        <v>26</v>
      </c>
      <c r="G3611" s="8">
        <v>42527</v>
      </c>
      <c r="H3611">
        <v>14</v>
      </c>
      <c r="I3611">
        <v>5</v>
      </c>
      <c r="J3611" t="s">
        <v>881</v>
      </c>
      <c r="K3611" t="s">
        <v>875</v>
      </c>
      <c r="L3611" t="s">
        <v>876</v>
      </c>
      <c r="M3611" t="s">
        <v>877</v>
      </c>
      <c r="O3611">
        <v>27.51</v>
      </c>
      <c r="P3611" t="s">
        <v>878</v>
      </c>
      <c r="Q3611" t="s">
        <v>880</v>
      </c>
      <c r="S3611" s="6" t="e">
        <f t="shared" si="167"/>
        <v>#N/A</v>
      </c>
      <c r="V3611" s="9" t="str">
        <f t="shared" si="169"/>
        <v>cb7.441855ap</v>
      </c>
      <c r="W3611" t="s">
        <v>161</v>
      </c>
      <c r="X3611" s="10">
        <v>41855</v>
      </c>
      <c r="Y3611" t="s">
        <v>57</v>
      </c>
      <c r="Z3611">
        <v>1</v>
      </c>
      <c r="AA3611" t="s">
        <v>895</v>
      </c>
      <c r="AB3611">
        <v>1.2517</v>
      </c>
      <c r="AC3611">
        <v>1</v>
      </c>
      <c r="AD3611" t="b">
        <v>0</v>
      </c>
    </row>
    <row r="3612" spans="1:30" x14ac:dyDescent="0.25">
      <c r="A3612" s="9" t="str">
        <f t="shared" si="168"/>
        <v xml:space="preserve">cb7.442562s </v>
      </c>
      <c r="B3612" s="9" t="s">
        <v>487</v>
      </c>
      <c r="C3612" t="s">
        <v>26</v>
      </c>
      <c r="D3612">
        <v>420932</v>
      </c>
      <c r="E3612" t="s">
        <v>872</v>
      </c>
      <c r="F3612" t="s">
        <v>26</v>
      </c>
      <c r="G3612" s="8">
        <v>42562</v>
      </c>
      <c r="H3612">
        <v>1</v>
      </c>
      <c r="I3612">
        <v>1</v>
      </c>
      <c r="J3612" t="s">
        <v>864</v>
      </c>
      <c r="K3612" t="s">
        <v>865</v>
      </c>
      <c r="L3612" t="s">
        <v>866</v>
      </c>
      <c r="M3612" t="s">
        <v>867</v>
      </c>
      <c r="O3612">
        <v>3.2040000000000002</v>
      </c>
      <c r="P3612" t="s">
        <v>868</v>
      </c>
      <c r="Q3612" t="s">
        <v>873</v>
      </c>
      <c r="S3612" s="6" t="e">
        <f t="shared" si="167"/>
        <v>#N/A</v>
      </c>
      <c r="V3612" s="9" t="str">
        <f t="shared" si="169"/>
        <v>cb7.441932s</v>
      </c>
      <c r="W3612" t="s">
        <v>161</v>
      </c>
      <c r="X3612" s="10">
        <v>41932</v>
      </c>
      <c r="Y3612" t="s">
        <v>891</v>
      </c>
      <c r="Z3612">
        <v>1</v>
      </c>
      <c r="AA3612" t="s">
        <v>895</v>
      </c>
      <c r="AB3612">
        <v>1.2517</v>
      </c>
      <c r="AC3612">
        <v>1</v>
      </c>
      <c r="AD3612" t="b">
        <v>0</v>
      </c>
    </row>
    <row r="3613" spans="1:30" x14ac:dyDescent="0.25">
      <c r="A3613" s="9" t="str">
        <f t="shared" si="168"/>
        <v>cb7.442562ap</v>
      </c>
      <c r="B3613" s="9" t="s">
        <v>487</v>
      </c>
      <c r="C3613" t="s">
        <v>26</v>
      </c>
      <c r="D3613">
        <v>420932</v>
      </c>
      <c r="E3613" t="s">
        <v>872</v>
      </c>
      <c r="F3613" t="s">
        <v>26</v>
      </c>
      <c r="G3613" s="8">
        <v>42562</v>
      </c>
      <c r="H3613">
        <v>1</v>
      </c>
      <c r="I3613">
        <v>1</v>
      </c>
      <c r="J3613" t="s">
        <v>17</v>
      </c>
      <c r="K3613" t="s">
        <v>865</v>
      </c>
      <c r="L3613" t="s">
        <v>866</v>
      </c>
      <c r="M3613" t="s">
        <v>867</v>
      </c>
      <c r="O3613">
        <v>3.0972</v>
      </c>
      <c r="P3613" t="s">
        <v>868</v>
      </c>
      <c r="Q3613" t="s">
        <v>873</v>
      </c>
      <c r="S3613" s="6">
        <f t="shared" si="167"/>
        <v>1</v>
      </c>
      <c r="V3613" s="9" t="str">
        <f t="shared" si="169"/>
        <v>cb7.441968s</v>
      </c>
      <c r="W3613" t="s">
        <v>161</v>
      </c>
      <c r="X3613" s="10">
        <v>41968</v>
      </c>
      <c r="Y3613" t="s">
        <v>891</v>
      </c>
      <c r="Z3613">
        <v>1</v>
      </c>
      <c r="AA3613" t="s">
        <v>895</v>
      </c>
      <c r="AB3613">
        <v>1.3777200000000001</v>
      </c>
      <c r="AC3613">
        <v>5</v>
      </c>
      <c r="AD3613" t="b">
        <v>0</v>
      </c>
    </row>
    <row r="3614" spans="1:30" x14ac:dyDescent="0.25">
      <c r="A3614" s="9" t="str">
        <f t="shared" si="168"/>
        <v xml:space="preserve">cb7.442562s </v>
      </c>
      <c r="B3614" s="9" t="s">
        <v>487</v>
      </c>
      <c r="C3614" t="s">
        <v>26</v>
      </c>
      <c r="D3614">
        <v>420932</v>
      </c>
      <c r="E3614" t="s">
        <v>872</v>
      </c>
      <c r="F3614" t="s">
        <v>26</v>
      </c>
      <c r="G3614" s="8">
        <v>42562</v>
      </c>
      <c r="H3614">
        <v>1</v>
      </c>
      <c r="I3614">
        <v>1</v>
      </c>
      <c r="J3614" t="s">
        <v>864</v>
      </c>
      <c r="K3614" t="s">
        <v>865</v>
      </c>
      <c r="L3614" t="s">
        <v>866</v>
      </c>
      <c r="M3614" t="s">
        <v>869</v>
      </c>
      <c r="O3614">
        <v>2.2690000000000001</v>
      </c>
      <c r="P3614" t="s">
        <v>870</v>
      </c>
      <c r="Q3614" t="s">
        <v>873</v>
      </c>
      <c r="S3614" s="6" t="e">
        <f t="shared" si="167"/>
        <v>#N/A</v>
      </c>
      <c r="V3614" s="9" t="str">
        <f t="shared" si="169"/>
        <v>cb7.441988s</v>
      </c>
      <c r="W3614" t="s">
        <v>161</v>
      </c>
      <c r="X3614" s="10">
        <v>41988</v>
      </c>
      <c r="Y3614" t="s">
        <v>891</v>
      </c>
      <c r="Z3614">
        <v>1</v>
      </c>
      <c r="AA3614" t="s">
        <v>895</v>
      </c>
      <c r="AB3614">
        <v>1.2517</v>
      </c>
      <c r="AC3614">
        <v>9</v>
      </c>
      <c r="AD3614" t="b">
        <v>0</v>
      </c>
    </row>
    <row r="3615" spans="1:30" x14ac:dyDescent="0.25">
      <c r="A3615" s="9" t="str">
        <f t="shared" si="168"/>
        <v xml:space="preserve">cb7.442562s </v>
      </c>
      <c r="B3615" s="9" t="s">
        <v>487</v>
      </c>
      <c r="C3615" t="s">
        <v>26</v>
      </c>
      <c r="D3615">
        <v>420932</v>
      </c>
      <c r="E3615" t="s">
        <v>872</v>
      </c>
      <c r="F3615" t="s">
        <v>26</v>
      </c>
      <c r="G3615" s="8">
        <v>42562</v>
      </c>
      <c r="H3615">
        <v>1</v>
      </c>
      <c r="I3615">
        <v>1</v>
      </c>
      <c r="J3615" t="s">
        <v>864</v>
      </c>
      <c r="K3615" t="s">
        <v>865</v>
      </c>
      <c r="L3615" t="s">
        <v>866</v>
      </c>
      <c r="M3615" t="s">
        <v>871</v>
      </c>
      <c r="N3615" t="s">
        <v>874</v>
      </c>
      <c r="O3615">
        <v>1.3680000000000001</v>
      </c>
      <c r="P3615" t="s">
        <v>868</v>
      </c>
      <c r="Q3615" t="s">
        <v>873</v>
      </c>
      <c r="S3615" s="6" t="e">
        <f t="shared" si="167"/>
        <v>#N/A</v>
      </c>
      <c r="V3615" s="9" t="str">
        <f t="shared" si="169"/>
        <v>cb7.442016ap</v>
      </c>
      <c r="W3615" t="s">
        <v>161</v>
      </c>
      <c r="X3615" s="10">
        <v>42016</v>
      </c>
      <c r="Y3615" t="s">
        <v>57</v>
      </c>
      <c r="Z3615">
        <v>5</v>
      </c>
      <c r="AA3615" t="s">
        <v>895</v>
      </c>
      <c r="AB3615">
        <v>0.83304</v>
      </c>
      <c r="AC3615">
        <v>5</v>
      </c>
      <c r="AD3615" t="b">
        <v>0</v>
      </c>
    </row>
    <row r="3616" spans="1:30" x14ac:dyDescent="0.25">
      <c r="A3616" s="9" t="str">
        <f t="shared" si="168"/>
        <v>cb7.442562ap</v>
      </c>
      <c r="B3616" s="9" t="s">
        <v>487</v>
      </c>
      <c r="C3616" t="s">
        <v>26</v>
      </c>
      <c r="D3616">
        <v>420932</v>
      </c>
      <c r="E3616" t="s">
        <v>872</v>
      </c>
      <c r="F3616" t="s">
        <v>26</v>
      </c>
      <c r="G3616" s="8">
        <v>42562</v>
      </c>
      <c r="H3616">
        <v>1</v>
      </c>
      <c r="I3616">
        <v>1</v>
      </c>
      <c r="J3616" t="s">
        <v>17</v>
      </c>
      <c r="K3616" t="s">
        <v>865</v>
      </c>
      <c r="L3616" t="s">
        <v>866</v>
      </c>
      <c r="M3616" t="s">
        <v>871</v>
      </c>
      <c r="N3616" t="s">
        <v>874</v>
      </c>
      <c r="O3616">
        <v>1.3680000000000001</v>
      </c>
      <c r="P3616" t="s">
        <v>868</v>
      </c>
      <c r="Q3616" t="s">
        <v>873</v>
      </c>
      <c r="S3616" s="6">
        <f t="shared" si="167"/>
        <v>1</v>
      </c>
      <c r="V3616" s="9" t="str">
        <f t="shared" si="169"/>
        <v>cb7.441988bp</v>
      </c>
      <c r="W3616" t="s">
        <v>161</v>
      </c>
      <c r="X3616" s="10">
        <v>41988</v>
      </c>
      <c r="Y3616" t="s">
        <v>61</v>
      </c>
      <c r="Z3616">
        <v>11</v>
      </c>
      <c r="AA3616" t="s">
        <v>895</v>
      </c>
      <c r="AB3616">
        <v>1.2517</v>
      </c>
      <c r="AC3616">
        <v>9</v>
      </c>
      <c r="AD3616" t="b">
        <v>1</v>
      </c>
    </row>
    <row r="3617" spans="1:30" x14ac:dyDescent="0.25">
      <c r="A3617" s="9" t="str">
        <f t="shared" si="168"/>
        <v>cb7.442562ap</v>
      </c>
      <c r="B3617" s="9" t="s">
        <v>487</v>
      </c>
      <c r="C3617" t="s">
        <v>26</v>
      </c>
      <c r="D3617">
        <v>420932</v>
      </c>
      <c r="E3617" t="s">
        <v>872</v>
      </c>
      <c r="F3617" t="s">
        <v>26</v>
      </c>
      <c r="G3617" s="8">
        <v>42562</v>
      </c>
      <c r="H3617">
        <v>1</v>
      </c>
      <c r="I3617">
        <v>1</v>
      </c>
      <c r="J3617" t="s">
        <v>17</v>
      </c>
      <c r="K3617" t="s">
        <v>875</v>
      </c>
      <c r="L3617" t="s">
        <v>876</v>
      </c>
      <c r="M3617" t="s">
        <v>877</v>
      </c>
      <c r="O3617">
        <v>23.58</v>
      </c>
      <c r="P3617" t="s">
        <v>878</v>
      </c>
      <c r="Q3617" t="s">
        <v>873</v>
      </c>
      <c r="S3617" s="6">
        <f t="shared" si="167"/>
        <v>1</v>
      </c>
      <c r="V3617" s="9" t="str">
        <f t="shared" si="169"/>
        <v>cb7.441988b</v>
      </c>
      <c r="W3617" t="s">
        <v>161</v>
      </c>
      <c r="X3617" s="10">
        <v>41988</v>
      </c>
      <c r="Y3617" t="s">
        <v>893</v>
      </c>
      <c r="Z3617">
        <v>14</v>
      </c>
      <c r="AA3617" t="s">
        <v>895</v>
      </c>
      <c r="AB3617">
        <v>1.2517</v>
      </c>
      <c r="AC3617">
        <v>9</v>
      </c>
      <c r="AD3617" t="b">
        <v>1</v>
      </c>
    </row>
    <row r="3618" spans="1:30" x14ac:dyDescent="0.25">
      <c r="A3618" s="9" t="str">
        <f t="shared" si="168"/>
        <v xml:space="preserve">cb7.442562s </v>
      </c>
      <c r="B3618" s="9" t="s">
        <v>487</v>
      </c>
      <c r="C3618" t="s">
        <v>26</v>
      </c>
      <c r="D3618">
        <v>420932</v>
      </c>
      <c r="E3618" t="s">
        <v>872</v>
      </c>
      <c r="F3618" t="s">
        <v>26</v>
      </c>
      <c r="G3618" s="8">
        <v>42562</v>
      </c>
      <c r="H3618">
        <v>1</v>
      </c>
      <c r="I3618">
        <v>1</v>
      </c>
      <c r="J3618" t="s">
        <v>864</v>
      </c>
      <c r="K3618" t="s">
        <v>875</v>
      </c>
      <c r="L3618" t="s">
        <v>876</v>
      </c>
      <c r="M3618" t="s">
        <v>877</v>
      </c>
      <c r="O3618">
        <v>23.58</v>
      </c>
      <c r="P3618" t="s">
        <v>878</v>
      </c>
      <c r="Q3618" t="s">
        <v>873</v>
      </c>
      <c r="S3618" s="6" t="e">
        <f t="shared" si="167"/>
        <v>#N/A</v>
      </c>
      <c r="V3618" s="9" t="str">
        <f t="shared" si="169"/>
        <v>cb7.441988ap</v>
      </c>
      <c r="W3618" t="s">
        <v>161</v>
      </c>
      <c r="X3618" s="10">
        <v>41988</v>
      </c>
      <c r="Y3618" t="s">
        <v>57</v>
      </c>
      <c r="Z3618">
        <v>9</v>
      </c>
      <c r="AA3618" t="s">
        <v>895</v>
      </c>
      <c r="AB3618">
        <v>1.2517</v>
      </c>
      <c r="AC3618">
        <v>9</v>
      </c>
      <c r="AD3618" t="b">
        <v>0</v>
      </c>
    </row>
    <row r="3619" spans="1:30" x14ac:dyDescent="0.25">
      <c r="A3619" s="9" t="str">
        <f t="shared" si="168"/>
        <v xml:space="preserve">cb7.442562m </v>
      </c>
      <c r="B3619" s="9" t="s">
        <v>487</v>
      </c>
      <c r="C3619" t="s">
        <v>26</v>
      </c>
      <c r="D3619">
        <v>420932</v>
      </c>
      <c r="E3619" t="s">
        <v>872</v>
      </c>
      <c r="F3619" t="s">
        <v>26</v>
      </c>
      <c r="G3619" s="8">
        <v>42562</v>
      </c>
      <c r="H3619">
        <v>2</v>
      </c>
      <c r="I3619">
        <v>1</v>
      </c>
      <c r="J3619" t="s">
        <v>879</v>
      </c>
      <c r="K3619" t="s">
        <v>875</v>
      </c>
      <c r="L3619" t="s">
        <v>876</v>
      </c>
      <c r="M3619" t="s">
        <v>877</v>
      </c>
      <c r="O3619">
        <v>25.05</v>
      </c>
      <c r="P3619" t="s">
        <v>878</v>
      </c>
      <c r="Q3619" t="s">
        <v>880</v>
      </c>
      <c r="S3619" s="6" t="e">
        <f t="shared" si="167"/>
        <v>#N/A</v>
      </c>
      <c r="V3619" s="9" t="str">
        <f t="shared" si="169"/>
        <v>cb7.441968bp</v>
      </c>
      <c r="W3619" t="s">
        <v>161</v>
      </c>
      <c r="X3619" s="10">
        <v>41968</v>
      </c>
      <c r="Y3619" t="s">
        <v>61</v>
      </c>
      <c r="Z3619">
        <v>11</v>
      </c>
      <c r="AA3619" t="s">
        <v>895</v>
      </c>
      <c r="AB3619">
        <v>4.7659500000000001</v>
      </c>
      <c r="AC3619">
        <v>5</v>
      </c>
      <c r="AD3619" t="b">
        <v>1</v>
      </c>
    </row>
    <row r="3620" spans="1:30" x14ac:dyDescent="0.25">
      <c r="A3620" s="9" t="str">
        <f t="shared" si="168"/>
        <v>cb7.442562bp</v>
      </c>
      <c r="B3620" s="9" t="s">
        <v>487</v>
      </c>
      <c r="C3620" t="s">
        <v>26</v>
      </c>
      <c r="D3620">
        <v>420932</v>
      </c>
      <c r="E3620" t="s">
        <v>872</v>
      </c>
      <c r="F3620" t="s">
        <v>26</v>
      </c>
      <c r="G3620" s="8">
        <v>42562</v>
      </c>
      <c r="H3620">
        <v>3</v>
      </c>
      <c r="I3620">
        <v>1</v>
      </c>
      <c r="J3620" t="s">
        <v>23</v>
      </c>
      <c r="K3620" t="s">
        <v>865</v>
      </c>
      <c r="L3620" t="s">
        <v>866</v>
      </c>
      <c r="M3620" t="s">
        <v>867</v>
      </c>
      <c r="O3620">
        <v>3.0972</v>
      </c>
      <c r="P3620" t="s">
        <v>868</v>
      </c>
      <c r="Q3620" t="s">
        <v>880</v>
      </c>
      <c r="S3620" s="6">
        <f t="shared" si="167"/>
        <v>1</v>
      </c>
      <c r="V3620" s="9" t="str">
        <f t="shared" si="169"/>
        <v>cb7.441968b</v>
      </c>
      <c r="W3620" t="s">
        <v>161</v>
      </c>
      <c r="X3620" s="10">
        <v>41968</v>
      </c>
      <c r="Y3620" t="s">
        <v>893</v>
      </c>
      <c r="Z3620">
        <v>15</v>
      </c>
      <c r="AA3620" t="s">
        <v>895</v>
      </c>
      <c r="AB3620">
        <v>6.2210999999999999</v>
      </c>
      <c r="AC3620">
        <v>5</v>
      </c>
      <c r="AD3620" t="b">
        <v>1</v>
      </c>
    </row>
    <row r="3621" spans="1:30" x14ac:dyDescent="0.25">
      <c r="A3621" s="9" t="str">
        <f t="shared" si="168"/>
        <v>cb7.442562bp</v>
      </c>
      <c r="B3621" s="9" t="s">
        <v>487</v>
      </c>
      <c r="C3621" t="s">
        <v>26</v>
      </c>
      <c r="D3621">
        <v>420932</v>
      </c>
      <c r="E3621" t="s">
        <v>872</v>
      </c>
      <c r="F3621" t="s">
        <v>26</v>
      </c>
      <c r="G3621" s="8">
        <v>42562</v>
      </c>
      <c r="H3621">
        <v>3</v>
      </c>
      <c r="I3621">
        <v>1</v>
      </c>
      <c r="J3621" t="s">
        <v>23</v>
      </c>
      <c r="K3621" t="s">
        <v>865</v>
      </c>
      <c r="L3621" t="s">
        <v>866</v>
      </c>
      <c r="M3621" t="s">
        <v>871</v>
      </c>
      <c r="N3621" t="s">
        <v>874</v>
      </c>
      <c r="O3621">
        <v>1.3680000000000001</v>
      </c>
      <c r="P3621" t="s">
        <v>868</v>
      </c>
      <c r="Q3621" t="s">
        <v>880</v>
      </c>
      <c r="S3621" s="6">
        <f t="shared" si="167"/>
        <v>1</v>
      </c>
      <c r="V3621" s="9" t="str">
        <f t="shared" si="169"/>
        <v>cb7.441968ap</v>
      </c>
      <c r="W3621" t="s">
        <v>161</v>
      </c>
      <c r="X3621" s="10">
        <v>41968</v>
      </c>
      <c r="Y3621" t="s">
        <v>57</v>
      </c>
      <c r="Z3621">
        <v>5</v>
      </c>
      <c r="AA3621" t="s">
        <v>895</v>
      </c>
      <c r="AB3621">
        <v>3.1078800000000002</v>
      </c>
      <c r="AC3621">
        <v>5</v>
      </c>
      <c r="AD3621" t="b">
        <v>0</v>
      </c>
    </row>
    <row r="3622" spans="1:30" x14ac:dyDescent="0.25">
      <c r="A3622" s="9" t="str">
        <f t="shared" si="168"/>
        <v>cb7.442562bp</v>
      </c>
      <c r="B3622" s="9" t="s">
        <v>487</v>
      </c>
      <c r="C3622" t="s">
        <v>26</v>
      </c>
      <c r="D3622">
        <v>420932</v>
      </c>
      <c r="E3622" t="s">
        <v>872</v>
      </c>
      <c r="F3622" t="s">
        <v>26</v>
      </c>
      <c r="G3622" s="8">
        <v>42562</v>
      </c>
      <c r="H3622">
        <v>3</v>
      </c>
      <c r="I3622">
        <v>1</v>
      </c>
      <c r="J3622" t="s">
        <v>23</v>
      </c>
      <c r="K3622" t="s">
        <v>875</v>
      </c>
      <c r="L3622" t="s">
        <v>876</v>
      </c>
      <c r="M3622" t="s">
        <v>877</v>
      </c>
      <c r="O3622">
        <v>26.37</v>
      </c>
      <c r="P3622" t="s">
        <v>878</v>
      </c>
      <c r="Q3622" t="s">
        <v>880</v>
      </c>
      <c r="S3622" s="6">
        <f t="shared" si="167"/>
        <v>1</v>
      </c>
      <c r="V3622" s="9" t="str">
        <f t="shared" si="169"/>
        <v>cb7.441932bp</v>
      </c>
      <c r="W3622" t="s">
        <v>161</v>
      </c>
      <c r="X3622" s="10">
        <v>41932</v>
      </c>
      <c r="Y3622" t="s">
        <v>61</v>
      </c>
      <c r="Z3622">
        <v>3</v>
      </c>
      <c r="AA3622" t="s">
        <v>895</v>
      </c>
      <c r="AB3622">
        <v>1.2517</v>
      </c>
      <c r="AC3622">
        <v>1</v>
      </c>
      <c r="AD3622" t="b">
        <v>1</v>
      </c>
    </row>
    <row r="3623" spans="1:30" x14ac:dyDescent="0.25">
      <c r="A3623" s="9" t="str">
        <f t="shared" si="168"/>
        <v xml:space="preserve">cb7.442562m </v>
      </c>
      <c r="B3623" s="9" t="s">
        <v>487</v>
      </c>
      <c r="C3623" t="s">
        <v>26</v>
      </c>
      <c r="D3623">
        <v>420932</v>
      </c>
      <c r="E3623" t="s">
        <v>872</v>
      </c>
      <c r="F3623" t="s">
        <v>26</v>
      </c>
      <c r="G3623" s="8">
        <v>42562</v>
      </c>
      <c r="H3623">
        <v>4</v>
      </c>
      <c r="I3623">
        <v>1</v>
      </c>
      <c r="J3623" t="s">
        <v>879</v>
      </c>
      <c r="K3623" t="s">
        <v>875</v>
      </c>
      <c r="L3623" t="s">
        <v>876</v>
      </c>
      <c r="M3623" t="s">
        <v>877</v>
      </c>
      <c r="O3623">
        <v>26.64</v>
      </c>
      <c r="P3623" t="s">
        <v>878</v>
      </c>
      <c r="Q3623" t="s">
        <v>880</v>
      </c>
      <c r="S3623" s="6" t="e">
        <f t="shared" si="167"/>
        <v>#N/A</v>
      </c>
      <c r="V3623" s="9" t="str">
        <f t="shared" si="169"/>
        <v>cb7.442016s</v>
      </c>
      <c r="W3623" t="s">
        <v>161</v>
      </c>
      <c r="X3623" s="10">
        <v>42016</v>
      </c>
      <c r="Y3623" t="s">
        <v>891</v>
      </c>
      <c r="Z3623">
        <v>1</v>
      </c>
      <c r="AA3623" t="s">
        <v>895</v>
      </c>
      <c r="AB3623">
        <v>1.0039199999999999</v>
      </c>
      <c r="AC3623">
        <v>5</v>
      </c>
      <c r="AD3623" t="b">
        <v>0</v>
      </c>
    </row>
    <row r="3624" spans="1:30" x14ac:dyDescent="0.25">
      <c r="A3624" s="9" t="str">
        <f t="shared" si="168"/>
        <v xml:space="preserve">cb7.442562m </v>
      </c>
      <c r="B3624" s="9" t="s">
        <v>487</v>
      </c>
      <c r="C3624" t="s">
        <v>26</v>
      </c>
      <c r="D3624">
        <v>420932</v>
      </c>
      <c r="E3624" t="s">
        <v>872</v>
      </c>
      <c r="F3624" t="s">
        <v>26</v>
      </c>
      <c r="G3624" s="8">
        <v>42562</v>
      </c>
      <c r="H3624">
        <v>5</v>
      </c>
      <c r="I3624">
        <v>1</v>
      </c>
      <c r="J3624" t="s">
        <v>879</v>
      </c>
      <c r="K3624" t="s">
        <v>875</v>
      </c>
      <c r="L3624" t="s">
        <v>876</v>
      </c>
      <c r="M3624" t="s">
        <v>877</v>
      </c>
      <c r="O3624">
        <v>27.71</v>
      </c>
      <c r="P3624" t="s">
        <v>878</v>
      </c>
      <c r="Q3624" t="s">
        <v>880</v>
      </c>
      <c r="S3624" s="6" t="e">
        <f t="shared" si="167"/>
        <v>#N/A</v>
      </c>
      <c r="V3624" s="9" t="str">
        <f t="shared" si="169"/>
        <v>cb7.442044s</v>
      </c>
      <c r="W3624" t="s">
        <v>161</v>
      </c>
      <c r="X3624" s="10">
        <v>42044</v>
      </c>
      <c r="Y3624" t="s">
        <v>891</v>
      </c>
      <c r="Z3624">
        <v>1</v>
      </c>
      <c r="AA3624" t="s">
        <v>895</v>
      </c>
      <c r="AB3624">
        <v>0.313</v>
      </c>
      <c r="AC3624">
        <v>4</v>
      </c>
      <c r="AD3624" t="b">
        <v>0</v>
      </c>
    </row>
    <row r="3625" spans="1:30" x14ac:dyDescent="0.25">
      <c r="A3625" s="9" t="str">
        <f t="shared" si="168"/>
        <v xml:space="preserve">cb7.442562m </v>
      </c>
      <c r="B3625" s="9" t="s">
        <v>487</v>
      </c>
      <c r="C3625" t="s">
        <v>26</v>
      </c>
      <c r="D3625">
        <v>420932</v>
      </c>
      <c r="E3625" t="s">
        <v>872</v>
      </c>
      <c r="F3625" t="s">
        <v>26</v>
      </c>
      <c r="G3625" s="8">
        <v>42562</v>
      </c>
      <c r="H3625">
        <v>6</v>
      </c>
      <c r="I3625">
        <v>1</v>
      </c>
      <c r="J3625" t="s">
        <v>879</v>
      </c>
      <c r="K3625" t="s">
        <v>875</v>
      </c>
      <c r="L3625" t="s">
        <v>876</v>
      </c>
      <c r="M3625" t="s">
        <v>877</v>
      </c>
      <c r="O3625">
        <v>27.99</v>
      </c>
      <c r="P3625" t="s">
        <v>878</v>
      </c>
      <c r="Q3625" t="s">
        <v>880</v>
      </c>
      <c r="S3625" s="6" t="e">
        <f t="shared" si="167"/>
        <v>#N/A</v>
      </c>
      <c r="V3625" s="9" t="str">
        <f t="shared" si="169"/>
        <v>cb7.442072s</v>
      </c>
      <c r="W3625" t="s">
        <v>161</v>
      </c>
      <c r="X3625" s="10">
        <v>42072</v>
      </c>
      <c r="Y3625" t="s">
        <v>891</v>
      </c>
      <c r="Z3625">
        <v>1</v>
      </c>
      <c r="AA3625" t="s">
        <v>895</v>
      </c>
      <c r="AB3625">
        <v>0.313</v>
      </c>
      <c r="AC3625">
        <v>1</v>
      </c>
      <c r="AD3625" t="b">
        <v>0</v>
      </c>
    </row>
    <row r="3626" spans="1:30" x14ac:dyDescent="0.25">
      <c r="A3626" s="9" t="str">
        <f t="shared" si="168"/>
        <v xml:space="preserve">cb7.442562m </v>
      </c>
      <c r="B3626" s="9" t="s">
        <v>487</v>
      </c>
      <c r="C3626" t="s">
        <v>26</v>
      </c>
      <c r="D3626">
        <v>420932</v>
      </c>
      <c r="E3626" t="s">
        <v>872</v>
      </c>
      <c r="F3626" t="s">
        <v>26</v>
      </c>
      <c r="G3626" s="8">
        <v>42562</v>
      </c>
      <c r="H3626">
        <v>7</v>
      </c>
      <c r="I3626">
        <v>1</v>
      </c>
      <c r="J3626" t="s">
        <v>879</v>
      </c>
      <c r="K3626" t="s">
        <v>875</v>
      </c>
      <c r="L3626" t="s">
        <v>876</v>
      </c>
      <c r="M3626" t="s">
        <v>877</v>
      </c>
      <c r="O3626">
        <v>28.62</v>
      </c>
      <c r="P3626" t="s">
        <v>878</v>
      </c>
      <c r="Q3626" t="s">
        <v>880</v>
      </c>
      <c r="S3626" s="6" t="e">
        <f t="shared" si="167"/>
        <v>#N/A</v>
      </c>
      <c r="V3626" s="9" t="str">
        <f t="shared" si="169"/>
        <v>cb7.442072bp</v>
      </c>
      <c r="W3626" t="s">
        <v>161</v>
      </c>
      <c r="X3626" s="10">
        <v>42072</v>
      </c>
      <c r="Y3626" t="s">
        <v>61</v>
      </c>
      <c r="Z3626">
        <v>5</v>
      </c>
      <c r="AA3626" t="s">
        <v>895</v>
      </c>
      <c r="AB3626">
        <v>0.313</v>
      </c>
      <c r="AC3626">
        <v>1</v>
      </c>
      <c r="AD3626" t="b">
        <v>1</v>
      </c>
    </row>
    <row r="3627" spans="1:30" x14ac:dyDescent="0.25">
      <c r="A3627" s="9" t="str">
        <f t="shared" si="168"/>
        <v xml:space="preserve">cb7.442562m </v>
      </c>
      <c r="B3627" s="9" t="s">
        <v>487</v>
      </c>
      <c r="C3627" t="s">
        <v>26</v>
      </c>
      <c r="D3627">
        <v>420932</v>
      </c>
      <c r="E3627" t="s">
        <v>872</v>
      </c>
      <c r="F3627" t="s">
        <v>26</v>
      </c>
      <c r="G3627" s="8">
        <v>42562</v>
      </c>
      <c r="H3627">
        <v>8</v>
      </c>
      <c r="I3627">
        <v>1</v>
      </c>
      <c r="J3627" t="s">
        <v>879</v>
      </c>
      <c r="K3627" t="s">
        <v>875</v>
      </c>
      <c r="L3627" t="s">
        <v>876</v>
      </c>
      <c r="M3627" t="s">
        <v>877</v>
      </c>
      <c r="O3627">
        <v>29.05</v>
      </c>
      <c r="P3627" t="s">
        <v>878</v>
      </c>
      <c r="Q3627" t="s">
        <v>880</v>
      </c>
      <c r="S3627" s="6" t="e">
        <f t="shared" si="167"/>
        <v>#N/A</v>
      </c>
      <c r="V3627" s="9" t="str">
        <f t="shared" si="169"/>
        <v>cb7.442072b</v>
      </c>
      <c r="W3627" t="s">
        <v>161</v>
      </c>
      <c r="X3627" s="10">
        <v>42072</v>
      </c>
      <c r="Y3627" t="s">
        <v>893</v>
      </c>
      <c r="Z3627">
        <v>14</v>
      </c>
      <c r="AA3627" t="s">
        <v>895</v>
      </c>
      <c r="AB3627">
        <v>1.8476399999999999</v>
      </c>
      <c r="AC3627">
        <v>1</v>
      </c>
      <c r="AD3627" t="b">
        <v>1</v>
      </c>
    </row>
    <row r="3628" spans="1:30" x14ac:dyDescent="0.25">
      <c r="A3628" s="9" t="str">
        <f t="shared" si="168"/>
        <v xml:space="preserve">cb7.442562m </v>
      </c>
      <c r="B3628" s="9" t="s">
        <v>487</v>
      </c>
      <c r="C3628" t="s">
        <v>26</v>
      </c>
      <c r="D3628">
        <v>420932</v>
      </c>
      <c r="E3628" t="s">
        <v>872</v>
      </c>
      <c r="F3628" t="s">
        <v>26</v>
      </c>
      <c r="G3628" s="8">
        <v>42562</v>
      </c>
      <c r="H3628">
        <v>9</v>
      </c>
      <c r="I3628">
        <v>1</v>
      </c>
      <c r="J3628" t="s">
        <v>879</v>
      </c>
      <c r="K3628" t="s">
        <v>875</v>
      </c>
      <c r="L3628" t="s">
        <v>876</v>
      </c>
      <c r="M3628" t="s">
        <v>877</v>
      </c>
      <c r="O3628">
        <v>30.17</v>
      </c>
      <c r="P3628" t="s">
        <v>878</v>
      </c>
      <c r="Q3628" t="s">
        <v>880</v>
      </c>
      <c r="S3628" s="6" t="e">
        <f t="shared" ref="S3628:S3691" si="170">VLOOKUP(A3628,$V$6:$AD$9826,8,FALSE)</f>
        <v>#N/A</v>
      </c>
      <c r="V3628" s="9" t="str">
        <f t="shared" si="169"/>
        <v>cb7.442072ap</v>
      </c>
      <c r="W3628" t="s">
        <v>161</v>
      </c>
      <c r="X3628" s="10">
        <v>42072</v>
      </c>
      <c r="Y3628" t="s">
        <v>57</v>
      </c>
      <c r="Z3628">
        <v>1</v>
      </c>
      <c r="AA3628" t="s">
        <v>895</v>
      </c>
      <c r="AB3628">
        <v>0.313</v>
      </c>
      <c r="AC3628">
        <v>1</v>
      </c>
      <c r="AD3628" t="b">
        <v>0</v>
      </c>
    </row>
    <row r="3629" spans="1:30" x14ac:dyDescent="0.25">
      <c r="A3629" s="9" t="str">
        <f t="shared" si="168"/>
        <v xml:space="preserve">cb7.442562m </v>
      </c>
      <c r="B3629" s="9" t="s">
        <v>487</v>
      </c>
      <c r="C3629" t="s">
        <v>26</v>
      </c>
      <c r="D3629">
        <v>420932</v>
      </c>
      <c r="E3629" t="s">
        <v>872</v>
      </c>
      <c r="F3629" t="s">
        <v>26</v>
      </c>
      <c r="G3629" s="8">
        <v>42562</v>
      </c>
      <c r="H3629">
        <v>10</v>
      </c>
      <c r="I3629">
        <v>1</v>
      </c>
      <c r="J3629" t="s">
        <v>879</v>
      </c>
      <c r="K3629" t="s">
        <v>875</v>
      </c>
      <c r="L3629" t="s">
        <v>876</v>
      </c>
      <c r="M3629" t="s">
        <v>877</v>
      </c>
      <c r="O3629">
        <v>31.08</v>
      </c>
      <c r="P3629" t="s">
        <v>878</v>
      </c>
      <c r="Q3629" t="s">
        <v>880</v>
      </c>
      <c r="S3629" s="6" t="e">
        <f t="shared" si="170"/>
        <v>#N/A</v>
      </c>
      <c r="V3629" s="9" t="str">
        <f t="shared" si="169"/>
        <v>cb7.442044bp</v>
      </c>
      <c r="W3629" t="s">
        <v>161</v>
      </c>
      <c r="X3629" s="10">
        <v>42044</v>
      </c>
      <c r="Y3629" t="s">
        <v>61</v>
      </c>
      <c r="Z3629">
        <v>6</v>
      </c>
      <c r="AA3629" t="s">
        <v>895</v>
      </c>
      <c r="AB3629">
        <v>0.313</v>
      </c>
      <c r="AC3629">
        <v>4</v>
      </c>
      <c r="AD3629" t="b">
        <v>1</v>
      </c>
    </row>
    <row r="3630" spans="1:30" x14ac:dyDescent="0.25">
      <c r="A3630" s="9" t="str">
        <f t="shared" si="168"/>
        <v xml:space="preserve">cb7.442562m </v>
      </c>
      <c r="B3630" s="9" t="s">
        <v>487</v>
      </c>
      <c r="C3630" t="s">
        <v>26</v>
      </c>
      <c r="D3630">
        <v>420932</v>
      </c>
      <c r="E3630" t="s">
        <v>872</v>
      </c>
      <c r="F3630" t="s">
        <v>26</v>
      </c>
      <c r="G3630" s="8">
        <v>42562</v>
      </c>
      <c r="H3630">
        <v>11</v>
      </c>
      <c r="I3630">
        <v>1</v>
      </c>
      <c r="J3630" t="s">
        <v>879</v>
      </c>
      <c r="K3630" t="s">
        <v>875</v>
      </c>
      <c r="L3630" t="s">
        <v>876</v>
      </c>
      <c r="M3630" t="s">
        <v>877</v>
      </c>
      <c r="O3630">
        <v>31.31</v>
      </c>
      <c r="P3630" t="s">
        <v>878</v>
      </c>
      <c r="Q3630" t="s">
        <v>880</v>
      </c>
      <c r="S3630" s="6" t="e">
        <f t="shared" si="170"/>
        <v>#N/A</v>
      </c>
      <c r="V3630" s="9" t="str">
        <f t="shared" si="169"/>
        <v>cb7.442044b</v>
      </c>
      <c r="W3630" t="s">
        <v>161</v>
      </c>
      <c r="X3630" s="10">
        <v>42044</v>
      </c>
      <c r="Y3630" t="s">
        <v>893</v>
      </c>
      <c r="Z3630">
        <v>14</v>
      </c>
      <c r="AA3630" t="s">
        <v>895</v>
      </c>
      <c r="AB3630">
        <v>0.313</v>
      </c>
      <c r="AC3630">
        <v>4</v>
      </c>
      <c r="AD3630" t="b">
        <v>1</v>
      </c>
    </row>
    <row r="3631" spans="1:30" x14ac:dyDescent="0.25">
      <c r="A3631" s="9" t="str">
        <f t="shared" si="168"/>
        <v xml:space="preserve">cb7.442562m </v>
      </c>
      <c r="B3631" s="9" t="s">
        <v>487</v>
      </c>
      <c r="C3631" t="s">
        <v>26</v>
      </c>
      <c r="D3631">
        <v>420932</v>
      </c>
      <c r="E3631" t="s">
        <v>872</v>
      </c>
      <c r="F3631" t="s">
        <v>26</v>
      </c>
      <c r="G3631" s="8">
        <v>42562</v>
      </c>
      <c r="H3631">
        <v>12</v>
      </c>
      <c r="I3631">
        <v>1</v>
      </c>
      <c r="J3631" t="s">
        <v>879</v>
      </c>
      <c r="K3631" t="s">
        <v>875</v>
      </c>
      <c r="L3631" t="s">
        <v>876</v>
      </c>
      <c r="M3631" t="s">
        <v>877</v>
      </c>
      <c r="O3631">
        <v>31.39</v>
      </c>
      <c r="P3631" t="s">
        <v>878</v>
      </c>
      <c r="Q3631" t="s">
        <v>880</v>
      </c>
      <c r="S3631" s="6" t="e">
        <f t="shared" si="170"/>
        <v>#N/A</v>
      </c>
      <c r="V3631" s="9" t="str">
        <f t="shared" si="169"/>
        <v>cb7.442044ap</v>
      </c>
      <c r="W3631" t="s">
        <v>161</v>
      </c>
      <c r="X3631" s="10">
        <v>42044</v>
      </c>
      <c r="Y3631" t="s">
        <v>57</v>
      </c>
      <c r="Z3631">
        <v>4</v>
      </c>
      <c r="AA3631" t="s">
        <v>895</v>
      </c>
      <c r="AB3631">
        <v>0.313</v>
      </c>
      <c r="AC3631">
        <v>4</v>
      </c>
      <c r="AD3631" t="b">
        <v>0</v>
      </c>
    </row>
    <row r="3632" spans="1:30" x14ac:dyDescent="0.25">
      <c r="A3632" s="9" t="str">
        <f t="shared" si="168"/>
        <v xml:space="preserve">cb7.442562m </v>
      </c>
      <c r="B3632" s="9" t="s">
        <v>487</v>
      </c>
      <c r="C3632" t="s">
        <v>26</v>
      </c>
      <c r="D3632">
        <v>420932</v>
      </c>
      <c r="E3632" t="s">
        <v>872</v>
      </c>
      <c r="F3632" t="s">
        <v>26</v>
      </c>
      <c r="G3632" s="8">
        <v>42562</v>
      </c>
      <c r="H3632">
        <v>13</v>
      </c>
      <c r="I3632">
        <v>1</v>
      </c>
      <c r="J3632" t="s">
        <v>879</v>
      </c>
      <c r="K3632" t="s">
        <v>875</v>
      </c>
      <c r="L3632" t="s">
        <v>876</v>
      </c>
      <c r="M3632" t="s">
        <v>877</v>
      </c>
      <c r="O3632">
        <v>31.44</v>
      </c>
      <c r="P3632" t="s">
        <v>878</v>
      </c>
      <c r="Q3632" t="s">
        <v>880</v>
      </c>
      <c r="S3632" s="6" t="e">
        <f t="shared" si="170"/>
        <v>#N/A</v>
      </c>
      <c r="V3632" s="9" t="str">
        <f t="shared" si="169"/>
        <v>cb7.442016bp</v>
      </c>
      <c r="W3632" t="s">
        <v>161</v>
      </c>
      <c r="X3632" s="10">
        <v>42016</v>
      </c>
      <c r="Y3632" t="s">
        <v>61</v>
      </c>
      <c r="Z3632">
        <v>10</v>
      </c>
      <c r="AA3632" t="s">
        <v>895</v>
      </c>
      <c r="AB3632">
        <v>0.97455000000000003</v>
      </c>
      <c r="AC3632">
        <v>5</v>
      </c>
      <c r="AD3632" t="b">
        <v>1</v>
      </c>
    </row>
    <row r="3633" spans="1:30" x14ac:dyDescent="0.25">
      <c r="A3633" s="9" t="str">
        <f t="shared" si="168"/>
        <v xml:space="preserve">cb7.442562b </v>
      </c>
      <c r="B3633" s="9" t="s">
        <v>487</v>
      </c>
      <c r="C3633" t="s">
        <v>26</v>
      </c>
      <c r="D3633">
        <v>420932</v>
      </c>
      <c r="E3633" t="s">
        <v>872</v>
      </c>
      <c r="F3633" t="s">
        <v>26</v>
      </c>
      <c r="G3633" s="8">
        <v>42562</v>
      </c>
      <c r="H3633">
        <v>14</v>
      </c>
      <c r="I3633">
        <v>1</v>
      </c>
      <c r="J3633" t="s">
        <v>881</v>
      </c>
      <c r="K3633" t="s">
        <v>865</v>
      </c>
      <c r="L3633" t="s">
        <v>866</v>
      </c>
      <c r="M3633" t="s">
        <v>867</v>
      </c>
      <c r="N3633" t="s">
        <v>874</v>
      </c>
      <c r="O3633">
        <v>1.3680000000000001</v>
      </c>
      <c r="P3633" t="s">
        <v>868</v>
      </c>
      <c r="Q3633" t="s">
        <v>880</v>
      </c>
      <c r="S3633" s="6" t="e">
        <f t="shared" si="170"/>
        <v>#N/A</v>
      </c>
      <c r="V3633" s="9" t="str">
        <f t="shared" si="169"/>
        <v>cb7.442016b</v>
      </c>
      <c r="W3633" t="s">
        <v>161</v>
      </c>
      <c r="X3633" s="10">
        <v>42016</v>
      </c>
      <c r="Y3633" t="s">
        <v>893</v>
      </c>
      <c r="Z3633">
        <v>14</v>
      </c>
      <c r="AA3633" t="s">
        <v>895</v>
      </c>
      <c r="AB3633">
        <v>1.0412999999999999</v>
      </c>
      <c r="AC3633">
        <v>5</v>
      </c>
      <c r="AD3633" t="b">
        <v>1</v>
      </c>
    </row>
    <row r="3634" spans="1:30" x14ac:dyDescent="0.25">
      <c r="A3634" s="9" t="str">
        <f t="shared" si="168"/>
        <v xml:space="preserve">cb7.442562b </v>
      </c>
      <c r="B3634" s="9" t="s">
        <v>487</v>
      </c>
      <c r="C3634" t="s">
        <v>26</v>
      </c>
      <c r="D3634">
        <v>420932</v>
      </c>
      <c r="E3634" t="s">
        <v>872</v>
      </c>
      <c r="F3634" t="s">
        <v>26</v>
      </c>
      <c r="G3634" s="8">
        <v>42562</v>
      </c>
      <c r="H3634">
        <v>14</v>
      </c>
      <c r="I3634">
        <v>1</v>
      </c>
      <c r="J3634" t="s">
        <v>881</v>
      </c>
      <c r="K3634" t="s">
        <v>865</v>
      </c>
      <c r="L3634" t="s">
        <v>866</v>
      </c>
      <c r="M3634" t="s">
        <v>871</v>
      </c>
      <c r="N3634" t="s">
        <v>874</v>
      </c>
      <c r="O3634">
        <v>1.3680000000000001</v>
      </c>
      <c r="P3634" t="s">
        <v>868</v>
      </c>
      <c r="Q3634" t="s">
        <v>880</v>
      </c>
      <c r="S3634" s="6" t="e">
        <f t="shared" si="170"/>
        <v>#N/A</v>
      </c>
      <c r="V3634" s="9" t="str">
        <f t="shared" si="169"/>
        <v>cb7.442100s</v>
      </c>
      <c r="W3634" t="s">
        <v>161</v>
      </c>
      <c r="X3634" s="10">
        <v>42100</v>
      </c>
      <c r="Y3634" t="s">
        <v>891</v>
      </c>
      <c r="Z3634">
        <v>1</v>
      </c>
      <c r="AA3634" t="s">
        <v>895</v>
      </c>
      <c r="AB3634">
        <v>0.313</v>
      </c>
      <c r="AC3634">
        <v>1</v>
      </c>
      <c r="AD3634" t="b">
        <v>0</v>
      </c>
    </row>
    <row r="3635" spans="1:30" x14ac:dyDescent="0.25">
      <c r="A3635" s="9" t="str">
        <f t="shared" si="168"/>
        <v xml:space="preserve">cb7.442562b </v>
      </c>
      <c r="B3635" s="9" t="s">
        <v>487</v>
      </c>
      <c r="C3635" t="s">
        <v>26</v>
      </c>
      <c r="D3635">
        <v>420932</v>
      </c>
      <c r="E3635" t="s">
        <v>872</v>
      </c>
      <c r="F3635" t="s">
        <v>26</v>
      </c>
      <c r="G3635" s="8">
        <v>42562</v>
      </c>
      <c r="H3635">
        <v>14</v>
      </c>
      <c r="I3635">
        <v>1</v>
      </c>
      <c r="J3635" t="s">
        <v>881</v>
      </c>
      <c r="K3635" t="s">
        <v>875</v>
      </c>
      <c r="L3635" t="s">
        <v>876</v>
      </c>
      <c r="M3635" t="s">
        <v>877</v>
      </c>
      <c r="O3635">
        <v>31.45</v>
      </c>
      <c r="P3635" t="s">
        <v>878</v>
      </c>
      <c r="Q3635" t="s">
        <v>880</v>
      </c>
      <c r="S3635" s="6" t="e">
        <f t="shared" si="170"/>
        <v>#N/A</v>
      </c>
      <c r="V3635" s="9" t="str">
        <f t="shared" si="169"/>
        <v>cb7.442129s</v>
      </c>
      <c r="W3635" t="s">
        <v>161</v>
      </c>
      <c r="X3635" s="10">
        <v>42129</v>
      </c>
      <c r="Y3635" t="s">
        <v>891</v>
      </c>
      <c r="Z3635">
        <v>1</v>
      </c>
      <c r="AA3635" t="s">
        <v>895</v>
      </c>
      <c r="AB3635">
        <v>0.313</v>
      </c>
      <c r="AC3635">
        <v>2</v>
      </c>
      <c r="AD3635" t="b">
        <v>0</v>
      </c>
    </row>
    <row r="3636" spans="1:30" x14ac:dyDescent="0.25">
      <c r="A3636" s="9" t="str">
        <f t="shared" si="168"/>
        <v xml:space="preserve">cb7.442590s </v>
      </c>
      <c r="B3636" s="9" t="s">
        <v>488</v>
      </c>
      <c r="C3636" t="s">
        <v>26</v>
      </c>
      <c r="D3636">
        <v>420934</v>
      </c>
      <c r="E3636" t="s">
        <v>872</v>
      </c>
      <c r="F3636" t="s">
        <v>26</v>
      </c>
      <c r="G3636" s="8">
        <v>42590</v>
      </c>
      <c r="H3636">
        <v>1</v>
      </c>
      <c r="I3636">
        <v>2</v>
      </c>
      <c r="J3636" t="s">
        <v>864</v>
      </c>
      <c r="K3636" t="s">
        <v>865</v>
      </c>
      <c r="L3636" t="s">
        <v>866</v>
      </c>
      <c r="M3636" t="s">
        <v>867</v>
      </c>
      <c r="O3636">
        <v>3.3108</v>
      </c>
      <c r="P3636" t="s">
        <v>868</v>
      </c>
      <c r="Q3636" t="s">
        <v>873</v>
      </c>
      <c r="S3636" s="6" t="e">
        <f t="shared" si="170"/>
        <v>#N/A</v>
      </c>
      <c r="V3636" s="9" t="str">
        <f t="shared" si="169"/>
        <v>cb7.442156s</v>
      </c>
      <c r="W3636" t="s">
        <v>161</v>
      </c>
      <c r="X3636" s="10">
        <v>42156</v>
      </c>
      <c r="Y3636" t="s">
        <v>891</v>
      </c>
      <c r="Z3636">
        <v>1</v>
      </c>
      <c r="AA3636" t="s">
        <v>895</v>
      </c>
      <c r="AB3636">
        <v>0.313</v>
      </c>
      <c r="AC3636">
        <v>1</v>
      </c>
      <c r="AD3636" t="b">
        <v>0</v>
      </c>
    </row>
    <row r="3637" spans="1:30" x14ac:dyDescent="0.25">
      <c r="A3637" s="9" t="str">
        <f t="shared" si="168"/>
        <v xml:space="preserve">cb7.442590s </v>
      </c>
      <c r="B3637" s="9" t="s">
        <v>488</v>
      </c>
      <c r="C3637" t="s">
        <v>26</v>
      </c>
      <c r="D3637">
        <v>420934</v>
      </c>
      <c r="E3637" t="s">
        <v>872</v>
      </c>
      <c r="F3637" t="s">
        <v>26</v>
      </c>
      <c r="G3637" s="8">
        <v>42590</v>
      </c>
      <c r="H3637">
        <v>1</v>
      </c>
      <c r="I3637">
        <v>2</v>
      </c>
      <c r="J3637" t="s">
        <v>864</v>
      </c>
      <c r="K3637" t="s">
        <v>865</v>
      </c>
      <c r="L3637" t="s">
        <v>866</v>
      </c>
      <c r="M3637" t="s">
        <v>869</v>
      </c>
      <c r="O3637">
        <v>2.274</v>
      </c>
      <c r="P3637" t="s">
        <v>870</v>
      </c>
      <c r="Q3637" t="s">
        <v>873</v>
      </c>
      <c r="S3637" s="6" t="e">
        <f t="shared" si="170"/>
        <v>#N/A</v>
      </c>
      <c r="V3637" s="9" t="str">
        <f t="shared" si="169"/>
        <v>cb7.442156b</v>
      </c>
      <c r="W3637" t="s">
        <v>161</v>
      </c>
      <c r="X3637" s="10">
        <v>42156</v>
      </c>
      <c r="Y3637" t="s">
        <v>893</v>
      </c>
      <c r="Z3637">
        <v>14</v>
      </c>
      <c r="AA3637" t="s">
        <v>895</v>
      </c>
      <c r="AB3637">
        <v>0.313</v>
      </c>
      <c r="AC3637">
        <v>1</v>
      </c>
      <c r="AD3637" t="b">
        <v>1</v>
      </c>
    </row>
    <row r="3638" spans="1:30" x14ac:dyDescent="0.25">
      <c r="A3638" s="9" t="str">
        <f t="shared" si="168"/>
        <v xml:space="preserve">cb7.442590s </v>
      </c>
      <c r="B3638" s="9" t="s">
        <v>488</v>
      </c>
      <c r="C3638" t="s">
        <v>26</v>
      </c>
      <c r="D3638">
        <v>420934</v>
      </c>
      <c r="E3638" t="s">
        <v>872</v>
      </c>
      <c r="F3638" t="s">
        <v>26</v>
      </c>
      <c r="G3638" s="8">
        <v>42590</v>
      </c>
      <c r="H3638">
        <v>1</v>
      </c>
      <c r="I3638">
        <v>2</v>
      </c>
      <c r="J3638" t="s">
        <v>864</v>
      </c>
      <c r="K3638" t="s">
        <v>865</v>
      </c>
      <c r="L3638" t="s">
        <v>866</v>
      </c>
      <c r="M3638" t="s">
        <v>871</v>
      </c>
      <c r="N3638" t="s">
        <v>874</v>
      </c>
      <c r="O3638">
        <v>1.3680000000000001</v>
      </c>
      <c r="P3638" t="s">
        <v>868</v>
      </c>
      <c r="Q3638" t="s">
        <v>873</v>
      </c>
      <c r="S3638" s="6" t="e">
        <f t="shared" si="170"/>
        <v>#N/A</v>
      </c>
      <c r="V3638" s="9" t="str">
        <f t="shared" si="169"/>
        <v>cb7.442156ap</v>
      </c>
      <c r="W3638" t="s">
        <v>161</v>
      </c>
      <c r="X3638" s="10">
        <v>42156</v>
      </c>
      <c r="Y3638" t="s">
        <v>57</v>
      </c>
      <c r="Z3638">
        <v>1</v>
      </c>
      <c r="AA3638" t="s">
        <v>895</v>
      </c>
      <c r="AB3638">
        <v>0.313</v>
      </c>
      <c r="AC3638">
        <v>1</v>
      </c>
      <c r="AD3638" t="b">
        <v>0</v>
      </c>
    </row>
    <row r="3639" spans="1:30" x14ac:dyDescent="0.25">
      <c r="A3639" s="9" t="str">
        <f t="shared" si="168"/>
        <v xml:space="preserve">cb7.442590s </v>
      </c>
      <c r="B3639" s="9" t="s">
        <v>488</v>
      </c>
      <c r="C3639" t="s">
        <v>26</v>
      </c>
      <c r="D3639">
        <v>420934</v>
      </c>
      <c r="E3639" t="s">
        <v>872</v>
      </c>
      <c r="F3639" t="s">
        <v>26</v>
      </c>
      <c r="G3639" s="8">
        <v>42590</v>
      </c>
      <c r="H3639">
        <v>1</v>
      </c>
      <c r="I3639">
        <v>2</v>
      </c>
      <c r="J3639" t="s">
        <v>864</v>
      </c>
      <c r="K3639" t="s">
        <v>875</v>
      </c>
      <c r="L3639" t="s">
        <v>876</v>
      </c>
      <c r="M3639" t="s">
        <v>877</v>
      </c>
      <c r="O3639">
        <v>24.31</v>
      </c>
      <c r="P3639" t="s">
        <v>878</v>
      </c>
      <c r="Q3639" t="s">
        <v>873</v>
      </c>
      <c r="S3639" s="6" t="e">
        <f t="shared" si="170"/>
        <v>#N/A</v>
      </c>
      <c r="V3639" s="9" t="str">
        <f t="shared" si="169"/>
        <v>cb7.442129bp</v>
      </c>
      <c r="W3639" t="s">
        <v>161</v>
      </c>
      <c r="X3639" s="10">
        <v>42129</v>
      </c>
      <c r="Y3639" t="s">
        <v>61</v>
      </c>
      <c r="Z3639">
        <v>4</v>
      </c>
      <c r="AA3639" t="s">
        <v>895</v>
      </c>
      <c r="AB3639">
        <v>0.313</v>
      </c>
      <c r="AC3639">
        <v>2</v>
      </c>
      <c r="AD3639" t="b">
        <v>1</v>
      </c>
    </row>
    <row r="3640" spans="1:30" x14ac:dyDescent="0.25">
      <c r="A3640" s="9" t="str">
        <f t="shared" si="168"/>
        <v>cb7.442590ap</v>
      </c>
      <c r="B3640" s="9" t="s">
        <v>488</v>
      </c>
      <c r="C3640" t="s">
        <v>26</v>
      </c>
      <c r="D3640">
        <v>420934</v>
      </c>
      <c r="E3640" t="s">
        <v>872</v>
      </c>
      <c r="F3640" t="s">
        <v>26</v>
      </c>
      <c r="G3640" s="8">
        <v>42590</v>
      </c>
      <c r="H3640">
        <v>2</v>
      </c>
      <c r="I3640">
        <v>2</v>
      </c>
      <c r="J3640" t="s">
        <v>17</v>
      </c>
      <c r="K3640" t="s">
        <v>865</v>
      </c>
      <c r="L3640" t="s">
        <v>866</v>
      </c>
      <c r="M3640" t="s">
        <v>867</v>
      </c>
      <c r="O3640">
        <v>3.4176000000000002</v>
      </c>
      <c r="P3640" t="s">
        <v>868</v>
      </c>
      <c r="Q3640" t="s">
        <v>873</v>
      </c>
      <c r="S3640" s="6">
        <f t="shared" si="170"/>
        <v>2</v>
      </c>
      <c r="V3640" s="9" t="str">
        <f t="shared" si="169"/>
        <v>cb7.442129b</v>
      </c>
      <c r="W3640" t="s">
        <v>161</v>
      </c>
      <c r="X3640" s="10">
        <v>42129</v>
      </c>
      <c r="Y3640" t="s">
        <v>893</v>
      </c>
      <c r="Z3640">
        <v>14</v>
      </c>
      <c r="AA3640" t="s">
        <v>895</v>
      </c>
      <c r="AB3640">
        <v>0.313</v>
      </c>
      <c r="AC3640">
        <v>2</v>
      </c>
      <c r="AD3640" t="b">
        <v>1</v>
      </c>
    </row>
    <row r="3641" spans="1:30" x14ac:dyDescent="0.25">
      <c r="A3641" s="9" t="str">
        <f t="shared" si="168"/>
        <v>cb7.442590ap</v>
      </c>
      <c r="B3641" s="9" t="s">
        <v>488</v>
      </c>
      <c r="C3641" t="s">
        <v>26</v>
      </c>
      <c r="D3641">
        <v>420934</v>
      </c>
      <c r="E3641" t="s">
        <v>872</v>
      </c>
      <c r="F3641" t="s">
        <v>26</v>
      </c>
      <c r="G3641" s="8">
        <v>42590</v>
      </c>
      <c r="H3641">
        <v>2</v>
      </c>
      <c r="I3641">
        <v>2</v>
      </c>
      <c r="J3641" t="s">
        <v>17</v>
      </c>
      <c r="K3641" t="s">
        <v>865</v>
      </c>
      <c r="L3641" t="s">
        <v>866</v>
      </c>
      <c r="M3641" t="s">
        <v>871</v>
      </c>
      <c r="N3641" t="s">
        <v>874</v>
      </c>
      <c r="O3641">
        <v>1.3680000000000001</v>
      </c>
      <c r="P3641" t="s">
        <v>868</v>
      </c>
      <c r="Q3641" t="s">
        <v>873</v>
      </c>
      <c r="S3641" s="6">
        <f t="shared" si="170"/>
        <v>2</v>
      </c>
      <c r="V3641" s="9" t="str">
        <f t="shared" si="169"/>
        <v>cb7.442129ap</v>
      </c>
      <c r="W3641" t="s">
        <v>161</v>
      </c>
      <c r="X3641" s="10">
        <v>42129</v>
      </c>
      <c r="Y3641" t="s">
        <v>57</v>
      </c>
      <c r="Z3641">
        <v>2</v>
      </c>
      <c r="AA3641" t="s">
        <v>895</v>
      </c>
      <c r="AB3641">
        <v>0.313</v>
      </c>
      <c r="AC3641">
        <v>2</v>
      </c>
      <c r="AD3641" t="b">
        <v>0</v>
      </c>
    </row>
    <row r="3642" spans="1:30" x14ac:dyDescent="0.25">
      <c r="A3642" s="9" t="str">
        <f t="shared" si="168"/>
        <v>cb7.442590ap</v>
      </c>
      <c r="B3642" s="9" t="s">
        <v>488</v>
      </c>
      <c r="C3642" t="s">
        <v>26</v>
      </c>
      <c r="D3642">
        <v>420934</v>
      </c>
      <c r="E3642" t="s">
        <v>872</v>
      </c>
      <c r="F3642" t="s">
        <v>26</v>
      </c>
      <c r="G3642" s="8">
        <v>42590</v>
      </c>
      <c r="H3642">
        <v>2</v>
      </c>
      <c r="I3642">
        <v>2</v>
      </c>
      <c r="J3642" t="s">
        <v>17</v>
      </c>
      <c r="K3642" t="s">
        <v>875</v>
      </c>
      <c r="L3642" t="s">
        <v>876</v>
      </c>
      <c r="M3642" t="s">
        <v>877</v>
      </c>
      <c r="O3642">
        <v>24.83</v>
      </c>
      <c r="P3642" t="s">
        <v>878</v>
      </c>
      <c r="Q3642" t="s">
        <v>873</v>
      </c>
      <c r="S3642" s="6">
        <f t="shared" si="170"/>
        <v>2</v>
      </c>
      <c r="V3642" s="9" t="str">
        <f t="shared" si="169"/>
        <v>cb7.442100bp</v>
      </c>
      <c r="W3642" t="s">
        <v>161</v>
      </c>
      <c r="X3642" s="10">
        <v>42100</v>
      </c>
      <c r="Y3642" t="s">
        <v>61</v>
      </c>
      <c r="Z3642">
        <v>3</v>
      </c>
      <c r="AA3642" t="s">
        <v>895</v>
      </c>
      <c r="AB3642">
        <v>0.313</v>
      </c>
      <c r="AC3642">
        <v>1</v>
      </c>
      <c r="AD3642" t="b">
        <v>1</v>
      </c>
    </row>
    <row r="3643" spans="1:30" x14ac:dyDescent="0.25">
      <c r="A3643" s="9" t="str">
        <f t="shared" si="168"/>
        <v xml:space="preserve">cb7.442590m </v>
      </c>
      <c r="B3643" s="9" t="s">
        <v>488</v>
      </c>
      <c r="C3643" t="s">
        <v>26</v>
      </c>
      <c r="D3643">
        <v>420934</v>
      </c>
      <c r="E3643" t="s">
        <v>872</v>
      </c>
      <c r="F3643" t="s">
        <v>26</v>
      </c>
      <c r="G3643" s="8">
        <v>42590</v>
      </c>
      <c r="H3643">
        <v>3</v>
      </c>
      <c r="I3643">
        <v>2</v>
      </c>
      <c r="J3643" t="s">
        <v>879</v>
      </c>
      <c r="K3643" t="s">
        <v>875</v>
      </c>
      <c r="L3643" t="s">
        <v>876</v>
      </c>
      <c r="M3643" t="s">
        <v>877</v>
      </c>
      <c r="O3643">
        <v>26.53</v>
      </c>
      <c r="P3643" t="s">
        <v>878</v>
      </c>
      <c r="Q3643" t="s">
        <v>880</v>
      </c>
      <c r="S3643" s="6" t="e">
        <f t="shared" si="170"/>
        <v>#N/A</v>
      </c>
      <c r="V3643" s="9" t="str">
        <f t="shared" si="169"/>
        <v>cb7.442100b</v>
      </c>
      <c r="W3643" t="s">
        <v>161</v>
      </c>
      <c r="X3643" s="10">
        <v>42100</v>
      </c>
      <c r="Y3643" t="s">
        <v>893</v>
      </c>
      <c r="Z3643">
        <v>14</v>
      </c>
      <c r="AA3643" t="s">
        <v>895</v>
      </c>
      <c r="AB3643">
        <v>0.313</v>
      </c>
      <c r="AC3643">
        <v>1</v>
      </c>
      <c r="AD3643" t="b">
        <v>1</v>
      </c>
    </row>
    <row r="3644" spans="1:30" x14ac:dyDescent="0.25">
      <c r="A3644" s="9" t="str">
        <f t="shared" si="168"/>
        <v>cb7.442590bp</v>
      </c>
      <c r="B3644" s="9" t="s">
        <v>488</v>
      </c>
      <c r="C3644" t="s">
        <v>26</v>
      </c>
      <c r="D3644">
        <v>420934</v>
      </c>
      <c r="E3644" t="s">
        <v>872</v>
      </c>
      <c r="F3644" t="s">
        <v>26</v>
      </c>
      <c r="G3644" s="8">
        <v>42590</v>
      </c>
      <c r="H3644">
        <v>4</v>
      </c>
      <c r="I3644">
        <v>2</v>
      </c>
      <c r="J3644" t="s">
        <v>23</v>
      </c>
      <c r="K3644" t="s">
        <v>865</v>
      </c>
      <c r="L3644" t="s">
        <v>866</v>
      </c>
      <c r="M3644" t="s">
        <v>867</v>
      </c>
      <c r="O3644">
        <v>3.4176000000000002</v>
      </c>
      <c r="P3644" t="s">
        <v>868</v>
      </c>
      <c r="Q3644" t="s">
        <v>880</v>
      </c>
      <c r="S3644" s="6">
        <f t="shared" si="170"/>
        <v>2</v>
      </c>
      <c r="V3644" s="9" t="str">
        <f t="shared" si="169"/>
        <v>cb7.442100ap</v>
      </c>
      <c r="W3644" t="s">
        <v>161</v>
      </c>
      <c r="X3644" s="10">
        <v>42100</v>
      </c>
      <c r="Y3644" t="s">
        <v>57</v>
      </c>
      <c r="Z3644">
        <v>1</v>
      </c>
      <c r="AA3644" t="s">
        <v>895</v>
      </c>
      <c r="AB3644">
        <v>0.313</v>
      </c>
      <c r="AC3644">
        <v>1</v>
      </c>
      <c r="AD3644" t="b">
        <v>0</v>
      </c>
    </row>
    <row r="3645" spans="1:30" x14ac:dyDescent="0.25">
      <c r="A3645" s="9" t="str">
        <f t="shared" si="168"/>
        <v>cb7.442590bp</v>
      </c>
      <c r="B3645" s="9" t="s">
        <v>488</v>
      </c>
      <c r="C3645" t="s">
        <v>26</v>
      </c>
      <c r="D3645">
        <v>420934</v>
      </c>
      <c r="E3645" t="s">
        <v>872</v>
      </c>
      <c r="F3645" t="s">
        <v>26</v>
      </c>
      <c r="G3645" s="8">
        <v>42590</v>
      </c>
      <c r="H3645">
        <v>4</v>
      </c>
      <c r="I3645">
        <v>2</v>
      </c>
      <c r="J3645" t="s">
        <v>23</v>
      </c>
      <c r="K3645" t="s">
        <v>865</v>
      </c>
      <c r="L3645" t="s">
        <v>866</v>
      </c>
      <c r="M3645" t="s">
        <v>871</v>
      </c>
      <c r="N3645" t="s">
        <v>874</v>
      </c>
      <c r="O3645">
        <v>1.3680000000000001</v>
      </c>
      <c r="P3645" t="s">
        <v>868</v>
      </c>
      <c r="Q3645" t="s">
        <v>880</v>
      </c>
      <c r="S3645" s="6">
        <f t="shared" si="170"/>
        <v>2</v>
      </c>
      <c r="V3645" s="9" t="str">
        <f t="shared" si="169"/>
        <v>cb7.442191s</v>
      </c>
      <c r="W3645" t="s">
        <v>161</v>
      </c>
      <c r="X3645" s="10">
        <v>42191</v>
      </c>
      <c r="Y3645" t="s">
        <v>891</v>
      </c>
      <c r="Z3645">
        <v>1</v>
      </c>
      <c r="AA3645" t="s">
        <v>895</v>
      </c>
      <c r="AB3645">
        <v>0.313</v>
      </c>
      <c r="AC3645">
        <v>1</v>
      </c>
      <c r="AD3645" t="b">
        <v>0</v>
      </c>
    </row>
    <row r="3646" spans="1:30" x14ac:dyDescent="0.25">
      <c r="A3646" s="9" t="str">
        <f t="shared" si="168"/>
        <v>cb7.442590bp</v>
      </c>
      <c r="B3646" s="9" t="s">
        <v>488</v>
      </c>
      <c r="C3646" t="s">
        <v>26</v>
      </c>
      <c r="D3646">
        <v>420934</v>
      </c>
      <c r="E3646" t="s">
        <v>872</v>
      </c>
      <c r="F3646" t="s">
        <v>26</v>
      </c>
      <c r="G3646" s="8">
        <v>42590</v>
      </c>
      <c r="H3646">
        <v>4</v>
      </c>
      <c r="I3646">
        <v>2</v>
      </c>
      <c r="J3646" t="s">
        <v>23</v>
      </c>
      <c r="K3646" t="s">
        <v>875</v>
      </c>
      <c r="L3646" t="s">
        <v>876</v>
      </c>
      <c r="M3646" t="s">
        <v>877</v>
      </c>
      <c r="O3646">
        <v>27.55</v>
      </c>
      <c r="P3646" t="s">
        <v>878</v>
      </c>
      <c r="Q3646" t="s">
        <v>880</v>
      </c>
      <c r="S3646" s="6">
        <f t="shared" si="170"/>
        <v>2</v>
      </c>
      <c r="V3646" s="9" t="str">
        <f t="shared" si="169"/>
        <v>cb7.442219s</v>
      </c>
      <c r="W3646" t="s">
        <v>161</v>
      </c>
      <c r="X3646" s="10">
        <v>42219</v>
      </c>
      <c r="Y3646" t="s">
        <v>891</v>
      </c>
      <c r="Z3646">
        <v>1</v>
      </c>
      <c r="AA3646" t="s">
        <v>895</v>
      </c>
      <c r="AB3646">
        <v>0.40583999999999998</v>
      </c>
      <c r="AC3646">
        <v>3</v>
      </c>
      <c r="AD3646" t="b">
        <v>0</v>
      </c>
    </row>
    <row r="3647" spans="1:30" x14ac:dyDescent="0.25">
      <c r="A3647" s="9" t="str">
        <f t="shared" si="168"/>
        <v xml:space="preserve">cb7.442590m </v>
      </c>
      <c r="B3647" s="9" t="s">
        <v>488</v>
      </c>
      <c r="C3647" t="s">
        <v>26</v>
      </c>
      <c r="D3647">
        <v>420934</v>
      </c>
      <c r="E3647" t="s">
        <v>872</v>
      </c>
      <c r="F3647" t="s">
        <v>26</v>
      </c>
      <c r="G3647" s="8">
        <v>42590</v>
      </c>
      <c r="H3647">
        <v>5</v>
      </c>
      <c r="I3647">
        <v>2</v>
      </c>
      <c r="J3647" t="s">
        <v>879</v>
      </c>
      <c r="K3647" t="s">
        <v>875</v>
      </c>
      <c r="L3647" t="s">
        <v>876</v>
      </c>
      <c r="M3647" t="s">
        <v>877</v>
      </c>
      <c r="O3647">
        <v>28.12</v>
      </c>
      <c r="P3647" t="s">
        <v>878</v>
      </c>
      <c r="Q3647" t="s">
        <v>880</v>
      </c>
      <c r="S3647" s="6" t="e">
        <f t="shared" si="170"/>
        <v>#N/A</v>
      </c>
      <c r="V3647" s="9" t="str">
        <f t="shared" si="169"/>
        <v>cb7.442177s</v>
      </c>
      <c r="W3647" t="s">
        <v>161</v>
      </c>
      <c r="X3647" s="10">
        <v>42177</v>
      </c>
      <c r="Y3647" t="s">
        <v>891</v>
      </c>
      <c r="Z3647">
        <v>1</v>
      </c>
      <c r="AA3647" t="s">
        <v>895</v>
      </c>
      <c r="AB3647">
        <v>0.59807999999999995</v>
      </c>
    </row>
    <row r="3648" spans="1:30" x14ac:dyDescent="0.25">
      <c r="A3648" s="9" t="str">
        <f t="shared" si="168"/>
        <v xml:space="preserve">cb7.442590m </v>
      </c>
      <c r="B3648" s="9" t="s">
        <v>488</v>
      </c>
      <c r="C3648" t="s">
        <v>26</v>
      </c>
      <c r="D3648">
        <v>420934</v>
      </c>
      <c r="E3648" t="s">
        <v>872</v>
      </c>
      <c r="F3648" t="s">
        <v>26</v>
      </c>
      <c r="G3648" s="8">
        <v>42590</v>
      </c>
      <c r="H3648">
        <v>6</v>
      </c>
      <c r="I3648">
        <v>2</v>
      </c>
      <c r="J3648" t="s">
        <v>879</v>
      </c>
      <c r="K3648" t="s">
        <v>875</v>
      </c>
      <c r="L3648" t="s">
        <v>876</v>
      </c>
      <c r="M3648" t="s">
        <v>877</v>
      </c>
      <c r="O3648">
        <v>28.76</v>
      </c>
      <c r="P3648" t="s">
        <v>878</v>
      </c>
      <c r="Q3648" t="s">
        <v>880</v>
      </c>
      <c r="S3648" s="6" t="e">
        <f t="shared" si="170"/>
        <v>#N/A</v>
      </c>
      <c r="V3648" s="9" t="str">
        <f t="shared" si="169"/>
        <v>cb7.442177bp</v>
      </c>
      <c r="W3648" t="s">
        <v>161</v>
      </c>
      <c r="X3648" s="10">
        <v>42177</v>
      </c>
      <c r="Y3648" t="s">
        <v>61</v>
      </c>
      <c r="Z3648">
        <v>8</v>
      </c>
      <c r="AA3648" t="s">
        <v>895</v>
      </c>
      <c r="AB3648">
        <v>0.93984000000000001</v>
      </c>
    </row>
    <row r="3649" spans="1:30" x14ac:dyDescent="0.25">
      <c r="A3649" s="9" t="str">
        <f t="shared" si="168"/>
        <v xml:space="preserve">cb7.442590m </v>
      </c>
      <c r="B3649" s="9" t="s">
        <v>488</v>
      </c>
      <c r="C3649" t="s">
        <v>26</v>
      </c>
      <c r="D3649">
        <v>420934</v>
      </c>
      <c r="E3649" t="s">
        <v>872</v>
      </c>
      <c r="F3649" t="s">
        <v>26</v>
      </c>
      <c r="G3649" s="8">
        <v>42590</v>
      </c>
      <c r="H3649">
        <v>7</v>
      </c>
      <c r="I3649">
        <v>2</v>
      </c>
      <c r="J3649" t="s">
        <v>879</v>
      </c>
      <c r="K3649" t="s">
        <v>875</v>
      </c>
      <c r="L3649" t="s">
        <v>876</v>
      </c>
      <c r="M3649" t="s">
        <v>877</v>
      </c>
      <c r="O3649">
        <v>29.49</v>
      </c>
      <c r="P3649" t="s">
        <v>878</v>
      </c>
      <c r="Q3649" t="s">
        <v>880</v>
      </c>
      <c r="S3649" s="6" t="e">
        <f t="shared" si="170"/>
        <v>#N/A</v>
      </c>
      <c r="V3649" s="9" t="str">
        <f t="shared" si="169"/>
        <v>cb7.442177b</v>
      </c>
      <c r="W3649" t="s">
        <v>161</v>
      </c>
      <c r="X3649" s="10">
        <v>42177</v>
      </c>
      <c r="Y3649" t="s">
        <v>893</v>
      </c>
      <c r="Z3649">
        <v>13</v>
      </c>
      <c r="AA3649" t="s">
        <v>895</v>
      </c>
      <c r="AB3649">
        <v>0.81167999999999996</v>
      </c>
    </row>
    <row r="3650" spans="1:30" x14ac:dyDescent="0.25">
      <c r="A3650" s="9" t="str">
        <f t="shared" si="168"/>
        <v xml:space="preserve">cb7.442590m </v>
      </c>
      <c r="B3650" s="9" t="s">
        <v>488</v>
      </c>
      <c r="C3650" t="s">
        <v>26</v>
      </c>
      <c r="D3650">
        <v>420934</v>
      </c>
      <c r="E3650" t="s">
        <v>872</v>
      </c>
      <c r="F3650" t="s">
        <v>26</v>
      </c>
      <c r="G3650" s="8">
        <v>42590</v>
      </c>
      <c r="H3650">
        <v>8</v>
      </c>
      <c r="I3650">
        <v>2</v>
      </c>
      <c r="J3650" t="s">
        <v>879</v>
      </c>
      <c r="K3650" t="s">
        <v>875</v>
      </c>
      <c r="L3650" t="s">
        <v>876</v>
      </c>
      <c r="M3650" t="s">
        <v>877</v>
      </c>
      <c r="O3650">
        <v>30.15</v>
      </c>
      <c r="P3650" t="s">
        <v>878</v>
      </c>
      <c r="Q3650" t="s">
        <v>880</v>
      </c>
      <c r="S3650" s="6" t="e">
        <f t="shared" si="170"/>
        <v>#N/A</v>
      </c>
      <c r="V3650" s="9" t="str">
        <f t="shared" si="169"/>
        <v>cb7.442177ap</v>
      </c>
      <c r="W3650" t="s">
        <v>161</v>
      </c>
      <c r="X3650" s="10">
        <v>42177</v>
      </c>
      <c r="Y3650" t="s">
        <v>57</v>
      </c>
      <c r="Z3650">
        <v>6</v>
      </c>
      <c r="AA3650" t="s">
        <v>895</v>
      </c>
      <c r="AB3650">
        <v>0.95052000000000003</v>
      </c>
    </row>
    <row r="3651" spans="1:30" x14ac:dyDescent="0.25">
      <c r="A3651" s="9" t="str">
        <f t="shared" si="168"/>
        <v xml:space="preserve">cb7.442590m </v>
      </c>
      <c r="B3651" s="9" t="s">
        <v>488</v>
      </c>
      <c r="C3651" t="s">
        <v>26</v>
      </c>
      <c r="D3651">
        <v>420934</v>
      </c>
      <c r="E3651" t="s">
        <v>872</v>
      </c>
      <c r="F3651" t="s">
        <v>26</v>
      </c>
      <c r="G3651" s="8">
        <v>42590</v>
      </c>
      <c r="H3651">
        <v>9</v>
      </c>
      <c r="I3651">
        <v>2</v>
      </c>
      <c r="J3651" t="s">
        <v>879</v>
      </c>
      <c r="K3651" t="s">
        <v>875</v>
      </c>
      <c r="L3651" t="s">
        <v>876</v>
      </c>
      <c r="M3651" t="s">
        <v>877</v>
      </c>
      <c r="O3651">
        <v>30.53</v>
      </c>
      <c r="P3651" t="s">
        <v>878</v>
      </c>
      <c r="Q3651" t="s">
        <v>880</v>
      </c>
      <c r="S3651" s="6" t="e">
        <f t="shared" si="170"/>
        <v>#N/A</v>
      </c>
      <c r="V3651" s="9" t="str">
        <f t="shared" si="169"/>
        <v>cb7.442156bp</v>
      </c>
      <c r="W3651" t="s">
        <v>161</v>
      </c>
      <c r="X3651" s="10">
        <v>42156</v>
      </c>
      <c r="Y3651" t="s">
        <v>61</v>
      </c>
      <c r="Z3651">
        <v>5</v>
      </c>
      <c r="AA3651" t="s">
        <v>895</v>
      </c>
      <c r="AB3651">
        <v>0.313</v>
      </c>
      <c r="AC3651">
        <v>1</v>
      </c>
      <c r="AD3651" t="b">
        <v>1</v>
      </c>
    </row>
    <row r="3652" spans="1:30" x14ac:dyDescent="0.25">
      <c r="A3652" s="9" t="str">
        <f t="shared" si="168"/>
        <v xml:space="preserve">cb7.442590m </v>
      </c>
      <c r="B3652" s="9" t="s">
        <v>488</v>
      </c>
      <c r="C3652" t="s">
        <v>26</v>
      </c>
      <c r="D3652">
        <v>420934</v>
      </c>
      <c r="E3652" t="s">
        <v>872</v>
      </c>
      <c r="F3652" t="s">
        <v>26</v>
      </c>
      <c r="G3652" s="8">
        <v>42590</v>
      </c>
      <c r="H3652">
        <v>10</v>
      </c>
      <c r="I3652">
        <v>2</v>
      </c>
      <c r="J3652" t="s">
        <v>879</v>
      </c>
      <c r="K3652" t="s">
        <v>875</v>
      </c>
      <c r="L3652" t="s">
        <v>876</v>
      </c>
      <c r="M3652" t="s">
        <v>877</v>
      </c>
      <c r="O3652">
        <v>30.68</v>
      </c>
      <c r="P3652" t="s">
        <v>878</v>
      </c>
      <c r="Q3652" t="s">
        <v>880</v>
      </c>
      <c r="S3652" s="6" t="e">
        <f t="shared" si="170"/>
        <v>#N/A</v>
      </c>
      <c r="V3652" s="9" t="str">
        <f t="shared" si="169"/>
        <v>cb7.442297bp</v>
      </c>
      <c r="W3652" t="s">
        <v>161</v>
      </c>
      <c r="X3652" s="10">
        <v>42297</v>
      </c>
      <c r="Y3652" t="s">
        <v>61</v>
      </c>
      <c r="Z3652">
        <v>8</v>
      </c>
      <c r="AA3652" t="s">
        <v>895</v>
      </c>
      <c r="AB3652">
        <v>1.0145999999999999</v>
      </c>
      <c r="AC3652">
        <v>4</v>
      </c>
      <c r="AD3652" t="b">
        <v>1</v>
      </c>
    </row>
    <row r="3653" spans="1:30" x14ac:dyDescent="0.25">
      <c r="A3653" s="9" t="str">
        <f t="shared" si="168"/>
        <v xml:space="preserve">cb7.442590m </v>
      </c>
      <c r="B3653" s="9" t="s">
        <v>488</v>
      </c>
      <c r="C3653" t="s">
        <v>26</v>
      </c>
      <c r="D3653">
        <v>420934</v>
      </c>
      <c r="E3653" t="s">
        <v>872</v>
      </c>
      <c r="F3653" t="s">
        <v>26</v>
      </c>
      <c r="G3653" s="8">
        <v>42590</v>
      </c>
      <c r="H3653">
        <v>11</v>
      </c>
      <c r="I3653">
        <v>2</v>
      </c>
      <c r="J3653" t="s">
        <v>879</v>
      </c>
      <c r="K3653" t="s">
        <v>875</v>
      </c>
      <c r="L3653" t="s">
        <v>876</v>
      </c>
      <c r="M3653" t="s">
        <v>877</v>
      </c>
      <c r="O3653">
        <v>30.76</v>
      </c>
      <c r="P3653" t="s">
        <v>878</v>
      </c>
      <c r="Q3653" t="s">
        <v>880</v>
      </c>
      <c r="S3653" s="6" t="e">
        <f t="shared" si="170"/>
        <v>#N/A</v>
      </c>
      <c r="V3653" s="9" t="str">
        <f t="shared" si="169"/>
        <v>cb7.442297b</v>
      </c>
      <c r="W3653" t="s">
        <v>161</v>
      </c>
      <c r="X3653" s="10">
        <v>42297</v>
      </c>
      <c r="Y3653" t="s">
        <v>893</v>
      </c>
      <c r="Z3653">
        <v>13</v>
      </c>
      <c r="AA3653" t="s">
        <v>895</v>
      </c>
      <c r="AB3653">
        <v>1.5058800000000001</v>
      </c>
      <c r="AC3653">
        <v>4</v>
      </c>
      <c r="AD3653" t="b">
        <v>1</v>
      </c>
    </row>
    <row r="3654" spans="1:30" x14ac:dyDescent="0.25">
      <c r="A3654" s="9" t="str">
        <f t="shared" si="168"/>
        <v xml:space="preserve">cb7.442590m </v>
      </c>
      <c r="B3654" s="9" t="s">
        <v>488</v>
      </c>
      <c r="C3654" t="s">
        <v>26</v>
      </c>
      <c r="D3654">
        <v>420934</v>
      </c>
      <c r="E3654" t="s">
        <v>872</v>
      </c>
      <c r="F3654" t="s">
        <v>26</v>
      </c>
      <c r="G3654" s="8">
        <v>42590</v>
      </c>
      <c r="H3654">
        <v>12</v>
      </c>
      <c r="I3654">
        <v>2</v>
      </c>
      <c r="J3654" t="s">
        <v>879</v>
      </c>
      <c r="K3654" t="s">
        <v>875</v>
      </c>
      <c r="L3654" t="s">
        <v>876</v>
      </c>
      <c r="M3654" t="s">
        <v>877</v>
      </c>
      <c r="O3654">
        <v>30.87</v>
      </c>
      <c r="P3654" t="s">
        <v>878</v>
      </c>
      <c r="Q3654" t="s">
        <v>880</v>
      </c>
      <c r="S3654" s="6" t="e">
        <f t="shared" si="170"/>
        <v>#N/A</v>
      </c>
      <c r="V3654" s="9" t="str">
        <f t="shared" si="169"/>
        <v>cb7.442297ap</v>
      </c>
      <c r="W3654" t="s">
        <v>161</v>
      </c>
      <c r="X3654" s="10">
        <v>42297</v>
      </c>
      <c r="Y3654" t="s">
        <v>57</v>
      </c>
      <c r="Z3654">
        <v>4</v>
      </c>
      <c r="AA3654" t="s">
        <v>895</v>
      </c>
      <c r="AB3654">
        <v>0.55535999999999996</v>
      </c>
      <c r="AC3654">
        <v>4</v>
      </c>
      <c r="AD3654" t="b">
        <v>0</v>
      </c>
    </row>
    <row r="3655" spans="1:30" x14ac:dyDescent="0.25">
      <c r="A3655" s="9" t="str">
        <f t="shared" ref="A3655:A3718" si="171">LOWER(B3655)&amp;LOWER(J3655)</f>
        <v xml:space="preserve">cb7.442590b </v>
      </c>
      <c r="B3655" s="9" t="s">
        <v>488</v>
      </c>
      <c r="C3655" t="s">
        <v>26</v>
      </c>
      <c r="D3655">
        <v>420934</v>
      </c>
      <c r="E3655" t="s">
        <v>872</v>
      </c>
      <c r="F3655" t="s">
        <v>26</v>
      </c>
      <c r="G3655" s="8">
        <v>42590</v>
      </c>
      <c r="H3655">
        <v>13</v>
      </c>
      <c r="I3655">
        <v>2</v>
      </c>
      <c r="J3655" t="s">
        <v>881</v>
      </c>
      <c r="K3655" t="s">
        <v>865</v>
      </c>
      <c r="L3655" t="s">
        <v>866</v>
      </c>
      <c r="M3655" t="s">
        <v>867</v>
      </c>
      <c r="O3655">
        <v>2.4563999999999999</v>
      </c>
      <c r="P3655" t="s">
        <v>868</v>
      </c>
      <c r="Q3655" t="s">
        <v>880</v>
      </c>
      <c r="S3655" s="6" t="e">
        <f t="shared" si="170"/>
        <v>#N/A</v>
      </c>
      <c r="V3655" s="9" t="str">
        <f t="shared" ref="V3655:V3718" si="172">W3655&amp;X3655&amp;Y3655</f>
        <v>cb7.442241bp</v>
      </c>
      <c r="W3655" t="s">
        <v>161</v>
      </c>
      <c r="X3655" s="10">
        <v>42241</v>
      </c>
      <c r="Y3655" t="s">
        <v>61</v>
      </c>
      <c r="Z3655">
        <v>4</v>
      </c>
      <c r="AA3655" t="s">
        <v>895</v>
      </c>
      <c r="AB3655">
        <v>0.313</v>
      </c>
    </row>
    <row r="3656" spans="1:30" x14ac:dyDescent="0.25">
      <c r="A3656" s="9" t="str">
        <f t="shared" si="171"/>
        <v xml:space="preserve">cb7.442590b </v>
      </c>
      <c r="B3656" s="9" t="s">
        <v>488</v>
      </c>
      <c r="C3656" t="s">
        <v>26</v>
      </c>
      <c r="D3656">
        <v>420934</v>
      </c>
      <c r="E3656" t="s">
        <v>872</v>
      </c>
      <c r="F3656" t="s">
        <v>26</v>
      </c>
      <c r="G3656" s="8">
        <v>42590</v>
      </c>
      <c r="H3656">
        <v>13</v>
      </c>
      <c r="I3656">
        <v>2</v>
      </c>
      <c r="J3656" t="s">
        <v>881</v>
      </c>
      <c r="K3656" t="s">
        <v>865</v>
      </c>
      <c r="L3656" t="s">
        <v>866</v>
      </c>
      <c r="M3656" t="s">
        <v>871</v>
      </c>
      <c r="N3656" t="s">
        <v>874</v>
      </c>
      <c r="O3656">
        <v>1.3680000000000001</v>
      </c>
      <c r="P3656" t="s">
        <v>868</v>
      </c>
      <c r="Q3656" t="s">
        <v>880</v>
      </c>
      <c r="S3656" s="6" t="e">
        <f t="shared" si="170"/>
        <v>#N/A</v>
      </c>
      <c r="V3656" s="9" t="str">
        <f t="shared" si="172"/>
        <v>cb7.442241s</v>
      </c>
      <c r="W3656" t="s">
        <v>161</v>
      </c>
      <c r="X3656" s="10">
        <v>42241</v>
      </c>
      <c r="Y3656" t="s">
        <v>891</v>
      </c>
      <c r="Z3656">
        <v>1</v>
      </c>
      <c r="AA3656" t="s">
        <v>895</v>
      </c>
      <c r="AB3656">
        <v>0.313</v>
      </c>
    </row>
    <row r="3657" spans="1:30" x14ac:dyDescent="0.25">
      <c r="A3657" s="9" t="str">
        <f t="shared" si="171"/>
        <v xml:space="preserve">cb7.442590b </v>
      </c>
      <c r="B3657" s="9" t="s">
        <v>488</v>
      </c>
      <c r="C3657" t="s">
        <v>26</v>
      </c>
      <c r="D3657">
        <v>420934</v>
      </c>
      <c r="E3657" t="s">
        <v>872</v>
      </c>
      <c r="F3657" t="s">
        <v>26</v>
      </c>
      <c r="G3657" s="8">
        <v>42590</v>
      </c>
      <c r="H3657">
        <v>13</v>
      </c>
      <c r="I3657">
        <v>2</v>
      </c>
      <c r="J3657" t="s">
        <v>881</v>
      </c>
      <c r="K3657" t="s">
        <v>875</v>
      </c>
      <c r="L3657" t="s">
        <v>876</v>
      </c>
      <c r="M3657" t="s">
        <v>877</v>
      </c>
      <c r="O3657">
        <v>30.9</v>
      </c>
      <c r="P3657" t="s">
        <v>878</v>
      </c>
      <c r="Q3657" t="s">
        <v>880</v>
      </c>
      <c r="S3657" s="6" t="e">
        <f t="shared" si="170"/>
        <v>#N/A</v>
      </c>
      <c r="V3657" s="9" t="str">
        <f t="shared" si="172"/>
        <v>cb7.442241b</v>
      </c>
      <c r="W3657" t="s">
        <v>161</v>
      </c>
      <c r="X3657" s="10">
        <v>42241</v>
      </c>
      <c r="Y3657" t="s">
        <v>893</v>
      </c>
      <c r="Z3657">
        <v>13</v>
      </c>
      <c r="AA3657" t="s">
        <v>895</v>
      </c>
      <c r="AB3657">
        <v>0.313</v>
      </c>
    </row>
    <row r="3658" spans="1:30" x14ac:dyDescent="0.25">
      <c r="A3658" s="9" t="str">
        <f t="shared" si="171"/>
        <v xml:space="preserve">cb7.442632s </v>
      </c>
      <c r="B3658" s="9" t="s">
        <v>489</v>
      </c>
      <c r="C3658" t="s">
        <v>26</v>
      </c>
      <c r="D3658">
        <v>422712</v>
      </c>
      <c r="E3658" t="s">
        <v>872</v>
      </c>
      <c r="F3658" t="s">
        <v>26</v>
      </c>
      <c r="G3658" s="8">
        <v>42632</v>
      </c>
      <c r="H3658">
        <v>1</v>
      </c>
      <c r="I3658">
        <v>5</v>
      </c>
      <c r="J3658" t="s">
        <v>864</v>
      </c>
      <c r="K3658" t="s">
        <v>865</v>
      </c>
      <c r="L3658" t="s">
        <v>866</v>
      </c>
      <c r="M3658" t="s">
        <v>867</v>
      </c>
      <c r="O3658">
        <v>3.9516</v>
      </c>
      <c r="P3658" t="s">
        <v>868</v>
      </c>
      <c r="Q3658" t="s">
        <v>873</v>
      </c>
      <c r="S3658" s="6" t="e">
        <f t="shared" si="170"/>
        <v>#N/A</v>
      </c>
      <c r="V3658" s="9" t="str">
        <f t="shared" si="172"/>
        <v>cb7.442241ap</v>
      </c>
      <c r="W3658" t="s">
        <v>161</v>
      </c>
      <c r="X3658" s="10">
        <v>42241</v>
      </c>
      <c r="Y3658" t="s">
        <v>57</v>
      </c>
      <c r="Z3658">
        <v>2</v>
      </c>
      <c r="AA3658" t="s">
        <v>895</v>
      </c>
      <c r="AB3658">
        <v>0.313</v>
      </c>
    </row>
    <row r="3659" spans="1:30" x14ac:dyDescent="0.25">
      <c r="A3659" s="9" t="str">
        <f t="shared" si="171"/>
        <v xml:space="preserve">cb7.442632s </v>
      </c>
      <c r="B3659" s="9" t="s">
        <v>489</v>
      </c>
      <c r="C3659" t="s">
        <v>26</v>
      </c>
      <c r="D3659">
        <v>422712</v>
      </c>
      <c r="E3659" t="s">
        <v>872</v>
      </c>
      <c r="F3659" t="s">
        <v>26</v>
      </c>
      <c r="G3659" s="8">
        <v>42632</v>
      </c>
      <c r="H3659">
        <v>1</v>
      </c>
      <c r="I3659">
        <v>5</v>
      </c>
      <c r="J3659" t="s">
        <v>864</v>
      </c>
      <c r="K3659" t="s">
        <v>865</v>
      </c>
      <c r="L3659" t="s">
        <v>866</v>
      </c>
      <c r="M3659" t="s">
        <v>869</v>
      </c>
      <c r="O3659">
        <v>1.54</v>
      </c>
      <c r="P3659" t="s">
        <v>870</v>
      </c>
      <c r="Q3659" t="s">
        <v>873</v>
      </c>
      <c r="S3659" s="6" t="e">
        <f t="shared" si="170"/>
        <v>#N/A</v>
      </c>
      <c r="V3659" s="9" t="str">
        <f t="shared" si="172"/>
        <v>cb7.442219bp</v>
      </c>
      <c r="W3659" t="s">
        <v>161</v>
      </c>
      <c r="X3659" s="10">
        <v>42219</v>
      </c>
      <c r="Y3659" t="s">
        <v>61</v>
      </c>
      <c r="Z3659">
        <v>5</v>
      </c>
      <c r="AA3659" t="s">
        <v>895</v>
      </c>
      <c r="AB3659">
        <v>0.313</v>
      </c>
      <c r="AC3659">
        <v>3</v>
      </c>
      <c r="AD3659" t="b">
        <v>1</v>
      </c>
    </row>
    <row r="3660" spans="1:30" x14ac:dyDescent="0.25">
      <c r="A3660" s="9" t="str">
        <f t="shared" si="171"/>
        <v xml:space="preserve">cb7.442632s </v>
      </c>
      <c r="B3660" s="9" t="s">
        <v>489</v>
      </c>
      <c r="C3660" t="s">
        <v>26</v>
      </c>
      <c r="D3660">
        <v>422712</v>
      </c>
      <c r="E3660" t="s">
        <v>872</v>
      </c>
      <c r="F3660" t="s">
        <v>26</v>
      </c>
      <c r="G3660" s="8">
        <v>42632</v>
      </c>
      <c r="H3660">
        <v>1</v>
      </c>
      <c r="I3660">
        <v>5</v>
      </c>
      <c r="J3660" t="s">
        <v>864</v>
      </c>
      <c r="K3660" t="s">
        <v>865</v>
      </c>
      <c r="L3660" t="s">
        <v>866</v>
      </c>
      <c r="M3660" t="s">
        <v>871</v>
      </c>
      <c r="N3660" t="s">
        <v>874</v>
      </c>
      <c r="O3660">
        <v>1.3680000000000001</v>
      </c>
      <c r="P3660" t="s">
        <v>868</v>
      </c>
      <c r="Q3660" t="s">
        <v>873</v>
      </c>
      <c r="S3660" s="6" t="e">
        <f t="shared" si="170"/>
        <v>#N/A</v>
      </c>
      <c r="V3660" s="9" t="str">
        <f t="shared" si="172"/>
        <v>cb7.442219b</v>
      </c>
      <c r="W3660" t="s">
        <v>161</v>
      </c>
      <c r="X3660" s="10">
        <v>42219</v>
      </c>
      <c r="Y3660" t="s">
        <v>893</v>
      </c>
      <c r="Z3660">
        <v>13</v>
      </c>
      <c r="AA3660" t="s">
        <v>895</v>
      </c>
      <c r="AB3660">
        <v>0.98255999999999999</v>
      </c>
      <c r="AC3660">
        <v>3</v>
      </c>
      <c r="AD3660" t="b">
        <v>1</v>
      </c>
    </row>
    <row r="3661" spans="1:30" x14ac:dyDescent="0.25">
      <c r="A3661" s="9" t="str">
        <f t="shared" si="171"/>
        <v xml:space="preserve">cb7.442632s </v>
      </c>
      <c r="B3661" s="9" t="s">
        <v>489</v>
      </c>
      <c r="C3661" t="s">
        <v>26</v>
      </c>
      <c r="D3661">
        <v>422712</v>
      </c>
      <c r="E3661" t="s">
        <v>872</v>
      </c>
      <c r="F3661" t="s">
        <v>26</v>
      </c>
      <c r="G3661" s="8">
        <v>42632</v>
      </c>
      <c r="H3661">
        <v>1</v>
      </c>
      <c r="I3661">
        <v>5</v>
      </c>
      <c r="J3661" t="s">
        <v>864</v>
      </c>
      <c r="K3661" t="s">
        <v>875</v>
      </c>
      <c r="L3661" t="s">
        <v>876</v>
      </c>
      <c r="M3661" t="s">
        <v>877</v>
      </c>
      <c r="O3661">
        <v>28.65</v>
      </c>
      <c r="P3661" t="s">
        <v>878</v>
      </c>
      <c r="Q3661" t="s">
        <v>873</v>
      </c>
      <c r="S3661" s="6" t="e">
        <f t="shared" si="170"/>
        <v>#N/A</v>
      </c>
      <c r="V3661" s="9" t="str">
        <f t="shared" si="172"/>
        <v>cb7.442219ap</v>
      </c>
      <c r="W3661" t="s">
        <v>161</v>
      </c>
      <c r="X3661" s="10">
        <v>42219</v>
      </c>
      <c r="Y3661" t="s">
        <v>57</v>
      </c>
      <c r="Z3661">
        <v>3</v>
      </c>
      <c r="AA3661" t="s">
        <v>895</v>
      </c>
      <c r="AB3661">
        <v>0.313</v>
      </c>
      <c r="AC3661">
        <v>3</v>
      </c>
      <c r="AD3661" t="b">
        <v>0</v>
      </c>
    </row>
    <row r="3662" spans="1:30" x14ac:dyDescent="0.25">
      <c r="A3662" s="9" t="str">
        <f t="shared" si="171"/>
        <v xml:space="preserve">cb7.442632m </v>
      </c>
      <c r="B3662" s="9" t="s">
        <v>489</v>
      </c>
      <c r="C3662" t="s">
        <v>26</v>
      </c>
      <c r="D3662">
        <v>422712</v>
      </c>
      <c r="E3662" t="s">
        <v>872</v>
      </c>
      <c r="F3662" t="s">
        <v>26</v>
      </c>
      <c r="G3662" s="8">
        <v>42632</v>
      </c>
      <c r="H3662">
        <v>2</v>
      </c>
      <c r="I3662">
        <v>5</v>
      </c>
      <c r="J3662" t="s">
        <v>879</v>
      </c>
      <c r="K3662" t="s">
        <v>875</v>
      </c>
      <c r="L3662" t="s">
        <v>876</v>
      </c>
      <c r="M3662" t="s">
        <v>877</v>
      </c>
      <c r="O3662">
        <v>28.7</v>
      </c>
      <c r="P3662" t="s">
        <v>878</v>
      </c>
      <c r="Q3662" t="s">
        <v>873</v>
      </c>
      <c r="S3662" s="6" t="e">
        <f t="shared" si="170"/>
        <v>#N/A</v>
      </c>
      <c r="V3662" s="9" t="str">
        <f t="shared" si="172"/>
        <v>cb7.442191bp</v>
      </c>
      <c r="W3662" t="s">
        <v>161</v>
      </c>
      <c r="X3662" s="10">
        <v>42191</v>
      </c>
      <c r="Y3662" t="s">
        <v>61</v>
      </c>
      <c r="Z3662">
        <v>3</v>
      </c>
      <c r="AA3662" t="s">
        <v>895</v>
      </c>
      <c r="AB3662">
        <v>0.313</v>
      </c>
      <c r="AC3662">
        <v>1</v>
      </c>
      <c r="AD3662" t="b">
        <v>1</v>
      </c>
    </row>
    <row r="3663" spans="1:30" x14ac:dyDescent="0.25">
      <c r="A3663" s="9" t="str">
        <f t="shared" si="171"/>
        <v xml:space="preserve">cb7.442632m </v>
      </c>
      <c r="B3663" s="9" t="s">
        <v>489</v>
      </c>
      <c r="C3663" t="s">
        <v>26</v>
      </c>
      <c r="D3663">
        <v>422712</v>
      </c>
      <c r="E3663" t="s">
        <v>872</v>
      </c>
      <c r="F3663" t="s">
        <v>26</v>
      </c>
      <c r="G3663" s="8">
        <v>42632</v>
      </c>
      <c r="H3663">
        <v>3</v>
      </c>
      <c r="I3663">
        <v>5</v>
      </c>
      <c r="J3663" t="s">
        <v>879</v>
      </c>
      <c r="K3663" t="s">
        <v>875</v>
      </c>
      <c r="L3663" t="s">
        <v>876</v>
      </c>
      <c r="M3663" t="s">
        <v>877</v>
      </c>
      <c r="O3663">
        <v>28.69</v>
      </c>
      <c r="P3663" t="s">
        <v>878</v>
      </c>
      <c r="Q3663" t="s">
        <v>873</v>
      </c>
      <c r="S3663" s="6" t="e">
        <f t="shared" si="170"/>
        <v>#N/A</v>
      </c>
      <c r="V3663" s="9" t="str">
        <f t="shared" si="172"/>
        <v>cb7.442191b</v>
      </c>
      <c r="W3663" t="s">
        <v>161</v>
      </c>
      <c r="X3663" s="10">
        <v>42191</v>
      </c>
      <c r="Y3663" t="s">
        <v>893</v>
      </c>
      <c r="Z3663">
        <v>14</v>
      </c>
      <c r="AA3663" t="s">
        <v>895</v>
      </c>
      <c r="AB3663">
        <v>1.3616999999999999</v>
      </c>
      <c r="AC3663">
        <v>1</v>
      </c>
      <c r="AD3663" t="b">
        <v>1</v>
      </c>
    </row>
    <row r="3664" spans="1:30" x14ac:dyDescent="0.25">
      <c r="A3664" s="9" t="str">
        <f t="shared" si="171"/>
        <v xml:space="preserve">cb7.442632m </v>
      </c>
      <c r="B3664" s="9" t="s">
        <v>489</v>
      </c>
      <c r="C3664" t="s">
        <v>26</v>
      </c>
      <c r="D3664">
        <v>422712</v>
      </c>
      <c r="E3664" t="s">
        <v>872</v>
      </c>
      <c r="F3664" t="s">
        <v>26</v>
      </c>
      <c r="G3664" s="8">
        <v>42632</v>
      </c>
      <c r="H3664">
        <v>4</v>
      </c>
      <c r="I3664">
        <v>5</v>
      </c>
      <c r="J3664" t="s">
        <v>879</v>
      </c>
      <c r="K3664" t="s">
        <v>875</v>
      </c>
      <c r="L3664" t="s">
        <v>876</v>
      </c>
      <c r="M3664" t="s">
        <v>877</v>
      </c>
      <c r="O3664">
        <v>28.74</v>
      </c>
      <c r="P3664" t="s">
        <v>878</v>
      </c>
      <c r="Q3664" t="s">
        <v>873</v>
      </c>
      <c r="S3664" s="6" t="e">
        <f t="shared" si="170"/>
        <v>#N/A</v>
      </c>
      <c r="V3664" s="9" t="str">
        <f t="shared" si="172"/>
        <v>cb7.442191ap</v>
      </c>
      <c r="W3664" t="s">
        <v>161</v>
      </c>
      <c r="X3664" s="10">
        <v>42191</v>
      </c>
      <c r="Y3664" t="s">
        <v>57</v>
      </c>
      <c r="Z3664">
        <v>1</v>
      </c>
      <c r="AA3664" t="s">
        <v>895</v>
      </c>
      <c r="AB3664">
        <v>0.313</v>
      </c>
      <c r="AC3664">
        <v>1</v>
      </c>
      <c r="AD3664" t="b">
        <v>0</v>
      </c>
    </row>
    <row r="3665" spans="1:30" x14ac:dyDescent="0.25">
      <c r="A3665" s="9" t="str">
        <f t="shared" si="171"/>
        <v>cb7.442632ap</v>
      </c>
      <c r="B3665" s="9" t="s">
        <v>489</v>
      </c>
      <c r="C3665" t="s">
        <v>26</v>
      </c>
      <c r="D3665">
        <v>422712</v>
      </c>
      <c r="E3665" t="s">
        <v>872</v>
      </c>
      <c r="F3665" t="s">
        <v>26</v>
      </c>
      <c r="G3665" s="8">
        <v>42632</v>
      </c>
      <c r="H3665">
        <v>5</v>
      </c>
      <c r="I3665">
        <v>5</v>
      </c>
      <c r="J3665" t="s">
        <v>17</v>
      </c>
      <c r="K3665" t="s">
        <v>865</v>
      </c>
      <c r="L3665" t="s">
        <v>866</v>
      </c>
      <c r="M3665" t="s">
        <v>867</v>
      </c>
      <c r="O3665">
        <v>3.8448000000000002</v>
      </c>
      <c r="P3665" t="s">
        <v>868</v>
      </c>
      <c r="Q3665" t="s">
        <v>873</v>
      </c>
      <c r="S3665" s="6">
        <f t="shared" si="170"/>
        <v>5</v>
      </c>
      <c r="V3665" s="9" t="str">
        <f t="shared" si="172"/>
        <v>cb7.442297s</v>
      </c>
      <c r="W3665" t="s">
        <v>161</v>
      </c>
      <c r="X3665" s="10">
        <v>42297</v>
      </c>
      <c r="Y3665" t="s">
        <v>891</v>
      </c>
      <c r="Z3665">
        <v>1</v>
      </c>
      <c r="AA3665" t="s">
        <v>895</v>
      </c>
      <c r="AB3665">
        <v>0.76895999999999998</v>
      </c>
      <c r="AC3665">
        <v>4</v>
      </c>
      <c r="AD3665" t="b">
        <v>0</v>
      </c>
    </row>
    <row r="3666" spans="1:30" x14ac:dyDescent="0.25">
      <c r="A3666" s="9" t="str">
        <f t="shared" si="171"/>
        <v>cb7.442632ap</v>
      </c>
      <c r="B3666" s="9" t="s">
        <v>489</v>
      </c>
      <c r="C3666" t="s">
        <v>26</v>
      </c>
      <c r="D3666">
        <v>422712</v>
      </c>
      <c r="E3666" t="s">
        <v>872</v>
      </c>
      <c r="F3666" t="s">
        <v>26</v>
      </c>
      <c r="G3666" s="8">
        <v>42632</v>
      </c>
      <c r="H3666">
        <v>5</v>
      </c>
      <c r="I3666">
        <v>5</v>
      </c>
      <c r="J3666" t="s">
        <v>17</v>
      </c>
      <c r="K3666" t="s">
        <v>865</v>
      </c>
      <c r="L3666" t="s">
        <v>866</v>
      </c>
      <c r="M3666" t="s">
        <v>871</v>
      </c>
      <c r="N3666" t="s">
        <v>874</v>
      </c>
      <c r="O3666">
        <v>1.3680000000000001</v>
      </c>
      <c r="P3666" t="s">
        <v>868</v>
      </c>
      <c r="Q3666" t="s">
        <v>873</v>
      </c>
      <c r="S3666" s="6">
        <f t="shared" si="170"/>
        <v>5</v>
      </c>
      <c r="V3666" s="9" t="str">
        <f t="shared" si="172"/>
        <v>cb7.442332s</v>
      </c>
      <c r="W3666" t="s">
        <v>161</v>
      </c>
      <c r="X3666" s="10">
        <v>42332</v>
      </c>
      <c r="Y3666" t="s">
        <v>891</v>
      </c>
      <c r="Z3666">
        <v>1</v>
      </c>
      <c r="AA3666" t="s">
        <v>895</v>
      </c>
      <c r="AB3666">
        <v>0.37380000000000002</v>
      </c>
      <c r="AC3666">
        <v>1</v>
      </c>
      <c r="AD3666" t="b">
        <v>0</v>
      </c>
    </row>
    <row r="3667" spans="1:30" x14ac:dyDescent="0.25">
      <c r="A3667" s="9" t="str">
        <f t="shared" si="171"/>
        <v>cb7.442632ap</v>
      </c>
      <c r="B3667" s="9" t="s">
        <v>489</v>
      </c>
      <c r="C3667" t="s">
        <v>26</v>
      </c>
      <c r="D3667">
        <v>422712</v>
      </c>
      <c r="E3667" t="s">
        <v>872</v>
      </c>
      <c r="F3667" t="s">
        <v>26</v>
      </c>
      <c r="G3667" s="8">
        <v>42632</v>
      </c>
      <c r="H3667">
        <v>5</v>
      </c>
      <c r="I3667">
        <v>5</v>
      </c>
      <c r="J3667" t="s">
        <v>17</v>
      </c>
      <c r="K3667" t="s">
        <v>875</v>
      </c>
      <c r="L3667" t="s">
        <v>876</v>
      </c>
      <c r="M3667" t="s">
        <v>877</v>
      </c>
      <c r="O3667">
        <v>28.95</v>
      </c>
      <c r="P3667" t="s">
        <v>878</v>
      </c>
      <c r="Q3667" t="s">
        <v>873</v>
      </c>
      <c r="S3667" s="6">
        <f t="shared" si="170"/>
        <v>5</v>
      </c>
      <c r="V3667" s="9" t="str">
        <f t="shared" si="172"/>
        <v>cb7.442417s</v>
      </c>
      <c r="W3667" t="s">
        <v>161</v>
      </c>
      <c r="X3667" s="10">
        <v>42417</v>
      </c>
      <c r="Y3667" t="s">
        <v>891</v>
      </c>
      <c r="Z3667">
        <v>1</v>
      </c>
      <c r="AA3667" t="s">
        <v>895</v>
      </c>
      <c r="AB3667">
        <v>1.3680000000000001</v>
      </c>
      <c r="AC3667">
        <v>1</v>
      </c>
      <c r="AD3667" t="b">
        <v>0</v>
      </c>
    </row>
    <row r="3668" spans="1:30" x14ac:dyDescent="0.25">
      <c r="A3668" s="9" t="str">
        <f t="shared" si="171"/>
        <v xml:space="preserve">cb7.442632m </v>
      </c>
      <c r="B3668" s="9" t="s">
        <v>489</v>
      </c>
      <c r="C3668" t="s">
        <v>26</v>
      </c>
      <c r="D3668">
        <v>422712</v>
      </c>
      <c r="E3668" t="s">
        <v>872</v>
      </c>
      <c r="F3668" t="s">
        <v>26</v>
      </c>
      <c r="G3668" s="8">
        <v>42632</v>
      </c>
      <c r="H3668">
        <v>6</v>
      </c>
      <c r="I3668">
        <v>5</v>
      </c>
      <c r="J3668" t="s">
        <v>879</v>
      </c>
      <c r="K3668" t="s">
        <v>875</v>
      </c>
      <c r="L3668" t="s">
        <v>876</v>
      </c>
      <c r="M3668" t="s">
        <v>877</v>
      </c>
      <c r="O3668">
        <v>29.26</v>
      </c>
      <c r="P3668" t="s">
        <v>878</v>
      </c>
      <c r="Q3668" t="s">
        <v>880</v>
      </c>
      <c r="S3668" s="6" t="e">
        <f t="shared" si="170"/>
        <v>#N/A</v>
      </c>
      <c r="V3668" s="9" t="str">
        <f t="shared" si="172"/>
        <v>cb7.442445b</v>
      </c>
      <c r="W3668" t="s">
        <v>161</v>
      </c>
      <c r="X3668" s="10">
        <v>42445</v>
      </c>
      <c r="Y3668" t="s">
        <v>893</v>
      </c>
      <c r="Z3668">
        <v>15</v>
      </c>
      <c r="AA3668" t="s">
        <v>895</v>
      </c>
      <c r="AB3668">
        <v>1.3680000000000001</v>
      </c>
      <c r="AC3668">
        <v>2</v>
      </c>
      <c r="AD3668" t="b">
        <v>1</v>
      </c>
    </row>
    <row r="3669" spans="1:30" x14ac:dyDescent="0.25">
      <c r="A3669" s="9" t="str">
        <f t="shared" si="171"/>
        <v xml:space="preserve">cb7.442632m </v>
      </c>
      <c r="B3669" s="9" t="s">
        <v>489</v>
      </c>
      <c r="C3669" t="s">
        <v>26</v>
      </c>
      <c r="D3669">
        <v>422712</v>
      </c>
      <c r="E3669" t="s">
        <v>872</v>
      </c>
      <c r="F3669" t="s">
        <v>26</v>
      </c>
      <c r="G3669" s="8">
        <v>42632</v>
      </c>
      <c r="H3669">
        <v>7</v>
      </c>
      <c r="I3669">
        <v>5</v>
      </c>
      <c r="J3669" t="s">
        <v>879</v>
      </c>
      <c r="K3669" t="s">
        <v>875</v>
      </c>
      <c r="L3669" t="s">
        <v>876</v>
      </c>
      <c r="M3669" t="s">
        <v>877</v>
      </c>
      <c r="O3669">
        <v>29.35</v>
      </c>
      <c r="P3669" t="s">
        <v>878</v>
      </c>
      <c r="Q3669" t="s">
        <v>880</v>
      </c>
      <c r="S3669" s="6" t="e">
        <f t="shared" si="170"/>
        <v>#N/A</v>
      </c>
      <c r="V3669" s="9" t="str">
        <f t="shared" si="172"/>
        <v>cb7.442445ap</v>
      </c>
      <c r="W3669" t="s">
        <v>161</v>
      </c>
      <c r="X3669" s="10">
        <v>42445</v>
      </c>
      <c r="Y3669" t="s">
        <v>57</v>
      </c>
      <c r="Z3669">
        <v>2</v>
      </c>
      <c r="AA3669" t="s">
        <v>895</v>
      </c>
      <c r="AB3669">
        <v>1.3680000000000001</v>
      </c>
      <c r="AC3669">
        <v>2</v>
      </c>
      <c r="AD3669" t="b">
        <v>0</v>
      </c>
    </row>
    <row r="3670" spans="1:30" x14ac:dyDescent="0.25">
      <c r="A3670" s="9" t="str">
        <f t="shared" si="171"/>
        <v xml:space="preserve">cb7.442632m </v>
      </c>
      <c r="B3670" s="9" t="s">
        <v>489</v>
      </c>
      <c r="C3670" t="s">
        <v>26</v>
      </c>
      <c r="D3670">
        <v>422712</v>
      </c>
      <c r="E3670" t="s">
        <v>872</v>
      </c>
      <c r="F3670" t="s">
        <v>26</v>
      </c>
      <c r="G3670" s="8">
        <v>42632</v>
      </c>
      <c r="H3670">
        <v>8</v>
      </c>
      <c r="I3670">
        <v>5</v>
      </c>
      <c r="J3670" t="s">
        <v>879</v>
      </c>
      <c r="K3670" t="s">
        <v>875</v>
      </c>
      <c r="L3670" t="s">
        <v>876</v>
      </c>
      <c r="M3670" t="s">
        <v>877</v>
      </c>
      <c r="O3670">
        <v>29.5</v>
      </c>
      <c r="P3670" t="s">
        <v>878</v>
      </c>
      <c r="Q3670" t="s">
        <v>880</v>
      </c>
      <c r="S3670" s="6" t="e">
        <f t="shared" si="170"/>
        <v>#N/A</v>
      </c>
      <c r="V3670" s="9" t="str">
        <f t="shared" si="172"/>
        <v>cb7.442417bp</v>
      </c>
      <c r="W3670" t="s">
        <v>161</v>
      </c>
      <c r="X3670" s="10">
        <v>42417</v>
      </c>
      <c r="Y3670" t="s">
        <v>61</v>
      </c>
      <c r="Z3670">
        <v>3</v>
      </c>
      <c r="AA3670" t="s">
        <v>895</v>
      </c>
      <c r="AB3670">
        <v>1.3680000000000001</v>
      </c>
      <c r="AC3670">
        <v>1</v>
      </c>
      <c r="AD3670" t="b">
        <v>1</v>
      </c>
    </row>
    <row r="3671" spans="1:30" x14ac:dyDescent="0.25">
      <c r="A3671" s="9" t="str">
        <f t="shared" si="171"/>
        <v xml:space="preserve">cb7.442632m </v>
      </c>
      <c r="B3671" s="9" t="s">
        <v>489</v>
      </c>
      <c r="C3671" t="s">
        <v>26</v>
      </c>
      <c r="D3671">
        <v>422712</v>
      </c>
      <c r="E3671" t="s">
        <v>872</v>
      </c>
      <c r="F3671" t="s">
        <v>26</v>
      </c>
      <c r="G3671" s="8">
        <v>42632</v>
      </c>
      <c r="H3671">
        <v>9</v>
      </c>
      <c r="I3671">
        <v>5</v>
      </c>
      <c r="J3671" t="s">
        <v>879</v>
      </c>
      <c r="K3671" t="s">
        <v>875</v>
      </c>
      <c r="L3671" t="s">
        <v>876</v>
      </c>
      <c r="M3671" t="s">
        <v>877</v>
      </c>
      <c r="O3671">
        <v>29.59</v>
      </c>
      <c r="P3671" t="s">
        <v>878</v>
      </c>
      <c r="Q3671" t="s">
        <v>880</v>
      </c>
      <c r="S3671" s="6" t="e">
        <f t="shared" si="170"/>
        <v>#N/A</v>
      </c>
      <c r="V3671" s="9" t="str">
        <f t="shared" si="172"/>
        <v>cb7.442417b</v>
      </c>
      <c r="W3671" t="s">
        <v>161</v>
      </c>
      <c r="X3671" s="10">
        <v>42417</v>
      </c>
      <c r="Y3671" t="s">
        <v>893</v>
      </c>
      <c r="Z3671">
        <v>14</v>
      </c>
      <c r="AA3671" t="s">
        <v>895</v>
      </c>
      <c r="AB3671">
        <v>2.5899000000000001</v>
      </c>
      <c r="AC3671">
        <v>1</v>
      </c>
      <c r="AD3671" t="b">
        <v>1</v>
      </c>
    </row>
    <row r="3672" spans="1:30" x14ac:dyDescent="0.25">
      <c r="A3672" s="9" t="str">
        <f t="shared" si="171"/>
        <v>cb7.442632bp</v>
      </c>
      <c r="B3672" s="9" t="s">
        <v>489</v>
      </c>
      <c r="C3672" t="s">
        <v>26</v>
      </c>
      <c r="D3672">
        <v>422712</v>
      </c>
      <c r="E3672" t="s">
        <v>872</v>
      </c>
      <c r="F3672" t="s">
        <v>26</v>
      </c>
      <c r="G3672" s="8">
        <v>42632</v>
      </c>
      <c r="H3672">
        <v>10</v>
      </c>
      <c r="I3672">
        <v>5</v>
      </c>
      <c r="J3672" t="s">
        <v>23</v>
      </c>
      <c r="K3672" t="s">
        <v>865</v>
      </c>
      <c r="L3672" t="s">
        <v>866</v>
      </c>
      <c r="M3672" t="s">
        <v>867</v>
      </c>
      <c r="O3672">
        <v>4.4855999999999998</v>
      </c>
      <c r="P3672" t="s">
        <v>868</v>
      </c>
      <c r="Q3672" t="s">
        <v>880</v>
      </c>
      <c r="S3672" s="6">
        <f t="shared" si="170"/>
        <v>5</v>
      </c>
      <c r="V3672" s="9" t="str">
        <f t="shared" si="172"/>
        <v>cb7.442417ap</v>
      </c>
      <c r="W3672" t="s">
        <v>161</v>
      </c>
      <c r="X3672" s="10">
        <v>42417</v>
      </c>
      <c r="Y3672" t="s">
        <v>57</v>
      </c>
      <c r="Z3672">
        <v>1</v>
      </c>
      <c r="AA3672" t="s">
        <v>895</v>
      </c>
      <c r="AB3672">
        <v>1.3680000000000001</v>
      </c>
      <c r="AC3672">
        <v>1</v>
      </c>
      <c r="AD3672" t="b">
        <v>0</v>
      </c>
    </row>
    <row r="3673" spans="1:30" x14ac:dyDescent="0.25">
      <c r="A3673" s="9" t="str">
        <f t="shared" si="171"/>
        <v>cb7.442632bp</v>
      </c>
      <c r="B3673" s="9" t="s">
        <v>489</v>
      </c>
      <c r="C3673" t="s">
        <v>26</v>
      </c>
      <c r="D3673">
        <v>422712</v>
      </c>
      <c r="E3673" t="s">
        <v>872</v>
      </c>
      <c r="F3673" t="s">
        <v>26</v>
      </c>
      <c r="G3673" s="8">
        <v>42632</v>
      </c>
      <c r="H3673">
        <v>10</v>
      </c>
      <c r="I3673">
        <v>5</v>
      </c>
      <c r="J3673" t="s">
        <v>23</v>
      </c>
      <c r="K3673" t="s">
        <v>865</v>
      </c>
      <c r="L3673" t="s">
        <v>866</v>
      </c>
      <c r="M3673" t="s">
        <v>871</v>
      </c>
      <c r="N3673" t="s">
        <v>874</v>
      </c>
      <c r="O3673">
        <v>1.3680000000000001</v>
      </c>
      <c r="P3673" t="s">
        <v>868</v>
      </c>
      <c r="Q3673" t="s">
        <v>880</v>
      </c>
      <c r="S3673" s="6">
        <f t="shared" si="170"/>
        <v>5</v>
      </c>
      <c r="V3673" s="9" t="str">
        <f t="shared" si="172"/>
        <v>cb7.442332bp</v>
      </c>
      <c r="W3673" t="s">
        <v>161</v>
      </c>
      <c r="X3673" s="10">
        <v>42332</v>
      </c>
      <c r="Y3673" t="s">
        <v>61</v>
      </c>
      <c r="Z3673">
        <v>3</v>
      </c>
      <c r="AA3673" t="s">
        <v>895</v>
      </c>
      <c r="AB3673">
        <v>0.313</v>
      </c>
      <c r="AC3673">
        <v>1</v>
      </c>
      <c r="AD3673" t="b">
        <v>1</v>
      </c>
    </row>
    <row r="3674" spans="1:30" x14ac:dyDescent="0.25">
      <c r="A3674" s="9" t="str">
        <f t="shared" si="171"/>
        <v>cb7.442632bp</v>
      </c>
      <c r="B3674" s="9" t="s">
        <v>489</v>
      </c>
      <c r="C3674" t="s">
        <v>26</v>
      </c>
      <c r="D3674">
        <v>422712</v>
      </c>
      <c r="E3674" t="s">
        <v>872</v>
      </c>
      <c r="F3674" t="s">
        <v>26</v>
      </c>
      <c r="G3674" s="8">
        <v>42632</v>
      </c>
      <c r="H3674">
        <v>10</v>
      </c>
      <c r="I3674">
        <v>5</v>
      </c>
      <c r="J3674" t="s">
        <v>23</v>
      </c>
      <c r="K3674" t="s">
        <v>875</v>
      </c>
      <c r="L3674" t="s">
        <v>876</v>
      </c>
      <c r="M3674" t="s">
        <v>877</v>
      </c>
      <c r="O3674">
        <v>29.62</v>
      </c>
      <c r="P3674" t="s">
        <v>878</v>
      </c>
      <c r="Q3674" t="s">
        <v>880</v>
      </c>
      <c r="S3674" s="6">
        <f t="shared" si="170"/>
        <v>5</v>
      </c>
      <c r="V3674" s="9" t="str">
        <f t="shared" si="172"/>
        <v>cb7.442332b</v>
      </c>
      <c r="W3674" t="s">
        <v>161</v>
      </c>
      <c r="X3674" s="10">
        <v>42332</v>
      </c>
      <c r="Y3674" t="s">
        <v>893</v>
      </c>
      <c r="Z3674">
        <v>14</v>
      </c>
      <c r="AA3674" t="s">
        <v>895</v>
      </c>
      <c r="AB3674">
        <v>0.88726000000000005</v>
      </c>
      <c r="AC3674">
        <v>1</v>
      </c>
      <c r="AD3674" t="b">
        <v>1</v>
      </c>
    </row>
    <row r="3675" spans="1:30" x14ac:dyDescent="0.25">
      <c r="A3675" s="9" t="str">
        <f t="shared" si="171"/>
        <v xml:space="preserve">cb7.442632m </v>
      </c>
      <c r="B3675" s="9" t="s">
        <v>489</v>
      </c>
      <c r="C3675" t="s">
        <v>26</v>
      </c>
      <c r="D3675">
        <v>422712</v>
      </c>
      <c r="E3675" t="s">
        <v>872</v>
      </c>
      <c r="F3675" t="s">
        <v>26</v>
      </c>
      <c r="G3675" s="8">
        <v>42632</v>
      </c>
      <c r="H3675">
        <v>11</v>
      </c>
      <c r="I3675">
        <v>5</v>
      </c>
      <c r="J3675" t="s">
        <v>879</v>
      </c>
      <c r="K3675" t="s">
        <v>875</v>
      </c>
      <c r="L3675" t="s">
        <v>876</v>
      </c>
      <c r="M3675" t="s">
        <v>877</v>
      </c>
      <c r="O3675">
        <v>29.67</v>
      </c>
      <c r="P3675" t="s">
        <v>878</v>
      </c>
      <c r="Q3675" t="s">
        <v>880</v>
      </c>
      <c r="S3675" s="6" t="e">
        <f t="shared" si="170"/>
        <v>#N/A</v>
      </c>
      <c r="V3675" s="9" t="str">
        <f t="shared" si="172"/>
        <v>cb7.442332ap</v>
      </c>
      <c r="W3675" t="s">
        <v>161</v>
      </c>
      <c r="X3675" s="10">
        <v>42332</v>
      </c>
      <c r="Y3675" t="s">
        <v>57</v>
      </c>
      <c r="Z3675">
        <v>1</v>
      </c>
      <c r="AA3675" t="s">
        <v>895</v>
      </c>
      <c r="AB3675">
        <v>0.37380000000000002</v>
      </c>
      <c r="AC3675">
        <v>1</v>
      </c>
      <c r="AD3675" t="b">
        <v>0</v>
      </c>
    </row>
    <row r="3676" spans="1:30" x14ac:dyDescent="0.25">
      <c r="A3676" s="9" t="str">
        <f t="shared" si="171"/>
        <v xml:space="preserve">cb7.442632m </v>
      </c>
      <c r="B3676" s="9" t="s">
        <v>489</v>
      </c>
      <c r="C3676" t="s">
        <v>26</v>
      </c>
      <c r="D3676">
        <v>422712</v>
      </c>
      <c r="E3676" t="s">
        <v>872</v>
      </c>
      <c r="F3676" t="s">
        <v>26</v>
      </c>
      <c r="G3676" s="8">
        <v>42632</v>
      </c>
      <c r="H3676">
        <v>12</v>
      </c>
      <c r="I3676">
        <v>5</v>
      </c>
      <c r="J3676" t="s">
        <v>879</v>
      </c>
      <c r="K3676" t="s">
        <v>875</v>
      </c>
      <c r="L3676" t="s">
        <v>876</v>
      </c>
      <c r="M3676" t="s">
        <v>877</v>
      </c>
      <c r="O3676">
        <v>29.69</v>
      </c>
      <c r="P3676" t="s">
        <v>878</v>
      </c>
      <c r="Q3676" t="s">
        <v>880</v>
      </c>
      <c r="S3676" s="6" t="e">
        <f t="shared" si="170"/>
        <v>#N/A</v>
      </c>
      <c r="V3676" s="9" t="str">
        <f t="shared" si="172"/>
        <v>cb7.442445s</v>
      </c>
      <c r="W3676" t="s">
        <v>161</v>
      </c>
      <c r="X3676" s="10">
        <v>42445</v>
      </c>
      <c r="Y3676" t="s">
        <v>891</v>
      </c>
      <c r="Z3676">
        <v>1</v>
      </c>
      <c r="AA3676" t="s">
        <v>895</v>
      </c>
      <c r="AB3676">
        <v>1.3680000000000001</v>
      </c>
      <c r="AC3676">
        <v>2</v>
      </c>
      <c r="AD3676" t="b">
        <v>0</v>
      </c>
    </row>
    <row r="3677" spans="1:30" x14ac:dyDescent="0.25">
      <c r="A3677" s="9" t="str">
        <f t="shared" si="171"/>
        <v xml:space="preserve">cb7.442632m </v>
      </c>
      <c r="B3677" s="9" t="s">
        <v>489</v>
      </c>
      <c r="C3677" t="s">
        <v>26</v>
      </c>
      <c r="D3677">
        <v>422712</v>
      </c>
      <c r="E3677" t="s">
        <v>872</v>
      </c>
      <c r="F3677" t="s">
        <v>26</v>
      </c>
      <c r="G3677" s="8">
        <v>42632</v>
      </c>
      <c r="H3677">
        <v>13</v>
      </c>
      <c r="I3677">
        <v>5</v>
      </c>
      <c r="J3677" t="s">
        <v>879</v>
      </c>
      <c r="K3677" t="s">
        <v>875</v>
      </c>
      <c r="L3677" t="s">
        <v>876</v>
      </c>
      <c r="M3677" t="s">
        <v>877</v>
      </c>
      <c r="O3677">
        <v>29.76</v>
      </c>
      <c r="P3677" t="s">
        <v>878</v>
      </c>
      <c r="Q3677" t="s">
        <v>880</v>
      </c>
      <c r="S3677" s="6" t="e">
        <f t="shared" si="170"/>
        <v>#N/A</v>
      </c>
      <c r="V3677" s="9" t="str">
        <f t="shared" si="172"/>
        <v>cb7.442478s</v>
      </c>
      <c r="W3677" t="s">
        <v>161</v>
      </c>
      <c r="X3677" s="10">
        <v>42478</v>
      </c>
      <c r="Y3677" t="s">
        <v>891</v>
      </c>
      <c r="Z3677">
        <v>1</v>
      </c>
      <c r="AA3677" t="s">
        <v>895</v>
      </c>
      <c r="AB3677">
        <v>1.3680000000000001</v>
      </c>
      <c r="AC3677">
        <v>1</v>
      </c>
      <c r="AD3677" t="b">
        <v>0</v>
      </c>
    </row>
    <row r="3678" spans="1:30" x14ac:dyDescent="0.25">
      <c r="A3678" s="9" t="str">
        <f t="shared" si="171"/>
        <v xml:space="preserve">cb7.442632m </v>
      </c>
      <c r="B3678" s="9" t="s">
        <v>489</v>
      </c>
      <c r="C3678" t="s">
        <v>26</v>
      </c>
      <c r="D3678">
        <v>422712</v>
      </c>
      <c r="E3678" t="s">
        <v>872</v>
      </c>
      <c r="F3678" t="s">
        <v>26</v>
      </c>
      <c r="G3678" s="8">
        <v>42632</v>
      </c>
      <c r="H3678">
        <v>14</v>
      </c>
      <c r="I3678">
        <v>5</v>
      </c>
      <c r="J3678" t="s">
        <v>879</v>
      </c>
      <c r="K3678" t="s">
        <v>875</v>
      </c>
      <c r="L3678" t="s">
        <v>876</v>
      </c>
      <c r="M3678" t="s">
        <v>877</v>
      </c>
      <c r="O3678">
        <v>29.8</v>
      </c>
      <c r="P3678" t="s">
        <v>878</v>
      </c>
      <c r="Q3678" t="s">
        <v>880</v>
      </c>
      <c r="S3678" s="6" t="e">
        <f t="shared" si="170"/>
        <v>#N/A</v>
      </c>
      <c r="V3678" s="9" t="str">
        <f t="shared" si="172"/>
        <v>cb7.442500s</v>
      </c>
      <c r="W3678" t="s">
        <v>161</v>
      </c>
      <c r="X3678" s="10">
        <v>42500</v>
      </c>
      <c r="Y3678" t="s">
        <v>891</v>
      </c>
      <c r="Z3678">
        <v>1</v>
      </c>
      <c r="AA3678" t="s">
        <v>895</v>
      </c>
      <c r="AB3678">
        <v>1.3680000000000001</v>
      </c>
      <c r="AC3678">
        <v>11</v>
      </c>
      <c r="AD3678" t="b">
        <v>0</v>
      </c>
    </row>
    <row r="3679" spans="1:30" x14ac:dyDescent="0.25">
      <c r="A3679" s="9" t="str">
        <f t="shared" si="171"/>
        <v xml:space="preserve">cb7.442632b </v>
      </c>
      <c r="B3679" s="9" t="s">
        <v>489</v>
      </c>
      <c r="C3679" t="s">
        <v>26</v>
      </c>
      <c r="D3679">
        <v>422712</v>
      </c>
      <c r="E3679" t="s">
        <v>872</v>
      </c>
      <c r="F3679" t="s">
        <v>26</v>
      </c>
      <c r="G3679" s="8">
        <v>42632</v>
      </c>
      <c r="H3679">
        <v>15</v>
      </c>
      <c r="I3679">
        <v>5</v>
      </c>
      <c r="J3679" t="s">
        <v>881</v>
      </c>
      <c r="K3679" t="s">
        <v>865</v>
      </c>
      <c r="L3679" t="s">
        <v>866</v>
      </c>
      <c r="M3679" t="s">
        <v>867</v>
      </c>
      <c r="O3679">
        <v>4.2720000000000002</v>
      </c>
      <c r="P3679" t="s">
        <v>868</v>
      </c>
      <c r="Q3679" t="s">
        <v>880</v>
      </c>
      <c r="S3679" s="6" t="e">
        <f t="shared" si="170"/>
        <v>#N/A</v>
      </c>
      <c r="V3679" s="9" t="str">
        <f t="shared" si="172"/>
        <v>cb7.442527ap</v>
      </c>
      <c r="W3679" t="s">
        <v>161</v>
      </c>
      <c r="X3679" s="10">
        <v>42527</v>
      </c>
      <c r="Y3679" t="s">
        <v>57</v>
      </c>
      <c r="Z3679">
        <v>5</v>
      </c>
      <c r="AA3679" t="s">
        <v>895</v>
      </c>
      <c r="AB3679">
        <v>1.3680000000000001</v>
      </c>
      <c r="AC3679">
        <v>5</v>
      </c>
      <c r="AD3679" t="b">
        <v>0</v>
      </c>
    </row>
    <row r="3680" spans="1:30" x14ac:dyDescent="0.25">
      <c r="A3680" s="9" t="str">
        <f t="shared" si="171"/>
        <v xml:space="preserve">cb7.442632b </v>
      </c>
      <c r="B3680" s="9" t="s">
        <v>489</v>
      </c>
      <c r="C3680" t="s">
        <v>26</v>
      </c>
      <c r="D3680">
        <v>422712</v>
      </c>
      <c r="E3680" t="s">
        <v>872</v>
      </c>
      <c r="F3680" t="s">
        <v>26</v>
      </c>
      <c r="G3680" s="8">
        <v>42632</v>
      </c>
      <c r="H3680">
        <v>15</v>
      </c>
      <c r="I3680">
        <v>5</v>
      </c>
      <c r="J3680" t="s">
        <v>881</v>
      </c>
      <c r="K3680" t="s">
        <v>865</v>
      </c>
      <c r="L3680" t="s">
        <v>866</v>
      </c>
      <c r="M3680" t="s">
        <v>871</v>
      </c>
      <c r="O3680">
        <v>1.78356</v>
      </c>
      <c r="P3680" t="s">
        <v>868</v>
      </c>
      <c r="Q3680" t="s">
        <v>880</v>
      </c>
      <c r="S3680" s="6" t="e">
        <f t="shared" si="170"/>
        <v>#N/A</v>
      </c>
      <c r="V3680" s="9" t="str">
        <f t="shared" si="172"/>
        <v>cb7.442500bp</v>
      </c>
      <c r="W3680" t="s">
        <v>161</v>
      </c>
      <c r="X3680" s="10">
        <v>42500</v>
      </c>
      <c r="Y3680" t="s">
        <v>61</v>
      </c>
      <c r="Z3680">
        <v>13</v>
      </c>
      <c r="AA3680" t="s">
        <v>895</v>
      </c>
      <c r="AB3680">
        <v>1.3680000000000001</v>
      </c>
      <c r="AC3680">
        <v>11</v>
      </c>
      <c r="AD3680" t="b">
        <v>1</v>
      </c>
    </row>
    <row r="3681" spans="1:30" x14ac:dyDescent="0.25">
      <c r="A3681" s="9" t="str">
        <f t="shared" si="171"/>
        <v xml:space="preserve">cb7.442632b </v>
      </c>
      <c r="B3681" s="9" t="s">
        <v>489</v>
      </c>
      <c r="C3681" t="s">
        <v>26</v>
      </c>
      <c r="D3681">
        <v>422712</v>
      </c>
      <c r="E3681" t="s">
        <v>872</v>
      </c>
      <c r="F3681" t="s">
        <v>26</v>
      </c>
      <c r="G3681" s="8">
        <v>42632</v>
      </c>
      <c r="H3681">
        <v>15</v>
      </c>
      <c r="I3681">
        <v>5</v>
      </c>
      <c r="J3681" t="s">
        <v>881</v>
      </c>
      <c r="K3681" t="s">
        <v>875</v>
      </c>
      <c r="L3681" t="s">
        <v>876</v>
      </c>
      <c r="M3681" t="s">
        <v>877</v>
      </c>
      <c r="O3681">
        <v>29.91</v>
      </c>
      <c r="P3681" t="s">
        <v>878</v>
      </c>
      <c r="Q3681" t="s">
        <v>880</v>
      </c>
      <c r="S3681" s="6" t="e">
        <f t="shared" si="170"/>
        <v>#N/A</v>
      </c>
      <c r="V3681" s="9" t="str">
        <f t="shared" si="172"/>
        <v>cb7.442500b</v>
      </c>
      <c r="W3681" t="s">
        <v>161</v>
      </c>
      <c r="X3681" s="10">
        <v>42500</v>
      </c>
      <c r="Y3681" t="s">
        <v>893</v>
      </c>
      <c r="Z3681">
        <v>14</v>
      </c>
      <c r="AA3681" t="s">
        <v>895</v>
      </c>
      <c r="AB3681">
        <v>1.3680000000000001</v>
      </c>
      <c r="AC3681">
        <v>11</v>
      </c>
      <c r="AD3681" t="b">
        <v>1</v>
      </c>
    </row>
    <row r="3682" spans="1:30" x14ac:dyDescent="0.25">
      <c r="A3682" s="9" t="str">
        <f t="shared" si="171"/>
        <v xml:space="preserve">cb7.442660s </v>
      </c>
      <c r="B3682" s="9" t="s">
        <v>490</v>
      </c>
      <c r="C3682" t="s">
        <v>26</v>
      </c>
      <c r="D3682">
        <v>422713</v>
      </c>
      <c r="E3682" t="s">
        <v>872</v>
      </c>
      <c r="F3682" t="s">
        <v>26</v>
      </c>
      <c r="G3682" s="8">
        <v>42660</v>
      </c>
      <c r="H3682">
        <v>1</v>
      </c>
      <c r="I3682">
        <v>4</v>
      </c>
      <c r="J3682" t="s">
        <v>864</v>
      </c>
      <c r="K3682" t="s">
        <v>865</v>
      </c>
      <c r="L3682" t="s">
        <v>866</v>
      </c>
      <c r="M3682" t="s">
        <v>867</v>
      </c>
      <c r="O3682">
        <v>5.9808000000000003</v>
      </c>
      <c r="P3682" t="s">
        <v>868</v>
      </c>
      <c r="Q3682" t="s">
        <v>873</v>
      </c>
      <c r="S3682" s="6" t="e">
        <f t="shared" si="170"/>
        <v>#N/A</v>
      </c>
      <c r="V3682" s="9" t="str">
        <f t="shared" si="172"/>
        <v>cb7.442500ap</v>
      </c>
      <c r="W3682" t="s">
        <v>161</v>
      </c>
      <c r="X3682" s="10">
        <v>42500</v>
      </c>
      <c r="Y3682" t="s">
        <v>57</v>
      </c>
      <c r="Z3682">
        <v>11</v>
      </c>
      <c r="AA3682" t="s">
        <v>895</v>
      </c>
      <c r="AB3682">
        <v>1.3680000000000001</v>
      </c>
      <c r="AC3682">
        <v>11</v>
      </c>
      <c r="AD3682" t="b">
        <v>0</v>
      </c>
    </row>
    <row r="3683" spans="1:30" x14ac:dyDescent="0.25">
      <c r="A3683" s="9" t="str">
        <f t="shared" si="171"/>
        <v xml:space="preserve">cb7.442660s </v>
      </c>
      <c r="B3683" s="9" t="s">
        <v>490</v>
      </c>
      <c r="C3683" t="s">
        <v>26</v>
      </c>
      <c r="D3683">
        <v>422713</v>
      </c>
      <c r="E3683" t="s">
        <v>872</v>
      </c>
      <c r="F3683" t="s">
        <v>26</v>
      </c>
      <c r="G3683" s="8">
        <v>42660</v>
      </c>
      <c r="H3683">
        <v>1</v>
      </c>
      <c r="I3683">
        <v>4</v>
      </c>
      <c r="J3683" t="s">
        <v>864</v>
      </c>
      <c r="K3683" t="s">
        <v>865</v>
      </c>
      <c r="L3683" t="s">
        <v>866</v>
      </c>
      <c r="M3683" t="s">
        <v>869</v>
      </c>
      <c r="O3683">
        <v>1.714</v>
      </c>
      <c r="P3683" t="s">
        <v>870</v>
      </c>
      <c r="Q3683" t="s">
        <v>873</v>
      </c>
      <c r="S3683" s="6" t="e">
        <f t="shared" si="170"/>
        <v>#N/A</v>
      </c>
      <c r="V3683" s="9" t="str">
        <f t="shared" si="172"/>
        <v>cb7.442478bp</v>
      </c>
      <c r="W3683" t="s">
        <v>161</v>
      </c>
      <c r="X3683" s="10">
        <v>42478</v>
      </c>
      <c r="Y3683" t="s">
        <v>61</v>
      </c>
      <c r="Z3683">
        <v>5</v>
      </c>
      <c r="AA3683" t="s">
        <v>895</v>
      </c>
      <c r="AB3683">
        <v>1.3680000000000001</v>
      </c>
      <c r="AC3683">
        <v>1</v>
      </c>
      <c r="AD3683" t="b">
        <v>1</v>
      </c>
    </row>
    <row r="3684" spans="1:30" x14ac:dyDescent="0.25">
      <c r="A3684" s="9" t="str">
        <f t="shared" si="171"/>
        <v xml:space="preserve">cb7.442660s </v>
      </c>
      <c r="B3684" s="9" t="s">
        <v>490</v>
      </c>
      <c r="C3684" t="s">
        <v>26</v>
      </c>
      <c r="D3684">
        <v>422713</v>
      </c>
      <c r="E3684" t="s">
        <v>872</v>
      </c>
      <c r="F3684" t="s">
        <v>26</v>
      </c>
      <c r="G3684" s="8">
        <v>42660</v>
      </c>
      <c r="H3684">
        <v>1</v>
      </c>
      <c r="I3684">
        <v>4</v>
      </c>
      <c r="J3684" t="s">
        <v>864</v>
      </c>
      <c r="K3684" t="s">
        <v>865</v>
      </c>
      <c r="L3684" t="s">
        <v>866</v>
      </c>
      <c r="M3684" t="s">
        <v>871</v>
      </c>
      <c r="N3684" t="s">
        <v>874</v>
      </c>
      <c r="O3684">
        <v>1.3680000000000001</v>
      </c>
      <c r="P3684" t="s">
        <v>868</v>
      </c>
      <c r="Q3684" t="s">
        <v>873</v>
      </c>
      <c r="S3684" s="6" t="e">
        <f t="shared" si="170"/>
        <v>#N/A</v>
      </c>
      <c r="V3684" s="9" t="str">
        <f t="shared" si="172"/>
        <v>cb7.442478b</v>
      </c>
      <c r="W3684" t="s">
        <v>161</v>
      </c>
      <c r="X3684" s="10">
        <v>42478</v>
      </c>
      <c r="Y3684" t="s">
        <v>893</v>
      </c>
      <c r="Z3684">
        <v>14</v>
      </c>
      <c r="AA3684" t="s">
        <v>895</v>
      </c>
      <c r="AB3684">
        <v>1.3680000000000001</v>
      </c>
      <c r="AC3684">
        <v>1</v>
      </c>
      <c r="AD3684" t="b">
        <v>1</v>
      </c>
    </row>
    <row r="3685" spans="1:30" x14ac:dyDescent="0.25">
      <c r="A3685" s="9" t="str">
        <f t="shared" si="171"/>
        <v xml:space="preserve">cb7.442660s </v>
      </c>
      <c r="B3685" s="9" t="s">
        <v>490</v>
      </c>
      <c r="C3685" t="s">
        <v>26</v>
      </c>
      <c r="D3685">
        <v>422713</v>
      </c>
      <c r="E3685" t="s">
        <v>872</v>
      </c>
      <c r="F3685" t="s">
        <v>26</v>
      </c>
      <c r="G3685" s="8">
        <v>42660</v>
      </c>
      <c r="H3685">
        <v>1</v>
      </c>
      <c r="I3685">
        <v>4</v>
      </c>
      <c r="J3685" t="s">
        <v>864</v>
      </c>
      <c r="K3685" t="s">
        <v>875</v>
      </c>
      <c r="L3685" t="s">
        <v>876</v>
      </c>
      <c r="M3685" t="s">
        <v>877</v>
      </c>
      <c r="O3685">
        <v>28.24</v>
      </c>
      <c r="P3685" t="s">
        <v>878</v>
      </c>
      <c r="Q3685" t="s">
        <v>873</v>
      </c>
      <c r="S3685" s="6" t="e">
        <f t="shared" si="170"/>
        <v>#N/A</v>
      </c>
      <c r="V3685" s="9" t="str">
        <f t="shared" si="172"/>
        <v>cb7.442478ap</v>
      </c>
      <c r="W3685" t="s">
        <v>161</v>
      </c>
      <c r="X3685" s="10">
        <v>42478</v>
      </c>
      <c r="Y3685" t="s">
        <v>57</v>
      </c>
      <c r="Z3685">
        <v>1</v>
      </c>
      <c r="AA3685" t="s">
        <v>895</v>
      </c>
      <c r="AB3685">
        <v>1.3680000000000001</v>
      </c>
      <c r="AC3685">
        <v>1</v>
      </c>
      <c r="AD3685" t="b">
        <v>0</v>
      </c>
    </row>
    <row r="3686" spans="1:30" x14ac:dyDescent="0.25">
      <c r="A3686" s="9" t="str">
        <f t="shared" si="171"/>
        <v xml:space="preserve">cb7.442660m </v>
      </c>
      <c r="B3686" s="9" t="s">
        <v>490</v>
      </c>
      <c r="C3686" t="s">
        <v>26</v>
      </c>
      <c r="D3686">
        <v>422713</v>
      </c>
      <c r="E3686" t="s">
        <v>872</v>
      </c>
      <c r="F3686" t="s">
        <v>26</v>
      </c>
      <c r="G3686" s="8">
        <v>42660</v>
      </c>
      <c r="H3686">
        <v>2</v>
      </c>
      <c r="I3686">
        <v>4</v>
      </c>
      <c r="J3686" t="s">
        <v>879</v>
      </c>
      <c r="K3686" t="s">
        <v>875</v>
      </c>
      <c r="L3686" t="s">
        <v>876</v>
      </c>
      <c r="M3686" t="s">
        <v>877</v>
      </c>
      <c r="O3686">
        <v>28.32</v>
      </c>
      <c r="P3686" t="s">
        <v>878</v>
      </c>
      <c r="Q3686" t="s">
        <v>873</v>
      </c>
      <c r="S3686" s="6" t="e">
        <f t="shared" si="170"/>
        <v>#N/A</v>
      </c>
      <c r="V3686" s="9" t="str">
        <f t="shared" si="172"/>
        <v>cb7.442445bp</v>
      </c>
      <c r="W3686" t="s">
        <v>161</v>
      </c>
      <c r="X3686" s="10">
        <v>42445</v>
      </c>
      <c r="Y3686" t="s">
        <v>61</v>
      </c>
      <c r="Z3686">
        <v>5</v>
      </c>
      <c r="AA3686" t="s">
        <v>895</v>
      </c>
      <c r="AB3686">
        <v>1.3680000000000001</v>
      </c>
      <c r="AC3686">
        <v>2</v>
      </c>
      <c r="AD3686" t="b">
        <v>1</v>
      </c>
    </row>
    <row r="3687" spans="1:30" x14ac:dyDescent="0.25">
      <c r="A3687" s="9" t="str">
        <f t="shared" si="171"/>
        <v xml:space="preserve">cb7.442660m </v>
      </c>
      <c r="B3687" s="9" t="s">
        <v>490</v>
      </c>
      <c r="C3687" t="s">
        <v>26</v>
      </c>
      <c r="D3687">
        <v>422713</v>
      </c>
      <c r="E3687" t="s">
        <v>872</v>
      </c>
      <c r="F3687" t="s">
        <v>26</v>
      </c>
      <c r="G3687" s="8">
        <v>42660</v>
      </c>
      <c r="H3687">
        <v>3</v>
      </c>
      <c r="I3687">
        <v>4</v>
      </c>
      <c r="J3687" t="s">
        <v>879</v>
      </c>
      <c r="K3687" t="s">
        <v>875</v>
      </c>
      <c r="L3687" t="s">
        <v>876</v>
      </c>
      <c r="M3687" t="s">
        <v>877</v>
      </c>
      <c r="O3687">
        <v>28.48</v>
      </c>
      <c r="P3687" t="s">
        <v>878</v>
      </c>
      <c r="Q3687" t="s">
        <v>873</v>
      </c>
      <c r="S3687" s="6" t="e">
        <f t="shared" si="170"/>
        <v>#N/A</v>
      </c>
      <c r="V3687" s="9" t="str">
        <f t="shared" si="172"/>
        <v>cb7.442527s</v>
      </c>
      <c r="W3687" t="s">
        <v>161</v>
      </c>
      <c r="X3687" s="10">
        <v>42527</v>
      </c>
      <c r="Y3687" t="s">
        <v>891</v>
      </c>
      <c r="Z3687">
        <v>1</v>
      </c>
      <c r="AA3687" t="s">
        <v>895</v>
      </c>
      <c r="AB3687">
        <v>1.3680000000000001</v>
      </c>
      <c r="AC3687">
        <v>5</v>
      </c>
      <c r="AD3687" t="b">
        <v>0</v>
      </c>
    </row>
    <row r="3688" spans="1:30" x14ac:dyDescent="0.25">
      <c r="A3688" s="9" t="str">
        <f t="shared" si="171"/>
        <v>cb7.442660ap</v>
      </c>
      <c r="B3688" s="9" t="s">
        <v>490</v>
      </c>
      <c r="C3688" t="s">
        <v>26</v>
      </c>
      <c r="D3688">
        <v>422713</v>
      </c>
      <c r="E3688" t="s">
        <v>872</v>
      </c>
      <c r="F3688" t="s">
        <v>26</v>
      </c>
      <c r="G3688" s="8">
        <v>42660</v>
      </c>
      <c r="H3688">
        <v>4</v>
      </c>
      <c r="I3688">
        <v>4</v>
      </c>
      <c r="J3688" t="s">
        <v>17</v>
      </c>
      <c r="K3688" t="s">
        <v>865</v>
      </c>
      <c r="L3688" t="s">
        <v>866</v>
      </c>
      <c r="M3688" t="s">
        <v>867</v>
      </c>
      <c r="O3688">
        <v>6.7283999999999997</v>
      </c>
      <c r="P3688" t="s">
        <v>868</v>
      </c>
      <c r="Q3688" t="s">
        <v>873</v>
      </c>
      <c r="S3688" s="6">
        <f t="shared" si="170"/>
        <v>4</v>
      </c>
      <c r="V3688" s="9" t="str">
        <f t="shared" si="172"/>
        <v>cb7.442548s</v>
      </c>
      <c r="W3688" t="s">
        <v>161</v>
      </c>
      <c r="X3688" s="10">
        <v>42548</v>
      </c>
      <c r="Y3688" t="s">
        <v>891</v>
      </c>
      <c r="Z3688">
        <v>1</v>
      </c>
      <c r="AA3688" t="s">
        <v>895</v>
      </c>
      <c r="AB3688">
        <v>1.3680000000000001</v>
      </c>
    </row>
    <row r="3689" spans="1:30" x14ac:dyDescent="0.25">
      <c r="A3689" s="9" t="str">
        <f t="shared" si="171"/>
        <v>cb7.442660ap</v>
      </c>
      <c r="B3689" s="9" t="s">
        <v>490</v>
      </c>
      <c r="C3689" t="s">
        <v>26</v>
      </c>
      <c r="D3689">
        <v>422713</v>
      </c>
      <c r="E3689" t="s">
        <v>872</v>
      </c>
      <c r="F3689" t="s">
        <v>26</v>
      </c>
      <c r="G3689" s="8">
        <v>42660</v>
      </c>
      <c r="H3689">
        <v>4</v>
      </c>
      <c r="I3689">
        <v>4</v>
      </c>
      <c r="J3689" t="s">
        <v>17</v>
      </c>
      <c r="K3689" t="s">
        <v>865</v>
      </c>
      <c r="L3689" t="s">
        <v>866</v>
      </c>
      <c r="M3689" t="s">
        <v>871</v>
      </c>
      <c r="N3689" t="s">
        <v>874</v>
      </c>
      <c r="O3689">
        <v>1.3680000000000001</v>
      </c>
      <c r="P3689" t="s">
        <v>868</v>
      </c>
      <c r="Q3689" t="s">
        <v>873</v>
      </c>
      <c r="S3689" s="6">
        <f t="shared" si="170"/>
        <v>4</v>
      </c>
      <c r="V3689" s="9" t="str">
        <f t="shared" si="172"/>
        <v>cb7.442562s</v>
      </c>
      <c r="W3689" t="s">
        <v>161</v>
      </c>
      <c r="X3689" s="10">
        <v>42562</v>
      </c>
      <c r="Y3689" t="s">
        <v>891</v>
      </c>
      <c r="Z3689">
        <v>1</v>
      </c>
      <c r="AA3689" t="s">
        <v>895</v>
      </c>
      <c r="AB3689">
        <v>1.3680000000000001</v>
      </c>
      <c r="AC3689">
        <v>1</v>
      </c>
      <c r="AD3689" t="b">
        <v>0</v>
      </c>
    </row>
    <row r="3690" spans="1:30" x14ac:dyDescent="0.25">
      <c r="A3690" s="9" t="str">
        <f t="shared" si="171"/>
        <v>cb7.442660ap</v>
      </c>
      <c r="B3690" s="9" t="s">
        <v>490</v>
      </c>
      <c r="C3690" t="s">
        <v>26</v>
      </c>
      <c r="D3690">
        <v>422713</v>
      </c>
      <c r="E3690" t="s">
        <v>872</v>
      </c>
      <c r="F3690" t="s">
        <v>26</v>
      </c>
      <c r="G3690" s="8">
        <v>42660</v>
      </c>
      <c r="H3690">
        <v>4</v>
      </c>
      <c r="I3690">
        <v>4</v>
      </c>
      <c r="J3690" t="s">
        <v>17</v>
      </c>
      <c r="K3690" t="s">
        <v>875</v>
      </c>
      <c r="L3690" t="s">
        <v>876</v>
      </c>
      <c r="M3690" t="s">
        <v>877</v>
      </c>
      <c r="O3690">
        <v>28.61</v>
      </c>
      <c r="P3690" t="s">
        <v>878</v>
      </c>
      <c r="Q3690" t="s">
        <v>873</v>
      </c>
      <c r="S3690" s="6">
        <f t="shared" si="170"/>
        <v>4</v>
      </c>
      <c r="V3690" s="9" t="str">
        <f t="shared" si="172"/>
        <v>cb7.442590s</v>
      </c>
      <c r="W3690" t="s">
        <v>161</v>
      </c>
      <c r="X3690" s="10">
        <v>42590</v>
      </c>
      <c r="Y3690" t="s">
        <v>891</v>
      </c>
      <c r="Z3690">
        <v>1</v>
      </c>
      <c r="AA3690" t="s">
        <v>895</v>
      </c>
      <c r="AB3690">
        <v>1.3680000000000001</v>
      </c>
      <c r="AC3690">
        <v>2</v>
      </c>
      <c r="AD3690" t="b">
        <v>0</v>
      </c>
    </row>
    <row r="3691" spans="1:30" x14ac:dyDescent="0.25">
      <c r="A3691" s="9" t="str">
        <f t="shared" si="171"/>
        <v xml:space="preserve">cb7.442660m </v>
      </c>
      <c r="B3691" s="9" t="s">
        <v>490</v>
      </c>
      <c r="C3691" t="s">
        <v>26</v>
      </c>
      <c r="D3691">
        <v>422713</v>
      </c>
      <c r="E3691" t="s">
        <v>872</v>
      </c>
      <c r="F3691" t="s">
        <v>26</v>
      </c>
      <c r="G3691" s="8">
        <v>42660</v>
      </c>
      <c r="H3691">
        <v>5</v>
      </c>
      <c r="I3691">
        <v>4</v>
      </c>
      <c r="J3691" t="s">
        <v>879</v>
      </c>
      <c r="K3691" t="s">
        <v>875</v>
      </c>
      <c r="L3691" t="s">
        <v>876</v>
      </c>
      <c r="M3691" t="s">
        <v>877</v>
      </c>
      <c r="O3691">
        <v>28.74</v>
      </c>
      <c r="P3691" t="s">
        <v>878</v>
      </c>
      <c r="Q3691" t="s">
        <v>880</v>
      </c>
      <c r="S3691" s="6" t="e">
        <f t="shared" si="170"/>
        <v>#N/A</v>
      </c>
      <c r="V3691" s="9" t="str">
        <f t="shared" si="172"/>
        <v>cb7.442562bp</v>
      </c>
      <c r="W3691" t="s">
        <v>161</v>
      </c>
      <c r="X3691" s="10">
        <v>42562</v>
      </c>
      <c r="Y3691" t="s">
        <v>61</v>
      </c>
      <c r="Z3691">
        <v>3</v>
      </c>
      <c r="AA3691" t="s">
        <v>895</v>
      </c>
      <c r="AB3691">
        <v>1.3680000000000001</v>
      </c>
      <c r="AC3691">
        <v>1</v>
      </c>
      <c r="AD3691" t="b">
        <v>1</v>
      </c>
    </row>
    <row r="3692" spans="1:30" x14ac:dyDescent="0.25">
      <c r="A3692" s="9" t="str">
        <f t="shared" si="171"/>
        <v xml:space="preserve">cb7.442660m </v>
      </c>
      <c r="B3692" s="9" t="s">
        <v>490</v>
      </c>
      <c r="C3692" t="s">
        <v>26</v>
      </c>
      <c r="D3692">
        <v>422713</v>
      </c>
      <c r="E3692" t="s">
        <v>872</v>
      </c>
      <c r="F3692" t="s">
        <v>26</v>
      </c>
      <c r="G3692" s="8">
        <v>42660</v>
      </c>
      <c r="H3692">
        <v>6</v>
      </c>
      <c r="I3692">
        <v>4</v>
      </c>
      <c r="J3692" t="s">
        <v>879</v>
      </c>
      <c r="K3692" t="s">
        <v>875</v>
      </c>
      <c r="L3692" t="s">
        <v>876</v>
      </c>
      <c r="M3692" t="s">
        <v>877</v>
      </c>
      <c r="O3692">
        <v>29.02</v>
      </c>
      <c r="P3692" t="s">
        <v>878</v>
      </c>
      <c r="Q3692" t="s">
        <v>880</v>
      </c>
      <c r="S3692" s="6" t="e">
        <f t="shared" ref="S3692:S3755" si="173">VLOOKUP(A3692,$V$6:$AD$9826,8,FALSE)</f>
        <v>#N/A</v>
      </c>
      <c r="V3692" s="9" t="str">
        <f t="shared" si="172"/>
        <v>cb7.442562b</v>
      </c>
      <c r="W3692" t="s">
        <v>161</v>
      </c>
      <c r="X3692" s="10">
        <v>42562</v>
      </c>
      <c r="Y3692" t="s">
        <v>893</v>
      </c>
      <c r="Z3692">
        <v>14</v>
      </c>
      <c r="AA3692" t="s">
        <v>895</v>
      </c>
      <c r="AB3692">
        <v>1.3680000000000001</v>
      </c>
      <c r="AC3692">
        <v>1</v>
      </c>
      <c r="AD3692" t="b">
        <v>1</v>
      </c>
    </row>
    <row r="3693" spans="1:30" x14ac:dyDescent="0.25">
      <c r="A3693" s="9" t="str">
        <f t="shared" si="171"/>
        <v xml:space="preserve">cb7.442660m </v>
      </c>
      <c r="B3693" s="9" t="s">
        <v>490</v>
      </c>
      <c r="C3693" t="s">
        <v>26</v>
      </c>
      <c r="D3693">
        <v>422713</v>
      </c>
      <c r="E3693" t="s">
        <v>872</v>
      </c>
      <c r="F3693" t="s">
        <v>26</v>
      </c>
      <c r="G3693" s="8">
        <v>42660</v>
      </c>
      <c r="H3693">
        <v>7</v>
      </c>
      <c r="I3693">
        <v>4</v>
      </c>
      <c r="J3693" t="s">
        <v>879</v>
      </c>
      <c r="K3693" t="s">
        <v>875</v>
      </c>
      <c r="L3693" t="s">
        <v>876</v>
      </c>
      <c r="M3693" t="s">
        <v>877</v>
      </c>
      <c r="O3693">
        <v>29.24</v>
      </c>
      <c r="P3693" t="s">
        <v>878</v>
      </c>
      <c r="Q3693" t="s">
        <v>880</v>
      </c>
      <c r="S3693" s="6" t="e">
        <f t="shared" si="173"/>
        <v>#N/A</v>
      </c>
      <c r="V3693" s="9" t="str">
        <f t="shared" si="172"/>
        <v>cb7.442562ap</v>
      </c>
      <c r="W3693" t="s">
        <v>161</v>
      </c>
      <c r="X3693" s="10">
        <v>42562</v>
      </c>
      <c r="Y3693" t="s">
        <v>57</v>
      </c>
      <c r="Z3693">
        <v>1</v>
      </c>
      <c r="AA3693" t="s">
        <v>895</v>
      </c>
      <c r="AB3693">
        <v>1.3680000000000001</v>
      </c>
      <c r="AC3693">
        <v>1</v>
      </c>
      <c r="AD3693" t="b">
        <v>0</v>
      </c>
    </row>
    <row r="3694" spans="1:30" x14ac:dyDescent="0.25">
      <c r="A3694" s="9" t="str">
        <f t="shared" si="171"/>
        <v xml:space="preserve">cb7.442660m </v>
      </c>
      <c r="B3694" s="9" t="s">
        <v>490</v>
      </c>
      <c r="C3694" t="s">
        <v>26</v>
      </c>
      <c r="D3694">
        <v>422713</v>
      </c>
      <c r="E3694" t="s">
        <v>872</v>
      </c>
      <c r="F3694" t="s">
        <v>26</v>
      </c>
      <c r="G3694" s="8">
        <v>42660</v>
      </c>
      <c r="H3694">
        <v>8</v>
      </c>
      <c r="I3694">
        <v>4</v>
      </c>
      <c r="J3694" t="s">
        <v>879</v>
      </c>
      <c r="K3694" t="s">
        <v>875</v>
      </c>
      <c r="L3694" t="s">
        <v>876</v>
      </c>
      <c r="M3694" t="s">
        <v>877</v>
      </c>
      <c r="O3694">
        <v>29.24</v>
      </c>
      <c r="P3694" t="s">
        <v>878</v>
      </c>
      <c r="Q3694" t="s">
        <v>880</v>
      </c>
      <c r="S3694" s="6" t="e">
        <f t="shared" si="173"/>
        <v>#N/A</v>
      </c>
      <c r="V3694" s="9" t="str">
        <f t="shared" si="172"/>
        <v>cb7.442548bp</v>
      </c>
      <c r="W3694" t="s">
        <v>161</v>
      </c>
      <c r="X3694" s="10">
        <v>42548</v>
      </c>
      <c r="Y3694" t="s">
        <v>61</v>
      </c>
      <c r="Z3694">
        <v>7</v>
      </c>
      <c r="AA3694" t="s">
        <v>895</v>
      </c>
      <c r="AB3694">
        <v>1.3680000000000001</v>
      </c>
    </row>
    <row r="3695" spans="1:30" x14ac:dyDescent="0.25">
      <c r="A3695" s="9" t="str">
        <f t="shared" si="171"/>
        <v xml:space="preserve">cb7.442660m </v>
      </c>
      <c r="B3695" s="9" t="s">
        <v>490</v>
      </c>
      <c r="C3695" t="s">
        <v>26</v>
      </c>
      <c r="D3695">
        <v>422713</v>
      </c>
      <c r="E3695" t="s">
        <v>872</v>
      </c>
      <c r="F3695" t="s">
        <v>26</v>
      </c>
      <c r="G3695" s="8">
        <v>42660</v>
      </c>
      <c r="H3695">
        <v>9</v>
      </c>
      <c r="I3695">
        <v>4</v>
      </c>
      <c r="J3695" t="s">
        <v>879</v>
      </c>
      <c r="K3695" t="s">
        <v>875</v>
      </c>
      <c r="L3695" t="s">
        <v>876</v>
      </c>
      <c r="M3695" t="s">
        <v>877</v>
      </c>
      <c r="O3695">
        <v>29.27</v>
      </c>
      <c r="P3695" t="s">
        <v>878</v>
      </c>
      <c r="Q3695" t="s">
        <v>880</v>
      </c>
      <c r="S3695" s="6" t="e">
        <f t="shared" si="173"/>
        <v>#N/A</v>
      </c>
      <c r="V3695" s="9" t="str">
        <f t="shared" si="172"/>
        <v>cb7.442548b</v>
      </c>
      <c r="W3695" t="s">
        <v>161</v>
      </c>
      <c r="X3695" s="10">
        <v>42548</v>
      </c>
      <c r="Y3695" t="s">
        <v>893</v>
      </c>
      <c r="Z3695">
        <v>14</v>
      </c>
      <c r="AA3695" t="s">
        <v>895</v>
      </c>
      <c r="AB3695">
        <v>1.3680000000000001</v>
      </c>
    </row>
    <row r="3696" spans="1:30" x14ac:dyDescent="0.25">
      <c r="A3696" s="9" t="str">
        <f t="shared" si="171"/>
        <v>cb7.442660bp</v>
      </c>
      <c r="B3696" s="9" t="s">
        <v>490</v>
      </c>
      <c r="C3696" t="s">
        <v>26</v>
      </c>
      <c r="D3696">
        <v>422713</v>
      </c>
      <c r="E3696" t="s">
        <v>872</v>
      </c>
      <c r="F3696" t="s">
        <v>26</v>
      </c>
      <c r="G3696" s="8">
        <v>42660</v>
      </c>
      <c r="H3696">
        <v>10</v>
      </c>
      <c r="I3696">
        <v>4</v>
      </c>
      <c r="J3696" t="s">
        <v>23</v>
      </c>
      <c r="K3696" t="s">
        <v>865</v>
      </c>
      <c r="L3696" t="s">
        <v>866</v>
      </c>
      <c r="M3696" t="s">
        <v>867</v>
      </c>
      <c r="O3696">
        <v>6.4080000000000004</v>
      </c>
      <c r="P3696" t="s">
        <v>868</v>
      </c>
      <c r="Q3696" t="s">
        <v>880</v>
      </c>
      <c r="S3696" s="6">
        <f t="shared" si="173"/>
        <v>4</v>
      </c>
      <c r="V3696" s="9" t="str">
        <f t="shared" si="172"/>
        <v>cb7.442548ap</v>
      </c>
      <c r="W3696" t="s">
        <v>161</v>
      </c>
      <c r="X3696" s="10">
        <v>42548</v>
      </c>
      <c r="Y3696" t="s">
        <v>57</v>
      </c>
      <c r="Z3696">
        <v>1</v>
      </c>
      <c r="AA3696" t="s">
        <v>895</v>
      </c>
      <c r="AB3696">
        <v>1.3680000000000001</v>
      </c>
    </row>
    <row r="3697" spans="1:30" x14ac:dyDescent="0.25">
      <c r="A3697" s="9" t="str">
        <f t="shared" si="171"/>
        <v>cb7.442660bp</v>
      </c>
      <c r="B3697" s="9" t="s">
        <v>490</v>
      </c>
      <c r="C3697" t="s">
        <v>26</v>
      </c>
      <c r="D3697">
        <v>422713</v>
      </c>
      <c r="E3697" t="s">
        <v>872</v>
      </c>
      <c r="F3697" t="s">
        <v>26</v>
      </c>
      <c r="G3697" s="8">
        <v>42660</v>
      </c>
      <c r="H3697">
        <v>10</v>
      </c>
      <c r="I3697">
        <v>4</v>
      </c>
      <c r="J3697" t="s">
        <v>23</v>
      </c>
      <c r="K3697" t="s">
        <v>865</v>
      </c>
      <c r="L3697" t="s">
        <v>866</v>
      </c>
      <c r="M3697" t="s">
        <v>871</v>
      </c>
      <c r="N3697" t="s">
        <v>874</v>
      </c>
      <c r="O3697">
        <v>1.3680000000000001</v>
      </c>
      <c r="P3697" t="s">
        <v>868</v>
      </c>
      <c r="Q3697" t="s">
        <v>880</v>
      </c>
      <c r="S3697" s="6">
        <f t="shared" si="173"/>
        <v>4</v>
      </c>
      <c r="V3697" s="9" t="str">
        <f t="shared" si="172"/>
        <v>cb7.442527bp</v>
      </c>
      <c r="W3697" t="s">
        <v>161</v>
      </c>
      <c r="X3697" s="10">
        <v>42527</v>
      </c>
      <c r="Y3697" t="s">
        <v>61</v>
      </c>
      <c r="Z3697">
        <v>10</v>
      </c>
      <c r="AA3697" t="s">
        <v>895</v>
      </c>
      <c r="AB3697">
        <v>1.3680000000000001</v>
      </c>
      <c r="AC3697">
        <v>5</v>
      </c>
      <c r="AD3697" t="b">
        <v>1</v>
      </c>
    </row>
    <row r="3698" spans="1:30" x14ac:dyDescent="0.25">
      <c r="A3698" s="9" t="str">
        <f t="shared" si="171"/>
        <v>cb7.442660bp</v>
      </c>
      <c r="B3698" s="9" t="s">
        <v>490</v>
      </c>
      <c r="C3698" t="s">
        <v>26</v>
      </c>
      <c r="D3698">
        <v>422713</v>
      </c>
      <c r="E3698" t="s">
        <v>872</v>
      </c>
      <c r="F3698" t="s">
        <v>26</v>
      </c>
      <c r="G3698" s="8">
        <v>42660</v>
      </c>
      <c r="H3698">
        <v>10</v>
      </c>
      <c r="I3698">
        <v>4</v>
      </c>
      <c r="J3698" t="s">
        <v>23</v>
      </c>
      <c r="K3698" t="s">
        <v>875</v>
      </c>
      <c r="L3698" t="s">
        <v>876</v>
      </c>
      <c r="M3698" t="s">
        <v>877</v>
      </c>
      <c r="O3698">
        <v>29.3</v>
      </c>
      <c r="P3698" t="s">
        <v>878</v>
      </c>
      <c r="Q3698" t="s">
        <v>880</v>
      </c>
      <c r="S3698" s="6">
        <f t="shared" si="173"/>
        <v>4</v>
      </c>
      <c r="V3698" s="9" t="str">
        <f t="shared" si="172"/>
        <v>cb7.442527b</v>
      </c>
      <c r="W3698" t="s">
        <v>161</v>
      </c>
      <c r="X3698" s="10">
        <v>42527</v>
      </c>
      <c r="Y3698" t="s">
        <v>893</v>
      </c>
      <c r="Z3698">
        <v>14</v>
      </c>
      <c r="AA3698" t="s">
        <v>895</v>
      </c>
      <c r="AB3698">
        <v>1.3680000000000001</v>
      </c>
      <c r="AC3698">
        <v>5</v>
      </c>
      <c r="AD3698" t="b">
        <v>1</v>
      </c>
    </row>
    <row r="3699" spans="1:30" x14ac:dyDescent="0.25">
      <c r="A3699" s="9" t="str">
        <f t="shared" si="171"/>
        <v xml:space="preserve">cb7.442660m </v>
      </c>
      <c r="B3699" s="9" t="s">
        <v>490</v>
      </c>
      <c r="C3699" t="s">
        <v>26</v>
      </c>
      <c r="D3699">
        <v>422713</v>
      </c>
      <c r="E3699" t="s">
        <v>872</v>
      </c>
      <c r="F3699" t="s">
        <v>26</v>
      </c>
      <c r="G3699" s="8">
        <v>42660</v>
      </c>
      <c r="H3699">
        <v>11</v>
      </c>
      <c r="I3699">
        <v>4</v>
      </c>
      <c r="J3699" t="s">
        <v>879</v>
      </c>
      <c r="K3699" t="s">
        <v>875</v>
      </c>
      <c r="L3699" t="s">
        <v>876</v>
      </c>
      <c r="M3699" t="s">
        <v>877</v>
      </c>
      <c r="O3699">
        <v>29.31</v>
      </c>
      <c r="P3699" t="s">
        <v>878</v>
      </c>
      <c r="Q3699" t="s">
        <v>880</v>
      </c>
      <c r="S3699" s="6" t="e">
        <f t="shared" si="173"/>
        <v>#N/A</v>
      </c>
      <c r="V3699" s="9" t="str">
        <f t="shared" si="172"/>
        <v>cb7.442632b</v>
      </c>
      <c r="W3699" t="s">
        <v>161</v>
      </c>
      <c r="X3699" s="10">
        <v>42632</v>
      </c>
      <c r="Y3699" t="s">
        <v>893</v>
      </c>
      <c r="Z3699">
        <v>15</v>
      </c>
      <c r="AA3699" t="s">
        <v>895</v>
      </c>
      <c r="AB3699">
        <v>1.78356</v>
      </c>
      <c r="AC3699">
        <v>5</v>
      </c>
      <c r="AD3699" t="b">
        <v>1</v>
      </c>
    </row>
    <row r="3700" spans="1:30" x14ac:dyDescent="0.25">
      <c r="A3700" s="9" t="str">
        <f t="shared" si="171"/>
        <v xml:space="preserve">cb7.442660m </v>
      </c>
      <c r="B3700" s="9" t="s">
        <v>490</v>
      </c>
      <c r="C3700" t="s">
        <v>26</v>
      </c>
      <c r="D3700">
        <v>422713</v>
      </c>
      <c r="E3700" t="s">
        <v>872</v>
      </c>
      <c r="F3700" t="s">
        <v>26</v>
      </c>
      <c r="G3700" s="8">
        <v>42660</v>
      </c>
      <c r="H3700">
        <v>12</v>
      </c>
      <c r="I3700">
        <v>4</v>
      </c>
      <c r="J3700" t="s">
        <v>879</v>
      </c>
      <c r="K3700" t="s">
        <v>875</v>
      </c>
      <c r="L3700" t="s">
        <v>876</v>
      </c>
      <c r="M3700" t="s">
        <v>877</v>
      </c>
      <c r="O3700">
        <v>29.33</v>
      </c>
      <c r="P3700" t="s">
        <v>878</v>
      </c>
      <c r="Q3700" t="s">
        <v>880</v>
      </c>
      <c r="S3700" s="6" t="e">
        <f t="shared" si="173"/>
        <v>#N/A</v>
      </c>
      <c r="V3700" s="9" t="str">
        <f t="shared" si="172"/>
        <v>cb7.442632ap</v>
      </c>
      <c r="W3700" t="s">
        <v>161</v>
      </c>
      <c r="X3700" s="10">
        <v>42632</v>
      </c>
      <c r="Y3700" t="s">
        <v>57</v>
      </c>
      <c r="Z3700">
        <v>5</v>
      </c>
      <c r="AA3700" t="s">
        <v>895</v>
      </c>
      <c r="AB3700">
        <v>1.3680000000000001</v>
      </c>
      <c r="AC3700">
        <v>5</v>
      </c>
      <c r="AD3700" t="b">
        <v>0</v>
      </c>
    </row>
    <row r="3701" spans="1:30" x14ac:dyDescent="0.25">
      <c r="A3701" s="9" t="str">
        <f t="shared" si="171"/>
        <v xml:space="preserve">cb7.442660b </v>
      </c>
      <c r="B3701" s="9" t="s">
        <v>490</v>
      </c>
      <c r="C3701" t="s">
        <v>26</v>
      </c>
      <c r="D3701">
        <v>422713</v>
      </c>
      <c r="E3701" t="s">
        <v>872</v>
      </c>
      <c r="F3701" t="s">
        <v>26</v>
      </c>
      <c r="G3701" s="8">
        <v>42660</v>
      </c>
      <c r="H3701">
        <v>13</v>
      </c>
      <c r="I3701">
        <v>4</v>
      </c>
      <c r="J3701" t="s">
        <v>881</v>
      </c>
      <c r="K3701" t="s">
        <v>865</v>
      </c>
      <c r="L3701" t="s">
        <v>866</v>
      </c>
      <c r="M3701" t="s">
        <v>867</v>
      </c>
      <c r="O3701">
        <v>5.7671999999999999</v>
      </c>
      <c r="P3701" t="s">
        <v>868</v>
      </c>
      <c r="Q3701" t="s">
        <v>880</v>
      </c>
      <c r="S3701" s="6" t="e">
        <f t="shared" si="173"/>
        <v>#N/A</v>
      </c>
      <c r="V3701" s="9" t="str">
        <f t="shared" si="172"/>
        <v>cb7.442611bp</v>
      </c>
      <c r="W3701" t="s">
        <v>161</v>
      </c>
      <c r="X3701" s="10">
        <v>42611</v>
      </c>
      <c r="Y3701" t="s">
        <v>61</v>
      </c>
      <c r="Z3701">
        <v>10</v>
      </c>
      <c r="AA3701" t="s">
        <v>895</v>
      </c>
      <c r="AB3701">
        <v>1.3680000000000001</v>
      </c>
    </row>
    <row r="3702" spans="1:30" x14ac:dyDescent="0.25">
      <c r="A3702" s="9" t="str">
        <f t="shared" si="171"/>
        <v xml:space="preserve">cb7.442660b </v>
      </c>
      <c r="B3702" s="9" t="s">
        <v>490</v>
      </c>
      <c r="C3702" t="s">
        <v>26</v>
      </c>
      <c r="D3702">
        <v>422713</v>
      </c>
      <c r="E3702" t="s">
        <v>872</v>
      </c>
      <c r="F3702" t="s">
        <v>26</v>
      </c>
      <c r="G3702" s="8">
        <v>42660</v>
      </c>
      <c r="H3702">
        <v>13</v>
      </c>
      <c r="I3702">
        <v>4</v>
      </c>
      <c r="J3702" t="s">
        <v>881</v>
      </c>
      <c r="K3702" t="s">
        <v>865</v>
      </c>
      <c r="L3702" t="s">
        <v>866</v>
      </c>
      <c r="M3702" t="s">
        <v>871</v>
      </c>
      <c r="N3702" t="s">
        <v>874</v>
      </c>
      <c r="O3702">
        <v>1.3680000000000001</v>
      </c>
      <c r="P3702" t="s">
        <v>868</v>
      </c>
      <c r="Q3702" t="s">
        <v>880</v>
      </c>
      <c r="S3702" s="6" t="e">
        <f t="shared" si="173"/>
        <v>#N/A</v>
      </c>
      <c r="V3702" s="9" t="str">
        <f t="shared" si="172"/>
        <v>cb7.442611b</v>
      </c>
      <c r="W3702" t="s">
        <v>161</v>
      </c>
      <c r="X3702" s="10">
        <v>42611</v>
      </c>
      <c r="Y3702" t="s">
        <v>893</v>
      </c>
      <c r="Z3702">
        <v>14</v>
      </c>
      <c r="AA3702" t="s">
        <v>895</v>
      </c>
      <c r="AB3702">
        <v>1.3680000000000001</v>
      </c>
    </row>
    <row r="3703" spans="1:30" x14ac:dyDescent="0.25">
      <c r="A3703" s="9" t="str">
        <f t="shared" si="171"/>
        <v xml:space="preserve">cb7.442660b </v>
      </c>
      <c r="B3703" s="9" t="s">
        <v>490</v>
      </c>
      <c r="C3703" t="s">
        <v>26</v>
      </c>
      <c r="D3703">
        <v>422713</v>
      </c>
      <c r="E3703" t="s">
        <v>872</v>
      </c>
      <c r="F3703" t="s">
        <v>26</v>
      </c>
      <c r="G3703" s="8">
        <v>42660</v>
      </c>
      <c r="H3703">
        <v>13</v>
      </c>
      <c r="I3703">
        <v>4</v>
      </c>
      <c r="J3703" t="s">
        <v>881</v>
      </c>
      <c r="K3703" t="s">
        <v>875</v>
      </c>
      <c r="L3703" t="s">
        <v>876</v>
      </c>
      <c r="M3703" t="s">
        <v>877</v>
      </c>
      <c r="O3703">
        <v>29.33</v>
      </c>
      <c r="P3703" t="s">
        <v>878</v>
      </c>
      <c r="Q3703" t="s">
        <v>880</v>
      </c>
      <c r="S3703" s="6" t="e">
        <f t="shared" si="173"/>
        <v>#N/A</v>
      </c>
      <c r="V3703" s="9" t="str">
        <f t="shared" si="172"/>
        <v>cb7.442611ap</v>
      </c>
      <c r="W3703" t="s">
        <v>161</v>
      </c>
      <c r="X3703" s="10">
        <v>42611</v>
      </c>
      <c r="Y3703" t="s">
        <v>57</v>
      </c>
      <c r="Z3703">
        <v>5</v>
      </c>
      <c r="AA3703" t="s">
        <v>895</v>
      </c>
      <c r="AB3703">
        <v>1.3680000000000001</v>
      </c>
    </row>
    <row r="3704" spans="1:30" x14ac:dyDescent="0.25">
      <c r="A3704" s="9" t="str">
        <f t="shared" si="171"/>
        <v xml:space="preserve">le3.641302s </v>
      </c>
      <c r="B3704" s="9" t="s">
        <v>491</v>
      </c>
      <c r="C3704" t="s">
        <v>30</v>
      </c>
      <c r="D3704">
        <v>46132</v>
      </c>
      <c r="E3704" t="s">
        <v>872</v>
      </c>
      <c r="F3704" t="s">
        <v>30</v>
      </c>
      <c r="G3704" s="8">
        <v>41302</v>
      </c>
      <c r="H3704">
        <v>1</v>
      </c>
      <c r="I3704">
        <v>3</v>
      </c>
      <c r="J3704" t="s">
        <v>864</v>
      </c>
      <c r="K3704" t="s">
        <v>865</v>
      </c>
      <c r="L3704" t="s">
        <v>866</v>
      </c>
      <c r="M3704" t="s">
        <v>867</v>
      </c>
      <c r="O3704">
        <v>4.9127999999999998</v>
      </c>
      <c r="P3704" t="s">
        <v>868</v>
      </c>
      <c r="Q3704" t="s">
        <v>873</v>
      </c>
      <c r="S3704" s="6" t="e">
        <f t="shared" si="173"/>
        <v>#N/A</v>
      </c>
      <c r="V3704" s="9" t="str">
        <f t="shared" si="172"/>
        <v>cb7.442590bp</v>
      </c>
      <c r="W3704" t="s">
        <v>161</v>
      </c>
      <c r="X3704" s="10">
        <v>42590</v>
      </c>
      <c r="Y3704" t="s">
        <v>61</v>
      </c>
      <c r="Z3704">
        <v>4</v>
      </c>
      <c r="AA3704" t="s">
        <v>895</v>
      </c>
      <c r="AB3704">
        <v>1.3680000000000001</v>
      </c>
      <c r="AC3704">
        <v>2</v>
      </c>
      <c r="AD3704" t="b">
        <v>1</v>
      </c>
    </row>
    <row r="3705" spans="1:30" x14ac:dyDescent="0.25">
      <c r="A3705" s="9" t="str">
        <f t="shared" si="171"/>
        <v xml:space="preserve">le3.641302s </v>
      </c>
      <c r="B3705" s="9" t="s">
        <v>491</v>
      </c>
      <c r="C3705" t="s">
        <v>30</v>
      </c>
      <c r="D3705">
        <v>46132</v>
      </c>
      <c r="E3705" t="s">
        <v>872</v>
      </c>
      <c r="F3705" t="s">
        <v>30</v>
      </c>
      <c r="G3705" s="8">
        <v>41302</v>
      </c>
      <c r="H3705">
        <v>1</v>
      </c>
      <c r="I3705">
        <v>3</v>
      </c>
      <c r="J3705" t="s">
        <v>864</v>
      </c>
      <c r="K3705" t="s">
        <v>865</v>
      </c>
      <c r="L3705" t="s">
        <v>866</v>
      </c>
      <c r="M3705" t="s">
        <v>869</v>
      </c>
      <c r="O3705">
        <v>2.7269999999999999</v>
      </c>
      <c r="P3705" t="s">
        <v>870</v>
      </c>
      <c r="Q3705" t="s">
        <v>873</v>
      </c>
      <c r="S3705" s="6" t="e">
        <f t="shared" si="173"/>
        <v>#N/A</v>
      </c>
      <c r="V3705" s="9" t="str">
        <f t="shared" si="172"/>
        <v>cb7.442590b</v>
      </c>
      <c r="W3705" t="s">
        <v>161</v>
      </c>
      <c r="X3705" s="10">
        <v>42590</v>
      </c>
      <c r="Y3705" t="s">
        <v>893</v>
      </c>
      <c r="Z3705">
        <v>13</v>
      </c>
      <c r="AA3705" t="s">
        <v>895</v>
      </c>
      <c r="AB3705">
        <v>1.3680000000000001</v>
      </c>
      <c r="AC3705">
        <v>2</v>
      </c>
      <c r="AD3705" t="b">
        <v>1</v>
      </c>
    </row>
    <row r="3706" spans="1:30" x14ac:dyDescent="0.25">
      <c r="A3706" s="9" t="str">
        <f t="shared" si="171"/>
        <v xml:space="preserve">le3.641302s </v>
      </c>
      <c r="B3706" s="9" t="s">
        <v>491</v>
      </c>
      <c r="C3706" t="s">
        <v>30</v>
      </c>
      <c r="D3706">
        <v>46132</v>
      </c>
      <c r="E3706" t="s">
        <v>872</v>
      </c>
      <c r="F3706" t="s">
        <v>30</v>
      </c>
      <c r="G3706" s="8">
        <v>41302</v>
      </c>
      <c r="H3706">
        <v>1</v>
      </c>
      <c r="I3706">
        <v>3</v>
      </c>
      <c r="J3706" t="s">
        <v>864</v>
      </c>
      <c r="K3706" t="s">
        <v>865</v>
      </c>
      <c r="L3706" t="s">
        <v>866</v>
      </c>
      <c r="M3706" t="s">
        <v>871</v>
      </c>
      <c r="N3706" t="s">
        <v>874</v>
      </c>
      <c r="O3706">
        <v>1.58</v>
      </c>
      <c r="P3706" t="s">
        <v>868</v>
      </c>
      <c r="Q3706" t="s">
        <v>873</v>
      </c>
      <c r="S3706" s="6" t="e">
        <f t="shared" si="173"/>
        <v>#N/A</v>
      </c>
      <c r="V3706" s="9" t="str">
        <f t="shared" si="172"/>
        <v>cb7.442590ap</v>
      </c>
      <c r="W3706" t="s">
        <v>161</v>
      </c>
      <c r="X3706" s="10">
        <v>42590</v>
      </c>
      <c r="Y3706" t="s">
        <v>57</v>
      </c>
      <c r="Z3706">
        <v>2</v>
      </c>
      <c r="AA3706" t="s">
        <v>895</v>
      </c>
      <c r="AB3706">
        <v>1.3680000000000001</v>
      </c>
      <c r="AC3706">
        <v>2</v>
      </c>
      <c r="AD3706" t="b">
        <v>0</v>
      </c>
    </row>
    <row r="3707" spans="1:30" x14ac:dyDescent="0.25">
      <c r="A3707" s="9" t="str">
        <f t="shared" si="171"/>
        <v xml:space="preserve">le3.641302s </v>
      </c>
      <c r="B3707" s="9" t="s">
        <v>491</v>
      </c>
      <c r="C3707" t="s">
        <v>30</v>
      </c>
      <c r="D3707">
        <v>46132</v>
      </c>
      <c r="E3707" t="s">
        <v>872</v>
      </c>
      <c r="F3707" t="s">
        <v>30</v>
      </c>
      <c r="G3707" s="8">
        <v>41302</v>
      </c>
      <c r="H3707">
        <v>1</v>
      </c>
      <c r="I3707">
        <v>3</v>
      </c>
      <c r="J3707" t="s">
        <v>864</v>
      </c>
      <c r="K3707" t="s">
        <v>875</v>
      </c>
      <c r="L3707" t="s">
        <v>876</v>
      </c>
      <c r="M3707" t="s">
        <v>877</v>
      </c>
      <c r="O3707">
        <v>16.84</v>
      </c>
      <c r="P3707" t="s">
        <v>878</v>
      </c>
      <c r="Q3707" t="s">
        <v>873</v>
      </c>
      <c r="S3707" s="6" t="e">
        <f t="shared" si="173"/>
        <v>#N/A</v>
      </c>
      <c r="V3707" s="9" t="str">
        <f t="shared" si="172"/>
        <v>cb7.442611s</v>
      </c>
      <c r="W3707" t="s">
        <v>161</v>
      </c>
      <c r="X3707" s="10">
        <v>42611</v>
      </c>
      <c r="Y3707" t="s">
        <v>891</v>
      </c>
      <c r="Z3707">
        <v>1</v>
      </c>
      <c r="AA3707" t="s">
        <v>895</v>
      </c>
      <c r="AB3707">
        <v>1.3680000000000001</v>
      </c>
    </row>
    <row r="3708" spans="1:30" x14ac:dyDescent="0.25">
      <c r="A3708" s="9" t="str">
        <f t="shared" si="171"/>
        <v xml:space="preserve">le3.641302m </v>
      </c>
      <c r="B3708" s="9" t="s">
        <v>491</v>
      </c>
      <c r="C3708" t="s">
        <v>30</v>
      </c>
      <c r="D3708">
        <v>46132</v>
      </c>
      <c r="E3708" t="s">
        <v>872</v>
      </c>
      <c r="F3708" t="s">
        <v>30</v>
      </c>
      <c r="G3708" s="8">
        <v>41302</v>
      </c>
      <c r="H3708">
        <v>2</v>
      </c>
      <c r="I3708">
        <v>3</v>
      </c>
      <c r="J3708" t="s">
        <v>879</v>
      </c>
      <c r="K3708" t="s">
        <v>875</v>
      </c>
      <c r="L3708" t="s">
        <v>876</v>
      </c>
      <c r="M3708" t="s">
        <v>877</v>
      </c>
      <c r="O3708">
        <v>16.82</v>
      </c>
      <c r="P3708" t="s">
        <v>878</v>
      </c>
      <c r="Q3708" t="s">
        <v>873</v>
      </c>
      <c r="S3708" s="6" t="e">
        <f t="shared" si="173"/>
        <v>#N/A</v>
      </c>
      <c r="V3708" s="9" t="str">
        <f t="shared" si="172"/>
        <v>cb7.442632s</v>
      </c>
      <c r="W3708" t="s">
        <v>161</v>
      </c>
      <c r="X3708" s="10">
        <v>42632</v>
      </c>
      <c r="Y3708" t="s">
        <v>891</v>
      </c>
      <c r="Z3708">
        <v>1</v>
      </c>
      <c r="AA3708" t="s">
        <v>895</v>
      </c>
      <c r="AB3708">
        <v>1.3680000000000001</v>
      </c>
      <c r="AC3708">
        <v>5</v>
      </c>
      <c r="AD3708" t="b">
        <v>0</v>
      </c>
    </row>
    <row r="3709" spans="1:30" x14ac:dyDescent="0.25">
      <c r="A3709" s="9" t="str">
        <f t="shared" si="171"/>
        <v xml:space="preserve">le3.641302m </v>
      </c>
      <c r="B3709" s="9" t="s">
        <v>491</v>
      </c>
      <c r="C3709" t="s">
        <v>30</v>
      </c>
      <c r="D3709">
        <v>46132</v>
      </c>
      <c r="E3709" t="s">
        <v>872</v>
      </c>
      <c r="F3709" t="s">
        <v>30</v>
      </c>
      <c r="G3709" s="8">
        <v>41302</v>
      </c>
      <c r="H3709">
        <v>3</v>
      </c>
      <c r="I3709">
        <v>3</v>
      </c>
      <c r="J3709" t="s">
        <v>879</v>
      </c>
      <c r="K3709" t="s">
        <v>875</v>
      </c>
      <c r="L3709" t="s">
        <v>876</v>
      </c>
      <c r="M3709" t="s">
        <v>877</v>
      </c>
      <c r="O3709">
        <v>16.920000000000002</v>
      </c>
      <c r="P3709" t="s">
        <v>878</v>
      </c>
      <c r="Q3709" t="s">
        <v>873</v>
      </c>
      <c r="S3709" s="6" t="e">
        <f t="shared" si="173"/>
        <v>#N/A</v>
      </c>
      <c r="V3709" s="9" t="str">
        <f t="shared" si="172"/>
        <v>cb7.442660s</v>
      </c>
      <c r="W3709" t="s">
        <v>161</v>
      </c>
      <c r="X3709" s="10">
        <v>42660</v>
      </c>
      <c r="Y3709" t="s">
        <v>891</v>
      </c>
      <c r="Z3709">
        <v>1</v>
      </c>
      <c r="AA3709" t="s">
        <v>895</v>
      </c>
      <c r="AB3709">
        <v>1.3680000000000001</v>
      </c>
      <c r="AC3709">
        <v>4</v>
      </c>
      <c r="AD3709" t="b">
        <v>0</v>
      </c>
    </row>
    <row r="3710" spans="1:30" x14ac:dyDescent="0.25">
      <c r="A3710" s="9" t="str">
        <f t="shared" si="171"/>
        <v xml:space="preserve">le3.641302m </v>
      </c>
      <c r="B3710" s="9" t="s">
        <v>491</v>
      </c>
      <c r="C3710" t="s">
        <v>30</v>
      </c>
      <c r="D3710">
        <v>46132</v>
      </c>
      <c r="E3710" t="s">
        <v>872</v>
      </c>
      <c r="F3710" t="s">
        <v>30</v>
      </c>
      <c r="G3710" s="8">
        <v>41302</v>
      </c>
      <c r="H3710">
        <v>4</v>
      </c>
      <c r="I3710">
        <v>3</v>
      </c>
      <c r="J3710" t="s">
        <v>879</v>
      </c>
      <c r="K3710" t="s">
        <v>875</v>
      </c>
      <c r="L3710" t="s">
        <v>876</v>
      </c>
      <c r="M3710" t="s">
        <v>877</v>
      </c>
      <c r="O3710">
        <v>16.98</v>
      </c>
      <c r="P3710" t="s">
        <v>878</v>
      </c>
      <c r="Q3710" t="s">
        <v>880</v>
      </c>
      <c r="S3710" s="6" t="e">
        <f t="shared" si="173"/>
        <v>#N/A</v>
      </c>
      <c r="V3710" s="9" t="str">
        <f t="shared" si="172"/>
        <v>cb7.442660bp</v>
      </c>
      <c r="W3710" t="s">
        <v>161</v>
      </c>
      <c r="X3710" s="10">
        <v>42660</v>
      </c>
      <c r="Y3710" t="s">
        <v>61</v>
      </c>
      <c r="Z3710">
        <v>10</v>
      </c>
      <c r="AA3710" t="s">
        <v>895</v>
      </c>
      <c r="AB3710">
        <v>1.3680000000000001</v>
      </c>
      <c r="AC3710">
        <v>4</v>
      </c>
      <c r="AD3710" t="b">
        <v>1</v>
      </c>
    </row>
    <row r="3711" spans="1:30" x14ac:dyDescent="0.25">
      <c r="A3711" s="9" t="str">
        <f t="shared" si="171"/>
        <v xml:space="preserve">le3.641302m </v>
      </c>
      <c r="B3711" s="9" t="s">
        <v>491</v>
      </c>
      <c r="C3711" t="s">
        <v>30</v>
      </c>
      <c r="D3711">
        <v>46132</v>
      </c>
      <c r="E3711" t="s">
        <v>872</v>
      </c>
      <c r="F3711" t="s">
        <v>30</v>
      </c>
      <c r="G3711" s="8">
        <v>41302</v>
      </c>
      <c r="H3711">
        <v>5</v>
      </c>
      <c r="I3711">
        <v>3</v>
      </c>
      <c r="J3711" t="s">
        <v>879</v>
      </c>
      <c r="K3711" t="s">
        <v>875</v>
      </c>
      <c r="L3711" t="s">
        <v>876</v>
      </c>
      <c r="M3711" t="s">
        <v>877</v>
      </c>
      <c r="O3711">
        <v>17.010000000000002</v>
      </c>
      <c r="P3711" t="s">
        <v>878</v>
      </c>
      <c r="Q3711" t="s">
        <v>880</v>
      </c>
      <c r="S3711" s="6" t="e">
        <f t="shared" si="173"/>
        <v>#N/A</v>
      </c>
      <c r="V3711" s="9" t="str">
        <f t="shared" si="172"/>
        <v>cb7.442660b</v>
      </c>
      <c r="W3711" t="s">
        <v>161</v>
      </c>
      <c r="X3711" s="10">
        <v>42660</v>
      </c>
      <c r="Y3711" t="s">
        <v>893</v>
      </c>
      <c r="Z3711">
        <v>13</v>
      </c>
      <c r="AA3711" t="s">
        <v>895</v>
      </c>
      <c r="AB3711">
        <v>1.3680000000000001</v>
      </c>
      <c r="AC3711">
        <v>4</v>
      </c>
      <c r="AD3711" t="b">
        <v>1</v>
      </c>
    </row>
    <row r="3712" spans="1:30" x14ac:dyDescent="0.25">
      <c r="A3712" s="9" t="str">
        <f t="shared" si="171"/>
        <v xml:space="preserve">le3.641302m </v>
      </c>
      <c r="B3712" s="9" t="s">
        <v>491</v>
      </c>
      <c r="C3712" t="s">
        <v>30</v>
      </c>
      <c r="D3712">
        <v>46132</v>
      </c>
      <c r="E3712" t="s">
        <v>872</v>
      </c>
      <c r="F3712" t="s">
        <v>30</v>
      </c>
      <c r="G3712" s="8">
        <v>41302</v>
      </c>
      <c r="H3712">
        <v>6</v>
      </c>
      <c r="I3712">
        <v>3</v>
      </c>
      <c r="J3712" t="s">
        <v>879</v>
      </c>
      <c r="K3712" t="s">
        <v>875</v>
      </c>
      <c r="L3712" t="s">
        <v>876</v>
      </c>
      <c r="M3712" t="s">
        <v>877</v>
      </c>
      <c r="O3712">
        <v>17.149999999999999</v>
      </c>
      <c r="P3712" t="s">
        <v>878</v>
      </c>
      <c r="Q3712" t="s">
        <v>880</v>
      </c>
      <c r="S3712" s="6" t="e">
        <f t="shared" si="173"/>
        <v>#N/A</v>
      </c>
      <c r="V3712" s="9" t="str">
        <f t="shared" si="172"/>
        <v>cb7.442660ap</v>
      </c>
      <c r="W3712" t="s">
        <v>161</v>
      </c>
      <c r="X3712" s="10">
        <v>42660</v>
      </c>
      <c r="Y3712" t="s">
        <v>57</v>
      </c>
      <c r="Z3712">
        <v>4</v>
      </c>
      <c r="AA3712" t="s">
        <v>895</v>
      </c>
      <c r="AB3712">
        <v>1.3680000000000001</v>
      </c>
      <c r="AC3712">
        <v>4</v>
      </c>
      <c r="AD3712" t="b">
        <v>0</v>
      </c>
    </row>
    <row r="3713" spans="1:30" x14ac:dyDescent="0.25">
      <c r="A3713" s="9" t="str">
        <f t="shared" si="171"/>
        <v xml:space="preserve">le3.641302m </v>
      </c>
      <c r="B3713" s="9" t="s">
        <v>491</v>
      </c>
      <c r="C3713" t="s">
        <v>30</v>
      </c>
      <c r="D3713">
        <v>46132</v>
      </c>
      <c r="E3713" t="s">
        <v>872</v>
      </c>
      <c r="F3713" t="s">
        <v>30</v>
      </c>
      <c r="G3713" s="8">
        <v>41302</v>
      </c>
      <c r="H3713">
        <v>7</v>
      </c>
      <c r="I3713">
        <v>3</v>
      </c>
      <c r="J3713" t="s">
        <v>879</v>
      </c>
      <c r="K3713" t="s">
        <v>875</v>
      </c>
      <c r="L3713" t="s">
        <v>876</v>
      </c>
      <c r="M3713" t="s">
        <v>877</v>
      </c>
      <c r="O3713">
        <v>17.16</v>
      </c>
      <c r="P3713" t="s">
        <v>878</v>
      </c>
      <c r="Q3713" t="s">
        <v>880</v>
      </c>
      <c r="S3713" s="6" t="e">
        <f t="shared" si="173"/>
        <v>#N/A</v>
      </c>
      <c r="V3713" s="9" t="str">
        <f t="shared" si="172"/>
        <v>cb7.442632bp</v>
      </c>
      <c r="W3713" t="s">
        <v>161</v>
      </c>
      <c r="X3713" s="10">
        <v>42632</v>
      </c>
      <c r="Y3713" t="s">
        <v>61</v>
      </c>
      <c r="Z3713">
        <v>10</v>
      </c>
      <c r="AA3713" t="s">
        <v>895</v>
      </c>
      <c r="AB3713">
        <v>1.3680000000000001</v>
      </c>
      <c r="AC3713">
        <v>5</v>
      </c>
      <c r="AD3713" t="b">
        <v>1</v>
      </c>
    </row>
    <row r="3714" spans="1:30" x14ac:dyDescent="0.25">
      <c r="A3714" s="9" t="str">
        <f t="shared" si="171"/>
        <v xml:space="preserve">le3.641302m </v>
      </c>
      <c r="B3714" s="9" t="s">
        <v>491</v>
      </c>
      <c r="C3714" t="s">
        <v>30</v>
      </c>
      <c r="D3714">
        <v>46132</v>
      </c>
      <c r="E3714" t="s">
        <v>872</v>
      </c>
      <c r="F3714" t="s">
        <v>30</v>
      </c>
      <c r="G3714" s="8">
        <v>41302</v>
      </c>
      <c r="H3714">
        <v>8</v>
      </c>
      <c r="I3714">
        <v>3</v>
      </c>
      <c r="J3714" t="s">
        <v>879</v>
      </c>
      <c r="K3714" t="s">
        <v>875</v>
      </c>
      <c r="L3714" t="s">
        <v>876</v>
      </c>
      <c r="M3714" t="s">
        <v>877</v>
      </c>
      <c r="O3714">
        <v>17.170000000000002</v>
      </c>
      <c r="P3714" t="s">
        <v>878</v>
      </c>
      <c r="Q3714" t="s">
        <v>880</v>
      </c>
      <c r="S3714" s="6" t="e">
        <f t="shared" si="173"/>
        <v>#N/A</v>
      </c>
      <c r="V3714" s="9" t="str">
        <f t="shared" si="172"/>
        <v>cb7.442660ap</v>
      </c>
      <c r="W3714" t="s">
        <v>161</v>
      </c>
      <c r="X3714" s="10">
        <v>42660</v>
      </c>
      <c r="Y3714" t="s">
        <v>57</v>
      </c>
      <c r="Z3714">
        <v>4</v>
      </c>
      <c r="AA3714" t="s">
        <v>896</v>
      </c>
      <c r="AB3714">
        <v>28.61</v>
      </c>
      <c r="AC3714">
        <v>4</v>
      </c>
      <c r="AD3714" t="b">
        <v>0</v>
      </c>
    </row>
    <row r="3715" spans="1:30" x14ac:dyDescent="0.25">
      <c r="A3715" s="9" t="str">
        <f t="shared" si="171"/>
        <v xml:space="preserve">le3.641302b </v>
      </c>
      <c r="B3715" s="9" t="s">
        <v>491</v>
      </c>
      <c r="C3715" t="s">
        <v>30</v>
      </c>
      <c r="D3715">
        <v>46132</v>
      </c>
      <c r="E3715" t="s">
        <v>872</v>
      </c>
      <c r="F3715" t="s">
        <v>30</v>
      </c>
      <c r="G3715" s="8">
        <v>41302</v>
      </c>
      <c r="H3715">
        <v>9</v>
      </c>
      <c r="I3715">
        <v>3</v>
      </c>
      <c r="J3715" t="s">
        <v>881</v>
      </c>
      <c r="K3715" t="s">
        <v>865</v>
      </c>
      <c r="L3715" t="s">
        <v>866</v>
      </c>
      <c r="M3715" t="s">
        <v>867</v>
      </c>
      <c r="O3715">
        <v>6.2744999999999997</v>
      </c>
      <c r="P3715" t="s">
        <v>868</v>
      </c>
      <c r="Q3715" t="s">
        <v>880</v>
      </c>
      <c r="S3715" s="6" t="e">
        <f t="shared" si="173"/>
        <v>#N/A</v>
      </c>
      <c r="V3715" s="9" t="str">
        <f t="shared" si="172"/>
        <v>cb7.442660b</v>
      </c>
      <c r="W3715" t="s">
        <v>161</v>
      </c>
      <c r="X3715" s="10">
        <v>42660</v>
      </c>
      <c r="Y3715" t="s">
        <v>893</v>
      </c>
      <c r="Z3715">
        <v>13</v>
      </c>
      <c r="AA3715" t="s">
        <v>896</v>
      </c>
      <c r="AB3715">
        <v>29.33</v>
      </c>
      <c r="AC3715">
        <v>4</v>
      </c>
      <c r="AD3715" t="b">
        <v>1</v>
      </c>
    </row>
    <row r="3716" spans="1:30" x14ac:dyDescent="0.25">
      <c r="A3716" s="9" t="str">
        <f t="shared" si="171"/>
        <v xml:space="preserve">le3.641302b </v>
      </c>
      <c r="B3716" s="9" t="s">
        <v>491</v>
      </c>
      <c r="C3716" t="s">
        <v>30</v>
      </c>
      <c r="D3716">
        <v>46132</v>
      </c>
      <c r="E3716" t="s">
        <v>872</v>
      </c>
      <c r="F3716" t="s">
        <v>30</v>
      </c>
      <c r="G3716" s="8">
        <v>41302</v>
      </c>
      <c r="H3716">
        <v>9</v>
      </c>
      <c r="I3716">
        <v>3</v>
      </c>
      <c r="J3716" t="s">
        <v>881</v>
      </c>
      <c r="K3716" t="s">
        <v>865</v>
      </c>
      <c r="L3716" t="s">
        <v>866</v>
      </c>
      <c r="M3716" t="s">
        <v>871</v>
      </c>
      <c r="N3716" t="s">
        <v>874</v>
      </c>
      <c r="O3716">
        <v>1.58</v>
      </c>
      <c r="P3716" t="s">
        <v>868</v>
      </c>
      <c r="Q3716" t="s">
        <v>880</v>
      </c>
      <c r="S3716" s="6" t="e">
        <f t="shared" si="173"/>
        <v>#N/A</v>
      </c>
      <c r="V3716" s="9" t="str">
        <f t="shared" si="172"/>
        <v>cb7.442660bp</v>
      </c>
      <c r="W3716" t="s">
        <v>161</v>
      </c>
      <c r="X3716" s="10">
        <v>42660</v>
      </c>
      <c r="Y3716" t="s">
        <v>61</v>
      </c>
      <c r="Z3716">
        <v>10</v>
      </c>
      <c r="AA3716" t="s">
        <v>896</v>
      </c>
      <c r="AB3716">
        <v>29.3</v>
      </c>
      <c r="AC3716">
        <v>4</v>
      </c>
      <c r="AD3716" t="b">
        <v>1</v>
      </c>
    </row>
    <row r="3717" spans="1:30" x14ac:dyDescent="0.25">
      <c r="A3717" s="9" t="str">
        <f t="shared" si="171"/>
        <v xml:space="preserve">le3.641302b </v>
      </c>
      <c r="B3717" s="9" t="s">
        <v>491</v>
      </c>
      <c r="C3717" t="s">
        <v>30</v>
      </c>
      <c r="D3717">
        <v>46132</v>
      </c>
      <c r="E3717" t="s">
        <v>872</v>
      </c>
      <c r="F3717" t="s">
        <v>30</v>
      </c>
      <c r="G3717" s="8">
        <v>41302</v>
      </c>
      <c r="H3717">
        <v>9</v>
      </c>
      <c r="I3717">
        <v>3</v>
      </c>
      <c r="J3717" t="s">
        <v>881</v>
      </c>
      <c r="K3717" t="s">
        <v>875</v>
      </c>
      <c r="L3717" t="s">
        <v>876</v>
      </c>
      <c r="M3717" t="s">
        <v>877</v>
      </c>
      <c r="O3717">
        <v>17.170000000000002</v>
      </c>
      <c r="P3717" t="s">
        <v>878</v>
      </c>
      <c r="Q3717" t="s">
        <v>880</v>
      </c>
      <c r="S3717" s="6" t="e">
        <f t="shared" si="173"/>
        <v>#N/A</v>
      </c>
      <c r="V3717" s="9" t="str">
        <f t="shared" si="172"/>
        <v>cb7.442660m</v>
      </c>
      <c r="W3717" t="s">
        <v>161</v>
      </c>
      <c r="X3717" s="10">
        <v>42660</v>
      </c>
      <c r="Y3717" t="s">
        <v>58</v>
      </c>
      <c r="Z3717">
        <v>2</v>
      </c>
      <c r="AA3717" t="s">
        <v>896</v>
      </c>
      <c r="AB3717">
        <v>28.32</v>
      </c>
      <c r="AC3717">
        <v>4</v>
      </c>
      <c r="AD3717" t="b">
        <v>0</v>
      </c>
    </row>
    <row r="3718" spans="1:30" x14ac:dyDescent="0.25">
      <c r="A3718" s="9" t="str">
        <f t="shared" si="171"/>
        <v xml:space="preserve">le3.641319s </v>
      </c>
      <c r="B3718" s="9" t="s">
        <v>492</v>
      </c>
      <c r="C3718" t="s">
        <v>30</v>
      </c>
      <c r="D3718">
        <v>29972</v>
      </c>
      <c r="E3718" t="s">
        <v>872</v>
      </c>
      <c r="F3718" t="s">
        <v>30</v>
      </c>
      <c r="G3718" s="8">
        <v>41319</v>
      </c>
      <c r="H3718">
        <v>1</v>
      </c>
      <c r="I3718">
        <v>3</v>
      </c>
      <c r="J3718" t="s">
        <v>864</v>
      </c>
      <c r="K3718" t="s">
        <v>865</v>
      </c>
      <c r="L3718" t="s">
        <v>866</v>
      </c>
      <c r="M3718" t="s">
        <v>867</v>
      </c>
      <c r="O3718">
        <v>13.0296</v>
      </c>
      <c r="P3718" t="s">
        <v>868</v>
      </c>
      <c r="Q3718" t="s">
        <v>873</v>
      </c>
      <c r="S3718" s="6" t="e">
        <f t="shared" si="173"/>
        <v>#N/A</v>
      </c>
      <c r="V3718" s="9" t="str">
        <f t="shared" si="172"/>
        <v>cb7.442660m</v>
      </c>
      <c r="W3718" t="s">
        <v>161</v>
      </c>
      <c r="X3718" s="10">
        <v>42660</v>
      </c>
      <c r="Y3718" t="s">
        <v>58</v>
      </c>
      <c r="Z3718">
        <v>3</v>
      </c>
      <c r="AA3718" t="s">
        <v>896</v>
      </c>
      <c r="AB3718">
        <v>28.48</v>
      </c>
      <c r="AC3718">
        <v>4</v>
      </c>
      <c r="AD3718" t="b">
        <v>0</v>
      </c>
    </row>
    <row r="3719" spans="1:30" x14ac:dyDescent="0.25">
      <c r="A3719" s="9" t="str">
        <f t="shared" ref="A3719:A3782" si="174">LOWER(B3719)&amp;LOWER(J3719)</f>
        <v xml:space="preserve">le3.641319s </v>
      </c>
      <c r="B3719" s="9" t="s">
        <v>492</v>
      </c>
      <c r="C3719" t="s">
        <v>30</v>
      </c>
      <c r="D3719">
        <v>29972</v>
      </c>
      <c r="E3719" t="s">
        <v>872</v>
      </c>
      <c r="F3719" t="s">
        <v>30</v>
      </c>
      <c r="G3719" s="8">
        <v>41319</v>
      </c>
      <c r="H3719">
        <v>1</v>
      </c>
      <c r="I3719">
        <v>3</v>
      </c>
      <c r="J3719" t="s">
        <v>864</v>
      </c>
      <c r="K3719" t="s">
        <v>865</v>
      </c>
      <c r="L3719" t="s">
        <v>866</v>
      </c>
      <c r="M3719" t="s">
        <v>869</v>
      </c>
      <c r="O3719">
        <v>2.6779999999999999</v>
      </c>
      <c r="P3719" t="s">
        <v>870</v>
      </c>
      <c r="Q3719" t="s">
        <v>873</v>
      </c>
      <c r="S3719" s="6" t="e">
        <f t="shared" si="173"/>
        <v>#N/A</v>
      </c>
      <c r="V3719" s="9" t="str">
        <f t="shared" ref="V3719:V3782" si="175">W3719&amp;X3719&amp;Y3719</f>
        <v>cb7.442660m</v>
      </c>
      <c r="W3719" t="s">
        <v>161</v>
      </c>
      <c r="X3719" s="10">
        <v>42660</v>
      </c>
      <c r="Y3719" t="s">
        <v>58</v>
      </c>
      <c r="Z3719">
        <v>5</v>
      </c>
      <c r="AA3719" t="s">
        <v>896</v>
      </c>
      <c r="AB3719">
        <v>28.74</v>
      </c>
      <c r="AC3719">
        <v>4</v>
      </c>
      <c r="AD3719" t="b">
        <v>1</v>
      </c>
    </row>
    <row r="3720" spans="1:30" x14ac:dyDescent="0.25">
      <c r="A3720" s="9" t="str">
        <f t="shared" si="174"/>
        <v xml:space="preserve">le3.641319s </v>
      </c>
      <c r="B3720" s="9" t="s">
        <v>492</v>
      </c>
      <c r="C3720" t="s">
        <v>30</v>
      </c>
      <c r="D3720">
        <v>29972</v>
      </c>
      <c r="E3720" t="s">
        <v>872</v>
      </c>
      <c r="F3720" t="s">
        <v>30</v>
      </c>
      <c r="G3720" s="8">
        <v>41319</v>
      </c>
      <c r="H3720">
        <v>1</v>
      </c>
      <c r="I3720">
        <v>3</v>
      </c>
      <c r="J3720" t="s">
        <v>864</v>
      </c>
      <c r="K3720" t="s">
        <v>865</v>
      </c>
      <c r="L3720" t="s">
        <v>866</v>
      </c>
      <c r="M3720" t="s">
        <v>871</v>
      </c>
      <c r="N3720" t="s">
        <v>874</v>
      </c>
      <c r="O3720">
        <v>1.58</v>
      </c>
      <c r="P3720" t="s">
        <v>868</v>
      </c>
      <c r="Q3720" t="s">
        <v>873</v>
      </c>
      <c r="S3720" s="6" t="e">
        <f t="shared" si="173"/>
        <v>#N/A</v>
      </c>
      <c r="V3720" s="9" t="str">
        <f t="shared" si="175"/>
        <v>cb7.442660m</v>
      </c>
      <c r="W3720" t="s">
        <v>161</v>
      </c>
      <c r="X3720" s="10">
        <v>42660</v>
      </c>
      <c r="Y3720" t="s">
        <v>58</v>
      </c>
      <c r="Z3720">
        <v>6</v>
      </c>
      <c r="AA3720" t="s">
        <v>896</v>
      </c>
      <c r="AB3720">
        <v>29.02</v>
      </c>
      <c r="AC3720">
        <v>4</v>
      </c>
      <c r="AD3720" t="b">
        <v>1</v>
      </c>
    </row>
    <row r="3721" spans="1:30" x14ac:dyDescent="0.25">
      <c r="A3721" s="9" t="str">
        <f t="shared" si="174"/>
        <v xml:space="preserve">le3.641319s </v>
      </c>
      <c r="B3721" s="9" t="s">
        <v>492</v>
      </c>
      <c r="C3721" t="s">
        <v>30</v>
      </c>
      <c r="D3721">
        <v>29972</v>
      </c>
      <c r="E3721" t="s">
        <v>872</v>
      </c>
      <c r="F3721" t="s">
        <v>30</v>
      </c>
      <c r="G3721" s="8">
        <v>41319</v>
      </c>
      <c r="H3721">
        <v>1</v>
      </c>
      <c r="I3721">
        <v>3</v>
      </c>
      <c r="J3721" t="s">
        <v>864</v>
      </c>
      <c r="K3721" t="s">
        <v>875</v>
      </c>
      <c r="L3721" t="s">
        <v>876</v>
      </c>
      <c r="M3721" t="s">
        <v>877</v>
      </c>
      <c r="O3721">
        <v>15.96</v>
      </c>
      <c r="P3721" t="s">
        <v>878</v>
      </c>
      <c r="Q3721" t="s">
        <v>873</v>
      </c>
      <c r="S3721" s="6" t="e">
        <f t="shared" si="173"/>
        <v>#N/A</v>
      </c>
      <c r="V3721" s="9" t="str">
        <f t="shared" si="175"/>
        <v>cb7.442660m</v>
      </c>
      <c r="W3721" t="s">
        <v>161</v>
      </c>
      <c r="X3721" s="10">
        <v>42660</v>
      </c>
      <c r="Y3721" t="s">
        <v>58</v>
      </c>
      <c r="Z3721">
        <v>7</v>
      </c>
      <c r="AA3721" t="s">
        <v>896</v>
      </c>
      <c r="AB3721">
        <v>29.24</v>
      </c>
      <c r="AC3721">
        <v>4</v>
      </c>
      <c r="AD3721" t="b">
        <v>1</v>
      </c>
    </row>
    <row r="3722" spans="1:30" x14ac:dyDescent="0.25">
      <c r="A3722" s="9" t="str">
        <f t="shared" si="174"/>
        <v xml:space="preserve">le3.641319m </v>
      </c>
      <c r="B3722" s="9" t="s">
        <v>492</v>
      </c>
      <c r="C3722" t="s">
        <v>30</v>
      </c>
      <c r="D3722">
        <v>29972</v>
      </c>
      <c r="E3722" t="s">
        <v>872</v>
      </c>
      <c r="F3722" t="s">
        <v>30</v>
      </c>
      <c r="G3722" s="8">
        <v>41319</v>
      </c>
      <c r="H3722">
        <v>2</v>
      </c>
      <c r="I3722">
        <v>3</v>
      </c>
      <c r="J3722" t="s">
        <v>879</v>
      </c>
      <c r="K3722" t="s">
        <v>875</v>
      </c>
      <c r="L3722" t="s">
        <v>876</v>
      </c>
      <c r="M3722" t="s">
        <v>877</v>
      </c>
      <c r="O3722">
        <v>15.99</v>
      </c>
      <c r="P3722" t="s">
        <v>878</v>
      </c>
      <c r="Q3722" t="s">
        <v>873</v>
      </c>
      <c r="S3722" s="6" t="e">
        <f t="shared" si="173"/>
        <v>#N/A</v>
      </c>
      <c r="V3722" s="9" t="str">
        <f t="shared" si="175"/>
        <v>cb7.442660m</v>
      </c>
      <c r="W3722" t="s">
        <v>161</v>
      </c>
      <c r="X3722" s="10">
        <v>42660</v>
      </c>
      <c r="Y3722" t="s">
        <v>58</v>
      </c>
      <c r="Z3722">
        <v>8</v>
      </c>
      <c r="AA3722" t="s">
        <v>896</v>
      </c>
      <c r="AB3722">
        <v>29.24</v>
      </c>
      <c r="AC3722">
        <v>4</v>
      </c>
      <c r="AD3722" t="b">
        <v>1</v>
      </c>
    </row>
    <row r="3723" spans="1:30" x14ac:dyDescent="0.25">
      <c r="A3723" s="9" t="str">
        <f t="shared" si="174"/>
        <v xml:space="preserve">le3.641319m </v>
      </c>
      <c r="B3723" s="9" t="s">
        <v>492</v>
      </c>
      <c r="C3723" t="s">
        <v>30</v>
      </c>
      <c r="D3723">
        <v>29972</v>
      </c>
      <c r="E3723" t="s">
        <v>872</v>
      </c>
      <c r="F3723" t="s">
        <v>30</v>
      </c>
      <c r="G3723" s="8">
        <v>41319</v>
      </c>
      <c r="H3723">
        <v>3</v>
      </c>
      <c r="I3723">
        <v>3</v>
      </c>
      <c r="J3723" t="s">
        <v>879</v>
      </c>
      <c r="K3723" t="s">
        <v>875</v>
      </c>
      <c r="L3723" t="s">
        <v>876</v>
      </c>
      <c r="M3723" t="s">
        <v>877</v>
      </c>
      <c r="O3723">
        <v>16.010000000000002</v>
      </c>
      <c r="P3723" t="s">
        <v>878</v>
      </c>
      <c r="Q3723" t="s">
        <v>873</v>
      </c>
      <c r="S3723" s="6" t="e">
        <f t="shared" si="173"/>
        <v>#N/A</v>
      </c>
      <c r="V3723" s="9" t="str">
        <f t="shared" si="175"/>
        <v>cb7.442660m</v>
      </c>
      <c r="W3723" t="s">
        <v>161</v>
      </c>
      <c r="X3723" s="10">
        <v>42660</v>
      </c>
      <c r="Y3723" t="s">
        <v>58</v>
      </c>
      <c r="Z3723">
        <v>9</v>
      </c>
      <c r="AA3723" t="s">
        <v>896</v>
      </c>
      <c r="AB3723">
        <v>29.27</v>
      </c>
      <c r="AC3723">
        <v>4</v>
      </c>
      <c r="AD3723" t="b">
        <v>1</v>
      </c>
    </row>
    <row r="3724" spans="1:30" x14ac:dyDescent="0.25">
      <c r="A3724" s="9" t="str">
        <f t="shared" si="174"/>
        <v xml:space="preserve">le3.641319m </v>
      </c>
      <c r="B3724" s="9" t="s">
        <v>492</v>
      </c>
      <c r="C3724" t="s">
        <v>30</v>
      </c>
      <c r="D3724">
        <v>29972</v>
      </c>
      <c r="E3724" t="s">
        <v>872</v>
      </c>
      <c r="F3724" t="s">
        <v>30</v>
      </c>
      <c r="G3724" s="8">
        <v>41319</v>
      </c>
      <c r="H3724">
        <v>4</v>
      </c>
      <c r="I3724">
        <v>3</v>
      </c>
      <c r="J3724" t="s">
        <v>879</v>
      </c>
      <c r="K3724" t="s">
        <v>875</v>
      </c>
      <c r="L3724" t="s">
        <v>876</v>
      </c>
      <c r="M3724" t="s">
        <v>877</v>
      </c>
      <c r="O3724">
        <v>16.010000000000002</v>
      </c>
      <c r="P3724" t="s">
        <v>878</v>
      </c>
      <c r="Q3724" t="s">
        <v>880</v>
      </c>
      <c r="S3724" s="6" t="e">
        <f t="shared" si="173"/>
        <v>#N/A</v>
      </c>
      <c r="V3724" s="9" t="str">
        <f t="shared" si="175"/>
        <v>cb7.442660m</v>
      </c>
      <c r="W3724" t="s">
        <v>161</v>
      </c>
      <c r="X3724" s="10">
        <v>42660</v>
      </c>
      <c r="Y3724" t="s">
        <v>58</v>
      </c>
      <c r="Z3724">
        <v>11</v>
      </c>
      <c r="AA3724" t="s">
        <v>896</v>
      </c>
      <c r="AB3724">
        <v>29.31</v>
      </c>
      <c r="AC3724">
        <v>4</v>
      </c>
      <c r="AD3724" t="b">
        <v>1</v>
      </c>
    </row>
    <row r="3725" spans="1:30" x14ac:dyDescent="0.25">
      <c r="A3725" s="9" t="str">
        <f t="shared" si="174"/>
        <v xml:space="preserve">le3.641319m </v>
      </c>
      <c r="B3725" s="9" t="s">
        <v>492</v>
      </c>
      <c r="C3725" t="s">
        <v>30</v>
      </c>
      <c r="D3725">
        <v>29972</v>
      </c>
      <c r="E3725" t="s">
        <v>872</v>
      </c>
      <c r="F3725" t="s">
        <v>30</v>
      </c>
      <c r="G3725" s="8">
        <v>41319</v>
      </c>
      <c r="H3725">
        <v>5</v>
      </c>
      <c r="I3725">
        <v>3</v>
      </c>
      <c r="J3725" t="s">
        <v>879</v>
      </c>
      <c r="K3725" t="s">
        <v>875</v>
      </c>
      <c r="L3725" t="s">
        <v>876</v>
      </c>
      <c r="M3725" t="s">
        <v>877</v>
      </c>
      <c r="O3725">
        <v>16.02</v>
      </c>
      <c r="P3725" t="s">
        <v>878</v>
      </c>
      <c r="Q3725" t="s">
        <v>880</v>
      </c>
      <c r="S3725" s="6" t="e">
        <f t="shared" si="173"/>
        <v>#N/A</v>
      </c>
      <c r="V3725" s="9" t="str">
        <f t="shared" si="175"/>
        <v>cb7.442660m</v>
      </c>
      <c r="W3725" t="s">
        <v>161</v>
      </c>
      <c r="X3725" s="10">
        <v>42660</v>
      </c>
      <c r="Y3725" t="s">
        <v>58</v>
      </c>
      <c r="Z3725">
        <v>12</v>
      </c>
      <c r="AA3725" t="s">
        <v>896</v>
      </c>
      <c r="AB3725">
        <v>29.33</v>
      </c>
      <c r="AC3725">
        <v>4</v>
      </c>
      <c r="AD3725" t="b">
        <v>1</v>
      </c>
    </row>
    <row r="3726" spans="1:30" x14ac:dyDescent="0.25">
      <c r="A3726" s="9" t="str">
        <f t="shared" si="174"/>
        <v xml:space="preserve">le3.641319m </v>
      </c>
      <c r="B3726" s="9" t="s">
        <v>492</v>
      </c>
      <c r="C3726" t="s">
        <v>30</v>
      </c>
      <c r="D3726">
        <v>29972</v>
      </c>
      <c r="E3726" t="s">
        <v>872</v>
      </c>
      <c r="F3726" t="s">
        <v>30</v>
      </c>
      <c r="G3726" s="8">
        <v>41319</v>
      </c>
      <c r="H3726">
        <v>6</v>
      </c>
      <c r="I3726">
        <v>3</v>
      </c>
      <c r="J3726" t="s">
        <v>879</v>
      </c>
      <c r="K3726" t="s">
        <v>875</v>
      </c>
      <c r="L3726" t="s">
        <v>876</v>
      </c>
      <c r="M3726" t="s">
        <v>877</v>
      </c>
      <c r="O3726">
        <v>16.05</v>
      </c>
      <c r="P3726" t="s">
        <v>878</v>
      </c>
      <c r="Q3726" t="s">
        <v>880</v>
      </c>
      <c r="S3726" s="6" t="e">
        <f t="shared" si="173"/>
        <v>#N/A</v>
      </c>
      <c r="V3726" s="9" t="str">
        <f t="shared" si="175"/>
        <v>cb7.442660s</v>
      </c>
      <c r="W3726" t="s">
        <v>161</v>
      </c>
      <c r="X3726" s="10">
        <v>42660</v>
      </c>
      <c r="Y3726" t="s">
        <v>891</v>
      </c>
      <c r="Z3726">
        <v>1</v>
      </c>
      <c r="AA3726" t="s">
        <v>896</v>
      </c>
      <c r="AB3726">
        <v>28.24</v>
      </c>
      <c r="AC3726">
        <v>4</v>
      </c>
      <c r="AD3726" t="b">
        <v>0</v>
      </c>
    </row>
    <row r="3727" spans="1:30" x14ac:dyDescent="0.25">
      <c r="A3727" s="9" t="str">
        <f t="shared" si="174"/>
        <v xml:space="preserve">le3.641319m </v>
      </c>
      <c r="B3727" s="9" t="s">
        <v>492</v>
      </c>
      <c r="C3727" t="s">
        <v>30</v>
      </c>
      <c r="D3727">
        <v>29972</v>
      </c>
      <c r="E3727" t="s">
        <v>872</v>
      </c>
      <c r="F3727" t="s">
        <v>30</v>
      </c>
      <c r="G3727" s="8">
        <v>41319</v>
      </c>
      <c r="H3727">
        <v>7</v>
      </c>
      <c r="I3727">
        <v>3</v>
      </c>
      <c r="J3727" t="s">
        <v>879</v>
      </c>
      <c r="K3727" t="s">
        <v>875</v>
      </c>
      <c r="L3727" t="s">
        <v>876</v>
      </c>
      <c r="M3727" t="s">
        <v>877</v>
      </c>
      <c r="O3727">
        <v>16.100000000000001</v>
      </c>
      <c r="P3727" t="s">
        <v>878</v>
      </c>
      <c r="Q3727" t="s">
        <v>880</v>
      </c>
      <c r="S3727" s="6" t="e">
        <f t="shared" si="173"/>
        <v>#N/A</v>
      </c>
      <c r="V3727" s="9" t="str">
        <f t="shared" si="175"/>
        <v>cb7.442632ap</v>
      </c>
      <c r="W3727" t="s">
        <v>161</v>
      </c>
      <c r="X3727" s="10">
        <v>42632</v>
      </c>
      <c r="Y3727" t="s">
        <v>57</v>
      </c>
      <c r="Z3727">
        <v>5</v>
      </c>
      <c r="AA3727" t="s">
        <v>896</v>
      </c>
      <c r="AB3727">
        <v>28.95</v>
      </c>
      <c r="AC3727">
        <v>5</v>
      </c>
      <c r="AD3727" t="b">
        <v>0</v>
      </c>
    </row>
    <row r="3728" spans="1:30" x14ac:dyDescent="0.25">
      <c r="A3728" s="9" t="str">
        <f t="shared" si="174"/>
        <v xml:space="preserve">le3.641319b </v>
      </c>
      <c r="B3728" s="9" t="s">
        <v>492</v>
      </c>
      <c r="C3728" t="s">
        <v>30</v>
      </c>
      <c r="D3728">
        <v>29972</v>
      </c>
      <c r="E3728" t="s">
        <v>872</v>
      </c>
      <c r="F3728" t="s">
        <v>30</v>
      </c>
      <c r="G3728" s="8">
        <v>41319</v>
      </c>
      <c r="H3728">
        <v>8</v>
      </c>
      <c r="I3728">
        <v>3</v>
      </c>
      <c r="J3728" t="s">
        <v>881</v>
      </c>
      <c r="K3728" t="s">
        <v>865</v>
      </c>
      <c r="L3728" t="s">
        <v>866</v>
      </c>
      <c r="M3728" t="s">
        <v>867</v>
      </c>
      <c r="O3728">
        <v>14.631600000000001</v>
      </c>
      <c r="P3728" t="s">
        <v>868</v>
      </c>
      <c r="Q3728" t="s">
        <v>880</v>
      </c>
      <c r="S3728" s="6" t="e">
        <f t="shared" si="173"/>
        <v>#N/A</v>
      </c>
      <c r="V3728" s="9" t="str">
        <f t="shared" si="175"/>
        <v>cb7.442632b</v>
      </c>
      <c r="W3728" t="s">
        <v>161</v>
      </c>
      <c r="X3728" s="10">
        <v>42632</v>
      </c>
      <c r="Y3728" t="s">
        <v>893</v>
      </c>
      <c r="Z3728">
        <v>15</v>
      </c>
      <c r="AA3728" t="s">
        <v>896</v>
      </c>
      <c r="AB3728">
        <v>29.91</v>
      </c>
      <c r="AC3728">
        <v>5</v>
      </c>
      <c r="AD3728" t="b">
        <v>1</v>
      </c>
    </row>
    <row r="3729" spans="1:30" x14ac:dyDescent="0.25">
      <c r="A3729" s="9" t="str">
        <f t="shared" si="174"/>
        <v xml:space="preserve">le3.641319b </v>
      </c>
      <c r="B3729" s="9" t="s">
        <v>492</v>
      </c>
      <c r="C3729" t="s">
        <v>30</v>
      </c>
      <c r="D3729">
        <v>29972</v>
      </c>
      <c r="E3729" t="s">
        <v>872</v>
      </c>
      <c r="F3729" t="s">
        <v>30</v>
      </c>
      <c r="G3729" s="8">
        <v>41319</v>
      </c>
      <c r="H3729">
        <v>8</v>
      </c>
      <c r="I3729">
        <v>3</v>
      </c>
      <c r="J3729" t="s">
        <v>881</v>
      </c>
      <c r="K3729" t="s">
        <v>865</v>
      </c>
      <c r="L3729" t="s">
        <v>866</v>
      </c>
      <c r="M3729" t="s">
        <v>871</v>
      </c>
      <c r="N3729" t="s">
        <v>874</v>
      </c>
      <c r="O3729">
        <v>1.58</v>
      </c>
      <c r="P3729" t="s">
        <v>868</v>
      </c>
      <c r="Q3729" t="s">
        <v>880</v>
      </c>
      <c r="S3729" s="6" t="e">
        <f t="shared" si="173"/>
        <v>#N/A</v>
      </c>
      <c r="V3729" s="9" t="str">
        <f t="shared" si="175"/>
        <v>cb7.442632bp</v>
      </c>
      <c r="W3729" t="s">
        <v>161</v>
      </c>
      <c r="X3729" s="10">
        <v>42632</v>
      </c>
      <c r="Y3729" t="s">
        <v>61</v>
      </c>
      <c r="Z3729">
        <v>10</v>
      </c>
      <c r="AA3729" t="s">
        <v>896</v>
      </c>
      <c r="AB3729">
        <v>29.62</v>
      </c>
      <c r="AC3729">
        <v>5</v>
      </c>
      <c r="AD3729" t="b">
        <v>1</v>
      </c>
    </row>
    <row r="3730" spans="1:30" x14ac:dyDescent="0.25">
      <c r="A3730" s="9" t="str">
        <f t="shared" si="174"/>
        <v xml:space="preserve">le3.641319b </v>
      </c>
      <c r="B3730" s="9" t="s">
        <v>492</v>
      </c>
      <c r="C3730" t="s">
        <v>30</v>
      </c>
      <c r="D3730">
        <v>29972</v>
      </c>
      <c r="E3730" t="s">
        <v>872</v>
      </c>
      <c r="F3730" t="s">
        <v>30</v>
      </c>
      <c r="G3730" s="8">
        <v>41319</v>
      </c>
      <c r="H3730">
        <v>8</v>
      </c>
      <c r="I3730">
        <v>3</v>
      </c>
      <c r="J3730" t="s">
        <v>881</v>
      </c>
      <c r="K3730" t="s">
        <v>875</v>
      </c>
      <c r="L3730" t="s">
        <v>876</v>
      </c>
      <c r="M3730" t="s">
        <v>877</v>
      </c>
      <c r="O3730">
        <v>16.13</v>
      </c>
      <c r="P3730" t="s">
        <v>878</v>
      </c>
      <c r="Q3730" t="s">
        <v>880</v>
      </c>
      <c r="S3730" s="6" t="e">
        <f t="shared" si="173"/>
        <v>#N/A</v>
      </c>
      <c r="V3730" s="9" t="str">
        <f t="shared" si="175"/>
        <v>cb7.442632m</v>
      </c>
      <c r="W3730" t="s">
        <v>161</v>
      </c>
      <c r="X3730" s="10">
        <v>42632</v>
      </c>
      <c r="Y3730" t="s">
        <v>58</v>
      </c>
      <c r="Z3730">
        <v>2</v>
      </c>
      <c r="AA3730" t="s">
        <v>896</v>
      </c>
      <c r="AB3730">
        <v>28.7</v>
      </c>
      <c r="AC3730">
        <v>5</v>
      </c>
      <c r="AD3730" t="b">
        <v>0</v>
      </c>
    </row>
    <row r="3731" spans="1:30" x14ac:dyDescent="0.25">
      <c r="A3731" s="9" t="str">
        <f t="shared" si="174"/>
        <v xml:space="preserve">le3.641380s </v>
      </c>
      <c r="B3731" s="9" t="s">
        <v>493</v>
      </c>
      <c r="C3731" t="s">
        <v>30</v>
      </c>
      <c r="D3731">
        <v>30425</v>
      </c>
      <c r="E3731" t="s">
        <v>872</v>
      </c>
      <c r="F3731" t="s">
        <v>30</v>
      </c>
      <c r="G3731" s="8">
        <v>41380</v>
      </c>
      <c r="H3731">
        <v>1</v>
      </c>
      <c r="I3731">
        <v>1</v>
      </c>
      <c r="J3731" t="s">
        <v>864</v>
      </c>
      <c r="K3731" t="s">
        <v>865</v>
      </c>
      <c r="L3731" t="s">
        <v>866</v>
      </c>
      <c r="M3731" t="s">
        <v>867</v>
      </c>
      <c r="O3731">
        <v>5.6070000000000002</v>
      </c>
      <c r="P3731" t="s">
        <v>868</v>
      </c>
      <c r="Q3731" t="s">
        <v>873</v>
      </c>
      <c r="S3731" s="6" t="e">
        <f t="shared" si="173"/>
        <v>#N/A</v>
      </c>
      <c r="V3731" s="9" t="str">
        <f t="shared" si="175"/>
        <v>cb7.442632m</v>
      </c>
      <c r="W3731" t="s">
        <v>161</v>
      </c>
      <c r="X3731" s="10">
        <v>42632</v>
      </c>
      <c r="Y3731" t="s">
        <v>58</v>
      </c>
      <c r="Z3731">
        <v>3</v>
      </c>
      <c r="AA3731" t="s">
        <v>896</v>
      </c>
      <c r="AB3731">
        <v>28.69</v>
      </c>
      <c r="AC3731">
        <v>5</v>
      </c>
      <c r="AD3731" t="b">
        <v>0</v>
      </c>
    </row>
    <row r="3732" spans="1:30" x14ac:dyDescent="0.25">
      <c r="A3732" s="9" t="str">
        <f t="shared" si="174"/>
        <v xml:space="preserve">le3.641380s </v>
      </c>
      <c r="B3732" s="9" t="s">
        <v>493</v>
      </c>
      <c r="C3732" t="s">
        <v>30</v>
      </c>
      <c r="D3732">
        <v>30425</v>
      </c>
      <c r="E3732" t="s">
        <v>872</v>
      </c>
      <c r="F3732" t="s">
        <v>30</v>
      </c>
      <c r="G3732" s="8">
        <v>41380</v>
      </c>
      <c r="H3732">
        <v>1</v>
      </c>
      <c r="I3732">
        <v>1</v>
      </c>
      <c r="J3732" t="s">
        <v>864</v>
      </c>
      <c r="K3732" t="s">
        <v>865</v>
      </c>
      <c r="L3732" t="s">
        <v>866</v>
      </c>
      <c r="M3732" t="s">
        <v>869</v>
      </c>
      <c r="O3732">
        <v>3.2040000000000002</v>
      </c>
      <c r="P3732" t="s">
        <v>870</v>
      </c>
      <c r="Q3732" t="s">
        <v>873</v>
      </c>
      <c r="S3732" s="6" t="e">
        <f t="shared" si="173"/>
        <v>#N/A</v>
      </c>
      <c r="V3732" s="9" t="str">
        <f t="shared" si="175"/>
        <v>cb7.442632m</v>
      </c>
      <c r="W3732" t="s">
        <v>161</v>
      </c>
      <c r="X3732" s="10">
        <v>42632</v>
      </c>
      <c r="Y3732" t="s">
        <v>58</v>
      </c>
      <c r="Z3732">
        <v>4</v>
      </c>
      <c r="AA3732" t="s">
        <v>896</v>
      </c>
      <c r="AB3732">
        <v>28.74</v>
      </c>
      <c r="AC3732">
        <v>5</v>
      </c>
      <c r="AD3732" t="b">
        <v>0</v>
      </c>
    </row>
    <row r="3733" spans="1:30" x14ac:dyDescent="0.25">
      <c r="A3733" s="9" t="str">
        <f t="shared" si="174"/>
        <v xml:space="preserve">le3.641380s </v>
      </c>
      <c r="B3733" s="9" t="s">
        <v>493</v>
      </c>
      <c r="C3733" t="s">
        <v>30</v>
      </c>
      <c r="D3733">
        <v>30425</v>
      </c>
      <c r="E3733" t="s">
        <v>872</v>
      </c>
      <c r="F3733" t="s">
        <v>30</v>
      </c>
      <c r="G3733" s="8">
        <v>41380</v>
      </c>
      <c r="H3733">
        <v>1</v>
      </c>
      <c r="I3733">
        <v>1</v>
      </c>
      <c r="J3733" t="s">
        <v>864</v>
      </c>
      <c r="K3733" t="s">
        <v>865</v>
      </c>
      <c r="L3733" t="s">
        <v>866</v>
      </c>
      <c r="M3733" t="s">
        <v>871</v>
      </c>
      <c r="N3733" t="s">
        <v>874</v>
      </c>
      <c r="O3733">
        <v>1.58</v>
      </c>
      <c r="P3733" t="s">
        <v>868</v>
      </c>
      <c r="Q3733" t="s">
        <v>873</v>
      </c>
      <c r="S3733" s="6" t="e">
        <f t="shared" si="173"/>
        <v>#N/A</v>
      </c>
      <c r="V3733" s="9" t="str">
        <f t="shared" si="175"/>
        <v>cb7.442632m</v>
      </c>
      <c r="W3733" t="s">
        <v>161</v>
      </c>
      <c r="X3733" s="10">
        <v>42632</v>
      </c>
      <c r="Y3733" t="s">
        <v>58</v>
      </c>
      <c r="Z3733">
        <v>6</v>
      </c>
      <c r="AA3733" t="s">
        <v>896</v>
      </c>
      <c r="AB3733">
        <v>29.26</v>
      </c>
      <c r="AC3733">
        <v>5</v>
      </c>
      <c r="AD3733" t="b">
        <v>1</v>
      </c>
    </row>
    <row r="3734" spans="1:30" x14ac:dyDescent="0.25">
      <c r="A3734" s="9" t="str">
        <f t="shared" si="174"/>
        <v xml:space="preserve">le3.641380s </v>
      </c>
      <c r="B3734" s="9" t="s">
        <v>493</v>
      </c>
      <c r="C3734" t="s">
        <v>30</v>
      </c>
      <c r="D3734">
        <v>30425</v>
      </c>
      <c r="E3734" t="s">
        <v>872</v>
      </c>
      <c r="F3734" t="s">
        <v>30</v>
      </c>
      <c r="G3734" s="8">
        <v>41380</v>
      </c>
      <c r="H3734">
        <v>1</v>
      </c>
      <c r="I3734">
        <v>1</v>
      </c>
      <c r="J3734" t="s">
        <v>864</v>
      </c>
      <c r="K3734" t="s">
        <v>875</v>
      </c>
      <c r="L3734" t="s">
        <v>876</v>
      </c>
      <c r="M3734" t="s">
        <v>877</v>
      </c>
      <c r="O3734">
        <v>14.89</v>
      </c>
      <c r="P3734" t="s">
        <v>878</v>
      </c>
      <c r="Q3734" t="s">
        <v>873</v>
      </c>
      <c r="S3734" s="6" t="e">
        <f t="shared" si="173"/>
        <v>#N/A</v>
      </c>
      <c r="V3734" s="9" t="str">
        <f t="shared" si="175"/>
        <v>cb7.442632m</v>
      </c>
      <c r="W3734" t="s">
        <v>161</v>
      </c>
      <c r="X3734" s="10">
        <v>42632</v>
      </c>
      <c r="Y3734" t="s">
        <v>58</v>
      </c>
      <c r="Z3734">
        <v>7</v>
      </c>
      <c r="AA3734" t="s">
        <v>896</v>
      </c>
      <c r="AB3734">
        <v>29.35</v>
      </c>
      <c r="AC3734">
        <v>5</v>
      </c>
      <c r="AD3734" t="b">
        <v>1</v>
      </c>
    </row>
    <row r="3735" spans="1:30" x14ac:dyDescent="0.25">
      <c r="A3735" s="9" t="str">
        <f t="shared" si="174"/>
        <v xml:space="preserve">le3.641380m </v>
      </c>
      <c r="B3735" s="9" t="s">
        <v>493</v>
      </c>
      <c r="C3735" t="s">
        <v>30</v>
      </c>
      <c r="D3735">
        <v>30425</v>
      </c>
      <c r="E3735" t="s">
        <v>872</v>
      </c>
      <c r="F3735" t="s">
        <v>30</v>
      </c>
      <c r="G3735" s="8">
        <v>41380</v>
      </c>
      <c r="H3735">
        <v>2</v>
      </c>
      <c r="I3735">
        <v>1</v>
      </c>
      <c r="J3735" t="s">
        <v>879</v>
      </c>
      <c r="K3735" t="s">
        <v>875</v>
      </c>
      <c r="L3735" t="s">
        <v>876</v>
      </c>
      <c r="M3735" t="s">
        <v>877</v>
      </c>
      <c r="O3735">
        <v>15.48</v>
      </c>
      <c r="P3735" t="s">
        <v>878</v>
      </c>
      <c r="Q3735" t="s">
        <v>880</v>
      </c>
      <c r="S3735" s="6" t="e">
        <f t="shared" si="173"/>
        <v>#N/A</v>
      </c>
      <c r="V3735" s="9" t="str">
        <f t="shared" si="175"/>
        <v>cb7.442632m</v>
      </c>
      <c r="W3735" t="s">
        <v>161</v>
      </c>
      <c r="X3735" s="10">
        <v>42632</v>
      </c>
      <c r="Y3735" t="s">
        <v>58</v>
      </c>
      <c r="Z3735">
        <v>8</v>
      </c>
      <c r="AA3735" t="s">
        <v>896</v>
      </c>
      <c r="AB3735">
        <v>29.5</v>
      </c>
      <c r="AC3735">
        <v>5</v>
      </c>
      <c r="AD3735" t="b">
        <v>1</v>
      </c>
    </row>
    <row r="3736" spans="1:30" x14ac:dyDescent="0.25">
      <c r="A3736" s="9" t="str">
        <f t="shared" si="174"/>
        <v xml:space="preserve">le3.641380m </v>
      </c>
      <c r="B3736" s="9" t="s">
        <v>493</v>
      </c>
      <c r="C3736" t="s">
        <v>30</v>
      </c>
      <c r="D3736">
        <v>30425</v>
      </c>
      <c r="E3736" t="s">
        <v>872</v>
      </c>
      <c r="F3736" t="s">
        <v>30</v>
      </c>
      <c r="G3736" s="8">
        <v>41380</v>
      </c>
      <c r="H3736">
        <v>3</v>
      </c>
      <c r="I3736">
        <v>1</v>
      </c>
      <c r="J3736" t="s">
        <v>879</v>
      </c>
      <c r="K3736" t="s">
        <v>875</v>
      </c>
      <c r="L3736" t="s">
        <v>876</v>
      </c>
      <c r="M3736" t="s">
        <v>877</v>
      </c>
      <c r="O3736">
        <v>15.54</v>
      </c>
      <c r="P3736" t="s">
        <v>878</v>
      </c>
      <c r="Q3736" t="s">
        <v>880</v>
      </c>
      <c r="S3736" s="6" t="e">
        <f t="shared" si="173"/>
        <v>#N/A</v>
      </c>
      <c r="V3736" s="9" t="str">
        <f t="shared" si="175"/>
        <v>cb7.442632m</v>
      </c>
      <c r="W3736" t="s">
        <v>161</v>
      </c>
      <c r="X3736" s="10">
        <v>42632</v>
      </c>
      <c r="Y3736" t="s">
        <v>58</v>
      </c>
      <c r="Z3736">
        <v>9</v>
      </c>
      <c r="AA3736" t="s">
        <v>896</v>
      </c>
      <c r="AB3736">
        <v>29.59</v>
      </c>
      <c r="AC3736">
        <v>5</v>
      </c>
      <c r="AD3736" t="b">
        <v>1</v>
      </c>
    </row>
    <row r="3737" spans="1:30" x14ac:dyDescent="0.25">
      <c r="A3737" s="9" t="str">
        <f t="shared" si="174"/>
        <v xml:space="preserve">le3.641380m </v>
      </c>
      <c r="B3737" s="9" t="s">
        <v>493</v>
      </c>
      <c r="C3737" t="s">
        <v>30</v>
      </c>
      <c r="D3737">
        <v>30425</v>
      </c>
      <c r="E3737" t="s">
        <v>872</v>
      </c>
      <c r="F3737" t="s">
        <v>30</v>
      </c>
      <c r="G3737" s="8">
        <v>41380</v>
      </c>
      <c r="H3737">
        <v>4</v>
      </c>
      <c r="I3737">
        <v>1</v>
      </c>
      <c r="J3737" t="s">
        <v>879</v>
      </c>
      <c r="K3737" t="s">
        <v>875</v>
      </c>
      <c r="L3737" t="s">
        <v>876</v>
      </c>
      <c r="M3737" t="s">
        <v>877</v>
      </c>
      <c r="O3737">
        <v>15.57</v>
      </c>
      <c r="P3737" t="s">
        <v>878</v>
      </c>
      <c r="Q3737" t="s">
        <v>880</v>
      </c>
      <c r="S3737" s="6" t="e">
        <f t="shared" si="173"/>
        <v>#N/A</v>
      </c>
      <c r="V3737" s="9" t="str">
        <f t="shared" si="175"/>
        <v>cb7.442632m</v>
      </c>
      <c r="W3737" t="s">
        <v>161</v>
      </c>
      <c r="X3737" s="10">
        <v>42632</v>
      </c>
      <c r="Y3737" t="s">
        <v>58</v>
      </c>
      <c r="Z3737">
        <v>11</v>
      </c>
      <c r="AA3737" t="s">
        <v>896</v>
      </c>
      <c r="AB3737">
        <v>29.67</v>
      </c>
      <c r="AC3737">
        <v>5</v>
      </c>
      <c r="AD3737" t="b">
        <v>1</v>
      </c>
    </row>
    <row r="3738" spans="1:30" x14ac:dyDescent="0.25">
      <c r="A3738" s="9" t="str">
        <f t="shared" si="174"/>
        <v xml:space="preserve">le3.641380m </v>
      </c>
      <c r="B3738" s="9" t="s">
        <v>493</v>
      </c>
      <c r="C3738" t="s">
        <v>30</v>
      </c>
      <c r="D3738">
        <v>30425</v>
      </c>
      <c r="E3738" t="s">
        <v>872</v>
      </c>
      <c r="F3738" t="s">
        <v>30</v>
      </c>
      <c r="G3738" s="8">
        <v>41380</v>
      </c>
      <c r="H3738">
        <v>5</v>
      </c>
      <c r="I3738">
        <v>1</v>
      </c>
      <c r="J3738" t="s">
        <v>879</v>
      </c>
      <c r="K3738" t="s">
        <v>875</v>
      </c>
      <c r="L3738" t="s">
        <v>876</v>
      </c>
      <c r="M3738" t="s">
        <v>877</v>
      </c>
      <c r="O3738">
        <v>15.63</v>
      </c>
      <c r="P3738" t="s">
        <v>878</v>
      </c>
      <c r="Q3738" t="s">
        <v>880</v>
      </c>
      <c r="S3738" s="6" t="e">
        <f t="shared" si="173"/>
        <v>#N/A</v>
      </c>
      <c r="V3738" s="9" t="str">
        <f t="shared" si="175"/>
        <v>cb7.442632m</v>
      </c>
      <c r="W3738" t="s">
        <v>161</v>
      </c>
      <c r="X3738" s="10">
        <v>42632</v>
      </c>
      <c r="Y3738" t="s">
        <v>58</v>
      </c>
      <c r="Z3738">
        <v>12</v>
      </c>
      <c r="AA3738" t="s">
        <v>896</v>
      </c>
      <c r="AB3738">
        <v>29.69</v>
      </c>
      <c r="AC3738">
        <v>5</v>
      </c>
      <c r="AD3738" t="b">
        <v>1</v>
      </c>
    </row>
    <row r="3739" spans="1:30" x14ac:dyDescent="0.25">
      <c r="A3739" s="9" t="str">
        <f t="shared" si="174"/>
        <v xml:space="preserve">le3.641380m </v>
      </c>
      <c r="B3739" s="9" t="s">
        <v>493</v>
      </c>
      <c r="C3739" t="s">
        <v>30</v>
      </c>
      <c r="D3739">
        <v>30425</v>
      </c>
      <c r="E3739" t="s">
        <v>872</v>
      </c>
      <c r="F3739" t="s">
        <v>30</v>
      </c>
      <c r="G3739" s="8">
        <v>41380</v>
      </c>
      <c r="H3739">
        <v>6</v>
      </c>
      <c r="I3739">
        <v>1</v>
      </c>
      <c r="J3739" t="s">
        <v>879</v>
      </c>
      <c r="K3739" t="s">
        <v>875</v>
      </c>
      <c r="L3739" t="s">
        <v>876</v>
      </c>
      <c r="M3739" t="s">
        <v>877</v>
      </c>
      <c r="O3739">
        <v>15.64</v>
      </c>
      <c r="P3739" t="s">
        <v>878</v>
      </c>
      <c r="Q3739" t="s">
        <v>880</v>
      </c>
      <c r="S3739" s="6" t="e">
        <f t="shared" si="173"/>
        <v>#N/A</v>
      </c>
      <c r="V3739" s="9" t="str">
        <f t="shared" si="175"/>
        <v>cb7.442632m</v>
      </c>
      <c r="W3739" t="s">
        <v>161</v>
      </c>
      <c r="X3739" s="10">
        <v>42632</v>
      </c>
      <c r="Y3739" t="s">
        <v>58</v>
      </c>
      <c r="Z3739">
        <v>13</v>
      </c>
      <c r="AA3739" t="s">
        <v>896</v>
      </c>
      <c r="AB3739">
        <v>29.76</v>
      </c>
      <c r="AC3739">
        <v>5</v>
      </c>
      <c r="AD3739" t="b">
        <v>1</v>
      </c>
    </row>
    <row r="3740" spans="1:30" x14ac:dyDescent="0.25">
      <c r="A3740" s="9" t="str">
        <f t="shared" si="174"/>
        <v xml:space="preserve">le3.641380m </v>
      </c>
      <c r="B3740" s="9" t="s">
        <v>493</v>
      </c>
      <c r="C3740" t="s">
        <v>30</v>
      </c>
      <c r="D3740">
        <v>30425</v>
      </c>
      <c r="E3740" t="s">
        <v>872</v>
      </c>
      <c r="F3740" t="s">
        <v>30</v>
      </c>
      <c r="G3740" s="8">
        <v>41380</v>
      </c>
      <c r="H3740">
        <v>7</v>
      </c>
      <c r="I3740">
        <v>1</v>
      </c>
      <c r="J3740" t="s">
        <v>879</v>
      </c>
      <c r="K3740" t="s">
        <v>875</v>
      </c>
      <c r="L3740" t="s">
        <v>876</v>
      </c>
      <c r="M3740" t="s">
        <v>877</v>
      </c>
      <c r="O3740">
        <v>15.66</v>
      </c>
      <c r="P3740" t="s">
        <v>878</v>
      </c>
      <c r="Q3740" t="s">
        <v>880</v>
      </c>
      <c r="S3740" s="6" t="e">
        <f t="shared" si="173"/>
        <v>#N/A</v>
      </c>
      <c r="V3740" s="9" t="str">
        <f t="shared" si="175"/>
        <v>cb7.442632m</v>
      </c>
      <c r="W3740" t="s">
        <v>161</v>
      </c>
      <c r="X3740" s="10">
        <v>42632</v>
      </c>
      <c r="Y3740" t="s">
        <v>58</v>
      </c>
      <c r="Z3740">
        <v>14</v>
      </c>
      <c r="AA3740" t="s">
        <v>896</v>
      </c>
      <c r="AB3740">
        <v>29.8</v>
      </c>
      <c r="AC3740">
        <v>5</v>
      </c>
      <c r="AD3740" t="b">
        <v>1</v>
      </c>
    </row>
    <row r="3741" spans="1:30" x14ac:dyDescent="0.25">
      <c r="A3741" s="9" t="str">
        <f t="shared" si="174"/>
        <v xml:space="preserve">le3.641380m </v>
      </c>
      <c r="B3741" s="9" t="s">
        <v>493</v>
      </c>
      <c r="C3741" t="s">
        <v>30</v>
      </c>
      <c r="D3741">
        <v>30425</v>
      </c>
      <c r="E3741" t="s">
        <v>872</v>
      </c>
      <c r="F3741" t="s">
        <v>30</v>
      </c>
      <c r="G3741" s="8">
        <v>41380</v>
      </c>
      <c r="H3741">
        <v>8</v>
      </c>
      <c r="I3741">
        <v>1</v>
      </c>
      <c r="J3741" t="s">
        <v>879</v>
      </c>
      <c r="K3741" t="s">
        <v>875</v>
      </c>
      <c r="L3741" t="s">
        <v>876</v>
      </c>
      <c r="M3741" t="s">
        <v>877</v>
      </c>
      <c r="O3741">
        <v>16.100000000000001</v>
      </c>
      <c r="P3741" t="s">
        <v>878</v>
      </c>
      <c r="Q3741" t="s">
        <v>880</v>
      </c>
      <c r="S3741" s="6" t="e">
        <f t="shared" si="173"/>
        <v>#N/A</v>
      </c>
      <c r="V3741" s="9" t="str">
        <f t="shared" si="175"/>
        <v>cb7.442632s</v>
      </c>
      <c r="W3741" t="s">
        <v>161</v>
      </c>
      <c r="X3741" s="10">
        <v>42632</v>
      </c>
      <c r="Y3741" t="s">
        <v>891</v>
      </c>
      <c r="Z3741">
        <v>1</v>
      </c>
      <c r="AA3741" t="s">
        <v>896</v>
      </c>
      <c r="AB3741">
        <v>28.65</v>
      </c>
      <c r="AC3741">
        <v>5</v>
      </c>
      <c r="AD3741" t="b">
        <v>0</v>
      </c>
    </row>
    <row r="3742" spans="1:30" x14ac:dyDescent="0.25">
      <c r="A3742" s="9" t="str">
        <f t="shared" si="174"/>
        <v xml:space="preserve">le3.641380b </v>
      </c>
      <c r="B3742" s="9" t="s">
        <v>493</v>
      </c>
      <c r="C3742" t="s">
        <v>30</v>
      </c>
      <c r="D3742">
        <v>30425</v>
      </c>
      <c r="E3742" t="s">
        <v>872</v>
      </c>
      <c r="F3742" t="s">
        <v>30</v>
      </c>
      <c r="G3742" s="8">
        <v>41380</v>
      </c>
      <c r="H3742">
        <v>9</v>
      </c>
      <c r="I3742">
        <v>1</v>
      </c>
      <c r="J3742" t="s">
        <v>881</v>
      </c>
      <c r="K3742" t="s">
        <v>865</v>
      </c>
      <c r="L3742" t="s">
        <v>866</v>
      </c>
      <c r="M3742" t="s">
        <v>867</v>
      </c>
      <c r="O3742">
        <v>24.564</v>
      </c>
      <c r="P3742" t="s">
        <v>868</v>
      </c>
      <c r="Q3742" t="s">
        <v>880</v>
      </c>
      <c r="S3742" s="6" t="e">
        <f t="shared" si="173"/>
        <v>#N/A</v>
      </c>
      <c r="V3742" s="9" t="str">
        <f t="shared" si="175"/>
        <v>cb7.442611ap</v>
      </c>
      <c r="W3742" t="s">
        <v>161</v>
      </c>
      <c r="X3742" s="10">
        <v>42611</v>
      </c>
      <c r="Y3742" t="s">
        <v>57</v>
      </c>
      <c r="Z3742">
        <v>5</v>
      </c>
      <c r="AA3742" t="s">
        <v>896</v>
      </c>
      <c r="AB3742">
        <v>31.03</v>
      </c>
    </row>
    <row r="3743" spans="1:30" x14ac:dyDescent="0.25">
      <c r="A3743" s="9" t="str">
        <f t="shared" si="174"/>
        <v xml:space="preserve">le3.641380b </v>
      </c>
      <c r="B3743" s="9" t="s">
        <v>493</v>
      </c>
      <c r="C3743" t="s">
        <v>30</v>
      </c>
      <c r="D3743">
        <v>30425</v>
      </c>
      <c r="E3743" t="s">
        <v>872</v>
      </c>
      <c r="F3743" t="s">
        <v>30</v>
      </c>
      <c r="G3743" s="8">
        <v>41380</v>
      </c>
      <c r="H3743">
        <v>9</v>
      </c>
      <c r="I3743">
        <v>1</v>
      </c>
      <c r="J3743" t="s">
        <v>881</v>
      </c>
      <c r="K3743" t="s">
        <v>865</v>
      </c>
      <c r="L3743" t="s">
        <v>866</v>
      </c>
      <c r="M3743" t="s">
        <v>871</v>
      </c>
      <c r="N3743" t="s">
        <v>874</v>
      </c>
      <c r="O3743">
        <v>1.58</v>
      </c>
      <c r="P3743" t="s">
        <v>868</v>
      </c>
      <c r="Q3743" t="s">
        <v>880</v>
      </c>
      <c r="S3743" s="6" t="e">
        <f t="shared" si="173"/>
        <v>#N/A</v>
      </c>
      <c r="V3743" s="9" t="str">
        <f t="shared" si="175"/>
        <v>cb7.442611b</v>
      </c>
      <c r="W3743" t="s">
        <v>161</v>
      </c>
      <c r="X3743" s="10">
        <v>42611</v>
      </c>
      <c r="Y3743" t="s">
        <v>893</v>
      </c>
      <c r="Z3743">
        <v>14</v>
      </c>
      <c r="AA3743" t="s">
        <v>896</v>
      </c>
      <c r="AB3743">
        <v>31.09</v>
      </c>
    </row>
    <row r="3744" spans="1:30" x14ac:dyDescent="0.25">
      <c r="A3744" s="9" t="str">
        <f t="shared" si="174"/>
        <v xml:space="preserve">le3.641380b </v>
      </c>
      <c r="B3744" s="9" t="s">
        <v>493</v>
      </c>
      <c r="C3744" t="s">
        <v>30</v>
      </c>
      <c r="D3744">
        <v>30425</v>
      </c>
      <c r="E3744" t="s">
        <v>872</v>
      </c>
      <c r="F3744" t="s">
        <v>30</v>
      </c>
      <c r="G3744" s="8">
        <v>41380</v>
      </c>
      <c r="H3744">
        <v>9</v>
      </c>
      <c r="I3744">
        <v>1</v>
      </c>
      <c r="J3744" t="s">
        <v>881</v>
      </c>
      <c r="K3744" t="s">
        <v>875</v>
      </c>
      <c r="L3744" t="s">
        <v>876</v>
      </c>
      <c r="M3744" t="s">
        <v>877</v>
      </c>
      <c r="O3744">
        <v>16.21</v>
      </c>
      <c r="P3744" t="s">
        <v>878</v>
      </c>
      <c r="Q3744" t="s">
        <v>880</v>
      </c>
      <c r="S3744" s="6" t="e">
        <f t="shared" si="173"/>
        <v>#N/A</v>
      </c>
      <c r="V3744" s="9" t="str">
        <f t="shared" si="175"/>
        <v>cb7.442611bp</v>
      </c>
      <c r="W3744" t="s">
        <v>161</v>
      </c>
      <c r="X3744" s="10">
        <v>42611</v>
      </c>
      <c r="Y3744" t="s">
        <v>61</v>
      </c>
      <c r="Z3744">
        <v>10</v>
      </c>
      <c r="AA3744" t="s">
        <v>896</v>
      </c>
      <c r="AB3744">
        <v>31.05</v>
      </c>
    </row>
    <row r="3745" spans="1:30" x14ac:dyDescent="0.25">
      <c r="A3745" s="9" t="str">
        <f t="shared" si="174"/>
        <v xml:space="preserve">le3.641411s </v>
      </c>
      <c r="B3745" s="9" t="s">
        <v>494</v>
      </c>
      <c r="C3745" t="s">
        <v>30</v>
      </c>
      <c r="D3745">
        <v>30741</v>
      </c>
      <c r="E3745" t="s">
        <v>872</v>
      </c>
      <c r="F3745" t="s">
        <v>30</v>
      </c>
      <c r="G3745" s="8">
        <v>41411</v>
      </c>
      <c r="H3745">
        <v>1</v>
      </c>
      <c r="I3745">
        <v>5</v>
      </c>
      <c r="J3745" t="s">
        <v>864</v>
      </c>
      <c r="K3745" t="s">
        <v>865</v>
      </c>
      <c r="L3745" t="s">
        <v>866</v>
      </c>
      <c r="M3745" t="s">
        <v>867</v>
      </c>
      <c r="O3745">
        <v>5.9808000000000003</v>
      </c>
      <c r="P3745" t="s">
        <v>868</v>
      </c>
      <c r="Q3745" t="s">
        <v>873</v>
      </c>
      <c r="S3745" s="6" t="e">
        <f t="shared" si="173"/>
        <v>#N/A</v>
      </c>
      <c r="V3745" s="9" t="str">
        <f t="shared" si="175"/>
        <v>cb7.442611m</v>
      </c>
      <c r="W3745" t="s">
        <v>161</v>
      </c>
      <c r="X3745" s="10">
        <v>42611</v>
      </c>
      <c r="Y3745" t="s">
        <v>58</v>
      </c>
      <c r="Z3745">
        <v>2</v>
      </c>
      <c r="AA3745" t="s">
        <v>896</v>
      </c>
      <c r="AB3745">
        <v>31.02</v>
      </c>
    </row>
    <row r="3746" spans="1:30" x14ac:dyDescent="0.25">
      <c r="A3746" s="9" t="str">
        <f t="shared" si="174"/>
        <v xml:space="preserve">le3.641411s </v>
      </c>
      <c r="B3746" s="9" t="s">
        <v>494</v>
      </c>
      <c r="C3746" t="s">
        <v>30</v>
      </c>
      <c r="D3746">
        <v>30741</v>
      </c>
      <c r="E3746" t="s">
        <v>872</v>
      </c>
      <c r="F3746" t="s">
        <v>30</v>
      </c>
      <c r="G3746" s="8">
        <v>41411</v>
      </c>
      <c r="H3746">
        <v>1</v>
      </c>
      <c r="I3746">
        <v>5</v>
      </c>
      <c r="J3746" t="s">
        <v>864</v>
      </c>
      <c r="K3746" t="s">
        <v>865</v>
      </c>
      <c r="L3746" t="s">
        <v>866</v>
      </c>
      <c r="M3746" t="s">
        <v>869</v>
      </c>
      <c r="O3746">
        <v>3.4830000000000001</v>
      </c>
      <c r="P3746" t="s">
        <v>870</v>
      </c>
      <c r="Q3746" t="s">
        <v>873</v>
      </c>
      <c r="S3746" s="6" t="e">
        <f t="shared" si="173"/>
        <v>#N/A</v>
      </c>
      <c r="V3746" s="9" t="str">
        <f t="shared" si="175"/>
        <v>cb7.442611m</v>
      </c>
      <c r="W3746" t="s">
        <v>161</v>
      </c>
      <c r="X3746" s="10">
        <v>42611</v>
      </c>
      <c r="Y3746" t="s">
        <v>58</v>
      </c>
      <c r="Z3746">
        <v>3</v>
      </c>
      <c r="AA3746" t="s">
        <v>896</v>
      </c>
      <c r="AB3746">
        <v>31.02</v>
      </c>
    </row>
    <row r="3747" spans="1:30" x14ac:dyDescent="0.25">
      <c r="A3747" s="9" t="str">
        <f t="shared" si="174"/>
        <v xml:space="preserve">le3.641411s </v>
      </c>
      <c r="B3747" s="9" t="s">
        <v>494</v>
      </c>
      <c r="C3747" t="s">
        <v>30</v>
      </c>
      <c r="D3747">
        <v>30741</v>
      </c>
      <c r="E3747" t="s">
        <v>872</v>
      </c>
      <c r="F3747" t="s">
        <v>30</v>
      </c>
      <c r="G3747" s="8">
        <v>41411</v>
      </c>
      <c r="H3747">
        <v>1</v>
      </c>
      <c r="I3747">
        <v>5</v>
      </c>
      <c r="J3747" t="s">
        <v>864</v>
      </c>
      <c r="K3747" t="s">
        <v>865</v>
      </c>
      <c r="L3747" t="s">
        <v>866</v>
      </c>
      <c r="M3747" t="s">
        <v>871</v>
      </c>
      <c r="N3747" t="s">
        <v>874</v>
      </c>
      <c r="O3747">
        <v>1.58</v>
      </c>
      <c r="P3747" t="s">
        <v>868</v>
      </c>
      <c r="Q3747" t="s">
        <v>873</v>
      </c>
      <c r="S3747" s="6" t="e">
        <f t="shared" si="173"/>
        <v>#N/A</v>
      </c>
      <c r="V3747" s="9" t="str">
        <f t="shared" si="175"/>
        <v>cb7.442611m</v>
      </c>
      <c r="W3747" t="s">
        <v>161</v>
      </c>
      <c r="X3747" s="10">
        <v>42611</v>
      </c>
      <c r="Y3747" t="s">
        <v>58</v>
      </c>
      <c r="Z3747">
        <v>4</v>
      </c>
      <c r="AA3747" t="s">
        <v>896</v>
      </c>
      <c r="AB3747">
        <v>31.02</v>
      </c>
    </row>
    <row r="3748" spans="1:30" x14ac:dyDescent="0.25">
      <c r="A3748" s="9" t="str">
        <f t="shared" si="174"/>
        <v xml:space="preserve">le3.641411s </v>
      </c>
      <c r="B3748" s="9" t="s">
        <v>494</v>
      </c>
      <c r="C3748" t="s">
        <v>30</v>
      </c>
      <c r="D3748">
        <v>30741</v>
      </c>
      <c r="E3748" t="s">
        <v>872</v>
      </c>
      <c r="F3748" t="s">
        <v>30</v>
      </c>
      <c r="G3748" s="8">
        <v>41411</v>
      </c>
      <c r="H3748">
        <v>1</v>
      </c>
      <c r="I3748">
        <v>5</v>
      </c>
      <c r="J3748" t="s">
        <v>864</v>
      </c>
      <c r="K3748" t="s">
        <v>875</v>
      </c>
      <c r="L3748" t="s">
        <v>876</v>
      </c>
      <c r="M3748" t="s">
        <v>877</v>
      </c>
      <c r="O3748">
        <v>14.37</v>
      </c>
      <c r="P3748" t="s">
        <v>878</v>
      </c>
      <c r="Q3748" t="s">
        <v>873</v>
      </c>
      <c r="S3748" s="6" t="e">
        <f t="shared" si="173"/>
        <v>#N/A</v>
      </c>
      <c r="V3748" s="9" t="str">
        <f t="shared" si="175"/>
        <v>cb7.442611m</v>
      </c>
      <c r="W3748" t="s">
        <v>161</v>
      </c>
      <c r="X3748" s="10">
        <v>42611</v>
      </c>
      <c r="Y3748" t="s">
        <v>58</v>
      </c>
      <c r="Z3748">
        <v>6</v>
      </c>
      <c r="AA3748" t="s">
        <v>896</v>
      </c>
      <c r="AB3748">
        <v>31.03</v>
      </c>
    </row>
    <row r="3749" spans="1:30" x14ac:dyDescent="0.25">
      <c r="A3749" s="9" t="str">
        <f t="shared" si="174"/>
        <v xml:space="preserve">le3.641411m </v>
      </c>
      <c r="B3749" s="9" t="s">
        <v>494</v>
      </c>
      <c r="C3749" t="s">
        <v>30</v>
      </c>
      <c r="D3749">
        <v>30741</v>
      </c>
      <c r="E3749" t="s">
        <v>872</v>
      </c>
      <c r="F3749" t="s">
        <v>30</v>
      </c>
      <c r="G3749" s="8">
        <v>41411</v>
      </c>
      <c r="H3749">
        <v>2</v>
      </c>
      <c r="I3749">
        <v>5</v>
      </c>
      <c r="J3749" t="s">
        <v>879</v>
      </c>
      <c r="K3749" t="s">
        <v>875</v>
      </c>
      <c r="L3749" t="s">
        <v>876</v>
      </c>
      <c r="M3749" t="s">
        <v>877</v>
      </c>
      <c r="O3749">
        <v>14.52</v>
      </c>
      <c r="P3749" t="s">
        <v>878</v>
      </c>
      <c r="Q3749" t="s">
        <v>873</v>
      </c>
      <c r="S3749" s="6" t="e">
        <f t="shared" si="173"/>
        <v>#N/A</v>
      </c>
      <c r="V3749" s="9" t="str">
        <f t="shared" si="175"/>
        <v>cb7.442611m</v>
      </c>
      <c r="W3749" t="s">
        <v>161</v>
      </c>
      <c r="X3749" s="10">
        <v>42611</v>
      </c>
      <c r="Y3749" t="s">
        <v>58</v>
      </c>
      <c r="Z3749">
        <v>7</v>
      </c>
      <c r="AA3749" t="s">
        <v>896</v>
      </c>
      <c r="AB3749">
        <v>31.03</v>
      </c>
    </row>
    <row r="3750" spans="1:30" x14ac:dyDescent="0.25">
      <c r="A3750" s="9" t="str">
        <f t="shared" si="174"/>
        <v xml:space="preserve">le3.641411m </v>
      </c>
      <c r="B3750" s="9" t="s">
        <v>494</v>
      </c>
      <c r="C3750" t="s">
        <v>30</v>
      </c>
      <c r="D3750">
        <v>30741</v>
      </c>
      <c r="E3750" t="s">
        <v>872</v>
      </c>
      <c r="F3750" t="s">
        <v>30</v>
      </c>
      <c r="G3750" s="8">
        <v>41411</v>
      </c>
      <c r="H3750">
        <v>3</v>
      </c>
      <c r="I3750">
        <v>5</v>
      </c>
      <c r="J3750" t="s">
        <v>879</v>
      </c>
      <c r="K3750" t="s">
        <v>875</v>
      </c>
      <c r="L3750" t="s">
        <v>876</v>
      </c>
      <c r="M3750" t="s">
        <v>877</v>
      </c>
      <c r="O3750">
        <v>14.76</v>
      </c>
      <c r="P3750" t="s">
        <v>878</v>
      </c>
      <c r="Q3750" t="s">
        <v>873</v>
      </c>
      <c r="S3750" s="6" t="e">
        <f t="shared" si="173"/>
        <v>#N/A</v>
      </c>
      <c r="V3750" s="9" t="str">
        <f t="shared" si="175"/>
        <v>cb7.442611m</v>
      </c>
      <c r="W3750" t="s">
        <v>161</v>
      </c>
      <c r="X3750" s="10">
        <v>42611</v>
      </c>
      <c r="Y3750" t="s">
        <v>58</v>
      </c>
      <c r="Z3750">
        <v>8</v>
      </c>
      <c r="AA3750" t="s">
        <v>896</v>
      </c>
      <c r="AB3750">
        <v>31.04</v>
      </c>
    </row>
    <row r="3751" spans="1:30" x14ac:dyDescent="0.25">
      <c r="A3751" s="9" t="str">
        <f t="shared" si="174"/>
        <v xml:space="preserve">le3.641411m </v>
      </c>
      <c r="B3751" s="9" t="s">
        <v>494</v>
      </c>
      <c r="C3751" t="s">
        <v>30</v>
      </c>
      <c r="D3751">
        <v>30741</v>
      </c>
      <c r="E3751" t="s">
        <v>872</v>
      </c>
      <c r="F3751" t="s">
        <v>30</v>
      </c>
      <c r="G3751" s="8">
        <v>41411</v>
      </c>
      <c r="H3751">
        <v>4</v>
      </c>
      <c r="I3751">
        <v>5</v>
      </c>
      <c r="J3751" t="s">
        <v>879</v>
      </c>
      <c r="K3751" t="s">
        <v>875</v>
      </c>
      <c r="L3751" t="s">
        <v>876</v>
      </c>
      <c r="M3751" t="s">
        <v>877</v>
      </c>
      <c r="O3751">
        <v>14.99</v>
      </c>
      <c r="P3751" t="s">
        <v>878</v>
      </c>
      <c r="Q3751" t="s">
        <v>873</v>
      </c>
      <c r="S3751" s="6" t="e">
        <f t="shared" si="173"/>
        <v>#N/A</v>
      </c>
      <c r="V3751" s="9" t="str">
        <f t="shared" si="175"/>
        <v>cb7.442611m</v>
      </c>
      <c r="W3751" t="s">
        <v>161</v>
      </c>
      <c r="X3751" s="10">
        <v>42611</v>
      </c>
      <c r="Y3751" t="s">
        <v>58</v>
      </c>
      <c r="Z3751">
        <v>9</v>
      </c>
      <c r="AA3751" t="s">
        <v>896</v>
      </c>
      <c r="AB3751">
        <v>31.04</v>
      </c>
    </row>
    <row r="3752" spans="1:30" x14ac:dyDescent="0.25">
      <c r="A3752" s="9" t="str">
        <f t="shared" si="174"/>
        <v xml:space="preserve">le3.641411m </v>
      </c>
      <c r="B3752" s="9" t="s">
        <v>494</v>
      </c>
      <c r="C3752" t="s">
        <v>30</v>
      </c>
      <c r="D3752">
        <v>30741</v>
      </c>
      <c r="E3752" t="s">
        <v>872</v>
      </c>
      <c r="F3752" t="s">
        <v>30</v>
      </c>
      <c r="G3752" s="8">
        <v>41411</v>
      </c>
      <c r="H3752">
        <v>5</v>
      </c>
      <c r="I3752">
        <v>5</v>
      </c>
      <c r="J3752" t="s">
        <v>879</v>
      </c>
      <c r="K3752" t="s">
        <v>875</v>
      </c>
      <c r="L3752" t="s">
        <v>876</v>
      </c>
      <c r="M3752" t="s">
        <v>877</v>
      </c>
      <c r="O3752">
        <v>15.06</v>
      </c>
      <c r="P3752" t="s">
        <v>878</v>
      </c>
      <c r="Q3752" t="s">
        <v>873</v>
      </c>
      <c r="S3752" s="6" t="e">
        <f t="shared" si="173"/>
        <v>#N/A</v>
      </c>
      <c r="V3752" s="9" t="str">
        <f t="shared" si="175"/>
        <v>cb7.442611m</v>
      </c>
      <c r="W3752" t="s">
        <v>161</v>
      </c>
      <c r="X3752" s="10">
        <v>42611</v>
      </c>
      <c r="Y3752" t="s">
        <v>58</v>
      </c>
      <c r="Z3752">
        <v>11</v>
      </c>
      <c r="AA3752" t="s">
        <v>896</v>
      </c>
      <c r="AB3752">
        <v>31.06</v>
      </c>
    </row>
    <row r="3753" spans="1:30" x14ac:dyDescent="0.25">
      <c r="A3753" s="9" t="str">
        <f t="shared" si="174"/>
        <v xml:space="preserve">le3.641411m </v>
      </c>
      <c r="B3753" s="9" t="s">
        <v>494</v>
      </c>
      <c r="C3753" t="s">
        <v>30</v>
      </c>
      <c r="D3753">
        <v>30741</v>
      </c>
      <c r="E3753" t="s">
        <v>872</v>
      </c>
      <c r="F3753" t="s">
        <v>30</v>
      </c>
      <c r="G3753" s="8">
        <v>41411</v>
      </c>
      <c r="H3753">
        <v>6</v>
      </c>
      <c r="I3753">
        <v>5</v>
      </c>
      <c r="J3753" t="s">
        <v>879</v>
      </c>
      <c r="K3753" t="s">
        <v>875</v>
      </c>
      <c r="L3753" t="s">
        <v>876</v>
      </c>
      <c r="M3753" t="s">
        <v>877</v>
      </c>
      <c r="O3753">
        <v>15.46</v>
      </c>
      <c r="P3753" t="s">
        <v>878</v>
      </c>
      <c r="Q3753" t="s">
        <v>880</v>
      </c>
      <c r="S3753" s="6" t="e">
        <f t="shared" si="173"/>
        <v>#N/A</v>
      </c>
      <c r="V3753" s="9" t="str">
        <f t="shared" si="175"/>
        <v>cb7.442611m</v>
      </c>
      <c r="W3753" t="s">
        <v>161</v>
      </c>
      <c r="X3753" s="10">
        <v>42611</v>
      </c>
      <c r="Y3753" t="s">
        <v>58</v>
      </c>
      <c r="Z3753">
        <v>12</v>
      </c>
      <c r="AA3753" t="s">
        <v>896</v>
      </c>
      <c r="AB3753">
        <v>31.07</v>
      </c>
    </row>
    <row r="3754" spans="1:30" x14ac:dyDescent="0.25">
      <c r="A3754" s="9" t="str">
        <f t="shared" si="174"/>
        <v xml:space="preserve">le3.641411m </v>
      </c>
      <c r="B3754" s="9" t="s">
        <v>494</v>
      </c>
      <c r="C3754" t="s">
        <v>30</v>
      </c>
      <c r="D3754">
        <v>30741</v>
      </c>
      <c r="E3754" t="s">
        <v>872</v>
      </c>
      <c r="F3754" t="s">
        <v>30</v>
      </c>
      <c r="G3754" s="8">
        <v>41411</v>
      </c>
      <c r="H3754">
        <v>7</v>
      </c>
      <c r="I3754">
        <v>5</v>
      </c>
      <c r="J3754" t="s">
        <v>879</v>
      </c>
      <c r="K3754" t="s">
        <v>875</v>
      </c>
      <c r="L3754" t="s">
        <v>876</v>
      </c>
      <c r="M3754" t="s">
        <v>877</v>
      </c>
      <c r="O3754">
        <v>17.41</v>
      </c>
      <c r="P3754" t="s">
        <v>878</v>
      </c>
      <c r="Q3754" t="s">
        <v>880</v>
      </c>
      <c r="S3754" s="6" t="e">
        <f t="shared" si="173"/>
        <v>#N/A</v>
      </c>
      <c r="V3754" s="9" t="str">
        <f t="shared" si="175"/>
        <v>cb7.442611m</v>
      </c>
      <c r="W3754" t="s">
        <v>161</v>
      </c>
      <c r="X3754" s="10">
        <v>42611</v>
      </c>
      <c r="Y3754" t="s">
        <v>58</v>
      </c>
      <c r="Z3754">
        <v>13</v>
      </c>
      <c r="AA3754" t="s">
        <v>896</v>
      </c>
      <c r="AB3754">
        <v>31.07</v>
      </c>
    </row>
    <row r="3755" spans="1:30" x14ac:dyDescent="0.25">
      <c r="A3755" s="9" t="str">
        <f t="shared" si="174"/>
        <v xml:space="preserve">le3.641411b </v>
      </c>
      <c r="B3755" s="9" t="s">
        <v>494</v>
      </c>
      <c r="C3755" t="s">
        <v>30</v>
      </c>
      <c r="D3755">
        <v>30741</v>
      </c>
      <c r="E3755" t="s">
        <v>872</v>
      </c>
      <c r="F3755" t="s">
        <v>30</v>
      </c>
      <c r="G3755" s="8">
        <v>41411</v>
      </c>
      <c r="H3755">
        <v>8</v>
      </c>
      <c r="I3755">
        <v>5</v>
      </c>
      <c r="J3755" t="s">
        <v>881</v>
      </c>
      <c r="K3755" t="s">
        <v>865</v>
      </c>
      <c r="L3755" t="s">
        <v>866</v>
      </c>
      <c r="M3755" t="s">
        <v>867</v>
      </c>
      <c r="O3755">
        <v>10.08667</v>
      </c>
      <c r="P3755" t="s">
        <v>868</v>
      </c>
      <c r="Q3755" t="s">
        <v>880</v>
      </c>
      <c r="S3755" s="6" t="e">
        <f t="shared" si="173"/>
        <v>#N/A</v>
      </c>
      <c r="V3755" s="9" t="str">
        <f t="shared" si="175"/>
        <v>cb7.442611s</v>
      </c>
      <c r="W3755" t="s">
        <v>161</v>
      </c>
      <c r="X3755" s="10">
        <v>42611</v>
      </c>
      <c r="Y3755" t="s">
        <v>891</v>
      </c>
      <c r="Z3755">
        <v>1</v>
      </c>
      <c r="AA3755" t="s">
        <v>896</v>
      </c>
      <c r="AB3755">
        <v>31.01</v>
      </c>
    </row>
    <row r="3756" spans="1:30" x14ac:dyDescent="0.25">
      <c r="A3756" s="9" t="str">
        <f t="shared" si="174"/>
        <v xml:space="preserve">le3.641411b </v>
      </c>
      <c r="B3756" s="9" t="s">
        <v>494</v>
      </c>
      <c r="C3756" t="s">
        <v>30</v>
      </c>
      <c r="D3756">
        <v>30741</v>
      </c>
      <c r="E3756" t="s">
        <v>872</v>
      </c>
      <c r="F3756" t="s">
        <v>30</v>
      </c>
      <c r="G3756" s="8">
        <v>41411</v>
      </c>
      <c r="H3756">
        <v>8</v>
      </c>
      <c r="I3756">
        <v>5</v>
      </c>
      <c r="J3756" t="s">
        <v>881</v>
      </c>
      <c r="K3756" t="s">
        <v>865</v>
      </c>
      <c r="L3756" t="s">
        <v>866</v>
      </c>
      <c r="M3756" t="s">
        <v>871</v>
      </c>
      <c r="N3756" t="s">
        <v>874</v>
      </c>
      <c r="O3756">
        <v>1.58</v>
      </c>
      <c r="P3756" t="s">
        <v>868</v>
      </c>
      <c r="Q3756" t="s">
        <v>880</v>
      </c>
      <c r="S3756" s="6" t="e">
        <f t="shared" ref="S3756:S3819" si="176">VLOOKUP(A3756,$V$6:$AD$9826,8,FALSE)</f>
        <v>#N/A</v>
      </c>
      <c r="V3756" s="9" t="str">
        <f t="shared" si="175"/>
        <v>cb7.442590ap</v>
      </c>
      <c r="W3756" t="s">
        <v>161</v>
      </c>
      <c r="X3756" s="10">
        <v>42590</v>
      </c>
      <c r="Y3756" t="s">
        <v>57</v>
      </c>
      <c r="Z3756">
        <v>2</v>
      </c>
      <c r="AA3756" t="s">
        <v>896</v>
      </c>
      <c r="AB3756">
        <v>24.83</v>
      </c>
      <c r="AC3756">
        <v>2</v>
      </c>
      <c r="AD3756" t="b">
        <v>0</v>
      </c>
    </row>
    <row r="3757" spans="1:30" x14ac:dyDescent="0.25">
      <c r="A3757" s="9" t="str">
        <f t="shared" si="174"/>
        <v xml:space="preserve">le3.641411b </v>
      </c>
      <c r="B3757" s="9" t="s">
        <v>494</v>
      </c>
      <c r="C3757" t="s">
        <v>30</v>
      </c>
      <c r="D3757">
        <v>30741</v>
      </c>
      <c r="E3757" t="s">
        <v>872</v>
      </c>
      <c r="F3757" t="s">
        <v>30</v>
      </c>
      <c r="G3757" s="8">
        <v>41411</v>
      </c>
      <c r="H3757">
        <v>8</v>
      </c>
      <c r="I3757">
        <v>5</v>
      </c>
      <c r="J3757" t="s">
        <v>881</v>
      </c>
      <c r="K3757" t="s">
        <v>875</v>
      </c>
      <c r="L3757" t="s">
        <v>876</v>
      </c>
      <c r="M3757" t="s">
        <v>877</v>
      </c>
      <c r="O3757">
        <v>17.760000000000002</v>
      </c>
      <c r="P3757" t="s">
        <v>878</v>
      </c>
      <c r="Q3757" t="s">
        <v>880</v>
      </c>
      <c r="S3757" s="6" t="e">
        <f t="shared" si="176"/>
        <v>#N/A</v>
      </c>
      <c r="V3757" s="9" t="str">
        <f t="shared" si="175"/>
        <v>cb7.442590b</v>
      </c>
      <c r="W3757" t="s">
        <v>161</v>
      </c>
      <c r="X3757" s="10">
        <v>42590</v>
      </c>
      <c r="Y3757" t="s">
        <v>893</v>
      </c>
      <c r="Z3757">
        <v>13</v>
      </c>
      <c r="AA3757" t="s">
        <v>896</v>
      </c>
      <c r="AB3757">
        <v>30.9</v>
      </c>
      <c r="AC3757">
        <v>2</v>
      </c>
      <c r="AD3757" t="b">
        <v>1</v>
      </c>
    </row>
    <row r="3758" spans="1:30" x14ac:dyDescent="0.25">
      <c r="A3758" s="9" t="str">
        <f t="shared" si="174"/>
        <v xml:space="preserve">le3.641430s </v>
      </c>
      <c r="B3758" s="9" t="s">
        <v>495</v>
      </c>
      <c r="C3758" t="s">
        <v>30</v>
      </c>
      <c r="D3758">
        <v>30899</v>
      </c>
      <c r="E3758" t="s">
        <v>872</v>
      </c>
      <c r="F3758" t="s">
        <v>30</v>
      </c>
      <c r="G3758" s="8">
        <v>41430</v>
      </c>
      <c r="H3758">
        <v>1</v>
      </c>
      <c r="I3758">
        <v>3</v>
      </c>
      <c r="J3758" t="s">
        <v>864</v>
      </c>
      <c r="K3758" t="s">
        <v>865</v>
      </c>
      <c r="L3758" t="s">
        <v>866</v>
      </c>
      <c r="M3758" t="s">
        <v>867</v>
      </c>
      <c r="O3758">
        <v>4.7297099999999999</v>
      </c>
      <c r="P3758" t="s">
        <v>868</v>
      </c>
      <c r="Q3758" t="s">
        <v>873</v>
      </c>
      <c r="S3758" s="6" t="e">
        <f t="shared" si="176"/>
        <v>#N/A</v>
      </c>
      <c r="V3758" s="9" t="str">
        <f t="shared" si="175"/>
        <v>cb7.442590bp</v>
      </c>
      <c r="W3758" t="s">
        <v>161</v>
      </c>
      <c r="X3758" s="10">
        <v>42590</v>
      </c>
      <c r="Y3758" t="s">
        <v>61</v>
      </c>
      <c r="Z3758">
        <v>4</v>
      </c>
      <c r="AA3758" t="s">
        <v>896</v>
      </c>
      <c r="AB3758">
        <v>27.55</v>
      </c>
      <c r="AC3758">
        <v>2</v>
      </c>
      <c r="AD3758" t="b">
        <v>1</v>
      </c>
    </row>
    <row r="3759" spans="1:30" x14ac:dyDescent="0.25">
      <c r="A3759" s="9" t="str">
        <f t="shared" si="174"/>
        <v xml:space="preserve">le3.641430s </v>
      </c>
      <c r="B3759" s="9" t="s">
        <v>495</v>
      </c>
      <c r="C3759" t="s">
        <v>30</v>
      </c>
      <c r="D3759">
        <v>30899</v>
      </c>
      <c r="E3759" t="s">
        <v>872</v>
      </c>
      <c r="F3759" t="s">
        <v>30</v>
      </c>
      <c r="G3759" s="8">
        <v>41430</v>
      </c>
      <c r="H3759">
        <v>1</v>
      </c>
      <c r="I3759">
        <v>3</v>
      </c>
      <c r="J3759" t="s">
        <v>864</v>
      </c>
      <c r="K3759" t="s">
        <v>865</v>
      </c>
      <c r="L3759" t="s">
        <v>866</v>
      </c>
      <c r="M3759" t="s">
        <v>869</v>
      </c>
      <c r="O3759">
        <v>3.081</v>
      </c>
      <c r="P3759" t="s">
        <v>870</v>
      </c>
      <c r="Q3759" t="s">
        <v>873</v>
      </c>
      <c r="S3759" s="6" t="e">
        <f t="shared" si="176"/>
        <v>#N/A</v>
      </c>
      <c r="V3759" s="9" t="str">
        <f t="shared" si="175"/>
        <v>cb7.442590m</v>
      </c>
      <c r="W3759" t="s">
        <v>161</v>
      </c>
      <c r="X3759" s="10">
        <v>42590</v>
      </c>
      <c r="Y3759" t="s">
        <v>58</v>
      </c>
      <c r="Z3759">
        <v>3</v>
      </c>
      <c r="AA3759" t="s">
        <v>896</v>
      </c>
      <c r="AB3759">
        <v>26.53</v>
      </c>
      <c r="AC3759">
        <v>2</v>
      </c>
      <c r="AD3759" t="b">
        <v>1</v>
      </c>
    </row>
    <row r="3760" spans="1:30" x14ac:dyDescent="0.25">
      <c r="A3760" s="9" t="str">
        <f t="shared" si="174"/>
        <v xml:space="preserve">le3.641430s </v>
      </c>
      <c r="B3760" s="9" t="s">
        <v>495</v>
      </c>
      <c r="C3760" t="s">
        <v>30</v>
      </c>
      <c r="D3760">
        <v>30899</v>
      </c>
      <c r="E3760" t="s">
        <v>872</v>
      </c>
      <c r="F3760" t="s">
        <v>30</v>
      </c>
      <c r="G3760" s="8">
        <v>41430</v>
      </c>
      <c r="H3760">
        <v>1</v>
      </c>
      <c r="I3760">
        <v>3</v>
      </c>
      <c r="J3760" t="s">
        <v>864</v>
      </c>
      <c r="K3760" t="s">
        <v>865</v>
      </c>
      <c r="L3760" t="s">
        <v>866</v>
      </c>
      <c r="M3760" t="s">
        <v>871</v>
      </c>
      <c r="N3760" t="s">
        <v>874</v>
      </c>
      <c r="O3760">
        <v>1.58</v>
      </c>
      <c r="P3760" t="s">
        <v>868</v>
      </c>
      <c r="Q3760" t="s">
        <v>873</v>
      </c>
      <c r="S3760" s="6" t="e">
        <f t="shared" si="176"/>
        <v>#N/A</v>
      </c>
      <c r="V3760" s="9" t="str">
        <f t="shared" si="175"/>
        <v>cb7.442590m</v>
      </c>
      <c r="W3760" t="s">
        <v>161</v>
      </c>
      <c r="X3760" s="10">
        <v>42590</v>
      </c>
      <c r="Y3760" t="s">
        <v>58</v>
      </c>
      <c r="Z3760">
        <v>5</v>
      </c>
      <c r="AA3760" t="s">
        <v>896</v>
      </c>
      <c r="AB3760">
        <v>28.12</v>
      </c>
      <c r="AC3760">
        <v>2</v>
      </c>
      <c r="AD3760" t="b">
        <v>1</v>
      </c>
    </row>
    <row r="3761" spans="1:30" x14ac:dyDescent="0.25">
      <c r="A3761" s="9" t="str">
        <f t="shared" si="174"/>
        <v xml:space="preserve">le3.641430s </v>
      </c>
      <c r="B3761" s="9" t="s">
        <v>495</v>
      </c>
      <c r="C3761" t="s">
        <v>30</v>
      </c>
      <c r="D3761">
        <v>30899</v>
      </c>
      <c r="E3761" t="s">
        <v>872</v>
      </c>
      <c r="F3761" t="s">
        <v>30</v>
      </c>
      <c r="G3761" s="8">
        <v>41430</v>
      </c>
      <c r="H3761">
        <v>1</v>
      </c>
      <c r="I3761">
        <v>3</v>
      </c>
      <c r="J3761" t="s">
        <v>864</v>
      </c>
      <c r="K3761" t="s">
        <v>875</v>
      </c>
      <c r="L3761" t="s">
        <v>876</v>
      </c>
      <c r="M3761" t="s">
        <v>877</v>
      </c>
      <c r="O3761">
        <v>16.03</v>
      </c>
      <c r="P3761" t="s">
        <v>878</v>
      </c>
      <c r="Q3761" t="s">
        <v>873</v>
      </c>
      <c r="S3761" s="6" t="e">
        <f t="shared" si="176"/>
        <v>#N/A</v>
      </c>
      <c r="V3761" s="9" t="str">
        <f t="shared" si="175"/>
        <v>cb7.442590m</v>
      </c>
      <c r="W3761" t="s">
        <v>161</v>
      </c>
      <c r="X3761" s="10">
        <v>42590</v>
      </c>
      <c r="Y3761" t="s">
        <v>58</v>
      </c>
      <c r="Z3761">
        <v>6</v>
      </c>
      <c r="AA3761" t="s">
        <v>896</v>
      </c>
      <c r="AB3761">
        <v>28.76</v>
      </c>
      <c r="AC3761">
        <v>2</v>
      </c>
      <c r="AD3761" t="b">
        <v>1</v>
      </c>
    </row>
    <row r="3762" spans="1:30" x14ac:dyDescent="0.25">
      <c r="A3762" s="9" t="str">
        <f t="shared" si="174"/>
        <v xml:space="preserve">le3.641430m </v>
      </c>
      <c r="B3762" s="9" t="s">
        <v>495</v>
      </c>
      <c r="C3762" t="s">
        <v>30</v>
      </c>
      <c r="D3762">
        <v>30899</v>
      </c>
      <c r="E3762" t="s">
        <v>872</v>
      </c>
      <c r="F3762" t="s">
        <v>30</v>
      </c>
      <c r="G3762" s="8">
        <v>41430</v>
      </c>
      <c r="H3762">
        <v>2</v>
      </c>
      <c r="I3762">
        <v>3</v>
      </c>
      <c r="J3762" t="s">
        <v>879</v>
      </c>
      <c r="K3762" t="s">
        <v>875</v>
      </c>
      <c r="L3762" t="s">
        <v>876</v>
      </c>
      <c r="M3762" t="s">
        <v>877</v>
      </c>
      <c r="O3762">
        <v>16.100000000000001</v>
      </c>
      <c r="P3762" t="s">
        <v>878</v>
      </c>
      <c r="Q3762" t="s">
        <v>873</v>
      </c>
      <c r="S3762" s="6" t="e">
        <f t="shared" si="176"/>
        <v>#N/A</v>
      </c>
      <c r="V3762" s="9" t="str">
        <f t="shared" si="175"/>
        <v>cb7.442590m</v>
      </c>
      <c r="W3762" t="s">
        <v>161</v>
      </c>
      <c r="X3762" s="10">
        <v>42590</v>
      </c>
      <c r="Y3762" t="s">
        <v>58</v>
      </c>
      <c r="Z3762">
        <v>7</v>
      </c>
      <c r="AA3762" t="s">
        <v>896</v>
      </c>
      <c r="AB3762">
        <v>29.49</v>
      </c>
      <c r="AC3762">
        <v>2</v>
      </c>
      <c r="AD3762" t="b">
        <v>1</v>
      </c>
    </row>
    <row r="3763" spans="1:30" x14ac:dyDescent="0.25">
      <c r="A3763" s="9" t="str">
        <f t="shared" si="174"/>
        <v xml:space="preserve">le3.641430m </v>
      </c>
      <c r="B3763" s="9" t="s">
        <v>495</v>
      </c>
      <c r="C3763" t="s">
        <v>30</v>
      </c>
      <c r="D3763">
        <v>30899</v>
      </c>
      <c r="E3763" t="s">
        <v>872</v>
      </c>
      <c r="F3763" t="s">
        <v>30</v>
      </c>
      <c r="G3763" s="8">
        <v>41430</v>
      </c>
      <c r="H3763">
        <v>3</v>
      </c>
      <c r="I3763">
        <v>3</v>
      </c>
      <c r="J3763" t="s">
        <v>879</v>
      </c>
      <c r="K3763" t="s">
        <v>875</v>
      </c>
      <c r="L3763" t="s">
        <v>876</v>
      </c>
      <c r="M3763" t="s">
        <v>877</v>
      </c>
      <c r="O3763">
        <v>16.22</v>
      </c>
      <c r="P3763" t="s">
        <v>878</v>
      </c>
      <c r="Q3763" t="s">
        <v>873</v>
      </c>
      <c r="S3763" s="6" t="e">
        <f t="shared" si="176"/>
        <v>#N/A</v>
      </c>
      <c r="V3763" s="9" t="str">
        <f t="shared" si="175"/>
        <v>cb7.442590m</v>
      </c>
      <c r="W3763" t="s">
        <v>161</v>
      </c>
      <c r="X3763" s="10">
        <v>42590</v>
      </c>
      <c r="Y3763" t="s">
        <v>58</v>
      </c>
      <c r="Z3763">
        <v>8</v>
      </c>
      <c r="AA3763" t="s">
        <v>896</v>
      </c>
      <c r="AB3763">
        <v>30.15</v>
      </c>
      <c r="AC3763">
        <v>2</v>
      </c>
      <c r="AD3763" t="b">
        <v>1</v>
      </c>
    </row>
    <row r="3764" spans="1:30" x14ac:dyDescent="0.25">
      <c r="A3764" s="9" t="str">
        <f t="shared" si="174"/>
        <v xml:space="preserve">le3.641430m </v>
      </c>
      <c r="B3764" s="9" t="s">
        <v>495</v>
      </c>
      <c r="C3764" t="s">
        <v>30</v>
      </c>
      <c r="D3764">
        <v>30899</v>
      </c>
      <c r="E3764" t="s">
        <v>872</v>
      </c>
      <c r="F3764" t="s">
        <v>30</v>
      </c>
      <c r="G3764" s="8">
        <v>41430</v>
      </c>
      <c r="H3764">
        <v>4</v>
      </c>
      <c r="I3764">
        <v>3</v>
      </c>
      <c r="J3764" t="s">
        <v>879</v>
      </c>
      <c r="K3764" t="s">
        <v>875</v>
      </c>
      <c r="L3764" t="s">
        <v>876</v>
      </c>
      <c r="M3764" t="s">
        <v>877</v>
      </c>
      <c r="O3764">
        <v>16.25</v>
      </c>
      <c r="P3764" t="s">
        <v>878</v>
      </c>
      <c r="Q3764" t="s">
        <v>880</v>
      </c>
      <c r="S3764" s="6" t="e">
        <f t="shared" si="176"/>
        <v>#N/A</v>
      </c>
      <c r="V3764" s="9" t="str">
        <f t="shared" si="175"/>
        <v>cb7.442590m</v>
      </c>
      <c r="W3764" t="s">
        <v>161</v>
      </c>
      <c r="X3764" s="10">
        <v>42590</v>
      </c>
      <c r="Y3764" t="s">
        <v>58</v>
      </c>
      <c r="Z3764">
        <v>9</v>
      </c>
      <c r="AA3764" t="s">
        <v>896</v>
      </c>
      <c r="AB3764">
        <v>30.53</v>
      </c>
      <c r="AC3764">
        <v>2</v>
      </c>
      <c r="AD3764" t="b">
        <v>1</v>
      </c>
    </row>
    <row r="3765" spans="1:30" x14ac:dyDescent="0.25">
      <c r="A3765" s="9" t="str">
        <f t="shared" si="174"/>
        <v xml:space="preserve">le3.641430m </v>
      </c>
      <c r="B3765" s="9" t="s">
        <v>495</v>
      </c>
      <c r="C3765" t="s">
        <v>30</v>
      </c>
      <c r="D3765">
        <v>30899</v>
      </c>
      <c r="E3765" t="s">
        <v>872</v>
      </c>
      <c r="F3765" t="s">
        <v>30</v>
      </c>
      <c r="G3765" s="8">
        <v>41430</v>
      </c>
      <c r="H3765">
        <v>5</v>
      </c>
      <c r="I3765">
        <v>3</v>
      </c>
      <c r="J3765" t="s">
        <v>879</v>
      </c>
      <c r="K3765" t="s">
        <v>875</v>
      </c>
      <c r="L3765" t="s">
        <v>876</v>
      </c>
      <c r="M3765" t="s">
        <v>877</v>
      </c>
      <c r="O3765">
        <v>16.260000000000002</v>
      </c>
      <c r="P3765" t="s">
        <v>878</v>
      </c>
      <c r="Q3765" t="s">
        <v>880</v>
      </c>
      <c r="S3765" s="6" t="e">
        <f t="shared" si="176"/>
        <v>#N/A</v>
      </c>
      <c r="V3765" s="9" t="str">
        <f t="shared" si="175"/>
        <v>cb7.442590m</v>
      </c>
      <c r="W3765" t="s">
        <v>161</v>
      </c>
      <c r="X3765" s="10">
        <v>42590</v>
      </c>
      <c r="Y3765" t="s">
        <v>58</v>
      </c>
      <c r="Z3765">
        <v>10</v>
      </c>
      <c r="AA3765" t="s">
        <v>896</v>
      </c>
      <c r="AB3765">
        <v>30.68</v>
      </c>
      <c r="AC3765">
        <v>2</v>
      </c>
      <c r="AD3765" t="b">
        <v>1</v>
      </c>
    </row>
    <row r="3766" spans="1:30" x14ac:dyDescent="0.25">
      <c r="A3766" s="9" t="str">
        <f t="shared" si="174"/>
        <v xml:space="preserve">le3.641430m </v>
      </c>
      <c r="B3766" s="9" t="s">
        <v>495</v>
      </c>
      <c r="C3766" t="s">
        <v>30</v>
      </c>
      <c r="D3766">
        <v>30899</v>
      </c>
      <c r="E3766" t="s">
        <v>872</v>
      </c>
      <c r="F3766" t="s">
        <v>30</v>
      </c>
      <c r="G3766" s="8">
        <v>41430</v>
      </c>
      <c r="H3766">
        <v>6</v>
      </c>
      <c r="I3766">
        <v>3</v>
      </c>
      <c r="J3766" t="s">
        <v>879</v>
      </c>
      <c r="K3766" t="s">
        <v>875</v>
      </c>
      <c r="L3766" t="s">
        <v>876</v>
      </c>
      <c r="M3766" t="s">
        <v>877</v>
      </c>
      <c r="O3766">
        <v>16.29</v>
      </c>
      <c r="P3766" t="s">
        <v>878</v>
      </c>
      <c r="Q3766" t="s">
        <v>880</v>
      </c>
      <c r="S3766" s="6" t="e">
        <f t="shared" si="176"/>
        <v>#N/A</v>
      </c>
      <c r="V3766" s="9" t="str">
        <f t="shared" si="175"/>
        <v>cb7.442590m</v>
      </c>
      <c r="W3766" t="s">
        <v>161</v>
      </c>
      <c r="X3766" s="10">
        <v>42590</v>
      </c>
      <c r="Y3766" t="s">
        <v>58</v>
      </c>
      <c r="Z3766">
        <v>11</v>
      </c>
      <c r="AA3766" t="s">
        <v>896</v>
      </c>
      <c r="AB3766">
        <v>30.76</v>
      </c>
      <c r="AC3766">
        <v>2</v>
      </c>
      <c r="AD3766" t="b">
        <v>1</v>
      </c>
    </row>
    <row r="3767" spans="1:30" x14ac:dyDescent="0.25">
      <c r="A3767" s="9" t="str">
        <f t="shared" si="174"/>
        <v xml:space="preserve">le3.641430m </v>
      </c>
      <c r="B3767" s="9" t="s">
        <v>495</v>
      </c>
      <c r="C3767" t="s">
        <v>30</v>
      </c>
      <c r="D3767">
        <v>30899</v>
      </c>
      <c r="E3767" t="s">
        <v>872</v>
      </c>
      <c r="F3767" t="s">
        <v>30</v>
      </c>
      <c r="G3767" s="8">
        <v>41430</v>
      </c>
      <c r="H3767">
        <v>7</v>
      </c>
      <c r="I3767">
        <v>3</v>
      </c>
      <c r="J3767" t="s">
        <v>879</v>
      </c>
      <c r="K3767" t="s">
        <v>875</v>
      </c>
      <c r="L3767" t="s">
        <v>876</v>
      </c>
      <c r="M3767" t="s">
        <v>877</v>
      </c>
      <c r="O3767">
        <v>16.309999999999999</v>
      </c>
      <c r="P3767" t="s">
        <v>878</v>
      </c>
      <c r="Q3767" t="s">
        <v>880</v>
      </c>
      <c r="S3767" s="6" t="e">
        <f t="shared" si="176"/>
        <v>#N/A</v>
      </c>
      <c r="V3767" s="9" t="str">
        <f t="shared" si="175"/>
        <v>cb7.442590m</v>
      </c>
      <c r="W3767" t="s">
        <v>161</v>
      </c>
      <c r="X3767" s="10">
        <v>42590</v>
      </c>
      <c r="Y3767" t="s">
        <v>58</v>
      </c>
      <c r="Z3767">
        <v>12</v>
      </c>
      <c r="AA3767" t="s">
        <v>896</v>
      </c>
      <c r="AB3767">
        <v>30.87</v>
      </c>
      <c r="AC3767">
        <v>2</v>
      </c>
      <c r="AD3767" t="b">
        <v>1</v>
      </c>
    </row>
    <row r="3768" spans="1:30" x14ac:dyDescent="0.25">
      <c r="A3768" s="9" t="str">
        <f t="shared" si="174"/>
        <v xml:space="preserve">le3.641430b </v>
      </c>
      <c r="B3768" s="9" t="s">
        <v>495</v>
      </c>
      <c r="C3768" t="s">
        <v>30</v>
      </c>
      <c r="D3768">
        <v>30899</v>
      </c>
      <c r="E3768" t="s">
        <v>872</v>
      </c>
      <c r="F3768" t="s">
        <v>30</v>
      </c>
      <c r="G3768" s="8">
        <v>41430</v>
      </c>
      <c r="H3768">
        <v>8</v>
      </c>
      <c r="I3768">
        <v>3</v>
      </c>
      <c r="J3768" t="s">
        <v>881</v>
      </c>
      <c r="K3768" t="s">
        <v>865</v>
      </c>
      <c r="L3768" t="s">
        <v>866</v>
      </c>
      <c r="M3768" t="s">
        <v>867</v>
      </c>
      <c r="O3768">
        <v>6.4080000000000004</v>
      </c>
      <c r="P3768" t="s">
        <v>868</v>
      </c>
      <c r="Q3768" t="s">
        <v>880</v>
      </c>
      <c r="S3768" s="6" t="e">
        <f t="shared" si="176"/>
        <v>#N/A</v>
      </c>
      <c r="V3768" s="9" t="str">
        <f t="shared" si="175"/>
        <v>cb7.442590s</v>
      </c>
      <c r="W3768" t="s">
        <v>161</v>
      </c>
      <c r="X3768" s="10">
        <v>42590</v>
      </c>
      <c r="Y3768" t="s">
        <v>891</v>
      </c>
      <c r="Z3768">
        <v>1</v>
      </c>
      <c r="AA3768" t="s">
        <v>896</v>
      </c>
      <c r="AB3768">
        <v>24.31</v>
      </c>
      <c r="AC3768">
        <v>2</v>
      </c>
      <c r="AD3768" t="b">
        <v>0</v>
      </c>
    </row>
    <row r="3769" spans="1:30" x14ac:dyDescent="0.25">
      <c r="A3769" s="9" t="str">
        <f t="shared" si="174"/>
        <v xml:space="preserve">le3.641430b </v>
      </c>
      <c r="B3769" s="9" t="s">
        <v>495</v>
      </c>
      <c r="C3769" t="s">
        <v>30</v>
      </c>
      <c r="D3769">
        <v>30899</v>
      </c>
      <c r="E3769" t="s">
        <v>872</v>
      </c>
      <c r="F3769" t="s">
        <v>30</v>
      </c>
      <c r="G3769" s="8">
        <v>41430</v>
      </c>
      <c r="H3769">
        <v>8</v>
      </c>
      <c r="I3769">
        <v>3</v>
      </c>
      <c r="J3769" t="s">
        <v>881</v>
      </c>
      <c r="K3769" t="s">
        <v>865</v>
      </c>
      <c r="L3769" t="s">
        <v>866</v>
      </c>
      <c r="M3769" t="s">
        <v>871</v>
      </c>
      <c r="N3769" t="s">
        <v>874</v>
      </c>
      <c r="O3769">
        <v>1.58</v>
      </c>
      <c r="P3769" t="s">
        <v>868</v>
      </c>
      <c r="Q3769" t="s">
        <v>880</v>
      </c>
      <c r="S3769" s="6" t="e">
        <f t="shared" si="176"/>
        <v>#N/A</v>
      </c>
      <c r="V3769" s="9" t="str">
        <f t="shared" si="175"/>
        <v>cb7.442562ap</v>
      </c>
      <c r="W3769" t="s">
        <v>161</v>
      </c>
      <c r="X3769" s="10">
        <v>42562</v>
      </c>
      <c r="Y3769" t="s">
        <v>57</v>
      </c>
      <c r="Z3769">
        <v>1</v>
      </c>
      <c r="AA3769" t="s">
        <v>896</v>
      </c>
      <c r="AB3769">
        <v>23.58</v>
      </c>
      <c r="AC3769">
        <v>1</v>
      </c>
      <c r="AD3769" t="b">
        <v>0</v>
      </c>
    </row>
    <row r="3770" spans="1:30" x14ac:dyDescent="0.25">
      <c r="A3770" s="9" t="str">
        <f t="shared" si="174"/>
        <v xml:space="preserve">le3.641430b </v>
      </c>
      <c r="B3770" s="9" t="s">
        <v>495</v>
      </c>
      <c r="C3770" t="s">
        <v>30</v>
      </c>
      <c r="D3770">
        <v>30899</v>
      </c>
      <c r="E3770" t="s">
        <v>872</v>
      </c>
      <c r="F3770" t="s">
        <v>30</v>
      </c>
      <c r="G3770" s="8">
        <v>41430</v>
      </c>
      <c r="H3770">
        <v>8</v>
      </c>
      <c r="I3770">
        <v>3</v>
      </c>
      <c r="J3770" t="s">
        <v>881</v>
      </c>
      <c r="K3770" t="s">
        <v>875</v>
      </c>
      <c r="L3770" t="s">
        <v>876</v>
      </c>
      <c r="M3770" t="s">
        <v>877</v>
      </c>
      <c r="O3770">
        <v>16.59</v>
      </c>
      <c r="P3770" t="s">
        <v>878</v>
      </c>
      <c r="Q3770" t="s">
        <v>880</v>
      </c>
      <c r="S3770" s="6" t="e">
        <f t="shared" si="176"/>
        <v>#N/A</v>
      </c>
      <c r="V3770" s="9" t="str">
        <f t="shared" si="175"/>
        <v>cb7.442562b</v>
      </c>
      <c r="W3770" t="s">
        <v>161</v>
      </c>
      <c r="X3770" s="10">
        <v>42562</v>
      </c>
      <c r="Y3770" t="s">
        <v>893</v>
      </c>
      <c r="Z3770">
        <v>14</v>
      </c>
      <c r="AA3770" t="s">
        <v>896</v>
      </c>
      <c r="AB3770">
        <v>31.45</v>
      </c>
      <c r="AC3770">
        <v>1</v>
      </c>
      <c r="AD3770" t="b">
        <v>1</v>
      </c>
    </row>
    <row r="3771" spans="1:30" x14ac:dyDescent="0.25">
      <c r="A3771" s="9" t="str">
        <f t="shared" si="174"/>
        <v xml:space="preserve">le3.641470s </v>
      </c>
      <c r="B3771" s="9" t="s">
        <v>496</v>
      </c>
      <c r="C3771" t="s">
        <v>30</v>
      </c>
      <c r="D3771">
        <v>393821</v>
      </c>
      <c r="E3771" t="s">
        <v>872</v>
      </c>
      <c r="F3771" t="s">
        <v>30</v>
      </c>
      <c r="G3771" s="8">
        <v>41470</v>
      </c>
      <c r="H3771">
        <v>1</v>
      </c>
      <c r="I3771">
        <v>1</v>
      </c>
      <c r="J3771" t="s">
        <v>864</v>
      </c>
      <c r="K3771" t="s">
        <v>865</v>
      </c>
      <c r="L3771" t="s">
        <v>866</v>
      </c>
      <c r="M3771" t="s">
        <v>867</v>
      </c>
      <c r="O3771">
        <v>9.0779999999999994</v>
      </c>
      <c r="P3771" t="s">
        <v>868</v>
      </c>
      <c r="Q3771" t="s">
        <v>873</v>
      </c>
      <c r="S3771" s="6" t="e">
        <f t="shared" si="176"/>
        <v>#N/A</v>
      </c>
      <c r="V3771" s="9" t="str">
        <f t="shared" si="175"/>
        <v>cb7.442562bp</v>
      </c>
      <c r="W3771" t="s">
        <v>161</v>
      </c>
      <c r="X3771" s="10">
        <v>42562</v>
      </c>
      <c r="Y3771" t="s">
        <v>61</v>
      </c>
      <c r="Z3771">
        <v>3</v>
      </c>
      <c r="AA3771" t="s">
        <v>896</v>
      </c>
      <c r="AB3771">
        <v>26.37</v>
      </c>
      <c r="AC3771">
        <v>1</v>
      </c>
      <c r="AD3771" t="b">
        <v>1</v>
      </c>
    </row>
    <row r="3772" spans="1:30" x14ac:dyDescent="0.25">
      <c r="A3772" s="9" t="str">
        <f t="shared" si="174"/>
        <v xml:space="preserve">le3.641470s </v>
      </c>
      <c r="B3772" s="9" t="s">
        <v>496</v>
      </c>
      <c r="C3772" t="s">
        <v>30</v>
      </c>
      <c r="D3772">
        <v>393821</v>
      </c>
      <c r="E3772" t="s">
        <v>872</v>
      </c>
      <c r="F3772" t="s">
        <v>30</v>
      </c>
      <c r="G3772" s="8">
        <v>41470</v>
      </c>
      <c r="H3772">
        <v>1</v>
      </c>
      <c r="I3772">
        <v>1</v>
      </c>
      <c r="J3772" t="s">
        <v>864</v>
      </c>
      <c r="K3772" t="s">
        <v>865</v>
      </c>
      <c r="L3772" t="s">
        <v>882</v>
      </c>
      <c r="M3772" t="s">
        <v>869</v>
      </c>
      <c r="O3772">
        <v>2.5960000000000001</v>
      </c>
      <c r="P3772" t="s">
        <v>870</v>
      </c>
      <c r="Q3772" t="s">
        <v>873</v>
      </c>
      <c r="S3772" s="6" t="e">
        <f t="shared" si="176"/>
        <v>#N/A</v>
      </c>
      <c r="V3772" s="9" t="str">
        <f t="shared" si="175"/>
        <v>cb7.442562m</v>
      </c>
      <c r="W3772" t="s">
        <v>161</v>
      </c>
      <c r="X3772" s="10">
        <v>42562</v>
      </c>
      <c r="Y3772" t="s">
        <v>58</v>
      </c>
      <c r="Z3772">
        <v>2</v>
      </c>
      <c r="AA3772" t="s">
        <v>896</v>
      </c>
      <c r="AB3772">
        <v>25.05</v>
      </c>
      <c r="AC3772">
        <v>1</v>
      </c>
      <c r="AD3772" t="b">
        <v>1</v>
      </c>
    </row>
    <row r="3773" spans="1:30" x14ac:dyDescent="0.25">
      <c r="A3773" s="9" t="str">
        <f t="shared" si="174"/>
        <v xml:space="preserve">le3.641470s </v>
      </c>
      <c r="B3773" s="9" t="s">
        <v>496</v>
      </c>
      <c r="C3773" t="s">
        <v>30</v>
      </c>
      <c r="D3773">
        <v>393821</v>
      </c>
      <c r="E3773" t="s">
        <v>872</v>
      </c>
      <c r="F3773" t="s">
        <v>30</v>
      </c>
      <c r="G3773" s="8">
        <v>41470</v>
      </c>
      <c r="H3773">
        <v>1</v>
      </c>
      <c r="I3773">
        <v>1</v>
      </c>
      <c r="J3773" t="s">
        <v>864</v>
      </c>
      <c r="K3773" t="s">
        <v>865</v>
      </c>
      <c r="L3773" t="s">
        <v>883</v>
      </c>
      <c r="M3773" t="s">
        <v>869</v>
      </c>
      <c r="O3773">
        <v>2.6640000000000001</v>
      </c>
      <c r="P3773" t="s">
        <v>870</v>
      </c>
      <c r="Q3773" t="s">
        <v>873</v>
      </c>
      <c r="S3773" s="6" t="e">
        <f t="shared" si="176"/>
        <v>#N/A</v>
      </c>
      <c r="V3773" s="9" t="str">
        <f t="shared" si="175"/>
        <v>cb7.442562m</v>
      </c>
      <c r="W3773" t="s">
        <v>161</v>
      </c>
      <c r="X3773" s="10">
        <v>42562</v>
      </c>
      <c r="Y3773" t="s">
        <v>58</v>
      </c>
      <c r="Z3773">
        <v>4</v>
      </c>
      <c r="AA3773" t="s">
        <v>896</v>
      </c>
      <c r="AB3773">
        <v>26.64</v>
      </c>
      <c r="AC3773">
        <v>1</v>
      </c>
      <c r="AD3773" t="b">
        <v>1</v>
      </c>
    </row>
    <row r="3774" spans="1:30" x14ac:dyDescent="0.25">
      <c r="A3774" s="9" t="str">
        <f t="shared" si="174"/>
        <v xml:space="preserve">le3.641470s </v>
      </c>
      <c r="B3774" s="9" t="s">
        <v>496</v>
      </c>
      <c r="C3774" t="s">
        <v>30</v>
      </c>
      <c r="D3774">
        <v>393821</v>
      </c>
      <c r="E3774" t="s">
        <v>872</v>
      </c>
      <c r="F3774" t="s">
        <v>30</v>
      </c>
      <c r="G3774" s="8">
        <v>41470</v>
      </c>
      <c r="H3774">
        <v>1</v>
      </c>
      <c r="I3774">
        <v>1</v>
      </c>
      <c r="J3774" t="s">
        <v>864</v>
      </c>
      <c r="K3774" t="s">
        <v>865</v>
      </c>
      <c r="L3774" t="s">
        <v>866</v>
      </c>
      <c r="M3774" t="s">
        <v>871</v>
      </c>
      <c r="N3774" t="s">
        <v>874</v>
      </c>
      <c r="O3774">
        <v>1.58</v>
      </c>
      <c r="P3774" t="s">
        <v>868</v>
      </c>
      <c r="Q3774" t="s">
        <v>873</v>
      </c>
      <c r="S3774" s="6" t="e">
        <f t="shared" si="176"/>
        <v>#N/A</v>
      </c>
      <c r="V3774" s="9" t="str">
        <f t="shared" si="175"/>
        <v>cb7.442562m</v>
      </c>
      <c r="W3774" t="s">
        <v>161</v>
      </c>
      <c r="X3774" s="10">
        <v>42562</v>
      </c>
      <c r="Y3774" t="s">
        <v>58</v>
      </c>
      <c r="Z3774">
        <v>5</v>
      </c>
      <c r="AA3774" t="s">
        <v>896</v>
      </c>
      <c r="AB3774">
        <v>27.71</v>
      </c>
      <c r="AC3774">
        <v>1</v>
      </c>
      <c r="AD3774" t="b">
        <v>1</v>
      </c>
    </row>
    <row r="3775" spans="1:30" x14ac:dyDescent="0.25">
      <c r="A3775" s="9" t="str">
        <f t="shared" si="174"/>
        <v xml:space="preserve">le3.641470s </v>
      </c>
      <c r="B3775" s="9" t="s">
        <v>496</v>
      </c>
      <c r="C3775" t="s">
        <v>30</v>
      </c>
      <c r="D3775">
        <v>393821</v>
      </c>
      <c r="E3775" t="s">
        <v>872</v>
      </c>
      <c r="F3775" t="s">
        <v>30</v>
      </c>
      <c r="G3775" s="8">
        <v>41470</v>
      </c>
      <c r="H3775">
        <v>1</v>
      </c>
      <c r="I3775">
        <v>1</v>
      </c>
      <c r="J3775" t="s">
        <v>864</v>
      </c>
      <c r="K3775" t="s">
        <v>875</v>
      </c>
      <c r="L3775" t="s">
        <v>876</v>
      </c>
      <c r="M3775" t="s">
        <v>877</v>
      </c>
      <c r="O3775">
        <v>15.34</v>
      </c>
      <c r="P3775" t="s">
        <v>878</v>
      </c>
      <c r="Q3775" t="s">
        <v>873</v>
      </c>
      <c r="S3775" s="6" t="e">
        <f t="shared" si="176"/>
        <v>#N/A</v>
      </c>
      <c r="V3775" s="9" t="str">
        <f t="shared" si="175"/>
        <v>cb7.442562m</v>
      </c>
      <c r="W3775" t="s">
        <v>161</v>
      </c>
      <c r="X3775" s="10">
        <v>42562</v>
      </c>
      <c r="Y3775" t="s">
        <v>58</v>
      </c>
      <c r="Z3775">
        <v>6</v>
      </c>
      <c r="AA3775" t="s">
        <v>896</v>
      </c>
      <c r="AB3775">
        <v>27.99</v>
      </c>
      <c r="AC3775">
        <v>1</v>
      </c>
      <c r="AD3775" t="b">
        <v>1</v>
      </c>
    </row>
    <row r="3776" spans="1:30" x14ac:dyDescent="0.25">
      <c r="A3776" s="9" t="str">
        <f t="shared" si="174"/>
        <v xml:space="preserve">le3.641470m </v>
      </c>
      <c r="B3776" s="9" t="s">
        <v>496</v>
      </c>
      <c r="C3776" t="s">
        <v>30</v>
      </c>
      <c r="D3776">
        <v>393821</v>
      </c>
      <c r="E3776" t="s">
        <v>872</v>
      </c>
      <c r="F3776" t="s">
        <v>30</v>
      </c>
      <c r="G3776" s="8">
        <v>41470</v>
      </c>
      <c r="H3776">
        <v>2</v>
      </c>
      <c r="I3776">
        <v>1</v>
      </c>
      <c r="J3776" t="s">
        <v>879</v>
      </c>
      <c r="K3776" t="s">
        <v>875</v>
      </c>
      <c r="L3776" t="s">
        <v>876</v>
      </c>
      <c r="M3776" t="s">
        <v>877</v>
      </c>
      <c r="O3776">
        <v>16.11</v>
      </c>
      <c r="P3776" t="s">
        <v>878</v>
      </c>
      <c r="Q3776" t="s">
        <v>880</v>
      </c>
      <c r="S3776" s="6" t="e">
        <f t="shared" si="176"/>
        <v>#N/A</v>
      </c>
      <c r="V3776" s="9" t="str">
        <f t="shared" si="175"/>
        <v>cb7.442562m</v>
      </c>
      <c r="W3776" t="s">
        <v>161</v>
      </c>
      <c r="X3776" s="10">
        <v>42562</v>
      </c>
      <c r="Y3776" t="s">
        <v>58</v>
      </c>
      <c r="Z3776">
        <v>7</v>
      </c>
      <c r="AA3776" t="s">
        <v>896</v>
      </c>
      <c r="AB3776">
        <v>28.62</v>
      </c>
      <c r="AC3776">
        <v>1</v>
      </c>
      <c r="AD3776" t="b">
        <v>1</v>
      </c>
    </row>
    <row r="3777" spans="1:30" x14ac:dyDescent="0.25">
      <c r="A3777" s="9" t="str">
        <f t="shared" si="174"/>
        <v xml:space="preserve">le3.641470m </v>
      </c>
      <c r="B3777" s="9" t="s">
        <v>496</v>
      </c>
      <c r="C3777" t="s">
        <v>30</v>
      </c>
      <c r="D3777">
        <v>393821</v>
      </c>
      <c r="E3777" t="s">
        <v>872</v>
      </c>
      <c r="F3777" t="s">
        <v>30</v>
      </c>
      <c r="G3777" s="8">
        <v>41470</v>
      </c>
      <c r="H3777">
        <v>3</v>
      </c>
      <c r="I3777">
        <v>1</v>
      </c>
      <c r="J3777" t="s">
        <v>879</v>
      </c>
      <c r="K3777" t="s">
        <v>875</v>
      </c>
      <c r="L3777" t="s">
        <v>876</v>
      </c>
      <c r="M3777" t="s">
        <v>877</v>
      </c>
      <c r="O3777">
        <v>16.29</v>
      </c>
      <c r="P3777" t="s">
        <v>878</v>
      </c>
      <c r="Q3777" t="s">
        <v>880</v>
      </c>
      <c r="S3777" s="6" t="e">
        <f t="shared" si="176"/>
        <v>#N/A</v>
      </c>
      <c r="V3777" s="9" t="str">
        <f t="shared" si="175"/>
        <v>cb7.442562m</v>
      </c>
      <c r="W3777" t="s">
        <v>161</v>
      </c>
      <c r="X3777" s="10">
        <v>42562</v>
      </c>
      <c r="Y3777" t="s">
        <v>58</v>
      </c>
      <c r="Z3777">
        <v>8</v>
      </c>
      <c r="AA3777" t="s">
        <v>896</v>
      </c>
      <c r="AB3777">
        <v>29.05</v>
      </c>
      <c r="AC3777">
        <v>1</v>
      </c>
      <c r="AD3777" t="b">
        <v>1</v>
      </c>
    </row>
    <row r="3778" spans="1:30" x14ac:dyDescent="0.25">
      <c r="A3778" s="9" t="str">
        <f t="shared" si="174"/>
        <v xml:space="preserve">le3.641470m </v>
      </c>
      <c r="B3778" s="9" t="s">
        <v>496</v>
      </c>
      <c r="C3778" t="s">
        <v>30</v>
      </c>
      <c r="D3778">
        <v>393821</v>
      </c>
      <c r="E3778" t="s">
        <v>872</v>
      </c>
      <c r="F3778" t="s">
        <v>30</v>
      </c>
      <c r="G3778" s="8">
        <v>41470</v>
      </c>
      <c r="H3778">
        <v>4</v>
      </c>
      <c r="I3778">
        <v>1</v>
      </c>
      <c r="J3778" t="s">
        <v>879</v>
      </c>
      <c r="K3778" t="s">
        <v>875</v>
      </c>
      <c r="L3778" t="s">
        <v>876</v>
      </c>
      <c r="M3778" t="s">
        <v>877</v>
      </c>
      <c r="O3778">
        <v>16.52</v>
      </c>
      <c r="P3778" t="s">
        <v>878</v>
      </c>
      <c r="Q3778" t="s">
        <v>880</v>
      </c>
      <c r="S3778" s="6" t="e">
        <f t="shared" si="176"/>
        <v>#N/A</v>
      </c>
      <c r="V3778" s="9" t="str">
        <f t="shared" si="175"/>
        <v>cb7.442562m</v>
      </c>
      <c r="W3778" t="s">
        <v>161</v>
      </c>
      <c r="X3778" s="10">
        <v>42562</v>
      </c>
      <c r="Y3778" t="s">
        <v>58</v>
      </c>
      <c r="Z3778">
        <v>9</v>
      </c>
      <c r="AA3778" t="s">
        <v>896</v>
      </c>
      <c r="AB3778">
        <v>30.17</v>
      </c>
      <c r="AC3778">
        <v>1</v>
      </c>
      <c r="AD3778" t="b">
        <v>1</v>
      </c>
    </row>
    <row r="3779" spans="1:30" x14ac:dyDescent="0.25">
      <c r="A3779" s="9" t="str">
        <f t="shared" si="174"/>
        <v xml:space="preserve">le3.641470m </v>
      </c>
      <c r="B3779" s="9" t="s">
        <v>496</v>
      </c>
      <c r="C3779" t="s">
        <v>30</v>
      </c>
      <c r="D3779">
        <v>393821</v>
      </c>
      <c r="E3779" t="s">
        <v>872</v>
      </c>
      <c r="F3779" t="s">
        <v>30</v>
      </c>
      <c r="G3779" s="8">
        <v>41470</v>
      </c>
      <c r="H3779">
        <v>5</v>
      </c>
      <c r="I3779">
        <v>1</v>
      </c>
      <c r="J3779" t="s">
        <v>879</v>
      </c>
      <c r="K3779" t="s">
        <v>875</v>
      </c>
      <c r="L3779" t="s">
        <v>876</v>
      </c>
      <c r="M3779" t="s">
        <v>877</v>
      </c>
      <c r="O3779">
        <v>16.649999999999999</v>
      </c>
      <c r="P3779" t="s">
        <v>878</v>
      </c>
      <c r="Q3779" t="s">
        <v>880</v>
      </c>
      <c r="S3779" s="6" t="e">
        <f t="shared" si="176"/>
        <v>#N/A</v>
      </c>
      <c r="V3779" s="9" t="str">
        <f t="shared" si="175"/>
        <v>cb7.442562m</v>
      </c>
      <c r="W3779" t="s">
        <v>161</v>
      </c>
      <c r="X3779" s="10">
        <v>42562</v>
      </c>
      <c r="Y3779" t="s">
        <v>58</v>
      </c>
      <c r="Z3779">
        <v>10</v>
      </c>
      <c r="AA3779" t="s">
        <v>896</v>
      </c>
      <c r="AB3779">
        <v>31.08</v>
      </c>
      <c r="AC3779">
        <v>1</v>
      </c>
      <c r="AD3779" t="b">
        <v>1</v>
      </c>
    </row>
    <row r="3780" spans="1:30" x14ac:dyDescent="0.25">
      <c r="A3780" s="9" t="str">
        <f t="shared" si="174"/>
        <v xml:space="preserve">le3.641470m </v>
      </c>
      <c r="B3780" s="9" t="s">
        <v>496</v>
      </c>
      <c r="C3780" t="s">
        <v>30</v>
      </c>
      <c r="D3780">
        <v>393821</v>
      </c>
      <c r="E3780" t="s">
        <v>872</v>
      </c>
      <c r="F3780" t="s">
        <v>30</v>
      </c>
      <c r="G3780" s="8">
        <v>41470</v>
      </c>
      <c r="H3780">
        <v>6</v>
      </c>
      <c r="I3780">
        <v>1</v>
      </c>
      <c r="J3780" t="s">
        <v>879</v>
      </c>
      <c r="K3780" t="s">
        <v>875</v>
      </c>
      <c r="L3780" t="s">
        <v>876</v>
      </c>
      <c r="M3780" t="s">
        <v>877</v>
      </c>
      <c r="O3780">
        <v>16.809999999999999</v>
      </c>
      <c r="P3780" t="s">
        <v>878</v>
      </c>
      <c r="Q3780" t="s">
        <v>880</v>
      </c>
      <c r="S3780" s="6" t="e">
        <f t="shared" si="176"/>
        <v>#N/A</v>
      </c>
      <c r="V3780" s="9" t="str">
        <f t="shared" si="175"/>
        <v>cb7.442562m</v>
      </c>
      <c r="W3780" t="s">
        <v>161</v>
      </c>
      <c r="X3780" s="10">
        <v>42562</v>
      </c>
      <c r="Y3780" t="s">
        <v>58</v>
      </c>
      <c r="Z3780">
        <v>11</v>
      </c>
      <c r="AA3780" t="s">
        <v>896</v>
      </c>
      <c r="AB3780">
        <v>31.31</v>
      </c>
      <c r="AC3780">
        <v>1</v>
      </c>
      <c r="AD3780" t="b">
        <v>1</v>
      </c>
    </row>
    <row r="3781" spans="1:30" x14ac:dyDescent="0.25">
      <c r="A3781" s="9" t="str">
        <f t="shared" si="174"/>
        <v xml:space="preserve">le3.641470m </v>
      </c>
      <c r="B3781" s="9" t="s">
        <v>496</v>
      </c>
      <c r="C3781" t="s">
        <v>30</v>
      </c>
      <c r="D3781">
        <v>393821</v>
      </c>
      <c r="E3781" t="s">
        <v>872</v>
      </c>
      <c r="F3781" t="s">
        <v>30</v>
      </c>
      <c r="G3781" s="8">
        <v>41470</v>
      </c>
      <c r="H3781">
        <v>7</v>
      </c>
      <c r="I3781">
        <v>1</v>
      </c>
      <c r="J3781" t="s">
        <v>879</v>
      </c>
      <c r="K3781" t="s">
        <v>875</v>
      </c>
      <c r="L3781" t="s">
        <v>876</v>
      </c>
      <c r="M3781" t="s">
        <v>877</v>
      </c>
      <c r="O3781">
        <v>16.84</v>
      </c>
      <c r="P3781" t="s">
        <v>878</v>
      </c>
      <c r="Q3781" t="s">
        <v>880</v>
      </c>
      <c r="S3781" s="6" t="e">
        <f t="shared" si="176"/>
        <v>#N/A</v>
      </c>
      <c r="V3781" s="9" t="str">
        <f t="shared" si="175"/>
        <v>cb7.442562m</v>
      </c>
      <c r="W3781" t="s">
        <v>161</v>
      </c>
      <c r="X3781" s="10">
        <v>42562</v>
      </c>
      <c r="Y3781" t="s">
        <v>58</v>
      </c>
      <c r="Z3781">
        <v>12</v>
      </c>
      <c r="AA3781" t="s">
        <v>896</v>
      </c>
      <c r="AB3781">
        <v>31.39</v>
      </c>
      <c r="AC3781">
        <v>1</v>
      </c>
      <c r="AD3781" t="b">
        <v>1</v>
      </c>
    </row>
    <row r="3782" spans="1:30" x14ac:dyDescent="0.25">
      <c r="A3782" s="9" t="str">
        <f t="shared" si="174"/>
        <v xml:space="preserve">le3.641470m </v>
      </c>
      <c r="B3782" s="9" t="s">
        <v>496</v>
      </c>
      <c r="C3782" t="s">
        <v>30</v>
      </c>
      <c r="D3782">
        <v>393821</v>
      </c>
      <c r="E3782" t="s">
        <v>872</v>
      </c>
      <c r="F3782" t="s">
        <v>30</v>
      </c>
      <c r="G3782" s="8">
        <v>41470</v>
      </c>
      <c r="H3782">
        <v>8</v>
      </c>
      <c r="I3782">
        <v>1</v>
      </c>
      <c r="J3782" t="s">
        <v>879</v>
      </c>
      <c r="K3782" t="s">
        <v>875</v>
      </c>
      <c r="L3782" t="s">
        <v>876</v>
      </c>
      <c r="M3782" t="s">
        <v>877</v>
      </c>
      <c r="O3782">
        <v>16.87</v>
      </c>
      <c r="P3782" t="s">
        <v>878</v>
      </c>
      <c r="Q3782" t="s">
        <v>880</v>
      </c>
      <c r="S3782" s="6" t="e">
        <f t="shared" si="176"/>
        <v>#N/A</v>
      </c>
      <c r="V3782" s="9" t="str">
        <f t="shared" si="175"/>
        <v>cb7.442562m</v>
      </c>
      <c r="W3782" t="s">
        <v>161</v>
      </c>
      <c r="X3782" s="10">
        <v>42562</v>
      </c>
      <c r="Y3782" t="s">
        <v>58</v>
      </c>
      <c r="Z3782">
        <v>13</v>
      </c>
      <c r="AA3782" t="s">
        <v>896</v>
      </c>
      <c r="AB3782">
        <v>31.44</v>
      </c>
      <c r="AC3782">
        <v>1</v>
      </c>
      <c r="AD3782" t="b">
        <v>1</v>
      </c>
    </row>
    <row r="3783" spans="1:30" x14ac:dyDescent="0.25">
      <c r="A3783" s="9" t="str">
        <f t="shared" ref="A3783:A3846" si="177">LOWER(B3783)&amp;LOWER(J3783)</f>
        <v xml:space="preserve">le3.641470b </v>
      </c>
      <c r="B3783" s="9" t="s">
        <v>496</v>
      </c>
      <c r="C3783" t="s">
        <v>30</v>
      </c>
      <c r="D3783">
        <v>393821</v>
      </c>
      <c r="E3783" t="s">
        <v>872</v>
      </c>
      <c r="F3783" t="s">
        <v>30</v>
      </c>
      <c r="G3783" s="8">
        <v>41470</v>
      </c>
      <c r="H3783">
        <v>9</v>
      </c>
      <c r="I3783">
        <v>1</v>
      </c>
      <c r="J3783" t="s">
        <v>881</v>
      </c>
      <c r="K3783" t="s">
        <v>865</v>
      </c>
      <c r="L3783" t="s">
        <v>866</v>
      </c>
      <c r="M3783" t="s">
        <v>867</v>
      </c>
      <c r="O3783">
        <v>3.738</v>
      </c>
      <c r="P3783" t="s">
        <v>868</v>
      </c>
      <c r="Q3783" t="s">
        <v>880</v>
      </c>
      <c r="S3783" s="6" t="e">
        <f t="shared" si="176"/>
        <v>#N/A</v>
      </c>
      <c r="V3783" s="9" t="str">
        <f t="shared" ref="V3783:V3846" si="178">W3783&amp;X3783&amp;Y3783</f>
        <v>cb7.442562s</v>
      </c>
      <c r="W3783" t="s">
        <v>161</v>
      </c>
      <c r="X3783" s="10">
        <v>42562</v>
      </c>
      <c r="Y3783" t="s">
        <v>891</v>
      </c>
      <c r="Z3783">
        <v>1</v>
      </c>
      <c r="AA3783" t="s">
        <v>896</v>
      </c>
      <c r="AB3783">
        <v>23.58</v>
      </c>
      <c r="AC3783">
        <v>1</v>
      </c>
      <c r="AD3783" t="b">
        <v>0</v>
      </c>
    </row>
    <row r="3784" spans="1:30" x14ac:dyDescent="0.25">
      <c r="A3784" s="9" t="str">
        <f t="shared" si="177"/>
        <v xml:space="preserve">le3.641470b </v>
      </c>
      <c r="B3784" s="9" t="s">
        <v>496</v>
      </c>
      <c r="C3784" t="s">
        <v>30</v>
      </c>
      <c r="D3784">
        <v>393821</v>
      </c>
      <c r="E3784" t="s">
        <v>872</v>
      </c>
      <c r="F3784" t="s">
        <v>30</v>
      </c>
      <c r="G3784" s="8">
        <v>41470</v>
      </c>
      <c r="H3784">
        <v>9</v>
      </c>
      <c r="I3784">
        <v>1</v>
      </c>
      <c r="J3784" t="s">
        <v>881</v>
      </c>
      <c r="K3784" t="s">
        <v>865</v>
      </c>
      <c r="L3784" t="s">
        <v>866</v>
      </c>
      <c r="M3784" t="s">
        <v>871</v>
      </c>
      <c r="N3784" t="s">
        <v>874</v>
      </c>
      <c r="O3784">
        <v>1.58</v>
      </c>
      <c r="P3784" t="s">
        <v>868</v>
      </c>
      <c r="Q3784" t="s">
        <v>880</v>
      </c>
      <c r="S3784" s="6" t="e">
        <f t="shared" si="176"/>
        <v>#N/A</v>
      </c>
      <c r="V3784" s="9" t="str">
        <f t="shared" si="178"/>
        <v>cb7.442576ap</v>
      </c>
      <c r="W3784" t="s">
        <v>161</v>
      </c>
      <c r="X3784" s="10">
        <v>42576</v>
      </c>
      <c r="Y3784" t="s">
        <v>57</v>
      </c>
      <c r="Z3784">
        <v>3</v>
      </c>
      <c r="AA3784" t="s">
        <v>896</v>
      </c>
      <c r="AB3784">
        <v>27.4</v>
      </c>
    </row>
    <row r="3785" spans="1:30" x14ac:dyDescent="0.25">
      <c r="A3785" s="9" t="str">
        <f t="shared" si="177"/>
        <v xml:space="preserve">le3.641470b </v>
      </c>
      <c r="B3785" s="9" t="s">
        <v>496</v>
      </c>
      <c r="C3785" t="s">
        <v>30</v>
      </c>
      <c r="D3785">
        <v>393821</v>
      </c>
      <c r="E3785" t="s">
        <v>872</v>
      </c>
      <c r="F3785" t="s">
        <v>30</v>
      </c>
      <c r="G3785" s="8">
        <v>41470</v>
      </c>
      <c r="H3785">
        <v>9</v>
      </c>
      <c r="I3785">
        <v>1</v>
      </c>
      <c r="J3785" t="s">
        <v>881</v>
      </c>
      <c r="K3785" t="s">
        <v>875</v>
      </c>
      <c r="L3785" t="s">
        <v>876</v>
      </c>
      <c r="M3785" t="s">
        <v>877</v>
      </c>
      <c r="O3785">
        <v>16.89</v>
      </c>
      <c r="P3785" t="s">
        <v>878</v>
      </c>
      <c r="Q3785" t="s">
        <v>880</v>
      </c>
      <c r="S3785" s="6" t="e">
        <f t="shared" si="176"/>
        <v>#N/A</v>
      </c>
      <c r="V3785" s="9" t="str">
        <f t="shared" si="178"/>
        <v>cb7.442576b</v>
      </c>
      <c r="W3785" t="s">
        <v>161</v>
      </c>
      <c r="X3785" s="10">
        <v>42576</v>
      </c>
      <c r="Y3785" t="s">
        <v>893</v>
      </c>
      <c r="Z3785">
        <v>14</v>
      </c>
      <c r="AA3785" t="s">
        <v>896</v>
      </c>
      <c r="AB3785">
        <v>31.59</v>
      </c>
    </row>
    <row r="3786" spans="1:30" x14ac:dyDescent="0.25">
      <c r="A3786" s="9" t="str">
        <f t="shared" si="177"/>
        <v xml:space="preserve">le3.641498s </v>
      </c>
      <c r="B3786" s="9" t="s">
        <v>497</v>
      </c>
      <c r="C3786" t="s">
        <v>30</v>
      </c>
      <c r="D3786">
        <v>393823</v>
      </c>
      <c r="E3786" t="s">
        <v>872</v>
      </c>
      <c r="F3786" t="s">
        <v>30</v>
      </c>
      <c r="G3786" s="8">
        <v>41498</v>
      </c>
      <c r="H3786">
        <v>1</v>
      </c>
      <c r="I3786">
        <v>3</v>
      </c>
      <c r="J3786" t="s">
        <v>864</v>
      </c>
      <c r="K3786" t="s">
        <v>865</v>
      </c>
      <c r="L3786" t="s">
        <v>866</v>
      </c>
      <c r="M3786" t="s">
        <v>867</v>
      </c>
      <c r="O3786">
        <v>11.926</v>
      </c>
      <c r="P3786" t="s">
        <v>868</v>
      </c>
      <c r="Q3786" t="s">
        <v>873</v>
      </c>
      <c r="S3786" s="6" t="e">
        <f t="shared" si="176"/>
        <v>#N/A</v>
      </c>
      <c r="V3786" s="9" t="str">
        <f t="shared" si="178"/>
        <v>cb7.442576bp</v>
      </c>
      <c r="W3786" t="s">
        <v>161</v>
      </c>
      <c r="X3786" s="10">
        <v>42576</v>
      </c>
      <c r="Y3786" t="s">
        <v>61</v>
      </c>
      <c r="Z3786">
        <v>8</v>
      </c>
      <c r="AA3786" t="s">
        <v>896</v>
      </c>
      <c r="AB3786">
        <v>30.68</v>
      </c>
    </row>
    <row r="3787" spans="1:30" x14ac:dyDescent="0.25">
      <c r="A3787" s="9" t="str">
        <f t="shared" si="177"/>
        <v xml:space="preserve">le3.641498s </v>
      </c>
      <c r="B3787" s="9" t="s">
        <v>497</v>
      </c>
      <c r="C3787" t="s">
        <v>30</v>
      </c>
      <c r="D3787">
        <v>393823</v>
      </c>
      <c r="E3787" t="s">
        <v>872</v>
      </c>
      <c r="F3787" t="s">
        <v>30</v>
      </c>
      <c r="G3787" s="8">
        <v>41498</v>
      </c>
      <c r="H3787">
        <v>1</v>
      </c>
      <c r="I3787">
        <v>3</v>
      </c>
      <c r="J3787" t="s">
        <v>864</v>
      </c>
      <c r="K3787" t="s">
        <v>865</v>
      </c>
      <c r="L3787" t="s">
        <v>882</v>
      </c>
      <c r="M3787" t="s">
        <v>869</v>
      </c>
      <c r="O3787">
        <v>2.8809999999999998</v>
      </c>
      <c r="P3787" t="s">
        <v>870</v>
      </c>
      <c r="Q3787" t="s">
        <v>873</v>
      </c>
      <c r="S3787" s="6" t="e">
        <f t="shared" si="176"/>
        <v>#N/A</v>
      </c>
      <c r="V3787" s="9" t="str">
        <f t="shared" si="178"/>
        <v>cb7.442576m</v>
      </c>
      <c r="W3787" t="s">
        <v>161</v>
      </c>
      <c r="X3787" s="10">
        <v>42576</v>
      </c>
      <c r="Y3787" t="s">
        <v>58</v>
      </c>
      <c r="Z3787">
        <v>2</v>
      </c>
      <c r="AA3787" t="s">
        <v>896</v>
      </c>
      <c r="AB3787">
        <v>26.65</v>
      </c>
    </row>
    <row r="3788" spans="1:30" x14ac:dyDescent="0.25">
      <c r="A3788" s="9" t="str">
        <f t="shared" si="177"/>
        <v xml:space="preserve">le3.641498s </v>
      </c>
      <c r="B3788" s="9" t="s">
        <v>497</v>
      </c>
      <c r="C3788" t="s">
        <v>30</v>
      </c>
      <c r="D3788">
        <v>393823</v>
      </c>
      <c r="E3788" t="s">
        <v>872</v>
      </c>
      <c r="F3788" t="s">
        <v>30</v>
      </c>
      <c r="G3788" s="8">
        <v>41498</v>
      </c>
      <c r="H3788">
        <v>1</v>
      </c>
      <c r="I3788">
        <v>3</v>
      </c>
      <c r="J3788" t="s">
        <v>864</v>
      </c>
      <c r="K3788" t="s">
        <v>865</v>
      </c>
      <c r="L3788" t="s">
        <v>883</v>
      </c>
      <c r="M3788" t="s">
        <v>869</v>
      </c>
      <c r="O3788">
        <v>2.7869999999999999</v>
      </c>
      <c r="P3788" t="s">
        <v>870</v>
      </c>
      <c r="Q3788" t="s">
        <v>873</v>
      </c>
      <c r="S3788" s="6" t="e">
        <f t="shared" si="176"/>
        <v>#N/A</v>
      </c>
      <c r="V3788" s="9" t="str">
        <f t="shared" si="178"/>
        <v>cb7.442576m</v>
      </c>
      <c r="W3788" t="s">
        <v>161</v>
      </c>
      <c r="X3788" s="10">
        <v>42576</v>
      </c>
      <c r="Y3788" t="s">
        <v>58</v>
      </c>
      <c r="Z3788">
        <v>4</v>
      </c>
      <c r="AA3788" t="s">
        <v>896</v>
      </c>
      <c r="AB3788">
        <v>28.36</v>
      </c>
    </row>
    <row r="3789" spans="1:30" x14ac:dyDescent="0.25">
      <c r="A3789" s="9" t="str">
        <f t="shared" si="177"/>
        <v xml:space="preserve">le3.641498s </v>
      </c>
      <c r="B3789" s="9" t="s">
        <v>497</v>
      </c>
      <c r="C3789" t="s">
        <v>30</v>
      </c>
      <c r="D3789">
        <v>393823</v>
      </c>
      <c r="E3789" t="s">
        <v>872</v>
      </c>
      <c r="F3789" t="s">
        <v>30</v>
      </c>
      <c r="G3789" s="8">
        <v>41498</v>
      </c>
      <c r="H3789">
        <v>1</v>
      </c>
      <c r="I3789">
        <v>3</v>
      </c>
      <c r="J3789" t="s">
        <v>864</v>
      </c>
      <c r="K3789" t="s">
        <v>865</v>
      </c>
      <c r="L3789" t="s">
        <v>866</v>
      </c>
      <c r="M3789" t="s">
        <v>871</v>
      </c>
      <c r="N3789" t="s">
        <v>874</v>
      </c>
      <c r="O3789">
        <v>1.58</v>
      </c>
      <c r="P3789" t="s">
        <v>868</v>
      </c>
      <c r="Q3789" t="s">
        <v>873</v>
      </c>
      <c r="S3789" s="6" t="e">
        <f t="shared" si="176"/>
        <v>#N/A</v>
      </c>
      <c r="V3789" s="9" t="str">
        <f t="shared" si="178"/>
        <v>cb7.442576m</v>
      </c>
      <c r="W3789" t="s">
        <v>161</v>
      </c>
      <c r="X3789" s="10">
        <v>42576</v>
      </c>
      <c r="Y3789" t="s">
        <v>58</v>
      </c>
      <c r="Z3789">
        <v>5</v>
      </c>
      <c r="AA3789" t="s">
        <v>896</v>
      </c>
      <c r="AB3789">
        <v>28.76</v>
      </c>
    </row>
    <row r="3790" spans="1:30" x14ac:dyDescent="0.25">
      <c r="A3790" s="9" t="str">
        <f t="shared" si="177"/>
        <v xml:space="preserve">le3.641498s </v>
      </c>
      <c r="B3790" s="9" t="s">
        <v>497</v>
      </c>
      <c r="C3790" t="s">
        <v>30</v>
      </c>
      <c r="D3790">
        <v>393823</v>
      </c>
      <c r="E3790" t="s">
        <v>872</v>
      </c>
      <c r="F3790" t="s">
        <v>30</v>
      </c>
      <c r="G3790" s="8">
        <v>41498</v>
      </c>
      <c r="H3790">
        <v>1</v>
      </c>
      <c r="I3790">
        <v>3</v>
      </c>
      <c r="J3790" t="s">
        <v>864</v>
      </c>
      <c r="K3790" t="s">
        <v>875</v>
      </c>
      <c r="L3790" t="s">
        <v>876</v>
      </c>
      <c r="M3790" t="s">
        <v>877</v>
      </c>
      <c r="O3790">
        <v>16.239999999999998</v>
      </c>
      <c r="P3790" t="s">
        <v>878</v>
      </c>
      <c r="Q3790" t="s">
        <v>873</v>
      </c>
      <c r="S3790" s="6" t="e">
        <f t="shared" si="176"/>
        <v>#N/A</v>
      </c>
      <c r="V3790" s="9" t="str">
        <f t="shared" si="178"/>
        <v>cb7.442576m</v>
      </c>
      <c r="W3790" t="s">
        <v>161</v>
      </c>
      <c r="X3790" s="10">
        <v>42576</v>
      </c>
      <c r="Y3790" t="s">
        <v>58</v>
      </c>
      <c r="Z3790">
        <v>6</v>
      </c>
      <c r="AA3790" t="s">
        <v>896</v>
      </c>
      <c r="AB3790">
        <v>29.25</v>
      </c>
    </row>
    <row r="3791" spans="1:30" x14ac:dyDescent="0.25">
      <c r="A3791" s="9" t="str">
        <f t="shared" si="177"/>
        <v xml:space="preserve">le3.641498m </v>
      </c>
      <c r="B3791" s="9" t="s">
        <v>497</v>
      </c>
      <c r="C3791" t="s">
        <v>30</v>
      </c>
      <c r="D3791">
        <v>393823</v>
      </c>
      <c r="E3791" t="s">
        <v>872</v>
      </c>
      <c r="F3791" t="s">
        <v>30</v>
      </c>
      <c r="G3791" s="8">
        <v>41498</v>
      </c>
      <c r="H3791">
        <v>2</v>
      </c>
      <c r="I3791">
        <v>3</v>
      </c>
      <c r="J3791" t="s">
        <v>879</v>
      </c>
      <c r="K3791" t="s">
        <v>875</v>
      </c>
      <c r="L3791" t="s">
        <v>876</v>
      </c>
      <c r="M3791" t="s">
        <v>877</v>
      </c>
      <c r="O3791">
        <v>16.75</v>
      </c>
      <c r="P3791" t="s">
        <v>878</v>
      </c>
      <c r="Q3791" t="s">
        <v>873</v>
      </c>
      <c r="S3791" s="6" t="e">
        <f t="shared" si="176"/>
        <v>#N/A</v>
      </c>
      <c r="V3791" s="9" t="str">
        <f t="shared" si="178"/>
        <v>cb7.442576m</v>
      </c>
      <c r="W3791" t="s">
        <v>161</v>
      </c>
      <c r="X3791" s="10">
        <v>42576</v>
      </c>
      <c r="Y3791" t="s">
        <v>58</v>
      </c>
      <c r="Z3791">
        <v>7</v>
      </c>
      <c r="AA3791" t="s">
        <v>896</v>
      </c>
      <c r="AB3791">
        <v>29.55</v>
      </c>
    </row>
    <row r="3792" spans="1:30" x14ac:dyDescent="0.25">
      <c r="A3792" s="9" t="str">
        <f t="shared" si="177"/>
        <v xml:space="preserve">le3.641498m </v>
      </c>
      <c r="B3792" s="9" t="s">
        <v>497</v>
      </c>
      <c r="C3792" t="s">
        <v>30</v>
      </c>
      <c r="D3792">
        <v>393823</v>
      </c>
      <c r="E3792" t="s">
        <v>872</v>
      </c>
      <c r="F3792" t="s">
        <v>30</v>
      </c>
      <c r="G3792" s="8">
        <v>41498</v>
      </c>
      <c r="H3792">
        <v>3</v>
      </c>
      <c r="I3792">
        <v>3</v>
      </c>
      <c r="J3792" t="s">
        <v>879</v>
      </c>
      <c r="K3792" t="s">
        <v>875</v>
      </c>
      <c r="L3792" t="s">
        <v>876</v>
      </c>
      <c r="M3792" t="s">
        <v>877</v>
      </c>
      <c r="O3792">
        <v>16.84</v>
      </c>
      <c r="P3792" t="s">
        <v>878</v>
      </c>
      <c r="Q3792" t="s">
        <v>873</v>
      </c>
      <c r="S3792" s="6" t="e">
        <f t="shared" si="176"/>
        <v>#N/A</v>
      </c>
      <c r="V3792" s="9" t="str">
        <f t="shared" si="178"/>
        <v>cb7.442576m</v>
      </c>
      <c r="W3792" t="s">
        <v>161</v>
      </c>
      <c r="X3792" s="10">
        <v>42576</v>
      </c>
      <c r="Y3792" t="s">
        <v>58</v>
      </c>
      <c r="Z3792">
        <v>9</v>
      </c>
      <c r="AA3792" t="s">
        <v>896</v>
      </c>
      <c r="AB3792">
        <v>31.49</v>
      </c>
    </row>
    <row r="3793" spans="1:28" x14ac:dyDescent="0.25">
      <c r="A3793" s="9" t="str">
        <f t="shared" si="177"/>
        <v xml:space="preserve">le3.641498m </v>
      </c>
      <c r="B3793" s="9" t="s">
        <v>497</v>
      </c>
      <c r="C3793" t="s">
        <v>30</v>
      </c>
      <c r="D3793">
        <v>393823</v>
      </c>
      <c r="E3793" t="s">
        <v>872</v>
      </c>
      <c r="F3793" t="s">
        <v>30</v>
      </c>
      <c r="G3793" s="8">
        <v>41498</v>
      </c>
      <c r="H3793">
        <v>4</v>
      </c>
      <c r="I3793">
        <v>3</v>
      </c>
      <c r="J3793" t="s">
        <v>879</v>
      </c>
      <c r="K3793" t="s">
        <v>875</v>
      </c>
      <c r="L3793" t="s">
        <v>876</v>
      </c>
      <c r="M3793" t="s">
        <v>877</v>
      </c>
      <c r="O3793">
        <v>16.84</v>
      </c>
      <c r="P3793" t="s">
        <v>878</v>
      </c>
      <c r="Q3793" t="s">
        <v>880</v>
      </c>
      <c r="S3793" s="6" t="e">
        <f t="shared" si="176"/>
        <v>#N/A</v>
      </c>
      <c r="V3793" s="9" t="str">
        <f t="shared" si="178"/>
        <v>cb7.442576m</v>
      </c>
      <c r="W3793" t="s">
        <v>161</v>
      </c>
      <c r="X3793" s="10">
        <v>42576</v>
      </c>
      <c r="Y3793" t="s">
        <v>58</v>
      </c>
      <c r="Z3793">
        <v>10</v>
      </c>
      <c r="AA3793" t="s">
        <v>896</v>
      </c>
      <c r="AB3793">
        <v>31.54</v>
      </c>
    </row>
    <row r="3794" spans="1:28" x14ac:dyDescent="0.25">
      <c r="A3794" s="9" t="str">
        <f t="shared" si="177"/>
        <v xml:space="preserve">le3.641498m </v>
      </c>
      <c r="B3794" s="9" t="s">
        <v>497</v>
      </c>
      <c r="C3794" t="s">
        <v>30</v>
      </c>
      <c r="D3794">
        <v>393823</v>
      </c>
      <c r="E3794" t="s">
        <v>872</v>
      </c>
      <c r="F3794" t="s">
        <v>30</v>
      </c>
      <c r="G3794" s="8">
        <v>41498</v>
      </c>
      <c r="H3794">
        <v>5</v>
      </c>
      <c r="I3794">
        <v>3</v>
      </c>
      <c r="J3794" t="s">
        <v>879</v>
      </c>
      <c r="K3794" t="s">
        <v>875</v>
      </c>
      <c r="L3794" t="s">
        <v>876</v>
      </c>
      <c r="M3794" t="s">
        <v>877</v>
      </c>
      <c r="O3794">
        <v>16.850000000000001</v>
      </c>
      <c r="P3794" t="s">
        <v>878</v>
      </c>
      <c r="Q3794" t="s">
        <v>880</v>
      </c>
      <c r="S3794" s="6" t="e">
        <f t="shared" si="176"/>
        <v>#N/A</v>
      </c>
      <c r="V3794" s="9" t="str">
        <f t="shared" si="178"/>
        <v>cb7.442576m</v>
      </c>
      <c r="W3794" t="s">
        <v>161</v>
      </c>
      <c r="X3794" s="10">
        <v>42576</v>
      </c>
      <c r="Y3794" t="s">
        <v>58</v>
      </c>
      <c r="Z3794">
        <v>11</v>
      </c>
      <c r="AA3794" t="s">
        <v>896</v>
      </c>
      <c r="AB3794">
        <v>31.56</v>
      </c>
    </row>
    <row r="3795" spans="1:28" x14ac:dyDescent="0.25">
      <c r="A3795" s="9" t="str">
        <f t="shared" si="177"/>
        <v xml:space="preserve">le3.641498m </v>
      </c>
      <c r="B3795" s="9" t="s">
        <v>497</v>
      </c>
      <c r="C3795" t="s">
        <v>30</v>
      </c>
      <c r="D3795">
        <v>393823</v>
      </c>
      <c r="E3795" t="s">
        <v>872</v>
      </c>
      <c r="F3795" t="s">
        <v>30</v>
      </c>
      <c r="G3795" s="8">
        <v>41498</v>
      </c>
      <c r="H3795">
        <v>6</v>
      </c>
      <c r="I3795">
        <v>3</v>
      </c>
      <c r="J3795" t="s">
        <v>879</v>
      </c>
      <c r="K3795" t="s">
        <v>875</v>
      </c>
      <c r="L3795" t="s">
        <v>876</v>
      </c>
      <c r="M3795" t="s">
        <v>877</v>
      </c>
      <c r="O3795">
        <v>16.86</v>
      </c>
      <c r="P3795" t="s">
        <v>878</v>
      </c>
      <c r="Q3795" t="s">
        <v>880</v>
      </c>
      <c r="S3795" s="6" t="e">
        <f t="shared" si="176"/>
        <v>#N/A</v>
      </c>
      <c r="V3795" s="9" t="str">
        <f t="shared" si="178"/>
        <v>cb7.442576m</v>
      </c>
      <c r="W3795" t="s">
        <v>161</v>
      </c>
      <c r="X3795" s="10">
        <v>42576</v>
      </c>
      <c r="Y3795" t="s">
        <v>58</v>
      </c>
      <c r="Z3795">
        <v>12</v>
      </c>
      <c r="AA3795" t="s">
        <v>896</v>
      </c>
      <c r="AB3795">
        <v>31.56</v>
      </c>
    </row>
    <row r="3796" spans="1:28" x14ac:dyDescent="0.25">
      <c r="A3796" s="9" t="str">
        <f t="shared" si="177"/>
        <v xml:space="preserve">le3.641498m </v>
      </c>
      <c r="B3796" s="9" t="s">
        <v>497</v>
      </c>
      <c r="C3796" t="s">
        <v>30</v>
      </c>
      <c r="D3796">
        <v>393823</v>
      </c>
      <c r="E3796" t="s">
        <v>872</v>
      </c>
      <c r="F3796" t="s">
        <v>30</v>
      </c>
      <c r="G3796" s="8">
        <v>41498</v>
      </c>
      <c r="H3796">
        <v>7</v>
      </c>
      <c r="I3796">
        <v>3</v>
      </c>
      <c r="J3796" t="s">
        <v>879</v>
      </c>
      <c r="K3796" t="s">
        <v>875</v>
      </c>
      <c r="L3796" t="s">
        <v>876</v>
      </c>
      <c r="M3796" t="s">
        <v>877</v>
      </c>
      <c r="O3796">
        <v>16.87</v>
      </c>
      <c r="P3796" t="s">
        <v>878</v>
      </c>
      <c r="Q3796" t="s">
        <v>880</v>
      </c>
      <c r="S3796" s="6" t="e">
        <f t="shared" si="176"/>
        <v>#N/A</v>
      </c>
      <c r="V3796" s="9" t="str">
        <f t="shared" si="178"/>
        <v>cb7.442576m</v>
      </c>
      <c r="W3796" t="s">
        <v>161</v>
      </c>
      <c r="X3796" s="10">
        <v>42576</v>
      </c>
      <c r="Y3796" t="s">
        <v>58</v>
      </c>
      <c r="Z3796">
        <v>13</v>
      </c>
      <c r="AA3796" t="s">
        <v>896</v>
      </c>
      <c r="AB3796">
        <v>31.57</v>
      </c>
    </row>
    <row r="3797" spans="1:28" x14ac:dyDescent="0.25">
      <c r="A3797" s="9" t="str">
        <f t="shared" si="177"/>
        <v xml:space="preserve">le3.641498m </v>
      </c>
      <c r="B3797" s="9" t="s">
        <v>497</v>
      </c>
      <c r="C3797" t="s">
        <v>30</v>
      </c>
      <c r="D3797">
        <v>393823</v>
      </c>
      <c r="E3797" t="s">
        <v>872</v>
      </c>
      <c r="F3797" t="s">
        <v>30</v>
      </c>
      <c r="G3797" s="8">
        <v>41498</v>
      </c>
      <c r="H3797">
        <v>8</v>
      </c>
      <c r="I3797">
        <v>3</v>
      </c>
      <c r="J3797" t="s">
        <v>879</v>
      </c>
      <c r="K3797" t="s">
        <v>875</v>
      </c>
      <c r="L3797" t="s">
        <v>876</v>
      </c>
      <c r="M3797" t="s">
        <v>877</v>
      </c>
      <c r="O3797">
        <v>16.89</v>
      </c>
      <c r="P3797" t="s">
        <v>878</v>
      </c>
      <c r="Q3797" t="s">
        <v>880</v>
      </c>
      <c r="S3797" s="6" t="e">
        <f t="shared" si="176"/>
        <v>#N/A</v>
      </c>
      <c r="V3797" s="9" t="str">
        <f t="shared" si="178"/>
        <v>cb7.442576s</v>
      </c>
      <c r="W3797" t="s">
        <v>161</v>
      </c>
      <c r="X3797" s="10">
        <v>42576</v>
      </c>
      <c r="Y3797" t="s">
        <v>891</v>
      </c>
      <c r="Z3797">
        <v>1</v>
      </c>
      <c r="AA3797" t="s">
        <v>896</v>
      </c>
      <c r="AB3797">
        <v>25.94</v>
      </c>
    </row>
    <row r="3798" spans="1:28" x14ac:dyDescent="0.25">
      <c r="A3798" s="9" t="str">
        <f t="shared" si="177"/>
        <v xml:space="preserve">le3.641498m </v>
      </c>
      <c r="B3798" s="9" t="s">
        <v>497</v>
      </c>
      <c r="C3798" t="s">
        <v>30</v>
      </c>
      <c r="D3798">
        <v>393823</v>
      </c>
      <c r="E3798" t="s">
        <v>872</v>
      </c>
      <c r="F3798" t="s">
        <v>30</v>
      </c>
      <c r="G3798" s="8">
        <v>41498</v>
      </c>
      <c r="H3798">
        <v>9</v>
      </c>
      <c r="I3798">
        <v>3</v>
      </c>
      <c r="J3798" t="s">
        <v>879</v>
      </c>
      <c r="K3798" t="s">
        <v>875</v>
      </c>
      <c r="L3798" t="s">
        <v>876</v>
      </c>
      <c r="M3798" t="s">
        <v>877</v>
      </c>
      <c r="O3798">
        <v>16.920000000000002</v>
      </c>
      <c r="P3798" t="s">
        <v>878</v>
      </c>
      <c r="Q3798" t="s">
        <v>880</v>
      </c>
      <c r="S3798" s="6" t="e">
        <f t="shared" si="176"/>
        <v>#N/A</v>
      </c>
      <c r="V3798" s="9" t="str">
        <f t="shared" si="178"/>
        <v>cb7.442548ap</v>
      </c>
      <c r="W3798" t="s">
        <v>161</v>
      </c>
      <c r="X3798" s="10">
        <v>42548</v>
      </c>
      <c r="Y3798" t="s">
        <v>57</v>
      </c>
      <c r="Z3798">
        <v>1</v>
      </c>
      <c r="AA3798" t="s">
        <v>896</v>
      </c>
      <c r="AB3798">
        <v>22.13</v>
      </c>
    </row>
    <row r="3799" spans="1:28" x14ac:dyDescent="0.25">
      <c r="A3799" s="9" t="str">
        <f t="shared" si="177"/>
        <v xml:space="preserve">le3.641498b </v>
      </c>
      <c r="B3799" s="9" t="s">
        <v>497</v>
      </c>
      <c r="C3799" t="s">
        <v>30</v>
      </c>
      <c r="D3799">
        <v>393823</v>
      </c>
      <c r="E3799" t="s">
        <v>872</v>
      </c>
      <c r="F3799" t="s">
        <v>30</v>
      </c>
      <c r="G3799" s="8">
        <v>41498</v>
      </c>
      <c r="H3799">
        <v>10</v>
      </c>
      <c r="I3799">
        <v>3</v>
      </c>
      <c r="J3799" t="s">
        <v>881</v>
      </c>
      <c r="K3799" t="s">
        <v>865</v>
      </c>
      <c r="L3799" t="s">
        <v>866</v>
      </c>
      <c r="M3799" t="s">
        <v>867</v>
      </c>
      <c r="O3799">
        <v>8.01</v>
      </c>
      <c r="P3799" t="s">
        <v>868</v>
      </c>
      <c r="Q3799" t="s">
        <v>880</v>
      </c>
      <c r="S3799" s="6" t="e">
        <f t="shared" si="176"/>
        <v>#N/A</v>
      </c>
      <c r="V3799" s="9" t="str">
        <f t="shared" si="178"/>
        <v>cb7.442548b</v>
      </c>
      <c r="W3799" t="s">
        <v>161</v>
      </c>
      <c r="X3799" s="10">
        <v>42548</v>
      </c>
      <c r="Y3799" t="s">
        <v>893</v>
      </c>
      <c r="Z3799">
        <v>14</v>
      </c>
      <c r="AA3799" t="s">
        <v>896</v>
      </c>
      <c r="AB3799">
        <v>29.81</v>
      </c>
    </row>
    <row r="3800" spans="1:28" x14ac:dyDescent="0.25">
      <c r="A3800" s="9" t="str">
        <f t="shared" si="177"/>
        <v xml:space="preserve">le3.641498b </v>
      </c>
      <c r="B3800" s="9" t="s">
        <v>497</v>
      </c>
      <c r="C3800" t="s">
        <v>30</v>
      </c>
      <c r="D3800">
        <v>393823</v>
      </c>
      <c r="E3800" t="s">
        <v>872</v>
      </c>
      <c r="F3800" t="s">
        <v>30</v>
      </c>
      <c r="G3800" s="8">
        <v>41498</v>
      </c>
      <c r="H3800">
        <v>10</v>
      </c>
      <c r="I3800">
        <v>3</v>
      </c>
      <c r="J3800" t="s">
        <v>881</v>
      </c>
      <c r="K3800" t="s">
        <v>865</v>
      </c>
      <c r="L3800" t="s">
        <v>866</v>
      </c>
      <c r="M3800" t="s">
        <v>871</v>
      </c>
      <c r="O3800">
        <v>1.958</v>
      </c>
      <c r="P3800" t="s">
        <v>868</v>
      </c>
      <c r="Q3800" t="s">
        <v>880</v>
      </c>
      <c r="S3800" s="6" t="e">
        <f t="shared" si="176"/>
        <v>#N/A</v>
      </c>
      <c r="V3800" s="9" t="str">
        <f t="shared" si="178"/>
        <v>cb7.442548bp</v>
      </c>
      <c r="W3800" t="s">
        <v>161</v>
      </c>
      <c r="X3800" s="10">
        <v>42548</v>
      </c>
      <c r="Y3800" t="s">
        <v>61</v>
      </c>
      <c r="Z3800">
        <v>7</v>
      </c>
      <c r="AA3800" t="s">
        <v>896</v>
      </c>
      <c r="AB3800">
        <v>27.84</v>
      </c>
    </row>
    <row r="3801" spans="1:28" x14ac:dyDescent="0.25">
      <c r="A3801" s="9" t="str">
        <f t="shared" si="177"/>
        <v xml:space="preserve">le3.641498b </v>
      </c>
      <c r="B3801" s="9" t="s">
        <v>497</v>
      </c>
      <c r="C3801" t="s">
        <v>30</v>
      </c>
      <c r="D3801">
        <v>393823</v>
      </c>
      <c r="E3801" t="s">
        <v>872</v>
      </c>
      <c r="F3801" t="s">
        <v>30</v>
      </c>
      <c r="G3801" s="8">
        <v>41498</v>
      </c>
      <c r="H3801">
        <v>10</v>
      </c>
      <c r="I3801">
        <v>3</v>
      </c>
      <c r="J3801" t="s">
        <v>881</v>
      </c>
      <c r="K3801" t="s">
        <v>875</v>
      </c>
      <c r="L3801" t="s">
        <v>876</v>
      </c>
      <c r="M3801" t="s">
        <v>877</v>
      </c>
      <c r="O3801">
        <v>17.25</v>
      </c>
      <c r="P3801" t="s">
        <v>878</v>
      </c>
      <c r="Q3801" t="s">
        <v>880</v>
      </c>
      <c r="S3801" s="6" t="e">
        <f t="shared" si="176"/>
        <v>#N/A</v>
      </c>
      <c r="V3801" s="9" t="str">
        <f t="shared" si="178"/>
        <v>cb7.442548m</v>
      </c>
      <c r="W3801" t="s">
        <v>161</v>
      </c>
      <c r="X3801" s="10">
        <v>42548</v>
      </c>
      <c r="Y3801" t="s">
        <v>58</v>
      </c>
      <c r="Z3801">
        <v>2</v>
      </c>
      <c r="AA3801" t="s">
        <v>896</v>
      </c>
      <c r="AB3801">
        <v>23.45</v>
      </c>
    </row>
    <row r="3802" spans="1:28" x14ac:dyDescent="0.25">
      <c r="A3802" s="9" t="str">
        <f t="shared" si="177"/>
        <v xml:space="preserve">le3.641536s </v>
      </c>
      <c r="B3802" s="9" t="s">
        <v>498</v>
      </c>
      <c r="C3802" t="s">
        <v>30</v>
      </c>
      <c r="D3802">
        <v>393889</v>
      </c>
      <c r="E3802" t="s">
        <v>872</v>
      </c>
      <c r="F3802" t="s">
        <v>30</v>
      </c>
      <c r="G3802" s="8">
        <v>41536</v>
      </c>
      <c r="H3802">
        <v>1</v>
      </c>
      <c r="I3802">
        <v>3</v>
      </c>
      <c r="J3802" t="s">
        <v>864</v>
      </c>
      <c r="K3802" t="s">
        <v>865</v>
      </c>
      <c r="L3802" t="s">
        <v>866</v>
      </c>
      <c r="M3802" t="s">
        <v>867</v>
      </c>
      <c r="O3802">
        <v>5.8739999999999997</v>
      </c>
      <c r="P3802" t="s">
        <v>868</v>
      </c>
      <c r="Q3802" t="s">
        <v>873</v>
      </c>
      <c r="S3802" s="6" t="e">
        <f t="shared" si="176"/>
        <v>#N/A</v>
      </c>
      <c r="V3802" s="9" t="str">
        <f t="shared" si="178"/>
        <v>cb7.442548m</v>
      </c>
      <c r="W3802" t="s">
        <v>161</v>
      </c>
      <c r="X3802" s="10">
        <v>42548</v>
      </c>
      <c r="Y3802" t="s">
        <v>58</v>
      </c>
      <c r="Z3802">
        <v>3</v>
      </c>
      <c r="AA3802" t="s">
        <v>896</v>
      </c>
      <c r="AB3802">
        <v>24.56</v>
      </c>
    </row>
    <row r="3803" spans="1:28" x14ac:dyDescent="0.25">
      <c r="A3803" s="9" t="str">
        <f t="shared" si="177"/>
        <v xml:space="preserve">le3.641536s </v>
      </c>
      <c r="B3803" s="9" t="s">
        <v>498</v>
      </c>
      <c r="C3803" t="s">
        <v>30</v>
      </c>
      <c r="D3803">
        <v>393889</v>
      </c>
      <c r="E3803" t="s">
        <v>872</v>
      </c>
      <c r="F3803" t="s">
        <v>30</v>
      </c>
      <c r="G3803" s="8">
        <v>41536</v>
      </c>
      <c r="H3803">
        <v>1</v>
      </c>
      <c r="I3803">
        <v>3</v>
      </c>
      <c r="J3803" t="s">
        <v>864</v>
      </c>
      <c r="K3803" t="s">
        <v>865</v>
      </c>
      <c r="L3803" t="s">
        <v>866</v>
      </c>
      <c r="M3803" t="s">
        <v>869</v>
      </c>
      <c r="O3803">
        <v>2.8610000000000002</v>
      </c>
      <c r="P3803" t="s">
        <v>870</v>
      </c>
      <c r="Q3803" t="s">
        <v>873</v>
      </c>
      <c r="S3803" s="6" t="e">
        <f t="shared" si="176"/>
        <v>#N/A</v>
      </c>
      <c r="V3803" s="9" t="str">
        <f t="shared" si="178"/>
        <v>cb7.442548m</v>
      </c>
      <c r="W3803" t="s">
        <v>161</v>
      </c>
      <c r="X3803" s="10">
        <v>42548</v>
      </c>
      <c r="Y3803" t="s">
        <v>58</v>
      </c>
      <c r="Z3803">
        <v>4</v>
      </c>
      <c r="AA3803" t="s">
        <v>896</v>
      </c>
      <c r="AB3803">
        <v>25.26</v>
      </c>
    </row>
    <row r="3804" spans="1:28" x14ac:dyDescent="0.25">
      <c r="A3804" s="9" t="str">
        <f t="shared" si="177"/>
        <v xml:space="preserve">le3.641536s </v>
      </c>
      <c r="B3804" s="9" t="s">
        <v>498</v>
      </c>
      <c r="C3804" t="s">
        <v>30</v>
      </c>
      <c r="D3804">
        <v>393889</v>
      </c>
      <c r="E3804" t="s">
        <v>872</v>
      </c>
      <c r="F3804" t="s">
        <v>30</v>
      </c>
      <c r="G3804" s="8">
        <v>41536</v>
      </c>
      <c r="H3804">
        <v>1</v>
      </c>
      <c r="I3804">
        <v>3</v>
      </c>
      <c r="J3804" t="s">
        <v>864</v>
      </c>
      <c r="K3804" t="s">
        <v>865</v>
      </c>
      <c r="L3804" t="s">
        <v>883</v>
      </c>
      <c r="M3804" t="s">
        <v>869</v>
      </c>
      <c r="O3804">
        <v>2.8090000000000002</v>
      </c>
      <c r="P3804" t="s">
        <v>870</v>
      </c>
      <c r="Q3804" t="s">
        <v>873</v>
      </c>
      <c r="S3804" s="6" t="e">
        <f t="shared" si="176"/>
        <v>#N/A</v>
      </c>
      <c r="V3804" s="9" t="str">
        <f t="shared" si="178"/>
        <v>cb7.442548m</v>
      </c>
      <c r="W3804" t="s">
        <v>161</v>
      </c>
      <c r="X3804" s="10">
        <v>42548</v>
      </c>
      <c r="Y3804" t="s">
        <v>58</v>
      </c>
      <c r="Z3804">
        <v>5</v>
      </c>
      <c r="AA3804" t="s">
        <v>896</v>
      </c>
      <c r="AB3804">
        <v>26.06</v>
      </c>
    </row>
    <row r="3805" spans="1:28" x14ac:dyDescent="0.25">
      <c r="A3805" s="9" t="str">
        <f t="shared" si="177"/>
        <v xml:space="preserve">le3.641536s </v>
      </c>
      <c r="B3805" s="9" t="s">
        <v>498</v>
      </c>
      <c r="C3805" t="s">
        <v>30</v>
      </c>
      <c r="D3805">
        <v>393889</v>
      </c>
      <c r="E3805" t="s">
        <v>872</v>
      </c>
      <c r="F3805" t="s">
        <v>30</v>
      </c>
      <c r="G3805" s="8">
        <v>41536</v>
      </c>
      <c r="H3805">
        <v>1</v>
      </c>
      <c r="I3805">
        <v>3</v>
      </c>
      <c r="J3805" t="s">
        <v>864</v>
      </c>
      <c r="K3805" t="s">
        <v>865</v>
      </c>
      <c r="L3805" t="s">
        <v>866</v>
      </c>
      <c r="M3805" t="s">
        <v>871</v>
      </c>
      <c r="N3805" t="s">
        <v>874</v>
      </c>
      <c r="O3805">
        <v>1.58</v>
      </c>
      <c r="P3805" t="s">
        <v>868</v>
      </c>
      <c r="Q3805" t="s">
        <v>873</v>
      </c>
      <c r="S3805" s="6" t="e">
        <f t="shared" si="176"/>
        <v>#N/A</v>
      </c>
      <c r="V3805" s="9" t="str">
        <f t="shared" si="178"/>
        <v>cb7.442548m</v>
      </c>
      <c r="W3805" t="s">
        <v>161</v>
      </c>
      <c r="X3805" s="10">
        <v>42548</v>
      </c>
      <c r="Y3805" t="s">
        <v>58</v>
      </c>
      <c r="Z3805">
        <v>6</v>
      </c>
      <c r="AA3805" t="s">
        <v>896</v>
      </c>
      <c r="AB3805">
        <v>26.4</v>
      </c>
    </row>
    <row r="3806" spans="1:28" x14ac:dyDescent="0.25">
      <c r="A3806" s="9" t="str">
        <f t="shared" si="177"/>
        <v xml:space="preserve">le3.641536s </v>
      </c>
      <c r="B3806" s="9" t="s">
        <v>498</v>
      </c>
      <c r="C3806" t="s">
        <v>30</v>
      </c>
      <c r="D3806">
        <v>393889</v>
      </c>
      <c r="E3806" t="s">
        <v>872</v>
      </c>
      <c r="F3806" t="s">
        <v>30</v>
      </c>
      <c r="G3806" s="8">
        <v>41536</v>
      </c>
      <c r="H3806">
        <v>1</v>
      </c>
      <c r="I3806">
        <v>3</v>
      </c>
      <c r="J3806" t="s">
        <v>864</v>
      </c>
      <c r="K3806" t="s">
        <v>875</v>
      </c>
      <c r="L3806" t="s">
        <v>876</v>
      </c>
      <c r="M3806" t="s">
        <v>877</v>
      </c>
      <c r="O3806">
        <v>18.059999999999999</v>
      </c>
      <c r="P3806" t="s">
        <v>878</v>
      </c>
      <c r="Q3806" t="s">
        <v>873</v>
      </c>
      <c r="S3806" s="6" t="e">
        <f t="shared" si="176"/>
        <v>#N/A</v>
      </c>
      <c r="V3806" s="9" t="str">
        <f t="shared" si="178"/>
        <v>cb7.442548m</v>
      </c>
      <c r="W3806" t="s">
        <v>161</v>
      </c>
      <c r="X3806" s="10">
        <v>42548</v>
      </c>
      <c r="Y3806" t="s">
        <v>58</v>
      </c>
      <c r="Z3806">
        <v>8</v>
      </c>
      <c r="AA3806" t="s">
        <v>896</v>
      </c>
      <c r="AB3806">
        <v>28.57</v>
      </c>
    </row>
    <row r="3807" spans="1:28" x14ac:dyDescent="0.25">
      <c r="A3807" s="9" t="str">
        <f t="shared" si="177"/>
        <v xml:space="preserve">le3.641536m </v>
      </c>
      <c r="B3807" s="9" t="s">
        <v>498</v>
      </c>
      <c r="C3807" t="s">
        <v>30</v>
      </c>
      <c r="D3807">
        <v>393889</v>
      </c>
      <c r="E3807" t="s">
        <v>872</v>
      </c>
      <c r="F3807" t="s">
        <v>30</v>
      </c>
      <c r="G3807" s="8">
        <v>41536</v>
      </c>
      <c r="H3807">
        <v>2</v>
      </c>
      <c r="I3807">
        <v>3</v>
      </c>
      <c r="J3807" t="s">
        <v>879</v>
      </c>
      <c r="K3807" t="s">
        <v>875</v>
      </c>
      <c r="L3807" t="s">
        <v>876</v>
      </c>
      <c r="M3807" t="s">
        <v>877</v>
      </c>
      <c r="O3807">
        <v>18.07</v>
      </c>
      <c r="P3807" t="s">
        <v>878</v>
      </c>
      <c r="Q3807" t="s">
        <v>873</v>
      </c>
      <c r="S3807" s="6" t="e">
        <f t="shared" si="176"/>
        <v>#N/A</v>
      </c>
      <c r="V3807" s="9" t="str">
        <f t="shared" si="178"/>
        <v>cb7.442548m</v>
      </c>
      <c r="W3807" t="s">
        <v>161</v>
      </c>
      <c r="X3807" s="10">
        <v>42548</v>
      </c>
      <c r="Y3807" t="s">
        <v>58</v>
      </c>
      <c r="Z3807">
        <v>9</v>
      </c>
      <c r="AA3807" t="s">
        <v>896</v>
      </c>
      <c r="AB3807">
        <v>28.87</v>
      </c>
    </row>
    <row r="3808" spans="1:28" x14ac:dyDescent="0.25">
      <c r="A3808" s="9" t="str">
        <f t="shared" si="177"/>
        <v xml:space="preserve">le3.641536m </v>
      </c>
      <c r="B3808" s="9" t="s">
        <v>498</v>
      </c>
      <c r="C3808" t="s">
        <v>30</v>
      </c>
      <c r="D3808">
        <v>393889</v>
      </c>
      <c r="E3808" t="s">
        <v>872</v>
      </c>
      <c r="F3808" t="s">
        <v>30</v>
      </c>
      <c r="G3808" s="8">
        <v>41536</v>
      </c>
      <c r="H3808">
        <v>3</v>
      </c>
      <c r="I3808">
        <v>3</v>
      </c>
      <c r="J3808" t="s">
        <v>879</v>
      </c>
      <c r="K3808" t="s">
        <v>875</v>
      </c>
      <c r="L3808" t="s">
        <v>876</v>
      </c>
      <c r="M3808" t="s">
        <v>877</v>
      </c>
      <c r="O3808">
        <v>18.11</v>
      </c>
      <c r="P3808" t="s">
        <v>878</v>
      </c>
      <c r="Q3808" t="s">
        <v>873</v>
      </c>
      <c r="S3808" s="6" t="e">
        <f t="shared" si="176"/>
        <v>#N/A</v>
      </c>
      <c r="V3808" s="9" t="str">
        <f t="shared" si="178"/>
        <v>cb7.442548m</v>
      </c>
      <c r="W3808" t="s">
        <v>161</v>
      </c>
      <c r="X3808" s="10">
        <v>42548</v>
      </c>
      <c r="Y3808" t="s">
        <v>58</v>
      </c>
      <c r="Z3808">
        <v>10</v>
      </c>
      <c r="AA3808" t="s">
        <v>896</v>
      </c>
      <c r="AB3808">
        <v>28.96</v>
      </c>
    </row>
    <row r="3809" spans="1:30" x14ac:dyDescent="0.25">
      <c r="A3809" s="9" t="str">
        <f t="shared" si="177"/>
        <v xml:space="preserve">le3.641536m </v>
      </c>
      <c r="B3809" s="9" t="s">
        <v>498</v>
      </c>
      <c r="C3809" t="s">
        <v>30</v>
      </c>
      <c r="D3809">
        <v>393889</v>
      </c>
      <c r="E3809" t="s">
        <v>872</v>
      </c>
      <c r="F3809" t="s">
        <v>30</v>
      </c>
      <c r="G3809" s="8">
        <v>41536</v>
      </c>
      <c r="H3809">
        <v>4</v>
      </c>
      <c r="I3809">
        <v>3</v>
      </c>
      <c r="J3809" t="s">
        <v>879</v>
      </c>
      <c r="K3809" t="s">
        <v>875</v>
      </c>
      <c r="L3809" t="s">
        <v>876</v>
      </c>
      <c r="M3809" t="s">
        <v>877</v>
      </c>
      <c r="O3809">
        <v>18.16</v>
      </c>
      <c r="P3809" t="s">
        <v>878</v>
      </c>
      <c r="Q3809" t="s">
        <v>880</v>
      </c>
      <c r="S3809" s="6" t="e">
        <f t="shared" si="176"/>
        <v>#N/A</v>
      </c>
      <c r="V3809" s="9" t="str">
        <f t="shared" si="178"/>
        <v>cb7.442548m</v>
      </c>
      <c r="W3809" t="s">
        <v>161</v>
      </c>
      <c r="X3809" s="10">
        <v>42548</v>
      </c>
      <c r="Y3809" t="s">
        <v>58</v>
      </c>
      <c r="Z3809">
        <v>11</v>
      </c>
      <c r="AA3809" t="s">
        <v>896</v>
      </c>
      <c r="AB3809">
        <v>29.35</v>
      </c>
    </row>
    <row r="3810" spans="1:30" x14ac:dyDescent="0.25">
      <c r="A3810" s="9" t="str">
        <f t="shared" si="177"/>
        <v xml:space="preserve">le3.641536m </v>
      </c>
      <c r="B3810" s="9" t="s">
        <v>498</v>
      </c>
      <c r="C3810" t="s">
        <v>30</v>
      </c>
      <c r="D3810">
        <v>393889</v>
      </c>
      <c r="E3810" t="s">
        <v>872</v>
      </c>
      <c r="F3810" t="s">
        <v>30</v>
      </c>
      <c r="G3810" s="8">
        <v>41536</v>
      </c>
      <c r="H3810">
        <v>5</v>
      </c>
      <c r="I3810">
        <v>3</v>
      </c>
      <c r="J3810" t="s">
        <v>879</v>
      </c>
      <c r="K3810" t="s">
        <v>875</v>
      </c>
      <c r="L3810" t="s">
        <v>876</v>
      </c>
      <c r="M3810" t="s">
        <v>877</v>
      </c>
      <c r="O3810">
        <v>18.21</v>
      </c>
      <c r="P3810" t="s">
        <v>878</v>
      </c>
      <c r="Q3810" t="s">
        <v>880</v>
      </c>
      <c r="S3810" s="6" t="e">
        <f t="shared" si="176"/>
        <v>#N/A</v>
      </c>
      <c r="V3810" s="9" t="str">
        <f t="shared" si="178"/>
        <v>cb7.442548m</v>
      </c>
      <c r="W3810" t="s">
        <v>161</v>
      </c>
      <c r="X3810" s="10">
        <v>42548</v>
      </c>
      <c r="Y3810" t="s">
        <v>58</v>
      </c>
      <c r="Z3810">
        <v>12</v>
      </c>
      <c r="AA3810" t="s">
        <v>896</v>
      </c>
      <c r="AB3810">
        <v>29.57</v>
      </c>
    </row>
    <row r="3811" spans="1:30" x14ac:dyDescent="0.25">
      <c r="A3811" s="9" t="str">
        <f t="shared" si="177"/>
        <v xml:space="preserve">le3.641536m </v>
      </c>
      <c r="B3811" s="9" t="s">
        <v>498</v>
      </c>
      <c r="C3811" t="s">
        <v>30</v>
      </c>
      <c r="D3811">
        <v>393889</v>
      </c>
      <c r="E3811" t="s">
        <v>872</v>
      </c>
      <c r="F3811" t="s">
        <v>30</v>
      </c>
      <c r="G3811" s="8">
        <v>41536</v>
      </c>
      <c r="H3811">
        <v>6</v>
      </c>
      <c r="I3811">
        <v>3</v>
      </c>
      <c r="J3811" t="s">
        <v>879</v>
      </c>
      <c r="K3811" t="s">
        <v>875</v>
      </c>
      <c r="L3811" t="s">
        <v>876</v>
      </c>
      <c r="M3811" t="s">
        <v>877</v>
      </c>
      <c r="O3811">
        <v>18.22</v>
      </c>
      <c r="P3811" t="s">
        <v>878</v>
      </c>
      <c r="Q3811" t="s">
        <v>880</v>
      </c>
      <c r="S3811" s="6" t="e">
        <f t="shared" si="176"/>
        <v>#N/A</v>
      </c>
      <c r="V3811" s="9" t="str">
        <f t="shared" si="178"/>
        <v>cb7.442548m</v>
      </c>
      <c r="W3811" t="s">
        <v>161</v>
      </c>
      <c r="X3811" s="10">
        <v>42548</v>
      </c>
      <c r="Y3811" t="s">
        <v>58</v>
      </c>
      <c r="Z3811">
        <v>13</v>
      </c>
      <c r="AA3811" t="s">
        <v>896</v>
      </c>
      <c r="AB3811">
        <v>29.73</v>
      </c>
    </row>
    <row r="3812" spans="1:30" x14ac:dyDescent="0.25">
      <c r="A3812" s="9" t="str">
        <f t="shared" si="177"/>
        <v xml:space="preserve">le3.641536m </v>
      </c>
      <c r="B3812" s="9" t="s">
        <v>498</v>
      </c>
      <c r="C3812" t="s">
        <v>30</v>
      </c>
      <c r="D3812">
        <v>393889</v>
      </c>
      <c r="E3812" t="s">
        <v>872</v>
      </c>
      <c r="F3812" t="s">
        <v>30</v>
      </c>
      <c r="G3812" s="8">
        <v>41536</v>
      </c>
      <c r="H3812">
        <v>7</v>
      </c>
      <c r="I3812">
        <v>3</v>
      </c>
      <c r="J3812" t="s">
        <v>879</v>
      </c>
      <c r="K3812" t="s">
        <v>875</v>
      </c>
      <c r="L3812" t="s">
        <v>876</v>
      </c>
      <c r="M3812" t="s">
        <v>877</v>
      </c>
      <c r="O3812">
        <v>18.239999999999998</v>
      </c>
      <c r="P3812" t="s">
        <v>878</v>
      </c>
      <c r="Q3812" t="s">
        <v>880</v>
      </c>
      <c r="S3812" s="6" t="e">
        <f t="shared" si="176"/>
        <v>#N/A</v>
      </c>
      <c r="V3812" s="9" t="str">
        <f t="shared" si="178"/>
        <v>cb7.442548s</v>
      </c>
      <c r="W3812" t="s">
        <v>161</v>
      </c>
      <c r="X3812" s="10">
        <v>42548</v>
      </c>
      <c r="Y3812" t="s">
        <v>891</v>
      </c>
      <c r="Z3812">
        <v>1</v>
      </c>
      <c r="AA3812" t="s">
        <v>896</v>
      </c>
      <c r="AB3812">
        <v>22.13</v>
      </c>
    </row>
    <row r="3813" spans="1:30" x14ac:dyDescent="0.25">
      <c r="A3813" s="9" t="str">
        <f t="shared" si="177"/>
        <v xml:space="preserve">le3.641536m </v>
      </c>
      <c r="B3813" s="9" t="s">
        <v>498</v>
      </c>
      <c r="C3813" t="s">
        <v>30</v>
      </c>
      <c r="D3813">
        <v>393889</v>
      </c>
      <c r="E3813" t="s">
        <v>872</v>
      </c>
      <c r="F3813" t="s">
        <v>30</v>
      </c>
      <c r="G3813" s="8">
        <v>41536</v>
      </c>
      <c r="H3813">
        <v>8</v>
      </c>
      <c r="I3813">
        <v>3</v>
      </c>
      <c r="J3813" t="s">
        <v>879</v>
      </c>
      <c r="K3813" t="s">
        <v>875</v>
      </c>
      <c r="L3813" t="s">
        <v>876</v>
      </c>
      <c r="M3813" t="s">
        <v>877</v>
      </c>
      <c r="O3813">
        <v>18.25</v>
      </c>
      <c r="P3813" t="s">
        <v>878</v>
      </c>
      <c r="Q3813" t="s">
        <v>880</v>
      </c>
      <c r="S3813" s="6" t="e">
        <f t="shared" si="176"/>
        <v>#N/A</v>
      </c>
      <c r="V3813" s="9" t="str">
        <f t="shared" si="178"/>
        <v>cb7.442527ap</v>
      </c>
      <c r="W3813" t="s">
        <v>161</v>
      </c>
      <c r="X3813" s="10">
        <v>42527</v>
      </c>
      <c r="Y3813" t="s">
        <v>57</v>
      </c>
      <c r="Z3813">
        <v>5</v>
      </c>
      <c r="AA3813" t="s">
        <v>896</v>
      </c>
      <c r="AB3813">
        <v>26.98</v>
      </c>
      <c r="AC3813">
        <v>5</v>
      </c>
      <c r="AD3813" t="b">
        <v>0</v>
      </c>
    </row>
    <row r="3814" spans="1:30" x14ac:dyDescent="0.25">
      <c r="A3814" s="9" t="str">
        <f t="shared" si="177"/>
        <v xml:space="preserve">le3.641536m </v>
      </c>
      <c r="B3814" s="9" t="s">
        <v>498</v>
      </c>
      <c r="C3814" t="s">
        <v>30</v>
      </c>
      <c r="D3814">
        <v>393889</v>
      </c>
      <c r="E3814" t="s">
        <v>872</v>
      </c>
      <c r="F3814" t="s">
        <v>30</v>
      </c>
      <c r="G3814" s="8">
        <v>41536</v>
      </c>
      <c r="H3814">
        <v>9</v>
      </c>
      <c r="I3814">
        <v>3</v>
      </c>
      <c r="J3814" t="s">
        <v>879</v>
      </c>
      <c r="K3814" t="s">
        <v>875</v>
      </c>
      <c r="L3814" t="s">
        <v>876</v>
      </c>
      <c r="M3814" t="s">
        <v>877</v>
      </c>
      <c r="O3814">
        <v>18.25</v>
      </c>
      <c r="P3814" t="s">
        <v>878</v>
      </c>
      <c r="Q3814" t="s">
        <v>880</v>
      </c>
      <c r="S3814" s="6" t="e">
        <f t="shared" si="176"/>
        <v>#N/A</v>
      </c>
      <c r="V3814" s="9" t="str">
        <f t="shared" si="178"/>
        <v>cb7.442527b</v>
      </c>
      <c r="W3814" t="s">
        <v>161</v>
      </c>
      <c r="X3814" s="10">
        <v>42527</v>
      </c>
      <c r="Y3814" t="s">
        <v>893</v>
      </c>
      <c r="Z3814">
        <v>14</v>
      </c>
      <c r="AA3814" t="s">
        <v>896</v>
      </c>
      <c r="AB3814">
        <v>27.51</v>
      </c>
      <c r="AC3814">
        <v>5</v>
      </c>
      <c r="AD3814" t="b">
        <v>1</v>
      </c>
    </row>
    <row r="3815" spans="1:30" x14ac:dyDescent="0.25">
      <c r="A3815" s="9" t="str">
        <f t="shared" si="177"/>
        <v xml:space="preserve">le3.641536b </v>
      </c>
      <c r="B3815" s="9" t="s">
        <v>498</v>
      </c>
      <c r="C3815" t="s">
        <v>30</v>
      </c>
      <c r="D3815">
        <v>393889</v>
      </c>
      <c r="E3815" t="s">
        <v>872</v>
      </c>
      <c r="F3815" t="s">
        <v>30</v>
      </c>
      <c r="G3815" s="8">
        <v>41536</v>
      </c>
      <c r="H3815">
        <v>10</v>
      </c>
      <c r="I3815">
        <v>3</v>
      </c>
      <c r="J3815" t="s">
        <v>881</v>
      </c>
      <c r="K3815" t="s">
        <v>865</v>
      </c>
      <c r="L3815" t="s">
        <v>866</v>
      </c>
      <c r="M3815" t="s">
        <v>867</v>
      </c>
      <c r="O3815">
        <v>5.6959999999999997</v>
      </c>
      <c r="P3815" t="s">
        <v>868</v>
      </c>
      <c r="Q3815" t="s">
        <v>880</v>
      </c>
      <c r="S3815" s="6" t="e">
        <f t="shared" si="176"/>
        <v>#N/A</v>
      </c>
      <c r="V3815" s="9" t="str">
        <f t="shared" si="178"/>
        <v>cb7.442527bp</v>
      </c>
      <c r="W3815" t="s">
        <v>161</v>
      </c>
      <c r="X3815" s="10">
        <v>42527</v>
      </c>
      <c r="Y3815" t="s">
        <v>61</v>
      </c>
      <c r="Z3815">
        <v>10</v>
      </c>
      <c r="AA3815" t="s">
        <v>896</v>
      </c>
      <c r="AB3815">
        <v>27.37</v>
      </c>
      <c r="AC3815">
        <v>5</v>
      </c>
      <c r="AD3815" t="b">
        <v>1</v>
      </c>
    </row>
    <row r="3816" spans="1:30" x14ac:dyDescent="0.25">
      <c r="A3816" s="9" t="str">
        <f t="shared" si="177"/>
        <v xml:space="preserve">le3.641536b </v>
      </c>
      <c r="B3816" s="9" t="s">
        <v>498</v>
      </c>
      <c r="C3816" t="s">
        <v>30</v>
      </c>
      <c r="D3816">
        <v>393889</v>
      </c>
      <c r="E3816" t="s">
        <v>872</v>
      </c>
      <c r="F3816" t="s">
        <v>30</v>
      </c>
      <c r="G3816" s="8">
        <v>41536</v>
      </c>
      <c r="H3816">
        <v>10</v>
      </c>
      <c r="I3816">
        <v>3</v>
      </c>
      <c r="J3816" t="s">
        <v>881</v>
      </c>
      <c r="K3816" t="s">
        <v>865</v>
      </c>
      <c r="L3816" t="s">
        <v>866</v>
      </c>
      <c r="M3816" t="s">
        <v>871</v>
      </c>
      <c r="O3816">
        <v>2.6522000000000001</v>
      </c>
      <c r="P3816" t="s">
        <v>868</v>
      </c>
      <c r="Q3816" t="s">
        <v>880</v>
      </c>
      <c r="S3816" s="6" t="e">
        <f t="shared" si="176"/>
        <v>#N/A</v>
      </c>
      <c r="V3816" s="9" t="str">
        <f t="shared" si="178"/>
        <v>cb7.442527m</v>
      </c>
      <c r="W3816" t="s">
        <v>161</v>
      </c>
      <c r="X3816" s="10">
        <v>42527</v>
      </c>
      <c r="Y3816" t="s">
        <v>58</v>
      </c>
      <c r="Z3816">
        <v>2</v>
      </c>
      <c r="AA3816" t="s">
        <v>896</v>
      </c>
      <c r="AB3816">
        <v>25.66</v>
      </c>
      <c r="AC3816">
        <v>5</v>
      </c>
      <c r="AD3816" t="b">
        <v>0</v>
      </c>
    </row>
    <row r="3817" spans="1:30" x14ac:dyDescent="0.25">
      <c r="A3817" s="9" t="str">
        <f t="shared" si="177"/>
        <v xml:space="preserve">le3.641536b </v>
      </c>
      <c r="B3817" s="9" t="s">
        <v>498</v>
      </c>
      <c r="C3817" t="s">
        <v>30</v>
      </c>
      <c r="D3817">
        <v>393889</v>
      </c>
      <c r="E3817" t="s">
        <v>872</v>
      </c>
      <c r="F3817" t="s">
        <v>30</v>
      </c>
      <c r="G3817" s="8">
        <v>41536</v>
      </c>
      <c r="H3817">
        <v>10</v>
      </c>
      <c r="I3817">
        <v>3</v>
      </c>
      <c r="J3817" t="s">
        <v>881</v>
      </c>
      <c r="K3817" t="s">
        <v>875</v>
      </c>
      <c r="L3817" t="s">
        <v>876</v>
      </c>
      <c r="M3817" t="s">
        <v>877</v>
      </c>
      <c r="O3817">
        <v>18.239999999999998</v>
      </c>
      <c r="P3817" t="s">
        <v>878</v>
      </c>
      <c r="Q3817" t="s">
        <v>880</v>
      </c>
      <c r="S3817" s="6" t="e">
        <f t="shared" si="176"/>
        <v>#N/A</v>
      </c>
      <c r="V3817" s="9" t="str">
        <f t="shared" si="178"/>
        <v>cb7.442527m</v>
      </c>
      <c r="W3817" t="s">
        <v>161</v>
      </c>
      <c r="X3817" s="10">
        <v>42527</v>
      </c>
      <c r="Y3817" t="s">
        <v>58</v>
      </c>
      <c r="Z3817">
        <v>3</v>
      </c>
      <c r="AA3817" t="s">
        <v>896</v>
      </c>
      <c r="AB3817">
        <v>26.26</v>
      </c>
      <c r="AC3817">
        <v>5</v>
      </c>
      <c r="AD3817" t="b">
        <v>0</v>
      </c>
    </row>
    <row r="3818" spans="1:30" x14ac:dyDescent="0.25">
      <c r="A3818" s="9" t="str">
        <f t="shared" si="177"/>
        <v xml:space="preserve">le3.641568s </v>
      </c>
      <c r="B3818" s="9" t="s">
        <v>499</v>
      </c>
      <c r="C3818" t="s">
        <v>30</v>
      </c>
      <c r="D3818">
        <v>393890</v>
      </c>
      <c r="E3818" t="s">
        <v>872</v>
      </c>
      <c r="F3818" t="s">
        <v>30</v>
      </c>
      <c r="G3818" s="8">
        <v>41568</v>
      </c>
      <c r="H3818">
        <v>1</v>
      </c>
      <c r="I3818">
        <v>3</v>
      </c>
      <c r="J3818" t="s">
        <v>864</v>
      </c>
      <c r="K3818" t="s">
        <v>865</v>
      </c>
      <c r="L3818" t="s">
        <v>866</v>
      </c>
      <c r="M3818" t="s">
        <v>867</v>
      </c>
      <c r="O3818">
        <v>7.476</v>
      </c>
      <c r="P3818" t="s">
        <v>868</v>
      </c>
      <c r="Q3818" t="s">
        <v>873</v>
      </c>
      <c r="S3818" s="6" t="e">
        <f t="shared" si="176"/>
        <v>#N/A</v>
      </c>
      <c r="V3818" s="9" t="str">
        <f t="shared" si="178"/>
        <v>cb7.442527m</v>
      </c>
      <c r="W3818" t="s">
        <v>161</v>
      </c>
      <c r="X3818" s="10">
        <v>42527</v>
      </c>
      <c r="Y3818" t="s">
        <v>58</v>
      </c>
      <c r="Z3818">
        <v>4</v>
      </c>
      <c r="AA3818" t="s">
        <v>896</v>
      </c>
      <c r="AB3818">
        <v>26.94</v>
      </c>
      <c r="AC3818">
        <v>5</v>
      </c>
      <c r="AD3818" t="b">
        <v>0</v>
      </c>
    </row>
    <row r="3819" spans="1:30" x14ac:dyDescent="0.25">
      <c r="A3819" s="9" t="str">
        <f t="shared" si="177"/>
        <v xml:space="preserve">le3.641568s </v>
      </c>
      <c r="B3819" s="9" t="s">
        <v>499</v>
      </c>
      <c r="C3819" t="s">
        <v>30</v>
      </c>
      <c r="D3819">
        <v>393890</v>
      </c>
      <c r="E3819" t="s">
        <v>872</v>
      </c>
      <c r="F3819" t="s">
        <v>30</v>
      </c>
      <c r="G3819" s="8">
        <v>41568</v>
      </c>
      <c r="H3819">
        <v>1</v>
      </c>
      <c r="I3819">
        <v>3</v>
      </c>
      <c r="J3819" t="s">
        <v>864</v>
      </c>
      <c r="K3819" t="s">
        <v>865</v>
      </c>
      <c r="L3819" t="s">
        <v>866</v>
      </c>
      <c r="M3819" t="s">
        <v>869</v>
      </c>
      <c r="O3819">
        <v>2.5449999999999999</v>
      </c>
      <c r="P3819" t="s">
        <v>870</v>
      </c>
      <c r="Q3819" t="s">
        <v>873</v>
      </c>
      <c r="S3819" s="6" t="e">
        <f t="shared" si="176"/>
        <v>#N/A</v>
      </c>
      <c r="V3819" s="9" t="str">
        <f t="shared" si="178"/>
        <v>cb7.442527m</v>
      </c>
      <c r="W3819" t="s">
        <v>161</v>
      </c>
      <c r="X3819" s="10">
        <v>42527</v>
      </c>
      <c r="Y3819" t="s">
        <v>58</v>
      </c>
      <c r="Z3819">
        <v>6</v>
      </c>
      <c r="AA3819" t="s">
        <v>896</v>
      </c>
      <c r="AB3819">
        <v>26.97</v>
      </c>
      <c r="AC3819">
        <v>5</v>
      </c>
      <c r="AD3819" t="b">
        <v>1</v>
      </c>
    </row>
    <row r="3820" spans="1:30" x14ac:dyDescent="0.25">
      <c r="A3820" s="9" t="str">
        <f t="shared" si="177"/>
        <v xml:space="preserve">le3.641568s </v>
      </c>
      <c r="B3820" s="9" t="s">
        <v>499</v>
      </c>
      <c r="C3820" t="s">
        <v>30</v>
      </c>
      <c r="D3820">
        <v>393890</v>
      </c>
      <c r="E3820" t="s">
        <v>872</v>
      </c>
      <c r="F3820" t="s">
        <v>30</v>
      </c>
      <c r="G3820" s="8">
        <v>41568</v>
      </c>
      <c r="H3820">
        <v>1</v>
      </c>
      <c r="I3820">
        <v>3</v>
      </c>
      <c r="J3820" t="s">
        <v>864</v>
      </c>
      <c r="K3820" t="s">
        <v>865</v>
      </c>
      <c r="L3820" t="s">
        <v>866</v>
      </c>
      <c r="M3820" t="s">
        <v>871</v>
      </c>
      <c r="N3820" t="s">
        <v>874</v>
      </c>
      <c r="O3820">
        <v>1.58</v>
      </c>
      <c r="P3820" t="s">
        <v>868</v>
      </c>
      <c r="Q3820" t="s">
        <v>873</v>
      </c>
      <c r="S3820" s="6" t="e">
        <f t="shared" ref="S3820:S3883" si="179">VLOOKUP(A3820,$V$6:$AD$9826,8,FALSE)</f>
        <v>#N/A</v>
      </c>
      <c r="V3820" s="9" t="str">
        <f t="shared" si="178"/>
        <v>cb7.442527m</v>
      </c>
      <c r="W3820" t="s">
        <v>161</v>
      </c>
      <c r="X3820" s="10">
        <v>42527</v>
      </c>
      <c r="Y3820" t="s">
        <v>58</v>
      </c>
      <c r="Z3820">
        <v>7</v>
      </c>
      <c r="AA3820" t="s">
        <v>896</v>
      </c>
      <c r="AB3820">
        <v>26.99</v>
      </c>
      <c r="AC3820">
        <v>5</v>
      </c>
      <c r="AD3820" t="b">
        <v>1</v>
      </c>
    </row>
    <row r="3821" spans="1:30" x14ac:dyDescent="0.25">
      <c r="A3821" s="9" t="str">
        <f t="shared" si="177"/>
        <v xml:space="preserve">le3.641568s </v>
      </c>
      <c r="B3821" s="9" t="s">
        <v>499</v>
      </c>
      <c r="C3821" t="s">
        <v>30</v>
      </c>
      <c r="D3821">
        <v>393890</v>
      </c>
      <c r="E3821" t="s">
        <v>872</v>
      </c>
      <c r="F3821" t="s">
        <v>30</v>
      </c>
      <c r="G3821" s="8">
        <v>41568</v>
      </c>
      <c r="H3821">
        <v>1</v>
      </c>
      <c r="I3821">
        <v>3</v>
      </c>
      <c r="J3821" t="s">
        <v>864</v>
      </c>
      <c r="K3821" t="s">
        <v>875</v>
      </c>
      <c r="L3821" t="s">
        <v>876</v>
      </c>
      <c r="M3821" t="s">
        <v>877</v>
      </c>
      <c r="O3821">
        <v>19.010000000000002</v>
      </c>
      <c r="P3821" t="s">
        <v>878</v>
      </c>
      <c r="Q3821" t="s">
        <v>873</v>
      </c>
      <c r="S3821" s="6" t="e">
        <f t="shared" si="179"/>
        <v>#N/A</v>
      </c>
      <c r="V3821" s="9" t="str">
        <f t="shared" si="178"/>
        <v>cb7.442527m</v>
      </c>
      <c r="W3821" t="s">
        <v>161</v>
      </c>
      <c r="X3821" s="10">
        <v>42527</v>
      </c>
      <c r="Y3821" t="s">
        <v>58</v>
      </c>
      <c r="Z3821">
        <v>8</v>
      </c>
      <c r="AA3821" t="s">
        <v>896</v>
      </c>
      <c r="AB3821">
        <v>27.06</v>
      </c>
      <c r="AC3821">
        <v>5</v>
      </c>
      <c r="AD3821" t="b">
        <v>1</v>
      </c>
    </row>
    <row r="3822" spans="1:30" x14ac:dyDescent="0.25">
      <c r="A3822" s="9" t="str">
        <f t="shared" si="177"/>
        <v xml:space="preserve">le3.641568m </v>
      </c>
      <c r="B3822" s="9" t="s">
        <v>499</v>
      </c>
      <c r="C3822" t="s">
        <v>30</v>
      </c>
      <c r="D3822">
        <v>393890</v>
      </c>
      <c r="E3822" t="s">
        <v>872</v>
      </c>
      <c r="F3822" t="s">
        <v>30</v>
      </c>
      <c r="G3822" s="8">
        <v>41568</v>
      </c>
      <c r="H3822">
        <v>2</v>
      </c>
      <c r="I3822">
        <v>3</v>
      </c>
      <c r="J3822" t="s">
        <v>879</v>
      </c>
      <c r="K3822" t="s">
        <v>875</v>
      </c>
      <c r="L3822" t="s">
        <v>876</v>
      </c>
      <c r="M3822" t="s">
        <v>877</v>
      </c>
      <c r="O3822">
        <v>18.97</v>
      </c>
      <c r="P3822" t="s">
        <v>878</v>
      </c>
      <c r="Q3822" t="s">
        <v>873</v>
      </c>
      <c r="S3822" s="6" t="e">
        <f t="shared" si="179"/>
        <v>#N/A</v>
      </c>
      <c r="V3822" s="9" t="str">
        <f t="shared" si="178"/>
        <v>cb7.442527m</v>
      </c>
      <c r="W3822" t="s">
        <v>161</v>
      </c>
      <c r="X3822" s="10">
        <v>42527</v>
      </c>
      <c r="Y3822" t="s">
        <v>58</v>
      </c>
      <c r="Z3822">
        <v>9</v>
      </c>
      <c r="AA3822" t="s">
        <v>896</v>
      </c>
      <c r="AB3822">
        <v>27.22</v>
      </c>
      <c r="AC3822">
        <v>5</v>
      </c>
      <c r="AD3822" t="b">
        <v>1</v>
      </c>
    </row>
    <row r="3823" spans="1:30" x14ac:dyDescent="0.25">
      <c r="A3823" s="9" t="str">
        <f t="shared" si="177"/>
        <v xml:space="preserve">le3.641568m </v>
      </c>
      <c r="B3823" s="9" t="s">
        <v>499</v>
      </c>
      <c r="C3823" t="s">
        <v>30</v>
      </c>
      <c r="D3823">
        <v>393890</v>
      </c>
      <c r="E3823" t="s">
        <v>872</v>
      </c>
      <c r="F3823" t="s">
        <v>30</v>
      </c>
      <c r="G3823" s="8">
        <v>41568</v>
      </c>
      <c r="H3823">
        <v>3</v>
      </c>
      <c r="I3823">
        <v>3</v>
      </c>
      <c r="J3823" t="s">
        <v>879</v>
      </c>
      <c r="K3823" t="s">
        <v>875</v>
      </c>
      <c r="L3823" t="s">
        <v>876</v>
      </c>
      <c r="M3823" t="s">
        <v>877</v>
      </c>
      <c r="O3823">
        <v>18.989999999999998</v>
      </c>
      <c r="P3823" t="s">
        <v>878</v>
      </c>
      <c r="Q3823" t="s">
        <v>873</v>
      </c>
      <c r="S3823" s="6" t="e">
        <f t="shared" si="179"/>
        <v>#N/A</v>
      </c>
      <c r="V3823" s="9" t="str">
        <f t="shared" si="178"/>
        <v>cb7.442527m</v>
      </c>
      <c r="W3823" t="s">
        <v>161</v>
      </c>
      <c r="X3823" s="10">
        <v>42527</v>
      </c>
      <c r="Y3823" t="s">
        <v>58</v>
      </c>
      <c r="Z3823">
        <v>11</v>
      </c>
      <c r="AA3823" t="s">
        <v>896</v>
      </c>
      <c r="AB3823">
        <v>27.4</v>
      </c>
      <c r="AC3823">
        <v>5</v>
      </c>
      <c r="AD3823" t="b">
        <v>1</v>
      </c>
    </row>
    <row r="3824" spans="1:30" x14ac:dyDescent="0.25">
      <c r="A3824" s="9" t="str">
        <f t="shared" si="177"/>
        <v xml:space="preserve">le3.641568m </v>
      </c>
      <c r="B3824" s="9" t="s">
        <v>499</v>
      </c>
      <c r="C3824" t="s">
        <v>30</v>
      </c>
      <c r="D3824">
        <v>393890</v>
      </c>
      <c r="E3824" t="s">
        <v>872</v>
      </c>
      <c r="F3824" t="s">
        <v>30</v>
      </c>
      <c r="G3824" s="8">
        <v>41568</v>
      </c>
      <c r="H3824">
        <v>4</v>
      </c>
      <c r="I3824">
        <v>3</v>
      </c>
      <c r="J3824" t="s">
        <v>879</v>
      </c>
      <c r="K3824" t="s">
        <v>875</v>
      </c>
      <c r="L3824" t="s">
        <v>876</v>
      </c>
      <c r="M3824" t="s">
        <v>877</v>
      </c>
      <c r="O3824">
        <v>18.989999999999998</v>
      </c>
      <c r="P3824" t="s">
        <v>878</v>
      </c>
      <c r="Q3824" t="s">
        <v>880</v>
      </c>
      <c r="S3824" s="6" t="e">
        <f t="shared" si="179"/>
        <v>#N/A</v>
      </c>
      <c r="V3824" s="9" t="str">
        <f t="shared" si="178"/>
        <v>cb7.442527m</v>
      </c>
      <c r="W3824" t="s">
        <v>161</v>
      </c>
      <c r="X3824" s="10">
        <v>42527</v>
      </c>
      <c r="Y3824" t="s">
        <v>58</v>
      </c>
      <c r="Z3824">
        <v>12</v>
      </c>
      <c r="AA3824" t="s">
        <v>896</v>
      </c>
      <c r="AB3824">
        <v>27.48</v>
      </c>
      <c r="AC3824">
        <v>5</v>
      </c>
      <c r="AD3824" t="b">
        <v>1</v>
      </c>
    </row>
    <row r="3825" spans="1:30" x14ac:dyDescent="0.25">
      <c r="A3825" s="9" t="str">
        <f t="shared" si="177"/>
        <v xml:space="preserve">le3.641568m </v>
      </c>
      <c r="B3825" s="9" t="s">
        <v>499</v>
      </c>
      <c r="C3825" t="s">
        <v>30</v>
      </c>
      <c r="D3825">
        <v>393890</v>
      </c>
      <c r="E3825" t="s">
        <v>872</v>
      </c>
      <c r="F3825" t="s">
        <v>30</v>
      </c>
      <c r="G3825" s="8">
        <v>41568</v>
      </c>
      <c r="H3825">
        <v>5</v>
      </c>
      <c r="I3825">
        <v>3</v>
      </c>
      <c r="J3825" t="s">
        <v>879</v>
      </c>
      <c r="K3825" t="s">
        <v>875</v>
      </c>
      <c r="L3825" t="s">
        <v>876</v>
      </c>
      <c r="M3825" t="s">
        <v>877</v>
      </c>
      <c r="O3825">
        <v>18.989999999999998</v>
      </c>
      <c r="P3825" t="s">
        <v>878</v>
      </c>
      <c r="Q3825" t="s">
        <v>880</v>
      </c>
      <c r="S3825" s="6" t="e">
        <f t="shared" si="179"/>
        <v>#N/A</v>
      </c>
      <c r="V3825" s="9" t="str">
        <f t="shared" si="178"/>
        <v>cb7.442527m</v>
      </c>
      <c r="W3825" t="s">
        <v>161</v>
      </c>
      <c r="X3825" s="10">
        <v>42527</v>
      </c>
      <c r="Y3825" t="s">
        <v>58</v>
      </c>
      <c r="Z3825">
        <v>13</v>
      </c>
      <c r="AA3825" t="s">
        <v>896</v>
      </c>
      <c r="AB3825">
        <v>27.43</v>
      </c>
      <c r="AC3825">
        <v>5</v>
      </c>
      <c r="AD3825" t="b">
        <v>1</v>
      </c>
    </row>
    <row r="3826" spans="1:30" x14ac:dyDescent="0.25">
      <c r="A3826" s="9" t="str">
        <f t="shared" si="177"/>
        <v xml:space="preserve">le3.641568m </v>
      </c>
      <c r="B3826" s="9" t="s">
        <v>499</v>
      </c>
      <c r="C3826" t="s">
        <v>30</v>
      </c>
      <c r="D3826">
        <v>393890</v>
      </c>
      <c r="E3826" t="s">
        <v>872</v>
      </c>
      <c r="F3826" t="s">
        <v>30</v>
      </c>
      <c r="G3826" s="8">
        <v>41568</v>
      </c>
      <c r="H3826">
        <v>6</v>
      </c>
      <c r="I3826">
        <v>3</v>
      </c>
      <c r="J3826" t="s">
        <v>879</v>
      </c>
      <c r="K3826" t="s">
        <v>875</v>
      </c>
      <c r="L3826" t="s">
        <v>876</v>
      </c>
      <c r="M3826" t="s">
        <v>877</v>
      </c>
      <c r="O3826">
        <v>18.98</v>
      </c>
      <c r="P3826" t="s">
        <v>878</v>
      </c>
      <c r="Q3826" t="s">
        <v>880</v>
      </c>
      <c r="S3826" s="6" t="e">
        <f t="shared" si="179"/>
        <v>#N/A</v>
      </c>
      <c r="V3826" s="9" t="str">
        <f t="shared" si="178"/>
        <v>cb7.442527s</v>
      </c>
      <c r="W3826" t="s">
        <v>161</v>
      </c>
      <c r="X3826" s="10">
        <v>42527</v>
      </c>
      <c r="Y3826" t="s">
        <v>891</v>
      </c>
      <c r="Z3826">
        <v>1</v>
      </c>
      <c r="AA3826" t="s">
        <v>896</v>
      </c>
      <c r="AB3826">
        <v>25.54</v>
      </c>
      <c r="AC3826">
        <v>5</v>
      </c>
      <c r="AD3826" t="b">
        <v>0</v>
      </c>
    </row>
    <row r="3827" spans="1:30" x14ac:dyDescent="0.25">
      <c r="A3827" s="9" t="str">
        <f t="shared" si="177"/>
        <v xml:space="preserve">le3.641568m </v>
      </c>
      <c r="B3827" s="9" t="s">
        <v>499</v>
      </c>
      <c r="C3827" t="s">
        <v>30</v>
      </c>
      <c r="D3827">
        <v>393890</v>
      </c>
      <c r="E3827" t="s">
        <v>872</v>
      </c>
      <c r="F3827" t="s">
        <v>30</v>
      </c>
      <c r="G3827" s="8">
        <v>41568</v>
      </c>
      <c r="H3827">
        <v>7</v>
      </c>
      <c r="I3827">
        <v>3</v>
      </c>
      <c r="J3827" t="s">
        <v>879</v>
      </c>
      <c r="K3827" t="s">
        <v>875</v>
      </c>
      <c r="L3827" t="s">
        <v>876</v>
      </c>
      <c r="M3827" t="s">
        <v>877</v>
      </c>
      <c r="O3827">
        <v>19.02</v>
      </c>
      <c r="P3827" t="s">
        <v>878</v>
      </c>
      <c r="Q3827" t="s">
        <v>880</v>
      </c>
      <c r="S3827" s="6" t="e">
        <f t="shared" si="179"/>
        <v>#N/A</v>
      </c>
      <c r="V3827" s="9" t="str">
        <f t="shared" si="178"/>
        <v>cb7.442500ap</v>
      </c>
      <c r="W3827" t="s">
        <v>161</v>
      </c>
      <c r="X3827" s="10">
        <v>42500</v>
      </c>
      <c r="Y3827" t="s">
        <v>57</v>
      </c>
      <c r="Z3827">
        <v>11</v>
      </c>
      <c r="AA3827" t="s">
        <v>896</v>
      </c>
      <c r="AB3827">
        <v>24.89</v>
      </c>
      <c r="AC3827">
        <v>11</v>
      </c>
      <c r="AD3827" t="b">
        <v>0</v>
      </c>
    </row>
    <row r="3828" spans="1:30" x14ac:dyDescent="0.25">
      <c r="A3828" s="9" t="str">
        <f t="shared" si="177"/>
        <v xml:space="preserve">le3.641568m </v>
      </c>
      <c r="B3828" s="9" t="s">
        <v>499</v>
      </c>
      <c r="C3828" t="s">
        <v>30</v>
      </c>
      <c r="D3828">
        <v>393890</v>
      </c>
      <c r="E3828" t="s">
        <v>872</v>
      </c>
      <c r="F3828" t="s">
        <v>30</v>
      </c>
      <c r="G3828" s="8">
        <v>41568</v>
      </c>
      <c r="H3828">
        <v>8</v>
      </c>
      <c r="I3828">
        <v>3</v>
      </c>
      <c r="J3828" t="s">
        <v>879</v>
      </c>
      <c r="K3828" t="s">
        <v>875</v>
      </c>
      <c r="L3828" t="s">
        <v>876</v>
      </c>
      <c r="M3828" t="s">
        <v>877</v>
      </c>
      <c r="O3828">
        <v>19.02</v>
      </c>
      <c r="P3828" t="s">
        <v>878</v>
      </c>
      <c r="Q3828" t="s">
        <v>880</v>
      </c>
      <c r="S3828" s="6" t="e">
        <f t="shared" si="179"/>
        <v>#N/A</v>
      </c>
      <c r="V3828" s="9" t="str">
        <f t="shared" si="178"/>
        <v>cb7.442500b</v>
      </c>
      <c r="W3828" t="s">
        <v>161</v>
      </c>
      <c r="X3828" s="10">
        <v>42500</v>
      </c>
      <c r="Y3828" t="s">
        <v>893</v>
      </c>
      <c r="Z3828">
        <v>14</v>
      </c>
      <c r="AA3828" t="s">
        <v>896</v>
      </c>
      <c r="AB3828">
        <v>26.45</v>
      </c>
      <c r="AC3828">
        <v>11</v>
      </c>
      <c r="AD3828" t="b">
        <v>1</v>
      </c>
    </row>
    <row r="3829" spans="1:30" x14ac:dyDescent="0.25">
      <c r="A3829" s="9" t="str">
        <f t="shared" si="177"/>
        <v xml:space="preserve">le3.641568b </v>
      </c>
      <c r="B3829" s="9" t="s">
        <v>499</v>
      </c>
      <c r="C3829" t="s">
        <v>30</v>
      </c>
      <c r="D3829">
        <v>393890</v>
      </c>
      <c r="E3829" t="s">
        <v>872</v>
      </c>
      <c r="F3829" t="s">
        <v>30</v>
      </c>
      <c r="G3829" s="8">
        <v>41568</v>
      </c>
      <c r="H3829">
        <v>9</v>
      </c>
      <c r="I3829">
        <v>3</v>
      </c>
      <c r="J3829" t="s">
        <v>881</v>
      </c>
      <c r="K3829" t="s">
        <v>865</v>
      </c>
      <c r="L3829" t="s">
        <v>866</v>
      </c>
      <c r="M3829" t="s">
        <v>867</v>
      </c>
      <c r="O3829">
        <v>6.6749999999999998</v>
      </c>
      <c r="P3829" t="s">
        <v>868</v>
      </c>
      <c r="Q3829" t="s">
        <v>880</v>
      </c>
      <c r="S3829" s="6" t="e">
        <f t="shared" si="179"/>
        <v>#N/A</v>
      </c>
      <c r="V3829" s="9" t="str">
        <f t="shared" si="178"/>
        <v>cb7.442500bp</v>
      </c>
      <c r="W3829" t="s">
        <v>161</v>
      </c>
      <c r="X3829" s="10">
        <v>42500</v>
      </c>
      <c r="Y3829" t="s">
        <v>61</v>
      </c>
      <c r="Z3829">
        <v>13</v>
      </c>
      <c r="AA3829" t="s">
        <v>896</v>
      </c>
      <c r="AB3829">
        <v>26.03</v>
      </c>
      <c r="AC3829">
        <v>11</v>
      </c>
      <c r="AD3829" t="b">
        <v>1</v>
      </c>
    </row>
    <row r="3830" spans="1:30" x14ac:dyDescent="0.25">
      <c r="A3830" s="9" t="str">
        <f t="shared" si="177"/>
        <v xml:space="preserve">le3.641568b </v>
      </c>
      <c r="B3830" s="9" t="s">
        <v>499</v>
      </c>
      <c r="C3830" t="s">
        <v>30</v>
      </c>
      <c r="D3830">
        <v>393890</v>
      </c>
      <c r="E3830" t="s">
        <v>872</v>
      </c>
      <c r="F3830" t="s">
        <v>30</v>
      </c>
      <c r="G3830" s="8">
        <v>41568</v>
      </c>
      <c r="H3830">
        <v>9</v>
      </c>
      <c r="I3830">
        <v>3</v>
      </c>
      <c r="J3830" t="s">
        <v>881</v>
      </c>
      <c r="K3830" t="s">
        <v>865</v>
      </c>
      <c r="L3830" t="s">
        <v>866</v>
      </c>
      <c r="M3830" t="s">
        <v>871</v>
      </c>
      <c r="O3830">
        <v>1.64205</v>
      </c>
      <c r="P3830" t="s">
        <v>868</v>
      </c>
      <c r="Q3830" t="s">
        <v>880</v>
      </c>
      <c r="S3830" s="6" t="e">
        <f t="shared" si="179"/>
        <v>#N/A</v>
      </c>
      <c r="V3830" s="9" t="str">
        <f t="shared" si="178"/>
        <v>cb7.442500m</v>
      </c>
      <c r="W3830" t="s">
        <v>161</v>
      </c>
      <c r="X3830" s="10">
        <v>42500</v>
      </c>
      <c r="Y3830" t="s">
        <v>58</v>
      </c>
      <c r="Z3830">
        <v>2</v>
      </c>
      <c r="AA3830" t="s">
        <v>896</v>
      </c>
      <c r="AB3830">
        <v>22.44</v>
      </c>
      <c r="AC3830">
        <v>11</v>
      </c>
      <c r="AD3830" t="b">
        <v>0</v>
      </c>
    </row>
    <row r="3831" spans="1:30" x14ac:dyDescent="0.25">
      <c r="A3831" s="9" t="str">
        <f t="shared" si="177"/>
        <v xml:space="preserve">le3.641568b </v>
      </c>
      <c r="B3831" s="9" t="s">
        <v>499</v>
      </c>
      <c r="C3831" t="s">
        <v>30</v>
      </c>
      <c r="D3831">
        <v>393890</v>
      </c>
      <c r="E3831" t="s">
        <v>872</v>
      </c>
      <c r="F3831" t="s">
        <v>30</v>
      </c>
      <c r="G3831" s="8">
        <v>41568</v>
      </c>
      <c r="H3831">
        <v>9</v>
      </c>
      <c r="I3831">
        <v>3</v>
      </c>
      <c r="J3831" t="s">
        <v>881</v>
      </c>
      <c r="K3831" t="s">
        <v>875</v>
      </c>
      <c r="L3831" t="s">
        <v>876</v>
      </c>
      <c r="M3831" t="s">
        <v>877</v>
      </c>
      <c r="O3831">
        <v>19.03</v>
      </c>
      <c r="P3831" t="s">
        <v>878</v>
      </c>
      <c r="Q3831" t="s">
        <v>880</v>
      </c>
      <c r="S3831" s="6" t="e">
        <f t="shared" si="179"/>
        <v>#N/A</v>
      </c>
      <c r="V3831" s="9" t="str">
        <f t="shared" si="178"/>
        <v>cb7.442500m</v>
      </c>
      <c r="W3831" t="s">
        <v>161</v>
      </c>
      <c r="X3831" s="10">
        <v>42500</v>
      </c>
      <c r="Y3831" t="s">
        <v>58</v>
      </c>
      <c r="Z3831">
        <v>3</v>
      </c>
      <c r="AA3831" t="s">
        <v>896</v>
      </c>
      <c r="AB3831">
        <v>22.73</v>
      </c>
      <c r="AC3831">
        <v>11</v>
      </c>
      <c r="AD3831" t="b">
        <v>0</v>
      </c>
    </row>
    <row r="3832" spans="1:30" x14ac:dyDescent="0.25">
      <c r="A3832" s="9" t="str">
        <f t="shared" si="177"/>
        <v xml:space="preserve">le3.641592s </v>
      </c>
      <c r="B3832" s="9" t="s">
        <v>500</v>
      </c>
      <c r="C3832" t="s">
        <v>30</v>
      </c>
      <c r="D3832">
        <v>393937</v>
      </c>
      <c r="E3832" t="s">
        <v>872</v>
      </c>
      <c r="F3832" t="s">
        <v>30</v>
      </c>
      <c r="G3832" s="8">
        <v>41592</v>
      </c>
      <c r="H3832">
        <v>1</v>
      </c>
      <c r="I3832">
        <v>3</v>
      </c>
      <c r="J3832" t="s">
        <v>864</v>
      </c>
      <c r="K3832" t="s">
        <v>865</v>
      </c>
      <c r="L3832" t="s">
        <v>866</v>
      </c>
      <c r="M3832" t="s">
        <v>867</v>
      </c>
      <c r="O3832">
        <v>5.8739999999999997</v>
      </c>
      <c r="P3832" t="s">
        <v>868</v>
      </c>
      <c r="Q3832" t="s">
        <v>873</v>
      </c>
      <c r="S3832" s="6" t="e">
        <f t="shared" si="179"/>
        <v>#N/A</v>
      </c>
      <c r="V3832" s="9" t="str">
        <f t="shared" si="178"/>
        <v>cb7.442500m</v>
      </c>
      <c r="W3832" t="s">
        <v>161</v>
      </c>
      <c r="X3832" s="10">
        <v>42500</v>
      </c>
      <c r="Y3832" t="s">
        <v>58</v>
      </c>
      <c r="Z3832">
        <v>4</v>
      </c>
      <c r="AA3832" t="s">
        <v>896</v>
      </c>
      <c r="AB3832">
        <v>23.05</v>
      </c>
      <c r="AC3832">
        <v>11</v>
      </c>
      <c r="AD3832" t="b">
        <v>0</v>
      </c>
    </row>
    <row r="3833" spans="1:30" x14ac:dyDescent="0.25">
      <c r="A3833" s="9" t="str">
        <f t="shared" si="177"/>
        <v xml:space="preserve">le3.641592s </v>
      </c>
      <c r="B3833" s="9" t="s">
        <v>500</v>
      </c>
      <c r="C3833" t="s">
        <v>30</v>
      </c>
      <c r="D3833">
        <v>393937</v>
      </c>
      <c r="E3833" t="s">
        <v>872</v>
      </c>
      <c r="F3833" t="s">
        <v>30</v>
      </c>
      <c r="G3833" s="8">
        <v>41592</v>
      </c>
      <c r="H3833">
        <v>1</v>
      </c>
      <c r="I3833">
        <v>3</v>
      </c>
      <c r="J3833" t="s">
        <v>864</v>
      </c>
      <c r="K3833" t="s">
        <v>865</v>
      </c>
      <c r="L3833" t="s">
        <v>882</v>
      </c>
      <c r="M3833" t="s">
        <v>869</v>
      </c>
      <c r="O3833">
        <v>2.1360000000000001</v>
      </c>
      <c r="P3833" t="s">
        <v>870</v>
      </c>
      <c r="Q3833" t="s">
        <v>873</v>
      </c>
      <c r="S3833" s="6" t="e">
        <f t="shared" si="179"/>
        <v>#N/A</v>
      </c>
      <c r="V3833" s="9" t="str">
        <f t="shared" si="178"/>
        <v>cb7.442500m</v>
      </c>
      <c r="W3833" t="s">
        <v>161</v>
      </c>
      <c r="X3833" s="10">
        <v>42500</v>
      </c>
      <c r="Y3833" t="s">
        <v>58</v>
      </c>
      <c r="Z3833">
        <v>5</v>
      </c>
      <c r="AA3833" t="s">
        <v>896</v>
      </c>
      <c r="AB3833">
        <v>23.18</v>
      </c>
      <c r="AC3833">
        <v>11</v>
      </c>
      <c r="AD3833" t="b">
        <v>0</v>
      </c>
    </row>
    <row r="3834" spans="1:30" x14ac:dyDescent="0.25">
      <c r="A3834" s="9" t="str">
        <f t="shared" si="177"/>
        <v xml:space="preserve">le3.641592s </v>
      </c>
      <c r="B3834" s="9" t="s">
        <v>500</v>
      </c>
      <c r="C3834" t="s">
        <v>30</v>
      </c>
      <c r="D3834">
        <v>393937</v>
      </c>
      <c r="E3834" t="s">
        <v>872</v>
      </c>
      <c r="F3834" t="s">
        <v>30</v>
      </c>
      <c r="G3834" s="8">
        <v>41592</v>
      </c>
      <c r="H3834">
        <v>1</v>
      </c>
      <c r="I3834">
        <v>3</v>
      </c>
      <c r="J3834" t="s">
        <v>864</v>
      </c>
      <c r="K3834" t="s">
        <v>865</v>
      </c>
      <c r="L3834" t="s">
        <v>883</v>
      </c>
      <c r="M3834" t="s">
        <v>869</v>
      </c>
      <c r="O3834">
        <v>2.121</v>
      </c>
      <c r="P3834" t="s">
        <v>870</v>
      </c>
      <c r="Q3834" t="s">
        <v>873</v>
      </c>
      <c r="S3834" s="6" t="e">
        <f t="shared" si="179"/>
        <v>#N/A</v>
      </c>
      <c r="V3834" s="9" t="str">
        <f t="shared" si="178"/>
        <v>cb7.442500m</v>
      </c>
      <c r="W3834" t="s">
        <v>161</v>
      </c>
      <c r="X3834" s="10">
        <v>42500</v>
      </c>
      <c r="Y3834" t="s">
        <v>58</v>
      </c>
      <c r="Z3834">
        <v>6</v>
      </c>
      <c r="AA3834" t="s">
        <v>896</v>
      </c>
      <c r="AB3834">
        <v>23.5</v>
      </c>
      <c r="AC3834">
        <v>11</v>
      </c>
      <c r="AD3834" t="b">
        <v>0</v>
      </c>
    </row>
    <row r="3835" spans="1:30" x14ac:dyDescent="0.25">
      <c r="A3835" s="9" t="str">
        <f t="shared" si="177"/>
        <v xml:space="preserve">le3.641592s </v>
      </c>
      <c r="B3835" s="9" t="s">
        <v>500</v>
      </c>
      <c r="C3835" t="s">
        <v>30</v>
      </c>
      <c r="D3835">
        <v>393937</v>
      </c>
      <c r="E3835" t="s">
        <v>872</v>
      </c>
      <c r="F3835" t="s">
        <v>30</v>
      </c>
      <c r="G3835" s="8">
        <v>41592</v>
      </c>
      <c r="H3835">
        <v>1</v>
      </c>
      <c r="I3835">
        <v>3</v>
      </c>
      <c r="J3835" t="s">
        <v>864</v>
      </c>
      <c r="K3835" t="s">
        <v>865</v>
      </c>
      <c r="L3835" t="s">
        <v>866</v>
      </c>
      <c r="M3835" t="s">
        <v>871</v>
      </c>
      <c r="N3835" t="s">
        <v>874</v>
      </c>
      <c r="O3835">
        <v>1.58</v>
      </c>
      <c r="P3835" t="s">
        <v>868</v>
      </c>
      <c r="Q3835" t="s">
        <v>873</v>
      </c>
      <c r="S3835" s="6" t="e">
        <f t="shared" si="179"/>
        <v>#N/A</v>
      </c>
      <c r="V3835" s="9" t="str">
        <f t="shared" si="178"/>
        <v>cb7.442500m</v>
      </c>
      <c r="W3835" t="s">
        <v>161</v>
      </c>
      <c r="X3835" s="10">
        <v>42500</v>
      </c>
      <c r="Y3835" t="s">
        <v>58</v>
      </c>
      <c r="Z3835">
        <v>7</v>
      </c>
      <c r="AA3835" t="s">
        <v>896</v>
      </c>
      <c r="AB3835">
        <v>23.65</v>
      </c>
      <c r="AC3835">
        <v>11</v>
      </c>
      <c r="AD3835" t="b">
        <v>0</v>
      </c>
    </row>
    <row r="3836" spans="1:30" x14ac:dyDescent="0.25">
      <c r="A3836" s="9" t="str">
        <f t="shared" si="177"/>
        <v xml:space="preserve">le3.641592s </v>
      </c>
      <c r="B3836" s="9" t="s">
        <v>500</v>
      </c>
      <c r="C3836" t="s">
        <v>30</v>
      </c>
      <c r="D3836">
        <v>393937</v>
      </c>
      <c r="E3836" t="s">
        <v>872</v>
      </c>
      <c r="F3836" t="s">
        <v>30</v>
      </c>
      <c r="G3836" s="8">
        <v>41592</v>
      </c>
      <c r="H3836">
        <v>1</v>
      </c>
      <c r="I3836">
        <v>3</v>
      </c>
      <c r="J3836" t="s">
        <v>864</v>
      </c>
      <c r="K3836" t="s">
        <v>875</v>
      </c>
      <c r="L3836" t="s">
        <v>876</v>
      </c>
      <c r="M3836" t="s">
        <v>877</v>
      </c>
      <c r="O3836">
        <v>19.55</v>
      </c>
      <c r="P3836" t="s">
        <v>878</v>
      </c>
      <c r="Q3836" t="s">
        <v>873</v>
      </c>
      <c r="S3836" s="6" t="e">
        <f t="shared" si="179"/>
        <v>#N/A</v>
      </c>
      <c r="V3836" s="9" t="str">
        <f t="shared" si="178"/>
        <v>cb7.442500m</v>
      </c>
      <c r="W3836" t="s">
        <v>161</v>
      </c>
      <c r="X3836" s="10">
        <v>42500</v>
      </c>
      <c r="Y3836" t="s">
        <v>58</v>
      </c>
      <c r="Z3836">
        <v>8</v>
      </c>
      <c r="AA3836" t="s">
        <v>896</v>
      </c>
      <c r="AB3836">
        <v>24.01</v>
      </c>
      <c r="AC3836">
        <v>11</v>
      </c>
      <c r="AD3836" t="b">
        <v>0</v>
      </c>
    </row>
    <row r="3837" spans="1:30" x14ac:dyDescent="0.25">
      <c r="A3837" s="9" t="str">
        <f t="shared" si="177"/>
        <v xml:space="preserve">le3.641592m </v>
      </c>
      <c r="B3837" s="9" t="s">
        <v>500</v>
      </c>
      <c r="C3837" t="s">
        <v>30</v>
      </c>
      <c r="D3837">
        <v>393937</v>
      </c>
      <c r="E3837" t="s">
        <v>872</v>
      </c>
      <c r="F3837" t="s">
        <v>30</v>
      </c>
      <c r="G3837" s="8">
        <v>41592</v>
      </c>
      <c r="H3837">
        <v>2</v>
      </c>
      <c r="I3837">
        <v>3</v>
      </c>
      <c r="J3837" t="s">
        <v>879</v>
      </c>
      <c r="K3837" t="s">
        <v>875</v>
      </c>
      <c r="L3837" t="s">
        <v>876</v>
      </c>
      <c r="M3837" t="s">
        <v>877</v>
      </c>
      <c r="O3837">
        <v>19.579999999999998</v>
      </c>
      <c r="P3837" t="s">
        <v>878</v>
      </c>
      <c r="Q3837" t="s">
        <v>873</v>
      </c>
      <c r="S3837" s="6" t="e">
        <f t="shared" si="179"/>
        <v>#N/A</v>
      </c>
      <c r="V3837" s="9" t="str">
        <f t="shared" si="178"/>
        <v>cb7.442500m</v>
      </c>
      <c r="W3837" t="s">
        <v>161</v>
      </c>
      <c r="X3837" s="10">
        <v>42500</v>
      </c>
      <c r="Y3837" t="s">
        <v>58</v>
      </c>
      <c r="Z3837">
        <v>9</v>
      </c>
      <c r="AA3837" t="s">
        <v>896</v>
      </c>
      <c r="AB3837">
        <v>24.35</v>
      </c>
      <c r="AC3837">
        <v>11</v>
      </c>
      <c r="AD3837" t="b">
        <v>0</v>
      </c>
    </row>
    <row r="3838" spans="1:30" x14ac:dyDescent="0.25">
      <c r="A3838" s="9" t="str">
        <f t="shared" si="177"/>
        <v xml:space="preserve">le3.641592m </v>
      </c>
      <c r="B3838" s="9" t="s">
        <v>500</v>
      </c>
      <c r="C3838" t="s">
        <v>30</v>
      </c>
      <c r="D3838">
        <v>393937</v>
      </c>
      <c r="E3838" t="s">
        <v>872</v>
      </c>
      <c r="F3838" t="s">
        <v>30</v>
      </c>
      <c r="G3838" s="8">
        <v>41592</v>
      </c>
      <c r="H3838">
        <v>3</v>
      </c>
      <c r="I3838">
        <v>3</v>
      </c>
      <c r="J3838" t="s">
        <v>879</v>
      </c>
      <c r="K3838" t="s">
        <v>875</v>
      </c>
      <c r="L3838" t="s">
        <v>876</v>
      </c>
      <c r="M3838" t="s">
        <v>877</v>
      </c>
      <c r="O3838">
        <v>19.59</v>
      </c>
      <c r="P3838" t="s">
        <v>878</v>
      </c>
      <c r="Q3838" t="s">
        <v>873</v>
      </c>
      <c r="S3838" s="6" t="e">
        <f t="shared" si="179"/>
        <v>#N/A</v>
      </c>
      <c r="V3838" s="9" t="str">
        <f t="shared" si="178"/>
        <v>cb7.442500m</v>
      </c>
      <c r="W3838" t="s">
        <v>161</v>
      </c>
      <c r="X3838" s="10">
        <v>42500</v>
      </c>
      <c r="Y3838" t="s">
        <v>58</v>
      </c>
      <c r="Z3838">
        <v>10</v>
      </c>
      <c r="AA3838" t="s">
        <v>896</v>
      </c>
      <c r="AB3838">
        <v>24.62</v>
      </c>
      <c r="AC3838">
        <v>11</v>
      </c>
      <c r="AD3838" t="b">
        <v>0</v>
      </c>
    </row>
    <row r="3839" spans="1:30" x14ac:dyDescent="0.25">
      <c r="A3839" s="9" t="str">
        <f t="shared" si="177"/>
        <v xml:space="preserve">le3.641592m </v>
      </c>
      <c r="B3839" s="9" t="s">
        <v>500</v>
      </c>
      <c r="C3839" t="s">
        <v>30</v>
      </c>
      <c r="D3839">
        <v>393937</v>
      </c>
      <c r="E3839" t="s">
        <v>872</v>
      </c>
      <c r="F3839" t="s">
        <v>30</v>
      </c>
      <c r="G3839" s="8">
        <v>41592</v>
      </c>
      <c r="H3839">
        <v>4</v>
      </c>
      <c r="I3839">
        <v>3</v>
      </c>
      <c r="J3839" t="s">
        <v>879</v>
      </c>
      <c r="K3839" t="s">
        <v>875</v>
      </c>
      <c r="L3839" t="s">
        <v>876</v>
      </c>
      <c r="M3839" t="s">
        <v>877</v>
      </c>
      <c r="O3839">
        <v>19.600000000000001</v>
      </c>
      <c r="P3839" t="s">
        <v>878</v>
      </c>
      <c r="Q3839" t="s">
        <v>880</v>
      </c>
      <c r="S3839" s="6" t="e">
        <f t="shared" si="179"/>
        <v>#N/A</v>
      </c>
      <c r="V3839" s="9" t="str">
        <f t="shared" si="178"/>
        <v>cb7.442500m</v>
      </c>
      <c r="W3839" t="s">
        <v>161</v>
      </c>
      <c r="X3839" s="10">
        <v>42500</v>
      </c>
      <c r="Y3839" t="s">
        <v>58</v>
      </c>
      <c r="Z3839">
        <v>12</v>
      </c>
      <c r="AA3839" t="s">
        <v>896</v>
      </c>
      <c r="AB3839">
        <v>25.15</v>
      </c>
      <c r="AC3839">
        <v>11</v>
      </c>
      <c r="AD3839" t="b">
        <v>1</v>
      </c>
    </row>
    <row r="3840" spans="1:30" x14ac:dyDescent="0.25">
      <c r="A3840" s="9" t="str">
        <f t="shared" si="177"/>
        <v xml:space="preserve">le3.641592m </v>
      </c>
      <c r="B3840" s="9" t="s">
        <v>500</v>
      </c>
      <c r="C3840" t="s">
        <v>30</v>
      </c>
      <c r="D3840">
        <v>393937</v>
      </c>
      <c r="E3840" t="s">
        <v>872</v>
      </c>
      <c r="F3840" t="s">
        <v>30</v>
      </c>
      <c r="G3840" s="8">
        <v>41592</v>
      </c>
      <c r="H3840">
        <v>5</v>
      </c>
      <c r="I3840">
        <v>3</v>
      </c>
      <c r="J3840" t="s">
        <v>879</v>
      </c>
      <c r="K3840" t="s">
        <v>875</v>
      </c>
      <c r="L3840" t="s">
        <v>876</v>
      </c>
      <c r="M3840" t="s">
        <v>877</v>
      </c>
      <c r="O3840">
        <v>19.61</v>
      </c>
      <c r="P3840" t="s">
        <v>878</v>
      </c>
      <c r="Q3840" t="s">
        <v>880</v>
      </c>
      <c r="S3840" s="6" t="e">
        <f t="shared" si="179"/>
        <v>#N/A</v>
      </c>
      <c r="V3840" s="9" t="str">
        <f t="shared" si="178"/>
        <v>cb7.442500s</v>
      </c>
      <c r="W3840" t="s">
        <v>161</v>
      </c>
      <c r="X3840" s="10">
        <v>42500</v>
      </c>
      <c r="Y3840" t="s">
        <v>891</v>
      </c>
      <c r="Z3840">
        <v>1</v>
      </c>
      <c r="AA3840" t="s">
        <v>896</v>
      </c>
      <c r="AB3840">
        <v>22.44</v>
      </c>
      <c r="AC3840">
        <v>11</v>
      </c>
      <c r="AD3840" t="b">
        <v>0</v>
      </c>
    </row>
    <row r="3841" spans="1:30" x14ac:dyDescent="0.25">
      <c r="A3841" s="9" t="str">
        <f t="shared" si="177"/>
        <v xml:space="preserve">le3.641592m </v>
      </c>
      <c r="B3841" s="9" t="s">
        <v>500</v>
      </c>
      <c r="C3841" t="s">
        <v>30</v>
      </c>
      <c r="D3841">
        <v>393937</v>
      </c>
      <c r="E3841" t="s">
        <v>872</v>
      </c>
      <c r="F3841" t="s">
        <v>30</v>
      </c>
      <c r="G3841" s="8">
        <v>41592</v>
      </c>
      <c r="H3841">
        <v>6</v>
      </c>
      <c r="I3841">
        <v>3</v>
      </c>
      <c r="J3841" t="s">
        <v>879</v>
      </c>
      <c r="K3841" t="s">
        <v>875</v>
      </c>
      <c r="L3841" t="s">
        <v>876</v>
      </c>
      <c r="M3841" t="s">
        <v>877</v>
      </c>
      <c r="O3841">
        <v>19.62</v>
      </c>
      <c r="P3841" t="s">
        <v>878</v>
      </c>
      <c r="Q3841" t="s">
        <v>880</v>
      </c>
      <c r="S3841" s="6" t="e">
        <f t="shared" si="179"/>
        <v>#N/A</v>
      </c>
      <c r="V3841" s="9" t="str">
        <f t="shared" si="178"/>
        <v>cb7.442478ap</v>
      </c>
      <c r="W3841" t="s">
        <v>161</v>
      </c>
      <c r="X3841" s="10">
        <v>42478</v>
      </c>
      <c r="Y3841" t="s">
        <v>57</v>
      </c>
      <c r="Z3841">
        <v>1</v>
      </c>
      <c r="AA3841" t="s">
        <v>896</v>
      </c>
      <c r="AB3841">
        <v>25.43</v>
      </c>
      <c r="AC3841">
        <v>1</v>
      </c>
      <c r="AD3841" t="b">
        <v>0</v>
      </c>
    </row>
    <row r="3842" spans="1:30" x14ac:dyDescent="0.25">
      <c r="A3842" s="9" t="str">
        <f t="shared" si="177"/>
        <v xml:space="preserve">le3.641592m </v>
      </c>
      <c r="B3842" s="9" t="s">
        <v>500</v>
      </c>
      <c r="C3842" t="s">
        <v>30</v>
      </c>
      <c r="D3842">
        <v>393937</v>
      </c>
      <c r="E3842" t="s">
        <v>872</v>
      </c>
      <c r="F3842" t="s">
        <v>30</v>
      </c>
      <c r="G3842" s="8">
        <v>41592</v>
      </c>
      <c r="H3842">
        <v>7</v>
      </c>
      <c r="I3842">
        <v>3</v>
      </c>
      <c r="J3842" t="s">
        <v>879</v>
      </c>
      <c r="K3842" t="s">
        <v>875</v>
      </c>
      <c r="L3842" t="s">
        <v>876</v>
      </c>
      <c r="M3842" t="s">
        <v>877</v>
      </c>
      <c r="O3842">
        <v>19.64</v>
      </c>
      <c r="P3842" t="s">
        <v>878</v>
      </c>
      <c r="Q3842" t="s">
        <v>880</v>
      </c>
      <c r="S3842" s="6" t="e">
        <f t="shared" si="179"/>
        <v>#N/A</v>
      </c>
      <c r="V3842" s="9" t="str">
        <f t="shared" si="178"/>
        <v>cb7.442478b</v>
      </c>
      <c r="W3842" t="s">
        <v>161</v>
      </c>
      <c r="X3842" s="10">
        <v>42478</v>
      </c>
      <c r="Y3842" t="s">
        <v>893</v>
      </c>
      <c r="Z3842">
        <v>14</v>
      </c>
      <c r="AA3842" t="s">
        <v>896</v>
      </c>
      <c r="AB3842">
        <v>31.99</v>
      </c>
      <c r="AC3842">
        <v>1</v>
      </c>
      <c r="AD3842" t="b">
        <v>1</v>
      </c>
    </row>
    <row r="3843" spans="1:30" x14ac:dyDescent="0.25">
      <c r="A3843" s="9" t="str">
        <f t="shared" si="177"/>
        <v xml:space="preserve">le3.641592m </v>
      </c>
      <c r="B3843" s="9" t="s">
        <v>500</v>
      </c>
      <c r="C3843" t="s">
        <v>30</v>
      </c>
      <c r="D3843">
        <v>393937</v>
      </c>
      <c r="E3843" t="s">
        <v>872</v>
      </c>
      <c r="F3843" t="s">
        <v>30</v>
      </c>
      <c r="G3843" s="8">
        <v>41592</v>
      </c>
      <c r="H3843">
        <v>8</v>
      </c>
      <c r="I3843">
        <v>3</v>
      </c>
      <c r="J3843" t="s">
        <v>879</v>
      </c>
      <c r="K3843" t="s">
        <v>875</v>
      </c>
      <c r="L3843" t="s">
        <v>876</v>
      </c>
      <c r="M3843" t="s">
        <v>877</v>
      </c>
      <c r="O3843">
        <v>19.649999999999999</v>
      </c>
      <c r="P3843" t="s">
        <v>878</v>
      </c>
      <c r="Q3843" t="s">
        <v>880</v>
      </c>
      <c r="S3843" s="6" t="e">
        <f t="shared" si="179"/>
        <v>#N/A</v>
      </c>
      <c r="V3843" s="9" t="str">
        <f t="shared" si="178"/>
        <v>cb7.442478bp</v>
      </c>
      <c r="W3843" t="s">
        <v>161</v>
      </c>
      <c r="X3843" s="10">
        <v>42478</v>
      </c>
      <c r="Y3843" t="s">
        <v>61</v>
      </c>
      <c r="Z3843">
        <v>5</v>
      </c>
      <c r="AA3843" t="s">
        <v>896</v>
      </c>
      <c r="AB3843">
        <v>30.62</v>
      </c>
      <c r="AC3843">
        <v>1</v>
      </c>
      <c r="AD3843" t="b">
        <v>1</v>
      </c>
    </row>
    <row r="3844" spans="1:30" x14ac:dyDescent="0.25">
      <c r="A3844" s="9" t="str">
        <f t="shared" si="177"/>
        <v xml:space="preserve">le3.641592b </v>
      </c>
      <c r="B3844" s="9" t="s">
        <v>500</v>
      </c>
      <c r="C3844" t="s">
        <v>30</v>
      </c>
      <c r="D3844">
        <v>393937</v>
      </c>
      <c r="E3844" t="s">
        <v>872</v>
      </c>
      <c r="F3844" t="s">
        <v>30</v>
      </c>
      <c r="G3844" s="8">
        <v>41592</v>
      </c>
      <c r="H3844">
        <v>9</v>
      </c>
      <c r="I3844">
        <v>3</v>
      </c>
      <c r="J3844" t="s">
        <v>881</v>
      </c>
      <c r="K3844" t="s">
        <v>865</v>
      </c>
      <c r="L3844" t="s">
        <v>866</v>
      </c>
      <c r="M3844" t="s">
        <v>867</v>
      </c>
      <c r="O3844">
        <v>5.0730000000000004</v>
      </c>
      <c r="P3844" t="s">
        <v>868</v>
      </c>
      <c r="Q3844" t="s">
        <v>880</v>
      </c>
      <c r="S3844" s="6" t="e">
        <f t="shared" si="179"/>
        <v>#N/A</v>
      </c>
      <c r="V3844" s="9" t="str">
        <f t="shared" si="178"/>
        <v>cb7.442478m</v>
      </c>
      <c r="W3844" t="s">
        <v>161</v>
      </c>
      <c r="X3844" s="10">
        <v>42478</v>
      </c>
      <c r="Y3844" t="s">
        <v>58</v>
      </c>
      <c r="Z3844">
        <v>2</v>
      </c>
      <c r="AA3844" t="s">
        <v>896</v>
      </c>
      <c r="AB3844">
        <v>27.02</v>
      </c>
      <c r="AC3844">
        <v>1</v>
      </c>
      <c r="AD3844" t="b">
        <v>1</v>
      </c>
    </row>
    <row r="3845" spans="1:30" x14ac:dyDescent="0.25">
      <c r="A3845" s="9" t="str">
        <f t="shared" si="177"/>
        <v xml:space="preserve">le3.641592b </v>
      </c>
      <c r="B3845" s="9" t="s">
        <v>500</v>
      </c>
      <c r="C3845" t="s">
        <v>30</v>
      </c>
      <c r="D3845">
        <v>393937</v>
      </c>
      <c r="E3845" t="s">
        <v>872</v>
      </c>
      <c r="F3845" t="s">
        <v>30</v>
      </c>
      <c r="G3845" s="8">
        <v>41592</v>
      </c>
      <c r="H3845">
        <v>9</v>
      </c>
      <c r="I3845">
        <v>3</v>
      </c>
      <c r="J3845" t="s">
        <v>881</v>
      </c>
      <c r="K3845" t="s">
        <v>865</v>
      </c>
      <c r="L3845" t="s">
        <v>866</v>
      </c>
      <c r="M3845" t="s">
        <v>871</v>
      </c>
      <c r="O3845">
        <v>2.1226500000000001</v>
      </c>
      <c r="P3845" t="s">
        <v>868</v>
      </c>
      <c r="Q3845" t="s">
        <v>880</v>
      </c>
      <c r="S3845" s="6" t="e">
        <f t="shared" si="179"/>
        <v>#N/A</v>
      </c>
      <c r="V3845" s="9" t="str">
        <f t="shared" si="178"/>
        <v>cb7.442478m</v>
      </c>
      <c r="W3845" t="s">
        <v>161</v>
      </c>
      <c r="X3845" s="10">
        <v>42478</v>
      </c>
      <c r="Y3845" t="s">
        <v>58</v>
      </c>
      <c r="Z3845">
        <v>3</v>
      </c>
      <c r="AA3845" t="s">
        <v>896</v>
      </c>
      <c r="AB3845">
        <v>28.03</v>
      </c>
      <c r="AC3845">
        <v>1</v>
      </c>
      <c r="AD3845" t="b">
        <v>1</v>
      </c>
    </row>
    <row r="3846" spans="1:30" x14ac:dyDescent="0.25">
      <c r="A3846" s="9" t="str">
        <f t="shared" si="177"/>
        <v xml:space="preserve">le3.641592b </v>
      </c>
      <c r="B3846" s="9" t="s">
        <v>500</v>
      </c>
      <c r="C3846" t="s">
        <v>30</v>
      </c>
      <c r="D3846">
        <v>393937</v>
      </c>
      <c r="E3846" t="s">
        <v>872</v>
      </c>
      <c r="F3846" t="s">
        <v>30</v>
      </c>
      <c r="G3846" s="8">
        <v>41592</v>
      </c>
      <c r="H3846">
        <v>9</v>
      </c>
      <c r="I3846">
        <v>3</v>
      </c>
      <c r="J3846" t="s">
        <v>881</v>
      </c>
      <c r="K3846" t="s">
        <v>875</v>
      </c>
      <c r="L3846" t="s">
        <v>876</v>
      </c>
      <c r="M3846" t="s">
        <v>877</v>
      </c>
      <c r="O3846">
        <v>19.66</v>
      </c>
      <c r="P3846" t="s">
        <v>878</v>
      </c>
      <c r="Q3846" t="s">
        <v>880</v>
      </c>
      <c r="S3846" s="6" t="e">
        <f t="shared" si="179"/>
        <v>#N/A</v>
      </c>
      <c r="V3846" s="9" t="str">
        <f t="shared" si="178"/>
        <v>cb7.442478m</v>
      </c>
      <c r="W3846" t="s">
        <v>161</v>
      </c>
      <c r="X3846" s="10">
        <v>42478</v>
      </c>
      <c r="Y3846" t="s">
        <v>58</v>
      </c>
      <c r="Z3846">
        <v>4</v>
      </c>
      <c r="AA3846" t="s">
        <v>896</v>
      </c>
      <c r="AB3846">
        <v>28.28</v>
      </c>
      <c r="AC3846">
        <v>1</v>
      </c>
      <c r="AD3846" t="b">
        <v>1</v>
      </c>
    </row>
    <row r="3847" spans="1:30" x14ac:dyDescent="0.25">
      <c r="A3847" s="9" t="str">
        <f t="shared" ref="A3847:A3910" si="180">LOWER(B3847)&amp;LOWER(J3847)</f>
        <v xml:space="preserve">le3.641619s </v>
      </c>
      <c r="B3847" s="9" t="s">
        <v>501</v>
      </c>
      <c r="C3847" t="s">
        <v>30</v>
      </c>
      <c r="D3847">
        <v>393938</v>
      </c>
      <c r="E3847" t="s">
        <v>872</v>
      </c>
      <c r="F3847" t="s">
        <v>30</v>
      </c>
      <c r="G3847" s="8">
        <v>41619</v>
      </c>
      <c r="H3847">
        <v>1</v>
      </c>
      <c r="I3847">
        <v>3</v>
      </c>
      <c r="J3847" t="s">
        <v>864</v>
      </c>
      <c r="K3847" t="s">
        <v>865</v>
      </c>
      <c r="L3847" t="s">
        <v>866</v>
      </c>
      <c r="M3847" t="s">
        <v>867</v>
      </c>
      <c r="O3847">
        <v>5.2332000000000001</v>
      </c>
      <c r="P3847" t="s">
        <v>868</v>
      </c>
      <c r="Q3847" t="s">
        <v>873</v>
      </c>
      <c r="S3847" s="6" t="e">
        <f t="shared" si="179"/>
        <v>#N/A</v>
      </c>
      <c r="V3847" s="9" t="str">
        <f t="shared" ref="V3847:V3910" si="181">W3847&amp;X3847&amp;Y3847</f>
        <v>cb7.442478m</v>
      </c>
      <c r="W3847" t="s">
        <v>161</v>
      </c>
      <c r="X3847" s="10">
        <v>42478</v>
      </c>
      <c r="Y3847" t="s">
        <v>58</v>
      </c>
      <c r="Z3847">
        <v>6</v>
      </c>
      <c r="AA3847" t="s">
        <v>896</v>
      </c>
      <c r="AB3847">
        <v>31.27</v>
      </c>
      <c r="AC3847">
        <v>1</v>
      </c>
      <c r="AD3847" t="b">
        <v>1</v>
      </c>
    </row>
    <row r="3848" spans="1:30" x14ac:dyDescent="0.25">
      <c r="A3848" s="9" t="str">
        <f t="shared" si="180"/>
        <v xml:space="preserve">le3.641619s </v>
      </c>
      <c r="B3848" s="9" t="s">
        <v>501</v>
      </c>
      <c r="C3848" t="s">
        <v>30</v>
      </c>
      <c r="D3848">
        <v>393938</v>
      </c>
      <c r="E3848" t="s">
        <v>872</v>
      </c>
      <c r="F3848" t="s">
        <v>30</v>
      </c>
      <c r="G3848" s="8">
        <v>41619</v>
      </c>
      <c r="H3848">
        <v>1</v>
      </c>
      <c r="I3848">
        <v>3</v>
      </c>
      <c r="J3848" t="s">
        <v>864</v>
      </c>
      <c r="K3848" t="s">
        <v>865</v>
      </c>
      <c r="L3848" t="s">
        <v>866</v>
      </c>
      <c r="M3848" t="s">
        <v>869</v>
      </c>
      <c r="O3848">
        <v>2.7389999999999999</v>
      </c>
      <c r="P3848" t="s">
        <v>870</v>
      </c>
      <c r="Q3848" t="s">
        <v>873</v>
      </c>
      <c r="S3848" s="6" t="e">
        <f t="shared" si="179"/>
        <v>#N/A</v>
      </c>
      <c r="V3848" s="9" t="str">
        <f t="shared" si="181"/>
        <v>cb7.442478m</v>
      </c>
      <c r="W3848" t="s">
        <v>161</v>
      </c>
      <c r="X3848" s="10">
        <v>42478</v>
      </c>
      <c r="Y3848" t="s">
        <v>58</v>
      </c>
      <c r="Z3848">
        <v>7</v>
      </c>
      <c r="AA3848" t="s">
        <v>896</v>
      </c>
      <c r="AB3848">
        <v>31.37</v>
      </c>
      <c r="AC3848">
        <v>1</v>
      </c>
      <c r="AD3848" t="b">
        <v>1</v>
      </c>
    </row>
    <row r="3849" spans="1:30" x14ac:dyDescent="0.25">
      <c r="A3849" s="9" t="str">
        <f t="shared" si="180"/>
        <v xml:space="preserve">le3.641619s </v>
      </c>
      <c r="B3849" s="9" t="s">
        <v>501</v>
      </c>
      <c r="C3849" t="s">
        <v>30</v>
      </c>
      <c r="D3849">
        <v>393938</v>
      </c>
      <c r="E3849" t="s">
        <v>872</v>
      </c>
      <c r="F3849" t="s">
        <v>30</v>
      </c>
      <c r="G3849" s="8">
        <v>41619</v>
      </c>
      <c r="H3849">
        <v>1</v>
      </c>
      <c r="I3849">
        <v>3</v>
      </c>
      <c r="J3849" t="s">
        <v>864</v>
      </c>
      <c r="K3849" t="s">
        <v>865</v>
      </c>
      <c r="L3849" t="s">
        <v>866</v>
      </c>
      <c r="M3849" t="s">
        <v>871</v>
      </c>
      <c r="N3849" t="s">
        <v>874</v>
      </c>
      <c r="O3849">
        <v>1.58</v>
      </c>
      <c r="P3849" t="s">
        <v>868</v>
      </c>
      <c r="Q3849" t="s">
        <v>873</v>
      </c>
      <c r="S3849" s="6" t="e">
        <f t="shared" si="179"/>
        <v>#N/A</v>
      </c>
      <c r="V3849" s="9" t="str">
        <f t="shared" si="181"/>
        <v>cb7.442478m</v>
      </c>
      <c r="W3849" t="s">
        <v>161</v>
      </c>
      <c r="X3849" s="10">
        <v>42478</v>
      </c>
      <c r="Y3849" t="s">
        <v>58</v>
      </c>
      <c r="Z3849">
        <v>8</v>
      </c>
      <c r="AA3849" t="s">
        <v>896</v>
      </c>
      <c r="AB3849">
        <v>31.51</v>
      </c>
      <c r="AC3849">
        <v>1</v>
      </c>
      <c r="AD3849" t="b">
        <v>1</v>
      </c>
    </row>
    <row r="3850" spans="1:30" x14ac:dyDescent="0.25">
      <c r="A3850" s="9" t="str">
        <f t="shared" si="180"/>
        <v xml:space="preserve">le3.641619s </v>
      </c>
      <c r="B3850" s="9" t="s">
        <v>501</v>
      </c>
      <c r="C3850" t="s">
        <v>30</v>
      </c>
      <c r="D3850">
        <v>393938</v>
      </c>
      <c r="E3850" t="s">
        <v>872</v>
      </c>
      <c r="F3850" t="s">
        <v>30</v>
      </c>
      <c r="G3850" s="8">
        <v>41619</v>
      </c>
      <c r="H3850">
        <v>1</v>
      </c>
      <c r="I3850">
        <v>3</v>
      </c>
      <c r="J3850" t="s">
        <v>864</v>
      </c>
      <c r="K3850" t="s">
        <v>875</v>
      </c>
      <c r="L3850" t="s">
        <v>876</v>
      </c>
      <c r="M3850" t="s">
        <v>877</v>
      </c>
      <c r="O3850">
        <v>17.79</v>
      </c>
      <c r="P3850" t="s">
        <v>878</v>
      </c>
      <c r="Q3850" t="s">
        <v>873</v>
      </c>
      <c r="S3850" s="6" t="e">
        <f t="shared" si="179"/>
        <v>#N/A</v>
      </c>
      <c r="V3850" s="9" t="str">
        <f t="shared" si="181"/>
        <v>cb7.442478m</v>
      </c>
      <c r="W3850" t="s">
        <v>161</v>
      </c>
      <c r="X3850" s="10">
        <v>42478</v>
      </c>
      <c r="Y3850" t="s">
        <v>58</v>
      </c>
      <c r="Z3850">
        <v>9</v>
      </c>
      <c r="AA3850" t="s">
        <v>896</v>
      </c>
      <c r="AB3850">
        <v>31.76</v>
      </c>
      <c r="AC3850">
        <v>1</v>
      </c>
      <c r="AD3850" t="b">
        <v>1</v>
      </c>
    </row>
    <row r="3851" spans="1:30" x14ac:dyDescent="0.25">
      <c r="A3851" s="9" t="str">
        <f t="shared" si="180"/>
        <v xml:space="preserve">le3.641619m </v>
      </c>
      <c r="B3851" s="9" t="s">
        <v>501</v>
      </c>
      <c r="C3851" t="s">
        <v>30</v>
      </c>
      <c r="D3851">
        <v>393938</v>
      </c>
      <c r="E3851" t="s">
        <v>872</v>
      </c>
      <c r="F3851" t="s">
        <v>30</v>
      </c>
      <c r="G3851" s="8">
        <v>41619</v>
      </c>
      <c r="H3851">
        <v>2</v>
      </c>
      <c r="I3851">
        <v>3</v>
      </c>
      <c r="J3851" t="s">
        <v>879</v>
      </c>
      <c r="K3851" t="s">
        <v>875</v>
      </c>
      <c r="L3851" t="s">
        <v>876</v>
      </c>
      <c r="M3851" t="s">
        <v>877</v>
      </c>
      <c r="O3851">
        <v>17.78</v>
      </c>
      <c r="P3851" t="s">
        <v>878</v>
      </c>
      <c r="Q3851" t="s">
        <v>873</v>
      </c>
      <c r="S3851" s="6" t="e">
        <f t="shared" si="179"/>
        <v>#N/A</v>
      </c>
      <c r="V3851" s="9" t="str">
        <f t="shared" si="181"/>
        <v>cb7.442478m</v>
      </c>
      <c r="W3851" t="s">
        <v>161</v>
      </c>
      <c r="X3851" s="10">
        <v>42478</v>
      </c>
      <c r="Y3851" t="s">
        <v>58</v>
      </c>
      <c r="Z3851">
        <v>10</v>
      </c>
      <c r="AA3851" t="s">
        <v>896</v>
      </c>
      <c r="AB3851">
        <v>31.87</v>
      </c>
      <c r="AC3851">
        <v>1</v>
      </c>
      <c r="AD3851" t="b">
        <v>1</v>
      </c>
    </row>
    <row r="3852" spans="1:30" x14ac:dyDescent="0.25">
      <c r="A3852" s="9" t="str">
        <f t="shared" si="180"/>
        <v xml:space="preserve">le3.641619m </v>
      </c>
      <c r="B3852" s="9" t="s">
        <v>501</v>
      </c>
      <c r="C3852" t="s">
        <v>30</v>
      </c>
      <c r="D3852">
        <v>393938</v>
      </c>
      <c r="E3852" t="s">
        <v>872</v>
      </c>
      <c r="F3852" t="s">
        <v>30</v>
      </c>
      <c r="G3852" s="8">
        <v>41619</v>
      </c>
      <c r="H3852">
        <v>3</v>
      </c>
      <c r="I3852">
        <v>3</v>
      </c>
      <c r="J3852" t="s">
        <v>879</v>
      </c>
      <c r="K3852" t="s">
        <v>875</v>
      </c>
      <c r="L3852" t="s">
        <v>876</v>
      </c>
      <c r="M3852" t="s">
        <v>877</v>
      </c>
      <c r="O3852">
        <v>17.8</v>
      </c>
      <c r="P3852" t="s">
        <v>878</v>
      </c>
      <c r="Q3852" t="s">
        <v>873</v>
      </c>
      <c r="S3852" s="6" t="e">
        <f t="shared" si="179"/>
        <v>#N/A</v>
      </c>
      <c r="V3852" s="9" t="str">
        <f t="shared" si="181"/>
        <v>cb7.442478m</v>
      </c>
      <c r="W3852" t="s">
        <v>161</v>
      </c>
      <c r="X3852" s="10">
        <v>42478</v>
      </c>
      <c r="Y3852" t="s">
        <v>58</v>
      </c>
      <c r="Z3852">
        <v>11</v>
      </c>
      <c r="AA3852" t="s">
        <v>896</v>
      </c>
      <c r="AB3852">
        <v>31.89</v>
      </c>
      <c r="AC3852">
        <v>1</v>
      </c>
      <c r="AD3852" t="b">
        <v>1</v>
      </c>
    </row>
    <row r="3853" spans="1:30" x14ac:dyDescent="0.25">
      <c r="A3853" s="9" t="str">
        <f t="shared" si="180"/>
        <v xml:space="preserve">le3.641619m </v>
      </c>
      <c r="B3853" s="9" t="s">
        <v>501</v>
      </c>
      <c r="C3853" t="s">
        <v>30</v>
      </c>
      <c r="D3853">
        <v>393938</v>
      </c>
      <c r="E3853" t="s">
        <v>872</v>
      </c>
      <c r="F3853" t="s">
        <v>30</v>
      </c>
      <c r="G3853" s="8">
        <v>41619</v>
      </c>
      <c r="H3853">
        <v>4</v>
      </c>
      <c r="I3853">
        <v>3</v>
      </c>
      <c r="J3853" t="s">
        <v>879</v>
      </c>
      <c r="K3853" t="s">
        <v>875</v>
      </c>
      <c r="L3853" t="s">
        <v>876</v>
      </c>
      <c r="M3853" t="s">
        <v>877</v>
      </c>
      <c r="O3853">
        <v>17.87</v>
      </c>
      <c r="P3853" t="s">
        <v>878</v>
      </c>
      <c r="Q3853" t="s">
        <v>880</v>
      </c>
      <c r="S3853" s="6" t="e">
        <f t="shared" si="179"/>
        <v>#N/A</v>
      </c>
      <c r="V3853" s="9" t="str">
        <f t="shared" si="181"/>
        <v>cb7.442478m</v>
      </c>
      <c r="W3853" t="s">
        <v>161</v>
      </c>
      <c r="X3853" s="10">
        <v>42478</v>
      </c>
      <c r="Y3853" t="s">
        <v>58</v>
      </c>
      <c r="Z3853">
        <v>12</v>
      </c>
      <c r="AA3853" t="s">
        <v>896</v>
      </c>
      <c r="AB3853">
        <v>31.93</v>
      </c>
      <c r="AC3853">
        <v>1</v>
      </c>
      <c r="AD3853" t="b">
        <v>1</v>
      </c>
    </row>
    <row r="3854" spans="1:30" x14ac:dyDescent="0.25">
      <c r="A3854" s="9" t="str">
        <f t="shared" si="180"/>
        <v xml:space="preserve">le3.641619m </v>
      </c>
      <c r="B3854" s="9" t="s">
        <v>501</v>
      </c>
      <c r="C3854" t="s">
        <v>30</v>
      </c>
      <c r="D3854">
        <v>393938</v>
      </c>
      <c r="E3854" t="s">
        <v>872</v>
      </c>
      <c r="F3854" t="s">
        <v>30</v>
      </c>
      <c r="G3854" s="8">
        <v>41619</v>
      </c>
      <c r="H3854">
        <v>5</v>
      </c>
      <c r="I3854">
        <v>3</v>
      </c>
      <c r="J3854" t="s">
        <v>879</v>
      </c>
      <c r="K3854" t="s">
        <v>875</v>
      </c>
      <c r="L3854" t="s">
        <v>876</v>
      </c>
      <c r="M3854" t="s">
        <v>877</v>
      </c>
      <c r="O3854">
        <v>18.02</v>
      </c>
      <c r="P3854" t="s">
        <v>878</v>
      </c>
      <c r="Q3854" t="s">
        <v>880</v>
      </c>
      <c r="S3854" s="6" t="e">
        <f t="shared" si="179"/>
        <v>#N/A</v>
      </c>
      <c r="V3854" s="9" t="str">
        <f t="shared" si="181"/>
        <v>cb7.442478m</v>
      </c>
      <c r="W3854" t="s">
        <v>161</v>
      </c>
      <c r="X3854" s="10">
        <v>42478</v>
      </c>
      <c r="Y3854" t="s">
        <v>58</v>
      </c>
      <c r="Z3854">
        <v>13</v>
      </c>
      <c r="AA3854" t="s">
        <v>896</v>
      </c>
      <c r="AB3854">
        <v>31.99</v>
      </c>
      <c r="AC3854">
        <v>1</v>
      </c>
      <c r="AD3854" t="b">
        <v>1</v>
      </c>
    </row>
    <row r="3855" spans="1:30" x14ac:dyDescent="0.25">
      <c r="A3855" s="9" t="str">
        <f t="shared" si="180"/>
        <v xml:space="preserve">le3.641619m </v>
      </c>
      <c r="B3855" s="9" t="s">
        <v>501</v>
      </c>
      <c r="C3855" t="s">
        <v>30</v>
      </c>
      <c r="D3855">
        <v>393938</v>
      </c>
      <c r="E3855" t="s">
        <v>872</v>
      </c>
      <c r="F3855" t="s">
        <v>30</v>
      </c>
      <c r="G3855" s="8">
        <v>41619</v>
      </c>
      <c r="H3855">
        <v>6</v>
      </c>
      <c r="I3855">
        <v>3</v>
      </c>
      <c r="J3855" t="s">
        <v>879</v>
      </c>
      <c r="K3855" t="s">
        <v>875</v>
      </c>
      <c r="L3855" t="s">
        <v>876</v>
      </c>
      <c r="M3855" t="s">
        <v>877</v>
      </c>
      <c r="O3855">
        <v>18.23</v>
      </c>
      <c r="P3855" t="s">
        <v>878</v>
      </c>
      <c r="Q3855" t="s">
        <v>880</v>
      </c>
      <c r="S3855" s="6" t="e">
        <f t="shared" si="179"/>
        <v>#N/A</v>
      </c>
      <c r="V3855" s="9" t="str">
        <f t="shared" si="181"/>
        <v>cb7.442478s</v>
      </c>
      <c r="W3855" t="s">
        <v>161</v>
      </c>
      <c r="X3855" s="10">
        <v>42478</v>
      </c>
      <c r="Y3855" t="s">
        <v>891</v>
      </c>
      <c r="Z3855">
        <v>1</v>
      </c>
      <c r="AA3855" t="s">
        <v>896</v>
      </c>
      <c r="AB3855">
        <v>25.43</v>
      </c>
      <c r="AC3855">
        <v>1</v>
      </c>
      <c r="AD3855" t="b">
        <v>0</v>
      </c>
    </row>
    <row r="3856" spans="1:30" x14ac:dyDescent="0.25">
      <c r="A3856" s="9" t="str">
        <f t="shared" si="180"/>
        <v xml:space="preserve">le3.641619m </v>
      </c>
      <c r="B3856" s="9" t="s">
        <v>501</v>
      </c>
      <c r="C3856" t="s">
        <v>30</v>
      </c>
      <c r="D3856">
        <v>393938</v>
      </c>
      <c r="E3856" t="s">
        <v>872</v>
      </c>
      <c r="F3856" t="s">
        <v>30</v>
      </c>
      <c r="G3856" s="8">
        <v>41619</v>
      </c>
      <c r="H3856">
        <v>7</v>
      </c>
      <c r="I3856">
        <v>3</v>
      </c>
      <c r="J3856" t="s">
        <v>879</v>
      </c>
      <c r="K3856" t="s">
        <v>875</v>
      </c>
      <c r="L3856" t="s">
        <v>876</v>
      </c>
      <c r="M3856" t="s">
        <v>877</v>
      </c>
      <c r="O3856">
        <v>18.420000000000002</v>
      </c>
      <c r="P3856" t="s">
        <v>878</v>
      </c>
      <c r="Q3856" t="s">
        <v>880</v>
      </c>
      <c r="S3856" s="6" t="e">
        <f t="shared" si="179"/>
        <v>#N/A</v>
      </c>
      <c r="V3856" s="9" t="str">
        <f t="shared" si="181"/>
        <v>cb7.442445ap</v>
      </c>
      <c r="W3856" t="s">
        <v>161</v>
      </c>
      <c r="X3856" s="10">
        <v>42445</v>
      </c>
      <c r="Y3856" t="s">
        <v>57</v>
      </c>
      <c r="Z3856">
        <v>2</v>
      </c>
      <c r="AA3856" t="s">
        <v>896</v>
      </c>
      <c r="AB3856">
        <v>23.64</v>
      </c>
      <c r="AC3856">
        <v>2</v>
      </c>
      <c r="AD3856" t="b">
        <v>0</v>
      </c>
    </row>
    <row r="3857" spans="1:30" x14ac:dyDescent="0.25">
      <c r="A3857" s="9" t="str">
        <f t="shared" si="180"/>
        <v xml:space="preserve">le3.641619m </v>
      </c>
      <c r="B3857" s="9" t="s">
        <v>501</v>
      </c>
      <c r="C3857" t="s">
        <v>30</v>
      </c>
      <c r="D3857">
        <v>393938</v>
      </c>
      <c r="E3857" t="s">
        <v>872</v>
      </c>
      <c r="F3857" t="s">
        <v>30</v>
      </c>
      <c r="G3857" s="8">
        <v>41619</v>
      </c>
      <c r="H3857">
        <v>8</v>
      </c>
      <c r="I3857">
        <v>3</v>
      </c>
      <c r="J3857" t="s">
        <v>879</v>
      </c>
      <c r="K3857" t="s">
        <v>875</v>
      </c>
      <c r="L3857" t="s">
        <v>876</v>
      </c>
      <c r="M3857" t="s">
        <v>877</v>
      </c>
      <c r="O3857">
        <v>18.559999999999999</v>
      </c>
      <c r="P3857" t="s">
        <v>878</v>
      </c>
      <c r="Q3857" t="s">
        <v>880</v>
      </c>
      <c r="S3857" s="6" t="e">
        <f t="shared" si="179"/>
        <v>#N/A</v>
      </c>
      <c r="V3857" s="9" t="str">
        <f t="shared" si="181"/>
        <v>cb7.442445b</v>
      </c>
      <c r="W3857" t="s">
        <v>161</v>
      </c>
      <c r="X3857" s="10">
        <v>42445</v>
      </c>
      <c r="Y3857" t="s">
        <v>893</v>
      </c>
      <c r="Z3857">
        <v>15</v>
      </c>
      <c r="AA3857" t="s">
        <v>896</v>
      </c>
      <c r="AB3857">
        <v>31.8</v>
      </c>
      <c r="AC3857">
        <v>2</v>
      </c>
      <c r="AD3857" t="b">
        <v>1</v>
      </c>
    </row>
    <row r="3858" spans="1:30" x14ac:dyDescent="0.25">
      <c r="A3858" s="9" t="str">
        <f t="shared" si="180"/>
        <v xml:space="preserve">le3.641619b </v>
      </c>
      <c r="B3858" s="9" t="s">
        <v>501</v>
      </c>
      <c r="C3858" t="s">
        <v>30</v>
      </c>
      <c r="D3858">
        <v>393938</v>
      </c>
      <c r="E3858" t="s">
        <v>872</v>
      </c>
      <c r="F3858" t="s">
        <v>30</v>
      </c>
      <c r="G3858" s="8">
        <v>41619</v>
      </c>
      <c r="H3858">
        <v>9</v>
      </c>
      <c r="I3858">
        <v>3</v>
      </c>
      <c r="J3858" t="s">
        <v>881</v>
      </c>
      <c r="K3858" t="s">
        <v>865</v>
      </c>
      <c r="L3858" t="s">
        <v>866</v>
      </c>
      <c r="M3858" t="s">
        <v>867</v>
      </c>
      <c r="O3858">
        <v>8.6775000000000002</v>
      </c>
      <c r="P3858" t="s">
        <v>868</v>
      </c>
      <c r="Q3858" t="s">
        <v>880</v>
      </c>
      <c r="S3858" s="6" t="e">
        <f t="shared" si="179"/>
        <v>#N/A</v>
      </c>
      <c r="V3858" s="9" t="str">
        <f t="shared" si="181"/>
        <v>cb7.442445bp</v>
      </c>
      <c r="W3858" t="s">
        <v>161</v>
      </c>
      <c r="X3858" s="10">
        <v>42445</v>
      </c>
      <c r="Y3858" t="s">
        <v>61</v>
      </c>
      <c r="Z3858">
        <v>5</v>
      </c>
      <c r="AA3858" t="s">
        <v>896</v>
      </c>
      <c r="AB3858">
        <v>29.48</v>
      </c>
      <c r="AC3858">
        <v>2</v>
      </c>
      <c r="AD3858" t="b">
        <v>1</v>
      </c>
    </row>
    <row r="3859" spans="1:30" x14ac:dyDescent="0.25">
      <c r="A3859" s="9" t="str">
        <f t="shared" si="180"/>
        <v xml:space="preserve">le3.641619b </v>
      </c>
      <c r="B3859" s="9" t="s">
        <v>501</v>
      </c>
      <c r="C3859" t="s">
        <v>30</v>
      </c>
      <c r="D3859">
        <v>393938</v>
      </c>
      <c r="E3859" t="s">
        <v>872</v>
      </c>
      <c r="F3859" t="s">
        <v>30</v>
      </c>
      <c r="G3859" s="8">
        <v>41619</v>
      </c>
      <c r="H3859">
        <v>9</v>
      </c>
      <c r="I3859">
        <v>3</v>
      </c>
      <c r="J3859" t="s">
        <v>881</v>
      </c>
      <c r="K3859" t="s">
        <v>865</v>
      </c>
      <c r="L3859" t="s">
        <v>866</v>
      </c>
      <c r="M3859" t="s">
        <v>871</v>
      </c>
      <c r="N3859" t="s">
        <v>874</v>
      </c>
      <c r="O3859">
        <v>1.58</v>
      </c>
      <c r="P3859" t="s">
        <v>868</v>
      </c>
      <c r="Q3859" t="s">
        <v>880</v>
      </c>
      <c r="S3859" s="6" t="e">
        <f t="shared" si="179"/>
        <v>#N/A</v>
      </c>
      <c r="V3859" s="9" t="str">
        <f t="shared" si="181"/>
        <v>cb7.442445m</v>
      </c>
      <c r="W3859" t="s">
        <v>161</v>
      </c>
      <c r="X3859" s="10">
        <v>42445</v>
      </c>
      <c r="Y3859" t="s">
        <v>58</v>
      </c>
      <c r="Z3859">
        <v>3</v>
      </c>
      <c r="AA3859" t="s">
        <v>896</v>
      </c>
      <c r="AB3859">
        <v>26.58</v>
      </c>
      <c r="AC3859">
        <v>2</v>
      </c>
      <c r="AD3859" t="b">
        <v>1</v>
      </c>
    </row>
    <row r="3860" spans="1:30" x14ac:dyDescent="0.25">
      <c r="A3860" s="9" t="str">
        <f t="shared" si="180"/>
        <v xml:space="preserve">le3.641619b </v>
      </c>
      <c r="B3860" s="9" t="s">
        <v>501</v>
      </c>
      <c r="C3860" t="s">
        <v>30</v>
      </c>
      <c r="D3860">
        <v>393938</v>
      </c>
      <c r="E3860" t="s">
        <v>872</v>
      </c>
      <c r="F3860" t="s">
        <v>30</v>
      </c>
      <c r="G3860" s="8">
        <v>41619</v>
      </c>
      <c r="H3860">
        <v>9</v>
      </c>
      <c r="I3860">
        <v>3</v>
      </c>
      <c r="J3860" t="s">
        <v>881</v>
      </c>
      <c r="K3860" t="s">
        <v>875</v>
      </c>
      <c r="L3860" t="s">
        <v>876</v>
      </c>
      <c r="M3860" t="s">
        <v>877</v>
      </c>
      <c r="O3860">
        <v>18.75</v>
      </c>
      <c r="P3860" t="s">
        <v>878</v>
      </c>
      <c r="Q3860" t="s">
        <v>880</v>
      </c>
      <c r="S3860" s="6" t="e">
        <f t="shared" si="179"/>
        <v>#N/A</v>
      </c>
      <c r="V3860" s="9" t="str">
        <f t="shared" si="181"/>
        <v>cb7.442445m</v>
      </c>
      <c r="W3860" t="s">
        <v>161</v>
      </c>
      <c r="X3860" s="10">
        <v>42445</v>
      </c>
      <c r="Y3860" t="s">
        <v>58</v>
      </c>
      <c r="Z3860">
        <v>4</v>
      </c>
      <c r="AA3860" t="s">
        <v>896</v>
      </c>
      <c r="AB3860">
        <v>28.03</v>
      </c>
      <c r="AC3860">
        <v>2</v>
      </c>
      <c r="AD3860" t="b">
        <v>1</v>
      </c>
    </row>
    <row r="3861" spans="1:30" x14ac:dyDescent="0.25">
      <c r="A3861" s="9" t="str">
        <f t="shared" si="180"/>
        <v xml:space="preserve">le3.641687s </v>
      </c>
      <c r="B3861" s="9" t="s">
        <v>502</v>
      </c>
      <c r="C3861" t="s">
        <v>30</v>
      </c>
      <c r="D3861">
        <v>393970</v>
      </c>
      <c r="E3861" t="s">
        <v>872</v>
      </c>
      <c r="F3861" t="s">
        <v>30</v>
      </c>
      <c r="G3861" s="8">
        <v>41687</v>
      </c>
      <c r="H3861">
        <v>1</v>
      </c>
      <c r="I3861">
        <v>3</v>
      </c>
      <c r="J3861" t="s">
        <v>864</v>
      </c>
      <c r="K3861" t="s">
        <v>865</v>
      </c>
      <c r="L3861" t="s">
        <v>866</v>
      </c>
      <c r="M3861" t="s">
        <v>867</v>
      </c>
      <c r="O3861">
        <v>5.7671999999999999</v>
      </c>
      <c r="P3861" t="s">
        <v>868</v>
      </c>
      <c r="Q3861" t="s">
        <v>873</v>
      </c>
      <c r="S3861" s="6" t="e">
        <f t="shared" si="179"/>
        <v>#N/A</v>
      </c>
      <c r="V3861" s="9" t="str">
        <f t="shared" si="181"/>
        <v>cb7.442445m</v>
      </c>
      <c r="W3861" t="s">
        <v>161</v>
      </c>
      <c r="X3861" s="10">
        <v>42445</v>
      </c>
      <c r="Y3861" t="s">
        <v>58</v>
      </c>
      <c r="Z3861">
        <v>6</v>
      </c>
      <c r="AA3861" t="s">
        <v>896</v>
      </c>
      <c r="AB3861">
        <v>29.84</v>
      </c>
      <c r="AC3861">
        <v>2</v>
      </c>
      <c r="AD3861" t="b">
        <v>1</v>
      </c>
    </row>
    <row r="3862" spans="1:30" x14ac:dyDescent="0.25">
      <c r="A3862" s="9" t="str">
        <f t="shared" si="180"/>
        <v xml:space="preserve">le3.641687s </v>
      </c>
      <c r="B3862" s="9" t="s">
        <v>502</v>
      </c>
      <c r="C3862" t="s">
        <v>30</v>
      </c>
      <c r="D3862">
        <v>393970</v>
      </c>
      <c r="E3862" t="s">
        <v>872</v>
      </c>
      <c r="F3862" t="s">
        <v>30</v>
      </c>
      <c r="G3862" s="8">
        <v>41687</v>
      </c>
      <c r="H3862">
        <v>1</v>
      </c>
      <c r="I3862">
        <v>3</v>
      </c>
      <c r="J3862" t="s">
        <v>864</v>
      </c>
      <c r="K3862" t="s">
        <v>865</v>
      </c>
      <c r="L3862" t="s">
        <v>866</v>
      </c>
      <c r="M3862" t="s">
        <v>869</v>
      </c>
      <c r="O3862">
        <v>3.036</v>
      </c>
      <c r="P3862" t="s">
        <v>870</v>
      </c>
      <c r="Q3862" t="s">
        <v>873</v>
      </c>
      <c r="S3862" s="6" t="e">
        <f t="shared" si="179"/>
        <v>#N/A</v>
      </c>
      <c r="V3862" s="9" t="str">
        <f t="shared" si="181"/>
        <v>cb7.442445m</v>
      </c>
      <c r="W3862" t="s">
        <v>161</v>
      </c>
      <c r="X3862" s="10">
        <v>42445</v>
      </c>
      <c r="Y3862" t="s">
        <v>58</v>
      </c>
      <c r="Z3862">
        <v>7</v>
      </c>
      <c r="AA3862" t="s">
        <v>896</v>
      </c>
      <c r="AB3862">
        <v>30.4</v>
      </c>
      <c r="AC3862">
        <v>2</v>
      </c>
      <c r="AD3862" t="b">
        <v>1</v>
      </c>
    </row>
    <row r="3863" spans="1:30" x14ac:dyDescent="0.25">
      <c r="A3863" s="9" t="str">
        <f t="shared" si="180"/>
        <v xml:space="preserve">le3.641687s </v>
      </c>
      <c r="B3863" s="9" t="s">
        <v>502</v>
      </c>
      <c r="C3863" t="s">
        <v>30</v>
      </c>
      <c r="D3863">
        <v>393970</v>
      </c>
      <c r="E3863" t="s">
        <v>872</v>
      </c>
      <c r="F3863" t="s">
        <v>30</v>
      </c>
      <c r="G3863" s="8">
        <v>41687</v>
      </c>
      <c r="H3863">
        <v>1</v>
      </c>
      <c r="I3863">
        <v>3</v>
      </c>
      <c r="J3863" t="s">
        <v>864</v>
      </c>
      <c r="K3863" t="s">
        <v>865</v>
      </c>
      <c r="L3863" t="s">
        <v>866</v>
      </c>
      <c r="M3863" t="s">
        <v>871</v>
      </c>
      <c r="N3863" t="s">
        <v>874</v>
      </c>
      <c r="O3863">
        <v>1.2517</v>
      </c>
      <c r="P3863" t="s">
        <v>868</v>
      </c>
      <c r="Q3863" t="s">
        <v>873</v>
      </c>
      <c r="S3863" s="6" t="e">
        <f t="shared" si="179"/>
        <v>#N/A</v>
      </c>
      <c r="V3863" s="9" t="str">
        <f t="shared" si="181"/>
        <v>cb7.442445m</v>
      </c>
      <c r="W3863" t="s">
        <v>161</v>
      </c>
      <c r="X3863" s="10">
        <v>42445</v>
      </c>
      <c r="Y3863" t="s">
        <v>58</v>
      </c>
      <c r="Z3863">
        <v>8</v>
      </c>
      <c r="AA3863" t="s">
        <v>896</v>
      </c>
      <c r="AB3863">
        <v>30.97</v>
      </c>
      <c r="AC3863">
        <v>2</v>
      </c>
      <c r="AD3863" t="b">
        <v>1</v>
      </c>
    </row>
    <row r="3864" spans="1:30" x14ac:dyDescent="0.25">
      <c r="A3864" s="9" t="str">
        <f t="shared" si="180"/>
        <v xml:space="preserve">le3.641687s </v>
      </c>
      <c r="B3864" s="9" t="s">
        <v>502</v>
      </c>
      <c r="C3864" t="s">
        <v>30</v>
      </c>
      <c r="D3864">
        <v>393970</v>
      </c>
      <c r="E3864" t="s">
        <v>872</v>
      </c>
      <c r="F3864" t="s">
        <v>30</v>
      </c>
      <c r="G3864" s="8">
        <v>41687</v>
      </c>
      <c r="H3864">
        <v>1</v>
      </c>
      <c r="I3864">
        <v>3</v>
      </c>
      <c r="J3864" t="s">
        <v>864</v>
      </c>
      <c r="K3864" t="s">
        <v>875</v>
      </c>
      <c r="L3864" t="s">
        <v>876</v>
      </c>
      <c r="M3864" t="s">
        <v>877</v>
      </c>
      <c r="O3864">
        <v>14.82</v>
      </c>
      <c r="P3864" t="s">
        <v>878</v>
      </c>
      <c r="Q3864" t="s">
        <v>873</v>
      </c>
      <c r="S3864" s="6" t="e">
        <f t="shared" si="179"/>
        <v>#N/A</v>
      </c>
      <c r="V3864" s="9" t="str">
        <f t="shared" si="181"/>
        <v>cb7.442445m</v>
      </c>
      <c r="W3864" t="s">
        <v>161</v>
      </c>
      <c r="X3864" s="10">
        <v>42445</v>
      </c>
      <c r="Y3864" t="s">
        <v>58</v>
      </c>
      <c r="Z3864">
        <v>9</v>
      </c>
      <c r="AA3864" t="s">
        <v>896</v>
      </c>
      <c r="AB3864">
        <v>31.31</v>
      </c>
      <c r="AC3864">
        <v>2</v>
      </c>
      <c r="AD3864" t="b">
        <v>1</v>
      </c>
    </row>
    <row r="3865" spans="1:30" x14ac:dyDescent="0.25">
      <c r="A3865" s="9" t="str">
        <f t="shared" si="180"/>
        <v xml:space="preserve">le3.641687m </v>
      </c>
      <c r="B3865" s="9" t="s">
        <v>502</v>
      </c>
      <c r="C3865" t="s">
        <v>30</v>
      </c>
      <c r="D3865">
        <v>393970</v>
      </c>
      <c r="E3865" t="s">
        <v>872</v>
      </c>
      <c r="F3865" t="s">
        <v>30</v>
      </c>
      <c r="G3865" s="8">
        <v>41687</v>
      </c>
      <c r="H3865">
        <v>2</v>
      </c>
      <c r="I3865">
        <v>3</v>
      </c>
      <c r="J3865" t="s">
        <v>879</v>
      </c>
      <c r="K3865" t="s">
        <v>875</v>
      </c>
      <c r="L3865" t="s">
        <v>876</v>
      </c>
      <c r="M3865" t="s">
        <v>877</v>
      </c>
      <c r="O3865">
        <v>14.82</v>
      </c>
      <c r="P3865" t="s">
        <v>878</v>
      </c>
      <c r="Q3865" t="s">
        <v>873</v>
      </c>
      <c r="S3865" s="6" t="e">
        <f t="shared" si="179"/>
        <v>#N/A</v>
      </c>
      <c r="V3865" s="9" t="str">
        <f t="shared" si="181"/>
        <v>cb7.442445m</v>
      </c>
      <c r="W3865" t="s">
        <v>161</v>
      </c>
      <c r="X3865" s="10">
        <v>42445</v>
      </c>
      <c r="Y3865" t="s">
        <v>58</v>
      </c>
      <c r="Z3865">
        <v>10</v>
      </c>
      <c r="AA3865" t="s">
        <v>896</v>
      </c>
      <c r="AB3865">
        <v>31.4</v>
      </c>
      <c r="AC3865">
        <v>2</v>
      </c>
      <c r="AD3865" t="b">
        <v>1</v>
      </c>
    </row>
    <row r="3866" spans="1:30" x14ac:dyDescent="0.25">
      <c r="A3866" s="9" t="str">
        <f t="shared" si="180"/>
        <v xml:space="preserve">le3.641687m </v>
      </c>
      <c r="B3866" s="9" t="s">
        <v>502</v>
      </c>
      <c r="C3866" t="s">
        <v>30</v>
      </c>
      <c r="D3866">
        <v>393970</v>
      </c>
      <c r="E3866" t="s">
        <v>872</v>
      </c>
      <c r="F3866" t="s">
        <v>30</v>
      </c>
      <c r="G3866" s="8">
        <v>41687</v>
      </c>
      <c r="H3866">
        <v>3</v>
      </c>
      <c r="I3866">
        <v>3</v>
      </c>
      <c r="J3866" t="s">
        <v>879</v>
      </c>
      <c r="K3866" t="s">
        <v>875</v>
      </c>
      <c r="L3866" t="s">
        <v>876</v>
      </c>
      <c r="M3866" t="s">
        <v>877</v>
      </c>
      <c r="O3866">
        <v>14.98</v>
      </c>
      <c r="P3866" t="s">
        <v>878</v>
      </c>
      <c r="Q3866" t="s">
        <v>873</v>
      </c>
      <c r="S3866" s="6" t="e">
        <f t="shared" si="179"/>
        <v>#N/A</v>
      </c>
      <c r="V3866" s="9" t="str">
        <f t="shared" si="181"/>
        <v>cb7.442445m</v>
      </c>
      <c r="W3866" t="s">
        <v>161</v>
      </c>
      <c r="X3866" s="10">
        <v>42445</v>
      </c>
      <c r="Y3866" t="s">
        <v>58</v>
      </c>
      <c r="Z3866">
        <v>11</v>
      </c>
      <c r="AA3866" t="s">
        <v>896</v>
      </c>
      <c r="AB3866">
        <v>31.46</v>
      </c>
      <c r="AC3866">
        <v>2</v>
      </c>
      <c r="AD3866" t="b">
        <v>1</v>
      </c>
    </row>
    <row r="3867" spans="1:30" x14ac:dyDescent="0.25">
      <c r="A3867" s="9" t="str">
        <f t="shared" si="180"/>
        <v xml:space="preserve">le3.641687m </v>
      </c>
      <c r="B3867" s="9" t="s">
        <v>502</v>
      </c>
      <c r="C3867" t="s">
        <v>30</v>
      </c>
      <c r="D3867">
        <v>393970</v>
      </c>
      <c r="E3867" t="s">
        <v>872</v>
      </c>
      <c r="F3867" t="s">
        <v>30</v>
      </c>
      <c r="G3867" s="8">
        <v>41687</v>
      </c>
      <c r="H3867">
        <v>4</v>
      </c>
      <c r="I3867">
        <v>3</v>
      </c>
      <c r="J3867" t="s">
        <v>879</v>
      </c>
      <c r="K3867" t="s">
        <v>875</v>
      </c>
      <c r="L3867" t="s">
        <v>876</v>
      </c>
      <c r="M3867" t="s">
        <v>877</v>
      </c>
      <c r="O3867">
        <v>15.04</v>
      </c>
      <c r="P3867" t="s">
        <v>878</v>
      </c>
      <c r="Q3867" t="s">
        <v>880</v>
      </c>
      <c r="S3867" s="6" t="e">
        <f t="shared" si="179"/>
        <v>#N/A</v>
      </c>
      <c r="V3867" s="9" t="str">
        <f t="shared" si="181"/>
        <v>cb7.442445m</v>
      </c>
      <c r="W3867" t="s">
        <v>161</v>
      </c>
      <c r="X3867" s="10">
        <v>42445</v>
      </c>
      <c r="Y3867" t="s">
        <v>58</v>
      </c>
      <c r="Z3867">
        <v>12</v>
      </c>
      <c r="AA3867" t="s">
        <v>896</v>
      </c>
      <c r="AB3867">
        <v>31.56</v>
      </c>
      <c r="AC3867">
        <v>2</v>
      </c>
      <c r="AD3867" t="b">
        <v>1</v>
      </c>
    </row>
    <row r="3868" spans="1:30" x14ac:dyDescent="0.25">
      <c r="A3868" s="9" t="str">
        <f t="shared" si="180"/>
        <v xml:space="preserve">le3.641687m </v>
      </c>
      <c r="B3868" s="9" t="s">
        <v>502</v>
      </c>
      <c r="C3868" t="s">
        <v>30</v>
      </c>
      <c r="D3868">
        <v>393970</v>
      </c>
      <c r="E3868" t="s">
        <v>872</v>
      </c>
      <c r="F3868" t="s">
        <v>30</v>
      </c>
      <c r="G3868" s="8">
        <v>41687</v>
      </c>
      <c r="H3868">
        <v>5</v>
      </c>
      <c r="I3868">
        <v>3</v>
      </c>
      <c r="J3868" t="s">
        <v>879</v>
      </c>
      <c r="K3868" t="s">
        <v>875</v>
      </c>
      <c r="L3868" t="s">
        <v>876</v>
      </c>
      <c r="M3868" t="s">
        <v>877</v>
      </c>
      <c r="O3868">
        <v>15.03</v>
      </c>
      <c r="P3868" t="s">
        <v>878</v>
      </c>
      <c r="Q3868" t="s">
        <v>880</v>
      </c>
      <c r="S3868" s="6" t="e">
        <f t="shared" si="179"/>
        <v>#N/A</v>
      </c>
      <c r="V3868" s="9" t="str">
        <f t="shared" si="181"/>
        <v>cb7.442445m</v>
      </c>
      <c r="W3868" t="s">
        <v>161</v>
      </c>
      <c r="X3868" s="10">
        <v>42445</v>
      </c>
      <c r="Y3868" t="s">
        <v>58</v>
      </c>
      <c r="Z3868">
        <v>13</v>
      </c>
      <c r="AA3868" t="s">
        <v>896</v>
      </c>
      <c r="AB3868">
        <v>31.62</v>
      </c>
      <c r="AC3868">
        <v>2</v>
      </c>
      <c r="AD3868" t="b">
        <v>1</v>
      </c>
    </row>
    <row r="3869" spans="1:30" x14ac:dyDescent="0.25">
      <c r="A3869" s="9" t="str">
        <f t="shared" si="180"/>
        <v xml:space="preserve">le3.641687m </v>
      </c>
      <c r="B3869" s="9" t="s">
        <v>502</v>
      </c>
      <c r="C3869" t="s">
        <v>30</v>
      </c>
      <c r="D3869">
        <v>393970</v>
      </c>
      <c r="E3869" t="s">
        <v>872</v>
      </c>
      <c r="F3869" t="s">
        <v>30</v>
      </c>
      <c r="G3869" s="8">
        <v>41687</v>
      </c>
      <c r="H3869">
        <v>6</v>
      </c>
      <c r="I3869">
        <v>3</v>
      </c>
      <c r="J3869" t="s">
        <v>879</v>
      </c>
      <c r="K3869" t="s">
        <v>875</v>
      </c>
      <c r="L3869" t="s">
        <v>876</v>
      </c>
      <c r="M3869" t="s">
        <v>877</v>
      </c>
      <c r="O3869">
        <v>15.05</v>
      </c>
      <c r="P3869" t="s">
        <v>878</v>
      </c>
      <c r="Q3869" t="s">
        <v>880</v>
      </c>
      <c r="S3869" s="6" t="e">
        <f t="shared" si="179"/>
        <v>#N/A</v>
      </c>
      <c r="V3869" s="9" t="str">
        <f t="shared" si="181"/>
        <v>cb7.442445m</v>
      </c>
      <c r="W3869" t="s">
        <v>161</v>
      </c>
      <c r="X3869" s="10">
        <v>42445</v>
      </c>
      <c r="Y3869" t="s">
        <v>58</v>
      </c>
      <c r="Z3869">
        <v>14</v>
      </c>
      <c r="AA3869" t="s">
        <v>896</v>
      </c>
      <c r="AB3869">
        <v>31.75</v>
      </c>
      <c r="AC3869">
        <v>2</v>
      </c>
      <c r="AD3869" t="b">
        <v>1</v>
      </c>
    </row>
    <row r="3870" spans="1:30" x14ac:dyDescent="0.25">
      <c r="A3870" s="9" t="str">
        <f t="shared" si="180"/>
        <v xml:space="preserve">le3.641687m </v>
      </c>
      <c r="B3870" s="9" t="s">
        <v>502</v>
      </c>
      <c r="C3870" t="s">
        <v>30</v>
      </c>
      <c r="D3870">
        <v>393970</v>
      </c>
      <c r="E3870" t="s">
        <v>872</v>
      </c>
      <c r="F3870" t="s">
        <v>30</v>
      </c>
      <c r="G3870" s="8">
        <v>41687</v>
      </c>
      <c r="H3870">
        <v>7</v>
      </c>
      <c r="I3870">
        <v>3</v>
      </c>
      <c r="J3870" t="s">
        <v>879</v>
      </c>
      <c r="K3870" t="s">
        <v>875</v>
      </c>
      <c r="L3870" t="s">
        <v>876</v>
      </c>
      <c r="M3870" t="s">
        <v>877</v>
      </c>
      <c r="O3870">
        <v>15.17</v>
      </c>
      <c r="P3870" t="s">
        <v>878</v>
      </c>
      <c r="Q3870" t="s">
        <v>880</v>
      </c>
      <c r="S3870" s="6" t="e">
        <f t="shared" si="179"/>
        <v>#N/A</v>
      </c>
      <c r="V3870" s="9" t="str">
        <f t="shared" si="181"/>
        <v>cb7.442445s</v>
      </c>
      <c r="W3870" t="s">
        <v>161</v>
      </c>
      <c r="X3870" s="10">
        <v>42445</v>
      </c>
      <c r="Y3870" t="s">
        <v>891</v>
      </c>
      <c r="Z3870">
        <v>1</v>
      </c>
      <c r="AA3870" t="s">
        <v>896</v>
      </c>
      <c r="AB3870">
        <v>23.54</v>
      </c>
      <c r="AC3870">
        <v>2</v>
      </c>
      <c r="AD3870" t="b">
        <v>0</v>
      </c>
    </row>
    <row r="3871" spans="1:30" x14ac:dyDescent="0.25">
      <c r="A3871" s="9" t="str">
        <f t="shared" si="180"/>
        <v xml:space="preserve">le3.641687m </v>
      </c>
      <c r="B3871" s="9" t="s">
        <v>502</v>
      </c>
      <c r="C3871" t="s">
        <v>30</v>
      </c>
      <c r="D3871">
        <v>393970</v>
      </c>
      <c r="E3871" t="s">
        <v>872</v>
      </c>
      <c r="F3871" t="s">
        <v>30</v>
      </c>
      <c r="G3871" s="8">
        <v>41687</v>
      </c>
      <c r="H3871">
        <v>8</v>
      </c>
      <c r="I3871">
        <v>3</v>
      </c>
      <c r="J3871" t="s">
        <v>879</v>
      </c>
      <c r="K3871" t="s">
        <v>875</v>
      </c>
      <c r="L3871" t="s">
        <v>876</v>
      </c>
      <c r="M3871" t="s">
        <v>877</v>
      </c>
      <c r="O3871">
        <v>15.44</v>
      </c>
      <c r="P3871" t="s">
        <v>878</v>
      </c>
      <c r="Q3871" t="s">
        <v>880</v>
      </c>
      <c r="S3871" s="6" t="e">
        <f t="shared" si="179"/>
        <v>#N/A</v>
      </c>
      <c r="V3871" s="9" t="str">
        <f t="shared" si="181"/>
        <v>cb7.442417ap</v>
      </c>
      <c r="W3871" t="s">
        <v>161</v>
      </c>
      <c r="X3871" s="10">
        <v>42417</v>
      </c>
      <c r="Y3871" t="s">
        <v>57</v>
      </c>
      <c r="Z3871">
        <v>1</v>
      </c>
      <c r="AA3871" t="s">
        <v>896</v>
      </c>
      <c r="AB3871">
        <v>25.73</v>
      </c>
      <c r="AC3871">
        <v>1</v>
      </c>
      <c r="AD3871" t="b">
        <v>0</v>
      </c>
    </row>
    <row r="3872" spans="1:30" x14ac:dyDescent="0.25">
      <c r="A3872" s="9" t="str">
        <f t="shared" si="180"/>
        <v xml:space="preserve">le3.641687m </v>
      </c>
      <c r="B3872" s="9" t="s">
        <v>502</v>
      </c>
      <c r="C3872" t="s">
        <v>30</v>
      </c>
      <c r="D3872">
        <v>393970</v>
      </c>
      <c r="E3872" t="s">
        <v>872</v>
      </c>
      <c r="F3872" t="s">
        <v>30</v>
      </c>
      <c r="G3872" s="8">
        <v>41687</v>
      </c>
      <c r="H3872">
        <v>9</v>
      </c>
      <c r="I3872">
        <v>3</v>
      </c>
      <c r="J3872" t="s">
        <v>879</v>
      </c>
      <c r="K3872" t="s">
        <v>875</v>
      </c>
      <c r="L3872" t="s">
        <v>876</v>
      </c>
      <c r="M3872" t="s">
        <v>877</v>
      </c>
      <c r="O3872">
        <v>15.59</v>
      </c>
      <c r="P3872" t="s">
        <v>878</v>
      </c>
      <c r="Q3872" t="s">
        <v>880</v>
      </c>
      <c r="S3872" s="6" t="e">
        <f t="shared" si="179"/>
        <v>#N/A</v>
      </c>
      <c r="V3872" s="9" t="str">
        <f t="shared" si="181"/>
        <v>cb7.442417b</v>
      </c>
      <c r="W3872" t="s">
        <v>161</v>
      </c>
      <c r="X3872" s="10">
        <v>42417</v>
      </c>
      <c r="Y3872" t="s">
        <v>893</v>
      </c>
      <c r="Z3872">
        <v>14</v>
      </c>
      <c r="AA3872" t="s">
        <v>896</v>
      </c>
      <c r="AB3872">
        <v>29.23</v>
      </c>
      <c r="AC3872">
        <v>1</v>
      </c>
      <c r="AD3872" t="b">
        <v>1</v>
      </c>
    </row>
    <row r="3873" spans="1:30" x14ac:dyDescent="0.25">
      <c r="A3873" s="9" t="str">
        <f t="shared" si="180"/>
        <v xml:space="preserve">le3.641687b </v>
      </c>
      <c r="B3873" s="9" t="s">
        <v>502</v>
      </c>
      <c r="C3873" t="s">
        <v>30</v>
      </c>
      <c r="D3873">
        <v>393970</v>
      </c>
      <c r="E3873" t="s">
        <v>872</v>
      </c>
      <c r="F3873" t="s">
        <v>30</v>
      </c>
      <c r="G3873" s="8">
        <v>41687</v>
      </c>
      <c r="H3873">
        <v>10</v>
      </c>
      <c r="I3873">
        <v>3</v>
      </c>
      <c r="J3873" t="s">
        <v>881</v>
      </c>
      <c r="K3873" t="s">
        <v>865</v>
      </c>
      <c r="L3873" t="s">
        <v>866</v>
      </c>
      <c r="M3873" t="s">
        <v>867</v>
      </c>
      <c r="O3873">
        <v>8.4372000000000007</v>
      </c>
      <c r="P3873" t="s">
        <v>868</v>
      </c>
      <c r="Q3873" t="s">
        <v>880</v>
      </c>
      <c r="S3873" s="6" t="e">
        <f t="shared" si="179"/>
        <v>#N/A</v>
      </c>
      <c r="V3873" s="9" t="str">
        <f t="shared" si="181"/>
        <v>cb7.442417bp</v>
      </c>
      <c r="W3873" t="s">
        <v>161</v>
      </c>
      <c r="X3873" s="10">
        <v>42417</v>
      </c>
      <c r="Y3873" t="s">
        <v>61</v>
      </c>
      <c r="Z3873">
        <v>3</v>
      </c>
      <c r="AA3873" t="s">
        <v>896</v>
      </c>
      <c r="AB3873">
        <v>27.57</v>
      </c>
      <c r="AC3873">
        <v>1</v>
      </c>
      <c r="AD3873" t="b">
        <v>1</v>
      </c>
    </row>
    <row r="3874" spans="1:30" x14ac:dyDescent="0.25">
      <c r="A3874" s="9" t="str">
        <f t="shared" si="180"/>
        <v xml:space="preserve">le3.641687b </v>
      </c>
      <c r="B3874" s="9" t="s">
        <v>502</v>
      </c>
      <c r="C3874" t="s">
        <v>30</v>
      </c>
      <c r="D3874">
        <v>393970</v>
      </c>
      <c r="E3874" t="s">
        <v>872</v>
      </c>
      <c r="F3874" t="s">
        <v>30</v>
      </c>
      <c r="G3874" s="8">
        <v>41687</v>
      </c>
      <c r="H3874">
        <v>10</v>
      </c>
      <c r="I3874">
        <v>3</v>
      </c>
      <c r="J3874" t="s">
        <v>881</v>
      </c>
      <c r="K3874" t="s">
        <v>865</v>
      </c>
      <c r="L3874" t="s">
        <v>866</v>
      </c>
      <c r="M3874" t="s">
        <v>871</v>
      </c>
      <c r="O3874">
        <v>1.6554</v>
      </c>
      <c r="P3874" t="s">
        <v>868</v>
      </c>
      <c r="Q3874" t="s">
        <v>880</v>
      </c>
      <c r="S3874" s="6" t="e">
        <f t="shared" si="179"/>
        <v>#N/A</v>
      </c>
      <c r="V3874" s="9" t="str">
        <f t="shared" si="181"/>
        <v>cb7.442417m</v>
      </c>
      <c r="W3874" t="s">
        <v>161</v>
      </c>
      <c r="X3874" s="10">
        <v>42417</v>
      </c>
      <c r="Y3874" t="s">
        <v>58</v>
      </c>
      <c r="Z3874">
        <v>2</v>
      </c>
      <c r="AA3874" t="s">
        <v>896</v>
      </c>
      <c r="AB3874">
        <v>26.63</v>
      </c>
      <c r="AC3874">
        <v>1</v>
      </c>
      <c r="AD3874" t="b">
        <v>1</v>
      </c>
    </row>
    <row r="3875" spans="1:30" x14ac:dyDescent="0.25">
      <c r="A3875" s="9" t="str">
        <f t="shared" si="180"/>
        <v xml:space="preserve">le3.641687b </v>
      </c>
      <c r="B3875" s="9" t="s">
        <v>502</v>
      </c>
      <c r="C3875" t="s">
        <v>30</v>
      </c>
      <c r="D3875">
        <v>393970</v>
      </c>
      <c r="E3875" t="s">
        <v>872</v>
      </c>
      <c r="F3875" t="s">
        <v>30</v>
      </c>
      <c r="G3875" s="8">
        <v>41687</v>
      </c>
      <c r="H3875">
        <v>10</v>
      </c>
      <c r="I3875">
        <v>3</v>
      </c>
      <c r="J3875" t="s">
        <v>881</v>
      </c>
      <c r="K3875" t="s">
        <v>875</v>
      </c>
      <c r="L3875" t="s">
        <v>876</v>
      </c>
      <c r="M3875" t="s">
        <v>877</v>
      </c>
      <c r="O3875">
        <v>15.63</v>
      </c>
      <c r="P3875" t="s">
        <v>878</v>
      </c>
      <c r="Q3875" t="s">
        <v>880</v>
      </c>
      <c r="S3875" s="6" t="e">
        <f t="shared" si="179"/>
        <v>#N/A</v>
      </c>
      <c r="V3875" s="9" t="str">
        <f t="shared" si="181"/>
        <v>cb7.442417m</v>
      </c>
      <c r="W3875" t="s">
        <v>161</v>
      </c>
      <c r="X3875" s="10">
        <v>42417</v>
      </c>
      <c r="Y3875" t="s">
        <v>58</v>
      </c>
      <c r="Z3875">
        <v>4</v>
      </c>
      <c r="AA3875" t="s">
        <v>896</v>
      </c>
      <c r="AB3875">
        <v>27.94</v>
      </c>
      <c r="AC3875">
        <v>1</v>
      </c>
      <c r="AD3875" t="b">
        <v>1</v>
      </c>
    </row>
    <row r="3876" spans="1:30" x14ac:dyDescent="0.25">
      <c r="A3876" s="9" t="str">
        <f t="shared" si="180"/>
        <v xml:space="preserve">le3.641718s </v>
      </c>
      <c r="B3876" s="9" t="s">
        <v>503</v>
      </c>
      <c r="C3876" t="s">
        <v>30</v>
      </c>
      <c r="D3876">
        <v>394017</v>
      </c>
      <c r="E3876" t="s">
        <v>872</v>
      </c>
      <c r="F3876" t="s">
        <v>30</v>
      </c>
      <c r="G3876" s="8">
        <v>41718</v>
      </c>
      <c r="H3876">
        <v>1</v>
      </c>
      <c r="I3876">
        <v>1</v>
      </c>
      <c r="J3876" t="s">
        <v>864</v>
      </c>
      <c r="K3876" t="s">
        <v>865</v>
      </c>
      <c r="L3876" t="s">
        <v>866</v>
      </c>
      <c r="M3876" t="s">
        <v>867</v>
      </c>
      <c r="O3876">
        <v>9.2916000000000007</v>
      </c>
      <c r="P3876" t="s">
        <v>868</v>
      </c>
      <c r="Q3876" t="s">
        <v>873</v>
      </c>
      <c r="S3876" s="6" t="e">
        <f t="shared" si="179"/>
        <v>#N/A</v>
      </c>
      <c r="V3876" s="9" t="str">
        <f t="shared" si="181"/>
        <v>cb7.442417m</v>
      </c>
      <c r="W3876" t="s">
        <v>161</v>
      </c>
      <c r="X3876" s="10">
        <v>42417</v>
      </c>
      <c r="Y3876" t="s">
        <v>58</v>
      </c>
      <c r="Z3876">
        <v>5</v>
      </c>
      <c r="AA3876" t="s">
        <v>896</v>
      </c>
      <c r="AB3876">
        <v>28.25</v>
      </c>
      <c r="AC3876">
        <v>1</v>
      </c>
      <c r="AD3876" t="b">
        <v>1</v>
      </c>
    </row>
    <row r="3877" spans="1:30" x14ac:dyDescent="0.25">
      <c r="A3877" s="9" t="str">
        <f t="shared" si="180"/>
        <v xml:space="preserve">le3.641718s </v>
      </c>
      <c r="B3877" s="9" t="s">
        <v>503</v>
      </c>
      <c r="C3877" t="s">
        <v>30</v>
      </c>
      <c r="D3877">
        <v>394017</v>
      </c>
      <c r="E3877" t="s">
        <v>872</v>
      </c>
      <c r="F3877" t="s">
        <v>30</v>
      </c>
      <c r="G3877" s="8">
        <v>41718</v>
      </c>
      <c r="H3877">
        <v>1</v>
      </c>
      <c r="I3877">
        <v>1</v>
      </c>
      <c r="J3877" t="s">
        <v>864</v>
      </c>
      <c r="K3877" t="s">
        <v>865</v>
      </c>
      <c r="L3877" t="s">
        <v>866</v>
      </c>
      <c r="M3877" t="s">
        <v>869</v>
      </c>
      <c r="O3877">
        <v>2.8929999999999998</v>
      </c>
      <c r="P3877" t="s">
        <v>870</v>
      </c>
      <c r="Q3877" t="s">
        <v>873</v>
      </c>
      <c r="S3877" s="6" t="e">
        <f t="shared" si="179"/>
        <v>#N/A</v>
      </c>
      <c r="V3877" s="9" t="str">
        <f t="shared" si="181"/>
        <v>cb7.442417m</v>
      </c>
      <c r="W3877" t="s">
        <v>161</v>
      </c>
      <c r="X3877" s="10">
        <v>42417</v>
      </c>
      <c r="Y3877" t="s">
        <v>58</v>
      </c>
      <c r="Z3877">
        <v>6</v>
      </c>
      <c r="AA3877" t="s">
        <v>896</v>
      </c>
      <c r="AB3877">
        <v>28.48</v>
      </c>
      <c r="AC3877">
        <v>1</v>
      </c>
      <c r="AD3877" t="b">
        <v>1</v>
      </c>
    </row>
    <row r="3878" spans="1:30" x14ac:dyDescent="0.25">
      <c r="A3878" s="9" t="str">
        <f t="shared" si="180"/>
        <v xml:space="preserve">le3.641718s </v>
      </c>
      <c r="B3878" s="9" t="s">
        <v>503</v>
      </c>
      <c r="C3878" t="s">
        <v>30</v>
      </c>
      <c r="D3878">
        <v>394017</v>
      </c>
      <c r="E3878" t="s">
        <v>872</v>
      </c>
      <c r="F3878" t="s">
        <v>30</v>
      </c>
      <c r="G3878" s="8">
        <v>41718</v>
      </c>
      <c r="H3878">
        <v>1</v>
      </c>
      <c r="I3878">
        <v>1</v>
      </c>
      <c r="J3878" t="s">
        <v>864</v>
      </c>
      <c r="K3878" t="s">
        <v>865</v>
      </c>
      <c r="L3878" t="s">
        <v>866</v>
      </c>
      <c r="M3878" t="s">
        <v>871</v>
      </c>
      <c r="N3878" t="s">
        <v>874</v>
      </c>
      <c r="O3878">
        <v>1.2517</v>
      </c>
      <c r="P3878" t="s">
        <v>868</v>
      </c>
      <c r="Q3878" t="s">
        <v>873</v>
      </c>
      <c r="S3878" s="6" t="e">
        <f t="shared" si="179"/>
        <v>#N/A</v>
      </c>
      <c r="V3878" s="9" t="str">
        <f t="shared" si="181"/>
        <v>cb7.442417m</v>
      </c>
      <c r="W3878" t="s">
        <v>161</v>
      </c>
      <c r="X3878" s="10">
        <v>42417</v>
      </c>
      <c r="Y3878" t="s">
        <v>58</v>
      </c>
      <c r="Z3878">
        <v>7</v>
      </c>
      <c r="AA3878" t="s">
        <v>896</v>
      </c>
      <c r="AB3878">
        <v>28.49</v>
      </c>
      <c r="AC3878">
        <v>1</v>
      </c>
      <c r="AD3878" t="b">
        <v>1</v>
      </c>
    </row>
    <row r="3879" spans="1:30" x14ac:dyDescent="0.25">
      <c r="A3879" s="9" t="str">
        <f t="shared" si="180"/>
        <v xml:space="preserve">le3.641718s </v>
      </c>
      <c r="B3879" s="9" t="s">
        <v>503</v>
      </c>
      <c r="C3879" t="s">
        <v>30</v>
      </c>
      <c r="D3879">
        <v>394017</v>
      </c>
      <c r="E3879" t="s">
        <v>872</v>
      </c>
      <c r="F3879" t="s">
        <v>30</v>
      </c>
      <c r="G3879" s="8">
        <v>41718</v>
      </c>
      <c r="H3879">
        <v>1</v>
      </c>
      <c r="I3879">
        <v>1</v>
      </c>
      <c r="J3879" t="s">
        <v>864</v>
      </c>
      <c r="K3879" t="s">
        <v>875</v>
      </c>
      <c r="L3879" t="s">
        <v>876</v>
      </c>
      <c r="M3879" t="s">
        <v>877</v>
      </c>
      <c r="O3879">
        <v>14.07</v>
      </c>
      <c r="P3879" t="s">
        <v>878</v>
      </c>
      <c r="Q3879" t="s">
        <v>873</v>
      </c>
      <c r="S3879" s="6" t="e">
        <f t="shared" si="179"/>
        <v>#N/A</v>
      </c>
      <c r="V3879" s="9" t="str">
        <f t="shared" si="181"/>
        <v>cb7.442417m</v>
      </c>
      <c r="W3879" t="s">
        <v>161</v>
      </c>
      <c r="X3879" s="10">
        <v>42417</v>
      </c>
      <c r="Y3879" t="s">
        <v>58</v>
      </c>
      <c r="Z3879">
        <v>8</v>
      </c>
      <c r="AA3879" t="s">
        <v>896</v>
      </c>
      <c r="AB3879">
        <v>28.95</v>
      </c>
      <c r="AC3879">
        <v>1</v>
      </c>
      <c r="AD3879" t="b">
        <v>1</v>
      </c>
    </row>
    <row r="3880" spans="1:30" x14ac:dyDescent="0.25">
      <c r="A3880" s="9" t="str">
        <f t="shared" si="180"/>
        <v xml:space="preserve">le3.641718m </v>
      </c>
      <c r="B3880" s="9" t="s">
        <v>503</v>
      </c>
      <c r="C3880" t="s">
        <v>30</v>
      </c>
      <c r="D3880">
        <v>394017</v>
      </c>
      <c r="E3880" t="s">
        <v>872</v>
      </c>
      <c r="F3880" t="s">
        <v>30</v>
      </c>
      <c r="G3880" s="8">
        <v>41718</v>
      </c>
      <c r="H3880">
        <v>2</v>
      </c>
      <c r="I3880">
        <v>1</v>
      </c>
      <c r="J3880" t="s">
        <v>879</v>
      </c>
      <c r="K3880" t="s">
        <v>875</v>
      </c>
      <c r="L3880" t="s">
        <v>876</v>
      </c>
      <c r="M3880" t="s">
        <v>877</v>
      </c>
      <c r="O3880">
        <v>14.64</v>
      </c>
      <c r="P3880" t="s">
        <v>878</v>
      </c>
      <c r="Q3880" t="s">
        <v>880</v>
      </c>
      <c r="S3880" s="6" t="e">
        <f t="shared" si="179"/>
        <v>#N/A</v>
      </c>
      <c r="V3880" s="9" t="str">
        <f t="shared" si="181"/>
        <v>cb7.442417m</v>
      </c>
      <c r="W3880" t="s">
        <v>161</v>
      </c>
      <c r="X3880" s="10">
        <v>42417</v>
      </c>
      <c r="Y3880" t="s">
        <v>58</v>
      </c>
      <c r="Z3880">
        <v>9</v>
      </c>
      <c r="AA3880" t="s">
        <v>896</v>
      </c>
      <c r="AB3880">
        <v>29.12</v>
      </c>
      <c r="AC3880">
        <v>1</v>
      </c>
      <c r="AD3880" t="b">
        <v>1</v>
      </c>
    </row>
    <row r="3881" spans="1:30" x14ac:dyDescent="0.25">
      <c r="A3881" s="9" t="str">
        <f t="shared" si="180"/>
        <v xml:space="preserve">le3.641718m </v>
      </c>
      <c r="B3881" s="9" t="s">
        <v>503</v>
      </c>
      <c r="C3881" t="s">
        <v>30</v>
      </c>
      <c r="D3881">
        <v>394017</v>
      </c>
      <c r="E3881" t="s">
        <v>872</v>
      </c>
      <c r="F3881" t="s">
        <v>30</v>
      </c>
      <c r="G3881" s="8">
        <v>41718</v>
      </c>
      <c r="H3881">
        <v>3</v>
      </c>
      <c r="I3881">
        <v>1</v>
      </c>
      <c r="J3881" t="s">
        <v>879</v>
      </c>
      <c r="K3881" t="s">
        <v>875</v>
      </c>
      <c r="L3881" t="s">
        <v>876</v>
      </c>
      <c r="M3881" t="s">
        <v>877</v>
      </c>
      <c r="O3881">
        <v>15.08</v>
      </c>
      <c r="P3881" t="s">
        <v>878</v>
      </c>
      <c r="Q3881" t="s">
        <v>880</v>
      </c>
      <c r="S3881" s="6" t="e">
        <f t="shared" si="179"/>
        <v>#N/A</v>
      </c>
      <c r="V3881" s="9" t="str">
        <f t="shared" si="181"/>
        <v>cb7.442417m</v>
      </c>
      <c r="W3881" t="s">
        <v>161</v>
      </c>
      <c r="X3881" s="10">
        <v>42417</v>
      </c>
      <c r="Y3881" t="s">
        <v>58</v>
      </c>
      <c r="Z3881">
        <v>10</v>
      </c>
      <c r="AA3881" t="s">
        <v>896</v>
      </c>
      <c r="AB3881">
        <v>29.16</v>
      </c>
      <c r="AC3881">
        <v>1</v>
      </c>
      <c r="AD3881" t="b">
        <v>1</v>
      </c>
    </row>
    <row r="3882" spans="1:30" x14ac:dyDescent="0.25">
      <c r="A3882" s="9" t="str">
        <f t="shared" si="180"/>
        <v xml:space="preserve">le3.641718m </v>
      </c>
      <c r="B3882" s="9" t="s">
        <v>503</v>
      </c>
      <c r="C3882" t="s">
        <v>30</v>
      </c>
      <c r="D3882">
        <v>394017</v>
      </c>
      <c r="E3882" t="s">
        <v>872</v>
      </c>
      <c r="F3882" t="s">
        <v>30</v>
      </c>
      <c r="G3882" s="8">
        <v>41718</v>
      </c>
      <c r="H3882">
        <v>4</v>
      </c>
      <c r="I3882">
        <v>1</v>
      </c>
      <c r="J3882" t="s">
        <v>879</v>
      </c>
      <c r="K3882" t="s">
        <v>875</v>
      </c>
      <c r="L3882" t="s">
        <v>876</v>
      </c>
      <c r="M3882" t="s">
        <v>877</v>
      </c>
      <c r="O3882">
        <v>15.4</v>
      </c>
      <c r="P3882" t="s">
        <v>878</v>
      </c>
      <c r="Q3882" t="s">
        <v>880</v>
      </c>
      <c r="S3882" s="6" t="e">
        <f t="shared" si="179"/>
        <v>#N/A</v>
      </c>
      <c r="V3882" s="9" t="str">
        <f t="shared" si="181"/>
        <v>cb7.442417m</v>
      </c>
      <c r="W3882" t="s">
        <v>161</v>
      </c>
      <c r="X3882" s="10">
        <v>42417</v>
      </c>
      <c r="Y3882" t="s">
        <v>58</v>
      </c>
      <c r="Z3882">
        <v>11</v>
      </c>
      <c r="AA3882" t="s">
        <v>896</v>
      </c>
      <c r="AB3882">
        <v>29.19</v>
      </c>
      <c r="AC3882">
        <v>1</v>
      </c>
      <c r="AD3882" t="b">
        <v>1</v>
      </c>
    </row>
    <row r="3883" spans="1:30" x14ac:dyDescent="0.25">
      <c r="A3883" s="9" t="str">
        <f t="shared" si="180"/>
        <v xml:space="preserve">le3.641718m </v>
      </c>
      <c r="B3883" s="9" t="s">
        <v>503</v>
      </c>
      <c r="C3883" t="s">
        <v>30</v>
      </c>
      <c r="D3883">
        <v>394017</v>
      </c>
      <c r="E3883" t="s">
        <v>872</v>
      </c>
      <c r="F3883" t="s">
        <v>30</v>
      </c>
      <c r="G3883" s="8">
        <v>41718</v>
      </c>
      <c r="H3883">
        <v>5</v>
      </c>
      <c r="I3883">
        <v>1</v>
      </c>
      <c r="J3883" t="s">
        <v>879</v>
      </c>
      <c r="K3883" t="s">
        <v>875</v>
      </c>
      <c r="L3883" t="s">
        <v>876</v>
      </c>
      <c r="M3883" t="s">
        <v>877</v>
      </c>
      <c r="O3883">
        <v>15.82</v>
      </c>
      <c r="P3883" t="s">
        <v>878</v>
      </c>
      <c r="Q3883" t="s">
        <v>880</v>
      </c>
      <c r="S3883" s="6" t="e">
        <f t="shared" si="179"/>
        <v>#N/A</v>
      </c>
      <c r="V3883" s="9" t="str">
        <f t="shared" si="181"/>
        <v>cb7.442417m</v>
      </c>
      <c r="W3883" t="s">
        <v>161</v>
      </c>
      <c r="X3883" s="10">
        <v>42417</v>
      </c>
      <c r="Y3883" t="s">
        <v>58</v>
      </c>
      <c r="Z3883">
        <v>12</v>
      </c>
      <c r="AA3883" t="s">
        <v>896</v>
      </c>
      <c r="AB3883">
        <v>29.21</v>
      </c>
      <c r="AC3883">
        <v>1</v>
      </c>
      <c r="AD3883" t="b">
        <v>1</v>
      </c>
    </row>
    <row r="3884" spans="1:30" x14ac:dyDescent="0.25">
      <c r="A3884" s="9" t="str">
        <f t="shared" si="180"/>
        <v xml:space="preserve">le3.641718m </v>
      </c>
      <c r="B3884" s="9" t="s">
        <v>503</v>
      </c>
      <c r="C3884" t="s">
        <v>30</v>
      </c>
      <c r="D3884">
        <v>394017</v>
      </c>
      <c r="E3884" t="s">
        <v>872</v>
      </c>
      <c r="F3884" t="s">
        <v>30</v>
      </c>
      <c r="G3884" s="8">
        <v>41718</v>
      </c>
      <c r="H3884">
        <v>6</v>
      </c>
      <c r="I3884">
        <v>1</v>
      </c>
      <c r="J3884" t="s">
        <v>879</v>
      </c>
      <c r="K3884" t="s">
        <v>875</v>
      </c>
      <c r="L3884" t="s">
        <v>876</v>
      </c>
      <c r="M3884" t="s">
        <v>877</v>
      </c>
      <c r="O3884">
        <v>15.85</v>
      </c>
      <c r="P3884" t="s">
        <v>878</v>
      </c>
      <c r="Q3884" t="s">
        <v>880</v>
      </c>
      <c r="S3884" s="6" t="e">
        <f t="shared" ref="S3884:S3947" si="182">VLOOKUP(A3884,$V$6:$AD$9826,8,FALSE)</f>
        <v>#N/A</v>
      </c>
      <c r="V3884" s="9" t="str">
        <f t="shared" si="181"/>
        <v>cb7.442417m</v>
      </c>
      <c r="W3884" t="s">
        <v>161</v>
      </c>
      <c r="X3884" s="10">
        <v>42417</v>
      </c>
      <c r="Y3884" t="s">
        <v>58</v>
      </c>
      <c r="Z3884">
        <v>13</v>
      </c>
      <c r="AA3884" t="s">
        <v>896</v>
      </c>
      <c r="AB3884">
        <v>29.24</v>
      </c>
      <c r="AC3884">
        <v>1</v>
      </c>
      <c r="AD3884" t="b">
        <v>1</v>
      </c>
    </row>
    <row r="3885" spans="1:30" x14ac:dyDescent="0.25">
      <c r="A3885" s="9" t="str">
        <f t="shared" si="180"/>
        <v xml:space="preserve">le3.641718m </v>
      </c>
      <c r="B3885" s="9" t="s">
        <v>503</v>
      </c>
      <c r="C3885" t="s">
        <v>30</v>
      </c>
      <c r="D3885">
        <v>394017</v>
      </c>
      <c r="E3885" t="s">
        <v>872</v>
      </c>
      <c r="F3885" t="s">
        <v>30</v>
      </c>
      <c r="G3885" s="8">
        <v>41718</v>
      </c>
      <c r="H3885">
        <v>7</v>
      </c>
      <c r="I3885">
        <v>1</v>
      </c>
      <c r="J3885" t="s">
        <v>879</v>
      </c>
      <c r="K3885" t="s">
        <v>875</v>
      </c>
      <c r="L3885" t="s">
        <v>876</v>
      </c>
      <c r="M3885" t="s">
        <v>877</v>
      </c>
      <c r="O3885">
        <v>15.97</v>
      </c>
      <c r="P3885" t="s">
        <v>878</v>
      </c>
      <c r="Q3885" t="s">
        <v>880</v>
      </c>
      <c r="S3885" s="6" t="e">
        <f t="shared" si="182"/>
        <v>#N/A</v>
      </c>
      <c r="V3885" s="9" t="str">
        <f t="shared" si="181"/>
        <v>cb7.442417s</v>
      </c>
      <c r="W3885" t="s">
        <v>161</v>
      </c>
      <c r="X3885" s="10">
        <v>42417</v>
      </c>
      <c r="Y3885" t="s">
        <v>891</v>
      </c>
      <c r="Z3885">
        <v>1</v>
      </c>
      <c r="AA3885" t="s">
        <v>896</v>
      </c>
      <c r="AB3885">
        <v>25.73</v>
      </c>
      <c r="AC3885">
        <v>1</v>
      </c>
      <c r="AD3885" t="b">
        <v>0</v>
      </c>
    </row>
    <row r="3886" spans="1:30" x14ac:dyDescent="0.25">
      <c r="A3886" s="9" t="str">
        <f t="shared" si="180"/>
        <v xml:space="preserve">le3.641718b </v>
      </c>
      <c r="B3886" s="9" t="s">
        <v>503</v>
      </c>
      <c r="C3886" t="s">
        <v>30</v>
      </c>
      <c r="D3886">
        <v>394017</v>
      </c>
      <c r="E3886" t="s">
        <v>872</v>
      </c>
      <c r="F3886" t="s">
        <v>30</v>
      </c>
      <c r="G3886" s="8">
        <v>41718</v>
      </c>
      <c r="H3886">
        <v>8</v>
      </c>
      <c r="I3886">
        <v>1</v>
      </c>
      <c r="J3886" t="s">
        <v>881</v>
      </c>
      <c r="K3886" t="s">
        <v>865</v>
      </c>
      <c r="L3886" t="s">
        <v>866</v>
      </c>
      <c r="M3886" t="s">
        <v>867</v>
      </c>
      <c r="O3886">
        <v>8.4372000000000007</v>
      </c>
      <c r="P3886" t="s">
        <v>868</v>
      </c>
      <c r="Q3886" t="s">
        <v>880</v>
      </c>
      <c r="S3886" s="6" t="e">
        <f t="shared" si="182"/>
        <v>#N/A</v>
      </c>
      <c r="V3886" s="9" t="str">
        <f t="shared" si="181"/>
        <v>cb7.442332ap</v>
      </c>
      <c r="W3886" t="s">
        <v>161</v>
      </c>
      <c r="X3886" s="10">
        <v>42332</v>
      </c>
      <c r="Y3886" t="s">
        <v>57</v>
      </c>
      <c r="Z3886">
        <v>1</v>
      </c>
      <c r="AA3886" t="s">
        <v>896</v>
      </c>
      <c r="AB3886">
        <v>27.72</v>
      </c>
      <c r="AC3886">
        <v>1</v>
      </c>
      <c r="AD3886" t="b">
        <v>0</v>
      </c>
    </row>
    <row r="3887" spans="1:30" x14ac:dyDescent="0.25">
      <c r="A3887" s="9" t="str">
        <f t="shared" si="180"/>
        <v xml:space="preserve">le3.641718b </v>
      </c>
      <c r="B3887" s="9" t="s">
        <v>503</v>
      </c>
      <c r="C3887" t="s">
        <v>30</v>
      </c>
      <c r="D3887">
        <v>394017</v>
      </c>
      <c r="E3887" t="s">
        <v>872</v>
      </c>
      <c r="F3887" t="s">
        <v>30</v>
      </c>
      <c r="G3887" s="8">
        <v>41718</v>
      </c>
      <c r="H3887">
        <v>8</v>
      </c>
      <c r="I3887">
        <v>1</v>
      </c>
      <c r="J3887" t="s">
        <v>881</v>
      </c>
      <c r="K3887" t="s">
        <v>865</v>
      </c>
      <c r="L3887" t="s">
        <v>866</v>
      </c>
      <c r="M3887" t="s">
        <v>871</v>
      </c>
      <c r="O3887">
        <v>1.2816000000000001</v>
      </c>
      <c r="P3887" t="s">
        <v>868</v>
      </c>
      <c r="Q3887" t="s">
        <v>880</v>
      </c>
      <c r="S3887" s="6" t="e">
        <f t="shared" si="182"/>
        <v>#N/A</v>
      </c>
      <c r="V3887" s="9" t="str">
        <f t="shared" si="181"/>
        <v>cb7.442332b</v>
      </c>
      <c r="W3887" t="s">
        <v>161</v>
      </c>
      <c r="X3887" s="10">
        <v>42332</v>
      </c>
      <c r="Y3887" t="s">
        <v>893</v>
      </c>
      <c r="Z3887">
        <v>14</v>
      </c>
      <c r="AA3887" t="s">
        <v>896</v>
      </c>
      <c r="AB3887">
        <v>30.93</v>
      </c>
      <c r="AC3887">
        <v>1</v>
      </c>
      <c r="AD3887" t="b">
        <v>1</v>
      </c>
    </row>
    <row r="3888" spans="1:30" x14ac:dyDescent="0.25">
      <c r="A3888" s="9" t="str">
        <f t="shared" si="180"/>
        <v xml:space="preserve">le3.641718b </v>
      </c>
      <c r="B3888" s="9" t="s">
        <v>503</v>
      </c>
      <c r="C3888" t="s">
        <v>30</v>
      </c>
      <c r="D3888">
        <v>394017</v>
      </c>
      <c r="E3888" t="s">
        <v>872</v>
      </c>
      <c r="F3888" t="s">
        <v>30</v>
      </c>
      <c r="G3888" s="8">
        <v>41718</v>
      </c>
      <c r="H3888">
        <v>8</v>
      </c>
      <c r="I3888">
        <v>1</v>
      </c>
      <c r="J3888" t="s">
        <v>881</v>
      </c>
      <c r="K3888" t="s">
        <v>875</v>
      </c>
      <c r="L3888" t="s">
        <v>876</v>
      </c>
      <c r="M3888" t="s">
        <v>877</v>
      </c>
      <c r="O3888">
        <v>16.07</v>
      </c>
      <c r="P3888" t="s">
        <v>878</v>
      </c>
      <c r="Q3888" t="s">
        <v>880</v>
      </c>
      <c r="S3888" s="6" t="e">
        <f t="shared" si="182"/>
        <v>#N/A</v>
      </c>
      <c r="V3888" s="9" t="str">
        <f t="shared" si="181"/>
        <v>cb7.442332bp</v>
      </c>
      <c r="W3888" t="s">
        <v>161</v>
      </c>
      <c r="X3888" s="10">
        <v>42332</v>
      </c>
      <c r="Y3888" t="s">
        <v>61</v>
      </c>
      <c r="Z3888">
        <v>3</v>
      </c>
      <c r="AA3888" t="s">
        <v>896</v>
      </c>
      <c r="AB3888">
        <v>30.34</v>
      </c>
      <c r="AC3888">
        <v>1</v>
      </c>
      <c r="AD3888" t="b">
        <v>1</v>
      </c>
    </row>
    <row r="3889" spans="1:30" x14ac:dyDescent="0.25">
      <c r="A3889" s="9" t="str">
        <f t="shared" si="180"/>
        <v xml:space="preserve">le3.641751s </v>
      </c>
      <c r="B3889" s="9" t="s">
        <v>504</v>
      </c>
      <c r="C3889" t="s">
        <v>30</v>
      </c>
      <c r="D3889">
        <v>394018</v>
      </c>
      <c r="E3889" t="s">
        <v>872</v>
      </c>
      <c r="F3889" t="s">
        <v>30</v>
      </c>
      <c r="G3889" s="8">
        <v>41751</v>
      </c>
      <c r="H3889">
        <v>1</v>
      </c>
      <c r="I3889">
        <v>3</v>
      </c>
      <c r="J3889" t="s">
        <v>864</v>
      </c>
      <c r="K3889" t="s">
        <v>865</v>
      </c>
      <c r="L3889" t="s">
        <v>866</v>
      </c>
      <c r="M3889" t="s">
        <v>867</v>
      </c>
      <c r="O3889">
        <v>21.36</v>
      </c>
      <c r="P3889" t="s">
        <v>868</v>
      </c>
      <c r="Q3889" t="s">
        <v>873</v>
      </c>
      <c r="S3889" s="6" t="e">
        <f t="shared" si="182"/>
        <v>#N/A</v>
      </c>
      <c r="V3889" s="9" t="str">
        <f t="shared" si="181"/>
        <v>cb7.442332m</v>
      </c>
      <c r="W3889" t="s">
        <v>161</v>
      </c>
      <c r="X3889" s="10">
        <v>42332</v>
      </c>
      <c r="Y3889" t="s">
        <v>58</v>
      </c>
      <c r="Z3889">
        <v>2</v>
      </c>
      <c r="AA3889" t="s">
        <v>896</v>
      </c>
      <c r="AB3889">
        <v>30.1</v>
      </c>
      <c r="AC3889">
        <v>1</v>
      </c>
      <c r="AD3889" t="b">
        <v>1</v>
      </c>
    </row>
    <row r="3890" spans="1:30" x14ac:dyDescent="0.25">
      <c r="A3890" s="9" t="str">
        <f t="shared" si="180"/>
        <v xml:space="preserve">le3.641751s </v>
      </c>
      <c r="B3890" s="9" t="s">
        <v>504</v>
      </c>
      <c r="C3890" t="s">
        <v>30</v>
      </c>
      <c r="D3890">
        <v>394018</v>
      </c>
      <c r="E3890" t="s">
        <v>872</v>
      </c>
      <c r="F3890" t="s">
        <v>30</v>
      </c>
      <c r="G3890" s="8">
        <v>41751</v>
      </c>
      <c r="H3890">
        <v>1</v>
      </c>
      <c r="I3890">
        <v>3</v>
      </c>
      <c r="J3890" t="s">
        <v>864</v>
      </c>
      <c r="K3890" t="s">
        <v>865</v>
      </c>
      <c r="L3890" t="s">
        <v>866</v>
      </c>
      <c r="M3890" t="s">
        <v>869</v>
      </c>
      <c r="O3890">
        <v>2.6019999999999999</v>
      </c>
      <c r="P3890" t="s">
        <v>870</v>
      </c>
      <c r="Q3890" t="s">
        <v>873</v>
      </c>
      <c r="S3890" s="6" t="e">
        <f t="shared" si="182"/>
        <v>#N/A</v>
      </c>
      <c r="V3890" s="9" t="str">
        <f t="shared" si="181"/>
        <v>cb7.442332m</v>
      </c>
      <c r="W3890" t="s">
        <v>161</v>
      </c>
      <c r="X3890" s="10">
        <v>42332</v>
      </c>
      <c r="Y3890" t="s">
        <v>58</v>
      </c>
      <c r="Z3890">
        <v>4</v>
      </c>
      <c r="AA3890" t="s">
        <v>896</v>
      </c>
      <c r="AB3890">
        <v>30.59</v>
      </c>
      <c r="AC3890">
        <v>1</v>
      </c>
      <c r="AD3890" t="b">
        <v>1</v>
      </c>
    </row>
    <row r="3891" spans="1:30" x14ac:dyDescent="0.25">
      <c r="A3891" s="9" t="str">
        <f t="shared" si="180"/>
        <v xml:space="preserve">le3.641751s </v>
      </c>
      <c r="B3891" s="9" t="s">
        <v>504</v>
      </c>
      <c r="C3891" t="s">
        <v>30</v>
      </c>
      <c r="D3891">
        <v>394018</v>
      </c>
      <c r="E3891" t="s">
        <v>872</v>
      </c>
      <c r="F3891" t="s">
        <v>30</v>
      </c>
      <c r="G3891" s="8">
        <v>41751</v>
      </c>
      <c r="H3891">
        <v>1</v>
      </c>
      <c r="I3891">
        <v>3</v>
      </c>
      <c r="J3891" t="s">
        <v>864</v>
      </c>
      <c r="K3891" t="s">
        <v>865</v>
      </c>
      <c r="L3891" t="s">
        <v>866</v>
      </c>
      <c r="M3891" t="s">
        <v>871</v>
      </c>
      <c r="N3891" t="s">
        <v>874</v>
      </c>
      <c r="O3891">
        <v>1.2517</v>
      </c>
      <c r="P3891" t="s">
        <v>868</v>
      </c>
      <c r="Q3891" t="s">
        <v>873</v>
      </c>
      <c r="S3891" s="6" t="e">
        <f t="shared" si="182"/>
        <v>#N/A</v>
      </c>
      <c r="V3891" s="9" t="str">
        <f t="shared" si="181"/>
        <v>cb7.442332m</v>
      </c>
      <c r="W3891" t="s">
        <v>161</v>
      </c>
      <c r="X3891" s="10">
        <v>42332</v>
      </c>
      <c r="Y3891" t="s">
        <v>58</v>
      </c>
      <c r="Z3891">
        <v>5</v>
      </c>
      <c r="AA3891" t="s">
        <v>896</v>
      </c>
      <c r="AB3891">
        <v>30.76</v>
      </c>
      <c r="AC3891">
        <v>1</v>
      </c>
      <c r="AD3891" t="b">
        <v>1</v>
      </c>
    </row>
    <row r="3892" spans="1:30" x14ac:dyDescent="0.25">
      <c r="A3892" s="9" t="str">
        <f t="shared" si="180"/>
        <v xml:space="preserve">le3.641751s </v>
      </c>
      <c r="B3892" s="9" t="s">
        <v>504</v>
      </c>
      <c r="C3892" t="s">
        <v>30</v>
      </c>
      <c r="D3892">
        <v>394018</v>
      </c>
      <c r="E3892" t="s">
        <v>872</v>
      </c>
      <c r="F3892" t="s">
        <v>30</v>
      </c>
      <c r="G3892" s="8">
        <v>41751</v>
      </c>
      <c r="H3892">
        <v>1</v>
      </c>
      <c r="I3892">
        <v>3</v>
      </c>
      <c r="J3892" t="s">
        <v>864</v>
      </c>
      <c r="K3892" t="s">
        <v>875</v>
      </c>
      <c r="L3892" t="s">
        <v>876</v>
      </c>
      <c r="M3892" t="s">
        <v>877</v>
      </c>
      <c r="O3892">
        <v>13.37</v>
      </c>
      <c r="P3892" t="s">
        <v>878</v>
      </c>
      <c r="Q3892" t="s">
        <v>873</v>
      </c>
      <c r="S3892" s="6" t="e">
        <f t="shared" si="182"/>
        <v>#N/A</v>
      </c>
      <c r="V3892" s="9" t="str">
        <f t="shared" si="181"/>
        <v>cb7.442332m</v>
      </c>
      <c r="W3892" t="s">
        <v>161</v>
      </c>
      <c r="X3892" s="10">
        <v>42332</v>
      </c>
      <c r="Y3892" t="s">
        <v>58</v>
      </c>
      <c r="Z3892">
        <v>6</v>
      </c>
      <c r="AA3892" t="s">
        <v>896</v>
      </c>
      <c r="AB3892">
        <v>30.93</v>
      </c>
      <c r="AC3892">
        <v>1</v>
      </c>
      <c r="AD3892" t="b">
        <v>1</v>
      </c>
    </row>
    <row r="3893" spans="1:30" x14ac:dyDescent="0.25">
      <c r="A3893" s="9" t="str">
        <f t="shared" si="180"/>
        <v xml:space="preserve">le3.641751m </v>
      </c>
      <c r="B3893" s="9" t="s">
        <v>504</v>
      </c>
      <c r="C3893" t="s">
        <v>30</v>
      </c>
      <c r="D3893">
        <v>394018</v>
      </c>
      <c r="E3893" t="s">
        <v>872</v>
      </c>
      <c r="F3893" t="s">
        <v>30</v>
      </c>
      <c r="G3893" s="8">
        <v>41751</v>
      </c>
      <c r="H3893">
        <v>2</v>
      </c>
      <c r="I3893">
        <v>3</v>
      </c>
      <c r="J3893" t="s">
        <v>879</v>
      </c>
      <c r="K3893" t="s">
        <v>875</v>
      </c>
      <c r="L3893" t="s">
        <v>876</v>
      </c>
      <c r="M3893" t="s">
        <v>877</v>
      </c>
      <c r="O3893">
        <v>13.9</v>
      </c>
      <c r="P3893" t="s">
        <v>878</v>
      </c>
      <c r="Q3893" t="s">
        <v>873</v>
      </c>
      <c r="S3893" s="6" t="e">
        <f t="shared" si="182"/>
        <v>#N/A</v>
      </c>
      <c r="V3893" s="9" t="str">
        <f t="shared" si="181"/>
        <v>cb7.442332m</v>
      </c>
      <c r="W3893" t="s">
        <v>161</v>
      </c>
      <c r="X3893" s="10">
        <v>42332</v>
      </c>
      <c r="Y3893" t="s">
        <v>58</v>
      </c>
      <c r="Z3893">
        <v>7</v>
      </c>
      <c r="AA3893" t="s">
        <v>896</v>
      </c>
      <c r="AB3893">
        <v>31.01</v>
      </c>
      <c r="AC3893">
        <v>1</v>
      </c>
      <c r="AD3893" t="b">
        <v>1</v>
      </c>
    </row>
    <row r="3894" spans="1:30" x14ac:dyDescent="0.25">
      <c r="A3894" s="9" t="str">
        <f t="shared" si="180"/>
        <v xml:space="preserve">le3.641751m </v>
      </c>
      <c r="B3894" s="9" t="s">
        <v>504</v>
      </c>
      <c r="C3894" t="s">
        <v>30</v>
      </c>
      <c r="D3894">
        <v>394018</v>
      </c>
      <c r="E3894" t="s">
        <v>872</v>
      </c>
      <c r="F3894" t="s">
        <v>30</v>
      </c>
      <c r="G3894" s="8">
        <v>41751</v>
      </c>
      <c r="H3894">
        <v>3</v>
      </c>
      <c r="I3894">
        <v>3</v>
      </c>
      <c r="J3894" t="s">
        <v>879</v>
      </c>
      <c r="K3894" t="s">
        <v>875</v>
      </c>
      <c r="L3894" t="s">
        <v>876</v>
      </c>
      <c r="M3894" t="s">
        <v>877</v>
      </c>
      <c r="O3894">
        <v>14.33</v>
      </c>
      <c r="P3894" t="s">
        <v>878</v>
      </c>
      <c r="Q3894" t="s">
        <v>873</v>
      </c>
      <c r="S3894" s="6" t="e">
        <f t="shared" si="182"/>
        <v>#N/A</v>
      </c>
      <c r="V3894" s="9" t="str">
        <f t="shared" si="181"/>
        <v>cb7.442332m</v>
      </c>
      <c r="W3894" t="s">
        <v>161</v>
      </c>
      <c r="X3894" s="10">
        <v>42332</v>
      </c>
      <c r="Y3894" t="s">
        <v>58</v>
      </c>
      <c r="Z3894">
        <v>8</v>
      </c>
      <c r="AA3894" t="s">
        <v>896</v>
      </c>
      <c r="AB3894">
        <v>30.94</v>
      </c>
      <c r="AC3894">
        <v>1</v>
      </c>
      <c r="AD3894" t="b">
        <v>1</v>
      </c>
    </row>
    <row r="3895" spans="1:30" x14ac:dyDescent="0.25">
      <c r="A3895" s="9" t="str">
        <f t="shared" si="180"/>
        <v xml:space="preserve">le3.641751m </v>
      </c>
      <c r="B3895" s="9" t="s">
        <v>504</v>
      </c>
      <c r="C3895" t="s">
        <v>30</v>
      </c>
      <c r="D3895">
        <v>394018</v>
      </c>
      <c r="E3895" t="s">
        <v>872</v>
      </c>
      <c r="F3895" t="s">
        <v>30</v>
      </c>
      <c r="G3895" s="8">
        <v>41751</v>
      </c>
      <c r="H3895">
        <v>4</v>
      </c>
      <c r="I3895">
        <v>3</v>
      </c>
      <c r="J3895" t="s">
        <v>879</v>
      </c>
      <c r="K3895" t="s">
        <v>875</v>
      </c>
      <c r="L3895" t="s">
        <v>876</v>
      </c>
      <c r="M3895" t="s">
        <v>877</v>
      </c>
      <c r="O3895">
        <v>14.41</v>
      </c>
      <c r="P3895" t="s">
        <v>878</v>
      </c>
      <c r="Q3895" t="s">
        <v>880</v>
      </c>
      <c r="S3895" s="6" t="e">
        <f t="shared" si="182"/>
        <v>#N/A</v>
      </c>
      <c r="V3895" s="9" t="str">
        <f t="shared" si="181"/>
        <v>cb7.442332m</v>
      </c>
      <c r="W3895" t="s">
        <v>161</v>
      </c>
      <c r="X3895" s="10">
        <v>42332</v>
      </c>
      <c r="Y3895" t="s">
        <v>58</v>
      </c>
      <c r="Z3895">
        <v>9</v>
      </c>
      <c r="AA3895" t="s">
        <v>896</v>
      </c>
      <c r="AB3895">
        <v>30.84</v>
      </c>
      <c r="AC3895">
        <v>1</v>
      </c>
      <c r="AD3895" t="b">
        <v>1</v>
      </c>
    </row>
    <row r="3896" spans="1:30" x14ac:dyDescent="0.25">
      <c r="A3896" s="9" t="str">
        <f t="shared" si="180"/>
        <v xml:space="preserve">le3.641751m </v>
      </c>
      <c r="B3896" s="9" t="s">
        <v>504</v>
      </c>
      <c r="C3896" t="s">
        <v>30</v>
      </c>
      <c r="D3896">
        <v>394018</v>
      </c>
      <c r="E3896" t="s">
        <v>872</v>
      </c>
      <c r="F3896" t="s">
        <v>30</v>
      </c>
      <c r="G3896" s="8">
        <v>41751</v>
      </c>
      <c r="H3896">
        <v>5</v>
      </c>
      <c r="I3896">
        <v>3</v>
      </c>
      <c r="J3896" t="s">
        <v>879</v>
      </c>
      <c r="K3896" t="s">
        <v>875</v>
      </c>
      <c r="L3896" t="s">
        <v>876</v>
      </c>
      <c r="M3896" t="s">
        <v>877</v>
      </c>
      <c r="O3896">
        <v>14.76</v>
      </c>
      <c r="P3896" t="s">
        <v>878</v>
      </c>
      <c r="Q3896" t="s">
        <v>880</v>
      </c>
      <c r="S3896" s="6" t="e">
        <f t="shared" si="182"/>
        <v>#N/A</v>
      </c>
      <c r="V3896" s="9" t="str">
        <f t="shared" si="181"/>
        <v>cb7.442332m</v>
      </c>
      <c r="W3896" t="s">
        <v>161</v>
      </c>
      <c r="X3896" s="10">
        <v>42332</v>
      </c>
      <c r="Y3896" t="s">
        <v>58</v>
      </c>
      <c r="Z3896">
        <v>10</v>
      </c>
      <c r="AA3896" t="s">
        <v>896</v>
      </c>
      <c r="AB3896">
        <v>31</v>
      </c>
      <c r="AC3896">
        <v>1</v>
      </c>
      <c r="AD3896" t="b">
        <v>1</v>
      </c>
    </row>
    <row r="3897" spans="1:30" x14ac:dyDescent="0.25">
      <c r="A3897" s="9" t="str">
        <f t="shared" si="180"/>
        <v xml:space="preserve">le3.641751m </v>
      </c>
      <c r="B3897" s="9" t="s">
        <v>504</v>
      </c>
      <c r="C3897" t="s">
        <v>30</v>
      </c>
      <c r="D3897">
        <v>394018</v>
      </c>
      <c r="E3897" t="s">
        <v>872</v>
      </c>
      <c r="F3897" t="s">
        <v>30</v>
      </c>
      <c r="G3897" s="8">
        <v>41751</v>
      </c>
      <c r="H3897">
        <v>6</v>
      </c>
      <c r="I3897">
        <v>3</v>
      </c>
      <c r="J3897" t="s">
        <v>879</v>
      </c>
      <c r="K3897" t="s">
        <v>875</v>
      </c>
      <c r="L3897" t="s">
        <v>876</v>
      </c>
      <c r="M3897" t="s">
        <v>877</v>
      </c>
      <c r="O3897">
        <v>15.29</v>
      </c>
      <c r="P3897" t="s">
        <v>878</v>
      </c>
      <c r="Q3897" t="s">
        <v>880</v>
      </c>
      <c r="S3897" s="6" t="e">
        <f t="shared" si="182"/>
        <v>#N/A</v>
      </c>
      <c r="V3897" s="9" t="str">
        <f t="shared" si="181"/>
        <v>cb7.442332m</v>
      </c>
      <c r="W3897" t="s">
        <v>161</v>
      </c>
      <c r="X3897" s="10">
        <v>42332</v>
      </c>
      <c r="Y3897" t="s">
        <v>58</v>
      </c>
      <c r="Z3897">
        <v>11</v>
      </c>
      <c r="AA3897" t="s">
        <v>896</v>
      </c>
      <c r="AB3897">
        <v>31</v>
      </c>
      <c r="AC3897">
        <v>1</v>
      </c>
      <c r="AD3897" t="b">
        <v>1</v>
      </c>
    </row>
    <row r="3898" spans="1:30" x14ac:dyDescent="0.25">
      <c r="A3898" s="9" t="str">
        <f t="shared" si="180"/>
        <v xml:space="preserve">le3.641751m </v>
      </c>
      <c r="B3898" s="9" t="s">
        <v>504</v>
      </c>
      <c r="C3898" t="s">
        <v>30</v>
      </c>
      <c r="D3898">
        <v>394018</v>
      </c>
      <c r="E3898" t="s">
        <v>872</v>
      </c>
      <c r="F3898" t="s">
        <v>30</v>
      </c>
      <c r="G3898" s="8">
        <v>41751</v>
      </c>
      <c r="H3898">
        <v>7</v>
      </c>
      <c r="I3898">
        <v>3</v>
      </c>
      <c r="J3898" t="s">
        <v>879</v>
      </c>
      <c r="K3898" t="s">
        <v>875</v>
      </c>
      <c r="L3898" t="s">
        <v>876</v>
      </c>
      <c r="M3898" t="s">
        <v>877</v>
      </c>
      <c r="O3898">
        <v>15.48</v>
      </c>
      <c r="P3898" t="s">
        <v>878</v>
      </c>
      <c r="Q3898" t="s">
        <v>880</v>
      </c>
      <c r="S3898" s="6" t="e">
        <f t="shared" si="182"/>
        <v>#N/A</v>
      </c>
      <c r="V3898" s="9" t="str">
        <f t="shared" si="181"/>
        <v>cb7.442332m</v>
      </c>
      <c r="W3898" t="s">
        <v>161</v>
      </c>
      <c r="X3898" s="10">
        <v>42332</v>
      </c>
      <c r="Y3898" t="s">
        <v>58</v>
      </c>
      <c r="Z3898">
        <v>12</v>
      </c>
      <c r="AA3898" t="s">
        <v>896</v>
      </c>
      <c r="AB3898">
        <v>30.97</v>
      </c>
      <c r="AC3898">
        <v>1</v>
      </c>
      <c r="AD3898" t="b">
        <v>1</v>
      </c>
    </row>
    <row r="3899" spans="1:30" x14ac:dyDescent="0.25">
      <c r="A3899" s="9" t="str">
        <f t="shared" si="180"/>
        <v xml:space="preserve">le3.641751b </v>
      </c>
      <c r="B3899" s="9" t="s">
        <v>504</v>
      </c>
      <c r="C3899" t="s">
        <v>30</v>
      </c>
      <c r="D3899">
        <v>394018</v>
      </c>
      <c r="E3899" t="s">
        <v>872</v>
      </c>
      <c r="F3899" t="s">
        <v>30</v>
      </c>
      <c r="G3899" s="8">
        <v>41751</v>
      </c>
      <c r="H3899">
        <v>8</v>
      </c>
      <c r="I3899">
        <v>3</v>
      </c>
      <c r="J3899" t="s">
        <v>881</v>
      </c>
      <c r="K3899" t="s">
        <v>865</v>
      </c>
      <c r="L3899" t="s">
        <v>866</v>
      </c>
      <c r="M3899" t="s">
        <v>867</v>
      </c>
      <c r="O3899">
        <v>10.68</v>
      </c>
      <c r="P3899" t="s">
        <v>868</v>
      </c>
      <c r="Q3899" t="s">
        <v>880</v>
      </c>
      <c r="S3899" s="6" t="e">
        <f t="shared" si="182"/>
        <v>#N/A</v>
      </c>
      <c r="V3899" s="9" t="str">
        <f t="shared" si="181"/>
        <v>cb7.442332m</v>
      </c>
      <c r="W3899" t="s">
        <v>161</v>
      </c>
      <c r="X3899" s="10">
        <v>42332</v>
      </c>
      <c r="Y3899" t="s">
        <v>58</v>
      </c>
      <c r="Z3899">
        <v>13</v>
      </c>
      <c r="AA3899" t="s">
        <v>896</v>
      </c>
      <c r="AB3899">
        <v>30.97</v>
      </c>
      <c r="AC3899">
        <v>1</v>
      </c>
      <c r="AD3899" t="b">
        <v>1</v>
      </c>
    </row>
    <row r="3900" spans="1:30" x14ac:dyDescent="0.25">
      <c r="A3900" s="9" t="str">
        <f t="shared" si="180"/>
        <v xml:space="preserve">le3.641751b </v>
      </c>
      <c r="B3900" s="9" t="s">
        <v>504</v>
      </c>
      <c r="C3900" t="s">
        <v>30</v>
      </c>
      <c r="D3900">
        <v>394018</v>
      </c>
      <c r="E3900" t="s">
        <v>872</v>
      </c>
      <c r="F3900" t="s">
        <v>30</v>
      </c>
      <c r="G3900" s="8">
        <v>41751</v>
      </c>
      <c r="H3900">
        <v>8</v>
      </c>
      <c r="I3900">
        <v>3</v>
      </c>
      <c r="J3900" t="s">
        <v>881</v>
      </c>
      <c r="K3900" t="s">
        <v>865</v>
      </c>
      <c r="L3900" t="s">
        <v>866</v>
      </c>
      <c r="M3900" t="s">
        <v>871</v>
      </c>
      <c r="N3900" t="s">
        <v>874</v>
      </c>
      <c r="O3900">
        <v>1.2517</v>
      </c>
      <c r="P3900" t="s">
        <v>868</v>
      </c>
      <c r="Q3900" t="s">
        <v>880</v>
      </c>
      <c r="S3900" s="6" t="e">
        <f t="shared" si="182"/>
        <v>#N/A</v>
      </c>
      <c r="V3900" s="9" t="str">
        <f t="shared" si="181"/>
        <v>cb7.442332s</v>
      </c>
      <c r="W3900" t="s">
        <v>161</v>
      </c>
      <c r="X3900" s="10">
        <v>42332</v>
      </c>
      <c r="Y3900" t="s">
        <v>891</v>
      </c>
      <c r="Z3900">
        <v>1</v>
      </c>
      <c r="AA3900" t="s">
        <v>896</v>
      </c>
      <c r="AB3900">
        <v>27.72</v>
      </c>
      <c r="AC3900">
        <v>1</v>
      </c>
      <c r="AD3900" t="b">
        <v>0</v>
      </c>
    </row>
    <row r="3901" spans="1:30" x14ac:dyDescent="0.25">
      <c r="A3901" s="9" t="str">
        <f t="shared" si="180"/>
        <v xml:space="preserve">le3.641751b </v>
      </c>
      <c r="B3901" s="9" t="s">
        <v>504</v>
      </c>
      <c r="C3901" t="s">
        <v>30</v>
      </c>
      <c r="D3901">
        <v>394018</v>
      </c>
      <c r="E3901" t="s">
        <v>872</v>
      </c>
      <c r="F3901" t="s">
        <v>30</v>
      </c>
      <c r="G3901" s="8">
        <v>41751</v>
      </c>
      <c r="H3901">
        <v>8</v>
      </c>
      <c r="I3901">
        <v>3</v>
      </c>
      <c r="J3901" t="s">
        <v>881</v>
      </c>
      <c r="K3901" t="s">
        <v>875</v>
      </c>
      <c r="L3901" t="s">
        <v>876</v>
      </c>
      <c r="M3901" t="s">
        <v>877</v>
      </c>
      <c r="O3901">
        <v>15.62</v>
      </c>
      <c r="P3901" t="s">
        <v>878</v>
      </c>
      <c r="Q3901" t="s">
        <v>880</v>
      </c>
      <c r="S3901" s="6" t="e">
        <f t="shared" si="182"/>
        <v>#N/A</v>
      </c>
      <c r="V3901" s="9" t="str">
        <f t="shared" si="181"/>
        <v>cb7.442297ap</v>
      </c>
      <c r="W3901" t="s">
        <v>161</v>
      </c>
      <c r="X3901" s="10">
        <v>42297</v>
      </c>
      <c r="Y3901" t="s">
        <v>57</v>
      </c>
      <c r="Z3901">
        <v>4</v>
      </c>
      <c r="AA3901" t="s">
        <v>896</v>
      </c>
      <c r="AB3901">
        <v>26.3</v>
      </c>
      <c r="AC3901">
        <v>4</v>
      </c>
      <c r="AD3901" t="b">
        <v>0</v>
      </c>
    </row>
    <row r="3902" spans="1:30" x14ac:dyDescent="0.25">
      <c r="A3902" s="9" t="str">
        <f t="shared" si="180"/>
        <v xml:space="preserve">le3.641771s </v>
      </c>
      <c r="B3902" s="9" t="s">
        <v>505</v>
      </c>
      <c r="C3902" t="s">
        <v>30</v>
      </c>
      <c r="D3902">
        <v>394091</v>
      </c>
      <c r="E3902" t="s">
        <v>872</v>
      </c>
      <c r="F3902" t="s">
        <v>30</v>
      </c>
      <c r="G3902" s="8">
        <v>41771</v>
      </c>
      <c r="H3902">
        <v>1</v>
      </c>
      <c r="I3902">
        <v>5</v>
      </c>
      <c r="J3902" t="s">
        <v>864</v>
      </c>
      <c r="K3902" t="s">
        <v>865</v>
      </c>
      <c r="L3902" t="s">
        <v>866</v>
      </c>
      <c r="M3902" t="s">
        <v>867</v>
      </c>
      <c r="O3902">
        <v>14.2044</v>
      </c>
      <c r="P3902" t="s">
        <v>868</v>
      </c>
      <c r="Q3902" t="s">
        <v>873</v>
      </c>
      <c r="S3902" s="6" t="e">
        <f t="shared" si="182"/>
        <v>#N/A</v>
      </c>
      <c r="V3902" s="9" t="str">
        <f t="shared" si="181"/>
        <v>cb7.442297b</v>
      </c>
      <c r="W3902" t="s">
        <v>161</v>
      </c>
      <c r="X3902" s="10">
        <v>42297</v>
      </c>
      <c r="Y3902" t="s">
        <v>893</v>
      </c>
      <c r="Z3902">
        <v>13</v>
      </c>
      <c r="AA3902" t="s">
        <v>896</v>
      </c>
      <c r="AB3902">
        <v>31.11</v>
      </c>
      <c r="AC3902">
        <v>4</v>
      </c>
      <c r="AD3902" t="b">
        <v>1</v>
      </c>
    </row>
    <row r="3903" spans="1:30" x14ac:dyDescent="0.25">
      <c r="A3903" s="9" t="str">
        <f t="shared" si="180"/>
        <v xml:space="preserve">le3.641771s </v>
      </c>
      <c r="B3903" s="9" t="s">
        <v>505</v>
      </c>
      <c r="C3903" t="s">
        <v>30</v>
      </c>
      <c r="D3903">
        <v>394091</v>
      </c>
      <c r="E3903" t="s">
        <v>872</v>
      </c>
      <c r="F3903" t="s">
        <v>30</v>
      </c>
      <c r="G3903" s="8">
        <v>41771</v>
      </c>
      <c r="H3903">
        <v>1</v>
      </c>
      <c r="I3903">
        <v>5</v>
      </c>
      <c r="J3903" t="s">
        <v>864</v>
      </c>
      <c r="K3903" t="s">
        <v>865</v>
      </c>
      <c r="L3903" t="s">
        <v>866</v>
      </c>
      <c r="M3903" t="s">
        <v>869</v>
      </c>
      <c r="O3903">
        <v>2.7519999999999998</v>
      </c>
      <c r="P3903" t="s">
        <v>870</v>
      </c>
      <c r="Q3903" t="s">
        <v>873</v>
      </c>
      <c r="S3903" s="6" t="e">
        <f t="shared" si="182"/>
        <v>#N/A</v>
      </c>
      <c r="V3903" s="9" t="str">
        <f t="shared" si="181"/>
        <v>cb7.442297bp</v>
      </c>
      <c r="W3903" t="s">
        <v>161</v>
      </c>
      <c r="X3903" s="10">
        <v>42297</v>
      </c>
      <c r="Y3903" t="s">
        <v>61</v>
      </c>
      <c r="Z3903">
        <v>8</v>
      </c>
      <c r="AA3903" t="s">
        <v>896</v>
      </c>
      <c r="AB3903">
        <v>30.05</v>
      </c>
      <c r="AC3903">
        <v>4</v>
      </c>
      <c r="AD3903" t="b">
        <v>1</v>
      </c>
    </row>
    <row r="3904" spans="1:30" x14ac:dyDescent="0.25">
      <c r="A3904" s="9" t="str">
        <f t="shared" si="180"/>
        <v xml:space="preserve">le3.641771s </v>
      </c>
      <c r="B3904" s="9" t="s">
        <v>505</v>
      </c>
      <c r="C3904" t="s">
        <v>30</v>
      </c>
      <c r="D3904">
        <v>394091</v>
      </c>
      <c r="E3904" t="s">
        <v>872</v>
      </c>
      <c r="F3904" t="s">
        <v>30</v>
      </c>
      <c r="G3904" s="8">
        <v>41771</v>
      </c>
      <c r="H3904">
        <v>1</v>
      </c>
      <c r="I3904">
        <v>5</v>
      </c>
      <c r="J3904" t="s">
        <v>864</v>
      </c>
      <c r="K3904" t="s">
        <v>865</v>
      </c>
      <c r="L3904" t="s">
        <v>866</v>
      </c>
      <c r="M3904" t="s">
        <v>871</v>
      </c>
      <c r="N3904" t="s">
        <v>874</v>
      </c>
      <c r="O3904">
        <v>1.2517</v>
      </c>
      <c r="P3904" t="s">
        <v>868</v>
      </c>
      <c r="Q3904" t="s">
        <v>873</v>
      </c>
      <c r="S3904" s="6" t="e">
        <f t="shared" si="182"/>
        <v>#N/A</v>
      </c>
      <c r="V3904" s="9" t="str">
        <f t="shared" si="181"/>
        <v>cb7.442297m</v>
      </c>
      <c r="W3904" t="s">
        <v>161</v>
      </c>
      <c r="X3904" s="10">
        <v>42297</v>
      </c>
      <c r="Y3904" t="s">
        <v>58</v>
      </c>
      <c r="Z3904">
        <v>2</v>
      </c>
      <c r="AA3904" t="s">
        <v>896</v>
      </c>
      <c r="AB3904">
        <v>25.51</v>
      </c>
      <c r="AC3904">
        <v>4</v>
      </c>
      <c r="AD3904" t="b">
        <v>0</v>
      </c>
    </row>
    <row r="3905" spans="1:30" x14ac:dyDescent="0.25">
      <c r="A3905" s="9" t="str">
        <f t="shared" si="180"/>
        <v xml:space="preserve">le3.641771s </v>
      </c>
      <c r="B3905" s="9" t="s">
        <v>505</v>
      </c>
      <c r="C3905" t="s">
        <v>30</v>
      </c>
      <c r="D3905">
        <v>394091</v>
      </c>
      <c r="E3905" t="s">
        <v>872</v>
      </c>
      <c r="F3905" t="s">
        <v>30</v>
      </c>
      <c r="G3905" s="8">
        <v>41771</v>
      </c>
      <c r="H3905">
        <v>1</v>
      </c>
      <c r="I3905">
        <v>5</v>
      </c>
      <c r="J3905" t="s">
        <v>864</v>
      </c>
      <c r="K3905" t="s">
        <v>875</v>
      </c>
      <c r="L3905" t="s">
        <v>876</v>
      </c>
      <c r="M3905" t="s">
        <v>877</v>
      </c>
      <c r="O3905">
        <v>11</v>
      </c>
      <c r="P3905" t="s">
        <v>878</v>
      </c>
      <c r="Q3905" t="s">
        <v>873</v>
      </c>
      <c r="S3905" s="6" t="e">
        <f t="shared" si="182"/>
        <v>#N/A</v>
      </c>
      <c r="V3905" s="9" t="str">
        <f t="shared" si="181"/>
        <v>cb7.442297m</v>
      </c>
      <c r="W3905" t="s">
        <v>161</v>
      </c>
      <c r="X3905" s="10">
        <v>42297</v>
      </c>
      <c r="Y3905" t="s">
        <v>58</v>
      </c>
      <c r="Z3905">
        <v>3</v>
      </c>
      <c r="AA3905" t="s">
        <v>896</v>
      </c>
      <c r="AB3905">
        <v>25.66</v>
      </c>
      <c r="AC3905">
        <v>4</v>
      </c>
      <c r="AD3905" t="b">
        <v>0</v>
      </c>
    </row>
    <row r="3906" spans="1:30" x14ac:dyDescent="0.25">
      <c r="A3906" s="9" t="str">
        <f t="shared" si="180"/>
        <v xml:space="preserve">le3.641771m </v>
      </c>
      <c r="B3906" s="9" t="s">
        <v>505</v>
      </c>
      <c r="C3906" t="s">
        <v>30</v>
      </c>
      <c r="D3906">
        <v>394091</v>
      </c>
      <c r="E3906" t="s">
        <v>872</v>
      </c>
      <c r="F3906" t="s">
        <v>30</v>
      </c>
      <c r="G3906" s="8">
        <v>41771</v>
      </c>
      <c r="H3906">
        <v>2</v>
      </c>
      <c r="I3906">
        <v>5</v>
      </c>
      <c r="J3906" t="s">
        <v>879</v>
      </c>
      <c r="K3906" t="s">
        <v>875</v>
      </c>
      <c r="L3906" t="s">
        <v>876</v>
      </c>
      <c r="M3906" t="s">
        <v>877</v>
      </c>
      <c r="O3906">
        <v>11.28</v>
      </c>
      <c r="P3906" t="s">
        <v>878</v>
      </c>
      <c r="Q3906" t="s">
        <v>873</v>
      </c>
      <c r="S3906" s="6" t="e">
        <f t="shared" si="182"/>
        <v>#N/A</v>
      </c>
      <c r="V3906" s="9" t="str">
        <f t="shared" si="181"/>
        <v>cb7.442297m</v>
      </c>
      <c r="W3906" t="s">
        <v>161</v>
      </c>
      <c r="X3906" s="10">
        <v>42297</v>
      </c>
      <c r="Y3906" t="s">
        <v>58</v>
      </c>
      <c r="Z3906">
        <v>5</v>
      </c>
      <c r="AA3906" t="s">
        <v>896</v>
      </c>
      <c r="AB3906">
        <v>27.38</v>
      </c>
      <c r="AC3906">
        <v>4</v>
      </c>
      <c r="AD3906" t="b">
        <v>1</v>
      </c>
    </row>
    <row r="3907" spans="1:30" x14ac:dyDescent="0.25">
      <c r="A3907" s="9" t="str">
        <f t="shared" si="180"/>
        <v xml:space="preserve">le3.641771m </v>
      </c>
      <c r="B3907" s="9" t="s">
        <v>505</v>
      </c>
      <c r="C3907" t="s">
        <v>30</v>
      </c>
      <c r="D3907">
        <v>394091</v>
      </c>
      <c r="E3907" t="s">
        <v>872</v>
      </c>
      <c r="F3907" t="s">
        <v>30</v>
      </c>
      <c r="G3907" s="8">
        <v>41771</v>
      </c>
      <c r="H3907">
        <v>3</v>
      </c>
      <c r="I3907">
        <v>5</v>
      </c>
      <c r="J3907" t="s">
        <v>879</v>
      </c>
      <c r="K3907" t="s">
        <v>875</v>
      </c>
      <c r="L3907" t="s">
        <v>876</v>
      </c>
      <c r="M3907" t="s">
        <v>877</v>
      </c>
      <c r="O3907">
        <v>11.36</v>
      </c>
      <c r="P3907" t="s">
        <v>878</v>
      </c>
      <c r="Q3907" t="s">
        <v>873</v>
      </c>
      <c r="S3907" s="6" t="e">
        <f t="shared" si="182"/>
        <v>#N/A</v>
      </c>
      <c r="V3907" s="9" t="str">
        <f t="shared" si="181"/>
        <v>cb7.442297m</v>
      </c>
      <c r="W3907" t="s">
        <v>161</v>
      </c>
      <c r="X3907" s="10">
        <v>42297</v>
      </c>
      <c r="Y3907" t="s">
        <v>58</v>
      </c>
      <c r="Z3907">
        <v>6</v>
      </c>
      <c r="AA3907" t="s">
        <v>896</v>
      </c>
      <c r="AB3907">
        <v>28.02</v>
      </c>
      <c r="AC3907">
        <v>4</v>
      </c>
      <c r="AD3907" t="b">
        <v>1</v>
      </c>
    </row>
    <row r="3908" spans="1:30" x14ac:dyDescent="0.25">
      <c r="A3908" s="9" t="str">
        <f t="shared" si="180"/>
        <v xml:space="preserve">le3.641771m </v>
      </c>
      <c r="B3908" s="9" t="s">
        <v>505</v>
      </c>
      <c r="C3908" t="s">
        <v>30</v>
      </c>
      <c r="D3908">
        <v>394091</v>
      </c>
      <c r="E3908" t="s">
        <v>872</v>
      </c>
      <c r="F3908" t="s">
        <v>30</v>
      </c>
      <c r="G3908" s="8">
        <v>41771</v>
      </c>
      <c r="H3908">
        <v>4</v>
      </c>
      <c r="I3908">
        <v>5</v>
      </c>
      <c r="J3908" t="s">
        <v>879</v>
      </c>
      <c r="K3908" t="s">
        <v>875</v>
      </c>
      <c r="L3908" t="s">
        <v>876</v>
      </c>
      <c r="M3908" t="s">
        <v>877</v>
      </c>
      <c r="O3908">
        <v>11.47</v>
      </c>
      <c r="P3908" t="s">
        <v>878</v>
      </c>
      <c r="Q3908" t="s">
        <v>873</v>
      </c>
      <c r="S3908" s="6" t="e">
        <f t="shared" si="182"/>
        <v>#N/A</v>
      </c>
      <c r="V3908" s="9" t="str">
        <f t="shared" si="181"/>
        <v>cb7.442297m</v>
      </c>
      <c r="W3908" t="s">
        <v>161</v>
      </c>
      <c r="X3908" s="10">
        <v>42297</v>
      </c>
      <c r="Y3908" t="s">
        <v>58</v>
      </c>
      <c r="Z3908">
        <v>7</v>
      </c>
      <c r="AA3908" t="s">
        <v>896</v>
      </c>
      <c r="AB3908">
        <v>28.5</v>
      </c>
      <c r="AC3908">
        <v>4</v>
      </c>
      <c r="AD3908" t="b">
        <v>1</v>
      </c>
    </row>
    <row r="3909" spans="1:30" x14ac:dyDescent="0.25">
      <c r="A3909" s="9" t="str">
        <f t="shared" si="180"/>
        <v xml:space="preserve">le3.641771m </v>
      </c>
      <c r="B3909" s="9" t="s">
        <v>505</v>
      </c>
      <c r="C3909" t="s">
        <v>30</v>
      </c>
      <c r="D3909">
        <v>394091</v>
      </c>
      <c r="E3909" t="s">
        <v>872</v>
      </c>
      <c r="F3909" t="s">
        <v>30</v>
      </c>
      <c r="G3909" s="8">
        <v>41771</v>
      </c>
      <c r="H3909">
        <v>5</v>
      </c>
      <c r="I3909">
        <v>5</v>
      </c>
      <c r="J3909" t="s">
        <v>879</v>
      </c>
      <c r="K3909" t="s">
        <v>875</v>
      </c>
      <c r="L3909" t="s">
        <v>876</v>
      </c>
      <c r="M3909" t="s">
        <v>877</v>
      </c>
      <c r="O3909">
        <v>11.53</v>
      </c>
      <c r="P3909" t="s">
        <v>878</v>
      </c>
      <c r="Q3909" t="s">
        <v>873</v>
      </c>
      <c r="S3909" s="6" t="e">
        <f t="shared" si="182"/>
        <v>#N/A</v>
      </c>
      <c r="V3909" s="9" t="str">
        <f t="shared" si="181"/>
        <v>cb7.442297m</v>
      </c>
      <c r="W3909" t="s">
        <v>161</v>
      </c>
      <c r="X3909" s="10">
        <v>42297</v>
      </c>
      <c r="Y3909" t="s">
        <v>58</v>
      </c>
      <c r="Z3909">
        <v>9</v>
      </c>
      <c r="AA3909" t="s">
        <v>896</v>
      </c>
      <c r="AB3909">
        <v>30.81</v>
      </c>
      <c r="AC3909">
        <v>4</v>
      </c>
      <c r="AD3909" t="b">
        <v>1</v>
      </c>
    </row>
    <row r="3910" spans="1:30" x14ac:dyDescent="0.25">
      <c r="A3910" s="9" t="str">
        <f t="shared" si="180"/>
        <v xml:space="preserve">le3.641771m </v>
      </c>
      <c r="B3910" s="9" t="s">
        <v>505</v>
      </c>
      <c r="C3910" t="s">
        <v>30</v>
      </c>
      <c r="D3910">
        <v>394091</v>
      </c>
      <c r="E3910" t="s">
        <v>872</v>
      </c>
      <c r="F3910" t="s">
        <v>30</v>
      </c>
      <c r="G3910" s="8">
        <v>41771</v>
      </c>
      <c r="H3910">
        <v>6</v>
      </c>
      <c r="I3910">
        <v>5</v>
      </c>
      <c r="J3910" t="s">
        <v>879</v>
      </c>
      <c r="K3910" t="s">
        <v>875</v>
      </c>
      <c r="L3910" t="s">
        <v>876</v>
      </c>
      <c r="M3910" t="s">
        <v>877</v>
      </c>
      <c r="O3910">
        <v>12.6</v>
      </c>
      <c r="P3910" t="s">
        <v>878</v>
      </c>
      <c r="Q3910" t="s">
        <v>880</v>
      </c>
      <c r="S3910" s="6" t="e">
        <f t="shared" si="182"/>
        <v>#N/A</v>
      </c>
      <c r="V3910" s="9" t="str">
        <f t="shared" si="181"/>
        <v>cb7.442297m</v>
      </c>
      <c r="W3910" t="s">
        <v>161</v>
      </c>
      <c r="X3910" s="10">
        <v>42297</v>
      </c>
      <c r="Y3910" t="s">
        <v>58</v>
      </c>
      <c r="Z3910">
        <v>10</v>
      </c>
      <c r="AA3910" t="s">
        <v>896</v>
      </c>
      <c r="AB3910">
        <v>30.99</v>
      </c>
      <c r="AC3910">
        <v>4</v>
      </c>
      <c r="AD3910" t="b">
        <v>1</v>
      </c>
    </row>
    <row r="3911" spans="1:30" x14ac:dyDescent="0.25">
      <c r="A3911" s="9" t="str">
        <f t="shared" ref="A3911:A3974" si="183">LOWER(B3911)&amp;LOWER(J3911)</f>
        <v xml:space="preserve">le3.641771m </v>
      </c>
      <c r="B3911" s="9" t="s">
        <v>505</v>
      </c>
      <c r="C3911" t="s">
        <v>30</v>
      </c>
      <c r="D3911">
        <v>394091</v>
      </c>
      <c r="E3911" t="s">
        <v>872</v>
      </c>
      <c r="F3911" t="s">
        <v>30</v>
      </c>
      <c r="G3911" s="8">
        <v>41771</v>
      </c>
      <c r="H3911">
        <v>7</v>
      </c>
      <c r="I3911">
        <v>5</v>
      </c>
      <c r="J3911" t="s">
        <v>879</v>
      </c>
      <c r="K3911" t="s">
        <v>875</v>
      </c>
      <c r="L3911" t="s">
        <v>876</v>
      </c>
      <c r="M3911" t="s">
        <v>877</v>
      </c>
      <c r="O3911">
        <v>13.72</v>
      </c>
      <c r="P3911" t="s">
        <v>878</v>
      </c>
      <c r="Q3911" t="s">
        <v>880</v>
      </c>
      <c r="S3911" s="6" t="e">
        <f t="shared" si="182"/>
        <v>#N/A</v>
      </c>
      <c r="V3911" s="9" t="str">
        <f t="shared" ref="V3911:V3974" si="184">W3911&amp;X3911&amp;Y3911</f>
        <v>cb7.442297m</v>
      </c>
      <c r="W3911" t="s">
        <v>161</v>
      </c>
      <c r="X3911" s="10">
        <v>42297</v>
      </c>
      <c r="Y3911" t="s">
        <v>58</v>
      </c>
      <c r="Z3911">
        <v>11</v>
      </c>
      <c r="AA3911" t="s">
        <v>896</v>
      </c>
      <c r="AB3911">
        <v>31.04</v>
      </c>
      <c r="AC3911">
        <v>4</v>
      </c>
      <c r="AD3911" t="b">
        <v>1</v>
      </c>
    </row>
    <row r="3912" spans="1:30" x14ac:dyDescent="0.25">
      <c r="A3912" s="9" t="str">
        <f t="shared" si="183"/>
        <v xml:space="preserve">le3.641771m </v>
      </c>
      <c r="B3912" s="9" t="s">
        <v>505</v>
      </c>
      <c r="C3912" t="s">
        <v>30</v>
      </c>
      <c r="D3912">
        <v>394091</v>
      </c>
      <c r="E3912" t="s">
        <v>872</v>
      </c>
      <c r="F3912" t="s">
        <v>30</v>
      </c>
      <c r="G3912" s="8">
        <v>41771</v>
      </c>
      <c r="H3912">
        <v>8</v>
      </c>
      <c r="I3912">
        <v>5</v>
      </c>
      <c r="J3912" t="s">
        <v>879</v>
      </c>
      <c r="K3912" t="s">
        <v>875</v>
      </c>
      <c r="L3912" t="s">
        <v>876</v>
      </c>
      <c r="M3912" t="s">
        <v>877</v>
      </c>
      <c r="O3912">
        <v>13.97</v>
      </c>
      <c r="P3912" t="s">
        <v>878</v>
      </c>
      <c r="Q3912" t="s">
        <v>880</v>
      </c>
      <c r="S3912" s="6" t="e">
        <f t="shared" si="182"/>
        <v>#N/A</v>
      </c>
      <c r="V3912" s="9" t="str">
        <f t="shared" si="184"/>
        <v>cb7.442297m</v>
      </c>
      <c r="W3912" t="s">
        <v>161</v>
      </c>
      <c r="X3912" s="10">
        <v>42297</v>
      </c>
      <c r="Y3912" t="s">
        <v>58</v>
      </c>
      <c r="Z3912">
        <v>12</v>
      </c>
      <c r="AA3912" t="s">
        <v>896</v>
      </c>
      <c r="AB3912">
        <v>31.08</v>
      </c>
      <c r="AC3912">
        <v>4</v>
      </c>
      <c r="AD3912" t="b">
        <v>1</v>
      </c>
    </row>
    <row r="3913" spans="1:30" x14ac:dyDescent="0.25">
      <c r="A3913" s="9" t="str">
        <f t="shared" si="183"/>
        <v xml:space="preserve">le3.641771b </v>
      </c>
      <c r="B3913" s="9" t="s">
        <v>505</v>
      </c>
      <c r="C3913" t="s">
        <v>30</v>
      </c>
      <c r="D3913">
        <v>394091</v>
      </c>
      <c r="E3913" t="s">
        <v>872</v>
      </c>
      <c r="F3913" t="s">
        <v>30</v>
      </c>
      <c r="G3913" s="8">
        <v>41771</v>
      </c>
      <c r="H3913">
        <v>9</v>
      </c>
      <c r="I3913">
        <v>5</v>
      </c>
      <c r="J3913" t="s">
        <v>881</v>
      </c>
      <c r="K3913" t="s">
        <v>865</v>
      </c>
      <c r="L3913" t="s">
        <v>866</v>
      </c>
      <c r="M3913" t="s">
        <v>867</v>
      </c>
      <c r="O3913">
        <v>24.682670000000002</v>
      </c>
      <c r="P3913" t="s">
        <v>868</v>
      </c>
      <c r="Q3913" t="s">
        <v>880</v>
      </c>
      <c r="S3913" s="6" t="e">
        <f t="shared" si="182"/>
        <v>#N/A</v>
      </c>
      <c r="V3913" s="9" t="str">
        <f t="shared" si="184"/>
        <v>cb7.442297s</v>
      </c>
      <c r="W3913" t="s">
        <v>161</v>
      </c>
      <c r="X3913" s="10">
        <v>42297</v>
      </c>
      <c r="Y3913" t="s">
        <v>891</v>
      </c>
      <c r="Z3913">
        <v>1</v>
      </c>
      <c r="AA3913" t="s">
        <v>896</v>
      </c>
      <c r="AB3913">
        <v>25.48</v>
      </c>
      <c r="AC3913">
        <v>4</v>
      </c>
      <c r="AD3913" t="b">
        <v>0</v>
      </c>
    </row>
    <row r="3914" spans="1:30" x14ac:dyDescent="0.25">
      <c r="A3914" s="9" t="str">
        <f t="shared" si="183"/>
        <v xml:space="preserve">le3.641771b </v>
      </c>
      <c r="B3914" s="9" t="s">
        <v>505</v>
      </c>
      <c r="C3914" t="s">
        <v>30</v>
      </c>
      <c r="D3914">
        <v>394091</v>
      </c>
      <c r="E3914" t="s">
        <v>872</v>
      </c>
      <c r="F3914" t="s">
        <v>30</v>
      </c>
      <c r="G3914" s="8">
        <v>41771</v>
      </c>
      <c r="H3914">
        <v>9</v>
      </c>
      <c r="I3914">
        <v>5</v>
      </c>
      <c r="J3914" t="s">
        <v>881</v>
      </c>
      <c r="K3914" t="s">
        <v>865</v>
      </c>
      <c r="L3914" t="s">
        <v>866</v>
      </c>
      <c r="M3914" t="s">
        <v>871</v>
      </c>
      <c r="N3914" t="s">
        <v>874</v>
      </c>
      <c r="O3914">
        <v>1.2517</v>
      </c>
      <c r="P3914" t="s">
        <v>868</v>
      </c>
      <c r="Q3914" t="s">
        <v>880</v>
      </c>
      <c r="S3914" s="6" t="e">
        <f t="shared" si="182"/>
        <v>#N/A</v>
      </c>
      <c r="V3914" s="9" t="str">
        <f t="shared" si="184"/>
        <v>cb7.442241ap</v>
      </c>
      <c r="W3914" t="s">
        <v>161</v>
      </c>
      <c r="X3914" s="10">
        <v>42241</v>
      </c>
      <c r="Y3914" t="s">
        <v>57</v>
      </c>
      <c r="Z3914">
        <v>2</v>
      </c>
      <c r="AA3914" t="s">
        <v>896</v>
      </c>
      <c r="AB3914">
        <v>26.56</v>
      </c>
    </row>
    <row r="3915" spans="1:30" x14ac:dyDescent="0.25">
      <c r="A3915" s="9" t="str">
        <f t="shared" si="183"/>
        <v xml:space="preserve">le3.641771b </v>
      </c>
      <c r="B3915" s="9" t="s">
        <v>505</v>
      </c>
      <c r="C3915" t="s">
        <v>30</v>
      </c>
      <c r="D3915">
        <v>394091</v>
      </c>
      <c r="E3915" t="s">
        <v>872</v>
      </c>
      <c r="F3915" t="s">
        <v>30</v>
      </c>
      <c r="G3915" s="8">
        <v>41771</v>
      </c>
      <c r="H3915">
        <v>9</v>
      </c>
      <c r="I3915">
        <v>5</v>
      </c>
      <c r="J3915" t="s">
        <v>881</v>
      </c>
      <c r="K3915" t="s">
        <v>875</v>
      </c>
      <c r="L3915" t="s">
        <v>876</v>
      </c>
      <c r="M3915" t="s">
        <v>877</v>
      </c>
      <c r="O3915">
        <v>14.76</v>
      </c>
      <c r="P3915" t="s">
        <v>878</v>
      </c>
      <c r="Q3915" t="s">
        <v>880</v>
      </c>
      <c r="S3915" s="6" t="e">
        <f t="shared" si="182"/>
        <v>#N/A</v>
      </c>
      <c r="V3915" s="9" t="str">
        <f t="shared" si="184"/>
        <v>cb7.442241b</v>
      </c>
      <c r="W3915" t="s">
        <v>161</v>
      </c>
      <c r="X3915" s="10">
        <v>42241</v>
      </c>
      <c r="Y3915" t="s">
        <v>893</v>
      </c>
      <c r="Z3915">
        <v>13</v>
      </c>
      <c r="AA3915" t="s">
        <v>896</v>
      </c>
      <c r="AB3915">
        <v>30.84</v>
      </c>
    </row>
    <row r="3916" spans="1:30" x14ac:dyDescent="0.25">
      <c r="A3916" s="9" t="str">
        <f t="shared" si="183"/>
        <v xml:space="preserve">le3.641792s </v>
      </c>
      <c r="B3916" s="9" t="s">
        <v>506</v>
      </c>
      <c r="C3916" t="s">
        <v>30</v>
      </c>
      <c r="D3916">
        <v>394092</v>
      </c>
      <c r="E3916" t="s">
        <v>872</v>
      </c>
      <c r="F3916" t="s">
        <v>30</v>
      </c>
      <c r="G3916" s="8">
        <v>41792</v>
      </c>
      <c r="H3916">
        <v>1</v>
      </c>
      <c r="I3916">
        <v>3</v>
      </c>
      <c r="J3916" t="s">
        <v>864</v>
      </c>
      <c r="K3916" t="s">
        <v>865</v>
      </c>
      <c r="L3916" t="s">
        <v>866</v>
      </c>
      <c r="M3916" t="s">
        <v>867</v>
      </c>
      <c r="O3916">
        <v>10.413</v>
      </c>
      <c r="P3916" t="s">
        <v>868</v>
      </c>
      <c r="Q3916" t="s">
        <v>873</v>
      </c>
      <c r="S3916" s="6" t="e">
        <f t="shared" si="182"/>
        <v>#N/A</v>
      </c>
      <c r="V3916" s="9" t="str">
        <f t="shared" si="184"/>
        <v>cb7.442241bp</v>
      </c>
      <c r="W3916" t="s">
        <v>161</v>
      </c>
      <c r="X3916" s="10">
        <v>42241</v>
      </c>
      <c r="Y3916" t="s">
        <v>61</v>
      </c>
      <c r="Z3916">
        <v>4</v>
      </c>
      <c r="AA3916" t="s">
        <v>896</v>
      </c>
      <c r="AB3916">
        <v>29.92</v>
      </c>
    </row>
    <row r="3917" spans="1:30" x14ac:dyDescent="0.25">
      <c r="A3917" s="9" t="str">
        <f t="shared" si="183"/>
        <v xml:space="preserve">le3.641792s </v>
      </c>
      <c r="B3917" s="9" t="s">
        <v>506</v>
      </c>
      <c r="C3917" t="s">
        <v>30</v>
      </c>
      <c r="D3917">
        <v>394092</v>
      </c>
      <c r="E3917" t="s">
        <v>872</v>
      </c>
      <c r="F3917" t="s">
        <v>30</v>
      </c>
      <c r="G3917" s="8">
        <v>41792</v>
      </c>
      <c r="H3917">
        <v>1</v>
      </c>
      <c r="I3917">
        <v>3</v>
      </c>
      <c r="J3917" t="s">
        <v>864</v>
      </c>
      <c r="K3917" t="s">
        <v>865</v>
      </c>
      <c r="L3917" t="s">
        <v>866</v>
      </c>
      <c r="M3917" t="s">
        <v>869</v>
      </c>
      <c r="O3917">
        <v>2.754</v>
      </c>
      <c r="P3917" t="s">
        <v>870</v>
      </c>
      <c r="Q3917" t="s">
        <v>873</v>
      </c>
      <c r="S3917" s="6" t="e">
        <f t="shared" si="182"/>
        <v>#N/A</v>
      </c>
      <c r="V3917" s="9" t="str">
        <f t="shared" si="184"/>
        <v>cb7.442241m</v>
      </c>
      <c r="W3917" t="s">
        <v>161</v>
      </c>
      <c r="X3917" s="10">
        <v>42241</v>
      </c>
      <c r="Y3917" t="s">
        <v>58</v>
      </c>
      <c r="Z3917">
        <v>3</v>
      </c>
      <c r="AA3917" t="s">
        <v>896</v>
      </c>
      <c r="AB3917">
        <v>28.92</v>
      </c>
    </row>
    <row r="3918" spans="1:30" x14ac:dyDescent="0.25">
      <c r="A3918" s="9" t="str">
        <f t="shared" si="183"/>
        <v xml:space="preserve">le3.641792s </v>
      </c>
      <c r="B3918" s="9" t="s">
        <v>506</v>
      </c>
      <c r="C3918" t="s">
        <v>30</v>
      </c>
      <c r="D3918">
        <v>394092</v>
      </c>
      <c r="E3918" t="s">
        <v>872</v>
      </c>
      <c r="F3918" t="s">
        <v>30</v>
      </c>
      <c r="G3918" s="8">
        <v>41792</v>
      </c>
      <c r="H3918">
        <v>1</v>
      </c>
      <c r="I3918">
        <v>3</v>
      </c>
      <c r="J3918" t="s">
        <v>864</v>
      </c>
      <c r="K3918" t="s">
        <v>865</v>
      </c>
      <c r="L3918" t="s">
        <v>866</v>
      </c>
      <c r="M3918" t="s">
        <v>871</v>
      </c>
      <c r="N3918" t="s">
        <v>874</v>
      </c>
      <c r="O3918">
        <v>1.2517</v>
      </c>
      <c r="P3918" t="s">
        <v>868</v>
      </c>
      <c r="Q3918" t="s">
        <v>873</v>
      </c>
      <c r="S3918" s="6" t="e">
        <f t="shared" si="182"/>
        <v>#N/A</v>
      </c>
      <c r="V3918" s="9" t="str">
        <f t="shared" si="184"/>
        <v>cb7.442241m</v>
      </c>
      <c r="W3918" t="s">
        <v>161</v>
      </c>
      <c r="X3918" s="10">
        <v>42241</v>
      </c>
      <c r="Y3918" t="s">
        <v>58</v>
      </c>
      <c r="Z3918">
        <v>5</v>
      </c>
      <c r="AA3918" t="s">
        <v>896</v>
      </c>
      <c r="AB3918">
        <v>30.55</v>
      </c>
    </row>
    <row r="3919" spans="1:30" x14ac:dyDescent="0.25">
      <c r="A3919" s="9" t="str">
        <f t="shared" si="183"/>
        <v xml:space="preserve">le3.641792s </v>
      </c>
      <c r="B3919" s="9" t="s">
        <v>506</v>
      </c>
      <c r="C3919" t="s">
        <v>30</v>
      </c>
      <c r="D3919">
        <v>394092</v>
      </c>
      <c r="E3919" t="s">
        <v>872</v>
      </c>
      <c r="F3919" t="s">
        <v>30</v>
      </c>
      <c r="G3919" s="8">
        <v>41792</v>
      </c>
      <c r="H3919">
        <v>1</v>
      </c>
      <c r="I3919">
        <v>3</v>
      </c>
      <c r="J3919" t="s">
        <v>864</v>
      </c>
      <c r="K3919" t="s">
        <v>875</v>
      </c>
      <c r="L3919" t="s">
        <v>876</v>
      </c>
      <c r="M3919" t="s">
        <v>877</v>
      </c>
      <c r="O3919">
        <v>11.99</v>
      </c>
      <c r="P3919" t="s">
        <v>878</v>
      </c>
      <c r="Q3919" t="s">
        <v>873</v>
      </c>
      <c r="S3919" s="6" t="e">
        <f t="shared" si="182"/>
        <v>#N/A</v>
      </c>
      <c r="V3919" s="9" t="str">
        <f t="shared" si="184"/>
        <v>cb7.442241m</v>
      </c>
      <c r="W3919" t="s">
        <v>161</v>
      </c>
      <c r="X3919" s="10">
        <v>42241</v>
      </c>
      <c r="Y3919" t="s">
        <v>58</v>
      </c>
      <c r="Z3919">
        <v>6</v>
      </c>
      <c r="AA3919" t="s">
        <v>896</v>
      </c>
      <c r="AB3919">
        <v>30.7</v>
      </c>
    </row>
    <row r="3920" spans="1:30" x14ac:dyDescent="0.25">
      <c r="A3920" s="9" t="str">
        <f t="shared" si="183"/>
        <v xml:space="preserve">le3.641792m </v>
      </c>
      <c r="B3920" s="9" t="s">
        <v>506</v>
      </c>
      <c r="C3920" t="s">
        <v>30</v>
      </c>
      <c r="D3920">
        <v>394092</v>
      </c>
      <c r="E3920" t="s">
        <v>872</v>
      </c>
      <c r="F3920" t="s">
        <v>30</v>
      </c>
      <c r="G3920" s="8">
        <v>41792</v>
      </c>
      <c r="H3920">
        <v>2</v>
      </c>
      <c r="I3920">
        <v>3</v>
      </c>
      <c r="J3920" t="s">
        <v>879</v>
      </c>
      <c r="K3920" t="s">
        <v>875</v>
      </c>
      <c r="L3920" t="s">
        <v>876</v>
      </c>
      <c r="M3920" t="s">
        <v>877</v>
      </c>
      <c r="O3920">
        <v>11.94</v>
      </c>
      <c r="P3920" t="s">
        <v>878</v>
      </c>
      <c r="Q3920" t="s">
        <v>873</v>
      </c>
      <c r="S3920" s="6" t="e">
        <f t="shared" si="182"/>
        <v>#N/A</v>
      </c>
      <c r="V3920" s="9" t="str">
        <f t="shared" si="184"/>
        <v>cb7.442241m</v>
      </c>
      <c r="W3920" t="s">
        <v>161</v>
      </c>
      <c r="X3920" s="10">
        <v>42241</v>
      </c>
      <c r="Y3920" t="s">
        <v>58</v>
      </c>
      <c r="Z3920">
        <v>7</v>
      </c>
      <c r="AA3920" t="s">
        <v>896</v>
      </c>
      <c r="AB3920">
        <v>30.79</v>
      </c>
    </row>
    <row r="3921" spans="1:28" x14ac:dyDescent="0.25">
      <c r="A3921" s="9" t="str">
        <f t="shared" si="183"/>
        <v xml:space="preserve">le3.641792m </v>
      </c>
      <c r="B3921" s="9" t="s">
        <v>506</v>
      </c>
      <c r="C3921" t="s">
        <v>30</v>
      </c>
      <c r="D3921">
        <v>394092</v>
      </c>
      <c r="E3921" t="s">
        <v>872</v>
      </c>
      <c r="F3921" t="s">
        <v>30</v>
      </c>
      <c r="G3921" s="8">
        <v>41792</v>
      </c>
      <c r="H3921">
        <v>3</v>
      </c>
      <c r="I3921">
        <v>3</v>
      </c>
      <c r="J3921" t="s">
        <v>879</v>
      </c>
      <c r="K3921" t="s">
        <v>875</v>
      </c>
      <c r="L3921" t="s">
        <v>876</v>
      </c>
      <c r="M3921" t="s">
        <v>877</v>
      </c>
      <c r="O3921">
        <v>11.95</v>
      </c>
      <c r="P3921" t="s">
        <v>878</v>
      </c>
      <c r="Q3921" t="s">
        <v>873</v>
      </c>
      <c r="S3921" s="6" t="e">
        <f t="shared" si="182"/>
        <v>#N/A</v>
      </c>
      <c r="V3921" s="9" t="str">
        <f t="shared" si="184"/>
        <v>cb7.442241m</v>
      </c>
      <c r="W3921" t="s">
        <v>161</v>
      </c>
      <c r="X3921" s="10">
        <v>42241</v>
      </c>
      <c r="Y3921" t="s">
        <v>58</v>
      </c>
      <c r="Z3921">
        <v>8</v>
      </c>
      <c r="AA3921" t="s">
        <v>896</v>
      </c>
      <c r="AB3921">
        <v>30.8</v>
      </c>
    </row>
    <row r="3922" spans="1:28" x14ac:dyDescent="0.25">
      <c r="A3922" s="9" t="str">
        <f t="shared" si="183"/>
        <v xml:space="preserve">le3.641792m </v>
      </c>
      <c r="B3922" s="9" t="s">
        <v>506</v>
      </c>
      <c r="C3922" t="s">
        <v>30</v>
      </c>
      <c r="D3922">
        <v>394092</v>
      </c>
      <c r="E3922" t="s">
        <v>872</v>
      </c>
      <c r="F3922" t="s">
        <v>30</v>
      </c>
      <c r="G3922" s="8">
        <v>41792</v>
      </c>
      <c r="H3922">
        <v>4</v>
      </c>
      <c r="I3922">
        <v>3</v>
      </c>
      <c r="J3922" t="s">
        <v>879</v>
      </c>
      <c r="K3922" t="s">
        <v>875</v>
      </c>
      <c r="L3922" t="s">
        <v>876</v>
      </c>
      <c r="M3922" t="s">
        <v>877</v>
      </c>
      <c r="O3922">
        <v>12.19</v>
      </c>
      <c r="P3922" t="s">
        <v>878</v>
      </c>
      <c r="Q3922" t="s">
        <v>880</v>
      </c>
      <c r="S3922" s="6" t="e">
        <f t="shared" si="182"/>
        <v>#N/A</v>
      </c>
      <c r="V3922" s="9" t="str">
        <f t="shared" si="184"/>
        <v>cb7.442241m</v>
      </c>
      <c r="W3922" t="s">
        <v>161</v>
      </c>
      <c r="X3922" s="10">
        <v>42241</v>
      </c>
      <c r="Y3922" t="s">
        <v>58</v>
      </c>
      <c r="Z3922">
        <v>9</v>
      </c>
      <c r="AA3922" t="s">
        <v>896</v>
      </c>
      <c r="AB3922">
        <v>30.82</v>
      </c>
    </row>
    <row r="3923" spans="1:28" x14ac:dyDescent="0.25">
      <c r="A3923" s="9" t="str">
        <f t="shared" si="183"/>
        <v xml:space="preserve">le3.641792m </v>
      </c>
      <c r="B3923" s="9" t="s">
        <v>506</v>
      </c>
      <c r="C3923" t="s">
        <v>30</v>
      </c>
      <c r="D3923">
        <v>394092</v>
      </c>
      <c r="E3923" t="s">
        <v>872</v>
      </c>
      <c r="F3923" t="s">
        <v>30</v>
      </c>
      <c r="G3923" s="8">
        <v>41792</v>
      </c>
      <c r="H3923">
        <v>5</v>
      </c>
      <c r="I3923">
        <v>3</v>
      </c>
      <c r="J3923" t="s">
        <v>879</v>
      </c>
      <c r="K3923" t="s">
        <v>875</v>
      </c>
      <c r="L3923" t="s">
        <v>876</v>
      </c>
      <c r="M3923" t="s">
        <v>877</v>
      </c>
      <c r="O3923">
        <v>13.02</v>
      </c>
      <c r="P3923" t="s">
        <v>878</v>
      </c>
      <c r="Q3923" t="s">
        <v>880</v>
      </c>
      <c r="S3923" s="6" t="e">
        <f t="shared" si="182"/>
        <v>#N/A</v>
      </c>
      <c r="V3923" s="9" t="str">
        <f t="shared" si="184"/>
        <v>cb7.442241m</v>
      </c>
      <c r="W3923" t="s">
        <v>161</v>
      </c>
      <c r="X3923" s="10">
        <v>42241</v>
      </c>
      <c r="Y3923" t="s">
        <v>58</v>
      </c>
      <c r="Z3923">
        <v>10</v>
      </c>
      <c r="AA3923" t="s">
        <v>896</v>
      </c>
      <c r="AB3923">
        <v>30.84</v>
      </c>
    </row>
    <row r="3924" spans="1:28" x14ac:dyDescent="0.25">
      <c r="A3924" s="9" t="str">
        <f t="shared" si="183"/>
        <v xml:space="preserve">le3.641792m </v>
      </c>
      <c r="B3924" s="9" t="s">
        <v>506</v>
      </c>
      <c r="C3924" t="s">
        <v>30</v>
      </c>
      <c r="D3924">
        <v>394092</v>
      </c>
      <c r="E3924" t="s">
        <v>872</v>
      </c>
      <c r="F3924" t="s">
        <v>30</v>
      </c>
      <c r="G3924" s="8">
        <v>41792</v>
      </c>
      <c r="H3924">
        <v>6</v>
      </c>
      <c r="I3924">
        <v>3</v>
      </c>
      <c r="J3924" t="s">
        <v>879</v>
      </c>
      <c r="K3924" t="s">
        <v>875</v>
      </c>
      <c r="L3924" t="s">
        <v>876</v>
      </c>
      <c r="M3924" t="s">
        <v>877</v>
      </c>
      <c r="O3924">
        <v>13.08</v>
      </c>
      <c r="P3924" t="s">
        <v>878</v>
      </c>
      <c r="Q3924" t="s">
        <v>880</v>
      </c>
      <c r="S3924" s="6" t="e">
        <f t="shared" si="182"/>
        <v>#N/A</v>
      </c>
      <c r="V3924" s="9" t="str">
        <f t="shared" si="184"/>
        <v>cb7.442241m</v>
      </c>
      <c r="W3924" t="s">
        <v>161</v>
      </c>
      <c r="X3924" s="10">
        <v>42241</v>
      </c>
      <c r="Y3924" t="s">
        <v>58</v>
      </c>
      <c r="Z3924">
        <v>11</v>
      </c>
      <c r="AA3924" t="s">
        <v>896</v>
      </c>
      <c r="AB3924">
        <v>30.84</v>
      </c>
    </row>
    <row r="3925" spans="1:28" x14ac:dyDescent="0.25">
      <c r="A3925" s="9" t="str">
        <f t="shared" si="183"/>
        <v xml:space="preserve">le3.641792m </v>
      </c>
      <c r="B3925" s="9" t="s">
        <v>506</v>
      </c>
      <c r="C3925" t="s">
        <v>30</v>
      </c>
      <c r="D3925">
        <v>394092</v>
      </c>
      <c r="E3925" t="s">
        <v>872</v>
      </c>
      <c r="F3925" t="s">
        <v>30</v>
      </c>
      <c r="G3925" s="8">
        <v>41792</v>
      </c>
      <c r="H3925">
        <v>7</v>
      </c>
      <c r="I3925">
        <v>3</v>
      </c>
      <c r="J3925" t="s">
        <v>879</v>
      </c>
      <c r="K3925" t="s">
        <v>875</v>
      </c>
      <c r="L3925" t="s">
        <v>876</v>
      </c>
      <c r="M3925" t="s">
        <v>877</v>
      </c>
      <c r="O3925">
        <v>13.02</v>
      </c>
      <c r="P3925" t="s">
        <v>878</v>
      </c>
      <c r="Q3925" t="s">
        <v>880</v>
      </c>
      <c r="S3925" s="6" t="e">
        <f t="shared" si="182"/>
        <v>#N/A</v>
      </c>
      <c r="V3925" s="9" t="str">
        <f t="shared" si="184"/>
        <v>cb7.442241m</v>
      </c>
      <c r="W3925" t="s">
        <v>161</v>
      </c>
      <c r="X3925" s="10">
        <v>42241</v>
      </c>
      <c r="Y3925" t="s">
        <v>58</v>
      </c>
      <c r="Z3925">
        <v>12</v>
      </c>
      <c r="AA3925" t="s">
        <v>896</v>
      </c>
      <c r="AB3925">
        <v>30.84</v>
      </c>
    </row>
    <row r="3926" spans="1:28" x14ac:dyDescent="0.25">
      <c r="A3926" s="9" t="str">
        <f t="shared" si="183"/>
        <v xml:space="preserve">le3.641792b </v>
      </c>
      <c r="B3926" s="9" t="s">
        <v>506</v>
      </c>
      <c r="C3926" t="s">
        <v>30</v>
      </c>
      <c r="D3926">
        <v>394092</v>
      </c>
      <c r="E3926" t="s">
        <v>872</v>
      </c>
      <c r="F3926" t="s">
        <v>30</v>
      </c>
      <c r="G3926" s="8">
        <v>41792</v>
      </c>
      <c r="H3926">
        <v>8</v>
      </c>
      <c r="I3926">
        <v>3</v>
      </c>
      <c r="J3926" t="s">
        <v>881</v>
      </c>
      <c r="K3926" t="s">
        <v>865</v>
      </c>
      <c r="L3926" t="s">
        <v>866</v>
      </c>
      <c r="M3926" t="s">
        <v>867</v>
      </c>
      <c r="O3926">
        <v>6.4080000000000004</v>
      </c>
      <c r="P3926" t="s">
        <v>868</v>
      </c>
      <c r="Q3926" t="s">
        <v>880</v>
      </c>
      <c r="S3926" s="6" t="e">
        <f t="shared" si="182"/>
        <v>#N/A</v>
      </c>
      <c r="V3926" s="9" t="str">
        <f t="shared" si="184"/>
        <v>cb7.442241s</v>
      </c>
      <c r="W3926" t="s">
        <v>161</v>
      </c>
      <c r="X3926" s="10">
        <v>42241</v>
      </c>
      <c r="Y3926" t="s">
        <v>891</v>
      </c>
      <c r="Z3926">
        <v>1</v>
      </c>
      <c r="AA3926" t="s">
        <v>896</v>
      </c>
      <c r="AB3926">
        <v>25.57</v>
      </c>
    </row>
    <row r="3927" spans="1:28" x14ac:dyDescent="0.25">
      <c r="A3927" s="9" t="str">
        <f t="shared" si="183"/>
        <v xml:space="preserve">le3.641792b </v>
      </c>
      <c r="B3927" s="9" t="s">
        <v>506</v>
      </c>
      <c r="C3927" t="s">
        <v>30</v>
      </c>
      <c r="D3927">
        <v>394092</v>
      </c>
      <c r="E3927" t="s">
        <v>872</v>
      </c>
      <c r="F3927" t="s">
        <v>30</v>
      </c>
      <c r="G3927" s="8">
        <v>41792</v>
      </c>
      <c r="H3927">
        <v>8</v>
      </c>
      <c r="I3927">
        <v>3</v>
      </c>
      <c r="J3927" t="s">
        <v>881</v>
      </c>
      <c r="K3927" t="s">
        <v>865</v>
      </c>
      <c r="L3927" t="s">
        <v>866</v>
      </c>
      <c r="M3927" t="s">
        <v>871</v>
      </c>
      <c r="N3927" t="s">
        <v>874</v>
      </c>
      <c r="O3927">
        <v>1.2517</v>
      </c>
      <c r="P3927" t="s">
        <v>868</v>
      </c>
      <c r="Q3927" t="s">
        <v>880</v>
      </c>
      <c r="S3927" s="6" t="e">
        <f t="shared" si="182"/>
        <v>#N/A</v>
      </c>
      <c r="V3927" s="9" t="str">
        <f t="shared" si="184"/>
        <v>cb7.442177ap</v>
      </c>
      <c r="W3927" t="s">
        <v>161</v>
      </c>
      <c r="X3927" s="10">
        <v>42177</v>
      </c>
      <c r="Y3927" t="s">
        <v>57</v>
      </c>
      <c r="Z3927">
        <v>6</v>
      </c>
      <c r="AA3927" t="s">
        <v>896</v>
      </c>
      <c r="AB3927">
        <v>26.38</v>
      </c>
    </row>
    <row r="3928" spans="1:28" x14ac:dyDescent="0.25">
      <c r="A3928" s="9" t="str">
        <f t="shared" si="183"/>
        <v xml:space="preserve">le3.641792b </v>
      </c>
      <c r="B3928" s="9" t="s">
        <v>506</v>
      </c>
      <c r="C3928" t="s">
        <v>30</v>
      </c>
      <c r="D3928">
        <v>394092</v>
      </c>
      <c r="E3928" t="s">
        <v>872</v>
      </c>
      <c r="F3928" t="s">
        <v>30</v>
      </c>
      <c r="G3928" s="8">
        <v>41792</v>
      </c>
      <c r="H3928">
        <v>8</v>
      </c>
      <c r="I3928">
        <v>3</v>
      </c>
      <c r="J3928" t="s">
        <v>881</v>
      </c>
      <c r="K3928" t="s">
        <v>875</v>
      </c>
      <c r="L3928" t="s">
        <v>876</v>
      </c>
      <c r="M3928" t="s">
        <v>877</v>
      </c>
      <c r="O3928">
        <v>13.12</v>
      </c>
      <c r="P3928" t="s">
        <v>878</v>
      </c>
      <c r="Q3928" t="s">
        <v>880</v>
      </c>
      <c r="S3928" s="6" t="e">
        <f t="shared" si="182"/>
        <v>#N/A</v>
      </c>
      <c r="V3928" s="9" t="str">
        <f t="shared" si="184"/>
        <v>cb7.442177b</v>
      </c>
      <c r="W3928" t="s">
        <v>161</v>
      </c>
      <c r="X3928" s="10">
        <v>42177</v>
      </c>
      <c r="Y3928" t="s">
        <v>893</v>
      </c>
      <c r="Z3928">
        <v>13</v>
      </c>
      <c r="AA3928" t="s">
        <v>896</v>
      </c>
      <c r="AB3928">
        <v>30.64</v>
      </c>
    </row>
    <row r="3929" spans="1:28" x14ac:dyDescent="0.25">
      <c r="A3929" s="9" t="str">
        <f t="shared" si="183"/>
        <v xml:space="preserve">le3.641827s </v>
      </c>
      <c r="B3929" s="9" t="s">
        <v>507</v>
      </c>
      <c r="C3929" t="s">
        <v>30</v>
      </c>
      <c r="D3929">
        <v>394189</v>
      </c>
      <c r="E3929" t="s">
        <v>872</v>
      </c>
      <c r="F3929" t="s">
        <v>30</v>
      </c>
      <c r="G3929" s="8">
        <v>41827</v>
      </c>
      <c r="H3929">
        <v>1</v>
      </c>
      <c r="I3929">
        <v>3</v>
      </c>
      <c r="J3929" t="s">
        <v>864</v>
      </c>
      <c r="K3929" t="s">
        <v>865</v>
      </c>
      <c r="L3929" t="s">
        <v>866</v>
      </c>
      <c r="M3929" t="s">
        <v>867</v>
      </c>
      <c r="O3929">
        <v>16.198</v>
      </c>
      <c r="P3929" t="s">
        <v>868</v>
      </c>
      <c r="Q3929" t="s">
        <v>873</v>
      </c>
      <c r="S3929" s="6" t="e">
        <f t="shared" si="182"/>
        <v>#N/A</v>
      </c>
      <c r="V3929" s="9" t="str">
        <f t="shared" si="184"/>
        <v>cb7.442177bp</v>
      </c>
      <c r="W3929" t="s">
        <v>161</v>
      </c>
      <c r="X3929" s="10">
        <v>42177</v>
      </c>
      <c r="Y3929" t="s">
        <v>61</v>
      </c>
      <c r="Z3929">
        <v>8</v>
      </c>
      <c r="AA3929" t="s">
        <v>896</v>
      </c>
      <c r="AB3929">
        <v>28.08</v>
      </c>
    </row>
    <row r="3930" spans="1:28" x14ac:dyDescent="0.25">
      <c r="A3930" s="9" t="str">
        <f t="shared" si="183"/>
        <v xml:space="preserve">le3.641827s </v>
      </c>
      <c r="B3930" s="9" t="s">
        <v>507</v>
      </c>
      <c r="C3930" t="s">
        <v>30</v>
      </c>
      <c r="D3930">
        <v>394189</v>
      </c>
      <c r="E3930" t="s">
        <v>872</v>
      </c>
      <c r="F3930" t="s">
        <v>30</v>
      </c>
      <c r="G3930" s="8">
        <v>41827</v>
      </c>
      <c r="H3930">
        <v>1</v>
      </c>
      <c r="I3930">
        <v>3</v>
      </c>
      <c r="J3930" t="s">
        <v>864</v>
      </c>
      <c r="K3930" t="s">
        <v>865</v>
      </c>
      <c r="L3930" t="s">
        <v>866</v>
      </c>
      <c r="M3930" t="s">
        <v>869</v>
      </c>
      <c r="O3930">
        <v>2.8580000000000001</v>
      </c>
      <c r="P3930" t="s">
        <v>870</v>
      </c>
      <c r="Q3930" t="s">
        <v>873</v>
      </c>
      <c r="S3930" s="6" t="e">
        <f t="shared" si="182"/>
        <v>#N/A</v>
      </c>
      <c r="V3930" s="9" t="str">
        <f t="shared" si="184"/>
        <v>cb7.442177m</v>
      </c>
      <c r="W3930" t="s">
        <v>161</v>
      </c>
      <c r="X3930" s="10">
        <v>42177</v>
      </c>
      <c r="Y3930" t="s">
        <v>58</v>
      </c>
      <c r="Z3930">
        <v>2</v>
      </c>
      <c r="AA3930" t="s">
        <v>896</v>
      </c>
      <c r="AB3930">
        <v>25.51</v>
      </c>
    </row>
    <row r="3931" spans="1:28" x14ac:dyDescent="0.25">
      <c r="A3931" s="9" t="str">
        <f t="shared" si="183"/>
        <v xml:space="preserve">le3.641827s </v>
      </c>
      <c r="B3931" s="9" t="s">
        <v>507</v>
      </c>
      <c r="C3931" t="s">
        <v>30</v>
      </c>
      <c r="D3931">
        <v>394189</v>
      </c>
      <c r="E3931" t="s">
        <v>872</v>
      </c>
      <c r="F3931" t="s">
        <v>30</v>
      </c>
      <c r="G3931" s="8">
        <v>41827</v>
      </c>
      <c r="H3931">
        <v>1</v>
      </c>
      <c r="I3931">
        <v>3</v>
      </c>
      <c r="J3931" t="s">
        <v>864</v>
      </c>
      <c r="K3931" t="s">
        <v>865</v>
      </c>
      <c r="L3931" t="s">
        <v>866</v>
      </c>
      <c r="M3931" t="s">
        <v>871</v>
      </c>
      <c r="N3931" t="s">
        <v>874</v>
      </c>
      <c r="O3931">
        <v>1.2517</v>
      </c>
      <c r="P3931" t="s">
        <v>868</v>
      </c>
      <c r="Q3931" t="s">
        <v>873</v>
      </c>
      <c r="S3931" s="6" t="e">
        <f t="shared" si="182"/>
        <v>#N/A</v>
      </c>
      <c r="V3931" s="9" t="str">
        <f t="shared" si="184"/>
        <v>cb7.442177m</v>
      </c>
      <c r="W3931" t="s">
        <v>161</v>
      </c>
      <c r="X3931" s="10">
        <v>42177</v>
      </c>
      <c r="Y3931" t="s">
        <v>58</v>
      </c>
      <c r="Z3931">
        <v>3</v>
      </c>
      <c r="AA3931" t="s">
        <v>896</v>
      </c>
      <c r="AB3931">
        <v>25.57</v>
      </c>
    </row>
    <row r="3932" spans="1:28" x14ac:dyDescent="0.25">
      <c r="A3932" s="9" t="str">
        <f t="shared" si="183"/>
        <v xml:space="preserve">le3.641827s </v>
      </c>
      <c r="B3932" s="9" t="s">
        <v>507</v>
      </c>
      <c r="C3932" t="s">
        <v>30</v>
      </c>
      <c r="D3932">
        <v>394189</v>
      </c>
      <c r="E3932" t="s">
        <v>872</v>
      </c>
      <c r="F3932" t="s">
        <v>30</v>
      </c>
      <c r="G3932" s="8">
        <v>41827</v>
      </c>
      <c r="H3932">
        <v>1</v>
      </c>
      <c r="I3932">
        <v>3</v>
      </c>
      <c r="J3932" t="s">
        <v>864</v>
      </c>
      <c r="K3932" t="s">
        <v>875</v>
      </c>
      <c r="L3932" t="s">
        <v>876</v>
      </c>
      <c r="M3932" t="s">
        <v>877</v>
      </c>
      <c r="O3932">
        <v>13.57</v>
      </c>
      <c r="P3932" t="s">
        <v>878</v>
      </c>
      <c r="Q3932" t="s">
        <v>873</v>
      </c>
      <c r="S3932" s="6" t="e">
        <f t="shared" si="182"/>
        <v>#N/A</v>
      </c>
      <c r="V3932" s="9" t="str">
        <f t="shared" si="184"/>
        <v>cb7.442177m</v>
      </c>
      <c r="W3932" t="s">
        <v>161</v>
      </c>
      <c r="X3932" s="10">
        <v>42177</v>
      </c>
      <c r="Y3932" t="s">
        <v>58</v>
      </c>
      <c r="Z3932">
        <v>4</v>
      </c>
      <c r="AA3932" t="s">
        <v>896</v>
      </c>
      <c r="AB3932">
        <v>25.83</v>
      </c>
    </row>
    <row r="3933" spans="1:28" x14ac:dyDescent="0.25">
      <c r="A3933" s="9" t="str">
        <f t="shared" si="183"/>
        <v xml:space="preserve">le3.641827m </v>
      </c>
      <c r="B3933" s="9" t="s">
        <v>507</v>
      </c>
      <c r="C3933" t="s">
        <v>30</v>
      </c>
      <c r="D3933">
        <v>394189</v>
      </c>
      <c r="E3933" t="s">
        <v>872</v>
      </c>
      <c r="F3933" t="s">
        <v>30</v>
      </c>
      <c r="G3933" s="8">
        <v>41827</v>
      </c>
      <c r="H3933">
        <v>2</v>
      </c>
      <c r="I3933">
        <v>3</v>
      </c>
      <c r="J3933" t="s">
        <v>879</v>
      </c>
      <c r="K3933" t="s">
        <v>875</v>
      </c>
      <c r="L3933" t="s">
        <v>876</v>
      </c>
      <c r="M3933" t="s">
        <v>877</v>
      </c>
      <c r="O3933">
        <v>13.69</v>
      </c>
      <c r="P3933" t="s">
        <v>878</v>
      </c>
      <c r="Q3933" t="s">
        <v>873</v>
      </c>
      <c r="S3933" s="6" t="e">
        <f t="shared" si="182"/>
        <v>#N/A</v>
      </c>
      <c r="V3933" s="9" t="str">
        <f t="shared" si="184"/>
        <v>cb7.442177m</v>
      </c>
      <c r="W3933" t="s">
        <v>161</v>
      </c>
      <c r="X3933" s="10">
        <v>42177</v>
      </c>
      <c r="Y3933" t="s">
        <v>58</v>
      </c>
      <c r="Z3933">
        <v>5</v>
      </c>
      <c r="AA3933" t="s">
        <v>896</v>
      </c>
      <c r="AB3933">
        <v>26.09</v>
      </c>
    </row>
    <row r="3934" spans="1:28" x14ac:dyDescent="0.25">
      <c r="A3934" s="9" t="str">
        <f t="shared" si="183"/>
        <v xml:space="preserve">le3.641827m </v>
      </c>
      <c r="B3934" s="9" t="s">
        <v>507</v>
      </c>
      <c r="C3934" t="s">
        <v>30</v>
      </c>
      <c r="D3934">
        <v>394189</v>
      </c>
      <c r="E3934" t="s">
        <v>872</v>
      </c>
      <c r="F3934" t="s">
        <v>30</v>
      </c>
      <c r="G3934" s="8">
        <v>41827</v>
      </c>
      <c r="H3934">
        <v>3</v>
      </c>
      <c r="I3934">
        <v>3</v>
      </c>
      <c r="J3934" t="s">
        <v>879</v>
      </c>
      <c r="K3934" t="s">
        <v>875</v>
      </c>
      <c r="L3934" t="s">
        <v>876</v>
      </c>
      <c r="M3934" t="s">
        <v>877</v>
      </c>
      <c r="O3934">
        <v>13.99</v>
      </c>
      <c r="P3934" t="s">
        <v>878</v>
      </c>
      <c r="Q3934" t="s">
        <v>873</v>
      </c>
      <c r="S3934" s="6" t="e">
        <f t="shared" si="182"/>
        <v>#N/A</v>
      </c>
      <c r="V3934" s="9" t="str">
        <f t="shared" si="184"/>
        <v>cb7.442177m</v>
      </c>
      <c r="W3934" t="s">
        <v>161</v>
      </c>
      <c r="X3934" s="10">
        <v>42177</v>
      </c>
      <c r="Y3934" t="s">
        <v>58</v>
      </c>
      <c r="Z3934">
        <v>7</v>
      </c>
      <c r="AA3934" t="s">
        <v>896</v>
      </c>
      <c r="AB3934">
        <v>27.06</v>
      </c>
    </row>
    <row r="3935" spans="1:28" x14ac:dyDescent="0.25">
      <c r="A3935" s="9" t="str">
        <f t="shared" si="183"/>
        <v xml:space="preserve">le3.641827m </v>
      </c>
      <c r="B3935" s="9" t="s">
        <v>507</v>
      </c>
      <c r="C3935" t="s">
        <v>30</v>
      </c>
      <c r="D3935">
        <v>394189</v>
      </c>
      <c r="E3935" t="s">
        <v>872</v>
      </c>
      <c r="F3935" t="s">
        <v>30</v>
      </c>
      <c r="G3935" s="8">
        <v>41827</v>
      </c>
      <c r="H3935">
        <v>4</v>
      </c>
      <c r="I3935">
        <v>3</v>
      </c>
      <c r="J3935" t="s">
        <v>879</v>
      </c>
      <c r="K3935" t="s">
        <v>875</v>
      </c>
      <c r="L3935" t="s">
        <v>876</v>
      </c>
      <c r="M3935" t="s">
        <v>877</v>
      </c>
      <c r="O3935">
        <v>14.47</v>
      </c>
      <c r="P3935" t="s">
        <v>878</v>
      </c>
      <c r="Q3935" t="s">
        <v>880</v>
      </c>
      <c r="S3935" s="6" t="e">
        <f t="shared" si="182"/>
        <v>#N/A</v>
      </c>
      <c r="V3935" s="9" t="str">
        <f t="shared" si="184"/>
        <v>cb7.442177m</v>
      </c>
      <c r="W3935" t="s">
        <v>161</v>
      </c>
      <c r="X3935" s="10">
        <v>42177</v>
      </c>
      <c r="Y3935" t="s">
        <v>58</v>
      </c>
      <c r="Z3935">
        <v>9</v>
      </c>
      <c r="AA3935" t="s">
        <v>896</v>
      </c>
      <c r="AB3935">
        <v>28.53</v>
      </c>
    </row>
    <row r="3936" spans="1:28" x14ac:dyDescent="0.25">
      <c r="A3936" s="9" t="str">
        <f t="shared" si="183"/>
        <v xml:space="preserve">le3.641827m </v>
      </c>
      <c r="B3936" s="9" t="s">
        <v>507</v>
      </c>
      <c r="C3936" t="s">
        <v>30</v>
      </c>
      <c r="D3936">
        <v>394189</v>
      </c>
      <c r="E3936" t="s">
        <v>872</v>
      </c>
      <c r="F3936" t="s">
        <v>30</v>
      </c>
      <c r="G3936" s="8">
        <v>41827</v>
      </c>
      <c r="H3936">
        <v>5</v>
      </c>
      <c r="I3936">
        <v>3</v>
      </c>
      <c r="J3936" t="s">
        <v>879</v>
      </c>
      <c r="K3936" t="s">
        <v>875</v>
      </c>
      <c r="L3936" t="s">
        <v>876</v>
      </c>
      <c r="M3936" t="s">
        <v>877</v>
      </c>
      <c r="O3936">
        <v>15.72</v>
      </c>
      <c r="P3936" t="s">
        <v>878</v>
      </c>
      <c r="Q3936" t="s">
        <v>880</v>
      </c>
      <c r="S3936" s="6" t="e">
        <f t="shared" si="182"/>
        <v>#N/A</v>
      </c>
      <c r="V3936" s="9" t="str">
        <f t="shared" si="184"/>
        <v>cb7.442177m</v>
      </c>
      <c r="W3936" t="s">
        <v>161</v>
      </c>
      <c r="X3936" s="10">
        <v>42177</v>
      </c>
      <c r="Y3936" t="s">
        <v>58</v>
      </c>
      <c r="Z3936">
        <v>10</v>
      </c>
      <c r="AA3936" t="s">
        <v>896</v>
      </c>
      <c r="AB3936">
        <v>28.98</v>
      </c>
    </row>
    <row r="3937" spans="1:30" x14ac:dyDescent="0.25">
      <c r="A3937" s="9" t="str">
        <f t="shared" si="183"/>
        <v xml:space="preserve">le3.641827m </v>
      </c>
      <c r="B3937" s="9" t="s">
        <v>507</v>
      </c>
      <c r="C3937" t="s">
        <v>30</v>
      </c>
      <c r="D3937">
        <v>394189</v>
      </c>
      <c r="E3937" t="s">
        <v>872</v>
      </c>
      <c r="F3937" t="s">
        <v>30</v>
      </c>
      <c r="G3937" s="8">
        <v>41827</v>
      </c>
      <c r="H3937">
        <v>6</v>
      </c>
      <c r="I3937">
        <v>3</v>
      </c>
      <c r="J3937" t="s">
        <v>879</v>
      </c>
      <c r="K3937" t="s">
        <v>875</v>
      </c>
      <c r="L3937" t="s">
        <v>876</v>
      </c>
      <c r="M3937" t="s">
        <v>877</v>
      </c>
      <c r="O3937">
        <v>15.89</v>
      </c>
      <c r="P3937" t="s">
        <v>878</v>
      </c>
      <c r="Q3937" t="s">
        <v>880</v>
      </c>
      <c r="S3937" s="6" t="e">
        <f t="shared" si="182"/>
        <v>#N/A</v>
      </c>
      <c r="V3937" s="9" t="str">
        <f t="shared" si="184"/>
        <v>cb7.442177m</v>
      </c>
      <c r="W3937" t="s">
        <v>161</v>
      </c>
      <c r="X3937" s="10">
        <v>42177</v>
      </c>
      <c r="Y3937" t="s">
        <v>58</v>
      </c>
      <c r="Z3937">
        <v>11</v>
      </c>
      <c r="AA3937" t="s">
        <v>896</v>
      </c>
      <c r="AB3937">
        <v>29.49</v>
      </c>
    </row>
    <row r="3938" spans="1:30" x14ac:dyDescent="0.25">
      <c r="A3938" s="9" t="str">
        <f t="shared" si="183"/>
        <v xml:space="preserve">le3.641827m </v>
      </c>
      <c r="B3938" s="9" t="s">
        <v>507</v>
      </c>
      <c r="C3938" t="s">
        <v>30</v>
      </c>
      <c r="D3938">
        <v>394189</v>
      </c>
      <c r="E3938" t="s">
        <v>872</v>
      </c>
      <c r="F3938" t="s">
        <v>30</v>
      </c>
      <c r="G3938" s="8">
        <v>41827</v>
      </c>
      <c r="H3938">
        <v>7</v>
      </c>
      <c r="I3938">
        <v>3</v>
      </c>
      <c r="J3938" t="s">
        <v>879</v>
      </c>
      <c r="K3938" t="s">
        <v>875</v>
      </c>
      <c r="L3938" t="s">
        <v>876</v>
      </c>
      <c r="M3938" t="s">
        <v>877</v>
      </c>
      <c r="O3938">
        <v>15.96</v>
      </c>
      <c r="P3938" t="s">
        <v>878</v>
      </c>
      <c r="Q3938" t="s">
        <v>880</v>
      </c>
      <c r="S3938" s="6" t="e">
        <f t="shared" si="182"/>
        <v>#N/A</v>
      </c>
      <c r="V3938" s="9" t="str">
        <f t="shared" si="184"/>
        <v>cb7.442177m</v>
      </c>
      <c r="W3938" t="s">
        <v>161</v>
      </c>
      <c r="X3938" s="10">
        <v>42177</v>
      </c>
      <c r="Y3938" t="s">
        <v>58</v>
      </c>
      <c r="Z3938">
        <v>12</v>
      </c>
      <c r="AA3938" t="s">
        <v>896</v>
      </c>
      <c r="AB3938">
        <v>29.96</v>
      </c>
    </row>
    <row r="3939" spans="1:30" x14ac:dyDescent="0.25">
      <c r="A3939" s="9" t="str">
        <f t="shared" si="183"/>
        <v xml:space="preserve">le3.641827b </v>
      </c>
      <c r="B3939" s="9" t="s">
        <v>507</v>
      </c>
      <c r="C3939" t="s">
        <v>30</v>
      </c>
      <c r="D3939">
        <v>394189</v>
      </c>
      <c r="E3939" t="s">
        <v>872</v>
      </c>
      <c r="F3939" t="s">
        <v>30</v>
      </c>
      <c r="G3939" s="8">
        <v>41827</v>
      </c>
      <c r="H3939">
        <v>8</v>
      </c>
      <c r="I3939">
        <v>3</v>
      </c>
      <c r="J3939" t="s">
        <v>881</v>
      </c>
      <c r="K3939" t="s">
        <v>865</v>
      </c>
      <c r="L3939" t="s">
        <v>866</v>
      </c>
      <c r="M3939" t="s">
        <v>867</v>
      </c>
      <c r="O3939">
        <v>8.5440000000000005</v>
      </c>
      <c r="P3939" t="s">
        <v>868</v>
      </c>
      <c r="Q3939" t="s">
        <v>880</v>
      </c>
      <c r="S3939" s="6" t="e">
        <f t="shared" si="182"/>
        <v>#N/A</v>
      </c>
      <c r="V3939" s="9" t="str">
        <f t="shared" si="184"/>
        <v>cb7.442177s</v>
      </c>
      <c r="W3939" t="s">
        <v>161</v>
      </c>
      <c r="X3939" s="10">
        <v>42177</v>
      </c>
      <c r="Y3939" t="s">
        <v>891</v>
      </c>
      <c r="Z3939">
        <v>1</v>
      </c>
      <c r="AA3939" t="s">
        <v>896</v>
      </c>
      <c r="AB3939">
        <v>24.91</v>
      </c>
    </row>
    <row r="3940" spans="1:30" x14ac:dyDescent="0.25">
      <c r="A3940" s="9" t="str">
        <f t="shared" si="183"/>
        <v xml:space="preserve">le3.641827b </v>
      </c>
      <c r="B3940" s="9" t="s">
        <v>507</v>
      </c>
      <c r="C3940" t="s">
        <v>30</v>
      </c>
      <c r="D3940">
        <v>394189</v>
      </c>
      <c r="E3940" t="s">
        <v>872</v>
      </c>
      <c r="F3940" t="s">
        <v>30</v>
      </c>
      <c r="G3940" s="8">
        <v>41827</v>
      </c>
      <c r="H3940">
        <v>8</v>
      </c>
      <c r="I3940">
        <v>3</v>
      </c>
      <c r="J3940" t="s">
        <v>881</v>
      </c>
      <c r="K3940" t="s">
        <v>865</v>
      </c>
      <c r="L3940" t="s">
        <v>866</v>
      </c>
      <c r="M3940" t="s">
        <v>871</v>
      </c>
      <c r="O3940">
        <v>1.5486</v>
      </c>
      <c r="P3940" t="s">
        <v>868</v>
      </c>
      <c r="Q3940" t="s">
        <v>880</v>
      </c>
      <c r="S3940" s="6" t="e">
        <f t="shared" si="182"/>
        <v>#N/A</v>
      </c>
      <c r="V3940" s="9" t="str">
        <f t="shared" si="184"/>
        <v>cb7.442219ap</v>
      </c>
      <c r="W3940" t="s">
        <v>161</v>
      </c>
      <c r="X3940" s="10">
        <v>42219</v>
      </c>
      <c r="Y3940" t="s">
        <v>57</v>
      </c>
      <c r="Z3940">
        <v>3</v>
      </c>
      <c r="AA3940" t="s">
        <v>896</v>
      </c>
      <c r="AB3940">
        <v>27.19</v>
      </c>
      <c r="AC3940">
        <v>3</v>
      </c>
      <c r="AD3940" t="b">
        <v>0</v>
      </c>
    </row>
    <row r="3941" spans="1:30" x14ac:dyDescent="0.25">
      <c r="A3941" s="9" t="str">
        <f t="shared" si="183"/>
        <v xml:space="preserve">le3.641827b </v>
      </c>
      <c r="B3941" s="9" t="s">
        <v>507</v>
      </c>
      <c r="C3941" t="s">
        <v>30</v>
      </c>
      <c r="D3941">
        <v>394189</v>
      </c>
      <c r="E3941" t="s">
        <v>872</v>
      </c>
      <c r="F3941" t="s">
        <v>30</v>
      </c>
      <c r="G3941" s="8">
        <v>41827</v>
      </c>
      <c r="H3941">
        <v>8</v>
      </c>
      <c r="I3941">
        <v>3</v>
      </c>
      <c r="J3941" t="s">
        <v>881</v>
      </c>
      <c r="K3941" t="s">
        <v>875</v>
      </c>
      <c r="L3941" t="s">
        <v>876</v>
      </c>
      <c r="M3941" t="s">
        <v>877</v>
      </c>
      <c r="O3941">
        <v>16.07</v>
      </c>
      <c r="P3941" t="s">
        <v>878</v>
      </c>
      <c r="Q3941" t="s">
        <v>880</v>
      </c>
      <c r="S3941" s="6" t="e">
        <f t="shared" si="182"/>
        <v>#N/A</v>
      </c>
      <c r="V3941" s="9" t="str">
        <f t="shared" si="184"/>
        <v>cb7.442219b</v>
      </c>
      <c r="W3941" t="s">
        <v>161</v>
      </c>
      <c r="X3941" s="10">
        <v>42219</v>
      </c>
      <c r="Y3941" t="s">
        <v>893</v>
      </c>
      <c r="Z3941">
        <v>13</v>
      </c>
      <c r="AA3941" t="s">
        <v>896</v>
      </c>
      <c r="AB3941">
        <v>30.65</v>
      </c>
      <c r="AC3941">
        <v>3</v>
      </c>
      <c r="AD3941" t="b">
        <v>1</v>
      </c>
    </row>
    <row r="3942" spans="1:30" x14ac:dyDescent="0.25">
      <c r="A3942" s="9" t="str">
        <f t="shared" si="183"/>
        <v xml:space="preserve">le3.641855s </v>
      </c>
      <c r="B3942" s="9" t="s">
        <v>508</v>
      </c>
      <c r="C3942" t="s">
        <v>30</v>
      </c>
      <c r="D3942">
        <v>394191</v>
      </c>
      <c r="E3942" t="s">
        <v>872</v>
      </c>
      <c r="F3942" t="s">
        <v>30</v>
      </c>
      <c r="G3942" s="8">
        <v>41855</v>
      </c>
      <c r="H3942">
        <v>1</v>
      </c>
      <c r="I3942">
        <v>3</v>
      </c>
      <c r="J3942" t="s">
        <v>864</v>
      </c>
      <c r="K3942" t="s">
        <v>865</v>
      </c>
      <c r="L3942" t="s">
        <v>866</v>
      </c>
      <c r="M3942" t="s">
        <v>867</v>
      </c>
      <c r="O3942">
        <v>9.3450000000000006</v>
      </c>
      <c r="P3942" t="s">
        <v>868</v>
      </c>
      <c r="Q3942" t="s">
        <v>873</v>
      </c>
      <c r="S3942" s="6" t="e">
        <f t="shared" si="182"/>
        <v>#N/A</v>
      </c>
      <c r="V3942" s="9" t="str">
        <f t="shared" si="184"/>
        <v>cb7.442219bp</v>
      </c>
      <c r="W3942" t="s">
        <v>161</v>
      </c>
      <c r="X3942" s="10">
        <v>42219</v>
      </c>
      <c r="Y3942" t="s">
        <v>61</v>
      </c>
      <c r="Z3942">
        <v>5</v>
      </c>
      <c r="AA3942" t="s">
        <v>896</v>
      </c>
      <c r="AB3942">
        <v>29.81</v>
      </c>
      <c r="AC3942">
        <v>3</v>
      </c>
      <c r="AD3942" t="b">
        <v>1</v>
      </c>
    </row>
    <row r="3943" spans="1:30" x14ac:dyDescent="0.25">
      <c r="A3943" s="9" t="str">
        <f t="shared" si="183"/>
        <v xml:space="preserve">le3.641855s </v>
      </c>
      <c r="B3943" s="9" t="s">
        <v>508</v>
      </c>
      <c r="C3943" t="s">
        <v>30</v>
      </c>
      <c r="D3943">
        <v>394191</v>
      </c>
      <c r="E3943" t="s">
        <v>872</v>
      </c>
      <c r="F3943" t="s">
        <v>30</v>
      </c>
      <c r="G3943" s="8">
        <v>41855</v>
      </c>
      <c r="H3943">
        <v>1</v>
      </c>
      <c r="I3943">
        <v>3</v>
      </c>
      <c r="J3943" t="s">
        <v>864</v>
      </c>
      <c r="K3943" t="s">
        <v>865</v>
      </c>
      <c r="L3943" t="s">
        <v>866</v>
      </c>
      <c r="M3943" t="s">
        <v>869</v>
      </c>
      <c r="O3943">
        <v>2.706</v>
      </c>
      <c r="P3943" t="s">
        <v>870</v>
      </c>
      <c r="Q3943" t="s">
        <v>873</v>
      </c>
      <c r="S3943" s="6" t="e">
        <f t="shared" si="182"/>
        <v>#N/A</v>
      </c>
      <c r="V3943" s="9" t="str">
        <f t="shared" si="184"/>
        <v>cb7.442219m</v>
      </c>
      <c r="W3943" t="s">
        <v>161</v>
      </c>
      <c r="X3943" s="10">
        <v>42219</v>
      </c>
      <c r="Y3943" t="s">
        <v>58</v>
      </c>
      <c r="Z3943">
        <v>2</v>
      </c>
      <c r="AA3943" t="s">
        <v>896</v>
      </c>
      <c r="AB3943">
        <v>26.36</v>
      </c>
      <c r="AC3943">
        <v>3</v>
      </c>
      <c r="AD3943" t="b">
        <v>0</v>
      </c>
    </row>
    <row r="3944" spans="1:30" x14ac:dyDescent="0.25">
      <c r="A3944" s="9" t="str">
        <f t="shared" si="183"/>
        <v xml:space="preserve">le3.641855s </v>
      </c>
      <c r="B3944" s="9" t="s">
        <v>508</v>
      </c>
      <c r="C3944" t="s">
        <v>30</v>
      </c>
      <c r="D3944">
        <v>394191</v>
      </c>
      <c r="E3944" t="s">
        <v>872</v>
      </c>
      <c r="F3944" t="s">
        <v>30</v>
      </c>
      <c r="G3944" s="8">
        <v>41855</v>
      </c>
      <c r="H3944">
        <v>1</v>
      </c>
      <c r="I3944">
        <v>3</v>
      </c>
      <c r="J3944" t="s">
        <v>864</v>
      </c>
      <c r="K3944" t="s">
        <v>865</v>
      </c>
      <c r="L3944" t="s">
        <v>866</v>
      </c>
      <c r="M3944" t="s">
        <v>871</v>
      </c>
      <c r="N3944" t="s">
        <v>874</v>
      </c>
      <c r="O3944">
        <v>1.2517</v>
      </c>
      <c r="P3944" t="s">
        <v>868</v>
      </c>
      <c r="Q3944" t="s">
        <v>873</v>
      </c>
      <c r="S3944" s="6" t="e">
        <f t="shared" si="182"/>
        <v>#N/A</v>
      </c>
      <c r="V3944" s="9" t="str">
        <f t="shared" si="184"/>
        <v>cb7.442219m</v>
      </c>
      <c r="W3944" t="s">
        <v>161</v>
      </c>
      <c r="X3944" s="10">
        <v>42219</v>
      </c>
      <c r="Y3944" t="s">
        <v>58</v>
      </c>
      <c r="Z3944">
        <v>4</v>
      </c>
      <c r="AA3944" t="s">
        <v>896</v>
      </c>
      <c r="AB3944">
        <v>28.52</v>
      </c>
      <c r="AC3944">
        <v>3</v>
      </c>
      <c r="AD3944" t="b">
        <v>1</v>
      </c>
    </row>
    <row r="3945" spans="1:30" x14ac:dyDescent="0.25">
      <c r="A3945" s="9" t="str">
        <f t="shared" si="183"/>
        <v xml:space="preserve">le3.641855s </v>
      </c>
      <c r="B3945" s="9" t="s">
        <v>508</v>
      </c>
      <c r="C3945" t="s">
        <v>30</v>
      </c>
      <c r="D3945">
        <v>394191</v>
      </c>
      <c r="E3945" t="s">
        <v>872</v>
      </c>
      <c r="F3945" t="s">
        <v>30</v>
      </c>
      <c r="G3945" s="8">
        <v>41855</v>
      </c>
      <c r="H3945">
        <v>1</v>
      </c>
      <c r="I3945">
        <v>3</v>
      </c>
      <c r="J3945" t="s">
        <v>864</v>
      </c>
      <c r="K3945" t="s">
        <v>875</v>
      </c>
      <c r="L3945" t="s">
        <v>876</v>
      </c>
      <c r="M3945" t="s">
        <v>877</v>
      </c>
      <c r="O3945">
        <v>15.2</v>
      </c>
      <c r="P3945" t="s">
        <v>878</v>
      </c>
      <c r="Q3945" t="s">
        <v>873</v>
      </c>
      <c r="S3945" s="6" t="e">
        <f t="shared" si="182"/>
        <v>#N/A</v>
      </c>
      <c r="V3945" s="9" t="str">
        <f t="shared" si="184"/>
        <v>cb7.442219m</v>
      </c>
      <c r="W3945" t="s">
        <v>161</v>
      </c>
      <c r="X3945" s="10">
        <v>42219</v>
      </c>
      <c r="Y3945" t="s">
        <v>58</v>
      </c>
      <c r="Z3945">
        <v>6</v>
      </c>
      <c r="AA3945" t="s">
        <v>896</v>
      </c>
      <c r="AB3945">
        <v>29.94</v>
      </c>
      <c r="AC3945">
        <v>3</v>
      </c>
      <c r="AD3945" t="b">
        <v>1</v>
      </c>
    </row>
    <row r="3946" spans="1:30" x14ac:dyDescent="0.25">
      <c r="A3946" s="9" t="str">
        <f t="shared" si="183"/>
        <v xml:space="preserve">le3.641855m </v>
      </c>
      <c r="B3946" s="9" t="s">
        <v>508</v>
      </c>
      <c r="C3946" t="s">
        <v>30</v>
      </c>
      <c r="D3946">
        <v>394191</v>
      </c>
      <c r="E3946" t="s">
        <v>872</v>
      </c>
      <c r="F3946" t="s">
        <v>30</v>
      </c>
      <c r="G3946" s="8">
        <v>41855</v>
      </c>
      <c r="H3946">
        <v>2</v>
      </c>
      <c r="I3946">
        <v>3</v>
      </c>
      <c r="J3946" t="s">
        <v>879</v>
      </c>
      <c r="K3946" t="s">
        <v>875</v>
      </c>
      <c r="L3946" t="s">
        <v>876</v>
      </c>
      <c r="M3946" t="s">
        <v>877</v>
      </c>
      <c r="O3946">
        <v>15.26</v>
      </c>
      <c r="P3946" t="s">
        <v>878</v>
      </c>
      <c r="Q3946" t="s">
        <v>873</v>
      </c>
      <c r="S3946" s="6" t="e">
        <f t="shared" si="182"/>
        <v>#N/A</v>
      </c>
      <c r="V3946" s="9" t="str">
        <f t="shared" si="184"/>
        <v>cb7.442219m</v>
      </c>
      <c r="W3946" t="s">
        <v>161</v>
      </c>
      <c r="X3946" s="10">
        <v>42219</v>
      </c>
      <c r="Y3946" t="s">
        <v>58</v>
      </c>
      <c r="Z3946">
        <v>7</v>
      </c>
      <c r="AA3946" t="s">
        <v>896</v>
      </c>
      <c r="AB3946">
        <v>30.2</v>
      </c>
      <c r="AC3946">
        <v>3</v>
      </c>
      <c r="AD3946" t="b">
        <v>1</v>
      </c>
    </row>
    <row r="3947" spans="1:30" x14ac:dyDescent="0.25">
      <c r="A3947" s="9" t="str">
        <f t="shared" si="183"/>
        <v xml:space="preserve">le3.641855m </v>
      </c>
      <c r="B3947" s="9" t="s">
        <v>508</v>
      </c>
      <c r="C3947" t="s">
        <v>30</v>
      </c>
      <c r="D3947">
        <v>394191</v>
      </c>
      <c r="E3947" t="s">
        <v>872</v>
      </c>
      <c r="F3947" t="s">
        <v>30</v>
      </c>
      <c r="G3947" s="8">
        <v>41855</v>
      </c>
      <c r="H3947">
        <v>3</v>
      </c>
      <c r="I3947">
        <v>3</v>
      </c>
      <c r="J3947" t="s">
        <v>879</v>
      </c>
      <c r="K3947" t="s">
        <v>875</v>
      </c>
      <c r="L3947" t="s">
        <v>876</v>
      </c>
      <c r="M3947" t="s">
        <v>877</v>
      </c>
      <c r="O3947">
        <v>15.23</v>
      </c>
      <c r="P3947" t="s">
        <v>878</v>
      </c>
      <c r="Q3947" t="s">
        <v>873</v>
      </c>
      <c r="S3947" s="6" t="e">
        <f t="shared" si="182"/>
        <v>#N/A</v>
      </c>
      <c r="V3947" s="9" t="str">
        <f t="shared" si="184"/>
        <v>cb7.442219m</v>
      </c>
      <c r="W3947" t="s">
        <v>161</v>
      </c>
      <c r="X3947" s="10">
        <v>42219</v>
      </c>
      <c r="Y3947" t="s">
        <v>58</v>
      </c>
      <c r="Z3947">
        <v>8</v>
      </c>
      <c r="AA3947" t="s">
        <v>896</v>
      </c>
      <c r="AB3947">
        <v>30.47</v>
      </c>
      <c r="AC3947">
        <v>3</v>
      </c>
      <c r="AD3947" t="b">
        <v>1</v>
      </c>
    </row>
    <row r="3948" spans="1:30" x14ac:dyDescent="0.25">
      <c r="A3948" s="9" t="str">
        <f t="shared" si="183"/>
        <v xml:space="preserve">le3.641855m </v>
      </c>
      <c r="B3948" s="9" t="s">
        <v>508</v>
      </c>
      <c r="C3948" t="s">
        <v>30</v>
      </c>
      <c r="D3948">
        <v>394191</v>
      </c>
      <c r="E3948" t="s">
        <v>872</v>
      </c>
      <c r="F3948" t="s">
        <v>30</v>
      </c>
      <c r="G3948" s="8">
        <v>41855</v>
      </c>
      <c r="H3948">
        <v>4</v>
      </c>
      <c r="I3948">
        <v>3</v>
      </c>
      <c r="J3948" t="s">
        <v>879</v>
      </c>
      <c r="K3948" t="s">
        <v>875</v>
      </c>
      <c r="L3948" t="s">
        <v>876</v>
      </c>
      <c r="M3948" t="s">
        <v>877</v>
      </c>
      <c r="O3948">
        <v>15.22</v>
      </c>
      <c r="P3948" t="s">
        <v>878</v>
      </c>
      <c r="Q3948" t="s">
        <v>880</v>
      </c>
      <c r="S3948" s="6" t="e">
        <f t="shared" ref="S3948:S4011" si="185">VLOOKUP(A3948,$V$6:$AD$9826,8,FALSE)</f>
        <v>#N/A</v>
      </c>
      <c r="V3948" s="9" t="str">
        <f t="shared" si="184"/>
        <v>cb7.442219m</v>
      </c>
      <c r="W3948" t="s">
        <v>161</v>
      </c>
      <c r="X3948" s="10">
        <v>42219</v>
      </c>
      <c r="Y3948" t="s">
        <v>58</v>
      </c>
      <c r="Z3948">
        <v>9</v>
      </c>
      <c r="AA3948" t="s">
        <v>896</v>
      </c>
      <c r="AB3948">
        <v>30.49</v>
      </c>
      <c r="AC3948">
        <v>3</v>
      </c>
      <c r="AD3948" t="b">
        <v>1</v>
      </c>
    </row>
    <row r="3949" spans="1:30" x14ac:dyDescent="0.25">
      <c r="A3949" s="9" t="str">
        <f t="shared" si="183"/>
        <v xml:space="preserve">le3.641855m </v>
      </c>
      <c r="B3949" s="9" t="s">
        <v>508</v>
      </c>
      <c r="C3949" t="s">
        <v>30</v>
      </c>
      <c r="D3949">
        <v>394191</v>
      </c>
      <c r="E3949" t="s">
        <v>872</v>
      </c>
      <c r="F3949" t="s">
        <v>30</v>
      </c>
      <c r="G3949" s="8">
        <v>41855</v>
      </c>
      <c r="H3949">
        <v>5</v>
      </c>
      <c r="I3949">
        <v>3</v>
      </c>
      <c r="J3949" t="s">
        <v>879</v>
      </c>
      <c r="K3949" t="s">
        <v>875</v>
      </c>
      <c r="L3949" t="s">
        <v>876</v>
      </c>
      <c r="M3949" t="s">
        <v>877</v>
      </c>
      <c r="O3949">
        <v>15.34</v>
      </c>
      <c r="P3949" t="s">
        <v>878</v>
      </c>
      <c r="Q3949" t="s">
        <v>880</v>
      </c>
      <c r="S3949" s="6" t="e">
        <f t="shared" si="185"/>
        <v>#N/A</v>
      </c>
      <c r="V3949" s="9" t="str">
        <f t="shared" si="184"/>
        <v>cb7.442219m</v>
      </c>
      <c r="W3949" t="s">
        <v>161</v>
      </c>
      <c r="X3949" s="10">
        <v>42219</v>
      </c>
      <c r="Y3949" t="s">
        <v>58</v>
      </c>
      <c r="Z3949">
        <v>10</v>
      </c>
      <c r="AA3949" t="s">
        <v>896</v>
      </c>
      <c r="AB3949">
        <v>30.5</v>
      </c>
      <c r="AC3949">
        <v>3</v>
      </c>
      <c r="AD3949" t="b">
        <v>1</v>
      </c>
    </row>
    <row r="3950" spans="1:30" x14ac:dyDescent="0.25">
      <c r="A3950" s="9" t="str">
        <f t="shared" si="183"/>
        <v xml:space="preserve">le3.641855m </v>
      </c>
      <c r="B3950" s="9" t="s">
        <v>508</v>
      </c>
      <c r="C3950" t="s">
        <v>30</v>
      </c>
      <c r="D3950">
        <v>394191</v>
      </c>
      <c r="E3950" t="s">
        <v>872</v>
      </c>
      <c r="F3950" t="s">
        <v>30</v>
      </c>
      <c r="G3950" s="8">
        <v>41855</v>
      </c>
      <c r="H3950">
        <v>6</v>
      </c>
      <c r="I3950">
        <v>3</v>
      </c>
      <c r="J3950" t="s">
        <v>879</v>
      </c>
      <c r="K3950" t="s">
        <v>875</v>
      </c>
      <c r="L3950" t="s">
        <v>876</v>
      </c>
      <c r="M3950" t="s">
        <v>877</v>
      </c>
      <c r="O3950">
        <v>15.38</v>
      </c>
      <c r="P3950" t="s">
        <v>878</v>
      </c>
      <c r="Q3950" t="s">
        <v>880</v>
      </c>
      <c r="S3950" s="6" t="e">
        <f t="shared" si="185"/>
        <v>#N/A</v>
      </c>
      <c r="V3950" s="9" t="str">
        <f t="shared" si="184"/>
        <v>cb7.442219m</v>
      </c>
      <c r="W3950" t="s">
        <v>161</v>
      </c>
      <c r="X3950" s="10">
        <v>42219</v>
      </c>
      <c r="Y3950" t="s">
        <v>58</v>
      </c>
      <c r="Z3950">
        <v>11</v>
      </c>
      <c r="AA3950" t="s">
        <v>896</v>
      </c>
      <c r="AB3950">
        <v>30.57</v>
      </c>
      <c r="AC3950">
        <v>3</v>
      </c>
      <c r="AD3950" t="b">
        <v>1</v>
      </c>
    </row>
    <row r="3951" spans="1:30" x14ac:dyDescent="0.25">
      <c r="A3951" s="9" t="str">
        <f t="shared" si="183"/>
        <v xml:space="preserve">le3.641855m </v>
      </c>
      <c r="B3951" s="9" t="s">
        <v>508</v>
      </c>
      <c r="C3951" t="s">
        <v>30</v>
      </c>
      <c r="D3951">
        <v>394191</v>
      </c>
      <c r="E3951" t="s">
        <v>872</v>
      </c>
      <c r="F3951" t="s">
        <v>30</v>
      </c>
      <c r="G3951" s="8">
        <v>41855</v>
      </c>
      <c r="H3951">
        <v>7</v>
      </c>
      <c r="I3951">
        <v>3</v>
      </c>
      <c r="J3951" t="s">
        <v>879</v>
      </c>
      <c r="K3951" t="s">
        <v>875</v>
      </c>
      <c r="L3951" t="s">
        <v>876</v>
      </c>
      <c r="M3951" t="s">
        <v>877</v>
      </c>
      <c r="O3951">
        <v>15.43</v>
      </c>
      <c r="P3951" t="s">
        <v>878</v>
      </c>
      <c r="Q3951" t="s">
        <v>880</v>
      </c>
      <c r="S3951" s="6" t="e">
        <f t="shared" si="185"/>
        <v>#N/A</v>
      </c>
      <c r="V3951" s="9" t="str">
        <f t="shared" si="184"/>
        <v>cb7.442219m</v>
      </c>
      <c r="W3951" t="s">
        <v>161</v>
      </c>
      <c r="X3951" s="10">
        <v>42219</v>
      </c>
      <c r="Y3951" t="s">
        <v>58</v>
      </c>
      <c r="Z3951">
        <v>12</v>
      </c>
      <c r="AA3951" t="s">
        <v>896</v>
      </c>
      <c r="AB3951">
        <v>30.62</v>
      </c>
      <c r="AC3951">
        <v>3</v>
      </c>
      <c r="AD3951" t="b">
        <v>1</v>
      </c>
    </row>
    <row r="3952" spans="1:30" x14ac:dyDescent="0.25">
      <c r="A3952" s="9" t="str">
        <f t="shared" si="183"/>
        <v xml:space="preserve">le3.641855b </v>
      </c>
      <c r="B3952" s="9" t="s">
        <v>508</v>
      </c>
      <c r="C3952" t="s">
        <v>30</v>
      </c>
      <c r="D3952">
        <v>394191</v>
      </c>
      <c r="E3952" t="s">
        <v>872</v>
      </c>
      <c r="F3952" t="s">
        <v>30</v>
      </c>
      <c r="G3952" s="8">
        <v>41855</v>
      </c>
      <c r="H3952">
        <v>8</v>
      </c>
      <c r="I3952">
        <v>3</v>
      </c>
      <c r="J3952" t="s">
        <v>881</v>
      </c>
      <c r="K3952" t="s">
        <v>865</v>
      </c>
      <c r="L3952" t="s">
        <v>866</v>
      </c>
      <c r="M3952" t="s">
        <v>867</v>
      </c>
      <c r="O3952">
        <v>8.6775000000000002</v>
      </c>
      <c r="P3952" t="s">
        <v>868</v>
      </c>
      <c r="Q3952" t="s">
        <v>880</v>
      </c>
      <c r="S3952" s="6" t="e">
        <f t="shared" si="185"/>
        <v>#N/A</v>
      </c>
      <c r="V3952" s="9" t="str">
        <f t="shared" si="184"/>
        <v>cb7.442219s</v>
      </c>
      <c r="W3952" t="s">
        <v>161</v>
      </c>
      <c r="X3952" s="10">
        <v>42219</v>
      </c>
      <c r="Y3952" t="s">
        <v>891</v>
      </c>
      <c r="Z3952">
        <v>1</v>
      </c>
      <c r="AA3952" t="s">
        <v>896</v>
      </c>
      <c r="AB3952">
        <v>26.11</v>
      </c>
      <c r="AC3952">
        <v>3</v>
      </c>
      <c r="AD3952" t="b">
        <v>0</v>
      </c>
    </row>
    <row r="3953" spans="1:30" x14ac:dyDescent="0.25">
      <c r="A3953" s="9" t="str">
        <f t="shared" si="183"/>
        <v xml:space="preserve">le3.641855b </v>
      </c>
      <c r="B3953" s="9" t="s">
        <v>508</v>
      </c>
      <c r="C3953" t="s">
        <v>30</v>
      </c>
      <c r="D3953">
        <v>394191</v>
      </c>
      <c r="E3953" t="s">
        <v>872</v>
      </c>
      <c r="F3953" t="s">
        <v>30</v>
      </c>
      <c r="G3953" s="8">
        <v>41855</v>
      </c>
      <c r="H3953">
        <v>8</v>
      </c>
      <c r="I3953">
        <v>3</v>
      </c>
      <c r="J3953" t="s">
        <v>881</v>
      </c>
      <c r="K3953" t="s">
        <v>865</v>
      </c>
      <c r="L3953" t="s">
        <v>866</v>
      </c>
      <c r="M3953" t="s">
        <v>871</v>
      </c>
      <c r="O3953">
        <v>1.9758</v>
      </c>
      <c r="P3953" t="s">
        <v>868</v>
      </c>
      <c r="Q3953" t="s">
        <v>880</v>
      </c>
      <c r="S3953" s="6" t="e">
        <f t="shared" si="185"/>
        <v>#N/A</v>
      </c>
      <c r="V3953" s="9" t="str">
        <f t="shared" si="184"/>
        <v>cb7.442191ap</v>
      </c>
      <c r="W3953" t="s">
        <v>161</v>
      </c>
      <c r="X3953" s="10">
        <v>42191</v>
      </c>
      <c r="Y3953" t="s">
        <v>57</v>
      </c>
      <c r="Z3953">
        <v>1</v>
      </c>
      <c r="AA3953" t="s">
        <v>896</v>
      </c>
      <c r="AB3953">
        <v>26.67</v>
      </c>
      <c r="AC3953">
        <v>1</v>
      </c>
      <c r="AD3953" t="b">
        <v>0</v>
      </c>
    </row>
    <row r="3954" spans="1:30" x14ac:dyDescent="0.25">
      <c r="A3954" s="9" t="str">
        <f t="shared" si="183"/>
        <v xml:space="preserve">le3.641855b </v>
      </c>
      <c r="B3954" s="9" t="s">
        <v>508</v>
      </c>
      <c r="C3954" t="s">
        <v>30</v>
      </c>
      <c r="D3954">
        <v>394191</v>
      </c>
      <c r="E3954" t="s">
        <v>872</v>
      </c>
      <c r="F3954" t="s">
        <v>30</v>
      </c>
      <c r="G3954" s="8">
        <v>41855</v>
      </c>
      <c r="H3954">
        <v>8</v>
      </c>
      <c r="I3954">
        <v>3</v>
      </c>
      <c r="J3954" t="s">
        <v>881</v>
      </c>
      <c r="K3954" t="s">
        <v>875</v>
      </c>
      <c r="L3954" t="s">
        <v>876</v>
      </c>
      <c r="M3954" t="s">
        <v>877</v>
      </c>
      <c r="O3954">
        <v>15.56</v>
      </c>
      <c r="P3954" t="s">
        <v>878</v>
      </c>
      <c r="Q3954" t="s">
        <v>880</v>
      </c>
      <c r="S3954" s="6" t="e">
        <f t="shared" si="185"/>
        <v>#N/A</v>
      </c>
      <c r="V3954" s="9" t="str">
        <f t="shared" si="184"/>
        <v>cb7.442191b</v>
      </c>
      <c r="W3954" t="s">
        <v>161</v>
      </c>
      <c r="X3954" s="10">
        <v>42191</v>
      </c>
      <c r="Y3954" t="s">
        <v>893</v>
      </c>
      <c r="Z3954">
        <v>14</v>
      </c>
      <c r="AA3954" t="s">
        <v>896</v>
      </c>
      <c r="AB3954">
        <v>29.89</v>
      </c>
      <c r="AC3954">
        <v>1</v>
      </c>
      <c r="AD3954" t="b">
        <v>1</v>
      </c>
    </row>
    <row r="3955" spans="1:30" x14ac:dyDescent="0.25">
      <c r="A3955" s="9" t="str">
        <f t="shared" si="183"/>
        <v xml:space="preserve">le3.641898s </v>
      </c>
      <c r="B3955" s="9" t="s">
        <v>509</v>
      </c>
      <c r="C3955" t="s">
        <v>30</v>
      </c>
      <c r="D3955">
        <v>384125</v>
      </c>
      <c r="E3955" t="s">
        <v>872</v>
      </c>
      <c r="F3955" t="s">
        <v>30</v>
      </c>
      <c r="G3955" s="8">
        <v>41898</v>
      </c>
      <c r="H3955">
        <v>1</v>
      </c>
      <c r="I3955">
        <v>3</v>
      </c>
      <c r="J3955" t="s">
        <v>864</v>
      </c>
      <c r="K3955" t="s">
        <v>865</v>
      </c>
      <c r="L3955" t="s">
        <v>866</v>
      </c>
      <c r="M3955" t="s">
        <v>867</v>
      </c>
      <c r="O3955">
        <v>6.2744999999999997</v>
      </c>
      <c r="P3955" t="s">
        <v>868</v>
      </c>
      <c r="Q3955" t="s">
        <v>873</v>
      </c>
      <c r="S3955" s="6" t="e">
        <f t="shared" si="185"/>
        <v>#N/A</v>
      </c>
      <c r="V3955" s="9" t="str">
        <f t="shared" si="184"/>
        <v>cb7.442191bp</v>
      </c>
      <c r="W3955" t="s">
        <v>161</v>
      </c>
      <c r="X3955" s="10">
        <v>42191</v>
      </c>
      <c r="Y3955" t="s">
        <v>61</v>
      </c>
      <c r="Z3955">
        <v>3</v>
      </c>
      <c r="AA3955" t="s">
        <v>896</v>
      </c>
      <c r="AB3955">
        <v>29.44</v>
      </c>
      <c r="AC3955">
        <v>1</v>
      </c>
      <c r="AD3955" t="b">
        <v>1</v>
      </c>
    </row>
    <row r="3956" spans="1:30" x14ac:dyDescent="0.25">
      <c r="A3956" s="9" t="str">
        <f t="shared" si="183"/>
        <v xml:space="preserve">le3.641898s </v>
      </c>
      <c r="B3956" s="9" t="s">
        <v>509</v>
      </c>
      <c r="C3956" t="s">
        <v>30</v>
      </c>
      <c r="D3956">
        <v>384125</v>
      </c>
      <c r="E3956" t="s">
        <v>872</v>
      </c>
      <c r="F3956" t="s">
        <v>30</v>
      </c>
      <c r="G3956" s="8">
        <v>41898</v>
      </c>
      <c r="H3956">
        <v>1</v>
      </c>
      <c r="I3956">
        <v>3</v>
      </c>
      <c r="J3956" t="s">
        <v>864</v>
      </c>
      <c r="K3956" t="s">
        <v>865</v>
      </c>
      <c r="L3956" t="s">
        <v>866</v>
      </c>
      <c r="M3956" t="s">
        <v>869</v>
      </c>
      <c r="O3956">
        <v>2.7370000000000001</v>
      </c>
      <c r="P3956" t="s">
        <v>870</v>
      </c>
      <c r="Q3956" t="s">
        <v>873</v>
      </c>
      <c r="S3956" s="6" t="e">
        <f t="shared" si="185"/>
        <v>#N/A</v>
      </c>
      <c r="V3956" s="9" t="str">
        <f t="shared" si="184"/>
        <v>cb7.442191m</v>
      </c>
      <c r="W3956" t="s">
        <v>161</v>
      </c>
      <c r="X3956" s="10">
        <v>42191</v>
      </c>
      <c r="Y3956" t="s">
        <v>58</v>
      </c>
      <c r="Z3956">
        <v>2</v>
      </c>
      <c r="AA3956" t="s">
        <v>896</v>
      </c>
      <c r="AB3956">
        <v>28.99</v>
      </c>
      <c r="AC3956">
        <v>1</v>
      </c>
      <c r="AD3956" t="b">
        <v>1</v>
      </c>
    </row>
    <row r="3957" spans="1:30" x14ac:dyDescent="0.25">
      <c r="A3957" s="9" t="str">
        <f t="shared" si="183"/>
        <v xml:space="preserve">le3.641898s </v>
      </c>
      <c r="B3957" s="9" t="s">
        <v>509</v>
      </c>
      <c r="C3957" t="s">
        <v>30</v>
      </c>
      <c r="D3957">
        <v>384125</v>
      </c>
      <c r="E3957" t="s">
        <v>872</v>
      </c>
      <c r="F3957" t="s">
        <v>30</v>
      </c>
      <c r="G3957" s="8">
        <v>41898</v>
      </c>
      <c r="H3957">
        <v>1</v>
      </c>
      <c r="I3957">
        <v>3</v>
      </c>
      <c r="J3957" t="s">
        <v>864</v>
      </c>
      <c r="K3957" t="s">
        <v>865</v>
      </c>
      <c r="L3957" t="s">
        <v>866</v>
      </c>
      <c r="M3957" t="s">
        <v>871</v>
      </c>
      <c r="N3957" t="s">
        <v>874</v>
      </c>
      <c r="O3957">
        <v>1.2517</v>
      </c>
      <c r="P3957" t="s">
        <v>868</v>
      </c>
      <c r="Q3957" t="s">
        <v>873</v>
      </c>
      <c r="S3957" s="6" t="e">
        <f t="shared" si="185"/>
        <v>#N/A</v>
      </c>
      <c r="V3957" s="9" t="str">
        <f t="shared" si="184"/>
        <v>cb7.442191m</v>
      </c>
      <c r="W3957" t="s">
        <v>161</v>
      </c>
      <c r="X3957" s="10">
        <v>42191</v>
      </c>
      <c r="Y3957" t="s">
        <v>58</v>
      </c>
      <c r="Z3957">
        <v>4</v>
      </c>
      <c r="AA3957" t="s">
        <v>896</v>
      </c>
      <c r="AB3957">
        <v>29.56</v>
      </c>
      <c r="AC3957">
        <v>1</v>
      </c>
      <c r="AD3957" t="b">
        <v>1</v>
      </c>
    </row>
    <row r="3958" spans="1:30" x14ac:dyDescent="0.25">
      <c r="A3958" s="9" t="str">
        <f t="shared" si="183"/>
        <v xml:space="preserve">le3.641898s </v>
      </c>
      <c r="B3958" s="9" t="s">
        <v>509</v>
      </c>
      <c r="C3958" t="s">
        <v>30</v>
      </c>
      <c r="D3958">
        <v>384125</v>
      </c>
      <c r="E3958" t="s">
        <v>872</v>
      </c>
      <c r="F3958" t="s">
        <v>30</v>
      </c>
      <c r="G3958" s="8">
        <v>41898</v>
      </c>
      <c r="H3958">
        <v>1</v>
      </c>
      <c r="I3958">
        <v>3</v>
      </c>
      <c r="J3958" t="s">
        <v>864</v>
      </c>
      <c r="K3958" t="s">
        <v>875</v>
      </c>
      <c r="L3958" t="s">
        <v>876</v>
      </c>
      <c r="M3958" t="s">
        <v>877</v>
      </c>
      <c r="O3958">
        <v>16.52</v>
      </c>
      <c r="P3958" t="s">
        <v>878</v>
      </c>
      <c r="Q3958" t="s">
        <v>873</v>
      </c>
      <c r="S3958" s="6" t="e">
        <f t="shared" si="185"/>
        <v>#N/A</v>
      </c>
      <c r="V3958" s="9" t="str">
        <f t="shared" si="184"/>
        <v>cb7.442191m</v>
      </c>
      <c r="W3958" t="s">
        <v>161</v>
      </c>
      <c r="X3958" s="10">
        <v>42191</v>
      </c>
      <c r="Y3958" t="s">
        <v>58</v>
      </c>
      <c r="Z3958">
        <v>5</v>
      </c>
      <c r="AA3958" t="s">
        <v>896</v>
      </c>
      <c r="AB3958">
        <v>29.82</v>
      </c>
      <c r="AC3958">
        <v>1</v>
      </c>
      <c r="AD3958" t="b">
        <v>1</v>
      </c>
    </row>
    <row r="3959" spans="1:30" x14ac:dyDescent="0.25">
      <c r="A3959" s="9" t="str">
        <f t="shared" si="183"/>
        <v xml:space="preserve">le3.641898m </v>
      </c>
      <c r="B3959" s="9" t="s">
        <v>509</v>
      </c>
      <c r="C3959" t="s">
        <v>30</v>
      </c>
      <c r="D3959">
        <v>384125</v>
      </c>
      <c r="E3959" t="s">
        <v>872</v>
      </c>
      <c r="F3959" t="s">
        <v>30</v>
      </c>
      <c r="G3959" s="8">
        <v>41898</v>
      </c>
      <c r="H3959">
        <v>2</v>
      </c>
      <c r="I3959">
        <v>3</v>
      </c>
      <c r="J3959" t="s">
        <v>879</v>
      </c>
      <c r="K3959" t="s">
        <v>875</v>
      </c>
      <c r="L3959" t="s">
        <v>876</v>
      </c>
      <c r="M3959" t="s">
        <v>877</v>
      </c>
      <c r="O3959">
        <v>16.57</v>
      </c>
      <c r="P3959" t="s">
        <v>878</v>
      </c>
      <c r="Q3959" t="s">
        <v>873</v>
      </c>
      <c r="S3959" s="6" t="e">
        <f t="shared" si="185"/>
        <v>#N/A</v>
      </c>
      <c r="V3959" s="9" t="str">
        <f t="shared" si="184"/>
        <v>cb7.442191m</v>
      </c>
      <c r="W3959" t="s">
        <v>161</v>
      </c>
      <c r="X3959" s="10">
        <v>42191</v>
      </c>
      <c r="Y3959" t="s">
        <v>58</v>
      </c>
      <c r="Z3959">
        <v>6</v>
      </c>
      <c r="AA3959" t="s">
        <v>896</v>
      </c>
      <c r="AB3959">
        <v>29.81</v>
      </c>
      <c r="AC3959">
        <v>1</v>
      </c>
      <c r="AD3959" t="b">
        <v>1</v>
      </c>
    </row>
    <row r="3960" spans="1:30" x14ac:dyDescent="0.25">
      <c r="A3960" s="9" t="str">
        <f t="shared" si="183"/>
        <v xml:space="preserve">le3.641898m </v>
      </c>
      <c r="B3960" s="9" t="s">
        <v>509</v>
      </c>
      <c r="C3960" t="s">
        <v>30</v>
      </c>
      <c r="D3960">
        <v>384125</v>
      </c>
      <c r="E3960" t="s">
        <v>872</v>
      </c>
      <c r="F3960" t="s">
        <v>30</v>
      </c>
      <c r="G3960" s="8">
        <v>41898</v>
      </c>
      <c r="H3960">
        <v>3</v>
      </c>
      <c r="I3960">
        <v>3</v>
      </c>
      <c r="J3960" t="s">
        <v>879</v>
      </c>
      <c r="K3960" t="s">
        <v>875</v>
      </c>
      <c r="L3960" t="s">
        <v>876</v>
      </c>
      <c r="M3960" t="s">
        <v>877</v>
      </c>
      <c r="O3960">
        <v>16.7</v>
      </c>
      <c r="P3960" t="s">
        <v>878</v>
      </c>
      <c r="Q3960" t="s">
        <v>873</v>
      </c>
      <c r="S3960" s="6" t="e">
        <f t="shared" si="185"/>
        <v>#N/A</v>
      </c>
      <c r="V3960" s="9" t="str">
        <f t="shared" si="184"/>
        <v>cb7.442191m</v>
      </c>
      <c r="W3960" t="s">
        <v>161</v>
      </c>
      <c r="X3960" s="10">
        <v>42191</v>
      </c>
      <c r="Y3960" t="s">
        <v>58</v>
      </c>
      <c r="Z3960">
        <v>7</v>
      </c>
      <c r="AA3960" t="s">
        <v>896</v>
      </c>
      <c r="AB3960">
        <v>29.81</v>
      </c>
      <c r="AC3960">
        <v>1</v>
      </c>
      <c r="AD3960" t="b">
        <v>1</v>
      </c>
    </row>
    <row r="3961" spans="1:30" x14ac:dyDescent="0.25">
      <c r="A3961" s="9" t="str">
        <f t="shared" si="183"/>
        <v xml:space="preserve">le3.641898m </v>
      </c>
      <c r="B3961" s="9" t="s">
        <v>509</v>
      </c>
      <c r="C3961" t="s">
        <v>30</v>
      </c>
      <c r="D3961">
        <v>384125</v>
      </c>
      <c r="E3961" t="s">
        <v>872</v>
      </c>
      <c r="F3961" t="s">
        <v>30</v>
      </c>
      <c r="G3961" s="8">
        <v>41898</v>
      </c>
      <c r="H3961">
        <v>4</v>
      </c>
      <c r="I3961">
        <v>3</v>
      </c>
      <c r="J3961" t="s">
        <v>879</v>
      </c>
      <c r="K3961" t="s">
        <v>875</v>
      </c>
      <c r="L3961" t="s">
        <v>876</v>
      </c>
      <c r="M3961" t="s">
        <v>877</v>
      </c>
      <c r="O3961">
        <v>16.73</v>
      </c>
      <c r="P3961" t="s">
        <v>878</v>
      </c>
      <c r="Q3961" t="s">
        <v>880</v>
      </c>
      <c r="S3961" s="6" t="e">
        <f t="shared" si="185"/>
        <v>#N/A</v>
      </c>
      <c r="V3961" s="9" t="str">
        <f t="shared" si="184"/>
        <v>cb7.442191m</v>
      </c>
      <c r="W3961" t="s">
        <v>161</v>
      </c>
      <c r="X3961" s="10">
        <v>42191</v>
      </c>
      <c r="Y3961" t="s">
        <v>58</v>
      </c>
      <c r="Z3961">
        <v>8</v>
      </c>
      <c r="AA3961" t="s">
        <v>896</v>
      </c>
      <c r="AB3961">
        <v>29.87</v>
      </c>
      <c r="AC3961">
        <v>1</v>
      </c>
      <c r="AD3961" t="b">
        <v>1</v>
      </c>
    </row>
    <row r="3962" spans="1:30" x14ac:dyDescent="0.25">
      <c r="A3962" s="9" t="str">
        <f t="shared" si="183"/>
        <v xml:space="preserve">le3.641898m </v>
      </c>
      <c r="B3962" s="9" t="s">
        <v>509</v>
      </c>
      <c r="C3962" t="s">
        <v>30</v>
      </c>
      <c r="D3962">
        <v>384125</v>
      </c>
      <c r="E3962" t="s">
        <v>872</v>
      </c>
      <c r="F3962" t="s">
        <v>30</v>
      </c>
      <c r="G3962" s="8">
        <v>41898</v>
      </c>
      <c r="H3962">
        <v>5</v>
      </c>
      <c r="I3962">
        <v>3</v>
      </c>
      <c r="J3962" t="s">
        <v>879</v>
      </c>
      <c r="K3962" t="s">
        <v>875</v>
      </c>
      <c r="L3962" t="s">
        <v>876</v>
      </c>
      <c r="M3962" t="s">
        <v>877</v>
      </c>
      <c r="O3962">
        <v>16.79</v>
      </c>
      <c r="P3962" t="s">
        <v>878</v>
      </c>
      <c r="Q3962" t="s">
        <v>880</v>
      </c>
      <c r="S3962" s="6" t="e">
        <f t="shared" si="185"/>
        <v>#N/A</v>
      </c>
      <c r="V3962" s="9" t="str">
        <f t="shared" si="184"/>
        <v>cb7.442191m</v>
      </c>
      <c r="W3962" t="s">
        <v>161</v>
      </c>
      <c r="X3962" s="10">
        <v>42191</v>
      </c>
      <c r="Y3962" t="s">
        <v>58</v>
      </c>
      <c r="Z3962">
        <v>9</v>
      </c>
      <c r="AA3962" t="s">
        <v>896</v>
      </c>
      <c r="AB3962">
        <v>29.87</v>
      </c>
      <c r="AC3962">
        <v>1</v>
      </c>
      <c r="AD3962" t="b">
        <v>1</v>
      </c>
    </row>
    <row r="3963" spans="1:30" x14ac:dyDescent="0.25">
      <c r="A3963" s="9" t="str">
        <f t="shared" si="183"/>
        <v xml:space="preserve">le3.641898m </v>
      </c>
      <c r="B3963" s="9" t="s">
        <v>509</v>
      </c>
      <c r="C3963" t="s">
        <v>30</v>
      </c>
      <c r="D3963">
        <v>384125</v>
      </c>
      <c r="E3963" t="s">
        <v>872</v>
      </c>
      <c r="F3963" t="s">
        <v>30</v>
      </c>
      <c r="G3963" s="8">
        <v>41898</v>
      </c>
      <c r="H3963">
        <v>6</v>
      </c>
      <c r="I3963">
        <v>3</v>
      </c>
      <c r="J3963" t="s">
        <v>879</v>
      </c>
      <c r="K3963" t="s">
        <v>875</v>
      </c>
      <c r="L3963" t="s">
        <v>876</v>
      </c>
      <c r="M3963" t="s">
        <v>877</v>
      </c>
      <c r="O3963">
        <v>16.84</v>
      </c>
      <c r="P3963" t="s">
        <v>878</v>
      </c>
      <c r="Q3963" t="s">
        <v>880</v>
      </c>
      <c r="S3963" s="6" t="e">
        <f t="shared" si="185"/>
        <v>#N/A</v>
      </c>
      <c r="V3963" s="9" t="str">
        <f t="shared" si="184"/>
        <v>cb7.442191m</v>
      </c>
      <c r="W3963" t="s">
        <v>161</v>
      </c>
      <c r="X3963" s="10">
        <v>42191</v>
      </c>
      <c r="Y3963" t="s">
        <v>58</v>
      </c>
      <c r="Z3963">
        <v>10</v>
      </c>
      <c r="AA3963" t="s">
        <v>896</v>
      </c>
      <c r="AB3963">
        <v>29.87</v>
      </c>
      <c r="AC3963">
        <v>1</v>
      </c>
      <c r="AD3963" t="b">
        <v>1</v>
      </c>
    </row>
    <row r="3964" spans="1:30" x14ac:dyDescent="0.25">
      <c r="A3964" s="9" t="str">
        <f t="shared" si="183"/>
        <v xml:space="preserve">le3.641898m </v>
      </c>
      <c r="B3964" s="9" t="s">
        <v>509</v>
      </c>
      <c r="C3964" t="s">
        <v>30</v>
      </c>
      <c r="D3964">
        <v>384125</v>
      </c>
      <c r="E3964" t="s">
        <v>872</v>
      </c>
      <c r="F3964" t="s">
        <v>30</v>
      </c>
      <c r="G3964" s="8">
        <v>41898</v>
      </c>
      <c r="H3964">
        <v>7</v>
      </c>
      <c r="I3964">
        <v>3</v>
      </c>
      <c r="J3964" t="s">
        <v>879</v>
      </c>
      <c r="K3964" t="s">
        <v>875</v>
      </c>
      <c r="L3964" t="s">
        <v>876</v>
      </c>
      <c r="M3964" t="s">
        <v>877</v>
      </c>
      <c r="O3964">
        <v>16.920000000000002</v>
      </c>
      <c r="P3964" t="s">
        <v>878</v>
      </c>
      <c r="Q3964" t="s">
        <v>880</v>
      </c>
      <c r="S3964" s="6" t="e">
        <f t="shared" si="185"/>
        <v>#N/A</v>
      </c>
      <c r="V3964" s="9" t="str">
        <f t="shared" si="184"/>
        <v>cb7.442191m</v>
      </c>
      <c r="W3964" t="s">
        <v>161</v>
      </c>
      <c r="X3964" s="10">
        <v>42191</v>
      </c>
      <c r="Y3964" t="s">
        <v>58</v>
      </c>
      <c r="Z3964">
        <v>11</v>
      </c>
      <c r="AA3964" t="s">
        <v>896</v>
      </c>
      <c r="AB3964">
        <v>29.88</v>
      </c>
      <c r="AC3964">
        <v>1</v>
      </c>
      <c r="AD3964" t="b">
        <v>1</v>
      </c>
    </row>
    <row r="3965" spans="1:30" x14ac:dyDescent="0.25">
      <c r="A3965" s="9" t="str">
        <f t="shared" si="183"/>
        <v xml:space="preserve">le3.641898b </v>
      </c>
      <c r="B3965" s="9" t="s">
        <v>509</v>
      </c>
      <c r="C3965" t="s">
        <v>30</v>
      </c>
      <c r="D3965">
        <v>384125</v>
      </c>
      <c r="E3965" t="s">
        <v>872</v>
      </c>
      <c r="F3965" t="s">
        <v>30</v>
      </c>
      <c r="G3965" s="8">
        <v>41898</v>
      </c>
      <c r="H3965">
        <v>8</v>
      </c>
      <c r="I3965">
        <v>3</v>
      </c>
      <c r="J3965" t="s">
        <v>881</v>
      </c>
      <c r="K3965" t="s">
        <v>865</v>
      </c>
      <c r="L3965" t="s">
        <v>866</v>
      </c>
      <c r="M3965" t="s">
        <v>867</v>
      </c>
      <c r="O3965">
        <v>9.6120000000000001</v>
      </c>
      <c r="P3965" t="s">
        <v>868</v>
      </c>
      <c r="Q3965" t="s">
        <v>880</v>
      </c>
      <c r="S3965" s="6" t="e">
        <f t="shared" si="185"/>
        <v>#N/A</v>
      </c>
      <c r="V3965" s="9" t="str">
        <f t="shared" si="184"/>
        <v>cb7.442191m</v>
      </c>
      <c r="W3965" t="s">
        <v>161</v>
      </c>
      <c r="X3965" s="10">
        <v>42191</v>
      </c>
      <c r="Y3965" t="s">
        <v>58</v>
      </c>
      <c r="Z3965">
        <v>12</v>
      </c>
      <c r="AA3965" t="s">
        <v>896</v>
      </c>
      <c r="AB3965">
        <v>29.89</v>
      </c>
      <c r="AC3965">
        <v>1</v>
      </c>
      <c r="AD3965" t="b">
        <v>1</v>
      </c>
    </row>
    <row r="3966" spans="1:30" x14ac:dyDescent="0.25">
      <c r="A3966" s="9" t="str">
        <f t="shared" si="183"/>
        <v xml:space="preserve">le3.641898b </v>
      </c>
      <c r="B3966" s="9" t="s">
        <v>509</v>
      </c>
      <c r="C3966" t="s">
        <v>30</v>
      </c>
      <c r="D3966">
        <v>384125</v>
      </c>
      <c r="E3966" t="s">
        <v>872</v>
      </c>
      <c r="F3966" t="s">
        <v>30</v>
      </c>
      <c r="G3966" s="8">
        <v>41898</v>
      </c>
      <c r="H3966">
        <v>8</v>
      </c>
      <c r="I3966">
        <v>3</v>
      </c>
      <c r="J3966" t="s">
        <v>881</v>
      </c>
      <c r="K3966" t="s">
        <v>865</v>
      </c>
      <c r="L3966" t="s">
        <v>866</v>
      </c>
      <c r="M3966" t="s">
        <v>871</v>
      </c>
      <c r="O3966">
        <v>1.7888999999999999</v>
      </c>
      <c r="P3966" t="s">
        <v>868</v>
      </c>
      <c r="Q3966" t="s">
        <v>880</v>
      </c>
      <c r="S3966" s="6" t="e">
        <f t="shared" si="185"/>
        <v>#N/A</v>
      </c>
      <c r="V3966" s="9" t="str">
        <f t="shared" si="184"/>
        <v>cb7.442191m</v>
      </c>
      <c r="W3966" t="s">
        <v>161</v>
      </c>
      <c r="X3966" s="10">
        <v>42191</v>
      </c>
      <c r="Y3966" t="s">
        <v>58</v>
      </c>
      <c r="Z3966">
        <v>13</v>
      </c>
      <c r="AA3966" t="s">
        <v>896</v>
      </c>
      <c r="AB3966">
        <v>29.89</v>
      </c>
      <c r="AC3966">
        <v>1</v>
      </c>
      <c r="AD3966" t="b">
        <v>1</v>
      </c>
    </row>
    <row r="3967" spans="1:30" x14ac:dyDescent="0.25">
      <c r="A3967" s="9" t="str">
        <f t="shared" si="183"/>
        <v xml:space="preserve">le3.641898b </v>
      </c>
      <c r="B3967" s="9" t="s">
        <v>509</v>
      </c>
      <c r="C3967" t="s">
        <v>30</v>
      </c>
      <c r="D3967">
        <v>384125</v>
      </c>
      <c r="E3967" t="s">
        <v>872</v>
      </c>
      <c r="F3967" t="s">
        <v>30</v>
      </c>
      <c r="G3967" s="8">
        <v>41898</v>
      </c>
      <c r="H3967">
        <v>8</v>
      </c>
      <c r="I3967">
        <v>3</v>
      </c>
      <c r="J3967" t="s">
        <v>881</v>
      </c>
      <c r="K3967" t="s">
        <v>875</v>
      </c>
      <c r="L3967" t="s">
        <v>876</v>
      </c>
      <c r="M3967" t="s">
        <v>877</v>
      </c>
      <c r="O3967">
        <v>17.09</v>
      </c>
      <c r="P3967" t="s">
        <v>878</v>
      </c>
      <c r="Q3967" t="s">
        <v>880</v>
      </c>
      <c r="S3967" s="6" t="e">
        <f t="shared" si="185"/>
        <v>#N/A</v>
      </c>
      <c r="V3967" s="9" t="str">
        <f t="shared" si="184"/>
        <v>cb7.442191s</v>
      </c>
      <c r="W3967" t="s">
        <v>161</v>
      </c>
      <c r="X3967" s="10">
        <v>42191</v>
      </c>
      <c r="Y3967" t="s">
        <v>891</v>
      </c>
      <c r="Z3967">
        <v>1</v>
      </c>
      <c r="AA3967" t="s">
        <v>896</v>
      </c>
      <c r="AB3967">
        <v>26.67</v>
      </c>
      <c r="AC3967">
        <v>1</v>
      </c>
      <c r="AD3967" t="b">
        <v>0</v>
      </c>
    </row>
    <row r="3968" spans="1:30" x14ac:dyDescent="0.25">
      <c r="A3968" s="9" t="str">
        <f t="shared" si="183"/>
        <v xml:space="preserve">le3.641932s </v>
      </c>
      <c r="B3968" s="9" t="s">
        <v>510</v>
      </c>
      <c r="C3968" t="s">
        <v>30</v>
      </c>
      <c r="D3968">
        <v>384126</v>
      </c>
      <c r="E3968" t="s">
        <v>872</v>
      </c>
      <c r="F3968" t="s">
        <v>30</v>
      </c>
      <c r="G3968" s="8">
        <v>41932</v>
      </c>
      <c r="H3968">
        <v>1</v>
      </c>
      <c r="I3968">
        <v>3</v>
      </c>
      <c r="J3968" t="s">
        <v>864</v>
      </c>
      <c r="K3968" t="s">
        <v>865</v>
      </c>
      <c r="L3968" t="s">
        <v>866</v>
      </c>
      <c r="M3968" t="s">
        <v>867</v>
      </c>
      <c r="O3968">
        <v>8.01</v>
      </c>
      <c r="P3968" t="s">
        <v>868</v>
      </c>
      <c r="Q3968" t="s">
        <v>873</v>
      </c>
      <c r="S3968" s="6" t="e">
        <f t="shared" si="185"/>
        <v>#N/A</v>
      </c>
      <c r="V3968" s="9" t="str">
        <f t="shared" si="184"/>
        <v>cb7.442205ap</v>
      </c>
      <c r="W3968" t="s">
        <v>161</v>
      </c>
      <c r="X3968" s="10">
        <v>42205</v>
      </c>
      <c r="Y3968" t="s">
        <v>57</v>
      </c>
      <c r="Z3968">
        <v>5</v>
      </c>
      <c r="AA3968" t="s">
        <v>896</v>
      </c>
      <c r="AB3968">
        <v>25.68</v>
      </c>
    </row>
    <row r="3969" spans="1:30" x14ac:dyDescent="0.25">
      <c r="A3969" s="9" t="str">
        <f t="shared" si="183"/>
        <v xml:space="preserve">le3.641932s </v>
      </c>
      <c r="B3969" s="9" t="s">
        <v>510</v>
      </c>
      <c r="C3969" t="s">
        <v>30</v>
      </c>
      <c r="D3969">
        <v>384126</v>
      </c>
      <c r="E3969" t="s">
        <v>872</v>
      </c>
      <c r="F3969" t="s">
        <v>30</v>
      </c>
      <c r="G3969" s="8">
        <v>41932</v>
      </c>
      <c r="H3969">
        <v>1</v>
      </c>
      <c r="I3969">
        <v>3</v>
      </c>
      <c r="J3969" t="s">
        <v>864</v>
      </c>
      <c r="K3969" t="s">
        <v>865</v>
      </c>
      <c r="L3969" t="s">
        <v>882</v>
      </c>
      <c r="M3969" t="s">
        <v>869</v>
      </c>
      <c r="O3969">
        <v>2.492</v>
      </c>
      <c r="P3969" t="s">
        <v>870</v>
      </c>
      <c r="Q3969" t="s">
        <v>873</v>
      </c>
      <c r="S3969" s="6" t="e">
        <f t="shared" si="185"/>
        <v>#N/A</v>
      </c>
      <c r="V3969" s="9" t="str">
        <f t="shared" si="184"/>
        <v>cb7.442205b</v>
      </c>
      <c r="W3969" t="s">
        <v>161</v>
      </c>
      <c r="X3969" s="10">
        <v>42205</v>
      </c>
      <c r="Y3969" t="s">
        <v>893</v>
      </c>
      <c r="Z3969">
        <v>14</v>
      </c>
      <c r="AA3969" t="s">
        <v>896</v>
      </c>
      <c r="AB3969">
        <v>31.14</v>
      </c>
    </row>
    <row r="3970" spans="1:30" x14ac:dyDescent="0.25">
      <c r="A3970" s="9" t="str">
        <f t="shared" si="183"/>
        <v xml:space="preserve">le3.641932s </v>
      </c>
      <c r="B3970" s="9" t="s">
        <v>510</v>
      </c>
      <c r="C3970" t="s">
        <v>30</v>
      </c>
      <c r="D3970">
        <v>384126</v>
      </c>
      <c r="E3970" t="s">
        <v>872</v>
      </c>
      <c r="F3970" t="s">
        <v>30</v>
      </c>
      <c r="G3970" s="8">
        <v>41932</v>
      </c>
      <c r="H3970">
        <v>1</v>
      </c>
      <c r="I3970">
        <v>3</v>
      </c>
      <c r="J3970" t="s">
        <v>864</v>
      </c>
      <c r="K3970" t="s">
        <v>865</v>
      </c>
      <c r="L3970" t="s">
        <v>883</v>
      </c>
      <c r="M3970" t="s">
        <v>869</v>
      </c>
      <c r="O3970">
        <v>2.544</v>
      </c>
      <c r="P3970" t="s">
        <v>870</v>
      </c>
      <c r="Q3970" t="s">
        <v>873</v>
      </c>
      <c r="S3970" s="6" t="e">
        <f t="shared" si="185"/>
        <v>#N/A</v>
      </c>
      <c r="V3970" s="9" t="str">
        <f t="shared" si="184"/>
        <v>cb7.442205bp</v>
      </c>
      <c r="W3970" t="s">
        <v>161</v>
      </c>
      <c r="X3970" s="10">
        <v>42205</v>
      </c>
      <c r="Y3970" t="s">
        <v>61</v>
      </c>
      <c r="Z3970">
        <v>7</v>
      </c>
      <c r="AA3970" t="s">
        <v>896</v>
      </c>
      <c r="AB3970">
        <v>28.58</v>
      </c>
    </row>
    <row r="3971" spans="1:30" x14ac:dyDescent="0.25">
      <c r="A3971" s="9" t="str">
        <f t="shared" si="183"/>
        <v xml:space="preserve">le3.641932s </v>
      </c>
      <c r="B3971" s="9" t="s">
        <v>510</v>
      </c>
      <c r="C3971" t="s">
        <v>30</v>
      </c>
      <c r="D3971">
        <v>384126</v>
      </c>
      <c r="E3971" t="s">
        <v>872</v>
      </c>
      <c r="F3971" t="s">
        <v>30</v>
      </c>
      <c r="G3971" s="8">
        <v>41932</v>
      </c>
      <c r="H3971">
        <v>1</v>
      </c>
      <c r="I3971">
        <v>3</v>
      </c>
      <c r="J3971" t="s">
        <v>864</v>
      </c>
      <c r="K3971" t="s">
        <v>865</v>
      </c>
      <c r="L3971" t="s">
        <v>866</v>
      </c>
      <c r="M3971" t="s">
        <v>871</v>
      </c>
      <c r="O3971">
        <v>1.335</v>
      </c>
      <c r="P3971" t="s">
        <v>868</v>
      </c>
      <c r="Q3971" t="s">
        <v>873</v>
      </c>
      <c r="S3971" s="6" t="e">
        <f t="shared" si="185"/>
        <v>#N/A</v>
      </c>
      <c r="V3971" s="9" t="str">
        <f t="shared" si="184"/>
        <v>cb7.442205m</v>
      </c>
      <c r="W3971" t="s">
        <v>161</v>
      </c>
      <c r="X3971" s="10">
        <v>42205</v>
      </c>
      <c r="Y3971" t="s">
        <v>58</v>
      </c>
      <c r="Z3971">
        <v>2</v>
      </c>
      <c r="AA3971" t="s">
        <v>896</v>
      </c>
      <c r="AB3971">
        <v>23.63</v>
      </c>
    </row>
    <row r="3972" spans="1:30" x14ac:dyDescent="0.25">
      <c r="A3972" s="9" t="str">
        <f t="shared" si="183"/>
        <v xml:space="preserve">le3.641932s </v>
      </c>
      <c r="B3972" s="9" t="s">
        <v>510</v>
      </c>
      <c r="C3972" t="s">
        <v>30</v>
      </c>
      <c r="D3972">
        <v>384126</v>
      </c>
      <c r="E3972" t="s">
        <v>872</v>
      </c>
      <c r="F3972" t="s">
        <v>30</v>
      </c>
      <c r="G3972" s="8">
        <v>41932</v>
      </c>
      <c r="H3972">
        <v>1</v>
      </c>
      <c r="I3972">
        <v>3</v>
      </c>
      <c r="J3972" t="s">
        <v>864</v>
      </c>
      <c r="K3972" t="s">
        <v>875</v>
      </c>
      <c r="L3972" t="s">
        <v>876</v>
      </c>
      <c r="M3972" t="s">
        <v>877</v>
      </c>
      <c r="O3972">
        <v>18.22</v>
      </c>
      <c r="P3972" t="s">
        <v>878</v>
      </c>
      <c r="Q3972" t="s">
        <v>873</v>
      </c>
      <c r="S3972" s="6" t="e">
        <f t="shared" si="185"/>
        <v>#N/A</v>
      </c>
      <c r="V3972" s="9" t="str">
        <f t="shared" si="184"/>
        <v>cb7.442205m</v>
      </c>
      <c r="W3972" t="s">
        <v>161</v>
      </c>
      <c r="X3972" s="10">
        <v>42205</v>
      </c>
      <c r="Y3972" t="s">
        <v>58</v>
      </c>
      <c r="Z3972">
        <v>3</v>
      </c>
      <c r="AA3972" t="s">
        <v>896</v>
      </c>
      <c r="AB3972">
        <v>24.61</v>
      </c>
    </row>
    <row r="3973" spans="1:30" x14ac:dyDescent="0.25">
      <c r="A3973" s="9" t="str">
        <f t="shared" si="183"/>
        <v xml:space="preserve">le3.641932m </v>
      </c>
      <c r="B3973" s="9" t="s">
        <v>510</v>
      </c>
      <c r="C3973" t="s">
        <v>30</v>
      </c>
      <c r="D3973">
        <v>384126</v>
      </c>
      <c r="E3973" t="s">
        <v>872</v>
      </c>
      <c r="F3973" t="s">
        <v>30</v>
      </c>
      <c r="G3973" s="8">
        <v>41932</v>
      </c>
      <c r="H3973">
        <v>2</v>
      </c>
      <c r="I3973">
        <v>3</v>
      </c>
      <c r="J3973" t="s">
        <v>879</v>
      </c>
      <c r="K3973" t="s">
        <v>875</v>
      </c>
      <c r="L3973" t="s">
        <v>876</v>
      </c>
      <c r="M3973" t="s">
        <v>877</v>
      </c>
      <c r="O3973">
        <v>18.2</v>
      </c>
      <c r="P3973" t="s">
        <v>878</v>
      </c>
      <c r="Q3973" t="s">
        <v>873</v>
      </c>
      <c r="S3973" s="6" t="e">
        <f t="shared" si="185"/>
        <v>#N/A</v>
      </c>
      <c r="V3973" s="9" t="str">
        <f t="shared" si="184"/>
        <v>cb7.442205m</v>
      </c>
      <c r="W3973" t="s">
        <v>161</v>
      </c>
      <c r="X3973" s="10">
        <v>42205</v>
      </c>
      <c r="Y3973" t="s">
        <v>58</v>
      </c>
      <c r="Z3973">
        <v>4</v>
      </c>
      <c r="AA3973" t="s">
        <v>896</v>
      </c>
      <c r="AB3973">
        <v>25.09</v>
      </c>
    </row>
    <row r="3974" spans="1:30" x14ac:dyDescent="0.25">
      <c r="A3974" s="9" t="str">
        <f t="shared" si="183"/>
        <v xml:space="preserve">le3.641932m </v>
      </c>
      <c r="B3974" s="9" t="s">
        <v>510</v>
      </c>
      <c r="C3974" t="s">
        <v>30</v>
      </c>
      <c r="D3974">
        <v>384126</v>
      </c>
      <c r="E3974" t="s">
        <v>872</v>
      </c>
      <c r="F3974" t="s">
        <v>30</v>
      </c>
      <c r="G3974" s="8">
        <v>41932</v>
      </c>
      <c r="H3974">
        <v>3</v>
      </c>
      <c r="I3974">
        <v>3</v>
      </c>
      <c r="J3974" t="s">
        <v>879</v>
      </c>
      <c r="K3974" t="s">
        <v>875</v>
      </c>
      <c r="L3974" t="s">
        <v>876</v>
      </c>
      <c r="M3974" t="s">
        <v>877</v>
      </c>
      <c r="O3974">
        <v>18.21</v>
      </c>
      <c r="P3974" t="s">
        <v>878</v>
      </c>
      <c r="Q3974" t="s">
        <v>873</v>
      </c>
      <c r="S3974" s="6" t="e">
        <f t="shared" si="185"/>
        <v>#N/A</v>
      </c>
      <c r="V3974" s="9" t="str">
        <f t="shared" si="184"/>
        <v>cb7.442205m</v>
      </c>
      <c r="W3974" t="s">
        <v>161</v>
      </c>
      <c r="X3974" s="10">
        <v>42205</v>
      </c>
      <c r="Y3974" t="s">
        <v>58</v>
      </c>
      <c r="Z3974">
        <v>6</v>
      </c>
      <c r="AA3974" t="s">
        <v>896</v>
      </c>
      <c r="AB3974">
        <v>26.79</v>
      </c>
    </row>
    <row r="3975" spans="1:30" x14ac:dyDescent="0.25">
      <c r="A3975" s="9" t="str">
        <f t="shared" ref="A3975:A4038" si="186">LOWER(B3975)&amp;LOWER(J3975)</f>
        <v xml:space="preserve">le3.641932m </v>
      </c>
      <c r="B3975" s="9" t="s">
        <v>510</v>
      </c>
      <c r="C3975" t="s">
        <v>30</v>
      </c>
      <c r="D3975">
        <v>384126</v>
      </c>
      <c r="E3975" t="s">
        <v>872</v>
      </c>
      <c r="F3975" t="s">
        <v>30</v>
      </c>
      <c r="G3975" s="8">
        <v>41932</v>
      </c>
      <c r="H3975">
        <v>4</v>
      </c>
      <c r="I3975">
        <v>3</v>
      </c>
      <c r="J3975" t="s">
        <v>879</v>
      </c>
      <c r="K3975" t="s">
        <v>875</v>
      </c>
      <c r="L3975" t="s">
        <v>876</v>
      </c>
      <c r="M3975" t="s">
        <v>877</v>
      </c>
      <c r="O3975">
        <v>18.23</v>
      </c>
      <c r="P3975" t="s">
        <v>878</v>
      </c>
      <c r="Q3975" t="s">
        <v>880</v>
      </c>
      <c r="S3975" s="6" t="e">
        <f t="shared" si="185"/>
        <v>#N/A</v>
      </c>
      <c r="V3975" s="9" t="str">
        <f t="shared" ref="V3975:V4038" si="187">W3975&amp;X3975&amp;Y3975</f>
        <v>cb7.442205m</v>
      </c>
      <c r="W3975" t="s">
        <v>161</v>
      </c>
      <c r="X3975" s="10">
        <v>42205</v>
      </c>
      <c r="Y3975" t="s">
        <v>58</v>
      </c>
      <c r="Z3975">
        <v>8</v>
      </c>
      <c r="AA3975" t="s">
        <v>896</v>
      </c>
      <c r="AB3975">
        <v>29.57</v>
      </c>
    </row>
    <row r="3976" spans="1:30" x14ac:dyDescent="0.25">
      <c r="A3976" s="9" t="str">
        <f t="shared" si="186"/>
        <v xml:space="preserve">le3.641932m </v>
      </c>
      <c r="B3976" s="9" t="s">
        <v>510</v>
      </c>
      <c r="C3976" t="s">
        <v>30</v>
      </c>
      <c r="D3976">
        <v>384126</v>
      </c>
      <c r="E3976" t="s">
        <v>872</v>
      </c>
      <c r="F3976" t="s">
        <v>30</v>
      </c>
      <c r="G3976" s="8">
        <v>41932</v>
      </c>
      <c r="H3976">
        <v>5</v>
      </c>
      <c r="I3976">
        <v>3</v>
      </c>
      <c r="J3976" t="s">
        <v>879</v>
      </c>
      <c r="K3976" t="s">
        <v>875</v>
      </c>
      <c r="L3976" t="s">
        <v>876</v>
      </c>
      <c r="M3976" t="s">
        <v>877</v>
      </c>
      <c r="O3976">
        <v>18.260000000000002</v>
      </c>
      <c r="P3976" t="s">
        <v>878</v>
      </c>
      <c r="Q3976" t="s">
        <v>880</v>
      </c>
      <c r="S3976" s="6" t="e">
        <f t="shared" si="185"/>
        <v>#N/A</v>
      </c>
      <c r="V3976" s="9" t="str">
        <f t="shared" si="187"/>
        <v>cb7.442205m</v>
      </c>
      <c r="W3976" t="s">
        <v>161</v>
      </c>
      <c r="X3976" s="10">
        <v>42205</v>
      </c>
      <c r="Y3976" t="s">
        <v>58</v>
      </c>
      <c r="Z3976">
        <v>9</v>
      </c>
      <c r="AA3976" t="s">
        <v>896</v>
      </c>
      <c r="AB3976">
        <v>29.98</v>
      </c>
    </row>
    <row r="3977" spans="1:30" x14ac:dyDescent="0.25">
      <c r="A3977" s="9" t="str">
        <f t="shared" si="186"/>
        <v xml:space="preserve">le3.641932m </v>
      </c>
      <c r="B3977" s="9" t="s">
        <v>510</v>
      </c>
      <c r="C3977" t="s">
        <v>30</v>
      </c>
      <c r="D3977">
        <v>384126</v>
      </c>
      <c r="E3977" t="s">
        <v>872</v>
      </c>
      <c r="F3977" t="s">
        <v>30</v>
      </c>
      <c r="G3977" s="8">
        <v>41932</v>
      </c>
      <c r="H3977">
        <v>6</v>
      </c>
      <c r="I3977">
        <v>3</v>
      </c>
      <c r="J3977" t="s">
        <v>879</v>
      </c>
      <c r="K3977" t="s">
        <v>875</v>
      </c>
      <c r="L3977" t="s">
        <v>876</v>
      </c>
      <c r="M3977" t="s">
        <v>877</v>
      </c>
      <c r="O3977">
        <v>18.329999999999998</v>
      </c>
      <c r="P3977" t="s">
        <v>878</v>
      </c>
      <c r="Q3977" t="s">
        <v>880</v>
      </c>
      <c r="S3977" s="6" t="e">
        <f t="shared" si="185"/>
        <v>#N/A</v>
      </c>
      <c r="V3977" s="9" t="str">
        <f t="shared" si="187"/>
        <v>cb7.442205m</v>
      </c>
      <c r="W3977" t="s">
        <v>161</v>
      </c>
      <c r="X3977" s="10">
        <v>42205</v>
      </c>
      <c r="Y3977" t="s">
        <v>58</v>
      </c>
      <c r="Z3977">
        <v>10</v>
      </c>
      <c r="AA3977" t="s">
        <v>896</v>
      </c>
      <c r="AB3977">
        <v>30.36</v>
      </c>
    </row>
    <row r="3978" spans="1:30" x14ac:dyDescent="0.25">
      <c r="A3978" s="9" t="str">
        <f t="shared" si="186"/>
        <v xml:space="preserve">le3.641932m </v>
      </c>
      <c r="B3978" s="9" t="s">
        <v>510</v>
      </c>
      <c r="C3978" t="s">
        <v>30</v>
      </c>
      <c r="D3978">
        <v>384126</v>
      </c>
      <c r="E3978" t="s">
        <v>872</v>
      </c>
      <c r="F3978" t="s">
        <v>30</v>
      </c>
      <c r="G3978" s="8">
        <v>41932</v>
      </c>
      <c r="H3978">
        <v>7</v>
      </c>
      <c r="I3978">
        <v>3</v>
      </c>
      <c r="J3978" t="s">
        <v>879</v>
      </c>
      <c r="K3978" t="s">
        <v>875</v>
      </c>
      <c r="L3978" t="s">
        <v>876</v>
      </c>
      <c r="M3978" t="s">
        <v>877</v>
      </c>
      <c r="O3978">
        <v>18.489999999999998</v>
      </c>
      <c r="P3978" t="s">
        <v>878</v>
      </c>
      <c r="Q3978" t="s">
        <v>880</v>
      </c>
      <c r="S3978" s="6" t="e">
        <f t="shared" si="185"/>
        <v>#N/A</v>
      </c>
      <c r="V3978" s="9" t="str">
        <f t="shared" si="187"/>
        <v>cb7.442205m</v>
      </c>
      <c r="W3978" t="s">
        <v>161</v>
      </c>
      <c r="X3978" s="10">
        <v>42205</v>
      </c>
      <c r="Y3978" t="s">
        <v>58</v>
      </c>
      <c r="Z3978">
        <v>11</v>
      </c>
      <c r="AA3978" t="s">
        <v>896</v>
      </c>
      <c r="AB3978">
        <v>30.42</v>
      </c>
    </row>
    <row r="3979" spans="1:30" x14ac:dyDescent="0.25">
      <c r="A3979" s="9" t="str">
        <f t="shared" si="186"/>
        <v xml:space="preserve">le3.641932b </v>
      </c>
      <c r="B3979" s="9" t="s">
        <v>510</v>
      </c>
      <c r="C3979" t="s">
        <v>30</v>
      </c>
      <c r="D3979">
        <v>384126</v>
      </c>
      <c r="E3979" t="s">
        <v>872</v>
      </c>
      <c r="F3979" t="s">
        <v>30</v>
      </c>
      <c r="G3979" s="8">
        <v>41932</v>
      </c>
      <c r="H3979">
        <v>8</v>
      </c>
      <c r="I3979">
        <v>3</v>
      </c>
      <c r="J3979" t="s">
        <v>881</v>
      </c>
      <c r="K3979" t="s">
        <v>865</v>
      </c>
      <c r="L3979" t="s">
        <v>866</v>
      </c>
      <c r="M3979" t="s">
        <v>867</v>
      </c>
      <c r="O3979">
        <v>5.9808000000000003</v>
      </c>
      <c r="P3979" t="s">
        <v>868</v>
      </c>
      <c r="Q3979" t="s">
        <v>880</v>
      </c>
      <c r="S3979" s="6" t="e">
        <f t="shared" si="185"/>
        <v>#N/A</v>
      </c>
      <c r="V3979" s="9" t="str">
        <f t="shared" si="187"/>
        <v>cb7.442205m</v>
      </c>
      <c r="W3979" t="s">
        <v>161</v>
      </c>
      <c r="X3979" s="10">
        <v>42205</v>
      </c>
      <c r="Y3979" t="s">
        <v>58</v>
      </c>
      <c r="Z3979">
        <v>12</v>
      </c>
      <c r="AA3979" t="s">
        <v>896</v>
      </c>
      <c r="AB3979">
        <v>30.6</v>
      </c>
    </row>
    <row r="3980" spans="1:30" x14ac:dyDescent="0.25">
      <c r="A3980" s="9" t="str">
        <f t="shared" si="186"/>
        <v xml:space="preserve">le3.641932b </v>
      </c>
      <c r="B3980" s="9" t="s">
        <v>510</v>
      </c>
      <c r="C3980" t="s">
        <v>30</v>
      </c>
      <c r="D3980">
        <v>384126</v>
      </c>
      <c r="E3980" t="s">
        <v>872</v>
      </c>
      <c r="F3980" t="s">
        <v>30</v>
      </c>
      <c r="G3980" s="8">
        <v>41932</v>
      </c>
      <c r="H3980">
        <v>8</v>
      </c>
      <c r="I3980">
        <v>3</v>
      </c>
      <c r="J3980" t="s">
        <v>881</v>
      </c>
      <c r="K3980" t="s">
        <v>865</v>
      </c>
      <c r="L3980" t="s">
        <v>866</v>
      </c>
      <c r="M3980" t="s">
        <v>871</v>
      </c>
      <c r="N3980" t="s">
        <v>874</v>
      </c>
      <c r="O3980">
        <v>1.2517</v>
      </c>
      <c r="P3980" t="s">
        <v>868</v>
      </c>
      <c r="Q3980" t="s">
        <v>880</v>
      </c>
      <c r="S3980" s="6" t="e">
        <f t="shared" si="185"/>
        <v>#N/A</v>
      </c>
      <c r="V3980" s="9" t="str">
        <f t="shared" si="187"/>
        <v>cb7.442205m</v>
      </c>
      <c r="W3980" t="s">
        <v>161</v>
      </c>
      <c r="X3980" s="10">
        <v>42205</v>
      </c>
      <c r="Y3980" t="s">
        <v>58</v>
      </c>
      <c r="Z3980">
        <v>13</v>
      </c>
      <c r="AA3980" t="s">
        <v>896</v>
      </c>
      <c r="AB3980">
        <v>31.08</v>
      </c>
    </row>
    <row r="3981" spans="1:30" x14ac:dyDescent="0.25">
      <c r="A3981" s="9" t="str">
        <f t="shared" si="186"/>
        <v xml:space="preserve">le3.641932b </v>
      </c>
      <c r="B3981" s="9" t="s">
        <v>510</v>
      </c>
      <c r="C3981" t="s">
        <v>30</v>
      </c>
      <c r="D3981">
        <v>384126</v>
      </c>
      <c r="E3981" t="s">
        <v>872</v>
      </c>
      <c r="F3981" t="s">
        <v>30</v>
      </c>
      <c r="G3981" s="8">
        <v>41932</v>
      </c>
      <c r="H3981">
        <v>8</v>
      </c>
      <c r="I3981">
        <v>3</v>
      </c>
      <c r="J3981" t="s">
        <v>881</v>
      </c>
      <c r="K3981" t="s">
        <v>875</v>
      </c>
      <c r="L3981" t="s">
        <v>876</v>
      </c>
      <c r="M3981" t="s">
        <v>877</v>
      </c>
      <c r="O3981">
        <v>18.670000000000002</v>
      </c>
      <c r="P3981" t="s">
        <v>878</v>
      </c>
      <c r="Q3981" t="s">
        <v>880</v>
      </c>
      <c r="S3981" s="6" t="e">
        <f t="shared" si="185"/>
        <v>#N/A</v>
      </c>
      <c r="V3981" s="9" t="str">
        <f t="shared" si="187"/>
        <v>cb7.442205s</v>
      </c>
      <c r="W3981" t="s">
        <v>161</v>
      </c>
      <c r="X3981" s="10">
        <v>42205</v>
      </c>
      <c r="Y3981" t="s">
        <v>891</v>
      </c>
      <c r="Z3981">
        <v>1</v>
      </c>
      <c r="AA3981" t="s">
        <v>896</v>
      </c>
      <c r="AB3981">
        <v>22.49</v>
      </c>
    </row>
    <row r="3982" spans="1:30" x14ac:dyDescent="0.25">
      <c r="A3982" s="9" t="str">
        <f t="shared" si="186"/>
        <v xml:space="preserve">le3.641988s </v>
      </c>
      <c r="B3982" s="9" t="s">
        <v>511</v>
      </c>
      <c r="C3982" t="s">
        <v>30</v>
      </c>
      <c r="D3982">
        <v>384166</v>
      </c>
      <c r="E3982" t="s">
        <v>872</v>
      </c>
      <c r="F3982" t="s">
        <v>30</v>
      </c>
      <c r="G3982" s="8">
        <v>41988</v>
      </c>
      <c r="H3982">
        <v>1</v>
      </c>
      <c r="I3982">
        <v>1</v>
      </c>
      <c r="J3982" t="s">
        <v>864</v>
      </c>
      <c r="K3982" t="s">
        <v>865</v>
      </c>
      <c r="L3982" t="s">
        <v>866</v>
      </c>
      <c r="M3982" t="s">
        <v>867</v>
      </c>
      <c r="O3982">
        <v>2.9904000000000002</v>
      </c>
      <c r="P3982" t="s">
        <v>868</v>
      </c>
      <c r="Q3982" t="s">
        <v>873</v>
      </c>
      <c r="S3982" s="6" t="e">
        <f t="shared" si="185"/>
        <v>#N/A</v>
      </c>
      <c r="V3982" s="9" t="str">
        <f t="shared" si="187"/>
        <v>cb7.442156ap</v>
      </c>
      <c r="W3982" t="s">
        <v>161</v>
      </c>
      <c r="X3982" s="10">
        <v>42156</v>
      </c>
      <c r="Y3982" t="s">
        <v>57</v>
      </c>
      <c r="Z3982">
        <v>1</v>
      </c>
      <c r="AA3982" t="s">
        <v>896</v>
      </c>
      <c r="AB3982">
        <v>26.54</v>
      </c>
      <c r="AC3982">
        <v>1</v>
      </c>
      <c r="AD3982" t="b">
        <v>0</v>
      </c>
    </row>
    <row r="3983" spans="1:30" x14ac:dyDescent="0.25">
      <c r="A3983" s="9" t="str">
        <f t="shared" si="186"/>
        <v xml:space="preserve">le3.641988s </v>
      </c>
      <c r="B3983" s="9" t="s">
        <v>511</v>
      </c>
      <c r="C3983" t="s">
        <v>30</v>
      </c>
      <c r="D3983">
        <v>384166</v>
      </c>
      <c r="E3983" t="s">
        <v>872</v>
      </c>
      <c r="F3983" t="s">
        <v>30</v>
      </c>
      <c r="G3983" s="8">
        <v>41988</v>
      </c>
      <c r="H3983">
        <v>1</v>
      </c>
      <c r="I3983">
        <v>1</v>
      </c>
      <c r="J3983" t="s">
        <v>864</v>
      </c>
      <c r="K3983" t="s">
        <v>865</v>
      </c>
      <c r="L3983" t="s">
        <v>866</v>
      </c>
      <c r="M3983" t="s">
        <v>869</v>
      </c>
      <c r="O3983">
        <v>2.4020000000000001</v>
      </c>
      <c r="P3983" t="s">
        <v>870</v>
      </c>
      <c r="Q3983" t="s">
        <v>873</v>
      </c>
      <c r="S3983" s="6" t="e">
        <f t="shared" si="185"/>
        <v>#N/A</v>
      </c>
      <c r="V3983" s="9" t="str">
        <f t="shared" si="187"/>
        <v>cb7.442156b</v>
      </c>
      <c r="W3983" t="s">
        <v>161</v>
      </c>
      <c r="X3983" s="10">
        <v>42156</v>
      </c>
      <c r="Y3983" t="s">
        <v>893</v>
      </c>
      <c r="Z3983">
        <v>14</v>
      </c>
      <c r="AA3983" t="s">
        <v>896</v>
      </c>
      <c r="AB3983">
        <v>31.92</v>
      </c>
      <c r="AC3983">
        <v>1</v>
      </c>
      <c r="AD3983" t="b">
        <v>1</v>
      </c>
    </row>
    <row r="3984" spans="1:30" x14ac:dyDescent="0.25">
      <c r="A3984" s="9" t="str">
        <f t="shared" si="186"/>
        <v xml:space="preserve">le3.641988s </v>
      </c>
      <c r="B3984" s="9" t="s">
        <v>511</v>
      </c>
      <c r="C3984" t="s">
        <v>30</v>
      </c>
      <c r="D3984">
        <v>384166</v>
      </c>
      <c r="E3984" t="s">
        <v>872</v>
      </c>
      <c r="F3984" t="s">
        <v>30</v>
      </c>
      <c r="G3984" s="8">
        <v>41988</v>
      </c>
      <c r="H3984">
        <v>1</v>
      </c>
      <c r="I3984">
        <v>1</v>
      </c>
      <c r="J3984" t="s">
        <v>864</v>
      </c>
      <c r="K3984" t="s">
        <v>865</v>
      </c>
      <c r="L3984" t="s">
        <v>866</v>
      </c>
      <c r="M3984" t="s">
        <v>871</v>
      </c>
      <c r="N3984" t="s">
        <v>874</v>
      </c>
      <c r="O3984">
        <v>1.2517</v>
      </c>
      <c r="P3984" t="s">
        <v>868</v>
      </c>
      <c r="Q3984" t="s">
        <v>873</v>
      </c>
      <c r="S3984" s="6" t="e">
        <f t="shared" si="185"/>
        <v>#N/A</v>
      </c>
      <c r="V3984" s="9" t="str">
        <f t="shared" si="187"/>
        <v>cb7.442156bp</v>
      </c>
      <c r="W3984" t="s">
        <v>161</v>
      </c>
      <c r="X3984" s="10">
        <v>42156</v>
      </c>
      <c r="Y3984" t="s">
        <v>61</v>
      </c>
      <c r="Z3984">
        <v>5</v>
      </c>
      <c r="AA3984" t="s">
        <v>896</v>
      </c>
      <c r="AB3984">
        <v>30.53</v>
      </c>
      <c r="AC3984">
        <v>1</v>
      </c>
      <c r="AD3984" t="b">
        <v>1</v>
      </c>
    </row>
    <row r="3985" spans="1:30" x14ac:dyDescent="0.25">
      <c r="A3985" s="9" t="str">
        <f t="shared" si="186"/>
        <v xml:space="preserve">le3.641988s </v>
      </c>
      <c r="B3985" s="9" t="s">
        <v>511</v>
      </c>
      <c r="C3985" t="s">
        <v>30</v>
      </c>
      <c r="D3985">
        <v>384166</v>
      </c>
      <c r="E3985" t="s">
        <v>872</v>
      </c>
      <c r="F3985" t="s">
        <v>30</v>
      </c>
      <c r="G3985" s="8">
        <v>41988</v>
      </c>
      <c r="H3985">
        <v>1</v>
      </c>
      <c r="I3985">
        <v>1</v>
      </c>
      <c r="J3985" t="s">
        <v>864</v>
      </c>
      <c r="K3985" t="s">
        <v>875</v>
      </c>
      <c r="L3985" t="s">
        <v>876</v>
      </c>
      <c r="M3985" t="s">
        <v>877</v>
      </c>
      <c r="O3985">
        <v>18.5</v>
      </c>
      <c r="P3985" t="s">
        <v>878</v>
      </c>
      <c r="Q3985" t="s">
        <v>873</v>
      </c>
      <c r="S3985" s="6" t="e">
        <f t="shared" si="185"/>
        <v>#N/A</v>
      </c>
      <c r="V3985" s="9" t="str">
        <f t="shared" si="187"/>
        <v>cb7.442156m</v>
      </c>
      <c r="W3985" t="s">
        <v>161</v>
      </c>
      <c r="X3985" s="10">
        <v>42156</v>
      </c>
      <c r="Y3985" t="s">
        <v>58</v>
      </c>
      <c r="Z3985">
        <v>2</v>
      </c>
      <c r="AA3985" t="s">
        <v>896</v>
      </c>
      <c r="AB3985">
        <v>27.24</v>
      </c>
      <c r="AC3985">
        <v>1</v>
      </c>
      <c r="AD3985" t="b">
        <v>1</v>
      </c>
    </row>
    <row r="3986" spans="1:30" x14ac:dyDescent="0.25">
      <c r="A3986" s="9" t="str">
        <f t="shared" si="186"/>
        <v xml:space="preserve">le3.641988m </v>
      </c>
      <c r="B3986" s="9" t="s">
        <v>511</v>
      </c>
      <c r="C3986" t="s">
        <v>30</v>
      </c>
      <c r="D3986">
        <v>384166</v>
      </c>
      <c r="E3986" t="s">
        <v>872</v>
      </c>
      <c r="F3986" t="s">
        <v>30</v>
      </c>
      <c r="G3986" s="8">
        <v>41988</v>
      </c>
      <c r="H3986">
        <v>2</v>
      </c>
      <c r="I3986">
        <v>1</v>
      </c>
      <c r="J3986" t="s">
        <v>879</v>
      </c>
      <c r="K3986" t="s">
        <v>875</v>
      </c>
      <c r="L3986" t="s">
        <v>876</v>
      </c>
      <c r="M3986" t="s">
        <v>877</v>
      </c>
      <c r="O3986">
        <v>19.059999999999999</v>
      </c>
      <c r="P3986" t="s">
        <v>878</v>
      </c>
      <c r="Q3986" t="s">
        <v>880</v>
      </c>
      <c r="S3986" s="6" t="e">
        <f t="shared" si="185"/>
        <v>#N/A</v>
      </c>
      <c r="V3986" s="9" t="str">
        <f t="shared" si="187"/>
        <v>cb7.442156m</v>
      </c>
      <c r="W3986" t="s">
        <v>161</v>
      </c>
      <c r="X3986" s="10">
        <v>42156</v>
      </c>
      <c r="Y3986" t="s">
        <v>58</v>
      </c>
      <c r="Z3986">
        <v>3</v>
      </c>
      <c r="AA3986" t="s">
        <v>896</v>
      </c>
      <c r="AB3986">
        <v>28.72</v>
      </c>
      <c r="AC3986">
        <v>1</v>
      </c>
      <c r="AD3986" t="b">
        <v>1</v>
      </c>
    </row>
    <row r="3987" spans="1:30" x14ac:dyDescent="0.25">
      <c r="A3987" s="9" t="str">
        <f t="shared" si="186"/>
        <v xml:space="preserve">le3.641988m </v>
      </c>
      <c r="B3987" s="9" t="s">
        <v>511</v>
      </c>
      <c r="C3987" t="s">
        <v>30</v>
      </c>
      <c r="D3987">
        <v>384166</v>
      </c>
      <c r="E3987" t="s">
        <v>872</v>
      </c>
      <c r="F3987" t="s">
        <v>30</v>
      </c>
      <c r="G3987" s="8">
        <v>41988</v>
      </c>
      <c r="H3987">
        <v>3</v>
      </c>
      <c r="I3987">
        <v>1</v>
      </c>
      <c r="J3987" t="s">
        <v>879</v>
      </c>
      <c r="K3987" t="s">
        <v>875</v>
      </c>
      <c r="L3987" t="s">
        <v>876</v>
      </c>
      <c r="M3987" t="s">
        <v>877</v>
      </c>
      <c r="O3987">
        <v>19.079999999999998</v>
      </c>
      <c r="P3987" t="s">
        <v>878</v>
      </c>
      <c r="Q3987" t="s">
        <v>880</v>
      </c>
      <c r="S3987" s="6" t="e">
        <f t="shared" si="185"/>
        <v>#N/A</v>
      </c>
      <c r="V3987" s="9" t="str">
        <f t="shared" si="187"/>
        <v>cb7.442156m</v>
      </c>
      <c r="W3987" t="s">
        <v>161</v>
      </c>
      <c r="X3987" s="10">
        <v>42156</v>
      </c>
      <c r="Y3987" t="s">
        <v>58</v>
      </c>
      <c r="Z3987">
        <v>4</v>
      </c>
      <c r="AA3987" t="s">
        <v>896</v>
      </c>
      <c r="AB3987">
        <v>29.34</v>
      </c>
      <c r="AC3987">
        <v>1</v>
      </c>
      <c r="AD3987" t="b">
        <v>1</v>
      </c>
    </row>
    <row r="3988" spans="1:30" x14ac:dyDescent="0.25">
      <c r="A3988" s="9" t="str">
        <f t="shared" si="186"/>
        <v xml:space="preserve">le3.641988m </v>
      </c>
      <c r="B3988" s="9" t="s">
        <v>511</v>
      </c>
      <c r="C3988" t="s">
        <v>30</v>
      </c>
      <c r="D3988">
        <v>384166</v>
      </c>
      <c r="E3988" t="s">
        <v>872</v>
      </c>
      <c r="F3988" t="s">
        <v>30</v>
      </c>
      <c r="G3988" s="8">
        <v>41988</v>
      </c>
      <c r="H3988">
        <v>4</v>
      </c>
      <c r="I3988">
        <v>1</v>
      </c>
      <c r="J3988" t="s">
        <v>879</v>
      </c>
      <c r="K3988" t="s">
        <v>875</v>
      </c>
      <c r="L3988" t="s">
        <v>876</v>
      </c>
      <c r="M3988" t="s">
        <v>877</v>
      </c>
      <c r="O3988">
        <v>19.12</v>
      </c>
      <c r="P3988" t="s">
        <v>878</v>
      </c>
      <c r="Q3988" t="s">
        <v>880</v>
      </c>
      <c r="S3988" s="6" t="e">
        <f t="shared" si="185"/>
        <v>#N/A</v>
      </c>
      <c r="V3988" s="9" t="str">
        <f t="shared" si="187"/>
        <v>cb7.442156m</v>
      </c>
      <c r="W3988" t="s">
        <v>161</v>
      </c>
      <c r="X3988" s="10">
        <v>42156</v>
      </c>
      <c r="Y3988" t="s">
        <v>58</v>
      </c>
      <c r="Z3988">
        <v>6</v>
      </c>
      <c r="AA3988" t="s">
        <v>896</v>
      </c>
      <c r="AB3988">
        <v>30.85</v>
      </c>
      <c r="AC3988">
        <v>1</v>
      </c>
      <c r="AD3988" t="b">
        <v>1</v>
      </c>
    </row>
    <row r="3989" spans="1:30" x14ac:dyDescent="0.25">
      <c r="A3989" s="9" t="str">
        <f t="shared" si="186"/>
        <v xml:space="preserve">le3.641988m </v>
      </c>
      <c r="B3989" s="9" t="s">
        <v>511</v>
      </c>
      <c r="C3989" t="s">
        <v>30</v>
      </c>
      <c r="D3989">
        <v>384166</v>
      </c>
      <c r="E3989" t="s">
        <v>872</v>
      </c>
      <c r="F3989" t="s">
        <v>30</v>
      </c>
      <c r="G3989" s="8">
        <v>41988</v>
      </c>
      <c r="H3989">
        <v>5</v>
      </c>
      <c r="I3989">
        <v>1</v>
      </c>
      <c r="J3989" t="s">
        <v>879</v>
      </c>
      <c r="K3989" t="s">
        <v>875</v>
      </c>
      <c r="L3989" t="s">
        <v>876</v>
      </c>
      <c r="M3989" t="s">
        <v>877</v>
      </c>
      <c r="O3989">
        <v>19.2</v>
      </c>
      <c r="P3989" t="s">
        <v>878</v>
      </c>
      <c r="Q3989" t="s">
        <v>880</v>
      </c>
      <c r="S3989" s="6" t="e">
        <f t="shared" si="185"/>
        <v>#N/A</v>
      </c>
      <c r="V3989" s="9" t="str">
        <f t="shared" si="187"/>
        <v>cb7.442156m</v>
      </c>
      <c r="W3989" t="s">
        <v>161</v>
      </c>
      <c r="X3989" s="10">
        <v>42156</v>
      </c>
      <c r="Y3989" t="s">
        <v>58</v>
      </c>
      <c r="Z3989">
        <v>7</v>
      </c>
      <c r="AA3989" t="s">
        <v>896</v>
      </c>
      <c r="AB3989">
        <v>31.07</v>
      </c>
      <c r="AC3989">
        <v>1</v>
      </c>
      <c r="AD3989" t="b">
        <v>1</v>
      </c>
    </row>
    <row r="3990" spans="1:30" x14ac:dyDescent="0.25">
      <c r="A3990" s="9" t="str">
        <f t="shared" si="186"/>
        <v xml:space="preserve">le3.641988m </v>
      </c>
      <c r="B3990" s="9" t="s">
        <v>511</v>
      </c>
      <c r="C3990" t="s">
        <v>30</v>
      </c>
      <c r="D3990">
        <v>384166</v>
      </c>
      <c r="E3990" t="s">
        <v>872</v>
      </c>
      <c r="F3990" t="s">
        <v>30</v>
      </c>
      <c r="G3990" s="8">
        <v>41988</v>
      </c>
      <c r="H3990">
        <v>6</v>
      </c>
      <c r="I3990">
        <v>1</v>
      </c>
      <c r="J3990" t="s">
        <v>879</v>
      </c>
      <c r="K3990" t="s">
        <v>875</v>
      </c>
      <c r="L3990" t="s">
        <v>876</v>
      </c>
      <c r="M3990" t="s">
        <v>877</v>
      </c>
      <c r="O3990">
        <v>19.25</v>
      </c>
      <c r="P3990" t="s">
        <v>878</v>
      </c>
      <c r="Q3990" t="s">
        <v>880</v>
      </c>
      <c r="S3990" s="6" t="e">
        <f t="shared" si="185"/>
        <v>#N/A</v>
      </c>
      <c r="V3990" s="9" t="str">
        <f t="shared" si="187"/>
        <v>cb7.442156m</v>
      </c>
      <c r="W3990" t="s">
        <v>161</v>
      </c>
      <c r="X3990" s="10">
        <v>42156</v>
      </c>
      <c r="Y3990" t="s">
        <v>58</v>
      </c>
      <c r="Z3990">
        <v>8</v>
      </c>
      <c r="AA3990" t="s">
        <v>896</v>
      </c>
      <c r="AB3990">
        <v>31.32</v>
      </c>
      <c r="AC3990">
        <v>1</v>
      </c>
      <c r="AD3990" t="b">
        <v>1</v>
      </c>
    </row>
    <row r="3991" spans="1:30" x14ac:dyDescent="0.25">
      <c r="A3991" s="9" t="str">
        <f t="shared" si="186"/>
        <v xml:space="preserve">le3.641988m </v>
      </c>
      <c r="B3991" s="9" t="s">
        <v>511</v>
      </c>
      <c r="C3991" t="s">
        <v>30</v>
      </c>
      <c r="D3991">
        <v>384166</v>
      </c>
      <c r="E3991" t="s">
        <v>872</v>
      </c>
      <c r="F3991" t="s">
        <v>30</v>
      </c>
      <c r="G3991" s="8">
        <v>41988</v>
      </c>
      <c r="H3991">
        <v>7</v>
      </c>
      <c r="I3991">
        <v>1</v>
      </c>
      <c r="J3991" t="s">
        <v>879</v>
      </c>
      <c r="K3991" t="s">
        <v>875</v>
      </c>
      <c r="L3991" t="s">
        <v>876</v>
      </c>
      <c r="M3991" t="s">
        <v>877</v>
      </c>
      <c r="O3991">
        <v>19.43</v>
      </c>
      <c r="P3991" t="s">
        <v>878</v>
      </c>
      <c r="Q3991" t="s">
        <v>880</v>
      </c>
      <c r="S3991" s="6" t="e">
        <f t="shared" si="185"/>
        <v>#N/A</v>
      </c>
      <c r="V3991" s="9" t="str">
        <f t="shared" si="187"/>
        <v>cb7.442156m</v>
      </c>
      <c r="W3991" t="s">
        <v>161</v>
      </c>
      <c r="X3991" s="10">
        <v>42156</v>
      </c>
      <c r="Y3991" t="s">
        <v>58</v>
      </c>
      <c r="Z3991">
        <v>9</v>
      </c>
      <c r="AA3991" t="s">
        <v>896</v>
      </c>
      <c r="AB3991">
        <v>31.42</v>
      </c>
      <c r="AC3991">
        <v>1</v>
      </c>
      <c r="AD3991" t="b">
        <v>1</v>
      </c>
    </row>
    <row r="3992" spans="1:30" x14ac:dyDescent="0.25">
      <c r="A3992" s="9" t="str">
        <f t="shared" si="186"/>
        <v xml:space="preserve">le3.641988m </v>
      </c>
      <c r="B3992" s="9" t="s">
        <v>511</v>
      </c>
      <c r="C3992" t="s">
        <v>30</v>
      </c>
      <c r="D3992">
        <v>384166</v>
      </c>
      <c r="E3992" t="s">
        <v>872</v>
      </c>
      <c r="F3992" t="s">
        <v>30</v>
      </c>
      <c r="G3992" s="8">
        <v>41988</v>
      </c>
      <c r="H3992">
        <v>8</v>
      </c>
      <c r="I3992">
        <v>1</v>
      </c>
      <c r="J3992" t="s">
        <v>879</v>
      </c>
      <c r="K3992" t="s">
        <v>875</v>
      </c>
      <c r="L3992" t="s">
        <v>876</v>
      </c>
      <c r="M3992" t="s">
        <v>877</v>
      </c>
      <c r="O3992">
        <v>20.010000000000002</v>
      </c>
      <c r="P3992" t="s">
        <v>878</v>
      </c>
      <c r="Q3992" t="s">
        <v>880</v>
      </c>
      <c r="S3992" s="6" t="e">
        <f t="shared" si="185"/>
        <v>#N/A</v>
      </c>
      <c r="V3992" s="9" t="str">
        <f t="shared" si="187"/>
        <v>cb7.442156m</v>
      </c>
      <c r="W3992" t="s">
        <v>161</v>
      </c>
      <c r="X3992" s="10">
        <v>42156</v>
      </c>
      <c r="Y3992" t="s">
        <v>58</v>
      </c>
      <c r="Z3992">
        <v>10</v>
      </c>
      <c r="AA3992" t="s">
        <v>896</v>
      </c>
      <c r="AB3992">
        <v>31.5</v>
      </c>
      <c r="AC3992">
        <v>1</v>
      </c>
      <c r="AD3992" t="b">
        <v>1</v>
      </c>
    </row>
    <row r="3993" spans="1:30" x14ac:dyDescent="0.25">
      <c r="A3993" s="9" t="str">
        <f t="shared" si="186"/>
        <v xml:space="preserve">le3.641988b </v>
      </c>
      <c r="B3993" s="9" t="s">
        <v>511</v>
      </c>
      <c r="C3993" t="s">
        <v>30</v>
      </c>
      <c r="D3993">
        <v>384166</v>
      </c>
      <c r="E3993" t="s">
        <v>872</v>
      </c>
      <c r="F3993" t="s">
        <v>30</v>
      </c>
      <c r="G3993" s="8">
        <v>41988</v>
      </c>
      <c r="H3993">
        <v>9</v>
      </c>
      <c r="I3993">
        <v>1</v>
      </c>
      <c r="J3993" t="s">
        <v>881</v>
      </c>
      <c r="K3993" t="s">
        <v>865</v>
      </c>
      <c r="L3993" t="s">
        <v>866</v>
      </c>
      <c r="M3993" t="s">
        <v>867</v>
      </c>
      <c r="O3993">
        <v>7.3692000000000002</v>
      </c>
      <c r="P3993" t="s">
        <v>868</v>
      </c>
      <c r="Q3993" t="s">
        <v>880</v>
      </c>
      <c r="S3993" s="6" t="e">
        <f t="shared" si="185"/>
        <v>#N/A</v>
      </c>
      <c r="V3993" s="9" t="str">
        <f t="shared" si="187"/>
        <v>cb7.442156m</v>
      </c>
      <c r="W3993" t="s">
        <v>161</v>
      </c>
      <c r="X3993" s="10">
        <v>42156</v>
      </c>
      <c r="Y3993" t="s">
        <v>58</v>
      </c>
      <c r="Z3993">
        <v>11</v>
      </c>
      <c r="AA3993" t="s">
        <v>896</v>
      </c>
      <c r="AB3993">
        <v>31.55</v>
      </c>
      <c r="AC3993">
        <v>1</v>
      </c>
      <c r="AD3993" t="b">
        <v>1</v>
      </c>
    </row>
    <row r="3994" spans="1:30" x14ac:dyDescent="0.25">
      <c r="A3994" s="9" t="str">
        <f t="shared" si="186"/>
        <v xml:space="preserve">le3.641988b </v>
      </c>
      <c r="B3994" s="9" t="s">
        <v>511</v>
      </c>
      <c r="C3994" t="s">
        <v>30</v>
      </c>
      <c r="D3994">
        <v>384166</v>
      </c>
      <c r="E3994" t="s">
        <v>872</v>
      </c>
      <c r="F3994" t="s">
        <v>30</v>
      </c>
      <c r="G3994" s="8">
        <v>41988</v>
      </c>
      <c r="H3994">
        <v>9</v>
      </c>
      <c r="I3994">
        <v>1</v>
      </c>
      <c r="J3994" t="s">
        <v>881</v>
      </c>
      <c r="K3994" t="s">
        <v>865</v>
      </c>
      <c r="L3994" t="s">
        <v>866</v>
      </c>
      <c r="M3994" t="s">
        <v>871</v>
      </c>
      <c r="N3994" t="s">
        <v>874</v>
      </c>
      <c r="O3994">
        <v>1.2517</v>
      </c>
      <c r="P3994" t="s">
        <v>868</v>
      </c>
      <c r="Q3994" t="s">
        <v>880</v>
      </c>
      <c r="S3994" s="6" t="e">
        <f t="shared" si="185"/>
        <v>#N/A</v>
      </c>
      <c r="V3994" s="9" t="str">
        <f t="shared" si="187"/>
        <v>cb7.442156m</v>
      </c>
      <c r="W3994" t="s">
        <v>161</v>
      </c>
      <c r="X3994" s="10">
        <v>42156</v>
      </c>
      <c r="Y3994" t="s">
        <v>58</v>
      </c>
      <c r="Z3994">
        <v>12</v>
      </c>
      <c r="AA3994" t="s">
        <v>896</v>
      </c>
      <c r="AB3994">
        <v>31.6</v>
      </c>
      <c r="AC3994">
        <v>1</v>
      </c>
      <c r="AD3994" t="b">
        <v>1</v>
      </c>
    </row>
    <row r="3995" spans="1:30" x14ac:dyDescent="0.25">
      <c r="A3995" s="9" t="str">
        <f t="shared" si="186"/>
        <v xml:space="preserve">le3.641988b </v>
      </c>
      <c r="B3995" s="9" t="s">
        <v>511</v>
      </c>
      <c r="C3995" t="s">
        <v>30</v>
      </c>
      <c r="D3995">
        <v>384166</v>
      </c>
      <c r="E3995" t="s">
        <v>872</v>
      </c>
      <c r="F3995" t="s">
        <v>30</v>
      </c>
      <c r="G3995" s="8">
        <v>41988</v>
      </c>
      <c r="H3995">
        <v>9</v>
      </c>
      <c r="I3995">
        <v>1</v>
      </c>
      <c r="J3995" t="s">
        <v>881</v>
      </c>
      <c r="K3995" t="s">
        <v>875</v>
      </c>
      <c r="L3995" t="s">
        <v>876</v>
      </c>
      <c r="M3995" t="s">
        <v>877</v>
      </c>
      <c r="O3995">
        <v>20.329999999999998</v>
      </c>
      <c r="P3995" t="s">
        <v>878</v>
      </c>
      <c r="Q3995" t="s">
        <v>880</v>
      </c>
      <c r="S3995" s="6" t="e">
        <f t="shared" si="185"/>
        <v>#N/A</v>
      </c>
      <c r="V3995" s="9" t="str">
        <f t="shared" si="187"/>
        <v>cb7.442156m</v>
      </c>
      <c r="W3995" t="s">
        <v>161</v>
      </c>
      <c r="X3995" s="10">
        <v>42156</v>
      </c>
      <c r="Y3995" t="s">
        <v>58</v>
      </c>
      <c r="Z3995">
        <v>13</v>
      </c>
      <c r="AA3995" t="s">
        <v>896</v>
      </c>
      <c r="AB3995">
        <v>31.69</v>
      </c>
      <c r="AC3995">
        <v>1</v>
      </c>
      <c r="AD3995" t="b">
        <v>1</v>
      </c>
    </row>
    <row r="3996" spans="1:30" x14ac:dyDescent="0.25">
      <c r="A3996" s="9" t="str">
        <f t="shared" si="186"/>
        <v xml:space="preserve">le3.642020s </v>
      </c>
      <c r="B3996" s="9" t="s">
        <v>512</v>
      </c>
      <c r="C3996" t="s">
        <v>30</v>
      </c>
      <c r="D3996">
        <v>389710</v>
      </c>
      <c r="E3996" t="s">
        <v>872</v>
      </c>
      <c r="F3996" t="s">
        <v>30</v>
      </c>
      <c r="G3996" s="8">
        <v>42020</v>
      </c>
      <c r="H3996">
        <v>1</v>
      </c>
      <c r="I3996">
        <v>3</v>
      </c>
      <c r="J3996" t="s">
        <v>864</v>
      </c>
      <c r="K3996" t="s">
        <v>865</v>
      </c>
      <c r="L3996" t="s">
        <v>866</v>
      </c>
      <c r="M3996" t="s">
        <v>867</v>
      </c>
      <c r="O3996">
        <v>3.2040000000000002</v>
      </c>
      <c r="P3996" t="s">
        <v>868</v>
      </c>
      <c r="Q3996" t="s">
        <v>873</v>
      </c>
      <c r="S3996" s="6" t="e">
        <f t="shared" si="185"/>
        <v>#N/A</v>
      </c>
      <c r="V3996" s="9" t="str">
        <f t="shared" si="187"/>
        <v>cb7.442156s</v>
      </c>
      <c r="W3996" t="s">
        <v>161</v>
      </c>
      <c r="X3996" s="10">
        <v>42156</v>
      </c>
      <c r="Y3996" t="s">
        <v>891</v>
      </c>
      <c r="Z3996">
        <v>1</v>
      </c>
      <c r="AA3996" t="s">
        <v>896</v>
      </c>
      <c r="AB3996">
        <v>26.54</v>
      </c>
      <c r="AC3996">
        <v>1</v>
      </c>
      <c r="AD3996" t="b">
        <v>0</v>
      </c>
    </row>
    <row r="3997" spans="1:30" x14ac:dyDescent="0.25">
      <c r="A3997" s="9" t="str">
        <f t="shared" si="186"/>
        <v xml:space="preserve">le3.642020s </v>
      </c>
      <c r="B3997" s="9" t="s">
        <v>512</v>
      </c>
      <c r="C3997" t="s">
        <v>30</v>
      </c>
      <c r="D3997">
        <v>389710</v>
      </c>
      <c r="E3997" t="s">
        <v>872</v>
      </c>
      <c r="F3997" t="s">
        <v>30</v>
      </c>
      <c r="G3997" s="8">
        <v>42020</v>
      </c>
      <c r="H3997">
        <v>1</v>
      </c>
      <c r="I3997">
        <v>3</v>
      </c>
      <c r="J3997" t="s">
        <v>864</v>
      </c>
      <c r="K3997" t="s">
        <v>865</v>
      </c>
      <c r="L3997" t="s">
        <v>866</v>
      </c>
      <c r="M3997" t="s">
        <v>869</v>
      </c>
      <c r="O3997">
        <v>2.3380000000000001</v>
      </c>
      <c r="P3997" t="s">
        <v>870</v>
      </c>
      <c r="Q3997" t="s">
        <v>873</v>
      </c>
      <c r="S3997" s="6" t="e">
        <f t="shared" si="185"/>
        <v>#N/A</v>
      </c>
      <c r="V3997" s="9" t="str">
        <f t="shared" si="187"/>
        <v>cb7.442129ap</v>
      </c>
      <c r="W3997" t="s">
        <v>161</v>
      </c>
      <c r="X3997" s="10">
        <v>42129</v>
      </c>
      <c r="Y3997" t="s">
        <v>57</v>
      </c>
      <c r="Z3997">
        <v>2</v>
      </c>
      <c r="AA3997" t="s">
        <v>896</v>
      </c>
      <c r="AB3997">
        <v>22.85</v>
      </c>
      <c r="AC3997">
        <v>2</v>
      </c>
      <c r="AD3997" t="b">
        <v>0</v>
      </c>
    </row>
    <row r="3998" spans="1:30" x14ac:dyDescent="0.25">
      <c r="A3998" s="9" t="str">
        <f t="shared" si="186"/>
        <v xml:space="preserve">le3.642020s </v>
      </c>
      <c r="B3998" s="9" t="s">
        <v>512</v>
      </c>
      <c r="C3998" t="s">
        <v>30</v>
      </c>
      <c r="D3998">
        <v>389710</v>
      </c>
      <c r="E3998" t="s">
        <v>872</v>
      </c>
      <c r="F3998" t="s">
        <v>30</v>
      </c>
      <c r="G3998" s="8">
        <v>42020</v>
      </c>
      <c r="H3998">
        <v>1</v>
      </c>
      <c r="I3998">
        <v>3</v>
      </c>
      <c r="J3998" t="s">
        <v>864</v>
      </c>
      <c r="K3998" t="s">
        <v>865</v>
      </c>
      <c r="L3998" t="s">
        <v>866</v>
      </c>
      <c r="M3998" t="s">
        <v>871</v>
      </c>
      <c r="O3998">
        <v>0.83304</v>
      </c>
      <c r="P3998" t="s">
        <v>868</v>
      </c>
      <c r="Q3998" t="s">
        <v>873</v>
      </c>
      <c r="S3998" s="6" t="e">
        <f t="shared" si="185"/>
        <v>#N/A</v>
      </c>
      <c r="V3998" s="9" t="str">
        <f t="shared" si="187"/>
        <v>cb7.442129b</v>
      </c>
      <c r="W3998" t="s">
        <v>161</v>
      </c>
      <c r="X3998" s="10">
        <v>42129</v>
      </c>
      <c r="Y3998" t="s">
        <v>893</v>
      </c>
      <c r="Z3998">
        <v>14</v>
      </c>
      <c r="AA3998" t="s">
        <v>896</v>
      </c>
      <c r="AB3998">
        <v>31.73</v>
      </c>
      <c r="AC3998">
        <v>2</v>
      </c>
      <c r="AD3998" t="b">
        <v>1</v>
      </c>
    </row>
    <row r="3999" spans="1:30" x14ac:dyDescent="0.25">
      <c r="A3999" s="9" t="str">
        <f t="shared" si="186"/>
        <v xml:space="preserve">le3.642020s </v>
      </c>
      <c r="B3999" s="9" t="s">
        <v>512</v>
      </c>
      <c r="C3999" t="s">
        <v>30</v>
      </c>
      <c r="D3999">
        <v>389710</v>
      </c>
      <c r="E3999" t="s">
        <v>872</v>
      </c>
      <c r="F3999" t="s">
        <v>30</v>
      </c>
      <c r="G3999" s="8">
        <v>42020</v>
      </c>
      <c r="H3999">
        <v>1</v>
      </c>
      <c r="I3999">
        <v>3</v>
      </c>
      <c r="J3999" t="s">
        <v>864</v>
      </c>
      <c r="K3999" t="s">
        <v>875</v>
      </c>
      <c r="L3999" t="s">
        <v>876</v>
      </c>
      <c r="M3999" t="s">
        <v>877</v>
      </c>
      <c r="O3999">
        <v>17.62</v>
      </c>
      <c r="P3999" t="s">
        <v>878</v>
      </c>
      <c r="Q3999" t="s">
        <v>873</v>
      </c>
      <c r="S3999" s="6" t="e">
        <f t="shared" si="185"/>
        <v>#N/A</v>
      </c>
      <c r="V3999" s="9" t="str">
        <f t="shared" si="187"/>
        <v>cb7.442129bp</v>
      </c>
      <c r="W3999" t="s">
        <v>161</v>
      </c>
      <c r="X3999" s="10">
        <v>42129</v>
      </c>
      <c r="Y3999" t="s">
        <v>61</v>
      </c>
      <c r="Z3999">
        <v>4</v>
      </c>
      <c r="AA3999" t="s">
        <v>896</v>
      </c>
      <c r="AB3999">
        <v>28.99</v>
      </c>
      <c r="AC3999">
        <v>2</v>
      </c>
      <c r="AD3999" t="b">
        <v>1</v>
      </c>
    </row>
    <row r="4000" spans="1:30" x14ac:dyDescent="0.25">
      <c r="A4000" s="9" t="str">
        <f t="shared" si="186"/>
        <v xml:space="preserve">le3.642020m </v>
      </c>
      <c r="B4000" s="9" t="s">
        <v>512</v>
      </c>
      <c r="C4000" t="s">
        <v>30</v>
      </c>
      <c r="D4000">
        <v>389710</v>
      </c>
      <c r="E4000" t="s">
        <v>872</v>
      </c>
      <c r="F4000" t="s">
        <v>30</v>
      </c>
      <c r="G4000" s="8">
        <v>42020</v>
      </c>
      <c r="H4000">
        <v>2</v>
      </c>
      <c r="I4000">
        <v>3</v>
      </c>
      <c r="J4000" t="s">
        <v>879</v>
      </c>
      <c r="K4000" t="s">
        <v>875</v>
      </c>
      <c r="L4000" t="s">
        <v>876</v>
      </c>
      <c r="M4000" t="s">
        <v>877</v>
      </c>
      <c r="O4000">
        <v>17.670000000000002</v>
      </c>
      <c r="P4000" t="s">
        <v>878</v>
      </c>
      <c r="Q4000" t="s">
        <v>873</v>
      </c>
      <c r="S4000" s="6" t="e">
        <f t="shared" si="185"/>
        <v>#N/A</v>
      </c>
      <c r="V4000" s="9" t="str">
        <f t="shared" si="187"/>
        <v>cb7.442129m</v>
      </c>
      <c r="W4000" t="s">
        <v>161</v>
      </c>
      <c r="X4000" s="10">
        <v>42129</v>
      </c>
      <c r="Y4000" t="s">
        <v>58</v>
      </c>
      <c r="Z4000">
        <v>3</v>
      </c>
      <c r="AA4000" t="s">
        <v>896</v>
      </c>
      <c r="AB4000">
        <v>25.54</v>
      </c>
      <c r="AC4000">
        <v>2</v>
      </c>
      <c r="AD4000" t="b">
        <v>1</v>
      </c>
    </row>
    <row r="4001" spans="1:30" x14ac:dyDescent="0.25">
      <c r="A4001" s="9" t="str">
        <f t="shared" si="186"/>
        <v xml:space="preserve">le3.642020m </v>
      </c>
      <c r="B4001" s="9" t="s">
        <v>512</v>
      </c>
      <c r="C4001" t="s">
        <v>30</v>
      </c>
      <c r="D4001">
        <v>389710</v>
      </c>
      <c r="E4001" t="s">
        <v>872</v>
      </c>
      <c r="F4001" t="s">
        <v>30</v>
      </c>
      <c r="G4001" s="8">
        <v>42020</v>
      </c>
      <c r="H4001">
        <v>3</v>
      </c>
      <c r="I4001">
        <v>3</v>
      </c>
      <c r="J4001" t="s">
        <v>879</v>
      </c>
      <c r="K4001" t="s">
        <v>875</v>
      </c>
      <c r="L4001" t="s">
        <v>876</v>
      </c>
      <c r="M4001" t="s">
        <v>877</v>
      </c>
      <c r="O4001">
        <v>17.68</v>
      </c>
      <c r="P4001" t="s">
        <v>878</v>
      </c>
      <c r="Q4001" t="s">
        <v>873</v>
      </c>
      <c r="S4001" s="6" t="e">
        <f t="shared" si="185"/>
        <v>#N/A</v>
      </c>
      <c r="V4001" s="9" t="str">
        <f t="shared" si="187"/>
        <v>cb7.442129m</v>
      </c>
      <c r="W4001" t="s">
        <v>161</v>
      </c>
      <c r="X4001" s="10">
        <v>42129</v>
      </c>
      <c r="Y4001" t="s">
        <v>58</v>
      </c>
      <c r="Z4001">
        <v>5</v>
      </c>
      <c r="AA4001" t="s">
        <v>896</v>
      </c>
      <c r="AB4001">
        <v>29.73</v>
      </c>
      <c r="AC4001">
        <v>2</v>
      </c>
      <c r="AD4001" t="b">
        <v>1</v>
      </c>
    </row>
    <row r="4002" spans="1:30" x14ac:dyDescent="0.25">
      <c r="A4002" s="9" t="str">
        <f t="shared" si="186"/>
        <v xml:space="preserve">le3.642020m </v>
      </c>
      <c r="B4002" s="9" t="s">
        <v>512</v>
      </c>
      <c r="C4002" t="s">
        <v>30</v>
      </c>
      <c r="D4002">
        <v>389710</v>
      </c>
      <c r="E4002" t="s">
        <v>872</v>
      </c>
      <c r="F4002" t="s">
        <v>30</v>
      </c>
      <c r="G4002" s="8">
        <v>42020</v>
      </c>
      <c r="H4002">
        <v>4</v>
      </c>
      <c r="I4002">
        <v>3</v>
      </c>
      <c r="J4002" t="s">
        <v>879</v>
      </c>
      <c r="K4002" t="s">
        <v>875</v>
      </c>
      <c r="L4002" t="s">
        <v>876</v>
      </c>
      <c r="M4002" t="s">
        <v>877</v>
      </c>
      <c r="O4002">
        <v>17.77</v>
      </c>
      <c r="P4002" t="s">
        <v>878</v>
      </c>
      <c r="Q4002" t="s">
        <v>880</v>
      </c>
      <c r="S4002" s="6" t="e">
        <f t="shared" si="185"/>
        <v>#N/A</v>
      </c>
      <c r="V4002" s="9" t="str">
        <f t="shared" si="187"/>
        <v>cb7.442129m</v>
      </c>
      <c r="W4002" t="s">
        <v>161</v>
      </c>
      <c r="X4002" s="10">
        <v>42129</v>
      </c>
      <c r="Y4002" t="s">
        <v>58</v>
      </c>
      <c r="Z4002">
        <v>6</v>
      </c>
      <c r="AA4002" t="s">
        <v>896</v>
      </c>
      <c r="AB4002">
        <v>30.19</v>
      </c>
      <c r="AC4002">
        <v>2</v>
      </c>
      <c r="AD4002" t="b">
        <v>1</v>
      </c>
    </row>
    <row r="4003" spans="1:30" x14ac:dyDescent="0.25">
      <c r="A4003" s="9" t="str">
        <f t="shared" si="186"/>
        <v xml:space="preserve">le3.642020m </v>
      </c>
      <c r="B4003" s="9" t="s">
        <v>512</v>
      </c>
      <c r="C4003" t="s">
        <v>30</v>
      </c>
      <c r="D4003">
        <v>389710</v>
      </c>
      <c r="E4003" t="s">
        <v>872</v>
      </c>
      <c r="F4003" t="s">
        <v>30</v>
      </c>
      <c r="G4003" s="8">
        <v>42020</v>
      </c>
      <c r="H4003">
        <v>5</v>
      </c>
      <c r="I4003">
        <v>3</v>
      </c>
      <c r="J4003" t="s">
        <v>879</v>
      </c>
      <c r="K4003" t="s">
        <v>875</v>
      </c>
      <c r="L4003" t="s">
        <v>876</v>
      </c>
      <c r="M4003" t="s">
        <v>877</v>
      </c>
      <c r="O4003">
        <v>18.22</v>
      </c>
      <c r="P4003" t="s">
        <v>878</v>
      </c>
      <c r="Q4003" t="s">
        <v>880</v>
      </c>
      <c r="S4003" s="6" t="e">
        <f t="shared" si="185"/>
        <v>#N/A</v>
      </c>
      <c r="V4003" s="9" t="str">
        <f t="shared" si="187"/>
        <v>cb7.442129m</v>
      </c>
      <c r="W4003" t="s">
        <v>161</v>
      </c>
      <c r="X4003" s="10">
        <v>42129</v>
      </c>
      <c r="Y4003" t="s">
        <v>58</v>
      </c>
      <c r="Z4003">
        <v>7</v>
      </c>
      <c r="AA4003" t="s">
        <v>896</v>
      </c>
      <c r="AB4003">
        <v>31.14</v>
      </c>
      <c r="AC4003">
        <v>2</v>
      </c>
      <c r="AD4003" t="b">
        <v>1</v>
      </c>
    </row>
    <row r="4004" spans="1:30" x14ac:dyDescent="0.25">
      <c r="A4004" s="9" t="str">
        <f t="shared" si="186"/>
        <v xml:space="preserve">le3.642020m </v>
      </c>
      <c r="B4004" s="9" t="s">
        <v>512</v>
      </c>
      <c r="C4004" t="s">
        <v>30</v>
      </c>
      <c r="D4004">
        <v>389710</v>
      </c>
      <c r="E4004" t="s">
        <v>872</v>
      </c>
      <c r="F4004" t="s">
        <v>30</v>
      </c>
      <c r="G4004" s="8">
        <v>42020</v>
      </c>
      <c r="H4004">
        <v>6</v>
      </c>
      <c r="I4004">
        <v>3</v>
      </c>
      <c r="J4004" t="s">
        <v>879</v>
      </c>
      <c r="K4004" t="s">
        <v>875</v>
      </c>
      <c r="L4004" t="s">
        <v>876</v>
      </c>
      <c r="M4004" t="s">
        <v>877</v>
      </c>
      <c r="O4004">
        <v>18.3</v>
      </c>
      <c r="P4004" t="s">
        <v>878</v>
      </c>
      <c r="Q4004" t="s">
        <v>880</v>
      </c>
      <c r="S4004" s="6" t="e">
        <f t="shared" si="185"/>
        <v>#N/A</v>
      </c>
      <c r="V4004" s="9" t="str">
        <f t="shared" si="187"/>
        <v>cb7.442129m</v>
      </c>
      <c r="W4004" t="s">
        <v>161</v>
      </c>
      <c r="X4004" s="10">
        <v>42129</v>
      </c>
      <c r="Y4004" t="s">
        <v>58</v>
      </c>
      <c r="Z4004">
        <v>8</v>
      </c>
      <c r="AA4004" t="s">
        <v>896</v>
      </c>
      <c r="AB4004">
        <v>31.28</v>
      </c>
      <c r="AC4004">
        <v>2</v>
      </c>
      <c r="AD4004" t="b">
        <v>1</v>
      </c>
    </row>
    <row r="4005" spans="1:30" x14ac:dyDescent="0.25">
      <c r="A4005" s="9" t="str">
        <f t="shared" si="186"/>
        <v xml:space="preserve">le3.642020m </v>
      </c>
      <c r="B4005" s="9" t="s">
        <v>512</v>
      </c>
      <c r="C4005" t="s">
        <v>30</v>
      </c>
      <c r="D4005">
        <v>389710</v>
      </c>
      <c r="E4005" t="s">
        <v>872</v>
      </c>
      <c r="F4005" t="s">
        <v>30</v>
      </c>
      <c r="G4005" s="8">
        <v>42020</v>
      </c>
      <c r="H4005">
        <v>7</v>
      </c>
      <c r="I4005">
        <v>3</v>
      </c>
      <c r="J4005" t="s">
        <v>879</v>
      </c>
      <c r="K4005" t="s">
        <v>875</v>
      </c>
      <c r="L4005" t="s">
        <v>876</v>
      </c>
      <c r="M4005" t="s">
        <v>877</v>
      </c>
      <c r="O4005">
        <v>18.329999999999998</v>
      </c>
      <c r="P4005" t="s">
        <v>878</v>
      </c>
      <c r="Q4005" t="s">
        <v>880</v>
      </c>
      <c r="S4005" s="6" t="e">
        <f t="shared" si="185"/>
        <v>#N/A</v>
      </c>
      <c r="V4005" s="9" t="str">
        <f t="shared" si="187"/>
        <v>cb7.442129m</v>
      </c>
      <c r="W4005" t="s">
        <v>161</v>
      </c>
      <c r="X4005" s="10">
        <v>42129</v>
      </c>
      <c r="Y4005" t="s">
        <v>58</v>
      </c>
      <c r="Z4005">
        <v>9</v>
      </c>
      <c r="AA4005" t="s">
        <v>896</v>
      </c>
      <c r="AB4005">
        <v>31.42</v>
      </c>
      <c r="AC4005">
        <v>2</v>
      </c>
      <c r="AD4005" t="b">
        <v>1</v>
      </c>
    </row>
    <row r="4006" spans="1:30" x14ac:dyDescent="0.25">
      <c r="A4006" s="9" t="str">
        <f t="shared" si="186"/>
        <v xml:space="preserve">le3.642020b </v>
      </c>
      <c r="B4006" s="9" t="s">
        <v>512</v>
      </c>
      <c r="C4006" t="s">
        <v>30</v>
      </c>
      <c r="D4006">
        <v>389710</v>
      </c>
      <c r="E4006" t="s">
        <v>872</v>
      </c>
      <c r="F4006" t="s">
        <v>30</v>
      </c>
      <c r="G4006" s="8">
        <v>42020</v>
      </c>
      <c r="H4006">
        <v>8</v>
      </c>
      <c r="I4006">
        <v>3</v>
      </c>
      <c r="J4006" t="s">
        <v>881</v>
      </c>
      <c r="K4006" t="s">
        <v>865</v>
      </c>
      <c r="L4006" t="s">
        <v>866</v>
      </c>
      <c r="M4006" t="s">
        <v>867</v>
      </c>
      <c r="O4006">
        <v>4.806</v>
      </c>
      <c r="P4006" t="s">
        <v>868</v>
      </c>
      <c r="Q4006" t="s">
        <v>880</v>
      </c>
      <c r="S4006" s="6" t="e">
        <f t="shared" si="185"/>
        <v>#N/A</v>
      </c>
      <c r="V4006" s="9" t="str">
        <f t="shared" si="187"/>
        <v>cb7.442129m</v>
      </c>
      <c r="W4006" t="s">
        <v>161</v>
      </c>
      <c r="X4006" s="10">
        <v>42129</v>
      </c>
      <c r="Y4006" t="s">
        <v>58</v>
      </c>
      <c r="Z4006">
        <v>10</v>
      </c>
      <c r="AA4006" t="s">
        <v>896</v>
      </c>
      <c r="AB4006">
        <v>31.61</v>
      </c>
      <c r="AC4006">
        <v>2</v>
      </c>
      <c r="AD4006" t="b">
        <v>1</v>
      </c>
    </row>
    <row r="4007" spans="1:30" x14ac:dyDescent="0.25">
      <c r="A4007" s="9" t="str">
        <f t="shared" si="186"/>
        <v xml:space="preserve">le3.642020b </v>
      </c>
      <c r="B4007" s="9" t="s">
        <v>512</v>
      </c>
      <c r="C4007" t="s">
        <v>30</v>
      </c>
      <c r="D4007">
        <v>389710</v>
      </c>
      <c r="E4007" t="s">
        <v>872</v>
      </c>
      <c r="F4007" t="s">
        <v>30</v>
      </c>
      <c r="G4007" s="8">
        <v>42020</v>
      </c>
      <c r="H4007">
        <v>8</v>
      </c>
      <c r="I4007">
        <v>3</v>
      </c>
      <c r="J4007" t="s">
        <v>881</v>
      </c>
      <c r="K4007" t="s">
        <v>865</v>
      </c>
      <c r="L4007" t="s">
        <v>866</v>
      </c>
      <c r="M4007" t="s">
        <v>871</v>
      </c>
      <c r="O4007">
        <v>1.6981200000000001</v>
      </c>
      <c r="P4007" t="s">
        <v>868</v>
      </c>
      <c r="Q4007" t="s">
        <v>880</v>
      </c>
      <c r="S4007" s="6" t="e">
        <f t="shared" si="185"/>
        <v>#N/A</v>
      </c>
      <c r="V4007" s="9" t="str">
        <f t="shared" si="187"/>
        <v>cb7.442129m</v>
      </c>
      <c r="W4007" t="s">
        <v>161</v>
      </c>
      <c r="X4007" s="10">
        <v>42129</v>
      </c>
      <c r="Y4007" t="s">
        <v>58</v>
      </c>
      <c r="Z4007">
        <v>11</v>
      </c>
      <c r="AA4007" t="s">
        <v>896</v>
      </c>
      <c r="AB4007">
        <v>31.71</v>
      </c>
      <c r="AC4007">
        <v>2</v>
      </c>
      <c r="AD4007" t="b">
        <v>1</v>
      </c>
    </row>
    <row r="4008" spans="1:30" x14ac:dyDescent="0.25">
      <c r="A4008" s="9" t="str">
        <f t="shared" si="186"/>
        <v xml:space="preserve">le3.642020b </v>
      </c>
      <c r="B4008" s="9" t="s">
        <v>512</v>
      </c>
      <c r="C4008" t="s">
        <v>30</v>
      </c>
      <c r="D4008">
        <v>389710</v>
      </c>
      <c r="E4008" t="s">
        <v>872</v>
      </c>
      <c r="F4008" t="s">
        <v>30</v>
      </c>
      <c r="G4008" s="8">
        <v>42020</v>
      </c>
      <c r="H4008">
        <v>8</v>
      </c>
      <c r="I4008">
        <v>3</v>
      </c>
      <c r="J4008" t="s">
        <v>881</v>
      </c>
      <c r="K4008" t="s">
        <v>875</v>
      </c>
      <c r="L4008" t="s">
        <v>876</v>
      </c>
      <c r="M4008" t="s">
        <v>877</v>
      </c>
      <c r="O4008">
        <v>18.36</v>
      </c>
      <c r="P4008" t="s">
        <v>878</v>
      </c>
      <c r="Q4008" t="s">
        <v>880</v>
      </c>
      <c r="S4008" s="6" t="e">
        <f t="shared" si="185"/>
        <v>#N/A</v>
      </c>
      <c r="V4008" s="9" t="str">
        <f t="shared" si="187"/>
        <v>cb7.442129m</v>
      </c>
      <c r="W4008" t="s">
        <v>161</v>
      </c>
      <c r="X4008" s="10">
        <v>42129</v>
      </c>
      <c r="Y4008" t="s">
        <v>58</v>
      </c>
      <c r="Z4008">
        <v>12</v>
      </c>
      <c r="AA4008" t="s">
        <v>896</v>
      </c>
      <c r="AB4008">
        <v>31.71</v>
      </c>
      <c r="AC4008">
        <v>2</v>
      </c>
      <c r="AD4008" t="b">
        <v>1</v>
      </c>
    </row>
    <row r="4009" spans="1:30" x14ac:dyDescent="0.25">
      <c r="A4009" s="9" t="str">
        <f t="shared" si="186"/>
        <v xml:space="preserve">le3.642075s </v>
      </c>
      <c r="B4009" s="9" t="s">
        <v>513</v>
      </c>
      <c r="C4009" t="s">
        <v>30</v>
      </c>
      <c r="D4009">
        <v>389761</v>
      </c>
      <c r="E4009" t="s">
        <v>872</v>
      </c>
      <c r="F4009" t="s">
        <v>30</v>
      </c>
      <c r="G4009" s="8">
        <v>42075</v>
      </c>
      <c r="H4009">
        <v>1</v>
      </c>
      <c r="I4009">
        <v>3</v>
      </c>
      <c r="J4009" t="s">
        <v>864</v>
      </c>
      <c r="K4009" t="s">
        <v>865</v>
      </c>
      <c r="L4009" t="s">
        <v>866</v>
      </c>
      <c r="M4009" t="s">
        <v>867</v>
      </c>
      <c r="O4009">
        <v>2.5632000000000001</v>
      </c>
      <c r="P4009" t="s">
        <v>868</v>
      </c>
      <c r="Q4009" t="s">
        <v>873</v>
      </c>
      <c r="S4009" s="6" t="e">
        <f t="shared" si="185"/>
        <v>#N/A</v>
      </c>
      <c r="V4009" s="9" t="str">
        <f t="shared" si="187"/>
        <v>cb7.442129m</v>
      </c>
      <c r="W4009" t="s">
        <v>161</v>
      </c>
      <c r="X4009" s="10">
        <v>42129</v>
      </c>
      <c r="Y4009" t="s">
        <v>58</v>
      </c>
      <c r="Z4009">
        <v>13</v>
      </c>
      <c r="AA4009" t="s">
        <v>896</v>
      </c>
      <c r="AB4009">
        <v>31.72</v>
      </c>
      <c r="AC4009">
        <v>2</v>
      </c>
      <c r="AD4009" t="b">
        <v>1</v>
      </c>
    </row>
    <row r="4010" spans="1:30" x14ac:dyDescent="0.25">
      <c r="A4010" s="9" t="str">
        <f t="shared" si="186"/>
        <v xml:space="preserve">le3.642075s </v>
      </c>
      <c r="B4010" s="9" t="s">
        <v>513</v>
      </c>
      <c r="C4010" t="s">
        <v>30</v>
      </c>
      <c r="D4010">
        <v>389761</v>
      </c>
      <c r="E4010" t="s">
        <v>872</v>
      </c>
      <c r="F4010" t="s">
        <v>30</v>
      </c>
      <c r="G4010" s="8">
        <v>42075</v>
      </c>
      <c r="H4010">
        <v>1</v>
      </c>
      <c r="I4010">
        <v>3</v>
      </c>
      <c r="J4010" t="s">
        <v>864</v>
      </c>
      <c r="K4010" t="s">
        <v>865</v>
      </c>
      <c r="L4010" t="s">
        <v>866</v>
      </c>
      <c r="M4010" t="s">
        <v>869</v>
      </c>
      <c r="O4010">
        <v>2.1779999999999999</v>
      </c>
      <c r="P4010" t="s">
        <v>870</v>
      </c>
      <c r="Q4010" t="s">
        <v>873</v>
      </c>
      <c r="S4010" s="6" t="e">
        <f t="shared" si="185"/>
        <v>#N/A</v>
      </c>
      <c r="V4010" s="9" t="str">
        <f t="shared" si="187"/>
        <v>cb7.442129s</v>
      </c>
      <c r="W4010" t="s">
        <v>161</v>
      </c>
      <c r="X4010" s="10">
        <v>42129</v>
      </c>
      <c r="Y4010" t="s">
        <v>891</v>
      </c>
      <c r="Z4010">
        <v>1</v>
      </c>
      <c r="AA4010" t="s">
        <v>896</v>
      </c>
      <c r="AB4010">
        <v>21.71</v>
      </c>
      <c r="AC4010">
        <v>2</v>
      </c>
      <c r="AD4010" t="b">
        <v>0</v>
      </c>
    </row>
    <row r="4011" spans="1:30" x14ac:dyDescent="0.25">
      <c r="A4011" s="9" t="str">
        <f t="shared" si="186"/>
        <v xml:space="preserve">le3.642075s </v>
      </c>
      <c r="B4011" s="9" t="s">
        <v>513</v>
      </c>
      <c r="C4011" t="s">
        <v>30</v>
      </c>
      <c r="D4011">
        <v>389761</v>
      </c>
      <c r="E4011" t="s">
        <v>872</v>
      </c>
      <c r="F4011" t="s">
        <v>30</v>
      </c>
      <c r="G4011" s="8">
        <v>42075</v>
      </c>
      <c r="H4011">
        <v>1</v>
      </c>
      <c r="I4011">
        <v>3</v>
      </c>
      <c r="J4011" t="s">
        <v>864</v>
      </c>
      <c r="K4011" t="s">
        <v>865</v>
      </c>
      <c r="L4011" t="s">
        <v>866</v>
      </c>
      <c r="M4011" t="s">
        <v>871</v>
      </c>
      <c r="O4011">
        <v>0.72624</v>
      </c>
      <c r="P4011" t="s">
        <v>868</v>
      </c>
      <c r="Q4011" t="s">
        <v>873</v>
      </c>
      <c r="S4011" s="6" t="e">
        <f t="shared" si="185"/>
        <v>#N/A</v>
      </c>
      <c r="V4011" s="9" t="str">
        <f t="shared" si="187"/>
        <v>cb7.442100ap</v>
      </c>
      <c r="W4011" t="s">
        <v>161</v>
      </c>
      <c r="X4011" s="10">
        <v>42100</v>
      </c>
      <c r="Y4011" t="s">
        <v>57</v>
      </c>
      <c r="Z4011">
        <v>1</v>
      </c>
      <c r="AA4011" t="s">
        <v>896</v>
      </c>
      <c r="AB4011">
        <v>26</v>
      </c>
      <c r="AC4011">
        <v>1</v>
      </c>
      <c r="AD4011" t="b">
        <v>0</v>
      </c>
    </row>
    <row r="4012" spans="1:30" x14ac:dyDescent="0.25">
      <c r="A4012" s="9" t="str">
        <f t="shared" si="186"/>
        <v xml:space="preserve">le3.642075s </v>
      </c>
      <c r="B4012" s="9" t="s">
        <v>513</v>
      </c>
      <c r="C4012" t="s">
        <v>30</v>
      </c>
      <c r="D4012">
        <v>389761</v>
      </c>
      <c r="E4012" t="s">
        <v>872</v>
      </c>
      <c r="F4012" t="s">
        <v>30</v>
      </c>
      <c r="G4012" s="8">
        <v>42075</v>
      </c>
      <c r="H4012">
        <v>1</v>
      </c>
      <c r="I4012">
        <v>3</v>
      </c>
      <c r="J4012" t="s">
        <v>864</v>
      </c>
      <c r="K4012" t="s">
        <v>875</v>
      </c>
      <c r="L4012" t="s">
        <v>876</v>
      </c>
      <c r="M4012" t="s">
        <v>877</v>
      </c>
      <c r="O4012">
        <v>16.8</v>
      </c>
      <c r="P4012" t="s">
        <v>878</v>
      </c>
      <c r="Q4012" t="s">
        <v>873</v>
      </c>
      <c r="S4012" s="6" t="e">
        <f t="shared" ref="S4012:S4075" si="188">VLOOKUP(A4012,$V$6:$AD$9826,8,FALSE)</f>
        <v>#N/A</v>
      </c>
      <c r="V4012" s="9" t="str">
        <f t="shared" si="187"/>
        <v>cb7.442100b</v>
      </c>
      <c r="W4012" t="s">
        <v>161</v>
      </c>
      <c r="X4012" s="10">
        <v>42100</v>
      </c>
      <c r="Y4012" t="s">
        <v>893</v>
      </c>
      <c r="Z4012">
        <v>14</v>
      </c>
      <c r="AA4012" t="s">
        <v>896</v>
      </c>
      <c r="AB4012">
        <v>29.33</v>
      </c>
      <c r="AC4012">
        <v>1</v>
      </c>
      <c r="AD4012" t="b">
        <v>1</v>
      </c>
    </row>
    <row r="4013" spans="1:30" x14ac:dyDescent="0.25">
      <c r="A4013" s="9" t="str">
        <f t="shared" si="186"/>
        <v xml:space="preserve">le3.642075m </v>
      </c>
      <c r="B4013" s="9" t="s">
        <v>513</v>
      </c>
      <c r="C4013" t="s">
        <v>30</v>
      </c>
      <c r="D4013">
        <v>389761</v>
      </c>
      <c r="E4013" t="s">
        <v>872</v>
      </c>
      <c r="F4013" t="s">
        <v>30</v>
      </c>
      <c r="G4013" s="8">
        <v>42075</v>
      </c>
      <c r="H4013">
        <v>2</v>
      </c>
      <c r="I4013">
        <v>3</v>
      </c>
      <c r="J4013" t="s">
        <v>879</v>
      </c>
      <c r="K4013" t="s">
        <v>875</v>
      </c>
      <c r="L4013" t="s">
        <v>876</v>
      </c>
      <c r="M4013" t="s">
        <v>877</v>
      </c>
      <c r="O4013">
        <v>16.73</v>
      </c>
      <c r="P4013" t="s">
        <v>878</v>
      </c>
      <c r="Q4013" t="s">
        <v>873</v>
      </c>
      <c r="S4013" s="6" t="e">
        <f t="shared" si="188"/>
        <v>#N/A</v>
      </c>
      <c r="V4013" s="9" t="str">
        <f t="shared" si="187"/>
        <v>cb7.442100bp</v>
      </c>
      <c r="W4013" t="s">
        <v>161</v>
      </c>
      <c r="X4013" s="10">
        <v>42100</v>
      </c>
      <c r="Y4013" t="s">
        <v>61</v>
      </c>
      <c r="Z4013">
        <v>3</v>
      </c>
      <c r="AA4013" t="s">
        <v>896</v>
      </c>
      <c r="AB4013">
        <v>28.78</v>
      </c>
      <c r="AC4013">
        <v>1</v>
      </c>
      <c r="AD4013" t="b">
        <v>1</v>
      </c>
    </row>
    <row r="4014" spans="1:30" x14ac:dyDescent="0.25">
      <c r="A4014" s="9" t="str">
        <f t="shared" si="186"/>
        <v xml:space="preserve">le3.642075m </v>
      </c>
      <c r="B4014" s="9" t="s">
        <v>513</v>
      </c>
      <c r="C4014" t="s">
        <v>30</v>
      </c>
      <c r="D4014">
        <v>389761</v>
      </c>
      <c r="E4014" t="s">
        <v>872</v>
      </c>
      <c r="F4014" t="s">
        <v>30</v>
      </c>
      <c r="G4014" s="8">
        <v>42075</v>
      </c>
      <c r="H4014">
        <v>3</v>
      </c>
      <c r="I4014">
        <v>3</v>
      </c>
      <c r="J4014" t="s">
        <v>879</v>
      </c>
      <c r="K4014" t="s">
        <v>875</v>
      </c>
      <c r="L4014" t="s">
        <v>876</v>
      </c>
      <c r="M4014" t="s">
        <v>877</v>
      </c>
      <c r="O4014">
        <v>16.84</v>
      </c>
      <c r="P4014" t="s">
        <v>878</v>
      </c>
      <c r="Q4014" t="s">
        <v>873</v>
      </c>
      <c r="S4014" s="6" t="e">
        <f t="shared" si="188"/>
        <v>#N/A</v>
      </c>
      <c r="V4014" s="9" t="str">
        <f t="shared" si="187"/>
        <v>cb7.442100m</v>
      </c>
      <c r="W4014" t="s">
        <v>161</v>
      </c>
      <c r="X4014" s="10">
        <v>42100</v>
      </c>
      <c r="Y4014" t="s">
        <v>58</v>
      </c>
      <c r="Z4014">
        <v>2</v>
      </c>
      <c r="AA4014" t="s">
        <v>896</v>
      </c>
      <c r="AB4014">
        <v>28.52</v>
      </c>
      <c r="AC4014">
        <v>1</v>
      </c>
      <c r="AD4014" t="b">
        <v>1</v>
      </c>
    </row>
    <row r="4015" spans="1:30" x14ac:dyDescent="0.25">
      <c r="A4015" s="9" t="str">
        <f t="shared" si="186"/>
        <v xml:space="preserve">le3.642075m </v>
      </c>
      <c r="B4015" s="9" t="s">
        <v>513</v>
      </c>
      <c r="C4015" t="s">
        <v>30</v>
      </c>
      <c r="D4015">
        <v>389761</v>
      </c>
      <c r="E4015" t="s">
        <v>872</v>
      </c>
      <c r="F4015" t="s">
        <v>30</v>
      </c>
      <c r="G4015" s="8">
        <v>42075</v>
      </c>
      <c r="H4015">
        <v>4</v>
      </c>
      <c r="I4015">
        <v>3</v>
      </c>
      <c r="J4015" t="s">
        <v>879</v>
      </c>
      <c r="K4015" t="s">
        <v>875</v>
      </c>
      <c r="L4015" t="s">
        <v>876</v>
      </c>
      <c r="M4015" t="s">
        <v>877</v>
      </c>
      <c r="O4015">
        <v>17.28</v>
      </c>
      <c r="P4015" t="s">
        <v>878</v>
      </c>
      <c r="Q4015" t="s">
        <v>880</v>
      </c>
      <c r="S4015" s="6" t="e">
        <f t="shared" si="188"/>
        <v>#N/A</v>
      </c>
      <c r="V4015" s="9" t="str">
        <f t="shared" si="187"/>
        <v>cb7.442100m</v>
      </c>
      <c r="W4015" t="s">
        <v>161</v>
      </c>
      <c r="X4015" s="10">
        <v>42100</v>
      </c>
      <c r="Y4015" t="s">
        <v>58</v>
      </c>
      <c r="Z4015">
        <v>4</v>
      </c>
      <c r="AA4015" t="s">
        <v>896</v>
      </c>
      <c r="AB4015">
        <v>29.04</v>
      </c>
      <c r="AC4015">
        <v>1</v>
      </c>
      <c r="AD4015" t="b">
        <v>1</v>
      </c>
    </row>
    <row r="4016" spans="1:30" x14ac:dyDescent="0.25">
      <c r="A4016" s="9" t="str">
        <f t="shared" si="186"/>
        <v xml:space="preserve">le3.642075m </v>
      </c>
      <c r="B4016" s="9" t="s">
        <v>513</v>
      </c>
      <c r="C4016" t="s">
        <v>30</v>
      </c>
      <c r="D4016">
        <v>389761</v>
      </c>
      <c r="E4016" t="s">
        <v>872</v>
      </c>
      <c r="F4016" t="s">
        <v>30</v>
      </c>
      <c r="G4016" s="8">
        <v>42075</v>
      </c>
      <c r="H4016">
        <v>5</v>
      </c>
      <c r="I4016">
        <v>3</v>
      </c>
      <c r="J4016" t="s">
        <v>879</v>
      </c>
      <c r="K4016" t="s">
        <v>875</v>
      </c>
      <c r="L4016" t="s">
        <v>876</v>
      </c>
      <c r="M4016" t="s">
        <v>877</v>
      </c>
      <c r="O4016">
        <v>17.38</v>
      </c>
      <c r="P4016" t="s">
        <v>878</v>
      </c>
      <c r="Q4016" t="s">
        <v>880</v>
      </c>
      <c r="S4016" s="6" t="e">
        <f t="shared" si="188"/>
        <v>#N/A</v>
      </c>
      <c r="V4016" s="9" t="str">
        <f t="shared" si="187"/>
        <v>cb7.442100m</v>
      </c>
      <c r="W4016" t="s">
        <v>161</v>
      </c>
      <c r="X4016" s="10">
        <v>42100</v>
      </c>
      <c r="Y4016" t="s">
        <v>58</v>
      </c>
      <c r="Z4016">
        <v>5</v>
      </c>
      <c r="AA4016" t="s">
        <v>896</v>
      </c>
      <c r="AB4016">
        <v>29.08</v>
      </c>
      <c r="AC4016">
        <v>1</v>
      </c>
      <c r="AD4016" t="b">
        <v>1</v>
      </c>
    </row>
    <row r="4017" spans="1:30" x14ac:dyDescent="0.25">
      <c r="A4017" s="9" t="str">
        <f t="shared" si="186"/>
        <v xml:space="preserve">le3.642075m </v>
      </c>
      <c r="B4017" s="9" t="s">
        <v>513</v>
      </c>
      <c r="C4017" t="s">
        <v>30</v>
      </c>
      <c r="D4017">
        <v>389761</v>
      </c>
      <c r="E4017" t="s">
        <v>872</v>
      </c>
      <c r="F4017" t="s">
        <v>30</v>
      </c>
      <c r="G4017" s="8">
        <v>42075</v>
      </c>
      <c r="H4017">
        <v>6</v>
      </c>
      <c r="I4017">
        <v>3</v>
      </c>
      <c r="J4017" t="s">
        <v>879</v>
      </c>
      <c r="K4017" t="s">
        <v>875</v>
      </c>
      <c r="L4017" t="s">
        <v>876</v>
      </c>
      <c r="M4017" t="s">
        <v>877</v>
      </c>
      <c r="O4017">
        <v>17.48</v>
      </c>
      <c r="P4017" t="s">
        <v>878</v>
      </c>
      <c r="Q4017" t="s">
        <v>880</v>
      </c>
      <c r="S4017" s="6" t="e">
        <f t="shared" si="188"/>
        <v>#N/A</v>
      </c>
      <c r="V4017" s="9" t="str">
        <f t="shared" si="187"/>
        <v>cb7.442100m</v>
      </c>
      <c r="W4017" t="s">
        <v>161</v>
      </c>
      <c r="X4017" s="10">
        <v>42100</v>
      </c>
      <c r="Y4017" t="s">
        <v>58</v>
      </c>
      <c r="Z4017">
        <v>6</v>
      </c>
      <c r="AA4017" t="s">
        <v>896</v>
      </c>
      <c r="AB4017">
        <v>29.14</v>
      </c>
      <c r="AC4017">
        <v>1</v>
      </c>
      <c r="AD4017" t="b">
        <v>1</v>
      </c>
    </row>
    <row r="4018" spans="1:30" x14ac:dyDescent="0.25">
      <c r="A4018" s="9" t="str">
        <f t="shared" si="186"/>
        <v xml:space="preserve">le3.642075m </v>
      </c>
      <c r="B4018" s="9" t="s">
        <v>513</v>
      </c>
      <c r="C4018" t="s">
        <v>30</v>
      </c>
      <c r="D4018">
        <v>389761</v>
      </c>
      <c r="E4018" t="s">
        <v>872</v>
      </c>
      <c r="F4018" t="s">
        <v>30</v>
      </c>
      <c r="G4018" s="8">
        <v>42075</v>
      </c>
      <c r="H4018">
        <v>7</v>
      </c>
      <c r="I4018">
        <v>3</v>
      </c>
      <c r="J4018" t="s">
        <v>879</v>
      </c>
      <c r="K4018" t="s">
        <v>875</v>
      </c>
      <c r="L4018" t="s">
        <v>876</v>
      </c>
      <c r="M4018" t="s">
        <v>877</v>
      </c>
      <c r="O4018">
        <v>17.63</v>
      </c>
      <c r="P4018" t="s">
        <v>878</v>
      </c>
      <c r="Q4018" t="s">
        <v>880</v>
      </c>
      <c r="S4018" s="6" t="e">
        <f t="shared" si="188"/>
        <v>#N/A</v>
      </c>
      <c r="V4018" s="9" t="str">
        <f t="shared" si="187"/>
        <v>cb7.442100m</v>
      </c>
      <c r="W4018" t="s">
        <v>161</v>
      </c>
      <c r="X4018" s="10">
        <v>42100</v>
      </c>
      <c r="Y4018" t="s">
        <v>58</v>
      </c>
      <c r="Z4018">
        <v>7</v>
      </c>
      <c r="AA4018" t="s">
        <v>896</v>
      </c>
      <c r="AB4018">
        <v>29.16</v>
      </c>
      <c r="AC4018">
        <v>1</v>
      </c>
      <c r="AD4018" t="b">
        <v>1</v>
      </c>
    </row>
    <row r="4019" spans="1:30" x14ac:dyDescent="0.25">
      <c r="A4019" s="9" t="str">
        <f t="shared" si="186"/>
        <v xml:space="preserve">le3.642075b </v>
      </c>
      <c r="B4019" s="9" t="s">
        <v>513</v>
      </c>
      <c r="C4019" t="s">
        <v>30</v>
      </c>
      <c r="D4019">
        <v>389761</v>
      </c>
      <c r="E4019" t="s">
        <v>872</v>
      </c>
      <c r="F4019" t="s">
        <v>30</v>
      </c>
      <c r="G4019" s="8">
        <v>42075</v>
      </c>
      <c r="H4019">
        <v>8</v>
      </c>
      <c r="I4019">
        <v>3</v>
      </c>
      <c r="J4019" t="s">
        <v>881</v>
      </c>
      <c r="K4019" t="s">
        <v>865</v>
      </c>
      <c r="L4019" t="s">
        <v>866</v>
      </c>
      <c r="M4019" t="s">
        <v>867</v>
      </c>
      <c r="O4019">
        <v>3.738</v>
      </c>
      <c r="P4019" t="s">
        <v>868</v>
      </c>
      <c r="Q4019" t="s">
        <v>880</v>
      </c>
      <c r="S4019" s="6" t="e">
        <f t="shared" si="188"/>
        <v>#N/A</v>
      </c>
      <c r="V4019" s="9" t="str">
        <f t="shared" si="187"/>
        <v>cb7.442100m</v>
      </c>
      <c r="W4019" t="s">
        <v>161</v>
      </c>
      <c r="X4019" s="10">
        <v>42100</v>
      </c>
      <c r="Y4019" t="s">
        <v>58</v>
      </c>
      <c r="Z4019">
        <v>8</v>
      </c>
      <c r="AA4019" t="s">
        <v>896</v>
      </c>
      <c r="AB4019">
        <v>29.2</v>
      </c>
      <c r="AC4019">
        <v>1</v>
      </c>
      <c r="AD4019" t="b">
        <v>1</v>
      </c>
    </row>
    <row r="4020" spans="1:30" x14ac:dyDescent="0.25">
      <c r="A4020" s="9" t="str">
        <f t="shared" si="186"/>
        <v xml:space="preserve">le3.642075b </v>
      </c>
      <c r="B4020" s="9" t="s">
        <v>513</v>
      </c>
      <c r="C4020" t="s">
        <v>30</v>
      </c>
      <c r="D4020">
        <v>389761</v>
      </c>
      <c r="E4020" t="s">
        <v>872</v>
      </c>
      <c r="F4020" t="s">
        <v>30</v>
      </c>
      <c r="G4020" s="8">
        <v>42075</v>
      </c>
      <c r="H4020">
        <v>8</v>
      </c>
      <c r="I4020">
        <v>3</v>
      </c>
      <c r="J4020" t="s">
        <v>881</v>
      </c>
      <c r="K4020" t="s">
        <v>865</v>
      </c>
      <c r="L4020" t="s">
        <v>866</v>
      </c>
      <c r="M4020" t="s">
        <v>871</v>
      </c>
      <c r="O4020">
        <v>1.1961599999999999</v>
      </c>
      <c r="P4020" t="s">
        <v>868</v>
      </c>
      <c r="Q4020" t="s">
        <v>880</v>
      </c>
      <c r="S4020" s="6" t="e">
        <f t="shared" si="188"/>
        <v>#N/A</v>
      </c>
      <c r="V4020" s="9" t="str">
        <f t="shared" si="187"/>
        <v>cb7.442100m</v>
      </c>
      <c r="W4020" t="s">
        <v>161</v>
      </c>
      <c r="X4020" s="10">
        <v>42100</v>
      </c>
      <c r="Y4020" t="s">
        <v>58</v>
      </c>
      <c r="Z4020">
        <v>9</v>
      </c>
      <c r="AA4020" t="s">
        <v>896</v>
      </c>
      <c r="AB4020">
        <v>29.25</v>
      </c>
      <c r="AC4020">
        <v>1</v>
      </c>
      <c r="AD4020" t="b">
        <v>1</v>
      </c>
    </row>
    <row r="4021" spans="1:30" x14ac:dyDescent="0.25">
      <c r="A4021" s="9" t="str">
        <f t="shared" si="186"/>
        <v xml:space="preserve">le3.642075b </v>
      </c>
      <c r="B4021" s="9" t="s">
        <v>513</v>
      </c>
      <c r="C4021" t="s">
        <v>30</v>
      </c>
      <c r="D4021">
        <v>389761</v>
      </c>
      <c r="E4021" t="s">
        <v>872</v>
      </c>
      <c r="F4021" t="s">
        <v>30</v>
      </c>
      <c r="G4021" s="8">
        <v>42075</v>
      </c>
      <c r="H4021">
        <v>8</v>
      </c>
      <c r="I4021">
        <v>3</v>
      </c>
      <c r="J4021" t="s">
        <v>881</v>
      </c>
      <c r="K4021" t="s">
        <v>875</v>
      </c>
      <c r="L4021" t="s">
        <v>876</v>
      </c>
      <c r="M4021" t="s">
        <v>877</v>
      </c>
      <c r="O4021">
        <v>17.920000000000002</v>
      </c>
      <c r="P4021" t="s">
        <v>878</v>
      </c>
      <c r="Q4021" t="s">
        <v>880</v>
      </c>
      <c r="S4021" s="6" t="e">
        <f t="shared" si="188"/>
        <v>#N/A</v>
      </c>
      <c r="V4021" s="9" t="str">
        <f t="shared" si="187"/>
        <v>cb7.442100m</v>
      </c>
      <c r="W4021" t="s">
        <v>161</v>
      </c>
      <c r="X4021" s="10">
        <v>42100</v>
      </c>
      <c r="Y4021" t="s">
        <v>58</v>
      </c>
      <c r="Z4021">
        <v>10</v>
      </c>
      <c r="AA4021" t="s">
        <v>896</v>
      </c>
      <c r="AB4021">
        <v>29.29</v>
      </c>
      <c r="AC4021">
        <v>1</v>
      </c>
      <c r="AD4021" t="b">
        <v>1</v>
      </c>
    </row>
    <row r="4022" spans="1:30" x14ac:dyDescent="0.25">
      <c r="A4022" s="9" t="str">
        <f t="shared" si="186"/>
        <v xml:space="preserve">le3.642101s </v>
      </c>
      <c r="B4022" s="9" t="s">
        <v>514</v>
      </c>
      <c r="C4022" t="s">
        <v>30</v>
      </c>
      <c r="D4022">
        <v>389762</v>
      </c>
      <c r="E4022" t="s">
        <v>872</v>
      </c>
      <c r="F4022" t="s">
        <v>30</v>
      </c>
      <c r="G4022" s="8">
        <v>42101</v>
      </c>
      <c r="H4022">
        <v>1</v>
      </c>
      <c r="I4022">
        <v>1</v>
      </c>
      <c r="J4022" t="s">
        <v>864</v>
      </c>
      <c r="K4022" t="s">
        <v>865</v>
      </c>
      <c r="L4022" t="s">
        <v>866</v>
      </c>
      <c r="M4022" t="s">
        <v>867</v>
      </c>
      <c r="O4022">
        <v>4.4855999999999998</v>
      </c>
      <c r="P4022" t="s">
        <v>868</v>
      </c>
      <c r="Q4022" t="s">
        <v>873</v>
      </c>
      <c r="S4022" s="6" t="e">
        <f t="shared" si="188"/>
        <v>#N/A</v>
      </c>
      <c r="V4022" s="9" t="str">
        <f t="shared" si="187"/>
        <v>cb7.442100m</v>
      </c>
      <c r="W4022" t="s">
        <v>161</v>
      </c>
      <c r="X4022" s="10">
        <v>42100</v>
      </c>
      <c r="Y4022" t="s">
        <v>58</v>
      </c>
      <c r="Z4022">
        <v>11</v>
      </c>
      <c r="AA4022" t="s">
        <v>896</v>
      </c>
      <c r="AB4022">
        <v>29.31</v>
      </c>
      <c r="AC4022">
        <v>1</v>
      </c>
      <c r="AD4022" t="b">
        <v>1</v>
      </c>
    </row>
    <row r="4023" spans="1:30" x14ac:dyDescent="0.25">
      <c r="A4023" s="9" t="str">
        <f t="shared" si="186"/>
        <v xml:space="preserve">le3.642101s </v>
      </c>
      <c r="B4023" s="9" t="s">
        <v>514</v>
      </c>
      <c r="C4023" t="s">
        <v>30</v>
      </c>
      <c r="D4023">
        <v>389762</v>
      </c>
      <c r="E4023" t="s">
        <v>872</v>
      </c>
      <c r="F4023" t="s">
        <v>30</v>
      </c>
      <c r="G4023" s="8">
        <v>42101</v>
      </c>
      <c r="H4023">
        <v>1</v>
      </c>
      <c r="I4023">
        <v>1</v>
      </c>
      <c r="J4023" t="s">
        <v>864</v>
      </c>
      <c r="K4023" t="s">
        <v>865</v>
      </c>
      <c r="L4023" t="s">
        <v>866</v>
      </c>
      <c r="M4023" t="s">
        <v>869</v>
      </c>
      <c r="O4023">
        <v>2.7719999999999998</v>
      </c>
      <c r="P4023" t="s">
        <v>870</v>
      </c>
      <c r="Q4023" t="s">
        <v>873</v>
      </c>
      <c r="S4023" s="6" t="e">
        <f t="shared" si="188"/>
        <v>#N/A</v>
      </c>
      <c r="V4023" s="9" t="str">
        <f t="shared" si="187"/>
        <v>cb7.442100m</v>
      </c>
      <c r="W4023" t="s">
        <v>161</v>
      </c>
      <c r="X4023" s="10">
        <v>42100</v>
      </c>
      <c r="Y4023" t="s">
        <v>58</v>
      </c>
      <c r="Z4023">
        <v>12</v>
      </c>
      <c r="AA4023" t="s">
        <v>896</v>
      </c>
      <c r="AB4023">
        <v>29.32</v>
      </c>
      <c r="AC4023">
        <v>1</v>
      </c>
      <c r="AD4023" t="b">
        <v>1</v>
      </c>
    </row>
    <row r="4024" spans="1:30" x14ac:dyDescent="0.25">
      <c r="A4024" s="9" t="str">
        <f t="shared" si="186"/>
        <v xml:space="preserve">le3.642101s </v>
      </c>
      <c r="B4024" s="9" t="s">
        <v>514</v>
      </c>
      <c r="C4024" t="s">
        <v>30</v>
      </c>
      <c r="D4024">
        <v>389762</v>
      </c>
      <c r="E4024" t="s">
        <v>872</v>
      </c>
      <c r="F4024" t="s">
        <v>30</v>
      </c>
      <c r="G4024" s="8">
        <v>42101</v>
      </c>
      <c r="H4024">
        <v>1</v>
      </c>
      <c r="I4024">
        <v>1</v>
      </c>
      <c r="J4024" t="s">
        <v>864</v>
      </c>
      <c r="K4024" t="s">
        <v>865</v>
      </c>
      <c r="L4024" t="s">
        <v>866</v>
      </c>
      <c r="M4024" t="s">
        <v>871</v>
      </c>
      <c r="N4024" t="s">
        <v>874</v>
      </c>
      <c r="O4024">
        <v>0.313</v>
      </c>
      <c r="P4024" t="s">
        <v>868</v>
      </c>
      <c r="Q4024" t="s">
        <v>873</v>
      </c>
      <c r="S4024" s="6" t="e">
        <f t="shared" si="188"/>
        <v>#N/A</v>
      </c>
      <c r="V4024" s="9" t="str">
        <f t="shared" si="187"/>
        <v>cb7.442100m</v>
      </c>
      <c r="W4024" t="s">
        <v>161</v>
      </c>
      <c r="X4024" s="10">
        <v>42100</v>
      </c>
      <c r="Y4024" t="s">
        <v>58</v>
      </c>
      <c r="Z4024">
        <v>13</v>
      </c>
      <c r="AA4024" t="s">
        <v>896</v>
      </c>
      <c r="AB4024">
        <v>29.33</v>
      </c>
      <c r="AC4024">
        <v>1</v>
      </c>
      <c r="AD4024" t="b">
        <v>1</v>
      </c>
    </row>
    <row r="4025" spans="1:30" x14ac:dyDescent="0.25">
      <c r="A4025" s="9" t="str">
        <f t="shared" si="186"/>
        <v xml:space="preserve">le3.642101s </v>
      </c>
      <c r="B4025" s="9" t="s">
        <v>514</v>
      </c>
      <c r="C4025" t="s">
        <v>30</v>
      </c>
      <c r="D4025">
        <v>389762</v>
      </c>
      <c r="E4025" t="s">
        <v>872</v>
      </c>
      <c r="F4025" t="s">
        <v>30</v>
      </c>
      <c r="G4025" s="8">
        <v>42101</v>
      </c>
      <c r="H4025">
        <v>1</v>
      </c>
      <c r="I4025">
        <v>1</v>
      </c>
      <c r="J4025" t="s">
        <v>864</v>
      </c>
      <c r="K4025" t="s">
        <v>875</v>
      </c>
      <c r="L4025" t="s">
        <v>876</v>
      </c>
      <c r="M4025" t="s">
        <v>877</v>
      </c>
      <c r="O4025">
        <v>16.239999999999998</v>
      </c>
      <c r="P4025" t="s">
        <v>878</v>
      </c>
      <c r="Q4025" t="s">
        <v>873</v>
      </c>
      <c r="S4025" s="6" t="e">
        <f t="shared" si="188"/>
        <v>#N/A</v>
      </c>
      <c r="V4025" s="9" t="str">
        <f t="shared" si="187"/>
        <v>cb7.442100s</v>
      </c>
      <c r="W4025" t="s">
        <v>161</v>
      </c>
      <c r="X4025" s="10">
        <v>42100</v>
      </c>
      <c r="Y4025" t="s">
        <v>891</v>
      </c>
      <c r="Z4025">
        <v>1</v>
      </c>
      <c r="AA4025" t="s">
        <v>896</v>
      </c>
      <c r="AB4025">
        <v>26</v>
      </c>
      <c r="AC4025">
        <v>1</v>
      </c>
      <c r="AD4025" t="b">
        <v>0</v>
      </c>
    </row>
    <row r="4026" spans="1:30" x14ac:dyDescent="0.25">
      <c r="A4026" s="9" t="str">
        <f t="shared" si="186"/>
        <v xml:space="preserve">le3.642101m </v>
      </c>
      <c r="B4026" s="9" t="s">
        <v>514</v>
      </c>
      <c r="C4026" t="s">
        <v>30</v>
      </c>
      <c r="D4026">
        <v>389762</v>
      </c>
      <c r="E4026" t="s">
        <v>872</v>
      </c>
      <c r="F4026" t="s">
        <v>30</v>
      </c>
      <c r="G4026" s="8">
        <v>42101</v>
      </c>
      <c r="H4026">
        <v>2</v>
      </c>
      <c r="I4026">
        <v>1</v>
      </c>
      <c r="J4026" t="s">
        <v>879</v>
      </c>
      <c r="K4026" t="s">
        <v>875</v>
      </c>
      <c r="L4026" t="s">
        <v>876</v>
      </c>
      <c r="M4026" t="s">
        <v>877</v>
      </c>
      <c r="O4026">
        <v>16.62</v>
      </c>
      <c r="P4026" t="s">
        <v>878</v>
      </c>
      <c r="Q4026" t="s">
        <v>880</v>
      </c>
      <c r="S4026" s="6" t="e">
        <f t="shared" si="188"/>
        <v>#N/A</v>
      </c>
      <c r="V4026" s="9" t="str">
        <f t="shared" si="187"/>
        <v>cb7.442072ap</v>
      </c>
      <c r="W4026" t="s">
        <v>161</v>
      </c>
      <c r="X4026" s="10">
        <v>42072</v>
      </c>
      <c r="Y4026" t="s">
        <v>57</v>
      </c>
      <c r="Z4026">
        <v>1</v>
      </c>
      <c r="AA4026" t="s">
        <v>896</v>
      </c>
      <c r="AB4026">
        <v>25.66</v>
      </c>
      <c r="AC4026">
        <v>1</v>
      </c>
      <c r="AD4026" t="b">
        <v>0</v>
      </c>
    </row>
    <row r="4027" spans="1:30" x14ac:dyDescent="0.25">
      <c r="A4027" s="9" t="str">
        <f t="shared" si="186"/>
        <v xml:space="preserve">le3.642101m </v>
      </c>
      <c r="B4027" s="9" t="s">
        <v>514</v>
      </c>
      <c r="C4027" t="s">
        <v>30</v>
      </c>
      <c r="D4027">
        <v>389762</v>
      </c>
      <c r="E4027" t="s">
        <v>872</v>
      </c>
      <c r="F4027" t="s">
        <v>30</v>
      </c>
      <c r="G4027" s="8">
        <v>42101</v>
      </c>
      <c r="H4027">
        <v>3</v>
      </c>
      <c r="I4027">
        <v>1</v>
      </c>
      <c r="J4027" t="s">
        <v>879</v>
      </c>
      <c r="K4027" t="s">
        <v>875</v>
      </c>
      <c r="L4027" t="s">
        <v>876</v>
      </c>
      <c r="M4027" t="s">
        <v>877</v>
      </c>
      <c r="O4027">
        <v>17.57</v>
      </c>
      <c r="P4027" t="s">
        <v>878</v>
      </c>
      <c r="Q4027" t="s">
        <v>880</v>
      </c>
      <c r="S4027" s="6" t="e">
        <f t="shared" si="188"/>
        <v>#N/A</v>
      </c>
      <c r="V4027" s="9" t="str">
        <f t="shared" si="187"/>
        <v>cb7.442072b</v>
      </c>
      <c r="W4027" t="s">
        <v>161</v>
      </c>
      <c r="X4027" s="10">
        <v>42072</v>
      </c>
      <c r="Y4027" t="s">
        <v>893</v>
      </c>
      <c r="Z4027">
        <v>14</v>
      </c>
      <c r="AA4027" t="s">
        <v>896</v>
      </c>
      <c r="AB4027">
        <v>30.72</v>
      </c>
      <c r="AC4027">
        <v>1</v>
      </c>
      <c r="AD4027" t="b">
        <v>1</v>
      </c>
    </row>
    <row r="4028" spans="1:30" x14ac:dyDescent="0.25">
      <c r="A4028" s="9" t="str">
        <f t="shared" si="186"/>
        <v xml:space="preserve">le3.642101m </v>
      </c>
      <c r="B4028" s="9" t="s">
        <v>514</v>
      </c>
      <c r="C4028" t="s">
        <v>30</v>
      </c>
      <c r="D4028">
        <v>389762</v>
      </c>
      <c r="E4028" t="s">
        <v>872</v>
      </c>
      <c r="F4028" t="s">
        <v>30</v>
      </c>
      <c r="G4028" s="8">
        <v>42101</v>
      </c>
      <c r="H4028">
        <v>4</v>
      </c>
      <c r="I4028">
        <v>1</v>
      </c>
      <c r="J4028" t="s">
        <v>879</v>
      </c>
      <c r="K4028" t="s">
        <v>875</v>
      </c>
      <c r="L4028" t="s">
        <v>876</v>
      </c>
      <c r="M4028" t="s">
        <v>877</v>
      </c>
      <c r="O4028">
        <v>17.61</v>
      </c>
      <c r="P4028" t="s">
        <v>878</v>
      </c>
      <c r="Q4028" t="s">
        <v>880</v>
      </c>
      <c r="S4028" s="6" t="e">
        <f t="shared" si="188"/>
        <v>#N/A</v>
      </c>
      <c r="V4028" s="9" t="str">
        <f t="shared" si="187"/>
        <v>cb7.442072bp</v>
      </c>
      <c r="W4028" t="s">
        <v>161</v>
      </c>
      <c r="X4028" s="10">
        <v>42072</v>
      </c>
      <c r="Y4028" t="s">
        <v>61</v>
      </c>
      <c r="Z4028">
        <v>5</v>
      </c>
      <c r="AA4028" t="s">
        <v>896</v>
      </c>
      <c r="AB4028">
        <v>29.14</v>
      </c>
      <c r="AC4028">
        <v>1</v>
      </c>
      <c r="AD4028" t="b">
        <v>1</v>
      </c>
    </row>
    <row r="4029" spans="1:30" x14ac:dyDescent="0.25">
      <c r="A4029" s="9" t="str">
        <f t="shared" si="186"/>
        <v xml:space="preserve">le3.642101m </v>
      </c>
      <c r="B4029" s="9" t="s">
        <v>514</v>
      </c>
      <c r="C4029" t="s">
        <v>30</v>
      </c>
      <c r="D4029">
        <v>389762</v>
      </c>
      <c r="E4029" t="s">
        <v>872</v>
      </c>
      <c r="F4029" t="s">
        <v>30</v>
      </c>
      <c r="G4029" s="8">
        <v>42101</v>
      </c>
      <c r="H4029">
        <v>5</v>
      </c>
      <c r="I4029">
        <v>1</v>
      </c>
      <c r="J4029" t="s">
        <v>879</v>
      </c>
      <c r="K4029" t="s">
        <v>875</v>
      </c>
      <c r="L4029" t="s">
        <v>876</v>
      </c>
      <c r="M4029" t="s">
        <v>877</v>
      </c>
      <c r="O4029">
        <v>17.670000000000002</v>
      </c>
      <c r="P4029" t="s">
        <v>878</v>
      </c>
      <c r="Q4029" t="s">
        <v>880</v>
      </c>
      <c r="S4029" s="6" t="e">
        <f t="shared" si="188"/>
        <v>#N/A</v>
      </c>
      <c r="V4029" s="9" t="str">
        <f t="shared" si="187"/>
        <v>cb7.442072m</v>
      </c>
      <c r="W4029" t="s">
        <v>161</v>
      </c>
      <c r="X4029" s="10">
        <v>42072</v>
      </c>
      <c r="Y4029" t="s">
        <v>58</v>
      </c>
      <c r="Z4029">
        <v>2</v>
      </c>
      <c r="AA4029" t="s">
        <v>896</v>
      </c>
      <c r="AB4029">
        <v>26.56</v>
      </c>
      <c r="AC4029">
        <v>1</v>
      </c>
      <c r="AD4029" t="b">
        <v>1</v>
      </c>
    </row>
    <row r="4030" spans="1:30" x14ac:dyDescent="0.25">
      <c r="A4030" s="9" t="str">
        <f t="shared" si="186"/>
        <v xml:space="preserve">le3.642101m </v>
      </c>
      <c r="B4030" s="9" t="s">
        <v>514</v>
      </c>
      <c r="C4030" t="s">
        <v>30</v>
      </c>
      <c r="D4030">
        <v>389762</v>
      </c>
      <c r="E4030" t="s">
        <v>872</v>
      </c>
      <c r="F4030" t="s">
        <v>30</v>
      </c>
      <c r="G4030" s="8">
        <v>42101</v>
      </c>
      <c r="H4030">
        <v>6</v>
      </c>
      <c r="I4030">
        <v>1</v>
      </c>
      <c r="J4030" t="s">
        <v>879</v>
      </c>
      <c r="K4030" t="s">
        <v>875</v>
      </c>
      <c r="L4030" t="s">
        <v>876</v>
      </c>
      <c r="M4030" t="s">
        <v>877</v>
      </c>
      <c r="O4030">
        <v>17.690000000000001</v>
      </c>
      <c r="P4030" t="s">
        <v>878</v>
      </c>
      <c r="Q4030" t="s">
        <v>880</v>
      </c>
      <c r="S4030" s="6" t="e">
        <f t="shared" si="188"/>
        <v>#N/A</v>
      </c>
      <c r="V4030" s="9" t="str">
        <f t="shared" si="187"/>
        <v>cb7.442072m</v>
      </c>
      <c r="W4030" t="s">
        <v>161</v>
      </c>
      <c r="X4030" s="10">
        <v>42072</v>
      </c>
      <c r="Y4030" t="s">
        <v>58</v>
      </c>
      <c r="Z4030">
        <v>3</v>
      </c>
      <c r="AA4030" t="s">
        <v>896</v>
      </c>
      <c r="AB4030">
        <v>27.58</v>
      </c>
      <c r="AC4030">
        <v>1</v>
      </c>
      <c r="AD4030" t="b">
        <v>1</v>
      </c>
    </row>
    <row r="4031" spans="1:30" x14ac:dyDescent="0.25">
      <c r="A4031" s="9" t="str">
        <f t="shared" si="186"/>
        <v xml:space="preserve">le3.642101m </v>
      </c>
      <c r="B4031" s="9" t="s">
        <v>514</v>
      </c>
      <c r="C4031" t="s">
        <v>30</v>
      </c>
      <c r="D4031">
        <v>389762</v>
      </c>
      <c r="E4031" t="s">
        <v>872</v>
      </c>
      <c r="F4031" t="s">
        <v>30</v>
      </c>
      <c r="G4031" s="8">
        <v>42101</v>
      </c>
      <c r="H4031">
        <v>7</v>
      </c>
      <c r="I4031">
        <v>1</v>
      </c>
      <c r="J4031" t="s">
        <v>879</v>
      </c>
      <c r="K4031" t="s">
        <v>875</v>
      </c>
      <c r="L4031" t="s">
        <v>876</v>
      </c>
      <c r="M4031" t="s">
        <v>877</v>
      </c>
      <c r="O4031">
        <v>17.98</v>
      </c>
      <c r="P4031" t="s">
        <v>878</v>
      </c>
      <c r="Q4031" t="s">
        <v>880</v>
      </c>
      <c r="S4031" s="6" t="e">
        <f t="shared" si="188"/>
        <v>#N/A</v>
      </c>
      <c r="V4031" s="9" t="str">
        <f t="shared" si="187"/>
        <v>cb7.442072m</v>
      </c>
      <c r="W4031" t="s">
        <v>161</v>
      </c>
      <c r="X4031" s="10">
        <v>42072</v>
      </c>
      <c r="Y4031" t="s">
        <v>58</v>
      </c>
      <c r="Z4031">
        <v>4</v>
      </c>
      <c r="AA4031" t="s">
        <v>896</v>
      </c>
      <c r="AB4031">
        <v>27.91</v>
      </c>
      <c r="AC4031">
        <v>1</v>
      </c>
      <c r="AD4031" t="b">
        <v>1</v>
      </c>
    </row>
    <row r="4032" spans="1:30" x14ac:dyDescent="0.25">
      <c r="A4032" s="9" t="str">
        <f t="shared" si="186"/>
        <v xml:space="preserve">le3.642101b </v>
      </c>
      <c r="B4032" s="9" t="s">
        <v>514</v>
      </c>
      <c r="C4032" t="s">
        <v>30</v>
      </c>
      <c r="D4032">
        <v>389762</v>
      </c>
      <c r="E4032" t="s">
        <v>872</v>
      </c>
      <c r="F4032" t="s">
        <v>30</v>
      </c>
      <c r="G4032" s="8">
        <v>42101</v>
      </c>
      <c r="H4032">
        <v>8</v>
      </c>
      <c r="I4032">
        <v>1</v>
      </c>
      <c r="J4032" t="s">
        <v>881</v>
      </c>
      <c r="K4032" t="s">
        <v>865</v>
      </c>
      <c r="L4032" t="s">
        <v>866</v>
      </c>
      <c r="M4032" t="s">
        <v>867</v>
      </c>
      <c r="O4032">
        <v>6.6215999999999999</v>
      </c>
      <c r="P4032" t="s">
        <v>868</v>
      </c>
      <c r="Q4032" t="s">
        <v>880</v>
      </c>
      <c r="S4032" s="6" t="e">
        <f t="shared" si="188"/>
        <v>#N/A</v>
      </c>
      <c r="V4032" s="9" t="str">
        <f t="shared" si="187"/>
        <v>cb7.442072m</v>
      </c>
      <c r="W4032" t="s">
        <v>161</v>
      </c>
      <c r="X4032" s="10">
        <v>42072</v>
      </c>
      <c r="Y4032" t="s">
        <v>58</v>
      </c>
      <c r="Z4032">
        <v>6</v>
      </c>
      <c r="AA4032" t="s">
        <v>896</v>
      </c>
      <c r="AB4032">
        <v>29.6</v>
      </c>
      <c r="AC4032">
        <v>1</v>
      </c>
      <c r="AD4032" t="b">
        <v>1</v>
      </c>
    </row>
    <row r="4033" spans="1:30" x14ac:dyDescent="0.25">
      <c r="A4033" s="9" t="str">
        <f t="shared" si="186"/>
        <v xml:space="preserve">le3.642101b </v>
      </c>
      <c r="B4033" s="9" t="s">
        <v>514</v>
      </c>
      <c r="C4033" t="s">
        <v>30</v>
      </c>
      <c r="D4033">
        <v>389762</v>
      </c>
      <c r="E4033" t="s">
        <v>872</v>
      </c>
      <c r="F4033" t="s">
        <v>30</v>
      </c>
      <c r="G4033" s="8">
        <v>42101</v>
      </c>
      <c r="H4033">
        <v>8</v>
      </c>
      <c r="I4033">
        <v>1</v>
      </c>
      <c r="J4033" t="s">
        <v>881</v>
      </c>
      <c r="K4033" t="s">
        <v>865</v>
      </c>
      <c r="L4033" t="s">
        <v>866</v>
      </c>
      <c r="M4033" t="s">
        <v>871</v>
      </c>
      <c r="O4033">
        <v>0.55535999999999996</v>
      </c>
      <c r="P4033" t="s">
        <v>868</v>
      </c>
      <c r="Q4033" t="s">
        <v>880</v>
      </c>
      <c r="S4033" s="6" t="e">
        <f t="shared" si="188"/>
        <v>#N/A</v>
      </c>
      <c r="V4033" s="9" t="str">
        <f t="shared" si="187"/>
        <v>cb7.442072m</v>
      </c>
      <c r="W4033" t="s">
        <v>161</v>
      </c>
      <c r="X4033" s="10">
        <v>42072</v>
      </c>
      <c r="Y4033" t="s">
        <v>58</v>
      </c>
      <c r="Z4033">
        <v>7</v>
      </c>
      <c r="AA4033" t="s">
        <v>896</v>
      </c>
      <c r="AB4033">
        <v>29.74</v>
      </c>
      <c r="AC4033">
        <v>1</v>
      </c>
      <c r="AD4033" t="b">
        <v>1</v>
      </c>
    </row>
    <row r="4034" spans="1:30" x14ac:dyDescent="0.25">
      <c r="A4034" s="9" t="str">
        <f t="shared" si="186"/>
        <v xml:space="preserve">le3.642101b </v>
      </c>
      <c r="B4034" s="9" t="s">
        <v>514</v>
      </c>
      <c r="C4034" t="s">
        <v>30</v>
      </c>
      <c r="D4034">
        <v>389762</v>
      </c>
      <c r="E4034" t="s">
        <v>872</v>
      </c>
      <c r="F4034" t="s">
        <v>30</v>
      </c>
      <c r="G4034" s="8">
        <v>42101</v>
      </c>
      <c r="H4034">
        <v>8</v>
      </c>
      <c r="I4034">
        <v>1</v>
      </c>
      <c r="J4034" t="s">
        <v>881</v>
      </c>
      <c r="K4034" t="s">
        <v>875</v>
      </c>
      <c r="L4034" t="s">
        <v>876</v>
      </c>
      <c r="M4034" t="s">
        <v>877</v>
      </c>
      <c r="O4034">
        <v>18.2</v>
      </c>
      <c r="P4034" t="s">
        <v>878</v>
      </c>
      <c r="Q4034" t="s">
        <v>880</v>
      </c>
      <c r="S4034" s="6" t="e">
        <f t="shared" si="188"/>
        <v>#N/A</v>
      </c>
      <c r="V4034" s="9" t="str">
        <f t="shared" si="187"/>
        <v>cb7.442072m</v>
      </c>
      <c r="W4034" t="s">
        <v>161</v>
      </c>
      <c r="X4034" s="10">
        <v>42072</v>
      </c>
      <c r="Y4034" t="s">
        <v>58</v>
      </c>
      <c r="Z4034">
        <v>8</v>
      </c>
      <c r="AA4034" t="s">
        <v>896</v>
      </c>
      <c r="AB4034">
        <v>29.84</v>
      </c>
      <c r="AC4034">
        <v>1</v>
      </c>
      <c r="AD4034" t="b">
        <v>1</v>
      </c>
    </row>
    <row r="4035" spans="1:30" x14ac:dyDescent="0.25">
      <c r="A4035" s="9" t="str">
        <f t="shared" si="186"/>
        <v xml:space="preserve">le3.642130s </v>
      </c>
      <c r="B4035" s="9" t="s">
        <v>515</v>
      </c>
      <c r="C4035" t="s">
        <v>30</v>
      </c>
      <c r="D4035">
        <v>390915</v>
      </c>
      <c r="E4035" t="s">
        <v>872</v>
      </c>
      <c r="F4035" t="s">
        <v>30</v>
      </c>
      <c r="G4035" s="8">
        <v>42130</v>
      </c>
      <c r="H4035">
        <v>1</v>
      </c>
      <c r="I4035">
        <v>3</v>
      </c>
      <c r="J4035" t="s">
        <v>864</v>
      </c>
      <c r="K4035" t="s">
        <v>865</v>
      </c>
      <c r="L4035" t="s">
        <v>866</v>
      </c>
      <c r="M4035" t="s">
        <v>867</v>
      </c>
      <c r="O4035">
        <v>9.8255999999999997</v>
      </c>
      <c r="P4035" t="s">
        <v>868</v>
      </c>
      <c r="Q4035" t="s">
        <v>873</v>
      </c>
      <c r="S4035" s="6" t="e">
        <f t="shared" si="188"/>
        <v>#N/A</v>
      </c>
      <c r="V4035" s="9" t="str">
        <f t="shared" si="187"/>
        <v>cb7.442072m</v>
      </c>
      <c r="W4035" t="s">
        <v>161</v>
      </c>
      <c r="X4035" s="10">
        <v>42072</v>
      </c>
      <c r="Y4035" t="s">
        <v>58</v>
      </c>
      <c r="Z4035">
        <v>9</v>
      </c>
      <c r="AA4035" t="s">
        <v>896</v>
      </c>
      <c r="AB4035">
        <v>29.91</v>
      </c>
      <c r="AC4035">
        <v>1</v>
      </c>
      <c r="AD4035" t="b">
        <v>1</v>
      </c>
    </row>
    <row r="4036" spans="1:30" x14ac:dyDescent="0.25">
      <c r="A4036" s="9" t="str">
        <f t="shared" si="186"/>
        <v xml:space="preserve">le3.642130s </v>
      </c>
      <c r="B4036" s="9" t="s">
        <v>515</v>
      </c>
      <c r="C4036" t="s">
        <v>30</v>
      </c>
      <c r="D4036">
        <v>390915</v>
      </c>
      <c r="E4036" t="s">
        <v>872</v>
      </c>
      <c r="F4036" t="s">
        <v>30</v>
      </c>
      <c r="G4036" s="8">
        <v>42130</v>
      </c>
      <c r="H4036">
        <v>1</v>
      </c>
      <c r="I4036">
        <v>3</v>
      </c>
      <c r="J4036" t="s">
        <v>864</v>
      </c>
      <c r="K4036" t="s">
        <v>865</v>
      </c>
      <c r="L4036" t="s">
        <v>866</v>
      </c>
      <c r="M4036" t="s">
        <v>869</v>
      </c>
      <c r="O4036">
        <v>2.4430000000000001</v>
      </c>
      <c r="P4036" t="s">
        <v>870</v>
      </c>
      <c r="Q4036" t="s">
        <v>873</v>
      </c>
      <c r="S4036" s="6" t="e">
        <f t="shared" si="188"/>
        <v>#N/A</v>
      </c>
      <c r="V4036" s="9" t="str">
        <f t="shared" si="187"/>
        <v>cb7.442072m</v>
      </c>
      <c r="W4036" t="s">
        <v>161</v>
      </c>
      <c r="X4036" s="10">
        <v>42072</v>
      </c>
      <c r="Y4036" t="s">
        <v>58</v>
      </c>
      <c r="Z4036">
        <v>10</v>
      </c>
      <c r="AA4036" t="s">
        <v>896</v>
      </c>
      <c r="AB4036">
        <v>30.02</v>
      </c>
      <c r="AC4036">
        <v>1</v>
      </c>
      <c r="AD4036" t="b">
        <v>1</v>
      </c>
    </row>
    <row r="4037" spans="1:30" x14ac:dyDescent="0.25">
      <c r="A4037" s="9" t="str">
        <f t="shared" si="186"/>
        <v xml:space="preserve">le3.642130s </v>
      </c>
      <c r="B4037" s="9" t="s">
        <v>515</v>
      </c>
      <c r="C4037" t="s">
        <v>30</v>
      </c>
      <c r="D4037">
        <v>390915</v>
      </c>
      <c r="E4037" t="s">
        <v>872</v>
      </c>
      <c r="F4037" t="s">
        <v>30</v>
      </c>
      <c r="G4037" s="8">
        <v>42130</v>
      </c>
      <c r="H4037">
        <v>1</v>
      </c>
      <c r="I4037">
        <v>3</v>
      </c>
      <c r="J4037" t="s">
        <v>864</v>
      </c>
      <c r="K4037" t="s">
        <v>865</v>
      </c>
      <c r="L4037" t="s">
        <v>866</v>
      </c>
      <c r="M4037" t="s">
        <v>871</v>
      </c>
      <c r="N4037" t="s">
        <v>874</v>
      </c>
      <c r="O4037">
        <v>0.313</v>
      </c>
      <c r="P4037" t="s">
        <v>868</v>
      </c>
      <c r="Q4037" t="s">
        <v>873</v>
      </c>
      <c r="S4037" s="6" t="e">
        <f t="shared" si="188"/>
        <v>#N/A</v>
      </c>
      <c r="V4037" s="9" t="str">
        <f t="shared" si="187"/>
        <v>cb7.442072m</v>
      </c>
      <c r="W4037" t="s">
        <v>161</v>
      </c>
      <c r="X4037" s="10">
        <v>42072</v>
      </c>
      <c r="Y4037" t="s">
        <v>58</v>
      </c>
      <c r="Z4037">
        <v>11</v>
      </c>
      <c r="AA4037" t="s">
        <v>896</v>
      </c>
      <c r="AB4037">
        <v>30.06</v>
      </c>
      <c r="AC4037">
        <v>1</v>
      </c>
      <c r="AD4037" t="b">
        <v>1</v>
      </c>
    </row>
    <row r="4038" spans="1:30" x14ac:dyDescent="0.25">
      <c r="A4038" s="9" t="str">
        <f t="shared" si="186"/>
        <v xml:space="preserve">le3.642130s </v>
      </c>
      <c r="B4038" s="9" t="s">
        <v>515</v>
      </c>
      <c r="C4038" t="s">
        <v>30</v>
      </c>
      <c r="D4038">
        <v>390915</v>
      </c>
      <c r="E4038" t="s">
        <v>872</v>
      </c>
      <c r="F4038" t="s">
        <v>30</v>
      </c>
      <c r="G4038" s="8">
        <v>42130</v>
      </c>
      <c r="H4038">
        <v>1</v>
      </c>
      <c r="I4038">
        <v>3</v>
      </c>
      <c r="J4038" t="s">
        <v>864</v>
      </c>
      <c r="K4038" t="s">
        <v>875</v>
      </c>
      <c r="L4038" t="s">
        <v>876</v>
      </c>
      <c r="M4038" t="s">
        <v>877</v>
      </c>
      <c r="O4038">
        <v>14.81</v>
      </c>
      <c r="P4038" t="s">
        <v>878</v>
      </c>
      <c r="Q4038" t="s">
        <v>873</v>
      </c>
      <c r="S4038" s="6" t="e">
        <f t="shared" si="188"/>
        <v>#N/A</v>
      </c>
      <c r="V4038" s="9" t="str">
        <f t="shared" si="187"/>
        <v>cb7.442072m</v>
      </c>
      <c r="W4038" t="s">
        <v>161</v>
      </c>
      <c r="X4038" s="10">
        <v>42072</v>
      </c>
      <c r="Y4038" t="s">
        <v>58</v>
      </c>
      <c r="Z4038">
        <v>12</v>
      </c>
      <c r="AA4038" t="s">
        <v>896</v>
      </c>
      <c r="AB4038">
        <v>30.29</v>
      </c>
      <c r="AC4038">
        <v>1</v>
      </c>
      <c r="AD4038" t="b">
        <v>1</v>
      </c>
    </row>
    <row r="4039" spans="1:30" x14ac:dyDescent="0.25">
      <c r="A4039" s="9" t="str">
        <f t="shared" ref="A4039:A4102" si="189">LOWER(B4039)&amp;LOWER(J4039)</f>
        <v xml:space="preserve">le3.642130m </v>
      </c>
      <c r="B4039" s="9" t="s">
        <v>515</v>
      </c>
      <c r="C4039" t="s">
        <v>30</v>
      </c>
      <c r="D4039">
        <v>390915</v>
      </c>
      <c r="E4039" t="s">
        <v>872</v>
      </c>
      <c r="F4039" t="s">
        <v>30</v>
      </c>
      <c r="G4039" s="8">
        <v>42130</v>
      </c>
      <c r="H4039">
        <v>2</v>
      </c>
      <c r="I4039">
        <v>3</v>
      </c>
      <c r="J4039" t="s">
        <v>879</v>
      </c>
      <c r="K4039" t="s">
        <v>875</v>
      </c>
      <c r="L4039" t="s">
        <v>876</v>
      </c>
      <c r="M4039" t="s">
        <v>877</v>
      </c>
      <c r="O4039">
        <v>15</v>
      </c>
      <c r="P4039" t="s">
        <v>878</v>
      </c>
      <c r="Q4039" t="s">
        <v>873</v>
      </c>
      <c r="S4039" s="6" t="e">
        <f t="shared" si="188"/>
        <v>#N/A</v>
      </c>
      <c r="V4039" s="9" t="str">
        <f t="shared" ref="V4039:V4102" si="190">W4039&amp;X4039&amp;Y4039</f>
        <v>cb7.442072m</v>
      </c>
      <c r="W4039" t="s">
        <v>161</v>
      </c>
      <c r="X4039" s="10">
        <v>42072</v>
      </c>
      <c r="Y4039" t="s">
        <v>58</v>
      </c>
      <c r="Z4039">
        <v>13</v>
      </c>
      <c r="AA4039" t="s">
        <v>896</v>
      </c>
      <c r="AB4039">
        <v>30.65</v>
      </c>
      <c r="AC4039">
        <v>1</v>
      </c>
      <c r="AD4039" t="b">
        <v>1</v>
      </c>
    </row>
    <row r="4040" spans="1:30" x14ac:dyDescent="0.25">
      <c r="A4040" s="9" t="str">
        <f t="shared" si="189"/>
        <v xml:space="preserve">le3.642130m </v>
      </c>
      <c r="B4040" s="9" t="s">
        <v>515</v>
      </c>
      <c r="C4040" t="s">
        <v>30</v>
      </c>
      <c r="D4040">
        <v>390915</v>
      </c>
      <c r="E4040" t="s">
        <v>872</v>
      </c>
      <c r="F4040" t="s">
        <v>30</v>
      </c>
      <c r="G4040" s="8">
        <v>42130</v>
      </c>
      <c r="H4040">
        <v>3</v>
      </c>
      <c r="I4040">
        <v>3</v>
      </c>
      <c r="J4040" t="s">
        <v>879</v>
      </c>
      <c r="K4040" t="s">
        <v>875</v>
      </c>
      <c r="L4040" t="s">
        <v>876</v>
      </c>
      <c r="M4040" t="s">
        <v>877</v>
      </c>
      <c r="O4040">
        <v>15.45</v>
      </c>
      <c r="P4040" t="s">
        <v>878</v>
      </c>
      <c r="Q4040" t="s">
        <v>873</v>
      </c>
      <c r="S4040" s="6" t="e">
        <f t="shared" si="188"/>
        <v>#N/A</v>
      </c>
      <c r="V4040" s="9" t="str">
        <f t="shared" si="190"/>
        <v>cb7.442072s</v>
      </c>
      <c r="W4040" t="s">
        <v>161</v>
      </c>
      <c r="X4040" s="10">
        <v>42072</v>
      </c>
      <c r="Y4040" t="s">
        <v>891</v>
      </c>
      <c r="Z4040">
        <v>1</v>
      </c>
      <c r="AA4040" t="s">
        <v>896</v>
      </c>
      <c r="AB4040">
        <v>25.66</v>
      </c>
      <c r="AC4040">
        <v>1</v>
      </c>
      <c r="AD4040" t="b">
        <v>0</v>
      </c>
    </row>
    <row r="4041" spans="1:30" x14ac:dyDescent="0.25">
      <c r="A4041" s="9" t="str">
        <f t="shared" si="189"/>
        <v xml:space="preserve">le3.642130m </v>
      </c>
      <c r="B4041" s="9" t="s">
        <v>515</v>
      </c>
      <c r="C4041" t="s">
        <v>30</v>
      </c>
      <c r="D4041">
        <v>390915</v>
      </c>
      <c r="E4041" t="s">
        <v>872</v>
      </c>
      <c r="F4041" t="s">
        <v>30</v>
      </c>
      <c r="G4041" s="8">
        <v>42130</v>
      </c>
      <c r="H4041">
        <v>4</v>
      </c>
      <c r="I4041">
        <v>3</v>
      </c>
      <c r="J4041" t="s">
        <v>879</v>
      </c>
      <c r="K4041" t="s">
        <v>875</v>
      </c>
      <c r="L4041" t="s">
        <v>876</v>
      </c>
      <c r="M4041" t="s">
        <v>877</v>
      </c>
      <c r="O4041">
        <v>15.54</v>
      </c>
      <c r="P4041" t="s">
        <v>878</v>
      </c>
      <c r="Q4041" t="s">
        <v>880</v>
      </c>
      <c r="S4041" s="6" t="e">
        <f t="shared" si="188"/>
        <v>#N/A</v>
      </c>
      <c r="V4041" s="9" t="str">
        <f t="shared" si="190"/>
        <v>cb7.442044ap</v>
      </c>
      <c r="W4041" t="s">
        <v>161</v>
      </c>
      <c r="X4041" s="10">
        <v>42044</v>
      </c>
      <c r="Y4041" t="s">
        <v>57</v>
      </c>
      <c r="Z4041">
        <v>4</v>
      </c>
      <c r="AA4041" t="s">
        <v>896</v>
      </c>
      <c r="AB4041">
        <v>28.38</v>
      </c>
      <c r="AC4041">
        <v>4</v>
      </c>
      <c r="AD4041" t="b">
        <v>0</v>
      </c>
    </row>
    <row r="4042" spans="1:30" x14ac:dyDescent="0.25">
      <c r="A4042" s="9" t="str">
        <f t="shared" si="189"/>
        <v xml:space="preserve">le3.642130m </v>
      </c>
      <c r="B4042" s="9" t="s">
        <v>515</v>
      </c>
      <c r="C4042" t="s">
        <v>30</v>
      </c>
      <c r="D4042">
        <v>390915</v>
      </c>
      <c r="E4042" t="s">
        <v>872</v>
      </c>
      <c r="F4042" t="s">
        <v>30</v>
      </c>
      <c r="G4042" s="8">
        <v>42130</v>
      </c>
      <c r="H4042">
        <v>5</v>
      </c>
      <c r="I4042">
        <v>3</v>
      </c>
      <c r="J4042" t="s">
        <v>879</v>
      </c>
      <c r="K4042" t="s">
        <v>875</v>
      </c>
      <c r="L4042" t="s">
        <v>876</v>
      </c>
      <c r="M4042" t="s">
        <v>877</v>
      </c>
      <c r="O4042">
        <v>15.59</v>
      </c>
      <c r="P4042" t="s">
        <v>878</v>
      </c>
      <c r="Q4042" t="s">
        <v>880</v>
      </c>
      <c r="S4042" s="6" t="e">
        <f t="shared" si="188"/>
        <v>#N/A</v>
      </c>
      <c r="V4042" s="9" t="str">
        <f t="shared" si="190"/>
        <v>cb7.442044b</v>
      </c>
      <c r="W4042" t="s">
        <v>161</v>
      </c>
      <c r="X4042" s="10">
        <v>42044</v>
      </c>
      <c r="Y4042" t="s">
        <v>893</v>
      </c>
      <c r="Z4042">
        <v>14</v>
      </c>
      <c r="AA4042" t="s">
        <v>896</v>
      </c>
      <c r="AB4042">
        <v>31.24</v>
      </c>
      <c r="AC4042">
        <v>4</v>
      </c>
      <c r="AD4042" t="b">
        <v>1</v>
      </c>
    </row>
    <row r="4043" spans="1:30" x14ac:dyDescent="0.25">
      <c r="A4043" s="9" t="str">
        <f t="shared" si="189"/>
        <v xml:space="preserve">le3.642130m </v>
      </c>
      <c r="B4043" s="9" t="s">
        <v>515</v>
      </c>
      <c r="C4043" t="s">
        <v>30</v>
      </c>
      <c r="D4043">
        <v>390915</v>
      </c>
      <c r="E4043" t="s">
        <v>872</v>
      </c>
      <c r="F4043" t="s">
        <v>30</v>
      </c>
      <c r="G4043" s="8">
        <v>42130</v>
      </c>
      <c r="H4043">
        <v>6</v>
      </c>
      <c r="I4043">
        <v>3</v>
      </c>
      <c r="J4043" t="s">
        <v>879</v>
      </c>
      <c r="K4043" t="s">
        <v>875</v>
      </c>
      <c r="L4043" t="s">
        <v>876</v>
      </c>
      <c r="M4043" t="s">
        <v>877</v>
      </c>
      <c r="O4043">
        <v>15.61</v>
      </c>
      <c r="P4043" t="s">
        <v>878</v>
      </c>
      <c r="Q4043" t="s">
        <v>880</v>
      </c>
      <c r="S4043" s="6" t="e">
        <f t="shared" si="188"/>
        <v>#N/A</v>
      </c>
      <c r="V4043" s="9" t="str">
        <f t="shared" si="190"/>
        <v>cb7.442044bp</v>
      </c>
      <c r="W4043" t="s">
        <v>161</v>
      </c>
      <c r="X4043" s="10">
        <v>42044</v>
      </c>
      <c r="Y4043" t="s">
        <v>61</v>
      </c>
      <c r="Z4043">
        <v>6</v>
      </c>
      <c r="AA4043" t="s">
        <v>896</v>
      </c>
      <c r="AB4043">
        <v>30.21</v>
      </c>
      <c r="AC4043">
        <v>4</v>
      </c>
      <c r="AD4043" t="b">
        <v>1</v>
      </c>
    </row>
    <row r="4044" spans="1:30" x14ac:dyDescent="0.25">
      <c r="A4044" s="9" t="str">
        <f t="shared" si="189"/>
        <v xml:space="preserve">le3.642130m </v>
      </c>
      <c r="B4044" s="9" t="s">
        <v>515</v>
      </c>
      <c r="C4044" t="s">
        <v>30</v>
      </c>
      <c r="D4044">
        <v>390915</v>
      </c>
      <c r="E4044" t="s">
        <v>872</v>
      </c>
      <c r="F4044" t="s">
        <v>30</v>
      </c>
      <c r="G4044" s="8">
        <v>42130</v>
      </c>
      <c r="H4044">
        <v>7</v>
      </c>
      <c r="I4044">
        <v>3</v>
      </c>
      <c r="J4044" t="s">
        <v>879</v>
      </c>
      <c r="K4044" t="s">
        <v>875</v>
      </c>
      <c r="L4044" t="s">
        <v>876</v>
      </c>
      <c r="M4044" t="s">
        <v>877</v>
      </c>
      <c r="O4044">
        <v>15.63</v>
      </c>
      <c r="P4044" t="s">
        <v>878</v>
      </c>
      <c r="Q4044" t="s">
        <v>880</v>
      </c>
      <c r="S4044" s="6" t="e">
        <f t="shared" si="188"/>
        <v>#N/A</v>
      </c>
      <c r="V4044" s="9" t="str">
        <f t="shared" si="190"/>
        <v>cb7.442044m</v>
      </c>
      <c r="W4044" t="s">
        <v>161</v>
      </c>
      <c r="X4044" s="10">
        <v>42044</v>
      </c>
      <c r="Y4044" t="s">
        <v>58</v>
      </c>
      <c r="Z4044">
        <v>2</v>
      </c>
      <c r="AA4044" t="s">
        <v>896</v>
      </c>
      <c r="AB4044">
        <v>27.6</v>
      </c>
      <c r="AC4044">
        <v>4</v>
      </c>
      <c r="AD4044" t="b">
        <v>0</v>
      </c>
    </row>
    <row r="4045" spans="1:30" x14ac:dyDescent="0.25">
      <c r="A4045" s="9" t="str">
        <f t="shared" si="189"/>
        <v xml:space="preserve">le3.642130b </v>
      </c>
      <c r="B4045" s="9" t="s">
        <v>515</v>
      </c>
      <c r="C4045" t="s">
        <v>30</v>
      </c>
      <c r="D4045">
        <v>390915</v>
      </c>
      <c r="E4045" t="s">
        <v>872</v>
      </c>
      <c r="F4045" t="s">
        <v>30</v>
      </c>
      <c r="G4045" s="8">
        <v>42130</v>
      </c>
      <c r="H4045">
        <v>8</v>
      </c>
      <c r="I4045">
        <v>3</v>
      </c>
      <c r="J4045" t="s">
        <v>881</v>
      </c>
      <c r="K4045" t="s">
        <v>865</v>
      </c>
      <c r="L4045" t="s">
        <v>866</v>
      </c>
      <c r="M4045" t="s">
        <v>867</v>
      </c>
      <c r="O4045">
        <v>17.221499999999999</v>
      </c>
      <c r="P4045" t="s">
        <v>868</v>
      </c>
      <c r="Q4045" t="s">
        <v>880</v>
      </c>
      <c r="S4045" s="6" t="e">
        <f t="shared" si="188"/>
        <v>#N/A</v>
      </c>
      <c r="V4045" s="9" t="str">
        <f t="shared" si="190"/>
        <v>cb7.442044m</v>
      </c>
      <c r="W4045" t="s">
        <v>161</v>
      </c>
      <c r="X4045" s="10">
        <v>42044</v>
      </c>
      <c r="Y4045" t="s">
        <v>58</v>
      </c>
      <c r="Z4045">
        <v>3</v>
      </c>
      <c r="AA4045" t="s">
        <v>896</v>
      </c>
      <c r="AB4045">
        <v>27.89</v>
      </c>
      <c r="AC4045">
        <v>4</v>
      </c>
      <c r="AD4045" t="b">
        <v>0</v>
      </c>
    </row>
    <row r="4046" spans="1:30" x14ac:dyDescent="0.25">
      <c r="A4046" s="9" t="str">
        <f t="shared" si="189"/>
        <v xml:space="preserve">le3.642130b </v>
      </c>
      <c r="B4046" s="9" t="s">
        <v>515</v>
      </c>
      <c r="C4046" t="s">
        <v>30</v>
      </c>
      <c r="D4046">
        <v>390915</v>
      </c>
      <c r="E4046" t="s">
        <v>872</v>
      </c>
      <c r="F4046" t="s">
        <v>30</v>
      </c>
      <c r="G4046" s="8">
        <v>42130</v>
      </c>
      <c r="H4046">
        <v>8</v>
      </c>
      <c r="I4046">
        <v>3</v>
      </c>
      <c r="J4046" t="s">
        <v>881</v>
      </c>
      <c r="K4046" t="s">
        <v>865</v>
      </c>
      <c r="L4046" t="s">
        <v>866</v>
      </c>
      <c r="M4046" t="s">
        <v>871</v>
      </c>
      <c r="N4046" t="s">
        <v>874</v>
      </c>
      <c r="O4046">
        <v>0.313</v>
      </c>
      <c r="P4046" t="s">
        <v>868</v>
      </c>
      <c r="Q4046" t="s">
        <v>880</v>
      </c>
      <c r="S4046" s="6" t="e">
        <f t="shared" si="188"/>
        <v>#N/A</v>
      </c>
      <c r="V4046" s="9" t="str">
        <f t="shared" si="190"/>
        <v>cb7.442044m</v>
      </c>
      <c r="W4046" t="s">
        <v>161</v>
      </c>
      <c r="X4046" s="10">
        <v>42044</v>
      </c>
      <c r="Y4046" t="s">
        <v>58</v>
      </c>
      <c r="Z4046">
        <v>5</v>
      </c>
      <c r="AA4046" t="s">
        <v>896</v>
      </c>
      <c r="AB4046">
        <v>28.86</v>
      </c>
      <c r="AC4046">
        <v>4</v>
      </c>
      <c r="AD4046" t="b">
        <v>1</v>
      </c>
    </row>
    <row r="4047" spans="1:30" x14ac:dyDescent="0.25">
      <c r="A4047" s="9" t="str">
        <f t="shared" si="189"/>
        <v xml:space="preserve">le3.642130b </v>
      </c>
      <c r="B4047" s="9" t="s">
        <v>515</v>
      </c>
      <c r="C4047" t="s">
        <v>30</v>
      </c>
      <c r="D4047">
        <v>390915</v>
      </c>
      <c r="E4047" t="s">
        <v>872</v>
      </c>
      <c r="F4047" t="s">
        <v>30</v>
      </c>
      <c r="G4047" s="8">
        <v>42130</v>
      </c>
      <c r="H4047">
        <v>8</v>
      </c>
      <c r="I4047">
        <v>3</v>
      </c>
      <c r="J4047" t="s">
        <v>881</v>
      </c>
      <c r="K4047" t="s">
        <v>875</v>
      </c>
      <c r="L4047" t="s">
        <v>876</v>
      </c>
      <c r="M4047" t="s">
        <v>877</v>
      </c>
      <c r="O4047">
        <v>15.81</v>
      </c>
      <c r="P4047" t="s">
        <v>878</v>
      </c>
      <c r="Q4047" t="s">
        <v>880</v>
      </c>
      <c r="S4047" s="6" t="e">
        <f t="shared" si="188"/>
        <v>#N/A</v>
      </c>
      <c r="V4047" s="9" t="str">
        <f t="shared" si="190"/>
        <v>cb7.442044m</v>
      </c>
      <c r="W4047" t="s">
        <v>161</v>
      </c>
      <c r="X4047" s="10">
        <v>42044</v>
      </c>
      <c r="Y4047" t="s">
        <v>58</v>
      </c>
      <c r="Z4047">
        <v>7</v>
      </c>
      <c r="AA4047" t="s">
        <v>896</v>
      </c>
      <c r="AB4047">
        <v>30.69</v>
      </c>
      <c r="AC4047">
        <v>4</v>
      </c>
      <c r="AD4047" t="b">
        <v>1</v>
      </c>
    </row>
    <row r="4048" spans="1:30" x14ac:dyDescent="0.25">
      <c r="A4048" s="9" t="str">
        <f t="shared" si="189"/>
        <v xml:space="preserve">le3.642157s </v>
      </c>
      <c r="B4048" s="9" t="s">
        <v>516</v>
      </c>
      <c r="C4048" t="s">
        <v>30</v>
      </c>
      <c r="D4048">
        <v>390916</v>
      </c>
      <c r="E4048" t="s">
        <v>872</v>
      </c>
      <c r="F4048" t="s">
        <v>30</v>
      </c>
      <c r="G4048" s="8">
        <v>42157</v>
      </c>
      <c r="H4048">
        <v>1</v>
      </c>
      <c r="I4048">
        <v>4</v>
      </c>
      <c r="J4048" t="s">
        <v>864</v>
      </c>
      <c r="K4048" t="s">
        <v>865</v>
      </c>
      <c r="L4048" t="s">
        <v>866</v>
      </c>
      <c r="M4048" t="s">
        <v>867</v>
      </c>
      <c r="O4048">
        <v>8.4105000000000008</v>
      </c>
      <c r="P4048" t="s">
        <v>868</v>
      </c>
      <c r="Q4048" t="s">
        <v>873</v>
      </c>
      <c r="S4048" s="6" t="e">
        <f t="shared" si="188"/>
        <v>#N/A</v>
      </c>
      <c r="V4048" s="9" t="str">
        <f t="shared" si="190"/>
        <v>cb7.442044m</v>
      </c>
      <c r="W4048" t="s">
        <v>161</v>
      </c>
      <c r="X4048" s="10">
        <v>42044</v>
      </c>
      <c r="Y4048" t="s">
        <v>58</v>
      </c>
      <c r="Z4048">
        <v>8</v>
      </c>
      <c r="AA4048" t="s">
        <v>896</v>
      </c>
      <c r="AB4048">
        <v>30.88</v>
      </c>
      <c r="AC4048">
        <v>4</v>
      </c>
      <c r="AD4048" t="b">
        <v>1</v>
      </c>
    </row>
    <row r="4049" spans="1:30" x14ac:dyDescent="0.25">
      <c r="A4049" s="9" t="str">
        <f t="shared" si="189"/>
        <v xml:space="preserve">le3.642157s </v>
      </c>
      <c r="B4049" s="9" t="s">
        <v>516</v>
      </c>
      <c r="C4049" t="s">
        <v>30</v>
      </c>
      <c r="D4049">
        <v>390916</v>
      </c>
      <c r="E4049" t="s">
        <v>872</v>
      </c>
      <c r="F4049" t="s">
        <v>30</v>
      </c>
      <c r="G4049" s="8">
        <v>42157</v>
      </c>
      <c r="H4049">
        <v>1</v>
      </c>
      <c r="I4049">
        <v>4</v>
      </c>
      <c r="J4049" t="s">
        <v>864</v>
      </c>
      <c r="K4049" t="s">
        <v>865</v>
      </c>
      <c r="L4049" t="s">
        <v>866</v>
      </c>
      <c r="M4049" t="s">
        <v>869</v>
      </c>
      <c r="O4049">
        <v>2.4990000000000001</v>
      </c>
      <c r="P4049" t="s">
        <v>870</v>
      </c>
      <c r="Q4049" t="s">
        <v>873</v>
      </c>
      <c r="S4049" s="6" t="e">
        <f t="shared" si="188"/>
        <v>#N/A</v>
      </c>
      <c r="V4049" s="9" t="str">
        <f t="shared" si="190"/>
        <v>cb7.442044m</v>
      </c>
      <c r="W4049" t="s">
        <v>161</v>
      </c>
      <c r="X4049" s="10">
        <v>42044</v>
      </c>
      <c r="Y4049" t="s">
        <v>58</v>
      </c>
      <c r="Z4049">
        <v>9</v>
      </c>
      <c r="AA4049" t="s">
        <v>896</v>
      </c>
      <c r="AB4049">
        <v>30.89</v>
      </c>
      <c r="AC4049">
        <v>4</v>
      </c>
      <c r="AD4049" t="b">
        <v>1</v>
      </c>
    </row>
    <row r="4050" spans="1:30" x14ac:dyDescent="0.25">
      <c r="A4050" s="9" t="str">
        <f t="shared" si="189"/>
        <v xml:space="preserve">le3.642157s </v>
      </c>
      <c r="B4050" s="9" t="s">
        <v>516</v>
      </c>
      <c r="C4050" t="s">
        <v>30</v>
      </c>
      <c r="D4050">
        <v>390916</v>
      </c>
      <c r="E4050" t="s">
        <v>872</v>
      </c>
      <c r="F4050" t="s">
        <v>30</v>
      </c>
      <c r="G4050" s="8">
        <v>42157</v>
      </c>
      <c r="H4050">
        <v>1</v>
      </c>
      <c r="I4050">
        <v>4</v>
      </c>
      <c r="J4050" t="s">
        <v>864</v>
      </c>
      <c r="K4050" t="s">
        <v>865</v>
      </c>
      <c r="L4050" t="s">
        <v>866</v>
      </c>
      <c r="M4050" t="s">
        <v>871</v>
      </c>
      <c r="O4050">
        <v>0.46725</v>
      </c>
      <c r="P4050" t="s">
        <v>868</v>
      </c>
      <c r="Q4050" t="s">
        <v>873</v>
      </c>
      <c r="S4050" s="6" t="e">
        <f t="shared" si="188"/>
        <v>#N/A</v>
      </c>
      <c r="V4050" s="9" t="str">
        <f t="shared" si="190"/>
        <v>cb7.442044m</v>
      </c>
      <c r="W4050" t="s">
        <v>161</v>
      </c>
      <c r="X4050" s="10">
        <v>42044</v>
      </c>
      <c r="Y4050" t="s">
        <v>58</v>
      </c>
      <c r="Z4050">
        <v>10</v>
      </c>
      <c r="AA4050" t="s">
        <v>896</v>
      </c>
      <c r="AB4050">
        <v>30.99</v>
      </c>
      <c r="AC4050">
        <v>4</v>
      </c>
      <c r="AD4050" t="b">
        <v>1</v>
      </c>
    </row>
    <row r="4051" spans="1:30" x14ac:dyDescent="0.25">
      <c r="A4051" s="9" t="str">
        <f t="shared" si="189"/>
        <v xml:space="preserve">le3.642157s </v>
      </c>
      <c r="B4051" s="9" t="s">
        <v>516</v>
      </c>
      <c r="C4051" t="s">
        <v>30</v>
      </c>
      <c r="D4051">
        <v>390916</v>
      </c>
      <c r="E4051" t="s">
        <v>872</v>
      </c>
      <c r="F4051" t="s">
        <v>30</v>
      </c>
      <c r="G4051" s="8">
        <v>42157</v>
      </c>
      <c r="H4051">
        <v>1</v>
      </c>
      <c r="I4051">
        <v>4</v>
      </c>
      <c r="J4051" t="s">
        <v>864</v>
      </c>
      <c r="K4051" t="s">
        <v>875</v>
      </c>
      <c r="L4051" t="s">
        <v>876</v>
      </c>
      <c r="M4051" t="s">
        <v>877</v>
      </c>
      <c r="O4051">
        <v>16.22</v>
      </c>
      <c r="P4051" t="s">
        <v>878</v>
      </c>
      <c r="Q4051" t="s">
        <v>873</v>
      </c>
      <c r="S4051" s="6" t="e">
        <f t="shared" si="188"/>
        <v>#N/A</v>
      </c>
      <c r="V4051" s="9" t="str">
        <f t="shared" si="190"/>
        <v>cb7.442044m</v>
      </c>
      <c r="W4051" t="s">
        <v>161</v>
      </c>
      <c r="X4051" s="10">
        <v>42044</v>
      </c>
      <c r="Y4051" t="s">
        <v>58</v>
      </c>
      <c r="Z4051">
        <v>11</v>
      </c>
      <c r="AA4051" t="s">
        <v>896</v>
      </c>
      <c r="AB4051">
        <v>31.06</v>
      </c>
      <c r="AC4051">
        <v>4</v>
      </c>
      <c r="AD4051" t="b">
        <v>1</v>
      </c>
    </row>
    <row r="4052" spans="1:30" x14ac:dyDescent="0.25">
      <c r="A4052" s="9" t="str">
        <f t="shared" si="189"/>
        <v xml:space="preserve">le3.642157m </v>
      </c>
      <c r="B4052" s="9" t="s">
        <v>516</v>
      </c>
      <c r="C4052" t="s">
        <v>30</v>
      </c>
      <c r="D4052">
        <v>390916</v>
      </c>
      <c r="E4052" t="s">
        <v>872</v>
      </c>
      <c r="F4052" t="s">
        <v>30</v>
      </c>
      <c r="G4052" s="8">
        <v>42157</v>
      </c>
      <c r="H4052">
        <v>2</v>
      </c>
      <c r="I4052">
        <v>4</v>
      </c>
      <c r="J4052" t="s">
        <v>879</v>
      </c>
      <c r="K4052" t="s">
        <v>875</v>
      </c>
      <c r="L4052" t="s">
        <v>876</v>
      </c>
      <c r="M4052" t="s">
        <v>877</v>
      </c>
      <c r="O4052">
        <v>16.21</v>
      </c>
      <c r="P4052" t="s">
        <v>878</v>
      </c>
      <c r="Q4052" t="s">
        <v>873</v>
      </c>
      <c r="S4052" s="6" t="e">
        <f t="shared" si="188"/>
        <v>#N/A</v>
      </c>
      <c r="V4052" s="9" t="str">
        <f t="shared" si="190"/>
        <v>cb7.442044m</v>
      </c>
      <c r="W4052" t="s">
        <v>161</v>
      </c>
      <c r="X4052" s="10">
        <v>42044</v>
      </c>
      <c r="Y4052" t="s">
        <v>58</v>
      </c>
      <c r="Z4052">
        <v>12</v>
      </c>
      <c r="AA4052" t="s">
        <v>896</v>
      </c>
      <c r="AB4052">
        <v>31.2</v>
      </c>
      <c r="AC4052">
        <v>4</v>
      </c>
      <c r="AD4052" t="b">
        <v>1</v>
      </c>
    </row>
    <row r="4053" spans="1:30" x14ac:dyDescent="0.25">
      <c r="A4053" s="9" t="str">
        <f t="shared" si="189"/>
        <v xml:space="preserve">le3.642157m </v>
      </c>
      <c r="B4053" s="9" t="s">
        <v>516</v>
      </c>
      <c r="C4053" t="s">
        <v>30</v>
      </c>
      <c r="D4053">
        <v>390916</v>
      </c>
      <c r="E4053" t="s">
        <v>872</v>
      </c>
      <c r="F4053" t="s">
        <v>30</v>
      </c>
      <c r="G4053" s="8">
        <v>42157</v>
      </c>
      <c r="H4053">
        <v>3</v>
      </c>
      <c r="I4053">
        <v>4</v>
      </c>
      <c r="J4053" t="s">
        <v>879</v>
      </c>
      <c r="K4053" t="s">
        <v>875</v>
      </c>
      <c r="L4053" t="s">
        <v>876</v>
      </c>
      <c r="M4053" t="s">
        <v>877</v>
      </c>
      <c r="O4053">
        <v>16.329999999999998</v>
      </c>
      <c r="P4053" t="s">
        <v>878</v>
      </c>
      <c r="Q4053" t="s">
        <v>873</v>
      </c>
      <c r="S4053" s="6" t="e">
        <f t="shared" si="188"/>
        <v>#N/A</v>
      </c>
      <c r="V4053" s="9" t="str">
        <f t="shared" si="190"/>
        <v>cb7.442044m</v>
      </c>
      <c r="W4053" t="s">
        <v>161</v>
      </c>
      <c r="X4053" s="10">
        <v>42044</v>
      </c>
      <c r="Y4053" t="s">
        <v>58</v>
      </c>
      <c r="Z4053">
        <v>13</v>
      </c>
      <c r="AA4053" t="s">
        <v>896</v>
      </c>
      <c r="AB4053">
        <v>31.24</v>
      </c>
      <c r="AC4053">
        <v>4</v>
      </c>
      <c r="AD4053" t="b">
        <v>1</v>
      </c>
    </row>
    <row r="4054" spans="1:30" x14ac:dyDescent="0.25">
      <c r="A4054" s="9" t="str">
        <f t="shared" si="189"/>
        <v xml:space="preserve">le3.642157m </v>
      </c>
      <c r="B4054" s="9" t="s">
        <v>516</v>
      </c>
      <c r="C4054" t="s">
        <v>30</v>
      </c>
      <c r="D4054">
        <v>390916</v>
      </c>
      <c r="E4054" t="s">
        <v>872</v>
      </c>
      <c r="F4054" t="s">
        <v>30</v>
      </c>
      <c r="G4054" s="8">
        <v>42157</v>
      </c>
      <c r="H4054">
        <v>4</v>
      </c>
      <c r="I4054">
        <v>4</v>
      </c>
      <c r="J4054" t="s">
        <v>879</v>
      </c>
      <c r="K4054" t="s">
        <v>875</v>
      </c>
      <c r="L4054" t="s">
        <v>876</v>
      </c>
      <c r="M4054" t="s">
        <v>877</v>
      </c>
      <c r="O4054">
        <v>16.43</v>
      </c>
      <c r="P4054" t="s">
        <v>878</v>
      </c>
      <c r="Q4054" t="s">
        <v>873</v>
      </c>
      <c r="S4054" s="6" t="e">
        <f t="shared" si="188"/>
        <v>#N/A</v>
      </c>
      <c r="V4054" s="9" t="str">
        <f t="shared" si="190"/>
        <v>cb7.442044s</v>
      </c>
      <c r="W4054" t="s">
        <v>161</v>
      </c>
      <c r="X4054" s="10">
        <v>42044</v>
      </c>
      <c r="Y4054" t="s">
        <v>891</v>
      </c>
      <c r="Z4054">
        <v>1</v>
      </c>
      <c r="AA4054" t="s">
        <v>896</v>
      </c>
      <c r="AB4054">
        <v>27.43</v>
      </c>
      <c r="AC4054">
        <v>4</v>
      </c>
      <c r="AD4054" t="b">
        <v>0</v>
      </c>
    </row>
    <row r="4055" spans="1:30" x14ac:dyDescent="0.25">
      <c r="A4055" s="9" t="str">
        <f t="shared" si="189"/>
        <v xml:space="preserve">le3.642157m </v>
      </c>
      <c r="B4055" s="9" t="s">
        <v>516</v>
      </c>
      <c r="C4055" t="s">
        <v>30</v>
      </c>
      <c r="D4055">
        <v>390916</v>
      </c>
      <c r="E4055" t="s">
        <v>872</v>
      </c>
      <c r="F4055" t="s">
        <v>30</v>
      </c>
      <c r="G4055" s="8">
        <v>42157</v>
      </c>
      <c r="H4055">
        <v>5</v>
      </c>
      <c r="I4055">
        <v>4</v>
      </c>
      <c r="J4055" t="s">
        <v>879</v>
      </c>
      <c r="K4055" t="s">
        <v>875</v>
      </c>
      <c r="L4055" t="s">
        <v>876</v>
      </c>
      <c r="M4055" t="s">
        <v>877</v>
      </c>
      <c r="O4055">
        <v>16.690000000000001</v>
      </c>
      <c r="P4055" t="s">
        <v>878</v>
      </c>
      <c r="Q4055" t="s">
        <v>880</v>
      </c>
      <c r="S4055" s="6" t="e">
        <f t="shared" si="188"/>
        <v>#N/A</v>
      </c>
      <c r="V4055" s="9" t="str">
        <f t="shared" si="190"/>
        <v>cb7.442016ap</v>
      </c>
      <c r="W4055" t="s">
        <v>161</v>
      </c>
      <c r="X4055" s="10">
        <v>42016</v>
      </c>
      <c r="Y4055" t="s">
        <v>57</v>
      </c>
      <c r="Z4055">
        <v>5</v>
      </c>
      <c r="AA4055" t="s">
        <v>896</v>
      </c>
      <c r="AB4055">
        <v>28.56</v>
      </c>
      <c r="AC4055">
        <v>5</v>
      </c>
      <c r="AD4055" t="b">
        <v>0</v>
      </c>
    </row>
    <row r="4056" spans="1:30" x14ac:dyDescent="0.25">
      <c r="A4056" s="9" t="str">
        <f t="shared" si="189"/>
        <v xml:space="preserve">le3.642157m </v>
      </c>
      <c r="B4056" s="9" t="s">
        <v>516</v>
      </c>
      <c r="C4056" t="s">
        <v>30</v>
      </c>
      <c r="D4056">
        <v>390916</v>
      </c>
      <c r="E4056" t="s">
        <v>872</v>
      </c>
      <c r="F4056" t="s">
        <v>30</v>
      </c>
      <c r="G4056" s="8">
        <v>42157</v>
      </c>
      <c r="H4056">
        <v>6</v>
      </c>
      <c r="I4056">
        <v>4</v>
      </c>
      <c r="J4056" t="s">
        <v>879</v>
      </c>
      <c r="K4056" t="s">
        <v>875</v>
      </c>
      <c r="L4056" t="s">
        <v>876</v>
      </c>
      <c r="M4056" t="s">
        <v>877</v>
      </c>
      <c r="O4056">
        <v>17.39</v>
      </c>
      <c r="P4056" t="s">
        <v>878</v>
      </c>
      <c r="Q4056" t="s">
        <v>880</v>
      </c>
      <c r="S4056" s="6" t="e">
        <f t="shared" si="188"/>
        <v>#N/A</v>
      </c>
      <c r="V4056" s="9" t="str">
        <f t="shared" si="190"/>
        <v>cb7.442016b</v>
      </c>
      <c r="W4056" t="s">
        <v>161</v>
      </c>
      <c r="X4056" s="10">
        <v>42016</v>
      </c>
      <c r="Y4056" t="s">
        <v>893</v>
      </c>
      <c r="Z4056">
        <v>14</v>
      </c>
      <c r="AA4056" t="s">
        <v>896</v>
      </c>
      <c r="AB4056">
        <v>29.79</v>
      </c>
      <c r="AC4056">
        <v>5</v>
      </c>
      <c r="AD4056" t="b">
        <v>1</v>
      </c>
    </row>
    <row r="4057" spans="1:30" x14ac:dyDescent="0.25">
      <c r="A4057" s="9" t="str">
        <f t="shared" si="189"/>
        <v xml:space="preserve">le3.642157m </v>
      </c>
      <c r="B4057" s="9" t="s">
        <v>516</v>
      </c>
      <c r="C4057" t="s">
        <v>30</v>
      </c>
      <c r="D4057">
        <v>390916</v>
      </c>
      <c r="E4057" t="s">
        <v>872</v>
      </c>
      <c r="F4057" t="s">
        <v>30</v>
      </c>
      <c r="G4057" s="8">
        <v>42157</v>
      </c>
      <c r="H4057">
        <v>7</v>
      </c>
      <c r="I4057">
        <v>4</v>
      </c>
      <c r="J4057" t="s">
        <v>879</v>
      </c>
      <c r="K4057" t="s">
        <v>875</v>
      </c>
      <c r="L4057" t="s">
        <v>876</v>
      </c>
      <c r="M4057" t="s">
        <v>877</v>
      </c>
      <c r="O4057">
        <v>17.7</v>
      </c>
      <c r="P4057" t="s">
        <v>878</v>
      </c>
      <c r="Q4057" t="s">
        <v>880</v>
      </c>
      <c r="S4057" s="6" t="e">
        <f t="shared" si="188"/>
        <v>#N/A</v>
      </c>
      <c r="V4057" s="9" t="str">
        <f t="shared" si="190"/>
        <v>cb7.442016bp</v>
      </c>
      <c r="W4057" t="s">
        <v>161</v>
      </c>
      <c r="X4057" s="10">
        <v>42016</v>
      </c>
      <c r="Y4057" t="s">
        <v>61</v>
      </c>
      <c r="Z4057">
        <v>10</v>
      </c>
      <c r="AA4057" t="s">
        <v>896</v>
      </c>
      <c r="AB4057">
        <v>29.45</v>
      </c>
      <c r="AC4057">
        <v>5</v>
      </c>
      <c r="AD4057" t="b">
        <v>1</v>
      </c>
    </row>
    <row r="4058" spans="1:30" x14ac:dyDescent="0.25">
      <c r="A4058" s="9" t="str">
        <f t="shared" si="189"/>
        <v xml:space="preserve">le3.642157b </v>
      </c>
      <c r="B4058" s="9" t="s">
        <v>516</v>
      </c>
      <c r="C4058" t="s">
        <v>30</v>
      </c>
      <c r="D4058">
        <v>390916</v>
      </c>
      <c r="E4058" t="s">
        <v>872</v>
      </c>
      <c r="F4058" t="s">
        <v>30</v>
      </c>
      <c r="G4058" s="8">
        <v>42157</v>
      </c>
      <c r="H4058">
        <v>8</v>
      </c>
      <c r="I4058">
        <v>4</v>
      </c>
      <c r="J4058" t="s">
        <v>881</v>
      </c>
      <c r="K4058" t="s">
        <v>865</v>
      </c>
      <c r="L4058" t="s">
        <v>866</v>
      </c>
      <c r="M4058" t="s">
        <v>867</v>
      </c>
      <c r="O4058">
        <v>11.080500000000001</v>
      </c>
      <c r="P4058" t="s">
        <v>868</v>
      </c>
      <c r="Q4058" t="s">
        <v>880</v>
      </c>
      <c r="S4058" s="6" t="e">
        <f t="shared" si="188"/>
        <v>#N/A</v>
      </c>
      <c r="V4058" s="9" t="str">
        <f t="shared" si="190"/>
        <v>cb7.442016m</v>
      </c>
      <c r="W4058" t="s">
        <v>161</v>
      </c>
      <c r="X4058" s="10">
        <v>42016</v>
      </c>
      <c r="Y4058" t="s">
        <v>58</v>
      </c>
      <c r="Z4058">
        <v>2</v>
      </c>
      <c r="AA4058" t="s">
        <v>896</v>
      </c>
      <c r="AB4058">
        <v>28.49</v>
      </c>
      <c r="AC4058">
        <v>5</v>
      </c>
      <c r="AD4058" t="b">
        <v>0</v>
      </c>
    </row>
    <row r="4059" spans="1:30" x14ac:dyDescent="0.25">
      <c r="A4059" s="9" t="str">
        <f t="shared" si="189"/>
        <v xml:space="preserve">le3.642157b </v>
      </c>
      <c r="B4059" s="9" t="s">
        <v>516</v>
      </c>
      <c r="C4059" t="s">
        <v>30</v>
      </c>
      <c r="D4059">
        <v>390916</v>
      </c>
      <c r="E4059" t="s">
        <v>872</v>
      </c>
      <c r="F4059" t="s">
        <v>30</v>
      </c>
      <c r="G4059" s="8">
        <v>42157</v>
      </c>
      <c r="H4059">
        <v>8</v>
      </c>
      <c r="I4059">
        <v>4</v>
      </c>
      <c r="J4059" t="s">
        <v>881</v>
      </c>
      <c r="K4059" t="s">
        <v>865</v>
      </c>
      <c r="L4059" t="s">
        <v>866</v>
      </c>
      <c r="M4059" t="s">
        <v>871</v>
      </c>
      <c r="N4059" t="s">
        <v>874</v>
      </c>
      <c r="O4059">
        <v>0.313</v>
      </c>
      <c r="P4059" t="s">
        <v>868</v>
      </c>
      <c r="Q4059" t="s">
        <v>880</v>
      </c>
      <c r="S4059" s="6" t="e">
        <f t="shared" si="188"/>
        <v>#N/A</v>
      </c>
      <c r="V4059" s="9" t="str">
        <f t="shared" si="190"/>
        <v>cb7.442016m</v>
      </c>
      <c r="W4059" t="s">
        <v>161</v>
      </c>
      <c r="X4059" s="10">
        <v>42016</v>
      </c>
      <c r="Y4059" t="s">
        <v>58</v>
      </c>
      <c r="Z4059">
        <v>3</v>
      </c>
      <c r="AA4059" t="s">
        <v>896</v>
      </c>
      <c r="AB4059">
        <v>28.52</v>
      </c>
      <c r="AC4059">
        <v>5</v>
      </c>
      <c r="AD4059" t="b">
        <v>0</v>
      </c>
    </row>
    <row r="4060" spans="1:30" x14ac:dyDescent="0.25">
      <c r="A4060" s="9" t="str">
        <f t="shared" si="189"/>
        <v xml:space="preserve">le3.642157b </v>
      </c>
      <c r="B4060" s="9" t="s">
        <v>516</v>
      </c>
      <c r="C4060" t="s">
        <v>30</v>
      </c>
      <c r="D4060">
        <v>390916</v>
      </c>
      <c r="E4060" t="s">
        <v>872</v>
      </c>
      <c r="F4060" t="s">
        <v>30</v>
      </c>
      <c r="G4060" s="8">
        <v>42157</v>
      </c>
      <c r="H4060">
        <v>8</v>
      </c>
      <c r="I4060">
        <v>4</v>
      </c>
      <c r="J4060" t="s">
        <v>881</v>
      </c>
      <c r="K4060" t="s">
        <v>875</v>
      </c>
      <c r="L4060" t="s">
        <v>876</v>
      </c>
      <c r="M4060" t="s">
        <v>877</v>
      </c>
      <c r="O4060">
        <v>17.86</v>
      </c>
      <c r="P4060" t="s">
        <v>878</v>
      </c>
      <c r="Q4060" t="s">
        <v>880</v>
      </c>
      <c r="S4060" s="6" t="e">
        <f t="shared" si="188"/>
        <v>#N/A</v>
      </c>
      <c r="V4060" s="9" t="str">
        <f t="shared" si="190"/>
        <v>cb7.442016m</v>
      </c>
      <c r="W4060" t="s">
        <v>161</v>
      </c>
      <c r="X4060" s="10">
        <v>42016</v>
      </c>
      <c r="Y4060" t="s">
        <v>58</v>
      </c>
      <c r="Z4060">
        <v>4</v>
      </c>
      <c r="AA4060" t="s">
        <v>896</v>
      </c>
      <c r="AB4060">
        <v>28.54</v>
      </c>
      <c r="AC4060">
        <v>5</v>
      </c>
      <c r="AD4060" t="b">
        <v>0</v>
      </c>
    </row>
    <row r="4061" spans="1:30" x14ac:dyDescent="0.25">
      <c r="A4061" s="9" t="str">
        <f t="shared" si="189"/>
        <v xml:space="preserve">le3.642192s </v>
      </c>
      <c r="B4061" s="9" t="s">
        <v>517</v>
      </c>
      <c r="C4061" t="s">
        <v>30</v>
      </c>
      <c r="D4061">
        <v>391335</v>
      </c>
      <c r="E4061" t="s">
        <v>872</v>
      </c>
      <c r="F4061" t="s">
        <v>30</v>
      </c>
      <c r="G4061" s="8">
        <v>42192</v>
      </c>
      <c r="H4061">
        <v>1</v>
      </c>
      <c r="I4061">
        <v>3</v>
      </c>
      <c r="J4061" t="s">
        <v>864</v>
      </c>
      <c r="K4061" t="s">
        <v>865</v>
      </c>
      <c r="L4061" t="s">
        <v>866</v>
      </c>
      <c r="M4061" t="s">
        <v>867</v>
      </c>
      <c r="O4061">
        <v>7.6094999999999997</v>
      </c>
      <c r="P4061" t="s">
        <v>868</v>
      </c>
      <c r="Q4061" t="s">
        <v>873</v>
      </c>
      <c r="S4061" s="6" t="e">
        <f t="shared" si="188"/>
        <v>#N/A</v>
      </c>
      <c r="V4061" s="9" t="str">
        <f t="shared" si="190"/>
        <v>cb7.442016m</v>
      </c>
      <c r="W4061" t="s">
        <v>161</v>
      </c>
      <c r="X4061" s="10">
        <v>42016</v>
      </c>
      <c r="Y4061" t="s">
        <v>58</v>
      </c>
      <c r="Z4061">
        <v>6</v>
      </c>
      <c r="AA4061" t="s">
        <v>896</v>
      </c>
      <c r="AB4061">
        <v>28.58</v>
      </c>
      <c r="AC4061">
        <v>5</v>
      </c>
      <c r="AD4061" t="b">
        <v>1</v>
      </c>
    </row>
    <row r="4062" spans="1:30" x14ac:dyDescent="0.25">
      <c r="A4062" s="9" t="str">
        <f t="shared" si="189"/>
        <v xml:space="preserve">le3.642192s </v>
      </c>
      <c r="B4062" s="9" t="s">
        <v>517</v>
      </c>
      <c r="C4062" t="s">
        <v>30</v>
      </c>
      <c r="D4062">
        <v>391335</v>
      </c>
      <c r="E4062" t="s">
        <v>872</v>
      </c>
      <c r="F4062" t="s">
        <v>30</v>
      </c>
      <c r="G4062" s="8">
        <v>42192</v>
      </c>
      <c r="H4062">
        <v>1</v>
      </c>
      <c r="I4062">
        <v>3</v>
      </c>
      <c r="J4062" t="s">
        <v>864</v>
      </c>
      <c r="K4062" t="s">
        <v>865</v>
      </c>
      <c r="L4062" t="s">
        <v>866</v>
      </c>
      <c r="M4062" t="s">
        <v>869</v>
      </c>
      <c r="O4062">
        <v>2.9550000000000001</v>
      </c>
      <c r="P4062" t="s">
        <v>870</v>
      </c>
      <c r="Q4062" t="s">
        <v>873</v>
      </c>
      <c r="S4062" s="6" t="e">
        <f t="shared" si="188"/>
        <v>#N/A</v>
      </c>
      <c r="V4062" s="9" t="str">
        <f t="shared" si="190"/>
        <v>cb7.442016m</v>
      </c>
      <c r="W4062" t="s">
        <v>161</v>
      </c>
      <c r="X4062" s="10">
        <v>42016</v>
      </c>
      <c r="Y4062" t="s">
        <v>58</v>
      </c>
      <c r="Z4062">
        <v>7</v>
      </c>
      <c r="AA4062" t="s">
        <v>896</v>
      </c>
      <c r="AB4062">
        <v>28.69</v>
      </c>
      <c r="AC4062">
        <v>5</v>
      </c>
      <c r="AD4062" t="b">
        <v>1</v>
      </c>
    </row>
    <row r="4063" spans="1:30" x14ac:dyDescent="0.25">
      <c r="A4063" s="9" t="str">
        <f t="shared" si="189"/>
        <v xml:space="preserve">le3.642192s </v>
      </c>
      <c r="B4063" s="9" t="s">
        <v>517</v>
      </c>
      <c r="C4063" t="s">
        <v>30</v>
      </c>
      <c r="D4063">
        <v>391335</v>
      </c>
      <c r="E4063" t="s">
        <v>872</v>
      </c>
      <c r="F4063" t="s">
        <v>30</v>
      </c>
      <c r="G4063" s="8">
        <v>42192</v>
      </c>
      <c r="H4063">
        <v>1</v>
      </c>
      <c r="I4063">
        <v>3</v>
      </c>
      <c r="J4063" t="s">
        <v>864</v>
      </c>
      <c r="K4063" t="s">
        <v>865</v>
      </c>
      <c r="L4063" t="s">
        <v>866</v>
      </c>
      <c r="M4063" t="s">
        <v>871</v>
      </c>
      <c r="O4063">
        <v>1.5486</v>
      </c>
      <c r="P4063" t="s">
        <v>868</v>
      </c>
      <c r="Q4063" t="s">
        <v>873</v>
      </c>
      <c r="S4063" s="6" t="e">
        <f t="shared" si="188"/>
        <v>#N/A</v>
      </c>
      <c r="V4063" s="9" t="str">
        <f t="shared" si="190"/>
        <v>cb7.442016m</v>
      </c>
      <c r="W4063" t="s">
        <v>161</v>
      </c>
      <c r="X4063" s="10">
        <v>42016</v>
      </c>
      <c r="Y4063" t="s">
        <v>58</v>
      </c>
      <c r="Z4063">
        <v>8</v>
      </c>
      <c r="AA4063" t="s">
        <v>896</v>
      </c>
      <c r="AB4063">
        <v>29.07</v>
      </c>
      <c r="AC4063">
        <v>5</v>
      </c>
      <c r="AD4063" t="b">
        <v>1</v>
      </c>
    </row>
    <row r="4064" spans="1:30" x14ac:dyDescent="0.25">
      <c r="A4064" s="9" t="str">
        <f t="shared" si="189"/>
        <v xml:space="preserve">le3.642192s </v>
      </c>
      <c r="B4064" s="9" t="s">
        <v>517</v>
      </c>
      <c r="C4064" t="s">
        <v>30</v>
      </c>
      <c r="D4064">
        <v>391335</v>
      </c>
      <c r="E4064" t="s">
        <v>872</v>
      </c>
      <c r="F4064" t="s">
        <v>30</v>
      </c>
      <c r="G4064" s="8">
        <v>42192</v>
      </c>
      <c r="H4064">
        <v>1</v>
      </c>
      <c r="I4064">
        <v>3</v>
      </c>
      <c r="J4064" t="s">
        <v>864</v>
      </c>
      <c r="K4064" t="s">
        <v>875</v>
      </c>
      <c r="L4064" t="s">
        <v>876</v>
      </c>
      <c r="M4064" t="s">
        <v>877</v>
      </c>
      <c r="O4064">
        <v>16.62</v>
      </c>
      <c r="P4064" t="s">
        <v>878</v>
      </c>
      <c r="Q4064" t="s">
        <v>873</v>
      </c>
      <c r="S4064" s="6" t="e">
        <f t="shared" si="188"/>
        <v>#N/A</v>
      </c>
      <c r="V4064" s="9" t="str">
        <f t="shared" si="190"/>
        <v>cb7.442016m</v>
      </c>
      <c r="W4064" t="s">
        <v>161</v>
      </c>
      <c r="X4064" s="10">
        <v>42016</v>
      </c>
      <c r="Y4064" t="s">
        <v>58</v>
      </c>
      <c r="Z4064">
        <v>9</v>
      </c>
      <c r="AA4064" t="s">
        <v>896</v>
      </c>
      <c r="AB4064">
        <v>29.26</v>
      </c>
      <c r="AC4064">
        <v>5</v>
      </c>
      <c r="AD4064" t="b">
        <v>1</v>
      </c>
    </row>
    <row r="4065" spans="1:30" x14ac:dyDescent="0.25">
      <c r="A4065" s="9" t="str">
        <f t="shared" si="189"/>
        <v xml:space="preserve">le3.642192m </v>
      </c>
      <c r="B4065" s="9" t="s">
        <v>517</v>
      </c>
      <c r="C4065" t="s">
        <v>30</v>
      </c>
      <c r="D4065">
        <v>391335</v>
      </c>
      <c r="E4065" t="s">
        <v>872</v>
      </c>
      <c r="F4065" t="s">
        <v>30</v>
      </c>
      <c r="G4065" s="8">
        <v>42192</v>
      </c>
      <c r="H4065">
        <v>2</v>
      </c>
      <c r="I4065">
        <v>3</v>
      </c>
      <c r="J4065" t="s">
        <v>879</v>
      </c>
      <c r="K4065" t="s">
        <v>875</v>
      </c>
      <c r="L4065" t="s">
        <v>876</v>
      </c>
      <c r="M4065" t="s">
        <v>877</v>
      </c>
      <c r="O4065">
        <v>16.62</v>
      </c>
      <c r="P4065" t="s">
        <v>878</v>
      </c>
      <c r="Q4065" t="s">
        <v>873</v>
      </c>
      <c r="S4065" s="6" t="e">
        <f t="shared" si="188"/>
        <v>#N/A</v>
      </c>
      <c r="V4065" s="9" t="str">
        <f t="shared" si="190"/>
        <v>cb7.442016m</v>
      </c>
      <c r="W4065" t="s">
        <v>161</v>
      </c>
      <c r="X4065" s="10">
        <v>42016</v>
      </c>
      <c r="Y4065" t="s">
        <v>58</v>
      </c>
      <c r="Z4065">
        <v>11</v>
      </c>
      <c r="AA4065" t="s">
        <v>896</v>
      </c>
      <c r="AB4065">
        <v>29.62</v>
      </c>
      <c r="AC4065">
        <v>5</v>
      </c>
      <c r="AD4065" t="b">
        <v>1</v>
      </c>
    </row>
    <row r="4066" spans="1:30" x14ac:dyDescent="0.25">
      <c r="A4066" s="9" t="str">
        <f t="shared" si="189"/>
        <v xml:space="preserve">le3.642192m </v>
      </c>
      <c r="B4066" s="9" t="s">
        <v>517</v>
      </c>
      <c r="C4066" t="s">
        <v>30</v>
      </c>
      <c r="D4066">
        <v>391335</v>
      </c>
      <c r="E4066" t="s">
        <v>872</v>
      </c>
      <c r="F4066" t="s">
        <v>30</v>
      </c>
      <c r="G4066" s="8">
        <v>42192</v>
      </c>
      <c r="H4066">
        <v>3</v>
      </c>
      <c r="I4066">
        <v>3</v>
      </c>
      <c r="J4066" t="s">
        <v>879</v>
      </c>
      <c r="K4066" t="s">
        <v>875</v>
      </c>
      <c r="L4066" t="s">
        <v>876</v>
      </c>
      <c r="M4066" t="s">
        <v>877</v>
      </c>
      <c r="O4066">
        <v>16.62</v>
      </c>
      <c r="P4066" t="s">
        <v>878</v>
      </c>
      <c r="Q4066" t="s">
        <v>873</v>
      </c>
      <c r="S4066" s="6" t="e">
        <f t="shared" si="188"/>
        <v>#N/A</v>
      </c>
      <c r="V4066" s="9" t="str">
        <f t="shared" si="190"/>
        <v>cb7.442016m</v>
      </c>
      <c r="W4066" t="s">
        <v>161</v>
      </c>
      <c r="X4066" s="10">
        <v>42016</v>
      </c>
      <c r="Y4066" t="s">
        <v>58</v>
      </c>
      <c r="Z4066">
        <v>12</v>
      </c>
      <c r="AA4066" t="s">
        <v>896</v>
      </c>
      <c r="AB4066">
        <v>29.71</v>
      </c>
      <c r="AC4066">
        <v>5</v>
      </c>
      <c r="AD4066" t="b">
        <v>1</v>
      </c>
    </row>
    <row r="4067" spans="1:30" x14ac:dyDescent="0.25">
      <c r="A4067" s="9" t="str">
        <f t="shared" si="189"/>
        <v xml:space="preserve">le3.642192m </v>
      </c>
      <c r="B4067" s="9" t="s">
        <v>517</v>
      </c>
      <c r="C4067" t="s">
        <v>30</v>
      </c>
      <c r="D4067">
        <v>391335</v>
      </c>
      <c r="E4067" t="s">
        <v>872</v>
      </c>
      <c r="F4067" t="s">
        <v>30</v>
      </c>
      <c r="G4067" s="8">
        <v>42192</v>
      </c>
      <c r="H4067">
        <v>4</v>
      </c>
      <c r="I4067">
        <v>3</v>
      </c>
      <c r="J4067" t="s">
        <v>879</v>
      </c>
      <c r="K4067" t="s">
        <v>875</v>
      </c>
      <c r="L4067" t="s">
        <v>876</v>
      </c>
      <c r="M4067" t="s">
        <v>877</v>
      </c>
      <c r="O4067">
        <v>16.62</v>
      </c>
      <c r="P4067" t="s">
        <v>878</v>
      </c>
      <c r="Q4067" t="s">
        <v>880</v>
      </c>
      <c r="S4067" s="6" t="e">
        <f t="shared" si="188"/>
        <v>#N/A</v>
      </c>
      <c r="V4067" s="9" t="str">
        <f t="shared" si="190"/>
        <v>cb7.442016m</v>
      </c>
      <c r="W4067" t="s">
        <v>161</v>
      </c>
      <c r="X4067" s="10">
        <v>42016</v>
      </c>
      <c r="Y4067" t="s">
        <v>58</v>
      </c>
      <c r="Z4067">
        <v>13</v>
      </c>
      <c r="AA4067" t="s">
        <v>896</v>
      </c>
      <c r="AB4067">
        <v>29.77</v>
      </c>
      <c r="AC4067">
        <v>5</v>
      </c>
      <c r="AD4067" t="b">
        <v>1</v>
      </c>
    </row>
    <row r="4068" spans="1:30" x14ac:dyDescent="0.25">
      <c r="A4068" s="9" t="str">
        <f t="shared" si="189"/>
        <v xml:space="preserve">le3.642192m </v>
      </c>
      <c r="B4068" s="9" t="s">
        <v>517</v>
      </c>
      <c r="C4068" t="s">
        <v>30</v>
      </c>
      <c r="D4068">
        <v>391335</v>
      </c>
      <c r="E4068" t="s">
        <v>872</v>
      </c>
      <c r="F4068" t="s">
        <v>30</v>
      </c>
      <c r="G4068" s="8">
        <v>42192</v>
      </c>
      <c r="H4068">
        <v>5</v>
      </c>
      <c r="I4068">
        <v>3</v>
      </c>
      <c r="J4068" t="s">
        <v>879</v>
      </c>
      <c r="K4068" t="s">
        <v>875</v>
      </c>
      <c r="L4068" t="s">
        <v>876</v>
      </c>
      <c r="M4068" t="s">
        <v>877</v>
      </c>
      <c r="O4068">
        <v>16.62</v>
      </c>
      <c r="P4068" t="s">
        <v>878</v>
      </c>
      <c r="Q4068" t="s">
        <v>880</v>
      </c>
      <c r="S4068" s="6" t="e">
        <f t="shared" si="188"/>
        <v>#N/A</v>
      </c>
      <c r="V4068" s="9" t="str">
        <f t="shared" si="190"/>
        <v>cb7.442016s</v>
      </c>
      <c r="W4068" t="s">
        <v>161</v>
      </c>
      <c r="X4068" s="10">
        <v>42016</v>
      </c>
      <c r="Y4068" t="s">
        <v>891</v>
      </c>
      <c r="Z4068">
        <v>1</v>
      </c>
      <c r="AA4068" t="s">
        <v>896</v>
      </c>
      <c r="AB4068">
        <v>28.56</v>
      </c>
      <c r="AC4068">
        <v>5</v>
      </c>
      <c r="AD4068" t="b">
        <v>0</v>
      </c>
    </row>
    <row r="4069" spans="1:30" x14ac:dyDescent="0.25">
      <c r="A4069" s="9" t="str">
        <f t="shared" si="189"/>
        <v xml:space="preserve">le3.642192m </v>
      </c>
      <c r="B4069" s="9" t="s">
        <v>517</v>
      </c>
      <c r="C4069" t="s">
        <v>30</v>
      </c>
      <c r="D4069">
        <v>391335</v>
      </c>
      <c r="E4069" t="s">
        <v>872</v>
      </c>
      <c r="F4069" t="s">
        <v>30</v>
      </c>
      <c r="G4069" s="8">
        <v>42192</v>
      </c>
      <c r="H4069">
        <v>6</v>
      </c>
      <c r="I4069">
        <v>3</v>
      </c>
      <c r="J4069" t="s">
        <v>879</v>
      </c>
      <c r="K4069" t="s">
        <v>875</v>
      </c>
      <c r="L4069" t="s">
        <v>876</v>
      </c>
      <c r="M4069" t="s">
        <v>877</v>
      </c>
      <c r="O4069">
        <v>16.63</v>
      </c>
      <c r="P4069" t="s">
        <v>878</v>
      </c>
      <c r="Q4069" t="s">
        <v>880</v>
      </c>
      <c r="S4069" s="6" t="e">
        <f t="shared" si="188"/>
        <v>#N/A</v>
      </c>
      <c r="V4069" s="9" t="str">
        <f t="shared" si="190"/>
        <v>cb7.441988ap</v>
      </c>
      <c r="W4069" t="s">
        <v>161</v>
      </c>
      <c r="X4069" s="10">
        <v>41988</v>
      </c>
      <c r="Y4069" t="s">
        <v>57</v>
      </c>
      <c r="Z4069">
        <v>9</v>
      </c>
      <c r="AA4069" t="s">
        <v>896</v>
      </c>
      <c r="AB4069">
        <v>29.53</v>
      </c>
      <c r="AC4069">
        <v>9</v>
      </c>
      <c r="AD4069" t="b">
        <v>0</v>
      </c>
    </row>
    <row r="4070" spans="1:30" x14ac:dyDescent="0.25">
      <c r="A4070" s="9" t="str">
        <f t="shared" si="189"/>
        <v xml:space="preserve">le3.642192m </v>
      </c>
      <c r="B4070" s="9" t="s">
        <v>517</v>
      </c>
      <c r="C4070" t="s">
        <v>30</v>
      </c>
      <c r="D4070">
        <v>391335</v>
      </c>
      <c r="E4070" t="s">
        <v>872</v>
      </c>
      <c r="F4070" t="s">
        <v>30</v>
      </c>
      <c r="G4070" s="8">
        <v>42192</v>
      </c>
      <c r="H4070">
        <v>7</v>
      </c>
      <c r="I4070">
        <v>3</v>
      </c>
      <c r="J4070" t="s">
        <v>879</v>
      </c>
      <c r="K4070" t="s">
        <v>875</v>
      </c>
      <c r="L4070" t="s">
        <v>876</v>
      </c>
      <c r="M4070" t="s">
        <v>877</v>
      </c>
      <c r="O4070">
        <v>16.63</v>
      </c>
      <c r="P4070" t="s">
        <v>878</v>
      </c>
      <c r="Q4070" t="s">
        <v>880</v>
      </c>
      <c r="S4070" s="6" t="e">
        <f t="shared" si="188"/>
        <v>#N/A</v>
      </c>
      <c r="V4070" s="9" t="str">
        <f t="shared" si="190"/>
        <v>cb7.441988b</v>
      </c>
      <c r="W4070" t="s">
        <v>161</v>
      </c>
      <c r="X4070" s="10">
        <v>41988</v>
      </c>
      <c r="Y4070" t="s">
        <v>893</v>
      </c>
      <c r="Z4070">
        <v>14</v>
      </c>
      <c r="AA4070" t="s">
        <v>896</v>
      </c>
      <c r="AB4070">
        <v>31.96</v>
      </c>
      <c r="AC4070">
        <v>9</v>
      </c>
      <c r="AD4070" t="b">
        <v>1</v>
      </c>
    </row>
    <row r="4071" spans="1:30" x14ac:dyDescent="0.25">
      <c r="A4071" s="9" t="str">
        <f t="shared" si="189"/>
        <v xml:space="preserve">le3.642192b </v>
      </c>
      <c r="B4071" s="9" t="s">
        <v>517</v>
      </c>
      <c r="C4071" t="s">
        <v>30</v>
      </c>
      <c r="D4071">
        <v>391335</v>
      </c>
      <c r="E4071" t="s">
        <v>872</v>
      </c>
      <c r="F4071" t="s">
        <v>30</v>
      </c>
      <c r="G4071" s="8">
        <v>42192</v>
      </c>
      <c r="H4071">
        <v>8</v>
      </c>
      <c r="I4071">
        <v>3</v>
      </c>
      <c r="J4071" t="s">
        <v>881</v>
      </c>
      <c r="K4071" t="s">
        <v>865</v>
      </c>
      <c r="L4071" t="s">
        <v>866</v>
      </c>
      <c r="M4071" t="s">
        <v>867</v>
      </c>
      <c r="O4071">
        <v>7.2089999999999996</v>
      </c>
      <c r="P4071" t="s">
        <v>868</v>
      </c>
      <c r="Q4071" t="s">
        <v>880</v>
      </c>
      <c r="S4071" s="6" t="e">
        <f t="shared" si="188"/>
        <v>#N/A</v>
      </c>
      <c r="V4071" s="9" t="str">
        <f t="shared" si="190"/>
        <v>cb7.441988bp</v>
      </c>
      <c r="W4071" t="s">
        <v>161</v>
      </c>
      <c r="X4071" s="10">
        <v>41988</v>
      </c>
      <c r="Y4071" t="s">
        <v>61</v>
      </c>
      <c r="Z4071">
        <v>11</v>
      </c>
      <c r="AA4071" t="s">
        <v>896</v>
      </c>
      <c r="AB4071">
        <v>31.36</v>
      </c>
      <c r="AC4071">
        <v>9</v>
      </c>
      <c r="AD4071" t="b">
        <v>1</v>
      </c>
    </row>
    <row r="4072" spans="1:30" x14ac:dyDescent="0.25">
      <c r="A4072" s="9" t="str">
        <f t="shared" si="189"/>
        <v xml:space="preserve">le3.642192b </v>
      </c>
      <c r="B4072" s="9" t="s">
        <v>517</v>
      </c>
      <c r="C4072" t="s">
        <v>30</v>
      </c>
      <c r="D4072">
        <v>391335</v>
      </c>
      <c r="E4072" t="s">
        <v>872</v>
      </c>
      <c r="F4072" t="s">
        <v>30</v>
      </c>
      <c r="G4072" s="8">
        <v>42192</v>
      </c>
      <c r="H4072">
        <v>8</v>
      </c>
      <c r="I4072">
        <v>3</v>
      </c>
      <c r="J4072" t="s">
        <v>881</v>
      </c>
      <c r="K4072" t="s">
        <v>865</v>
      </c>
      <c r="L4072" t="s">
        <v>866</v>
      </c>
      <c r="M4072" t="s">
        <v>871</v>
      </c>
      <c r="O4072">
        <v>1.9491000000000001</v>
      </c>
      <c r="P4072" t="s">
        <v>868</v>
      </c>
      <c r="Q4072" t="s">
        <v>880</v>
      </c>
      <c r="S4072" s="6" t="e">
        <f t="shared" si="188"/>
        <v>#N/A</v>
      </c>
      <c r="V4072" s="9" t="str">
        <f t="shared" si="190"/>
        <v>cb7.441988m</v>
      </c>
      <c r="W4072" t="s">
        <v>161</v>
      </c>
      <c r="X4072" s="10">
        <v>41988</v>
      </c>
      <c r="Y4072" t="s">
        <v>58</v>
      </c>
      <c r="Z4072">
        <v>2</v>
      </c>
      <c r="AA4072" t="s">
        <v>896</v>
      </c>
      <c r="AB4072">
        <v>27.56</v>
      </c>
      <c r="AC4072">
        <v>9</v>
      </c>
      <c r="AD4072" t="b">
        <v>0</v>
      </c>
    </row>
    <row r="4073" spans="1:30" x14ac:dyDescent="0.25">
      <c r="A4073" s="9" t="str">
        <f t="shared" si="189"/>
        <v xml:space="preserve">le3.642192b </v>
      </c>
      <c r="B4073" s="9" t="s">
        <v>517</v>
      </c>
      <c r="C4073" t="s">
        <v>30</v>
      </c>
      <c r="D4073">
        <v>391335</v>
      </c>
      <c r="E4073" t="s">
        <v>872</v>
      </c>
      <c r="F4073" t="s">
        <v>30</v>
      </c>
      <c r="G4073" s="8">
        <v>42192</v>
      </c>
      <c r="H4073">
        <v>8</v>
      </c>
      <c r="I4073">
        <v>3</v>
      </c>
      <c r="J4073" t="s">
        <v>881</v>
      </c>
      <c r="K4073" t="s">
        <v>875</v>
      </c>
      <c r="L4073" t="s">
        <v>876</v>
      </c>
      <c r="M4073" t="s">
        <v>877</v>
      </c>
      <c r="O4073">
        <v>16.63</v>
      </c>
      <c r="P4073" t="s">
        <v>878</v>
      </c>
      <c r="Q4073" t="s">
        <v>880</v>
      </c>
      <c r="S4073" s="6" t="e">
        <f t="shared" si="188"/>
        <v>#N/A</v>
      </c>
      <c r="V4073" s="9" t="str">
        <f t="shared" si="190"/>
        <v>cb7.441988m</v>
      </c>
      <c r="W4073" t="s">
        <v>161</v>
      </c>
      <c r="X4073" s="10">
        <v>41988</v>
      </c>
      <c r="Y4073" t="s">
        <v>58</v>
      </c>
      <c r="Z4073">
        <v>3</v>
      </c>
      <c r="AA4073" t="s">
        <v>896</v>
      </c>
      <c r="AB4073">
        <v>27.99</v>
      </c>
      <c r="AC4073">
        <v>9</v>
      </c>
      <c r="AD4073" t="b">
        <v>0</v>
      </c>
    </row>
    <row r="4074" spans="1:30" x14ac:dyDescent="0.25">
      <c r="A4074" s="9" t="str">
        <f t="shared" si="189"/>
        <v xml:space="preserve">le3.642219s </v>
      </c>
      <c r="B4074" s="9" t="s">
        <v>518</v>
      </c>
      <c r="C4074" t="s">
        <v>30</v>
      </c>
      <c r="D4074">
        <v>391337</v>
      </c>
      <c r="E4074" t="s">
        <v>872</v>
      </c>
      <c r="F4074" t="s">
        <v>30</v>
      </c>
      <c r="G4074" s="8">
        <v>42219</v>
      </c>
      <c r="H4074">
        <v>1</v>
      </c>
      <c r="I4074">
        <v>3</v>
      </c>
      <c r="J4074" t="s">
        <v>864</v>
      </c>
      <c r="K4074" t="s">
        <v>865</v>
      </c>
      <c r="L4074" t="s">
        <v>866</v>
      </c>
      <c r="M4074" t="s">
        <v>867</v>
      </c>
      <c r="O4074">
        <v>8.2769999999999992</v>
      </c>
      <c r="P4074" t="s">
        <v>868</v>
      </c>
      <c r="Q4074" t="s">
        <v>873</v>
      </c>
      <c r="S4074" s="6" t="e">
        <f t="shared" si="188"/>
        <v>#N/A</v>
      </c>
      <c r="V4074" s="9" t="str">
        <f t="shared" si="190"/>
        <v>cb7.441988m</v>
      </c>
      <c r="W4074" t="s">
        <v>161</v>
      </c>
      <c r="X4074" s="10">
        <v>41988</v>
      </c>
      <c r="Y4074" t="s">
        <v>58</v>
      </c>
      <c r="Z4074">
        <v>4</v>
      </c>
      <c r="AA4074" t="s">
        <v>896</v>
      </c>
      <c r="AB4074">
        <v>28.69</v>
      </c>
      <c r="AC4074">
        <v>9</v>
      </c>
      <c r="AD4074" t="b">
        <v>0</v>
      </c>
    </row>
    <row r="4075" spans="1:30" x14ac:dyDescent="0.25">
      <c r="A4075" s="9" t="str">
        <f t="shared" si="189"/>
        <v xml:space="preserve">le3.642219s </v>
      </c>
      <c r="B4075" s="9" t="s">
        <v>518</v>
      </c>
      <c r="C4075" t="s">
        <v>30</v>
      </c>
      <c r="D4075">
        <v>391337</v>
      </c>
      <c r="E4075" t="s">
        <v>872</v>
      </c>
      <c r="F4075" t="s">
        <v>30</v>
      </c>
      <c r="G4075" s="8">
        <v>42219</v>
      </c>
      <c r="H4075">
        <v>1</v>
      </c>
      <c r="I4075">
        <v>3</v>
      </c>
      <c r="J4075" t="s">
        <v>864</v>
      </c>
      <c r="K4075" t="s">
        <v>865</v>
      </c>
      <c r="L4075" t="s">
        <v>866</v>
      </c>
      <c r="M4075" t="s">
        <v>869</v>
      </c>
      <c r="O4075">
        <v>2.544</v>
      </c>
      <c r="P4075" t="s">
        <v>870</v>
      </c>
      <c r="Q4075" t="s">
        <v>873</v>
      </c>
      <c r="S4075" s="6" t="e">
        <f t="shared" si="188"/>
        <v>#N/A</v>
      </c>
      <c r="V4075" s="9" t="str">
        <f t="shared" si="190"/>
        <v>cb7.441988m</v>
      </c>
      <c r="W4075" t="s">
        <v>161</v>
      </c>
      <c r="X4075" s="10">
        <v>41988</v>
      </c>
      <c r="Y4075" t="s">
        <v>58</v>
      </c>
      <c r="Z4075">
        <v>5</v>
      </c>
      <c r="AA4075" t="s">
        <v>896</v>
      </c>
      <c r="AB4075">
        <v>28.96</v>
      </c>
      <c r="AC4075">
        <v>9</v>
      </c>
      <c r="AD4075" t="b">
        <v>0</v>
      </c>
    </row>
    <row r="4076" spans="1:30" x14ac:dyDescent="0.25">
      <c r="A4076" s="9" t="str">
        <f t="shared" si="189"/>
        <v xml:space="preserve">le3.642219s </v>
      </c>
      <c r="B4076" s="9" t="s">
        <v>518</v>
      </c>
      <c r="C4076" t="s">
        <v>30</v>
      </c>
      <c r="D4076">
        <v>391337</v>
      </c>
      <c r="E4076" t="s">
        <v>872</v>
      </c>
      <c r="F4076" t="s">
        <v>30</v>
      </c>
      <c r="G4076" s="8">
        <v>42219</v>
      </c>
      <c r="H4076">
        <v>1</v>
      </c>
      <c r="I4076">
        <v>3</v>
      </c>
      <c r="J4076" t="s">
        <v>864</v>
      </c>
      <c r="K4076" t="s">
        <v>865</v>
      </c>
      <c r="L4076" t="s">
        <v>866</v>
      </c>
      <c r="M4076" t="s">
        <v>871</v>
      </c>
      <c r="O4076">
        <v>0.69420000000000004</v>
      </c>
      <c r="P4076" t="s">
        <v>868</v>
      </c>
      <c r="Q4076" t="s">
        <v>873</v>
      </c>
      <c r="S4076" s="6" t="e">
        <f t="shared" ref="S4076:S4139" si="191">VLOOKUP(A4076,$V$6:$AD$9826,8,FALSE)</f>
        <v>#N/A</v>
      </c>
      <c r="V4076" s="9" t="str">
        <f t="shared" si="190"/>
        <v>cb7.441988m</v>
      </c>
      <c r="W4076" t="s">
        <v>161</v>
      </c>
      <c r="X4076" s="10">
        <v>41988</v>
      </c>
      <c r="Y4076" t="s">
        <v>58</v>
      </c>
      <c r="Z4076">
        <v>6</v>
      </c>
      <c r="AA4076" t="s">
        <v>896</v>
      </c>
      <c r="AB4076">
        <v>29.07</v>
      </c>
      <c r="AC4076">
        <v>9</v>
      </c>
      <c r="AD4076" t="b">
        <v>0</v>
      </c>
    </row>
    <row r="4077" spans="1:30" x14ac:dyDescent="0.25">
      <c r="A4077" s="9" t="str">
        <f t="shared" si="189"/>
        <v xml:space="preserve">le3.642219s </v>
      </c>
      <c r="B4077" s="9" t="s">
        <v>518</v>
      </c>
      <c r="C4077" t="s">
        <v>30</v>
      </c>
      <c r="D4077">
        <v>391337</v>
      </c>
      <c r="E4077" t="s">
        <v>872</v>
      </c>
      <c r="F4077" t="s">
        <v>30</v>
      </c>
      <c r="G4077" s="8">
        <v>42219</v>
      </c>
      <c r="H4077">
        <v>1</v>
      </c>
      <c r="I4077">
        <v>3</v>
      </c>
      <c r="J4077" t="s">
        <v>864</v>
      </c>
      <c r="K4077" t="s">
        <v>875</v>
      </c>
      <c r="L4077" t="s">
        <v>876</v>
      </c>
      <c r="M4077" t="s">
        <v>877</v>
      </c>
      <c r="O4077">
        <v>16.87</v>
      </c>
      <c r="P4077" t="s">
        <v>878</v>
      </c>
      <c r="Q4077" t="s">
        <v>873</v>
      </c>
      <c r="S4077" s="6" t="e">
        <f t="shared" si="191"/>
        <v>#N/A</v>
      </c>
      <c r="V4077" s="9" t="str">
        <f t="shared" si="190"/>
        <v>cb7.441988m</v>
      </c>
      <c r="W4077" t="s">
        <v>161</v>
      </c>
      <c r="X4077" s="10">
        <v>41988</v>
      </c>
      <c r="Y4077" t="s">
        <v>58</v>
      </c>
      <c r="Z4077">
        <v>7</v>
      </c>
      <c r="AA4077" t="s">
        <v>896</v>
      </c>
      <c r="AB4077">
        <v>29.12</v>
      </c>
      <c r="AC4077">
        <v>9</v>
      </c>
      <c r="AD4077" t="b">
        <v>0</v>
      </c>
    </row>
    <row r="4078" spans="1:30" x14ac:dyDescent="0.25">
      <c r="A4078" s="9" t="str">
        <f t="shared" si="189"/>
        <v xml:space="preserve">le3.642219m </v>
      </c>
      <c r="B4078" s="9" t="s">
        <v>518</v>
      </c>
      <c r="C4078" t="s">
        <v>30</v>
      </c>
      <c r="D4078">
        <v>391337</v>
      </c>
      <c r="E4078" t="s">
        <v>872</v>
      </c>
      <c r="F4078" t="s">
        <v>30</v>
      </c>
      <c r="G4078" s="8">
        <v>42219</v>
      </c>
      <c r="H4078">
        <v>2</v>
      </c>
      <c r="I4078">
        <v>3</v>
      </c>
      <c r="J4078" t="s">
        <v>879</v>
      </c>
      <c r="K4078" t="s">
        <v>875</v>
      </c>
      <c r="L4078" t="s">
        <v>876</v>
      </c>
      <c r="M4078" t="s">
        <v>877</v>
      </c>
      <c r="O4078">
        <v>16.87</v>
      </c>
      <c r="P4078" t="s">
        <v>878</v>
      </c>
      <c r="Q4078" t="s">
        <v>873</v>
      </c>
      <c r="S4078" s="6" t="e">
        <f t="shared" si="191"/>
        <v>#N/A</v>
      </c>
      <c r="V4078" s="9" t="str">
        <f t="shared" si="190"/>
        <v>cb7.441988m</v>
      </c>
      <c r="W4078" t="s">
        <v>161</v>
      </c>
      <c r="X4078" s="10">
        <v>41988</v>
      </c>
      <c r="Y4078" t="s">
        <v>58</v>
      </c>
      <c r="Z4078">
        <v>8</v>
      </c>
      <c r="AA4078" t="s">
        <v>896</v>
      </c>
      <c r="AB4078">
        <v>29.22</v>
      </c>
      <c r="AC4078">
        <v>9</v>
      </c>
      <c r="AD4078" t="b">
        <v>0</v>
      </c>
    </row>
    <row r="4079" spans="1:30" x14ac:dyDescent="0.25">
      <c r="A4079" s="9" t="str">
        <f t="shared" si="189"/>
        <v xml:space="preserve">le3.642219m </v>
      </c>
      <c r="B4079" s="9" t="s">
        <v>518</v>
      </c>
      <c r="C4079" t="s">
        <v>30</v>
      </c>
      <c r="D4079">
        <v>391337</v>
      </c>
      <c r="E4079" t="s">
        <v>872</v>
      </c>
      <c r="F4079" t="s">
        <v>30</v>
      </c>
      <c r="G4079" s="8">
        <v>42219</v>
      </c>
      <c r="H4079">
        <v>3</v>
      </c>
      <c r="I4079">
        <v>3</v>
      </c>
      <c r="J4079" t="s">
        <v>879</v>
      </c>
      <c r="K4079" t="s">
        <v>875</v>
      </c>
      <c r="L4079" t="s">
        <v>876</v>
      </c>
      <c r="M4079" t="s">
        <v>877</v>
      </c>
      <c r="O4079">
        <v>16.87</v>
      </c>
      <c r="P4079" t="s">
        <v>878</v>
      </c>
      <c r="Q4079" t="s">
        <v>873</v>
      </c>
      <c r="S4079" s="6" t="e">
        <f t="shared" si="191"/>
        <v>#N/A</v>
      </c>
      <c r="V4079" s="9" t="str">
        <f t="shared" si="190"/>
        <v>cb7.441988m</v>
      </c>
      <c r="W4079" t="s">
        <v>161</v>
      </c>
      <c r="X4079" s="10">
        <v>41988</v>
      </c>
      <c r="Y4079" t="s">
        <v>58</v>
      </c>
      <c r="Z4079">
        <v>10</v>
      </c>
      <c r="AA4079" t="s">
        <v>896</v>
      </c>
      <c r="AB4079">
        <v>30.27</v>
      </c>
      <c r="AC4079">
        <v>9</v>
      </c>
      <c r="AD4079" t="b">
        <v>1</v>
      </c>
    </row>
    <row r="4080" spans="1:30" x14ac:dyDescent="0.25">
      <c r="A4080" s="9" t="str">
        <f t="shared" si="189"/>
        <v xml:space="preserve">le3.642219m </v>
      </c>
      <c r="B4080" s="9" t="s">
        <v>518</v>
      </c>
      <c r="C4080" t="s">
        <v>30</v>
      </c>
      <c r="D4080">
        <v>391337</v>
      </c>
      <c r="E4080" t="s">
        <v>872</v>
      </c>
      <c r="F4080" t="s">
        <v>30</v>
      </c>
      <c r="G4080" s="8">
        <v>42219</v>
      </c>
      <c r="H4080">
        <v>4</v>
      </c>
      <c r="I4080">
        <v>3</v>
      </c>
      <c r="J4080" t="s">
        <v>879</v>
      </c>
      <c r="K4080" t="s">
        <v>875</v>
      </c>
      <c r="L4080" t="s">
        <v>876</v>
      </c>
      <c r="M4080" t="s">
        <v>877</v>
      </c>
      <c r="O4080">
        <v>16.89</v>
      </c>
      <c r="P4080" t="s">
        <v>878</v>
      </c>
      <c r="Q4080" t="s">
        <v>880</v>
      </c>
      <c r="S4080" s="6" t="e">
        <f t="shared" si="191"/>
        <v>#N/A</v>
      </c>
      <c r="V4080" s="9" t="str">
        <f t="shared" si="190"/>
        <v>cb7.441988m</v>
      </c>
      <c r="W4080" t="s">
        <v>161</v>
      </c>
      <c r="X4080" s="10">
        <v>41988</v>
      </c>
      <c r="Y4080" t="s">
        <v>58</v>
      </c>
      <c r="Z4080">
        <v>12</v>
      </c>
      <c r="AA4080" t="s">
        <v>896</v>
      </c>
      <c r="AB4080">
        <v>31.86</v>
      </c>
      <c r="AC4080">
        <v>9</v>
      </c>
      <c r="AD4080" t="b">
        <v>1</v>
      </c>
    </row>
    <row r="4081" spans="1:30" x14ac:dyDescent="0.25">
      <c r="A4081" s="9" t="str">
        <f t="shared" si="189"/>
        <v xml:space="preserve">le3.642219m </v>
      </c>
      <c r="B4081" s="9" t="s">
        <v>518</v>
      </c>
      <c r="C4081" t="s">
        <v>30</v>
      </c>
      <c r="D4081">
        <v>391337</v>
      </c>
      <c r="E4081" t="s">
        <v>872</v>
      </c>
      <c r="F4081" t="s">
        <v>30</v>
      </c>
      <c r="G4081" s="8">
        <v>42219</v>
      </c>
      <c r="H4081">
        <v>5</v>
      </c>
      <c r="I4081">
        <v>3</v>
      </c>
      <c r="J4081" t="s">
        <v>879</v>
      </c>
      <c r="K4081" t="s">
        <v>875</v>
      </c>
      <c r="L4081" t="s">
        <v>876</v>
      </c>
      <c r="M4081" t="s">
        <v>877</v>
      </c>
      <c r="O4081">
        <v>16.91</v>
      </c>
      <c r="P4081" t="s">
        <v>878</v>
      </c>
      <c r="Q4081" t="s">
        <v>880</v>
      </c>
      <c r="S4081" s="6" t="e">
        <f t="shared" si="191"/>
        <v>#N/A</v>
      </c>
      <c r="V4081" s="9" t="str">
        <f t="shared" si="190"/>
        <v>cb7.441988m</v>
      </c>
      <c r="W4081" t="s">
        <v>161</v>
      </c>
      <c r="X4081" s="10">
        <v>41988</v>
      </c>
      <c r="Y4081" t="s">
        <v>58</v>
      </c>
      <c r="Z4081">
        <v>13</v>
      </c>
      <c r="AA4081" t="s">
        <v>896</v>
      </c>
      <c r="AB4081">
        <v>31.95</v>
      </c>
      <c r="AC4081">
        <v>9</v>
      </c>
      <c r="AD4081" t="b">
        <v>1</v>
      </c>
    </row>
    <row r="4082" spans="1:30" x14ac:dyDescent="0.25">
      <c r="A4082" s="9" t="str">
        <f t="shared" si="189"/>
        <v xml:space="preserve">le3.642219m </v>
      </c>
      <c r="B4082" s="9" t="s">
        <v>518</v>
      </c>
      <c r="C4082" t="s">
        <v>30</v>
      </c>
      <c r="D4082">
        <v>391337</v>
      </c>
      <c r="E4082" t="s">
        <v>872</v>
      </c>
      <c r="F4082" t="s">
        <v>30</v>
      </c>
      <c r="G4082" s="8">
        <v>42219</v>
      </c>
      <c r="H4082">
        <v>6</v>
      </c>
      <c r="I4082">
        <v>3</v>
      </c>
      <c r="J4082" t="s">
        <v>879</v>
      </c>
      <c r="K4082" t="s">
        <v>875</v>
      </c>
      <c r="L4082" t="s">
        <v>876</v>
      </c>
      <c r="M4082" t="s">
        <v>877</v>
      </c>
      <c r="O4082">
        <v>16.93</v>
      </c>
      <c r="P4082" t="s">
        <v>878</v>
      </c>
      <c r="Q4082" t="s">
        <v>880</v>
      </c>
      <c r="S4082" s="6" t="e">
        <f t="shared" si="191"/>
        <v>#N/A</v>
      </c>
      <c r="V4082" s="9" t="str">
        <f t="shared" si="190"/>
        <v>cb7.441988s</v>
      </c>
      <c r="W4082" t="s">
        <v>161</v>
      </c>
      <c r="X4082" s="10">
        <v>41988</v>
      </c>
      <c r="Y4082" t="s">
        <v>891</v>
      </c>
      <c r="Z4082">
        <v>1</v>
      </c>
      <c r="AA4082" t="s">
        <v>896</v>
      </c>
      <c r="AB4082">
        <v>26.96</v>
      </c>
      <c r="AC4082">
        <v>9</v>
      </c>
      <c r="AD4082" t="b">
        <v>0</v>
      </c>
    </row>
    <row r="4083" spans="1:30" x14ac:dyDescent="0.25">
      <c r="A4083" s="9" t="str">
        <f t="shared" si="189"/>
        <v xml:space="preserve">le3.642219m </v>
      </c>
      <c r="B4083" s="9" t="s">
        <v>518</v>
      </c>
      <c r="C4083" t="s">
        <v>30</v>
      </c>
      <c r="D4083">
        <v>391337</v>
      </c>
      <c r="E4083" t="s">
        <v>872</v>
      </c>
      <c r="F4083" t="s">
        <v>30</v>
      </c>
      <c r="G4083" s="8">
        <v>42219</v>
      </c>
      <c r="H4083">
        <v>7</v>
      </c>
      <c r="I4083">
        <v>3</v>
      </c>
      <c r="J4083" t="s">
        <v>879</v>
      </c>
      <c r="K4083" t="s">
        <v>875</v>
      </c>
      <c r="L4083" t="s">
        <v>876</v>
      </c>
      <c r="M4083" t="s">
        <v>877</v>
      </c>
      <c r="O4083">
        <v>16.95</v>
      </c>
      <c r="P4083" t="s">
        <v>878</v>
      </c>
      <c r="Q4083" t="s">
        <v>880</v>
      </c>
      <c r="S4083" s="6" t="e">
        <f t="shared" si="191"/>
        <v>#N/A</v>
      </c>
      <c r="V4083" s="9" t="str">
        <f t="shared" si="190"/>
        <v>cb7.441968ap</v>
      </c>
      <c r="W4083" t="s">
        <v>161</v>
      </c>
      <c r="X4083" s="10">
        <v>41968</v>
      </c>
      <c r="Y4083" t="s">
        <v>57</v>
      </c>
      <c r="Z4083">
        <v>5</v>
      </c>
      <c r="AA4083" t="s">
        <v>896</v>
      </c>
      <c r="AB4083">
        <v>28.7</v>
      </c>
      <c r="AC4083">
        <v>5</v>
      </c>
      <c r="AD4083" t="b">
        <v>0</v>
      </c>
    </row>
    <row r="4084" spans="1:30" x14ac:dyDescent="0.25">
      <c r="A4084" s="9" t="str">
        <f t="shared" si="189"/>
        <v xml:space="preserve">le3.642219m </v>
      </c>
      <c r="B4084" s="9" t="s">
        <v>518</v>
      </c>
      <c r="C4084" t="s">
        <v>30</v>
      </c>
      <c r="D4084">
        <v>391337</v>
      </c>
      <c r="E4084" t="s">
        <v>872</v>
      </c>
      <c r="F4084" t="s">
        <v>30</v>
      </c>
      <c r="G4084" s="8">
        <v>42219</v>
      </c>
      <c r="H4084">
        <v>8</v>
      </c>
      <c r="I4084">
        <v>3</v>
      </c>
      <c r="J4084" t="s">
        <v>879</v>
      </c>
      <c r="K4084" t="s">
        <v>875</v>
      </c>
      <c r="L4084" t="s">
        <v>876</v>
      </c>
      <c r="M4084" t="s">
        <v>877</v>
      </c>
      <c r="O4084">
        <v>16.96</v>
      </c>
      <c r="P4084" t="s">
        <v>878</v>
      </c>
      <c r="Q4084" t="s">
        <v>880</v>
      </c>
      <c r="S4084" s="6" t="e">
        <f t="shared" si="191"/>
        <v>#N/A</v>
      </c>
      <c r="V4084" s="9" t="str">
        <f t="shared" si="190"/>
        <v>cb7.441968b</v>
      </c>
      <c r="W4084" t="s">
        <v>161</v>
      </c>
      <c r="X4084" s="10">
        <v>41968</v>
      </c>
      <c r="Y4084" t="s">
        <v>893</v>
      </c>
      <c r="Z4084">
        <v>15</v>
      </c>
      <c r="AA4084" t="s">
        <v>896</v>
      </c>
      <c r="AB4084">
        <v>29.14</v>
      </c>
      <c r="AC4084">
        <v>5</v>
      </c>
      <c r="AD4084" t="b">
        <v>1</v>
      </c>
    </row>
    <row r="4085" spans="1:30" x14ac:dyDescent="0.25">
      <c r="A4085" s="9" t="str">
        <f t="shared" si="189"/>
        <v xml:space="preserve">le3.642219b </v>
      </c>
      <c r="B4085" s="9" t="s">
        <v>518</v>
      </c>
      <c r="C4085" t="s">
        <v>30</v>
      </c>
      <c r="D4085">
        <v>391337</v>
      </c>
      <c r="E4085" t="s">
        <v>872</v>
      </c>
      <c r="F4085" t="s">
        <v>30</v>
      </c>
      <c r="G4085" s="8">
        <v>42219</v>
      </c>
      <c r="H4085">
        <v>9</v>
      </c>
      <c r="I4085">
        <v>3</v>
      </c>
      <c r="J4085" t="s">
        <v>881</v>
      </c>
      <c r="K4085" t="s">
        <v>865</v>
      </c>
      <c r="L4085" t="s">
        <v>866</v>
      </c>
      <c r="M4085" t="s">
        <v>867</v>
      </c>
      <c r="O4085">
        <v>7.6094999999999997</v>
      </c>
      <c r="P4085" t="s">
        <v>868</v>
      </c>
      <c r="Q4085" t="s">
        <v>880</v>
      </c>
      <c r="S4085" s="6" t="e">
        <f t="shared" si="191"/>
        <v>#N/A</v>
      </c>
      <c r="V4085" s="9" t="str">
        <f t="shared" si="190"/>
        <v>cb7.441968bp</v>
      </c>
      <c r="W4085" t="s">
        <v>161</v>
      </c>
      <c r="X4085" s="10">
        <v>41968</v>
      </c>
      <c r="Y4085" t="s">
        <v>61</v>
      </c>
      <c r="Z4085">
        <v>11</v>
      </c>
      <c r="AA4085" t="s">
        <v>896</v>
      </c>
      <c r="AB4085">
        <v>28.97</v>
      </c>
      <c r="AC4085">
        <v>5</v>
      </c>
      <c r="AD4085" t="b">
        <v>1</v>
      </c>
    </row>
    <row r="4086" spans="1:30" x14ac:dyDescent="0.25">
      <c r="A4086" s="9" t="str">
        <f t="shared" si="189"/>
        <v xml:space="preserve">le3.642219b </v>
      </c>
      <c r="B4086" s="9" t="s">
        <v>518</v>
      </c>
      <c r="C4086" t="s">
        <v>30</v>
      </c>
      <c r="D4086">
        <v>391337</v>
      </c>
      <c r="E4086" t="s">
        <v>872</v>
      </c>
      <c r="F4086" t="s">
        <v>30</v>
      </c>
      <c r="G4086" s="8">
        <v>42219</v>
      </c>
      <c r="H4086">
        <v>9</v>
      </c>
      <c r="I4086">
        <v>3</v>
      </c>
      <c r="J4086" t="s">
        <v>881</v>
      </c>
      <c r="K4086" t="s">
        <v>865</v>
      </c>
      <c r="L4086" t="s">
        <v>866</v>
      </c>
      <c r="M4086" t="s">
        <v>871</v>
      </c>
      <c r="O4086">
        <v>0.80100000000000005</v>
      </c>
      <c r="P4086" t="s">
        <v>868</v>
      </c>
      <c r="Q4086" t="s">
        <v>880</v>
      </c>
      <c r="S4086" s="6" t="e">
        <f t="shared" si="191"/>
        <v>#N/A</v>
      </c>
      <c r="V4086" s="9" t="str">
        <f t="shared" si="190"/>
        <v>cb7.441968m</v>
      </c>
      <c r="W4086" t="s">
        <v>161</v>
      </c>
      <c r="X4086" s="10">
        <v>41968</v>
      </c>
      <c r="Y4086" t="s">
        <v>58</v>
      </c>
      <c r="Z4086">
        <v>2</v>
      </c>
      <c r="AA4086" t="s">
        <v>896</v>
      </c>
      <c r="AB4086">
        <v>28.58</v>
      </c>
      <c r="AC4086">
        <v>5</v>
      </c>
      <c r="AD4086" t="b">
        <v>0</v>
      </c>
    </row>
    <row r="4087" spans="1:30" x14ac:dyDescent="0.25">
      <c r="A4087" s="9" t="str">
        <f t="shared" si="189"/>
        <v xml:space="preserve">le3.642219b </v>
      </c>
      <c r="B4087" s="9" t="s">
        <v>518</v>
      </c>
      <c r="C4087" t="s">
        <v>30</v>
      </c>
      <c r="D4087">
        <v>391337</v>
      </c>
      <c r="E4087" t="s">
        <v>872</v>
      </c>
      <c r="F4087" t="s">
        <v>30</v>
      </c>
      <c r="G4087" s="8">
        <v>42219</v>
      </c>
      <c r="H4087">
        <v>9</v>
      </c>
      <c r="I4087">
        <v>3</v>
      </c>
      <c r="J4087" t="s">
        <v>881</v>
      </c>
      <c r="K4087" t="s">
        <v>875</v>
      </c>
      <c r="L4087" t="s">
        <v>876</v>
      </c>
      <c r="M4087" t="s">
        <v>877</v>
      </c>
      <c r="O4087">
        <v>16.97</v>
      </c>
      <c r="P4087" t="s">
        <v>878</v>
      </c>
      <c r="Q4087" t="s">
        <v>880</v>
      </c>
      <c r="S4087" s="6" t="e">
        <f t="shared" si="191"/>
        <v>#N/A</v>
      </c>
      <c r="V4087" s="9" t="str">
        <f t="shared" si="190"/>
        <v>cb7.441968m</v>
      </c>
      <c r="W4087" t="s">
        <v>161</v>
      </c>
      <c r="X4087" s="10">
        <v>41968</v>
      </c>
      <c r="Y4087" t="s">
        <v>58</v>
      </c>
      <c r="Z4087">
        <v>3</v>
      </c>
      <c r="AA4087" t="s">
        <v>896</v>
      </c>
      <c r="AB4087">
        <v>28.66</v>
      </c>
      <c r="AC4087">
        <v>5</v>
      </c>
      <c r="AD4087" t="b">
        <v>0</v>
      </c>
    </row>
    <row r="4088" spans="1:30" x14ac:dyDescent="0.25">
      <c r="A4088" s="9" t="str">
        <f t="shared" si="189"/>
        <v xml:space="preserve">le3.642297s </v>
      </c>
      <c r="B4088" s="9" t="s">
        <v>519</v>
      </c>
      <c r="C4088" t="s">
        <v>30</v>
      </c>
      <c r="D4088">
        <v>393057</v>
      </c>
      <c r="E4088" t="s">
        <v>872</v>
      </c>
      <c r="F4088" t="s">
        <v>30</v>
      </c>
      <c r="G4088" s="8">
        <v>42297</v>
      </c>
      <c r="H4088">
        <v>1</v>
      </c>
      <c r="I4088">
        <v>4</v>
      </c>
      <c r="J4088" t="s">
        <v>864</v>
      </c>
      <c r="K4088" t="s">
        <v>865</v>
      </c>
      <c r="L4088" t="s">
        <v>866</v>
      </c>
      <c r="M4088" t="s">
        <v>867</v>
      </c>
      <c r="O4088">
        <v>4.6992000000000003</v>
      </c>
      <c r="P4088" t="s">
        <v>868</v>
      </c>
      <c r="Q4088" t="s">
        <v>873</v>
      </c>
      <c r="S4088" s="6" t="e">
        <f t="shared" si="191"/>
        <v>#N/A</v>
      </c>
      <c r="V4088" s="9" t="str">
        <f t="shared" si="190"/>
        <v>cb7.441968m</v>
      </c>
      <c r="W4088" t="s">
        <v>161</v>
      </c>
      <c r="X4088" s="10">
        <v>41968</v>
      </c>
      <c r="Y4088" t="s">
        <v>58</v>
      </c>
      <c r="Z4088">
        <v>4</v>
      </c>
      <c r="AA4088" t="s">
        <v>896</v>
      </c>
      <c r="AB4088">
        <v>28.69</v>
      </c>
      <c r="AC4088">
        <v>5</v>
      </c>
      <c r="AD4088" t="b">
        <v>0</v>
      </c>
    </row>
    <row r="4089" spans="1:30" x14ac:dyDescent="0.25">
      <c r="A4089" s="9" t="str">
        <f t="shared" si="189"/>
        <v xml:space="preserve">le3.642297s </v>
      </c>
      <c r="B4089" s="9" t="s">
        <v>519</v>
      </c>
      <c r="C4089" t="s">
        <v>30</v>
      </c>
      <c r="D4089">
        <v>393057</v>
      </c>
      <c r="E4089" t="s">
        <v>872</v>
      </c>
      <c r="F4089" t="s">
        <v>30</v>
      </c>
      <c r="G4089" s="8">
        <v>42297</v>
      </c>
      <c r="H4089">
        <v>1</v>
      </c>
      <c r="I4089">
        <v>4</v>
      </c>
      <c r="J4089" t="s">
        <v>864</v>
      </c>
      <c r="K4089" t="s">
        <v>865</v>
      </c>
      <c r="L4089" t="s">
        <v>866</v>
      </c>
      <c r="M4089" t="s">
        <v>869</v>
      </c>
      <c r="O4089">
        <v>2.94</v>
      </c>
      <c r="P4089" t="s">
        <v>870</v>
      </c>
      <c r="Q4089" t="s">
        <v>873</v>
      </c>
      <c r="S4089" s="6" t="e">
        <f t="shared" si="191"/>
        <v>#N/A</v>
      </c>
      <c r="V4089" s="9" t="str">
        <f t="shared" si="190"/>
        <v>cb7.441968m</v>
      </c>
      <c r="W4089" t="s">
        <v>161</v>
      </c>
      <c r="X4089" s="10">
        <v>41968</v>
      </c>
      <c r="Y4089" t="s">
        <v>58</v>
      </c>
      <c r="Z4089">
        <v>6</v>
      </c>
      <c r="AA4089" t="s">
        <v>896</v>
      </c>
      <c r="AB4089">
        <v>28.75</v>
      </c>
      <c r="AC4089">
        <v>5</v>
      </c>
      <c r="AD4089" t="b">
        <v>1</v>
      </c>
    </row>
    <row r="4090" spans="1:30" x14ac:dyDescent="0.25">
      <c r="A4090" s="9" t="str">
        <f t="shared" si="189"/>
        <v xml:space="preserve">le3.642297s </v>
      </c>
      <c r="B4090" s="9" t="s">
        <v>519</v>
      </c>
      <c r="C4090" t="s">
        <v>30</v>
      </c>
      <c r="D4090">
        <v>393057</v>
      </c>
      <c r="E4090" t="s">
        <v>872</v>
      </c>
      <c r="F4090" t="s">
        <v>30</v>
      </c>
      <c r="G4090" s="8">
        <v>42297</v>
      </c>
      <c r="H4090">
        <v>1</v>
      </c>
      <c r="I4090">
        <v>4</v>
      </c>
      <c r="J4090" t="s">
        <v>864</v>
      </c>
      <c r="K4090" t="s">
        <v>865</v>
      </c>
      <c r="L4090" t="s">
        <v>866</v>
      </c>
      <c r="M4090" t="s">
        <v>871</v>
      </c>
      <c r="N4090" t="s">
        <v>874</v>
      </c>
      <c r="O4090">
        <v>0.313</v>
      </c>
      <c r="P4090" t="s">
        <v>868</v>
      </c>
      <c r="Q4090" t="s">
        <v>873</v>
      </c>
      <c r="S4090" s="6" t="e">
        <f t="shared" si="191"/>
        <v>#N/A</v>
      </c>
      <c r="V4090" s="9" t="str">
        <f t="shared" si="190"/>
        <v>cb7.441968m</v>
      </c>
      <c r="W4090" t="s">
        <v>161</v>
      </c>
      <c r="X4090" s="10">
        <v>41968</v>
      </c>
      <c r="Y4090" t="s">
        <v>58</v>
      </c>
      <c r="Z4090">
        <v>7</v>
      </c>
      <c r="AA4090" t="s">
        <v>896</v>
      </c>
      <c r="AB4090">
        <v>28.78</v>
      </c>
      <c r="AC4090">
        <v>5</v>
      </c>
      <c r="AD4090" t="b">
        <v>1</v>
      </c>
    </row>
    <row r="4091" spans="1:30" x14ac:dyDescent="0.25">
      <c r="A4091" s="9" t="str">
        <f t="shared" si="189"/>
        <v xml:space="preserve">le3.642297s </v>
      </c>
      <c r="B4091" s="9" t="s">
        <v>519</v>
      </c>
      <c r="C4091" t="s">
        <v>30</v>
      </c>
      <c r="D4091">
        <v>393057</v>
      </c>
      <c r="E4091" t="s">
        <v>872</v>
      </c>
      <c r="F4091" t="s">
        <v>30</v>
      </c>
      <c r="G4091" s="8">
        <v>42297</v>
      </c>
      <c r="H4091">
        <v>1</v>
      </c>
      <c r="I4091">
        <v>4</v>
      </c>
      <c r="J4091" t="s">
        <v>864</v>
      </c>
      <c r="K4091" t="s">
        <v>875</v>
      </c>
      <c r="L4091" t="s">
        <v>876</v>
      </c>
      <c r="M4091" t="s">
        <v>877</v>
      </c>
      <c r="O4091">
        <v>17.27</v>
      </c>
      <c r="P4091" t="s">
        <v>878</v>
      </c>
      <c r="Q4091" t="s">
        <v>873</v>
      </c>
      <c r="S4091" s="6" t="e">
        <f t="shared" si="191"/>
        <v>#N/A</v>
      </c>
      <c r="V4091" s="9" t="str">
        <f t="shared" si="190"/>
        <v>cb7.441968m</v>
      </c>
      <c r="W4091" t="s">
        <v>161</v>
      </c>
      <c r="X4091" s="10">
        <v>41968</v>
      </c>
      <c r="Y4091" t="s">
        <v>58</v>
      </c>
      <c r="Z4091">
        <v>8</v>
      </c>
      <c r="AA4091" t="s">
        <v>896</v>
      </c>
      <c r="AB4091">
        <v>28.84</v>
      </c>
      <c r="AC4091">
        <v>5</v>
      </c>
      <c r="AD4091" t="b">
        <v>1</v>
      </c>
    </row>
    <row r="4092" spans="1:30" x14ac:dyDescent="0.25">
      <c r="A4092" s="9" t="str">
        <f t="shared" si="189"/>
        <v xml:space="preserve">le3.642297m </v>
      </c>
      <c r="B4092" s="9" t="s">
        <v>519</v>
      </c>
      <c r="C4092" t="s">
        <v>30</v>
      </c>
      <c r="D4092">
        <v>393057</v>
      </c>
      <c r="E4092" t="s">
        <v>872</v>
      </c>
      <c r="F4092" t="s">
        <v>30</v>
      </c>
      <c r="G4092" s="8">
        <v>42297</v>
      </c>
      <c r="H4092">
        <v>2</v>
      </c>
      <c r="I4092">
        <v>4</v>
      </c>
      <c r="J4092" t="s">
        <v>879</v>
      </c>
      <c r="K4092" t="s">
        <v>875</v>
      </c>
      <c r="L4092" t="s">
        <v>876</v>
      </c>
      <c r="M4092" t="s">
        <v>877</v>
      </c>
      <c r="O4092">
        <v>17.260000000000002</v>
      </c>
      <c r="P4092" t="s">
        <v>878</v>
      </c>
      <c r="Q4092" t="s">
        <v>873</v>
      </c>
      <c r="S4092" s="6" t="e">
        <f t="shared" si="191"/>
        <v>#N/A</v>
      </c>
      <c r="V4092" s="9" t="str">
        <f t="shared" si="190"/>
        <v>cb7.441968m</v>
      </c>
      <c r="W4092" t="s">
        <v>161</v>
      </c>
      <c r="X4092" s="10">
        <v>41968</v>
      </c>
      <c r="Y4092" t="s">
        <v>58</v>
      </c>
      <c r="Z4092">
        <v>9</v>
      </c>
      <c r="AA4092" t="s">
        <v>896</v>
      </c>
      <c r="AB4092">
        <v>28.87</v>
      </c>
      <c r="AC4092">
        <v>5</v>
      </c>
      <c r="AD4092" t="b">
        <v>1</v>
      </c>
    </row>
    <row r="4093" spans="1:30" x14ac:dyDescent="0.25">
      <c r="A4093" s="9" t="str">
        <f t="shared" si="189"/>
        <v xml:space="preserve">le3.642297m </v>
      </c>
      <c r="B4093" s="9" t="s">
        <v>519</v>
      </c>
      <c r="C4093" t="s">
        <v>30</v>
      </c>
      <c r="D4093">
        <v>393057</v>
      </c>
      <c r="E4093" t="s">
        <v>872</v>
      </c>
      <c r="F4093" t="s">
        <v>30</v>
      </c>
      <c r="G4093" s="8">
        <v>42297</v>
      </c>
      <c r="H4093">
        <v>3</v>
      </c>
      <c r="I4093">
        <v>4</v>
      </c>
      <c r="J4093" t="s">
        <v>879</v>
      </c>
      <c r="K4093" t="s">
        <v>875</v>
      </c>
      <c r="L4093" t="s">
        <v>876</v>
      </c>
      <c r="M4093" t="s">
        <v>877</v>
      </c>
      <c r="O4093">
        <v>17.7</v>
      </c>
      <c r="P4093" t="s">
        <v>878</v>
      </c>
      <c r="Q4093" t="s">
        <v>873</v>
      </c>
      <c r="S4093" s="6" t="e">
        <f t="shared" si="191"/>
        <v>#N/A</v>
      </c>
      <c r="V4093" s="9" t="str">
        <f t="shared" si="190"/>
        <v>cb7.441968m</v>
      </c>
      <c r="W4093" t="s">
        <v>161</v>
      </c>
      <c r="X4093" s="10">
        <v>41968</v>
      </c>
      <c r="Y4093" t="s">
        <v>58</v>
      </c>
      <c r="Z4093">
        <v>10</v>
      </c>
      <c r="AA4093" t="s">
        <v>896</v>
      </c>
      <c r="AB4093">
        <v>28.93</v>
      </c>
      <c r="AC4093">
        <v>5</v>
      </c>
      <c r="AD4093" t="b">
        <v>1</v>
      </c>
    </row>
    <row r="4094" spans="1:30" x14ac:dyDescent="0.25">
      <c r="A4094" s="9" t="str">
        <f t="shared" si="189"/>
        <v xml:space="preserve">le3.642297m </v>
      </c>
      <c r="B4094" s="9" t="s">
        <v>519</v>
      </c>
      <c r="C4094" t="s">
        <v>30</v>
      </c>
      <c r="D4094">
        <v>393057</v>
      </c>
      <c r="E4094" t="s">
        <v>872</v>
      </c>
      <c r="F4094" t="s">
        <v>30</v>
      </c>
      <c r="G4094" s="8">
        <v>42297</v>
      </c>
      <c r="H4094">
        <v>4</v>
      </c>
      <c r="I4094">
        <v>4</v>
      </c>
      <c r="J4094" t="s">
        <v>879</v>
      </c>
      <c r="K4094" t="s">
        <v>875</v>
      </c>
      <c r="L4094" t="s">
        <v>876</v>
      </c>
      <c r="M4094" t="s">
        <v>877</v>
      </c>
      <c r="O4094">
        <v>17.77</v>
      </c>
      <c r="P4094" t="s">
        <v>878</v>
      </c>
      <c r="Q4094" t="s">
        <v>873</v>
      </c>
      <c r="S4094" s="6" t="e">
        <f t="shared" si="191"/>
        <v>#N/A</v>
      </c>
      <c r="V4094" s="9" t="str">
        <f t="shared" si="190"/>
        <v>cb7.441968m</v>
      </c>
      <c r="W4094" t="s">
        <v>161</v>
      </c>
      <c r="X4094" s="10">
        <v>41968</v>
      </c>
      <c r="Y4094" t="s">
        <v>58</v>
      </c>
      <c r="Z4094">
        <v>12</v>
      </c>
      <c r="AA4094" t="s">
        <v>896</v>
      </c>
      <c r="AB4094">
        <v>29.06</v>
      </c>
      <c r="AC4094">
        <v>5</v>
      </c>
      <c r="AD4094" t="b">
        <v>1</v>
      </c>
    </row>
    <row r="4095" spans="1:30" x14ac:dyDescent="0.25">
      <c r="A4095" s="9" t="str">
        <f t="shared" si="189"/>
        <v xml:space="preserve">le3.642297m </v>
      </c>
      <c r="B4095" s="9" t="s">
        <v>519</v>
      </c>
      <c r="C4095" t="s">
        <v>30</v>
      </c>
      <c r="D4095">
        <v>393057</v>
      </c>
      <c r="E4095" t="s">
        <v>872</v>
      </c>
      <c r="F4095" t="s">
        <v>30</v>
      </c>
      <c r="G4095" s="8">
        <v>42297</v>
      </c>
      <c r="H4095">
        <v>5</v>
      </c>
      <c r="I4095">
        <v>4</v>
      </c>
      <c r="J4095" t="s">
        <v>879</v>
      </c>
      <c r="K4095" t="s">
        <v>875</v>
      </c>
      <c r="L4095" t="s">
        <v>876</v>
      </c>
      <c r="M4095" t="s">
        <v>877</v>
      </c>
      <c r="O4095">
        <v>18</v>
      </c>
      <c r="P4095" t="s">
        <v>878</v>
      </c>
      <c r="Q4095" t="s">
        <v>880</v>
      </c>
      <c r="S4095" s="6" t="e">
        <f t="shared" si="191"/>
        <v>#N/A</v>
      </c>
      <c r="V4095" s="9" t="str">
        <f t="shared" si="190"/>
        <v>cb7.441968m</v>
      </c>
      <c r="W4095" t="s">
        <v>161</v>
      </c>
      <c r="X4095" s="10">
        <v>41968</v>
      </c>
      <c r="Y4095" t="s">
        <v>58</v>
      </c>
      <c r="Z4095">
        <v>13</v>
      </c>
      <c r="AA4095" t="s">
        <v>896</v>
      </c>
      <c r="AB4095">
        <v>29.05</v>
      </c>
      <c r="AC4095">
        <v>5</v>
      </c>
      <c r="AD4095" t="b">
        <v>1</v>
      </c>
    </row>
    <row r="4096" spans="1:30" x14ac:dyDescent="0.25">
      <c r="A4096" s="9" t="str">
        <f t="shared" si="189"/>
        <v xml:space="preserve">le3.642297m </v>
      </c>
      <c r="B4096" s="9" t="s">
        <v>519</v>
      </c>
      <c r="C4096" t="s">
        <v>30</v>
      </c>
      <c r="D4096">
        <v>393057</v>
      </c>
      <c r="E4096" t="s">
        <v>872</v>
      </c>
      <c r="F4096" t="s">
        <v>30</v>
      </c>
      <c r="G4096" s="8">
        <v>42297</v>
      </c>
      <c r="H4096">
        <v>6</v>
      </c>
      <c r="I4096">
        <v>4</v>
      </c>
      <c r="J4096" t="s">
        <v>879</v>
      </c>
      <c r="K4096" t="s">
        <v>875</v>
      </c>
      <c r="L4096" t="s">
        <v>876</v>
      </c>
      <c r="M4096" t="s">
        <v>877</v>
      </c>
      <c r="O4096">
        <v>18.91</v>
      </c>
      <c r="P4096" t="s">
        <v>878</v>
      </c>
      <c r="Q4096" t="s">
        <v>880</v>
      </c>
      <c r="S4096" s="6" t="e">
        <f t="shared" si="191"/>
        <v>#N/A</v>
      </c>
      <c r="V4096" s="9" t="str">
        <f t="shared" si="190"/>
        <v>cb7.441968m</v>
      </c>
      <c r="W4096" t="s">
        <v>161</v>
      </c>
      <c r="X4096" s="10">
        <v>41968</v>
      </c>
      <c r="Y4096" t="s">
        <v>58</v>
      </c>
      <c r="Z4096">
        <v>14</v>
      </c>
      <c r="AA4096" t="s">
        <v>896</v>
      </c>
      <c r="AB4096">
        <v>29.09</v>
      </c>
      <c r="AC4096">
        <v>5</v>
      </c>
      <c r="AD4096" t="b">
        <v>1</v>
      </c>
    </row>
    <row r="4097" spans="1:30" x14ac:dyDescent="0.25">
      <c r="A4097" s="9" t="str">
        <f t="shared" si="189"/>
        <v xml:space="preserve">le3.642297m </v>
      </c>
      <c r="B4097" s="9" t="s">
        <v>519</v>
      </c>
      <c r="C4097" t="s">
        <v>30</v>
      </c>
      <c r="D4097">
        <v>393057</v>
      </c>
      <c r="E4097" t="s">
        <v>872</v>
      </c>
      <c r="F4097" t="s">
        <v>30</v>
      </c>
      <c r="G4097" s="8">
        <v>42297</v>
      </c>
      <c r="H4097">
        <v>7</v>
      </c>
      <c r="I4097">
        <v>4</v>
      </c>
      <c r="J4097" t="s">
        <v>879</v>
      </c>
      <c r="K4097" t="s">
        <v>875</v>
      </c>
      <c r="L4097" t="s">
        <v>876</v>
      </c>
      <c r="M4097" t="s">
        <v>877</v>
      </c>
      <c r="O4097">
        <v>19.2</v>
      </c>
      <c r="P4097" t="s">
        <v>878</v>
      </c>
      <c r="Q4097" t="s">
        <v>880</v>
      </c>
      <c r="S4097" s="6" t="e">
        <f t="shared" si="191"/>
        <v>#N/A</v>
      </c>
      <c r="V4097" s="9" t="str">
        <f t="shared" si="190"/>
        <v>cb7.441968s</v>
      </c>
      <c r="W4097" t="s">
        <v>161</v>
      </c>
      <c r="X4097" s="10">
        <v>41968</v>
      </c>
      <c r="Y4097" t="s">
        <v>891</v>
      </c>
      <c r="Z4097">
        <v>1</v>
      </c>
      <c r="AA4097" t="s">
        <v>896</v>
      </c>
      <c r="AB4097">
        <v>28.39</v>
      </c>
      <c r="AC4097">
        <v>5</v>
      </c>
      <c r="AD4097" t="b">
        <v>0</v>
      </c>
    </row>
    <row r="4098" spans="1:30" x14ac:dyDescent="0.25">
      <c r="A4098" s="9" t="str">
        <f t="shared" si="189"/>
        <v xml:space="preserve">le3.642297m </v>
      </c>
      <c r="B4098" s="9" t="s">
        <v>519</v>
      </c>
      <c r="C4098" t="s">
        <v>30</v>
      </c>
      <c r="D4098">
        <v>393057</v>
      </c>
      <c r="E4098" t="s">
        <v>872</v>
      </c>
      <c r="F4098" t="s">
        <v>30</v>
      </c>
      <c r="G4098" s="8">
        <v>42297</v>
      </c>
      <c r="H4098">
        <v>8</v>
      </c>
      <c r="I4098">
        <v>4</v>
      </c>
      <c r="J4098" t="s">
        <v>879</v>
      </c>
      <c r="K4098" t="s">
        <v>875</v>
      </c>
      <c r="L4098" t="s">
        <v>876</v>
      </c>
      <c r="M4098" t="s">
        <v>877</v>
      </c>
      <c r="O4098">
        <v>19.260000000000002</v>
      </c>
      <c r="P4098" t="s">
        <v>878</v>
      </c>
      <c r="Q4098" t="s">
        <v>880</v>
      </c>
      <c r="S4098" s="6" t="e">
        <f t="shared" si="191"/>
        <v>#N/A</v>
      </c>
      <c r="V4098" s="9" t="str">
        <f t="shared" si="190"/>
        <v>cb7.441932ap</v>
      </c>
      <c r="W4098" t="s">
        <v>161</v>
      </c>
      <c r="X4098" s="10">
        <v>41932</v>
      </c>
      <c r="Y4098" t="s">
        <v>57</v>
      </c>
      <c r="Z4098">
        <v>1</v>
      </c>
      <c r="AA4098" t="s">
        <v>896</v>
      </c>
      <c r="AB4098">
        <v>28.2</v>
      </c>
      <c r="AC4098">
        <v>1</v>
      </c>
      <c r="AD4098" t="b">
        <v>0</v>
      </c>
    </row>
    <row r="4099" spans="1:30" x14ac:dyDescent="0.25">
      <c r="A4099" s="9" t="str">
        <f t="shared" si="189"/>
        <v xml:space="preserve">le3.642297b </v>
      </c>
      <c r="B4099" s="9" t="s">
        <v>519</v>
      </c>
      <c r="C4099" t="s">
        <v>30</v>
      </c>
      <c r="D4099">
        <v>393057</v>
      </c>
      <c r="E4099" t="s">
        <v>872</v>
      </c>
      <c r="F4099" t="s">
        <v>30</v>
      </c>
      <c r="G4099" s="8">
        <v>42297</v>
      </c>
      <c r="H4099">
        <v>9</v>
      </c>
      <c r="I4099">
        <v>4</v>
      </c>
      <c r="J4099" t="s">
        <v>881</v>
      </c>
      <c r="K4099" t="s">
        <v>865</v>
      </c>
      <c r="L4099" t="s">
        <v>866</v>
      </c>
      <c r="M4099" t="s">
        <v>867</v>
      </c>
      <c r="O4099">
        <v>4.3788</v>
      </c>
      <c r="P4099" t="s">
        <v>868</v>
      </c>
      <c r="Q4099" t="s">
        <v>880</v>
      </c>
      <c r="S4099" s="6" t="e">
        <f t="shared" si="191"/>
        <v>#N/A</v>
      </c>
      <c r="V4099" s="9" t="str">
        <f t="shared" si="190"/>
        <v>cb7.441932b</v>
      </c>
      <c r="W4099" t="s">
        <v>161</v>
      </c>
      <c r="X4099" s="10">
        <v>41932</v>
      </c>
      <c r="Y4099" t="s">
        <v>893</v>
      </c>
      <c r="Z4099">
        <v>14</v>
      </c>
      <c r="AA4099" t="s">
        <v>896</v>
      </c>
      <c r="AB4099">
        <v>31.44</v>
      </c>
      <c r="AC4099">
        <v>1</v>
      </c>
      <c r="AD4099" t="b">
        <v>1</v>
      </c>
    </row>
    <row r="4100" spans="1:30" x14ac:dyDescent="0.25">
      <c r="A4100" s="9" t="str">
        <f t="shared" si="189"/>
        <v xml:space="preserve">le3.642297b </v>
      </c>
      <c r="B4100" s="9" t="s">
        <v>519</v>
      </c>
      <c r="C4100" t="s">
        <v>30</v>
      </c>
      <c r="D4100">
        <v>393057</v>
      </c>
      <c r="E4100" t="s">
        <v>872</v>
      </c>
      <c r="F4100" t="s">
        <v>30</v>
      </c>
      <c r="G4100" s="8">
        <v>42297</v>
      </c>
      <c r="H4100">
        <v>9</v>
      </c>
      <c r="I4100">
        <v>4</v>
      </c>
      <c r="J4100" t="s">
        <v>881</v>
      </c>
      <c r="K4100" t="s">
        <v>865</v>
      </c>
      <c r="L4100" t="s">
        <v>866</v>
      </c>
      <c r="M4100" t="s">
        <v>871</v>
      </c>
      <c r="O4100">
        <v>0.55535999999999996</v>
      </c>
      <c r="P4100" t="s">
        <v>868</v>
      </c>
      <c r="Q4100" t="s">
        <v>880</v>
      </c>
      <c r="S4100" s="6" t="e">
        <f t="shared" si="191"/>
        <v>#N/A</v>
      </c>
      <c r="V4100" s="9" t="str">
        <f t="shared" si="190"/>
        <v>cb7.441932bp</v>
      </c>
      <c r="W4100" t="s">
        <v>161</v>
      </c>
      <c r="X4100" s="10">
        <v>41932</v>
      </c>
      <c r="Y4100" t="s">
        <v>61</v>
      </c>
      <c r="Z4100">
        <v>3</v>
      </c>
      <c r="AA4100" t="s">
        <v>896</v>
      </c>
      <c r="AB4100">
        <v>29.35</v>
      </c>
      <c r="AC4100">
        <v>1</v>
      </c>
      <c r="AD4100" t="b">
        <v>1</v>
      </c>
    </row>
    <row r="4101" spans="1:30" x14ac:dyDescent="0.25">
      <c r="A4101" s="9" t="str">
        <f t="shared" si="189"/>
        <v xml:space="preserve">le3.642297b </v>
      </c>
      <c r="B4101" s="9" t="s">
        <v>519</v>
      </c>
      <c r="C4101" t="s">
        <v>30</v>
      </c>
      <c r="D4101">
        <v>393057</v>
      </c>
      <c r="E4101" t="s">
        <v>872</v>
      </c>
      <c r="F4101" t="s">
        <v>30</v>
      </c>
      <c r="G4101" s="8">
        <v>42297</v>
      </c>
      <c r="H4101">
        <v>9</v>
      </c>
      <c r="I4101">
        <v>4</v>
      </c>
      <c r="J4101" t="s">
        <v>881</v>
      </c>
      <c r="K4101" t="s">
        <v>875</v>
      </c>
      <c r="L4101" t="s">
        <v>876</v>
      </c>
      <c r="M4101" t="s">
        <v>877</v>
      </c>
      <c r="O4101">
        <v>19.309999999999999</v>
      </c>
      <c r="P4101" t="s">
        <v>878</v>
      </c>
      <c r="Q4101" t="s">
        <v>880</v>
      </c>
      <c r="S4101" s="6" t="e">
        <f t="shared" si="191"/>
        <v>#N/A</v>
      </c>
      <c r="V4101" s="9" t="str">
        <f t="shared" si="190"/>
        <v>cb7.441932m</v>
      </c>
      <c r="W4101" t="s">
        <v>161</v>
      </c>
      <c r="X4101" s="10">
        <v>41932</v>
      </c>
      <c r="Y4101" t="s">
        <v>58</v>
      </c>
      <c r="Z4101">
        <v>2</v>
      </c>
      <c r="AA4101" t="s">
        <v>896</v>
      </c>
      <c r="AB4101">
        <v>28.85</v>
      </c>
      <c r="AC4101">
        <v>1</v>
      </c>
      <c r="AD4101" t="b">
        <v>1</v>
      </c>
    </row>
    <row r="4102" spans="1:30" x14ac:dyDescent="0.25">
      <c r="A4102" s="9" t="str">
        <f t="shared" si="189"/>
        <v xml:space="preserve">le3.642324s </v>
      </c>
      <c r="B4102" s="9" t="s">
        <v>520</v>
      </c>
      <c r="C4102" t="s">
        <v>30</v>
      </c>
      <c r="D4102">
        <v>412921</v>
      </c>
      <c r="E4102" t="s">
        <v>872</v>
      </c>
      <c r="F4102" t="s">
        <v>30</v>
      </c>
      <c r="G4102" s="8">
        <v>42324</v>
      </c>
      <c r="H4102">
        <v>1</v>
      </c>
      <c r="I4102">
        <v>3</v>
      </c>
      <c r="J4102" t="s">
        <v>864</v>
      </c>
      <c r="K4102" t="s">
        <v>865</v>
      </c>
      <c r="L4102" t="s">
        <v>866</v>
      </c>
      <c r="M4102" t="s">
        <v>867</v>
      </c>
      <c r="O4102">
        <v>3.8448000000000002</v>
      </c>
      <c r="P4102" t="s">
        <v>868</v>
      </c>
      <c r="Q4102" t="s">
        <v>873</v>
      </c>
      <c r="S4102" s="6" t="e">
        <f t="shared" si="191"/>
        <v>#N/A</v>
      </c>
      <c r="V4102" s="9" t="str">
        <f t="shared" si="190"/>
        <v>cb7.441932m</v>
      </c>
      <c r="W4102" t="s">
        <v>161</v>
      </c>
      <c r="X4102" s="10">
        <v>41932</v>
      </c>
      <c r="Y4102" t="s">
        <v>58</v>
      </c>
      <c r="Z4102">
        <v>4</v>
      </c>
      <c r="AA4102" t="s">
        <v>896</v>
      </c>
      <c r="AB4102">
        <v>29.72</v>
      </c>
      <c r="AC4102">
        <v>1</v>
      </c>
      <c r="AD4102" t="b">
        <v>1</v>
      </c>
    </row>
    <row r="4103" spans="1:30" x14ac:dyDescent="0.25">
      <c r="A4103" s="9" t="str">
        <f t="shared" ref="A4103:A4166" si="192">LOWER(B4103)&amp;LOWER(J4103)</f>
        <v xml:space="preserve">le3.642324s </v>
      </c>
      <c r="B4103" s="9" t="s">
        <v>520</v>
      </c>
      <c r="C4103" t="s">
        <v>30</v>
      </c>
      <c r="D4103">
        <v>412921</v>
      </c>
      <c r="E4103" t="s">
        <v>872</v>
      </c>
      <c r="F4103" t="s">
        <v>30</v>
      </c>
      <c r="G4103" s="8">
        <v>42324</v>
      </c>
      <c r="H4103">
        <v>1</v>
      </c>
      <c r="I4103">
        <v>3</v>
      </c>
      <c r="J4103" t="s">
        <v>864</v>
      </c>
      <c r="K4103" t="s">
        <v>865</v>
      </c>
      <c r="L4103" t="s">
        <v>882</v>
      </c>
      <c r="M4103" t="s">
        <v>869</v>
      </c>
      <c r="O4103">
        <v>2.7069999999999999</v>
      </c>
      <c r="P4103" t="s">
        <v>870</v>
      </c>
      <c r="Q4103" t="s">
        <v>873</v>
      </c>
      <c r="S4103" s="6" t="e">
        <f t="shared" si="191"/>
        <v>#N/A</v>
      </c>
      <c r="V4103" s="9" t="str">
        <f t="shared" ref="V4103:V4166" si="193">W4103&amp;X4103&amp;Y4103</f>
        <v>cb7.441932m</v>
      </c>
      <c r="W4103" t="s">
        <v>161</v>
      </c>
      <c r="X4103" s="10">
        <v>41932</v>
      </c>
      <c r="Y4103" t="s">
        <v>58</v>
      </c>
      <c r="Z4103">
        <v>5</v>
      </c>
      <c r="AA4103" t="s">
        <v>896</v>
      </c>
      <c r="AB4103">
        <v>29.92</v>
      </c>
      <c r="AC4103">
        <v>1</v>
      </c>
      <c r="AD4103" t="b">
        <v>1</v>
      </c>
    </row>
    <row r="4104" spans="1:30" x14ac:dyDescent="0.25">
      <c r="A4104" s="9" t="str">
        <f t="shared" si="192"/>
        <v xml:space="preserve">le3.642324s </v>
      </c>
      <c r="B4104" s="9" t="s">
        <v>520</v>
      </c>
      <c r="C4104" t="s">
        <v>30</v>
      </c>
      <c r="D4104">
        <v>412921</v>
      </c>
      <c r="E4104" t="s">
        <v>872</v>
      </c>
      <c r="F4104" t="s">
        <v>30</v>
      </c>
      <c r="G4104" s="8">
        <v>42324</v>
      </c>
      <c r="H4104">
        <v>1</v>
      </c>
      <c r="I4104">
        <v>3</v>
      </c>
      <c r="J4104" t="s">
        <v>864</v>
      </c>
      <c r="K4104" t="s">
        <v>865</v>
      </c>
      <c r="L4104" t="s">
        <v>883</v>
      </c>
      <c r="M4104" t="s">
        <v>869</v>
      </c>
      <c r="O4104">
        <v>2.5659999999999998</v>
      </c>
      <c r="P4104" t="s">
        <v>870</v>
      </c>
      <c r="Q4104" t="s">
        <v>873</v>
      </c>
      <c r="S4104" s="6" t="e">
        <f t="shared" si="191"/>
        <v>#N/A</v>
      </c>
      <c r="V4104" s="9" t="str">
        <f t="shared" si="193"/>
        <v>cb7.441932m</v>
      </c>
      <c r="W4104" t="s">
        <v>161</v>
      </c>
      <c r="X4104" s="10">
        <v>41932</v>
      </c>
      <c r="Y4104" t="s">
        <v>58</v>
      </c>
      <c r="Z4104">
        <v>6</v>
      </c>
      <c r="AA4104" t="s">
        <v>896</v>
      </c>
      <c r="AB4104">
        <v>30.17</v>
      </c>
      <c r="AC4104">
        <v>1</v>
      </c>
      <c r="AD4104" t="b">
        <v>1</v>
      </c>
    </row>
    <row r="4105" spans="1:30" x14ac:dyDescent="0.25">
      <c r="A4105" s="9" t="str">
        <f t="shared" si="192"/>
        <v xml:space="preserve">le3.642324s </v>
      </c>
      <c r="B4105" s="9" t="s">
        <v>520</v>
      </c>
      <c r="C4105" t="s">
        <v>30</v>
      </c>
      <c r="D4105">
        <v>412921</v>
      </c>
      <c r="E4105" t="s">
        <v>872</v>
      </c>
      <c r="F4105" t="s">
        <v>30</v>
      </c>
      <c r="G4105" s="8">
        <v>42324</v>
      </c>
      <c r="H4105">
        <v>1</v>
      </c>
      <c r="I4105">
        <v>3</v>
      </c>
      <c r="J4105" t="s">
        <v>864</v>
      </c>
      <c r="K4105" t="s">
        <v>865</v>
      </c>
      <c r="L4105" t="s">
        <v>866</v>
      </c>
      <c r="M4105" t="s">
        <v>871</v>
      </c>
      <c r="N4105" t="s">
        <v>874</v>
      </c>
      <c r="O4105">
        <v>0.313</v>
      </c>
      <c r="P4105" t="s">
        <v>868</v>
      </c>
      <c r="Q4105" t="s">
        <v>873</v>
      </c>
      <c r="S4105" s="6" t="e">
        <f t="shared" si="191"/>
        <v>#N/A</v>
      </c>
      <c r="V4105" s="9" t="str">
        <f t="shared" si="193"/>
        <v>cb7.441932m</v>
      </c>
      <c r="W4105" t="s">
        <v>161</v>
      </c>
      <c r="X4105" s="10">
        <v>41932</v>
      </c>
      <c r="Y4105" t="s">
        <v>58</v>
      </c>
      <c r="Z4105">
        <v>7</v>
      </c>
      <c r="AA4105" t="s">
        <v>896</v>
      </c>
      <c r="AB4105">
        <v>30.42</v>
      </c>
      <c r="AC4105">
        <v>1</v>
      </c>
      <c r="AD4105" t="b">
        <v>1</v>
      </c>
    </row>
    <row r="4106" spans="1:30" x14ac:dyDescent="0.25">
      <c r="A4106" s="9" t="str">
        <f t="shared" si="192"/>
        <v xml:space="preserve">le3.642324s </v>
      </c>
      <c r="B4106" s="9" t="s">
        <v>520</v>
      </c>
      <c r="C4106" t="s">
        <v>30</v>
      </c>
      <c r="D4106">
        <v>412921</v>
      </c>
      <c r="E4106" t="s">
        <v>872</v>
      </c>
      <c r="F4106" t="s">
        <v>30</v>
      </c>
      <c r="G4106" s="8">
        <v>42324</v>
      </c>
      <c r="H4106">
        <v>1</v>
      </c>
      <c r="I4106">
        <v>3</v>
      </c>
      <c r="J4106" t="s">
        <v>864</v>
      </c>
      <c r="K4106" t="s">
        <v>875</v>
      </c>
      <c r="L4106" t="s">
        <v>876</v>
      </c>
      <c r="M4106" t="s">
        <v>877</v>
      </c>
      <c r="O4106">
        <v>18.21</v>
      </c>
      <c r="P4106" t="s">
        <v>878</v>
      </c>
      <c r="Q4106" t="s">
        <v>873</v>
      </c>
      <c r="S4106" s="6" t="e">
        <f t="shared" si="191"/>
        <v>#N/A</v>
      </c>
      <c r="V4106" s="9" t="str">
        <f t="shared" si="193"/>
        <v>cb7.441932m</v>
      </c>
      <c r="W4106" t="s">
        <v>161</v>
      </c>
      <c r="X4106" s="10">
        <v>41932</v>
      </c>
      <c r="Y4106" t="s">
        <v>58</v>
      </c>
      <c r="Z4106">
        <v>8</v>
      </c>
      <c r="AA4106" t="s">
        <v>896</v>
      </c>
      <c r="AB4106">
        <v>30.96</v>
      </c>
      <c r="AC4106">
        <v>1</v>
      </c>
      <c r="AD4106" t="b">
        <v>1</v>
      </c>
    </row>
    <row r="4107" spans="1:30" x14ac:dyDescent="0.25">
      <c r="A4107" s="9" t="str">
        <f t="shared" si="192"/>
        <v xml:space="preserve">le3.642324m </v>
      </c>
      <c r="B4107" s="9" t="s">
        <v>520</v>
      </c>
      <c r="C4107" t="s">
        <v>30</v>
      </c>
      <c r="D4107">
        <v>412921</v>
      </c>
      <c r="E4107" t="s">
        <v>872</v>
      </c>
      <c r="F4107" t="s">
        <v>30</v>
      </c>
      <c r="G4107" s="8">
        <v>42324</v>
      </c>
      <c r="H4107">
        <v>2</v>
      </c>
      <c r="I4107">
        <v>3</v>
      </c>
      <c r="J4107" t="s">
        <v>879</v>
      </c>
      <c r="K4107" t="s">
        <v>875</v>
      </c>
      <c r="L4107" t="s">
        <v>876</v>
      </c>
      <c r="M4107" t="s">
        <v>877</v>
      </c>
      <c r="O4107">
        <v>18.78</v>
      </c>
      <c r="P4107" t="s">
        <v>878</v>
      </c>
      <c r="Q4107" t="s">
        <v>873</v>
      </c>
      <c r="S4107" s="6" t="e">
        <f t="shared" si="191"/>
        <v>#N/A</v>
      </c>
      <c r="V4107" s="9" t="str">
        <f t="shared" si="193"/>
        <v>cb7.441932m</v>
      </c>
      <c r="W4107" t="s">
        <v>161</v>
      </c>
      <c r="X4107" s="10">
        <v>41932</v>
      </c>
      <c r="Y4107" t="s">
        <v>58</v>
      </c>
      <c r="Z4107">
        <v>9</v>
      </c>
      <c r="AA4107" t="s">
        <v>896</v>
      </c>
      <c r="AB4107">
        <v>31.27</v>
      </c>
      <c r="AC4107">
        <v>1</v>
      </c>
      <c r="AD4107" t="b">
        <v>1</v>
      </c>
    </row>
    <row r="4108" spans="1:30" x14ac:dyDescent="0.25">
      <c r="A4108" s="9" t="str">
        <f t="shared" si="192"/>
        <v xml:space="preserve">le3.642324m </v>
      </c>
      <c r="B4108" s="9" t="s">
        <v>520</v>
      </c>
      <c r="C4108" t="s">
        <v>30</v>
      </c>
      <c r="D4108">
        <v>412921</v>
      </c>
      <c r="E4108" t="s">
        <v>872</v>
      </c>
      <c r="F4108" t="s">
        <v>30</v>
      </c>
      <c r="G4108" s="8">
        <v>42324</v>
      </c>
      <c r="H4108">
        <v>3</v>
      </c>
      <c r="I4108">
        <v>3</v>
      </c>
      <c r="J4108" t="s">
        <v>879</v>
      </c>
      <c r="K4108" t="s">
        <v>875</v>
      </c>
      <c r="L4108" t="s">
        <v>876</v>
      </c>
      <c r="M4108" t="s">
        <v>877</v>
      </c>
      <c r="O4108">
        <v>19</v>
      </c>
      <c r="P4108" t="s">
        <v>878</v>
      </c>
      <c r="Q4108" t="s">
        <v>873</v>
      </c>
      <c r="S4108" s="6" t="e">
        <f t="shared" si="191"/>
        <v>#N/A</v>
      </c>
      <c r="V4108" s="9" t="str">
        <f t="shared" si="193"/>
        <v>cb7.441932m</v>
      </c>
      <c r="W4108" t="s">
        <v>161</v>
      </c>
      <c r="X4108" s="10">
        <v>41932</v>
      </c>
      <c r="Y4108" t="s">
        <v>58</v>
      </c>
      <c r="Z4108">
        <v>10</v>
      </c>
      <c r="AA4108" t="s">
        <v>896</v>
      </c>
      <c r="AB4108">
        <v>31.48</v>
      </c>
      <c r="AC4108">
        <v>1</v>
      </c>
      <c r="AD4108" t="b">
        <v>1</v>
      </c>
    </row>
    <row r="4109" spans="1:30" x14ac:dyDescent="0.25">
      <c r="A4109" s="9" t="str">
        <f t="shared" si="192"/>
        <v xml:space="preserve">le3.642324m </v>
      </c>
      <c r="B4109" s="9" t="s">
        <v>520</v>
      </c>
      <c r="C4109" t="s">
        <v>30</v>
      </c>
      <c r="D4109">
        <v>412921</v>
      </c>
      <c r="E4109" t="s">
        <v>872</v>
      </c>
      <c r="F4109" t="s">
        <v>30</v>
      </c>
      <c r="G4109" s="8">
        <v>42324</v>
      </c>
      <c r="H4109">
        <v>4</v>
      </c>
      <c r="I4109">
        <v>3</v>
      </c>
      <c r="J4109" t="s">
        <v>879</v>
      </c>
      <c r="K4109" t="s">
        <v>875</v>
      </c>
      <c r="L4109" t="s">
        <v>876</v>
      </c>
      <c r="M4109" t="s">
        <v>877</v>
      </c>
      <c r="O4109">
        <v>19.329999999999998</v>
      </c>
      <c r="P4109" t="s">
        <v>878</v>
      </c>
      <c r="Q4109" t="s">
        <v>880</v>
      </c>
      <c r="S4109" s="6" t="e">
        <f t="shared" si="191"/>
        <v>#N/A</v>
      </c>
      <c r="V4109" s="9" t="str">
        <f t="shared" si="193"/>
        <v>cb7.441932m</v>
      </c>
      <c r="W4109" t="s">
        <v>161</v>
      </c>
      <c r="X4109" s="10">
        <v>41932</v>
      </c>
      <c r="Y4109" t="s">
        <v>58</v>
      </c>
      <c r="Z4109">
        <v>11</v>
      </c>
      <c r="AA4109" t="s">
        <v>896</v>
      </c>
      <c r="AB4109">
        <v>31.49</v>
      </c>
      <c r="AC4109">
        <v>1</v>
      </c>
      <c r="AD4109" t="b">
        <v>1</v>
      </c>
    </row>
    <row r="4110" spans="1:30" x14ac:dyDescent="0.25">
      <c r="A4110" s="9" t="str">
        <f t="shared" si="192"/>
        <v xml:space="preserve">le3.642324m </v>
      </c>
      <c r="B4110" s="9" t="s">
        <v>520</v>
      </c>
      <c r="C4110" t="s">
        <v>30</v>
      </c>
      <c r="D4110">
        <v>412921</v>
      </c>
      <c r="E4110" t="s">
        <v>872</v>
      </c>
      <c r="F4110" t="s">
        <v>30</v>
      </c>
      <c r="G4110" s="8">
        <v>42324</v>
      </c>
      <c r="H4110">
        <v>5</v>
      </c>
      <c r="I4110">
        <v>3</v>
      </c>
      <c r="J4110" t="s">
        <v>879</v>
      </c>
      <c r="K4110" t="s">
        <v>875</v>
      </c>
      <c r="L4110" t="s">
        <v>876</v>
      </c>
      <c r="M4110" t="s">
        <v>877</v>
      </c>
      <c r="O4110">
        <v>19.43</v>
      </c>
      <c r="P4110" t="s">
        <v>878</v>
      </c>
      <c r="Q4110" t="s">
        <v>880</v>
      </c>
      <c r="S4110" s="6" t="e">
        <f t="shared" si="191"/>
        <v>#N/A</v>
      </c>
      <c r="V4110" s="9" t="str">
        <f t="shared" si="193"/>
        <v>cb7.441932m</v>
      </c>
      <c r="W4110" t="s">
        <v>161</v>
      </c>
      <c r="X4110" s="10">
        <v>41932</v>
      </c>
      <c r="Y4110" t="s">
        <v>58</v>
      </c>
      <c r="Z4110">
        <v>12</v>
      </c>
      <c r="AA4110" t="s">
        <v>896</v>
      </c>
      <c r="AB4110">
        <v>31.45</v>
      </c>
      <c r="AC4110">
        <v>1</v>
      </c>
      <c r="AD4110" t="b">
        <v>1</v>
      </c>
    </row>
    <row r="4111" spans="1:30" x14ac:dyDescent="0.25">
      <c r="A4111" s="9" t="str">
        <f t="shared" si="192"/>
        <v xml:space="preserve">le3.642324m </v>
      </c>
      <c r="B4111" s="9" t="s">
        <v>520</v>
      </c>
      <c r="C4111" t="s">
        <v>30</v>
      </c>
      <c r="D4111">
        <v>412921</v>
      </c>
      <c r="E4111" t="s">
        <v>872</v>
      </c>
      <c r="F4111" t="s">
        <v>30</v>
      </c>
      <c r="G4111" s="8">
        <v>42324</v>
      </c>
      <c r="H4111">
        <v>6</v>
      </c>
      <c r="I4111">
        <v>3</v>
      </c>
      <c r="J4111" t="s">
        <v>879</v>
      </c>
      <c r="K4111" t="s">
        <v>875</v>
      </c>
      <c r="L4111" t="s">
        <v>876</v>
      </c>
      <c r="M4111" t="s">
        <v>877</v>
      </c>
      <c r="O4111">
        <v>19.57</v>
      </c>
      <c r="P4111" t="s">
        <v>878</v>
      </c>
      <c r="Q4111" t="s">
        <v>880</v>
      </c>
      <c r="S4111" s="6" t="e">
        <f t="shared" si="191"/>
        <v>#N/A</v>
      </c>
      <c r="V4111" s="9" t="str">
        <f t="shared" si="193"/>
        <v>cb7.441932m</v>
      </c>
      <c r="W4111" t="s">
        <v>161</v>
      </c>
      <c r="X4111" s="10">
        <v>41932</v>
      </c>
      <c r="Y4111" t="s">
        <v>58</v>
      </c>
      <c r="Z4111">
        <v>13</v>
      </c>
      <c r="AA4111" t="s">
        <v>896</v>
      </c>
      <c r="AB4111">
        <v>31.47</v>
      </c>
      <c r="AC4111">
        <v>1</v>
      </c>
      <c r="AD4111" t="b">
        <v>1</v>
      </c>
    </row>
    <row r="4112" spans="1:30" x14ac:dyDescent="0.25">
      <c r="A4112" s="9" t="str">
        <f t="shared" si="192"/>
        <v xml:space="preserve">le3.642324m </v>
      </c>
      <c r="B4112" s="9" t="s">
        <v>520</v>
      </c>
      <c r="C4112" t="s">
        <v>30</v>
      </c>
      <c r="D4112">
        <v>412921</v>
      </c>
      <c r="E4112" t="s">
        <v>872</v>
      </c>
      <c r="F4112" t="s">
        <v>30</v>
      </c>
      <c r="G4112" s="8">
        <v>42324</v>
      </c>
      <c r="H4112">
        <v>7</v>
      </c>
      <c r="I4112">
        <v>3</v>
      </c>
      <c r="J4112" t="s">
        <v>879</v>
      </c>
      <c r="K4112" t="s">
        <v>875</v>
      </c>
      <c r="L4112" t="s">
        <v>876</v>
      </c>
      <c r="M4112" t="s">
        <v>877</v>
      </c>
      <c r="O4112">
        <v>19.850000000000001</v>
      </c>
      <c r="P4112" t="s">
        <v>878</v>
      </c>
      <c r="Q4112" t="s">
        <v>880</v>
      </c>
      <c r="S4112" s="6" t="e">
        <f t="shared" si="191"/>
        <v>#N/A</v>
      </c>
      <c r="V4112" s="9" t="str">
        <f t="shared" si="193"/>
        <v>cb7.441932s</v>
      </c>
      <c r="W4112" t="s">
        <v>161</v>
      </c>
      <c r="X4112" s="10">
        <v>41932</v>
      </c>
      <c r="Y4112" t="s">
        <v>891</v>
      </c>
      <c r="Z4112">
        <v>1</v>
      </c>
      <c r="AA4112" t="s">
        <v>896</v>
      </c>
      <c r="AB4112">
        <v>28.2</v>
      </c>
      <c r="AC4112">
        <v>1</v>
      </c>
      <c r="AD4112" t="b">
        <v>0</v>
      </c>
    </row>
    <row r="4113" spans="1:30" x14ac:dyDescent="0.25">
      <c r="A4113" s="9" t="str">
        <f t="shared" si="192"/>
        <v xml:space="preserve">le3.642324m </v>
      </c>
      <c r="B4113" s="9" t="s">
        <v>520</v>
      </c>
      <c r="C4113" t="s">
        <v>30</v>
      </c>
      <c r="D4113">
        <v>412921</v>
      </c>
      <c r="E4113" t="s">
        <v>872</v>
      </c>
      <c r="F4113" t="s">
        <v>30</v>
      </c>
      <c r="G4113" s="8">
        <v>42324</v>
      </c>
      <c r="H4113">
        <v>8</v>
      </c>
      <c r="I4113">
        <v>3</v>
      </c>
      <c r="J4113" t="s">
        <v>879</v>
      </c>
      <c r="K4113" t="s">
        <v>875</v>
      </c>
      <c r="L4113" t="s">
        <v>876</v>
      </c>
      <c r="M4113" t="s">
        <v>877</v>
      </c>
      <c r="O4113">
        <v>19.96</v>
      </c>
      <c r="P4113" t="s">
        <v>878</v>
      </c>
      <c r="Q4113" t="s">
        <v>880</v>
      </c>
      <c r="S4113" s="6" t="e">
        <f t="shared" si="191"/>
        <v>#N/A</v>
      </c>
      <c r="V4113" s="9" t="str">
        <f t="shared" si="193"/>
        <v>cb7.441897ap</v>
      </c>
      <c r="W4113" t="s">
        <v>161</v>
      </c>
      <c r="X4113" s="10">
        <v>41897</v>
      </c>
      <c r="Y4113" t="s">
        <v>57</v>
      </c>
      <c r="Z4113">
        <v>5</v>
      </c>
      <c r="AA4113" t="s">
        <v>896</v>
      </c>
      <c r="AB4113">
        <v>26.35</v>
      </c>
      <c r="AC4113">
        <v>5</v>
      </c>
      <c r="AD4113" t="b">
        <v>0</v>
      </c>
    </row>
    <row r="4114" spans="1:30" x14ac:dyDescent="0.25">
      <c r="A4114" s="9" t="str">
        <f t="shared" si="192"/>
        <v xml:space="preserve">le3.642324b </v>
      </c>
      <c r="B4114" s="9" t="s">
        <v>520</v>
      </c>
      <c r="C4114" t="s">
        <v>30</v>
      </c>
      <c r="D4114">
        <v>412921</v>
      </c>
      <c r="E4114" t="s">
        <v>872</v>
      </c>
      <c r="F4114" t="s">
        <v>30</v>
      </c>
      <c r="G4114" s="8">
        <v>42324</v>
      </c>
      <c r="H4114">
        <v>9</v>
      </c>
      <c r="I4114">
        <v>3</v>
      </c>
      <c r="J4114" t="s">
        <v>881</v>
      </c>
      <c r="K4114" t="s">
        <v>865</v>
      </c>
      <c r="L4114" t="s">
        <v>866</v>
      </c>
      <c r="M4114" t="s">
        <v>867</v>
      </c>
      <c r="O4114">
        <v>2.7768000000000002</v>
      </c>
      <c r="P4114" t="s">
        <v>868</v>
      </c>
      <c r="Q4114" t="s">
        <v>880</v>
      </c>
      <c r="S4114" s="6" t="e">
        <f t="shared" si="191"/>
        <v>#N/A</v>
      </c>
      <c r="V4114" s="9" t="str">
        <f t="shared" si="193"/>
        <v>cb7.441897b</v>
      </c>
      <c r="W4114" t="s">
        <v>161</v>
      </c>
      <c r="X4114" s="10">
        <v>41897</v>
      </c>
      <c r="Y4114" t="s">
        <v>893</v>
      </c>
      <c r="Z4114">
        <v>13</v>
      </c>
      <c r="AA4114" t="s">
        <v>896</v>
      </c>
      <c r="AB4114">
        <v>30.22</v>
      </c>
      <c r="AC4114">
        <v>5</v>
      </c>
      <c r="AD4114" t="b">
        <v>1</v>
      </c>
    </row>
    <row r="4115" spans="1:30" x14ac:dyDescent="0.25">
      <c r="A4115" s="9" t="str">
        <f t="shared" si="192"/>
        <v xml:space="preserve">le3.642324b </v>
      </c>
      <c r="B4115" s="9" t="s">
        <v>520</v>
      </c>
      <c r="C4115" t="s">
        <v>30</v>
      </c>
      <c r="D4115">
        <v>412921</v>
      </c>
      <c r="E4115" t="s">
        <v>872</v>
      </c>
      <c r="F4115" t="s">
        <v>30</v>
      </c>
      <c r="G4115" s="8">
        <v>42324</v>
      </c>
      <c r="H4115">
        <v>9</v>
      </c>
      <c r="I4115">
        <v>3</v>
      </c>
      <c r="J4115" t="s">
        <v>881</v>
      </c>
      <c r="K4115" t="s">
        <v>865</v>
      </c>
      <c r="L4115" t="s">
        <v>866</v>
      </c>
      <c r="M4115" t="s">
        <v>871</v>
      </c>
      <c r="O4115">
        <v>0.73692000000000002</v>
      </c>
      <c r="P4115" t="s">
        <v>868</v>
      </c>
      <c r="Q4115" t="s">
        <v>880</v>
      </c>
      <c r="S4115" s="6" t="e">
        <f t="shared" si="191"/>
        <v>#N/A</v>
      </c>
      <c r="V4115" s="9" t="str">
        <f t="shared" si="193"/>
        <v>cb7.441897bp</v>
      </c>
      <c r="W4115" t="s">
        <v>161</v>
      </c>
      <c r="X4115" s="10">
        <v>41897</v>
      </c>
      <c r="Y4115" t="s">
        <v>61</v>
      </c>
      <c r="Z4115">
        <v>7</v>
      </c>
      <c r="AA4115" t="s">
        <v>896</v>
      </c>
      <c r="AB4115">
        <v>29.13</v>
      </c>
      <c r="AC4115">
        <v>5</v>
      </c>
      <c r="AD4115" t="b">
        <v>1</v>
      </c>
    </row>
    <row r="4116" spans="1:30" x14ac:dyDescent="0.25">
      <c r="A4116" s="9" t="str">
        <f t="shared" si="192"/>
        <v xml:space="preserve">le3.642324b </v>
      </c>
      <c r="B4116" s="9" t="s">
        <v>520</v>
      </c>
      <c r="C4116" t="s">
        <v>30</v>
      </c>
      <c r="D4116">
        <v>412921</v>
      </c>
      <c r="E4116" t="s">
        <v>872</v>
      </c>
      <c r="F4116" t="s">
        <v>30</v>
      </c>
      <c r="G4116" s="8">
        <v>42324</v>
      </c>
      <c r="H4116">
        <v>9</v>
      </c>
      <c r="I4116">
        <v>3</v>
      </c>
      <c r="J4116" t="s">
        <v>881</v>
      </c>
      <c r="K4116" t="s">
        <v>875</v>
      </c>
      <c r="L4116" t="s">
        <v>876</v>
      </c>
      <c r="M4116" t="s">
        <v>877</v>
      </c>
      <c r="O4116">
        <v>19.989999999999998</v>
      </c>
      <c r="P4116" t="s">
        <v>878</v>
      </c>
      <c r="Q4116" t="s">
        <v>880</v>
      </c>
      <c r="S4116" s="6" t="e">
        <f t="shared" si="191"/>
        <v>#N/A</v>
      </c>
      <c r="V4116" s="9" t="str">
        <f t="shared" si="193"/>
        <v>cb7.441897m</v>
      </c>
      <c r="W4116" t="s">
        <v>161</v>
      </c>
      <c r="X4116" s="10">
        <v>41897</v>
      </c>
      <c r="Y4116" t="s">
        <v>58</v>
      </c>
      <c r="Z4116">
        <v>2</v>
      </c>
      <c r="AA4116" t="s">
        <v>896</v>
      </c>
      <c r="AB4116">
        <v>24.2</v>
      </c>
      <c r="AC4116">
        <v>5</v>
      </c>
      <c r="AD4116" t="b">
        <v>0</v>
      </c>
    </row>
    <row r="4117" spans="1:30" x14ac:dyDescent="0.25">
      <c r="A4117" s="9" t="str">
        <f t="shared" si="192"/>
        <v xml:space="preserve">le3.642353s </v>
      </c>
      <c r="B4117" s="9" t="s">
        <v>521</v>
      </c>
      <c r="C4117" t="s">
        <v>30</v>
      </c>
      <c r="D4117">
        <v>412922</v>
      </c>
      <c r="E4117" t="s">
        <v>872</v>
      </c>
      <c r="F4117" t="s">
        <v>30</v>
      </c>
      <c r="G4117" s="8">
        <v>42353</v>
      </c>
      <c r="H4117">
        <v>1</v>
      </c>
      <c r="I4117">
        <v>2</v>
      </c>
      <c r="J4117" t="s">
        <v>864</v>
      </c>
      <c r="K4117" t="s">
        <v>865</v>
      </c>
      <c r="L4117" t="s">
        <v>866</v>
      </c>
      <c r="M4117" t="s">
        <v>867</v>
      </c>
      <c r="O4117">
        <v>2.4563999999999999</v>
      </c>
      <c r="P4117" t="s">
        <v>868</v>
      </c>
      <c r="Q4117" t="s">
        <v>873</v>
      </c>
      <c r="S4117" s="6" t="e">
        <f t="shared" si="191"/>
        <v>#N/A</v>
      </c>
      <c r="V4117" s="9" t="str">
        <f t="shared" si="193"/>
        <v>cb7.441897m</v>
      </c>
      <c r="W4117" t="s">
        <v>161</v>
      </c>
      <c r="X4117" s="10">
        <v>41897</v>
      </c>
      <c r="Y4117" t="s">
        <v>58</v>
      </c>
      <c r="Z4117">
        <v>3</v>
      </c>
      <c r="AA4117" t="s">
        <v>896</v>
      </c>
      <c r="AB4117">
        <v>26.01</v>
      </c>
      <c r="AC4117">
        <v>5</v>
      </c>
      <c r="AD4117" t="b">
        <v>0</v>
      </c>
    </row>
    <row r="4118" spans="1:30" x14ac:dyDescent="0.25">
      <c r="A4118" s="9" t="str">
        <f t="shared" si="192"/>
        <v xml:space="preserve">le3.642353s </v>
      </c>
      <c r="B4118" s="9" t="s">
        <v>521</v>
      </c>
      <c r="C4118" t="s">
        <v>30</v>
      </c>
      <c r="D4118">
        <v>412922</v>
      </c>
      <c r="E4118" t="s">
        <v>872</v>
      </c>
      <c r="F4118" t="s">
        <v>30</v>
      </c>
      <c r="G4118" s="8">
        <v>42353</v>
      </c>
      <c r="H4118">
        <v>1</v>
      </c>
      <c r="I4118">
        <v>2</v>
      </c>
      <c r="J4118" t="s">
        <v>864</v>
      </c>
      <c r="K4118" t="s">
        <v>865</v>
      </c>
      <c r="L4118" t="s">
        <v>866</v>
      </c>
      <c r="M4118" t="s">
        <v>869</v>
      </c>
      <c r="O4118">
        <v>2.5920000000000001</v>
      </c>
      <c r="P4118" t="s">
        <v>870</v>
      </c>
      <c r="Q4118" t="s">
        <v>873</v>
      </c>
      <c r="S4118" s="6" t="e">
        <f t="shared" si="191"/>
        <v>#N/A</v>
      </c>
      <c r="V4118" s="9" t="str">
        <f t="shared" si="193"/>
        <v>cb7.441897m</v>
      </c>
      <c r="W4118" t="s">
        <v>161</v>
      </c>
      <c r="X4118" s="10">
        <v>41897</v>
      </c>
      <c r="Y4118" t="s">
        <v>58</v>
      </c>
      <c r="Z4118">
        <v>4</v>
      </c>
      <c r="AA4118" t="s">
        <v>896</v>
      </c>
      <c r="AB4118">
        <v>26.16</v>
      </c>
      <c r="AC4118">
        <v>5</v>
      </c>
      <c r="AD4118" t="b">
        <v>0</v>
      </c>
    </row>
    <row r="4119" spans="1:30" x14ac:dyDescent="0.25">
      <c r="A4119" s="9" t="str">
        <f t="shared" si="192"/>
        <v xml:space="preserve">le3.642353s </v>
      </c>
      <c r="B4119" s="9" t="s">
        <v>521</v>
      </c>
      <c r="C4119" t="s">
        <v>30</v>
      </c>
      <c r="D4119">
        <v>412922</v>
      </c>
      <c r="E4119" t="s">
        <v>872</v>
      </c>
      <c r="F4119" t="s">
        <v>30</v>
      </c>
      <c r="G4119" s="8">
        <v>42353</v>
      </c>
      <c r="H4119">
        <v>1</v>
      </c>
      <c r="I4119">
        <v>2</v>
      </c>
      <c r="J4119" t="s">
        <v>864</v>
      </c>
      <c r="K4119" t="s">
        <v>865</v>
      </c>
      <c r="L4119" t="s">
        <v>866</v>
      </c>
      <c r="M4119" t="s">
        <v>871</v>
      </c>
      <c r="N4119" t="s">
        <v>874</v>
      </c>
      <c r="O4119">
        <v>0.313</v>
      </c>
      <c r="P4119" t="s">
        <v>868</v>
      </c>
      <c r="Q4119" t="s">
        <v>873</v>
      </c>
      <c r="S4119" s="6" t="e">
        <f t="shared" si="191"/>
        <v>#N/A</v>
      </c>
      <c r="V4119" s="9" t="str">
        <f t="shared" si="193"/>
        <v>cb7.441897m</v>
      </c>
      <c r="W4119" t="s">
        <v>161</v>
      </c>
      <c r="X4119" s="10">
        <v>41897</v>
      </c>
      <c r="Y4119" t="s">
        <v>58</v>
      </c>
      <c r="Z4119">
        <v>6</v>
      </c>
      <c r="AA4119" t="s">
        <v>896</v>
      </c>
      <c r="AB4119">
        <v>27.58</v>
      </c>
      <c r="AC4119">
        <v>5</v>
      </c>
      <c r="AD4119" t="b">
        <v>1</v>
      </c>
    </row>
    <row r="4120" spans="1:30" x14ac:dyDescent="0.25">
      <c r="A4120" s="9" t="str">
        <f t="shared" si="192"/>
        <v xml:space="preserve">le3.642353s </v>
      </c>
      <c r="B4120" s="9" t="s">
        <v>521</v>
      </c>
      <c r="C4120" t="s">
        <v>30</v>
      </c>
      <c r="D4120">
        <v>412922</v>
      </c>
      <c r="E4120" t="s">
        <v>872</v>
      </c>
      <c r="F4120" t="s">
        <v>30</v>
      </c>
      <c r="G4120" s="8">
        <v>42353</v>
      </c>
      <c r="H4120">
        <v>1</v>
      </c>
      <c r="I4120">
        <v>2</v>
      </c>
      <c r="J4120" t="s">
        <v>864</v>
      </c>
      <c r="K4120" t="s">
        <v>875</v>
      </c>
      <c r="L4120" t="s">
        <v>876</v>
      </c>
      <c r="M4120" t="s">
        <v>877</v>
      </c>
      <c r="O4120">
        <v>19.66</v>
      </c>
      <c r="P4120" t="s">
        <v>878</v>
      </c>
      <c r="Q4120" t="s">
        <v>873</v>
      </c>
      <c r="S4120" s="6" t="e">
        <f t="shared" si="191"/>
        <v>#N/A</v>
      </c>
      <c r="V4120" s="9" t="str">
        <f t="shared" si="193"/>
        <v>cb7.441897m</v>
      </c>
      <c r="W4120" t="s">
        <v>161</v>
      </c>
      <c r="X4120" s="10">
        <v>41897</v>
      </c>
      <c r="Y4120" t="s">
        <v>58</v>
      </c>
      <c r="Z4120">
        <v>8</v>
      </c>
      <c r="AA4120" t="s">
        <v>896</v>
      </c>
      <c r="AB4120">
        <v>29.48</v>
      </c>
      <c r="AC4120">
        <v>5</v>
      </c>
      <c r="AD4120" t="b">
        <v>1</v>
      </c>
    </row>
    <row r="4121" spans="1:30" x14ac:dyDescent="0.25">
      <c r="A4121" s="9" t="str">
        <f t="shared" si="192"/>
        <v xml:space="preserve">le3.642353m </v>
      </c>
      <c r="B4121" s="9" t="s">
        <v>521</v>
      </c>
      <c r="C4121" t="s">
        <v>30</v>
      </c>
      <c r="D4121">
        <v>412922</v>
      </c>
      <c r="E4121" t="s">
        <v>872</v>
      </c>
      <c r="F4121" t="s">
        <v>30</v>
      </c>
      <c r="G4121" s="8">
        <v>42353</v>
      </c>
      <c r="H4121">
        <v>2</v>
      </c>
      <c r="I4121">
        <v>2</v>
      </c>
      <c r="J4121" t="s">
        <v>879</v>
      </c>
      <c r="K4121" t="s">
        <v>875</v>
      </c>
      <c r="L4121" t="s">
        <v>876</v>
      </c>
      <c r="M4121" t="s">
        <v>877</v>
      </c>
      <c r="O4121">
        <v>20.25</v>
      </c>
      <c r="P4121" t="s">
        <v>878</v>
      </c>
      <c r="Q4121" t="s">
        <v>873</v>
      </c>
      <c r="S4121" s="6" t="e">
        <f t="shared" si="191"/>
        <v>#N/A</v>
      </c>
      <c r="V4121" s="9" t="str">
        <f t="shared" si="193"/>
        <v>cb7.441897m</v>
      </c>
      <c r="W4121" t="s">
        <v>161</v>
      </c>
      <c r="X4121" s="10">
        <v>41897</v>
      </c>
      <c r="Y4121" t="s">
        <v>58</v>
      </c>
      <c r="Z4121">
        <v>9</v>
      </c>
      <c r="AA4121" t="s">
        <v>896</v>
      </c>
      <c r="AB4121">
        <v>29.83</v>
      </c>
      <c r="AC4121">
        <v>5</v>
      </c>
      <c r="AD4121" t="b">
        <v>1</v>
      </c>
    </row>
    <row r="4122" spans="1:30" x14ac:dyDescent="0.25">
      <c r="A4122" s="9" t="str">
        <f t="shared" si="192"/>
        <v xml:space="preserve">le3.642353m </v>
      </c>
      <c r="B4122" s="9" t="s">
        <v>521</v>
      </c>
      <c r="C4122" t="s">
        <v>30</v>
      </c>
      <c r="D4122">
        <v>412922</v>
      </c>
      <c r="E4122" t="s">
        <v>872</v>
      </c>
      <c r="F4122" t="s">
        <v>30</v>
      </c>
      <c r="G4122" s="8">
        <v>42353</v>
      </c>
      <c r="H4122">
        <v>3</v>
      </c>
      <c r="I4122">
        <v>2</v>
      </c>
      <c r="J4122" t="s">
        <v>879</v>
      </c>
      <c r="K4122" t="s">
        <v>875</v>
      </c>
      <c r="L4122" t="s">
        <v>876</v>
      </c>
      <c r="M4122" t="s">
        <v>877</v>
      </c>
      <c r="O4122">
        <v>21</v>
      </c>
      <c r="P4122" t="s">
        <v>878</v>
      </c>
      <c r="Q4122" t="s">
        <v>880</v>
      </c>
      <c r="S4122" s="6" t="e">
        <f t="shared" si="191"/>
        <v>#N/A</v>
      </c>
      <c r="V4122" s="9" t="str">
        <f t="shared" si="193"/>
        <v>cb7.441897m</v>
      </c>
      <c r="W4122" t="s">
        <v>161</v>
      </c>
      <c r="X4122" s="10">
        <v>41897</v>
      </c>
      <c r="Y4122" t="s">
        <v>58</v>
      </c>
      <c r="Z4122">
        <v>10</v>
      </c>
      <c r="AA4122" t="s">
        <v>896</v>
      </c>
      <c r="AB4122">
        <v>30.08</v>
      </c>
      <c r="AC4122">
        <v>5</v>
      </c>
      <c r="AD4122" t="b">
        <v>1</v>
      </c>
    </row>
    <row r="4123" spans="1:30" x14ac:dyDescent="0.25">
      <c r="A4123" s="9" t="str">
        <f t="shared" si="192"/>
        <v xml:space="preserve">le3.642353m </v>
      </c>
      <c r="B4123" s="9" t="s">
        <v>521</v>
      </c>
      <c r="C4123" t="s">
        <v>30</v>
      </c>
      <c r="D4123">
        <v>412922</v>
      </c>
      <c r="E4123" t="s">
        <v>872</v>
      </c>
      <c r="F4123" t="s">
        <v>30</v>
      </c>
      <c r="G4123" s="8">
        <v>42353</v>
      </c>
      <c r="H4123">
        <v>4</v>
      </c>
      <c r="I4123">
        <v>2</v>
      </c>
      <c r="J4123" t="s">
        <v>879</v>
      </c>
      <c r="K4123" t="s">
        <v>875</v>
      </c>
      <c r="L4123" t="s">
        <v>876</v>
      </c>
      <c r="M4123" t="s">
        <v>877</v>
      </c>
      <c r="O4123">
        <v>21.65</v>
      </c>
      <c r="P4123" t="s">
        <v>878</v>
      </c>
      <c r="Q4123" t="s">
        <v>880</v>
      </c>
      <c r="S4123" s="6" t="e">
        <f t="shared" si="191"/>
        <v>#N/A</v>
      </c>
      <c r="V4123" s="9" t="str">
        <f t="shared" si="193"/>
        <v>cb7.441897m</v>
      </c>
      <c r="W4123" t="s">
        <v>161</v>
      </c>
      <c r="X4123" s="10">
        <v>41897</v>
      </c>
      <c r="Y4123" t="s">
        <v>58</v>
      </c>
      <c r="Z4123">
        <v>11</v>
      </c>
      <c r="AA4123" t="s">
        <v>896</v>
      </c>
      <c r="AB4123">
        <v>30.11</v>
      </c>
      <c r="AC4123">
        <v>5</v>
      </c>
      <c r="AD4123" t="b">
        <v>1</v>
      </c>
    </row>
    <row r="4124" spans="1:30" x14ac:dyDescent="0.25">
      <c r="A4124" s="9" t="str">
        <f t="shared" si="192"/>
        <v xml:space="preserve">le3.642353m </v>
      </c>
      <c r="B4124" s="9" t="s">
        <v>521</v>
      </c>
      <c r="C4124" t="s">
        <v>30</v>
      </c>
      <c r="D4124">
        <v>412922</v>
      </c>
      <c r="E4124" t="s">
        <v>872</v>
      </c>
      <c r="F4124" t="s">
        <v>30</v>
      </c>
      <c r="G4124" s="8">
        <v>42353</v>
      </c>
      <c r="H4124">
        <v>5</v>
      </c>
      <c r="I4124">
        <v>2</v>
      </c>
      <c r="J4124" t="s">
        <v>879</v>
      </c>
      <c r="K4124" t="s">
        <v>875</v>
      </c>
      <c r="L4124" t="s">
        <v>876</v>
      </c>
      <c r="M4124" t="s">
        <v>877</v>
      </c>
      <c r="O4124">
        <v>21.79</v>
      </c>
      <c r="P4124" t="s">
        <v>878</v>
      </c>
      <c r="Q4124" t="s">
        <v>880</v>
      </c>
      <c r="S4124" s="6" t="e">
        <f t="shared" si="191"/>
        <v>#N/A</v>
      </c>
      <c r="V4124" s="9" t="str">
        <f t="shared" si="193"/>
        <v>cb7.441897m</v>
      </c>
      <c r="W4124" t="s">
        <v>161</v>
      </c>
      <c r="X4124" s="10">
        <v>41897</v>
      </c>
      <c r="Y4124" t="s">
        <v>58</v>
      </c>
      <c r="Z4124">
        <v>12</v>
      </c>
      <c r="AA4124" t="s">
        <v>896</v>
      </c>
      <c r="AB4124">
        <v>30.14</v>
      </c>
      <c r="AC4124">
        <v>5</v>
      </c>
      <c r="AD4124" t="b">
        <v>1</v>
      </c>
    </row>
    <row r="4125" spans="1:30" x14ac:dyDescent="0.25">
      <c r="A4125" s="9" t="str">
        <f t="shared" si="192"/>
        <v xml:space="preserve">le3.642353m </v>
      </c>
      <c r="B4125" s="9" t="s">
        <v>521</v>
      </c>
      <c r="C4125" t="s">
        <v>30</v>
      </c>
      <c r="D4125">
        <v>412922</v>
      </c>
      <c r="E4125" t="s">
        <v>872</v>
      </c>
      <c r="F4125" t="s">
        <v>30</v>
      </c>
      <c r="G4125" s="8">
        <v>42353</v>
      </c>
      <c r="H4125">
        <v>6</v>
      </c>
      <c r="I4125">
        <v>2</v>
      </c>
      <c r="J4125" t="s">
        <v>879</v>
      </c>
      <c r="K4125" t="s">
        <v>875</v>
      </c>
      <c r="L4125" t="s">
        <v>876</v>
      </c>
      <c r="M4125" t="s">
        <v>877</v>
      </c>
      <c r="O4125">
        <v>21.82</v>
      </c>
      <c r="P4125" t="s">
        <v>878</v>
      </c>
      <c r="Q4125" t="s">
        <v>880</v>
      </c>
      <c r="S4125" s="6" t="e">
        <f t="shared" si="191"/>
        <v>#N/A</v>
      </c>
      <c r="V4125" s="9" t="str">
        <f t="shared" si="193"/>
        <v>cb7.441897s</v>
      </c>
      <c r="W4125" t="s">
        <v>161</v>
      </c>
      <c r="X4125" s="10">
        <v>41897</v>
      </c>
      <c r="Y4125" t="s">
        <v>891</v>
      </c>
      <c r="Z4125">
        <v>1</v>
      </c>
      <c r="AA4125" t="s">
        <v>896</v>
      </c>
      <c r="AB4125">
        <v>23.7</v>
      </c>
      <c r="AC4125">
        <v>5</v>
      </c>
      <c r="AD4125" t="b">
        <v>0</v>
      </c>
    </row>
    <row r="4126" spans="1:30" x14ac:dyDescent="0.25">
      <c r="A4126" s="9" t="str">
        <f t="shared" si="192"/>
        <v xml:space="preserve">le3.642353m </v>
      </c>
      <c r="B4126" s="9" t="s">
        <v>521</v>
      </c>
      <c r="C4126" t="s">
        <v>30</v>
      </c>
      <c r="D4126">
        <v>412922</v>
      </c>
      <c r="E4126" t="s">
        <v>872</v>
      </c>
      <c r="F4126" t="s">
        <v>30</v>
      </c>
      <c r="G4126" s="8">
        <v>42353</v>
      </c>
      <c r="H4126">
        <v>7</v>
      </c>
      <c r="I4126">
        <v>2</v>
      </c>
      <c r="J4126" t="s">
        <v>879</v>
      </c>
      <c r="K4126" t="s">
        <v>875</v>
      </c>
      <c r="L4126" t="s">
        <v>876</v>
      </c>
      <c r="M4126" t="s">
        <v>877</v>
      </c>
      <c r="O4126">
        <v>21.84</v>
      </c>
      <c r="P4126" t="s">
        <v>878</v>
      </c>
      <c r="Q4126" t="s">
        <v>880</v>
      </c>
      <c r="S4126" s="6" t="e">
        <f t="shared" si="191"/>
        <v>#N/A</v>
      </c>
      <c r="V4126" s="9" t="str">
        <f t="shared" si="193"/>
        <v>cb7.441855ap</v>
      </c>
      <c r="W4126" t="s">
        <v>161</v>
      </c>
      <c r="X4126" s="10">
        <v>41855</v>
      </c>
      <c r="Y4126" t="s">
        <v>57</v>
      </c>
      <c r="Z4126">
        <v>1</v>
      </c>
      <c r="AA4126" t="s">
        <v>896</v>
      </c>
      <c r="AB4126">
        <v>21.78</v>
      </c>
      <c r="AC4126">
        <v>1</v>
      </c>
      <c r="AD4126" t="b">
        <v>0</v>
      </c>
    </row>
    <row r="4127" spans="1:30" x14ac:dyDescent="0.25">
      <c r="A4127" s="9" t="str">
        <f t="shared" si="192"/>
        <v xml:space="preserve">le3.642353b </v>
      </c>
      <c r="B4127" s="9" t="s">
        <v>521</v>
      </c>
      <c r="C4127" t="s">
        <v>30</v>
      </c>
      <c r="D4127">
        <v>412922</v>
      </c>
      <c r="E4127" t="s">
        <v>872</v>
      </c>
      <c r="F4127" t="s">
        <v>30</v>
      </c>
      <c r="G4127" s="8">
        <v>42353</v>
      </c>
      <c r="H4127">
        <v>8</v>
      </c>
      <c r="I4127">
        <v>2</v>
      </c>
      <c r="J4127" t="s">
        <v>881</v>
      </c>
      <c r="K4127" t="s">
        <v>865</v>
      </c>
      <c r="L4127" t="s">
        <v>866</v>
      </c>
      <c r="M4127" t="s">
        <v>867</v>
      </c>
      <c r="O4127">
        <v>2.9904000000000002</v>
      </c>
      <c r="P4127" t="s">
        <v>868</v>
      </c>
      <c r="Q4127" t="s">
        <v>880</v>
      </c>
      <c r="S4127" s="6" t="e">
        <f t="shared" si="191"/>
        <v>#N/A</v>
      </c>
      <c r="V4127" s="9" t="str">
        <f t="shared" si="193"/>
        <v>cb7.441855b</v>
      </c>
      <c r="W4127" t="s">
        <v>161</v>
      </c>
      <c r="X4127" s="10">
        <v>41855</v>
      </c>
      <c r="Y4127" t="s">
        <v>893</v>
      </c>
      <c r="Z4127">
        <v>12</v>
      </c>
      <c r="AA4127" t="s">
        <v>896</v>
      </c>
      <c r="AB4127">
        <v>30.48</v>
      </c>
      <c r="AC4127">
        <v>1</v>
      </c>
      <c r="AD4127" t="b">
        <v>1</v>
      </c>
    </row>
    <row r="4128" spans="1:30" x14ac:dyDescent="0.25">
      <c r="A4128" s="9" t="str">
        <f t="shared" si="192"/>
        <v xml:space="preserve">le3.642353b </v>
      </c>
      <c r="B4128" s="9" t="s">
        <v>521</v>
      </c>
      <c r="C4128" t="s">
        <v>30</v>
      </c>
      <c r="D4128">
        <v>412922</v>
      </c>
      <c r="E4128" t="s">
        <v>872</v>
      </c>
      <c r="F4128" t="s">
        <v>30</v>
      </c>
      <c r="G4128" s="8">
        <v>42353</v>
      </c>
      <c r="H4128">
        <v>8</v>
      </c>
      <c r="I4128">
        <v>2</v>
      </c>
      <c r="J4128" t="s">
        <v>881</v>
      </c>
      <c r="K4128" t="s">
        <v>865</v>
      </c>
      <c r="L4128" t="s">
        <v>866</v>
      </c>
      <c r="M4128" t="s">
        <v>871</v>
      </c>
      <c r="O4128">
        <v>0.52332000000000001</v>
      </c>
      <c r="P4128" t="s">
        <v>868</v>
      </c>
      <c r="Q4128" t="s">
        <v>880</v>
      </c>
      <c r="S4128" s="6" t="e">
        <f t="shared" si="191"/>
        <v>#N/A</v>
      </c>
      <c r="V4128" s="9" t="str">
        <f t="shared" si="193"/>
        <v>cb7.441855bp</v>
      </c>
      <c r="W4128" t="s">
        <v>161</v>
      </c>
      <c r="X4128" s="10">
        <v>41855</v>
      </c>
      <c r="Y4128" t="s">
        <v>61</v>
      </c>
      <c r="Z4128">
        <v>3</v>
      </c>
      <c r="AA4128" t="s">
        <v>896</v>
      </c>
      <c r="AB4128">
        <v>25.47</v>
      </c>
      <c r="AC4128">
        <v>1</v>
      </c>
      <c r="AD4128" t="b">
        <v>1</v>
      </c>
    </row>
    <row r="4129" spans="1:30" x14ac:dyDescent="0.25">
      <c r="A4129" s="9" t="str">
        <f t="shared" si="192"/>
        <v xml:space="preserve">le3.642353b </v>
      </c>
      <c r="B4129" s="9" t="s">
        <v>521</v>
      </c>
      <c r="C4129" t="s">
        <v>30</v>
      </c>
      <c r="D4129">
        <v>412922</v>
      </c>
      <c r="E4129" t="s">
        <v>872</v>
      </c>
      <c r="F4129" t="s">
        <v>30</v>
      </c>
      <c r="G4129" s="8">
        <v>42353</v>
      </c>
      <c r="H4129">
        <v>8</v>
      </c>
      <c r="I4129">
        <v>2</v>
      </c>
      <c r="J4129" t="s">
        <v>881</v>
      </c>
      <c r="K4129" t="s">
        <v>875</v>
      </c>
      <c r="L4129" t="s">
        <v>876</v>
      </c>
      <c r="M4129" t="s">
        <v>877</v>
      </c>
      <c r="O4129">
        <v>21.84</v>
      </c>
      <c r="P4129" t="s">
        <v>878</v>
      </c>
      <c r="Q4129" t="s">
        <v>880</v>
      </c>
      <c r="S4129" s="6" t="e">
        <f t="shared" si="191"/>
        <v>#N/A</v>
      </c>
      <c r="V4129" s="9" t="str">
        <f t="shared" si="193"/>
        <v>cb7.441855m</v>
      </c>
      <c r="W4129" t="s">
        <v>161</v>
      </c>
      <c r="X4129" s="10">
        <v>41855</v>
      </c>
      <c r="Y4129" t="s">
        <v>58</v>
      </c>
      <c r="Z4129">
        <v>2</v>
      </c>
      <c r="AA4129" t="s">
        <v>896</v>
      </c>
      <c r="AB4129">
        <v>23.27</v>
      </c>
      <c r="AC4129">
        <v>1</v>
      </c>
      <c r="AD4129" t="b">
        <v>1</v>
      </c>
    </row>
    <row r="4130" spans="1:30" x14ac:dyDescent="0.25">
      <c r="A4130" s="9" t="str">
        <f t="shared" si="192"/>
        <v xml:space="preserve">le3.642381s </v>
      </c>
      <c r="B4130" s="9" t="s">
        <v>522</v>
      </c>
      <c r="C4130" t="s">
        <v>30</v>
      </c>
      <c r="D4130">
        <v>416740</v>
      </c>
      <c r="E4130" t="s">
        <v>872</v>
      </c>
      <c r="F4130" t="s">
        <v>30</v>
      </c>
      <c r="G4130" s="8">
        <v>42381</v>
      </c>
      <c r="H4130">
        <v>1</v>
      </c>
      <c r="I4130">
        <v>7</v>
      </c>
      <c r="J4130" t="s">
        <v>864</v>
      </c>
      <c r="K4130" t="s">
        <v>865</v>
      </c>
      <c r="L4130" t="s">
        <v>866</v>
      </c>
      <c r="M4130" t="s">
        <v>867</v>
      </c>
      <c r="O4130">
        <v>5.34</v>
      </c>
      <c r="P4130" t="s">
        <v>868</v>
      </c>
      <c r="Q4130" t="s">
        <v>873</v>
      </c>
      <c r="S4130" s="6" t="e">
        <f t="shared" si="191"/>
        <v>#N/A</v>
      </c>
      <c r="V4130" s="9" t="str">
        <f t="shared" si="193"/>
        <v>cb7.441855m</v>
      </c>
      <c r="W4130" t="s">
        <v>161</v>
      </c>
      <c r="X4130" s="10">
        <v>41855</v>
      </c>
      <c r="Y4130" t="s">
        <v>58</v>
      </c>
      <c r="Z4130">
        <v>4</v>
      </c>
      <c r="AA4130" t="s">
        <v>896</v>
      </c>
      <c r="AB4130">
        <v>26.62</v>
      </c>
      <c r="AC4130">
        <v>1</v>
      </c>
      <c r="AD4130" t="b">
        <v>1</v>
      </c>
    </row>
    <row r="4131" spans="1:30" x14ac:dyDescent="0.25">
      <c r="A4131" s="9" t="str">
        <f t="shared" si="192"/>
        <v xml:space="preserve">le3.642381s </v>
      </c>
      <c r="B4131" s="9" t="s">
        <v>522</v>
      </c>
      <c r="C4131" t="s">
        <v>30</v>
      </c>
      <c r="D4131">
        <v>416740</v>
      </c>
      <c r="E4131" t="s">
        <v>872</v>
      </c>
      <c r="F4131" t="s">
        <v>30</v>
      </c>
      <c r="G4131" s="8">
        <v>42381</v>
      </c>
      <c r="H4131">
        <v>1</v>
      </c>
      <c r="I4131">
        <v>7</v>
      </c>
      <c r="J4131" t="s">
        <v>864</v>
      </c>
      <c r="K4131" t="s">
        <v>865</v>
      </c>
      <c r="L4131" t="s">
        <v>866</v>
      </c>
      <c r="M4131" t="s">
        <v>869</v>
      </c>
      <c r="O4131">
        <v>2.5259999999999998</v>
      </c>
      <c r="P4131" t="s">
        <v>870</v>
      </c>
      <c r="Q4131" t="s">
        <v>873</v>
      </c>
      <c r="S4131" s="6" t="e">
        <f t="shared" si="191"/>
        <v>#N/A</v>
      </c>
      <c r="V4131" s="9" t="str">
        <f t="shared" si="193"/>
        <v>cb7.441855m</v>
      </c>
      <c r="W4131" t="s">
        <v>161</v>
      </c>
      <c r="X4131" s="10">
        <v>41855</v>
      </c>
      <c r="Y4131" t="s">
        <v>58</v>
      </c>
      <c r="Z4131">
        <v>5</v>
      </c>
      <c r="AA4131" t="s">
        <v>896</v>
      </c>
      <c r="AB4131">
        <v>27.15</v>
      </c>
      <c r="AC4131">
        <v>1</v>
      </c>
      <c r="AD4131" t="b">
        <v>1</v>
      </c>
    </row>
    <row r="4132" spans="1:30" x14ac:dyDescent="0.25">
      <c r="A4132" s="9" t="str">
        <f t="shared" si="192"/>
        <v xml:space="preserve">le3.642381s </v>
      </c>
      <c r="B4132" s="9" t="s">
        <v>522</v>
      </c>
      <c r="C4132" t="s">
        <v>30</v>
      </c>
      <c r="D4132">
        <v>416740</v>
      </c>
      <c r="E4132" t="s">
        <v>872</v>
      </c>
      <c r="F4132" t="s">
        <v>30</v>
      </c>
      <c r="G4132" s="8">
        <v>42381</v>
      </c>
      <c r="H4132">
        <v>1</v>
      </c>
      <c r="I4132">
        <v>7</v>
      </c>
      <c r="J4132" t="s">
        <v>864</v>
      </c>
      <c r="K4132" t="s">
        <v>865</v>
      </c>
      <c r="L4132" t="s">
        <v>866</v>
      </c>
      <c r="M4132" t="s">
        <v>871</v>
      </c>
      <c r="N4132" t="s">
        <v>874</v>
      </c>
      <c r="O4132">
        <v>1.3680000000000001</v>
      </c>
      <c r="P4132" t="s">
        <v>868</v>
      </c>
      <c r="Q4132" t="s">
        <v>873</v>
      </c>
      <c r="S4132" s="6" t="e">
        <f t="shared" si="191"/>
        <v>#N/A</v>
      </c>
      <c r="V4132" s="9" t="str">
        <f t="shared" si="193"/>
        <v>cb7.441855m</v>
      </c>
      <c r="W4132" t="s">
        <v>161</v>
      </c>
      <c r="X4132" s="10">
        <v>41855</v>
      </c>
      <c r="Y4132" t="s">
        <v>58</v>
      </c>
      <c r="Z4132">
        <v>6</v>
      </c>
      <c r="AA4132" t="s">
        <v>896</v>
      </c>
      <c r="AB4132">
        <v>27.41</v>
      </c>
      <c r="AC4132">
        <v>1</v>
      </c>
      <c r="AD4132" t="b">
        <v>1</v>
      </c>
    </row>
    <row r="4133" spans="1:30" x14ac:dyDescent="0.25">
      <c r="A4133" s="9" t="str">
        <f t="shared" si="192"/>
        <v xml:space="preserve">le3.642381s </v>
      </c>
      <c r="B4133" s="9" t="s">
        <v>522</v>
      </c>
      <c r="C4133" t="s">
        <v>30</v>
      </c>
      <c r="D4133">
        <v>416740</v>
      </c>
      <c r="E4133" t="s">
        <v>872</v>
      </c>
      <c r="F4133" t="s">
        <v>30</v>
      </c>
      <c r="G4133" s="8">
        <v>42381</v>
      </c>
      <c r="H4133">
        <v>1</v>
      </c>
      <c r="I4133">
        <v>7</v>
      </c>
      <c r="J4133" t="s">
        <v>864</v>
      </c>
      <c r="K4133" t="s">
        <v>875</v>
      </c>
      <c r="L4133" t="s">
        <v>876</v>
      </c>
      <c r="M4133" t="s">
        <v>877</v>
      </c>
      <c r="O4133">
        <v>18.03</v>
      </c>
      <c r="P4133" t="s">
        <v>878</v>
      </c>
      <c r="Q4133" t="s">
        <v>873</v>
      </c>
      <c r="S4133" s="6" t="e">
        <f t="shared" si="191"/>
        <v>#N/A</v>
      </c>
      <c r="V4133" s="9" t="str">
        <f t="shared" si="193"/>
        <v>cb7.441855m</v>
      </c>
      <c r="W4133" t="s">
        <v>161</v>
      </c>
      <c r="X4133" s="10">
        <v>41855</v>
      </c>
      <c r="Y4133" t="s">
        <v>58</v>
      </c>
      <c r="Z4133">
        <v>7</v>
      </c>
      <c r="AA4133" t="s">
        <v>896</v>
      </c>
      <c r="AB4133">
        <v>27.71</v>
      </c>
      <c r="AC4133">
        <v>1</v>
      </c>
      <c r="AD4133" t="b">
        <v>1</v>
      </c>
    </row>
    <row r="4134" spans="1:30" x14ac:dyDescent="0.25">
      <c r="A4134" s="9" t="str">
        <f t="shared" si="192"/>
        <v xml:space="preserve">le3.642381m </v>
      </c>
      <c r="B4134" s="9" t="s">
        <v>522</v>
      </c>
      <c r="C4134" t="s">
        <v>30</v>
      </c>
      <c r="D4134">
        <v>416740</v>
      </c>
      <c r="E4134" t="s">
        <v>872</v>
      </c>
      <c r="F4134" t="s">
        <v>30</v>
      </c>
      <c r="G4134" s="8">
        <v>42381</v>
      </c>
      <c r="H4134">
        <v>2</v>
      </c>
      <c r="I4134">
        <v>7</v>
      </c>
      <c r="J4134" t="s">
        <v>879</v>
      </c>
      <c r="K4134" t="s">
        <v>875</v>
      </c>
      <c r="L4134" t="s">
        <v>876</v>
      </c>
      <c r="M4134" t="s">
        <v>877</v>
      </c>
      <c r="O4134">
        <v>17.989999999999998</v>
      </c>
      <c r="P4134" t="s">
        <v>878</v>
      </c>
      <c r="Q4134" t="s">
        <v>873</v>
      </c>
      <c r="S4134" s="6" t="e">
        <f t="shared" si="191"/>
        <v>#N/A</v>
      </c>
      <c r="V4134" s="9" t="str">
        <f t="shared" si="193"/>
        <v>cb7.441855m</v>
      </c>
      <c r="W4134" t="s">
        <v>161</v>
      </c>
      <c r="X4134" s="10">
        <v>41855</v>
      </c>
      <c r="Y4134" t="s">
        <v>58</v>
      </c>
      <c r="Z4134">
        <v>8</v>
      </c>
      <c r="AA4134" t="s">
        <v>896</v>
      </c>
      <c r="AB4134">
        <v>28.13</v>
      </c>
      <c r="AC4134">
        <v>1</v>
      </c>
      <c r="AD4134" t="b">
        <v>1</v>
      </c>
    </row>
    <row r="4135" spans="1:30" x14ac:dyDescent="0.25">
      <c r="A4135" s="9" t="str">
        <f t="shared" si="192"/>
        <v xml:space="preserve">le3.642381m </v>
      </c>
      <c r="B4135" s="9" t="s">
        <v>522</v>
      </c>
      <c r="C4135" t="s">
        <v>30</v>
      </c>
      <c r="D4135">
        <v>416740</v>
      </c>
      <c r="E4135" t="s">
        <v>872</v>
      </c>
      <c r="F4135" t="s">
        <v>30</v>
      </c>
      <c r="G4135" s="8">
        <v>42381</v>
      </c>
      <c r="H4135">
        <v>3</v>
      </c>
      <c r="I4135">
        <v>7</v>
      </c>
      <c r="J4135" t="s">
        <v>879</v>
      </c>
      <c r="K4135" t="s">
        <v>875</v>
      </c>
      <c r="L4135" t="s">
        <v>876</v>
      </c>
      <c r="M4135" t="s">
        <v>877</v>
      </c>
      <c r="O4135">
        <v>17.98</v>
      </c>
      <c r="P4135" t="s">
        <v>878</v>
      </c>
      <c r="Q4135" t="s">
        <v>873</v>
      </c>
      <c r="S4135" s="6" t="e">
        <f t="shared" si="191"/>
        <v>#N/A</v>
      </c>
      <c r="V4135" s="9" t="str">
        <f t="shared" si="193"/>
        <v>cb7.441855m</v>
      </c>
      <c r="W4135" t="s">
        <v>161</v>
      </c>
      <c r="X4135" s="10">
        <v>41855</v>
      </c>
      <c r="Y4135" t="s">
        <v>58</v>
      </c>
      <c r="Z4135">
        <v>9</v>
      </c>
      <c r="AA4135" t="s">
        <v>896</v>
      </c>
      <c r="AB4135">
        <v>29.04</v>
      </c>
      <c r="AC4135">
        <v>1</v>
      </c>
      <c r="AD4135" t="b">
        <v>1</v>
      </c>
    </row>
    <row r="4136" spans="1:30" x14ac:dyDescent="0.25">
      <c r="A4136" s="9" t="str">
        <f t="shared" si="192"/>
        <v xml:space="preserve">le3.642381m </v>
      </c>
      <c r="B4136" s="9" t="s">
        <v>522</v>
      </c>
      <c r="C4136" t="s">
        <v>30</v>
      </c>
      <c r="D4136">
        <v>416740</v>
      </c>
      <c r="E4136" t="s">
        <v>872</v>
      </c>
      <c r="F4136" t="s">
        <v>30</v>
      </c>
      <c r="G4136" s="8">
        <v>42381</v>
      </c>
      <c r="H4136">
        <v>4</v>
      </c>
      <c r="I4136">
        <v>7</v>
      </c>
      <c r="J4136" t="s">
        <v>879</v>
      </c>
      <c r="K4136" t="s">
        <v>875</v>
      </c>
      <c r="L4136" t="s">
        <v>876</v>
      </c>
      <c r="M4136" t="s">
        <v>877</v>
      </c>
      <c r="O4136">
        <v>18</v>
      </c>
      <c r="P4136" t="s">
        <v>878</v>
      </c>
      <c r="Q4136" t="s">
        <v>873</v>
      </c>
      <c r="S4136" s="6" t="e">
        <f t="shared" si="191"/>
        <v>#N/A</v>
      </c>
      <c r="V4136" s="9" t="str">
        <f t="shared" si="193"/>
        <v>cb7.441855m</v>
      </c>
      <c r="W4136" t="s">
        <v>161</v>
      </c>
      <c r="X4136" s="10">
        <v>41855</v>
      </c>
      <c r="Y4136" t="s">
        <v>58</v>
      </c>
      <c r="Z4136">
        <v>10</v>
      </c>
      <c r="AA4136" t="s">
        <v>896</v>
      </c>
      <c r="AB4136">
        <v>29.98</v>
      </c>
      <c r="AC4136">
        <v>1</v>
      </c>
      <c r="AD4136" t="b">
        <v>1</v>
      </c>
    </row>
    <row r="4137" spans="1:30" x14ac:dyDescent="0.25">
      <c r="A4137" s="9" t="str">
        <f t="shared" si="192"/>
        <v xml:space="preserve">le3.642381m </v>
      </c>
      <c r="B4137" s="9" t="s">
        <v>522</v>
      </c>
      <c r="C4137" t="s">
        <v>30</v>
      </c>
      <c r="D4137">
        <v>416740</v>
      </c>
      <c r="E4137" t="s">
        <v>872</v>
      </c>
      <c r="F4137" t="s">
        <v>30</v>
      </c>
      <c r="G4137" s="8">
        <v>42381</v>
      </c>
      <c r="H4137">
        <v>5</v>
      </c>
      <c r="I4137">
        <v>7</v>
      </c>
      <c r="J4137" t="s">
        <v>879</v>
      </c>
      <c r="K4137" t="s">
        <v>875</v>
      </c>
      <c r="L4137" t="s">
        <v>876</v>
      </c>
      <c r="M4137" t="s">
        <v>877</v>
      </c>
      <c r="O4137">
        <v>18.02</v>
      </c>
      <c r="P4137" t="s">
        <v>878</v>
      </c>
      <c r="Q4137" t="s">
        <v>873</v>
      </c>
      <c r="S4137" s="6" t="e">
        <f t="shared" si="191"/>
        <v>#N/A</v>
      </c>
      <c r="V4137" s="9" t="str">
        <f t="shared" si="193"/>
        <v>cb7.441855m</v>
      </c>
      <c r="W4137" t="s">
        <v>161</v>
      </c>
      <c r="X4137" s="10">
        <v>41855</v>
      </c>
      <c r="Y4137" t="s">
        <v>58</v>
      </c>
      <c r="Z4137">
        <v>11</v>
      </c>
      <c r="AA4137" t="s">
        <v>896</v>
      </c>
      <c r="AB4137">
        <v>30.43</v>
      </c>
      <c r="AC4137">
        <v>1</v>
      </c>
      <c r="AD4137" t="b">
        <v>1</v>
      </c>
    </row>
    <row r="4138" spans="1:30" x14ac:dyDescent="0.25">
      <c r="A4138" s="9" t="str">
        <f t="shared" si="192"/>
        <v xml:space="preserve">le3.642381m </v>
      </c>
      <c r="B4138" s="9" t="s">
        <v>522</v>
      </c>
      <c r="C4138" t="s">
        <v>30</v>
      </c>
      <c r="D4138">
        <v>416740</v>
      </c>
      <c r="E4138" t="s">
        <v>872</v>
      </c>
      <c r="F4138" t="s">
        <v>30</v>
      </c>
      <c r="G4138" s="8">
        <v>42381</v>
      </c>
      <c r="H4138">
        <v>6</v>
      </c>
      <c r="I4138">
        <v>7</v>
      </c>
      <c r="J4138" t="s">
        <v>879</v>
      </c>
      <c r="K4138" t="s">
        <v>875</v>
      </c>
      <c r="L4138" t="s">
        <v>876</v>
      </c>
      <c r="M4138" t="s">
        <v>877</v>
      </c>
      <c r="O4138">
        <v>18.21</v>
      </c>
      <c r="P4138" t="s">
        <v>878</v>
      </c>
      <c r="Q4138" t="s">
        <v>873</v>
      </c>
      <c r="S4138" s="6" t="e">
        <f t="shared" si="191"/>
        <v>#N/A</v>
      </c>
      <c r="V4138" s="9" t="str">
        <f t="shared" si="193"/>
        <v>cb7.441855s</v>
      </c>
      <c r="W4138" t="s">
        <v>161</v>
      </c>
      <c r="X4138" s="10">
        <v>41855</v>
      </c>
      <c r="Y4138" t="s">
        <v>891</v>
      </c>
      <c r="Z4138">
        <v>1</v>
      </c>
      <c r="AA4138" t="s">
        <v>896</v>
      </c>
      <c r="AB4138">
        <v>21.78</v>
      </c>
      <c r="AC4138">
        <v>1</v>
      </c>
      <c r="AD4138" t="b">
        <v>0</v>
      </c>
    </row>
    <row r="4139" spans="1:30" x14ac:dyDescent="0.25">
      <c r="A4139" s="9" t="str">
        <f t="shared" si="192"/>
        <v xml:space="preserve">le3.642381m </v>
      </c>
      <c r="B4139" s="9" t="s">
        <v>522</v>
      </c>
      <c r="C4139" t="s">
        <v>30</v>
      </c>
      <c r="D4139">
        <v>416740</v>
      </c>
      <c r="E4139" t="s">
        <v>872</v>
      </c>
      <c r="F4139" t="s">
        <v>30</v>
      </c>
      <c r="G4139" s="8">
        <v>42381</v>
      </c>
      <c r="H4139">
        <v>7</v>
      </c>
      <c r="I4139">
        <v>7</v>
      </c>
      <c r="J4139" t="s">
        <v>879</v>
      </c>
      <c r="K4139" t="s">
        <v>875</v>
      </c>
      <c r="L4139" t="s">
        <v>876</v>
      </c>
      <c r="M4139" t="s">
        <v>877</v>
      </c>
      <c r="O4139">
        <v>18.399999999999999</v>
      </c>
      <c r="P4139" t="s">
        <v>878</v>
      </c>
      <c r="Q4139" t="s">
        <v>873</v>
      </c>
      <c r="S4139" s="6" t="e">
        <f t="shared" si="191"/>
        <v>#N/A</v>
      </c>
      <c r="V4139" s="9" t="str">
        <f t="shared" si="193"/>
        <v>cb7.441830ap</v>
      </c>
      <c r="W4139" t="s">
        <v>161</v>
      </c>
      <c r="X4139" s="10">
        <v>41830</v>
      </c>
      <c r="Y4139" t="s">
        <v>57</v>
      </c>
      <c r="Z4139">
        <v>2</v>
      </c>
      <c r="AA4139" t="s">
        <v>896</v>
      </c>
      <c r="AB4139">
        <v>28.38</v>
      </c>
      <c r="AC4139">
        <v>2</v>
      </c>
      <c r="AD4139" t="b">
        <v>0</v>
      </c>
    </row>
    <row r="4140" spans="1:30" x14ac:dyDescent="0.25">
      <c r="A4140" s="9" t="str">
        <f t="shared" si="192"/>
        <v xml:space="preserve">le3.642381m </v>
      </c>
      <c r="B4140" s="9" t="s">
        <v>522</v>
      </c>
      <c r="C4140" t="s">
        <v>30</v>
      </c>
      <c r="D4140">
        <v>416740</v>
      </c>
      <c r="E4140" t="s">
        <v>872</v>
      </c>
      <c r="F4140" t="s">
        <v>30</v>
      </c>
      <c r="G4140" s="8">
        <v>42381</v>
      </c>
      <c r="H4140">
        <v>8</v>
      </c>
      <c r="I4140">
        <v>7</v>
      </c>
      <c r="J4140" t="s">
        <v>879</v>
      </c>
      <c r="K4140" t="s">
        <v>875</v>
      </c>
      <c r="L4140" t="s">
        <v>876</v>
      </c>
      <c r="M4140" t="s">
        <v>877</v>
      </c>
      <c r="O4140">
        <v>18.55</v>
      </c>
      <c r="P4140" t="s">
        <v>878</v>
      </c>
      <c r="Q4140" t="s">
        <v>880</v>
      </c>
      <c r="S4140" s="6" t="e">
        <f t="shared" ref="S4140:S4203" si="194">VLOOKUP(A4140,$V$6:$AD$9826,8,FALSE)</f>
        <v>#N/A</v>
      </c>
      <c r="V4140" s="9" t="str">
        <f t="shared" si="193"/>
        <v>cb7.441830b</v>
      </c>
      <c r="W4140" t="s">
        <v>161</v>
      </c>
      <c r="X4140" s="10">
        <v>41830</v>
      </c>
      <c r="Y4140" t="s">
        <v>893</v>
      </c>
      <c r="Z4140">
        <v>13</v>
      </c>
      <c r="AA4140" t="s">
        <v>896</v>
      </c>
      <c r="AB4140">
        <v>31.43</v>
      </c>
      <c r="AC4140">
        <v>2</v>
      </c>
      <c r="AD4140" t="b">
        <v>1</v>
      </c>
    </row>
    <row r="4141" spans="1:30" x14ac:dyDescent="0.25">
      <c r="A4141" s="9" t="str">
        <f t="shared" si="192"/>
        <v xml:space="preserve">le3.642381b </v>
      </c>
      <c r="B4141" s="9" t="s">
        <v>522</v>
      </c>
      <c r="C4141" t="s">
        <v>30</v>
      </c>
      <c r="D4141">
        <v>416740</v>
      </c>
      <c r="E4141" t="s">
        <v>872</v>
      </c>
      <c r="F4141" t="s">
        <v>30</v>
      </c>
      <c r="G4141" s="8">
        <v>42381</v>
      </c>
      <c r="H4141">
        <v>9</v>
      </c>
      <c r="I4141">
        <v>7</v>
      </c>
      <c r="J4141" t="s">
        <v>881</v>
      </c>
      <c r="K4141" t="s">
        <v>865</v>
      </c>
      <c r="L4141" t="s">
        <v>866</v>
      </c>
      <c r="M4141" t="s">
        <v>867</v>
      </c>
      <c r="O4141">
        <v>4.4855999999999998</v>
      </c>
      <c r="P4141" t="s">
        <v>868</v>
      </c>
      <c r="Q4141" t="s">
        <v>880</v>
      </c>
      <c r="S4141" s="6" t="e">
        <f t="shared" si="194"/>
        <v>#N/A</v>
      </c>
      <c r="V4141" s="9" t="str">
        <f t="shared" si="193"/>
        <v>cb7.441830bp</v>
      </c>
      <c r="W4141" t="s">
        <v>161</v>
      </c>
      <c r="X4141" s="10">
        <v>41830</v>
      </c>
      <c r="Y4141" t="s">
        <v>61</v>
      </c>
      <c r="Z4141">
        <v>7</v>
      </c>
      <c r="AA4141" t="s">
        <v>896</v>
      </c>
      <c r="AB4141">
        <v>31.12</v>
      </c>
      <c r="AC4141">
        <v>2</v>
      </c>
      <c r="AD4141" t="b">
        <v>1</v>
      </c>
    </row>
    <row r="4142" spans="1:30" x14ac:dyDescent="0.25">
      <c r="A4142" s="9" t="str">
        <f t="shared" si="192"/>
        <v xml:space="preserve">le3.642381b </v>
      </c>
      <c r="B4142" s="9" t="s">
        <v>522</v>
      </c>
      <c r="C4142" t="s">
        <v>30</v>
      </c>
      <c r="D4142">
        <v>416740</v>
      </c>
      <c r="E4142" t="s">
        <v>872</v>
      </c>
      <c r="F4142" t="s">
        <v>30</v>
      </c>
      <c r="G4142" s="8">
        <v>42381</v>
      </c>
      <c r="H4142">
        <v>9</v>
      </c>
      <c r="I4142">
        <v>7</v>
      </c>
      <c r="J4142" t="s">
        <v>881</v>
      </c>
      <c r="K4142" t="s">
        <v>865</v>
      </c>
      <c r="L4142" t="s">
        <v>866</v>
      </c>
      <c r="M4142" t="s">
        <v>871</v>
      </c>
      <c r="N4142" t="s">
        <v>874</v>
      </c>
      <c r="O4142">
        <v>1.3680000000000001</v>
      </c>
      <c r="P4142" t="s">
        <v>868</v>
      </c>
      <c r="Q4142" t="s">
        <v>880</v>
      </c>
      <c r="S4142" s="6" t="e">
        <f t="shared" si="194"/>
        <v>#N/A</v>
      </c>
      <c r="V4142" s="9" t="str">
        <f t="shared" si="193"/>
        <v>cb7.441830m</v>
      </c>
      <c r="W4142" t="s">
        <v>161</v>
      </c>
      <c r="X4142" s="10">
        <v>41830</v>
      </c>
      <c r="Y4142" t="s">
        <v>58</v>
      </c>
      <c r="Z4142">
        <v>3</v>
      </c>
      <c r="AA4142" t="s">
        <v>896</v>
      </c>
      <c r="AB4142">
        <v>29.39</v>
      </c>
      <c r="AC4142">
        <v>2</v>
      </c>
      <c r="AD4142" t="b">
        <v>1</v>
      </c>
    </row>
    <row r="4143" spans="1:30" x14ac:dyDescent="0.25">
      <c r="A4143" s="9" t="str">
        <f t="shared" si="192"/>
        <v xml:space="preserve">le3.642381b </v>
      </c>
      <c r="B4143" s="9" t="s">
        <v>522</v>
      </c>
      <c r="C4143" t="s">
        <v>30</v>
      </c>
      <c r="D4143">
        <v>416740</v>
      </c>
      <c r="E4143" t="s">
        <v>872</v>
      </c>
      <c r="F4143" t="s">
        <v>30</v>
      </c>
      <c r="G4143" s="8">
        <v>42381</v>
      </c>
      <c r="H4143">
        <v>9</v>
      </c>
      <c r="I4143">
        <v>7</v>
      </c>
      <c r="J4143" t="s">
        <v>881</v>
      </c>
      <c r="K4143" t="s">
        <v>875</v>
      </c>
      <c r="L4143" t="s">
        <v>876</v>
      </c>
      <c r="M4143" t="s">
        <v>877</v>
      </c>
      <c r="O4143">
        <v>20.56</v>
      </c>
      <c r="P4143" t="s">
        <v>878</v>
      </c>
      <c r="Q4143" t="s">
        <v>880</v>
      </c>
      <c r="S4143" s="6" t="e">
        <f t="shared" si="194"/>
        <v>#N/A</v>
      </c>
      <c r="V4143" s="9" t="str">
        <f t="shared" si="193"/>
        <v>cb7.441830m</v>
      </c>
      <c r="W4143" t="s">
        <v>161</v>
      </c>
      <c r="X4143" s="10">
        <v>41830</v>
      </c>
      <c r="Y4143" t="s">
        <v>58</v>
      </c>
      <c r="Z4143">
        <v>4</v>
      </c>
      <c r="AA4143" t="s">
        <v>896</v>
      </c>
      <c r="AB4143">
        <v>29.61</v>
      </c>
      <c r="AC4143">
        <v>2</v>
      </c>
      <c r="AD4143" t="b">
        <v>1</v>
      </c>
    </row>
    <row r="4144" spans="1:30" x14ac:dyDescent="0.25">
      <c r="A4144" s="9" t="str">
        <f t="shared" si="192"/>
        <v xml:space="preserve">le3.642417s </v>
      </c>
      <c r="B4144" s="9" t="s">
        <v>523</v>
      </c>
      <c r="C4144" t="s">
        <v>30</v>
      </c>
      <c r="D4144">
        <v>416741</v>
      </c>
      <c r="E4144" t="s">
        <v>872</v>
      </c>
      <c r="F4144" t="s">
        <v>30</v>
      </c>
      <c r="G4144" s="8">
        <v>42417</v>
      </c>
      <c r="H4144">
        <v>1</v>
      </c>
      <c r="I4144">
        <v>2</v>
      </c>
      <c r="J4144" t="s">
        <v>864</v>
      </c>
      <c r="K4144" t="s">
        <v>865</v>
      </c>
      <c r="L4144" t="s">
        <v>866</v>
      </c>
      <c r="M4144" t="s">
        <v>867</v>
      </c>
      <c r="O4144">
        <v>9.8255999999999997</v>
      </c>
      <c r="P4144" t="s">
        <v>868</v>
      </c>
      <c r="Q4144" t="s">
        <v>873</v>
      </c>
      <c r="S4144" s="6" t="e">
        <f t="shared" si="194"/>
        <v>#N/A</v>
      </c>
      <c r="V4144" s="9" t="str">
        <f t="shared" si="193"/>
        <v>cb7.441830m</v>
      </c>
      <c r="W4144" t="s">
        <v>161</v>
      </c>
      <c r="X4144" s="10">
        <v>41830</v>
      </c>
      <c r="Y4144" t="s">
        <v>58</v>
      </c>
      <c r="Z4144">
        <v>5</v>
      </c>
      <c r="AA4144" t="s">
        <v>896</v>
      </c>
      <c r="AB4144">
        <v>30.16</v>
      </c>
      <c r="AC4144">
        <v>2</v>
      </c>
      <c r="AD4144" t="b">
        <v>1</v>
      </c>
    </row>
    <row r="4145" spans="1:30" x14ac:dyDescent="0.25">
      <c r="A4145" s="9" t="str">
        <f t="shared" si="192"/>
        <v xml:space="preserve">le3.642417s </v>
      </c>
      <c r="B4145" s="9" t="s">
        <v>523</v>
      </c>
      <c r="C4145" t="s">
        <v>30</v>
      </c>
      <c r="D4145">
        <v>416741</v>
      </c>
      <c r="E4145" t="s">
        <v>872</v>
      </c>
      <c r="F4145" t="s">
        <v>30</v>
      </c>
      <c r="G4145" s="8">
        <v>42417</v>
      </c>
      <c r="H4145">
        <v>1</v>
      </c>
      <c r="I4145">
        <v>2</v>
      </c>
      <c r="J4145" t="s">
        <v>864</v>
      </c>
      <c r="K4145" t="s">
        <v>865</v>
      </c>
      <c r="L4145" t="s">
        <v>882</v>
      </c>
      <c r="M4145" t="s">
        <v>869</v>
      </c>
      <c r="O4145">
        <v>2.1989999999999998</v>
      </c>
      <c r="P4145" t="s">
        <v>870</v>
      </c>
      <c r="Q4145" t="s">
        <v>873</v>
      </c>
      <c r="S4145" s="6" t="e">
        <f t="shared" si="194"/>
        <v>#N/A</v>
      </c>
      <c r="V4145" s="9" t="str">
        <f t="shared" si="193"/>
        <v>cb7.441830m</v>
      </c>
      <c r="W4145" t="s">
        <v>161</v>
      </c>
      <c r="X4145" s="10">
        <v>41830</v>
      </c>
      <c r="Y4145" t="s">
        <v>58</v>
      </c>
      <c r="Z4145">
        <v>6</v>
      </c>
      <c r="AA4145" t="s">
        <v>896</v>
      </c>
      <c r="AB4145">
        <v>30.31</v>
      </c>
      <c r="AC4145">
        <v>2</v>
      </c>
      <c r="AD4145" t="b">
        <v>1</v>
      </c>
    </row>
    <row r="4146" spans="1:30" x14ac:dyDescent="0.25">
      <c r="A4146" s="9" t="str">
        <f t="shared" si="192"/>
        <v xml:space="preserve">le3.642417s </v>
      </c>
      <c r="B4146" s="9" t="s">
        <v>523</v>
      </c>
      <c r="C4146" t="s">
        <v>30</v>
      </c>
      <c r="D4146">
        <v>416741</v>
      </c>
      <c r="E4146" t="s">
        <v>872</v>
      </c>
      <c r="F4146" t="s">
        <v>30</v>
      </c>
      <c r="G4146" s="8">
        <v>42417</v>
      </c>
      <c r="H4146">
        <v>1</v>
      </c>
      <c r="I4146">
        <v>2</v>
      </c>
      <c r="J4146" t="s">
        <v>864</v>
      </c>
      <c r="K4146" t="s">
        <v>865</v>
      </c>
      <c r="L4146" t="s">
        <v>883</v>
      </c>
      <c r="M4146" t="s">
        <v>869</v>
      </c>
      <c r="O4146">
        <v>2.3639999999999999</v>
      </c>
      <c r="P4146" t="s">
        <v>870</v>
      </c>
      <c r="Q4146" t="s">
        <v>873</v>
      </c>
      <c r="S4146" s="6" t="e">
        <f t="shared" si="194"/>
        <v>#N/A</v>
      </c>
      <c r="V4146" s="9" t="str">
        <f t="shared" si="193"/>
        <v>cb7.441830m</v>
      </c>
      <c r="W4146" t="s">
        <v>161</v>
      </c>
      <c r="X4146" s="10">
        <v>41830</v>
      </c>
      <c r="Y4146" t="s">
        <v>58</v>
      </c>
      <c r="Z4146">
        <v>8</v>
      </c>
      <c r="AA4146" t="s">
        <v>896</v>
      </c>
      <c r="AB4146">
        <v>31.32</v>
      </c>
      <c r="AC4146">
        <v>2</v>
      </c>
      <c r="AD4146" t="b">
        <v>1</v>
      </c>
    </row>
    <row r="4147" spans="1:30" x14ac:dyDescent="0.25">
      <c r="A4147" s="9" t="str">
        <f t="shared" si="192"/>
        <v xml:space="preserve">le3.642417s </v>
      </c>
      <c r="B4147" s="9" t="s">
        <v>523</v>
      </c>
      <c r="C4147" t="s">
        <v>30</v>
      </c>
      <c r="D4147">
        <v>416741</v>
      </c>
      <c r="E4147" t="s">
        <v>872</v>
      </c>
      <c r="F4147" t="s">
        <v>30</v>
      </c>
      <c r="G4147" s="8">
        <v>42417</v>
      </c>
      <c r="H4147">
        <v>1</v>
      </c>
      <c r="I4147">
        <v>2</v>
      </c>
      <c r="J4147" t="s">
        <v>864</v>
      </c>
      <c r="K4147" t="s">
        <v>865</v>
      </c>
      <c r="L4147" t="s">
        <v>866</v>
      </c>
      <c r="M4147" t="s">
        <v>871</v>
      </c>
      <c r="O4147">
        <v>1.6874400000000001</v>
      </c>
      <c r="P4147" t="s">
        <v>868</v>
      </c>
      <c r="Q4147" t="s">
        <v>873</v>
      </c>
      <c r="S4147" s="6" t="e">
        <f t="shared" si="194"/>
        <v>#N/A</v>
      </c>
      <c r="V4147" s="9" t="str">
        <f t="shared" si="193"/>
        <v>cb7.441830m</v>
      </c>
      <c r="W4147" t="s">
        <v>161</v>
      </c>
      <c r="X4147" s="10">
        <v>41830</v>
      </c>
      <c r="Y4147" t="s">
        <v>58</v>
      </c>
      <c r="Z4147">
        <v>9</v>
      </c>
      <c r="AA4147" t="s">
        <v>896</v>
      </c>
      <c r="AB4147">
        <v>31.39</v>
      </c>
      <c r="AC4147">
        <v>2</v>
      </c>
      <c r="AD4147" t="b">
        <v>1</v>
      </c>
    </row>
    <row r="4148" spans="1:30" x14ac:dyDescent="0.25">
      <c r="A4148" s="9" t="str">
        <f t="shared" si="192"/>
        <v xml:space="preserve">le3.642417s </v>
      </c>
      <c r="B4148" s="9" t="s">
        <v>523</v>
      </c>
      <c r="C4148" t="s">
        <v>30</v>
      </c>
      <c r="D4148">
        <v>416741</v>
      </c>
      <c r="E4148" t="s">
        <v>872</v>
      </c>
      <c r="F4148" t="s">
        <v>30</v>
      </c>
      <c r="G4148" s="8">
        <v>42417</v>
      </c>
      <c r="H4148">
        <v>1</v>
      </c>
      <c r="I4148">
        <v>2</v>
      </c>
      <c r="J4148" t="s">
        <v>864</v>
      </c>
      <c r="K4148" t="s">
        <v>875</v>
      </c>
      <c r="L4148" t="s">
        <v>876</v>
      </c>
      <c r="M4148" t="s">
        <v>877</v>
      </c>
      <c r="O4148">
        <v>15.79</v>
      </c>
      <c r="P4148" t="s">
        <v>878</v>
      </c>
      <c r="Q4148" t="s">
        <v>873</v>
      </c>
      <c r="S4148" s="6" t="e">
        <f t="shared" si="194"/>
        <v>#N/A</v>
      </c>
      <c r="V4148" s="9" t="str">
        <f t="shared" si="193"/>
        <v>cb7.441830m</v>
      </c>
      <c r="W4148" t="s">
        <v>161</v>
      </c>
      <c r="X4148" s="10">
        <v>41830</v>
      </c>
      <c r="Y4148" t="s">
        <v>58</v>
      </c>
      <c r="Z4148">
        <v>10</v>
      </c>
      <c r="AA4148" t="s">
        <v>896</v>
      </c>
      <c r="AB4148">
        <v>31.4</v>
      </c>
      <c r="AC4148">
        <v>2</v>
      </c>
      <c r="AD4148" t="b">
        <v>1</v>
      </c>
    </row>
    <row r="4149" spans="1:30" x14ac:dyDescent="0.25">
      <c r="A4149" s="9" t="str">
        <f t="shared" si="192"/>
        <v xml:space="preserve">le3.642417m </v>
      </c>
      <c r="B4149" s="9" t="s">
        <v>523</v>
      </c>
      <c r="C4149" t="s">
        <v>30</v>
      </c>
      <c r="D4149">
        <v>416741</v>
      </c>
      <c r="E4149" t="s">
        <v>872</v>
      </c>
      <c r="F4149" t="s">
        <v>30</v>
      </c>
      <c r="G4149" s="8">
        <v>42417</v>
      </c>
      <c r="H4149">
        <v>2</v>
      </c>
      <c r="I4149">
        <v>2</v>
      </c>
      <c r="J4149" t="s">
        <v>879</v>
      </c>
      <c r="K4149" t="s">
        <v>875</v>
      </c>
      <c r="L4149" t="s">
        <v>876</v>
      </c>
      <c r="M4149" t="s">
        <v>877</v>
      </c>
      <c r="O4149">
        <v>16.13</v>
      </c>
      <c r="P4149" t="s">
        <v>878</v>
      </c>
      <c r="Q4149" t="s">
        <v>873</v>
      </c>
      <c r="S4149" s="6" t="e">
        <f t="shared" si="194"/>
        <v>#N/A</v>
      </c>
      <c r="V4149" s="9" t="str">
        <f t="shared" si="193"/>
        <v>cb7.441830m</v>
      </c>
      <c r="W4149" t="s">
        <v>161</v>
      </c>
      <c r="X4149" s="10">
        <v>41830</v>
      </c>
      <c r="Y4149" t="s">
        <v>58</v>
      </c>
      <c r="Z4149">
        <v>11</v>
      </c>
      <c r="AA4149" t="s">
        <v>896</v>
      </c>
      <c r="AB4149">
        <v>31.4</v>
      </c>
      <c r="AC4149">
        <v>2</v>
      </c>
      <c r="AD4149" t="b">
        <v>1</v>
      </c>
    </row>
    <row r="4150" spans="1:30" x14ac:dyDescent="0.25">
      <c r="A4150" s="9" t="str">
        <f t="shared" si="192"/>
        <v xml:space="preserve">le3.642417m </v>
      </c>
      <c r="B4150" s="9" t="s">
        <v>523</v>
      </c>
      <c r="C4150" t="s">
        <v>30</v>
      </c>
      <c r="D4150">
        <v>416741</v>
      </c>
      <c r="E4150" t="s">
        <v>872</v>
      </c>
      <c r="F4150" t="s">
        <v>30</v>
      </c>
      <c r="G4150" s="8">
        <v>42417</v>
      </c>
      <c r="H4150">
        <v>3</v>
      </c>
      <c r="I4150">
        <v>2</v>
      </c>
      <c r="J4150" t="s">
        <v>879</v>
      </c>
      <c r="K4150" t="s">
        <v>875</v>
      </c>
      <c r="L4150" t="s">
        <v>876</v>
      </c>
      <c r="M4150" t="s">
        <v>877</v>
      </c>
      <c r="O4150">
        <v>16.36</v>
      </c>
      <c r="P4150" t="s">
        <v>878</v>
      </c>
      <c r="Q4150" t="s">
        <v>880</v>
      </c>
      <c r="S4150" s="6" t="e">
        <f t="shared" si="194"/>
        <v>#N/A</v>
      </c>
      <c r="V4150" s="9" t="str">
        <f t="shared" si="193"/>
        <v>cb7.441830m</v>
      </c>
      <c r="W4150" t="s">
        <v>161</v>
      </c>
      <c r="X4150" s="10">
        <v>41830</v>
      </c>
      <c r="Y4150" t="s">
        <v>58</v>
      </c>
      <c r="Z4150">
        <v>12</v>
      </c>
      <c r="AA4150" t="s">
        <v>896</v>
      </c>
      <c r="AB4150">
        <v>31.42</v>
      </c>
      <c r="AC4150">
        <v>2</v>
      </c>
      <c r="AD4150" t="b">
        <v>1</v>
      </c>
    </row>
    <row r="4151" spans="1:30" x14ac:dyDescent="0.25">
      <c r="A4151" s="9" t="str">
        <f t="shared" si="192"/>
        <v xml:space="preserve">le3.642417m </v>
      </c>
      <c r="B4151" s="9" t="s">
        <v>523</v>
      </c>
      <c r="C4151" t="s">
        <v>30</v>
      </c>
      <c r="D4151">
        <v>416741</v>
      </c>
      <c r="E4151" t="s">
        <v>872</v>
      </c>
      <c r="F4151" t="s">
        <v>30</v>
      </c>
      <c r="G4151" s="8">
        <v>42417</v>
      </c>
      <c r="H4151">
        <v>4</v>
      </c>
      <c r="I4151">
        <v>2</v>
      </c>
      <c r="J4151" t="s">
        <v>879</v>
      </c>
      <c r="K4151" t="s">
        <v>875</v>
      </c>
      <c r="L4151" t="s">
        <v>876</v>
      </c>
      <c r="M4151" t="s">
        <v>877</v>
      </c>
      <c r="O4151">
        <v>16.75</v>
      </c>
      <c r="P4151" t="s">
        <v>878</v>
      </c>
      <c r="Q4151" t="s">
        <v>880</v>
      </c>
      <c r="S4151" s="6" t="e">
        <f t="shared" si="194"/>
        <v>#N/A</v>
      </c>
      <c r="V4151" s="9" t="str">
        <f t="shared" si="193"/>
        <v>cb7.441830s</v>
      </c>
      <c r="W4151" t="s">
        <v>161</v>
      </c>
      <c r="X4151" s="10">
        <v>41830</v>
      </c>
      <c r="Y4151" t="s">
        <v>891</v>
      </c>
      <c r="Z4151">
        <v>1</v>
      </c>
      <c r="AA4151" t="s">
        <v>896</v>
      </c>
      <c r="AB4151">
        <v>28.03</v>
      </c>
      <c r="AC4151">
        <v>2</v>
      </c>
      <c r="AD4151" t="b">
        <v>0</v>
      </c>
    </row>
    <row r="4152" spans="1:30" x14ac:dyDescent="0.25">
      <c r="A4152" s="9" t="str">
        <f t="shared" si="192"/>
        <v xml:space="preserve">le3.642417m </v>
      </c>
      <c r="B4152" s="9" t="s">
        <v>523</v>
      </c>
      <c r="C4152" t="s">
        <v>30</v>
      </c>
      <c r="D4152">
        <v>416741</v>
      </c>
      <c r="E4152" t="s">
        <v>872</v>
      </c>
      <c r="F4152" t="s">
        <v>30</v>
      </c>
      <c r="G4152" s="8">
        <v>42417</v>
      </c>
      <c r="H4152">
        <v>5</v>
      </c>
      <c r="I4152">
        <v>2</v>
      </c>
      <c r="J4152" t="s">
        <v>879</v>
      </c>
      <c r="K4152" t="s">
        <v>875</v>
      </c>
      <c r="L4152" t="s">
        <v>876</v>
      </c>
      <c r="M4152" t="s">
        <v>877</v>
      </c>
      <c r="O4152">
        <v>16.850000000000001</v>
      </c>
      <c r="P4152" t="s">
        <v>878</v>
      </c>
      <c r="Q4152" t="s">
        <v>880</v>
      </c>
      <c r="S4152" s="6" t="e">
        <f t="shared" si="194"/>
        <v>#N/A</v>
      </c>
      <c r="V4152" s="9" t="str">
        <f t="shared" si="193"/>
        <v>cb7.441841ap</v>
      </c>
      <c r="W4152" t="s">
        <v>161</v>
      </c>
      <c r="X4152" s="10">
        <v>41841</v>
      </c>
      <c r="Y4152" t="s">
        <v>57</v>
      </c>
      <c r="Z4152">
        <v>5</v>
      </c>
      <c r="AA4152" t="s">
        <v>896</v>
      </c>
      <c r="AB4152">
        <v>31.31</v>
      </c>
    </row>
    <row r="4153" spans="1:30" x14ac:dyDescent="0.25">
      <c r="A4153" s="9" t="str">
        <f t="shared" si="192"/>
        <v xml:space="preserve">le3.642417m </v>
      </c>
      <c r="B4153" s="9" t="s">
        <v>523</v>
      </c>
      <c r="C4153" t="s">
        <v>30</v>
      </c>
      <c r="D4153">
        <v>416741</v>
      </c>
      <c r="E4153" t="s">
        <v>872</v>
      </c>
      <c r="F4153" t="s">
        <v>30</v>
      </c>
      <c r="G4153" s="8">
        <v>42417</v>
      </c>
      <c r="H4153">
        <v>6</v>
      </c>
      <c r="I4153">
        <v>2</v>
      </c>
      <c r="J4153" t="s">
        <v>879</v>
      </c>
      <c r="K4153" t="s">
        <v>875</v>
      </c>
      <c r="L4153" t="s">
        <v>876</v>
      </c>
      <c r="M4153" t="s">
        <v>877</v>
      </c>
      <c r="O4153">
        <v>16.940000000000001</v>
      </c>
      <c r="P4153" t="s">
        <v>878</v>
      </c>
      <c r="Q4153" t="s">
        <v>880</v>
      </c>
      <c r="S4153" s="6" t="e">
        <f t="shared" si="194"/>
        <v>#N/A</v>
      </c>
      <c r="V4153" s="9" t="str">
        <f t="shared" si="193"/>
        <v>cb7.441841b</v>
      </c>
      <c r="W4153" t="s">
        <v>161</v>
      </c>
      <c r="X4153" s="10">
        <v>41841</v>
      </c>
      <c r="Y4153" t="s">
        <v>893</v>
      </c>
      <c r="Z4153">
        <v>13</v>
      </c>
      <c r="AA4153" t="s">
        <v>896</v>
      </c>
      <c r="AB4153">
        <v>31.21</v>
      </c>
    </row>
    <row r="4154" spans="1:30" x14ac:dyDescent="0.25">
      <c r="A4154" s="9" t="str">
        <f t="shared" si="192"/>
        <v xml:space="preserve">le3.642417m </v>
      </c>
      <c r="B4154" s="9" t="s">
        <v>523</v>
      </c>
      <c r="C4154" t="s">
        <v>30</v>
      </c>
      <c r="D4154">
        <v>416741</v>
      </c>
      <c r="E4154" t="s">
        <v>872</v>
      </c>
      <c r="F4154" t="s">
        <v>30</v>
      </c>
      <c r="G4154" s="8">
        <v>42417</v>
      </c>
      <c r="H4154">
        <v>7</v>
      </c>
      <c r="I4154">
        <v>2</v>
      </c>
      <c r="J4154" t="s">
        <v>879</v>
      </c>
      <c r="K4154" t="s">
        <v>875</v>
      </c>
      <c r="L4154" t="s">
        <v>876</v>
      </c>
      <c r="M4154" t="s">
        <v>877</v>
      </c>
      <c r="O4154">
        <v>17.2</v>
      </c>
      <c r="P4154" t="s">
        <v>878</v>
      </c>
      <c r="Q4154" t="s">
        <v>880</v>
      </c>
      <c r="S4154" s="6" t="e">
        <f t="shared" si="194"/>
        <v>#N/A</v>
      </c>
      <c r="V4154" s="9" t="str">
        <f t="shared" si="193"/>
        <v>cb7.441841bp</v>
      </c>
      <c r="W4154" t="s">
        <v>161</v>
      </c>
      <c r="X4154" s="10">
        <v>41841</v>
      </c>
      <c r="Y4154" t="s">
        <v>61</v>
      </c>
      <c r="Z4154">
        <v>9</v>
      </c>
      <c r="AA4154" t="s">
        <v>896</v>
      </c>
      <c r="AB4154">
        <v>31.29</v>
      </c>
    </row>
    <row r="4155" spans="1:30" x14ac:dyDescent="0.25">
      <c r="A4155" s="9" t="str">
        <f t="shared" si="192"/>
        <v xml:space="preserve">le3.642417m </v>
      </c>
      <c r="B4155" s="9" t="s">
        <v>523</v>
      </c>
      <c r="C4155" t="s">
        <v>30</v>
      </c>
      <c r="D4155">
        <v>416741</v>
      </c>
      <c r="E4155" t="s">
        <v>872</v>
      </c>
      <c r="F4155" t="s">
        <v>30</v>
      </c>
      <c r="G4155" s="8">
        <v>42417</v>
      </c>
      <c r="H4155">
        <v>8</v>
      </c>
      <c r="I4155">
        <v>2</v>
      </c>
      <c r="J4155" t="s">
        <v>879</v>
      </c>
      <c r="K4155" t="s">
        <v>875</v>
      </c>
      <c r="L4155" t="s">
        <v>876</v>
      </c>
      <c r="M4155" t="s">
        <v>877</v>
      </c>
      <c r="O4155">
        <v>17.28</v>
      </c>
      <c r="P4155" t="s">
        <v>878</v>
      </c>
      <c r="Q4155" t="s">
        <v>880</v>
      </c>
      <c r="S4155" s="6" t="e">
        <f t="shared" si="194"/>
        <v>#N/A</v>
      </c>
      <c r="V4155" s="9" t="str">
        <f t="shared" si="193"/>
        <v>cb7.441841m</v>
      </c>
      <c r="W4155" t="s">
        <v>161</v>
      </c>
      <c r="X4155" s="10">
        <v>41841</v>
      </c>
      <c r="Y4155" t="s">
        <v>58</v>
      </c>
      <c r="Z4155">
        <v>2</v>
      </c>
      <c r="AA4155" t="s">
        <v>896</v>
      </c>
      <c r="AB4155">
        <v>31.23</v>
      </c>
    </row>
    <row r="4156" spans="1:30" x14ac:dyDescent="0.25">
      <c r="A4156" s="9" t="str">
        <f t="shared" si="192"/>
        <v xml:space="preserve">le3.642417b </v>
      </c>
      <c r="B4156" s="9" t="s">
        <v>523</v>
      </c>
      <c r="C4156" t="s">
        <v>30</v>
      </c>
      <c r="D4156">
        <v>416741</v>
      </c>
      <c r="E4156" t="s">
        <v>872</v>
      </c>
      <c r="F4156" t="s">
        <v>30</v>
      </c>
      <c r="G4156" s="8">
        <v>42417</v>
      </c>
      <c r="H4156">
        <v>9</v>
      </c>
      <c r="I4156">
        <v>2</v>
      </c>
      <c r="J4156" t="s">
        <v>881</v>
      </c>
      <c r="K4156" t="s">
        <v>865</v>
      </c>
      <c r="L4156" t="s">
        <v>866</v>
      </c>
      <c r="M4156" t="s">
        <v>867</v>
      </c>
      <c r="O4156">
        <v>10.4664</v>
      </c>
      <c r="P4156" t="s">
        <v>868</v>
      </c>
      <c r="Q4156" t="s">
        <v>880</v>
      </c>
      <c r="S4156" s="6" t="e">
        <f t="shared" si="194"/>
        <v>#N/A</v>
      </c>
      <c r="V4156" s="9" t="str">
        <f t="shared" si="193"/>
        <v>cb7.441841m</v>
      </c>
      <c r="W4156" t="s">
        <v>161</v>
      </c>
      <c r="X4156" s="10">
        <v>41841</v>
      </c>
      <c r="Y4156" t="s">
        <v>58</v>
      </c>
      <c r="Z4156">
        <v>3</v>
      </c>
      <c r="AA4156" t="s">
        <v>896</v>
      </c>
      <c r="AB4156">
        <v>31.25</v>
      </c>
    </row>
    <row r="4157" spans="1:30" x14ac:dyDescent="0.25">
      <c r="A4157" s="9" t="str">
        <f t="shared" si="192"/>
        <v xml:space="preserve">le3.642417b </v>
      </c>
      <c r="B4157" s="9" t="s">
        <v>523</v>
      </c>
      <c r="C4157" t="s">
        <v>30</v>
      </c>
      <c r="D4157">
        <v>416741</v>
      </c>
      <c r="E4157" t="s">
        <v>872</v>
      </c>
      <c r="F4157" t="s">
        <v>30</v>
      </c>
      <c r="G4157" s="8">
        <v>42417</v>
      </c>
      <c r="H4157">
        <v>9</v>
      </c>
      <c r="I4157">
        <v>2</v>
      </c>
      <c r="J4157" t="s">
        <v>881</v>
      </c>
      <c r="K4157" t="s">
        <v>865</v>
      </c>
      <c r="L4157" t="s">
        <v>866</v>
      </c>
      <c r="M4157" t="s">
        <v>871</v>
      </c>
      <c r="O4157">
        <v>2.16804</v>
      </c>
      <c r="P4157" t="s">
        <v>868</v>
      </c>
      <c r="Q4157" t="s">
        <v>880</v>
      </c>
      <c r="S4157" s="6" t="e">
        <f t="shared" si="194"/>
        <v>#N/A</v>
      </c>
      <c r="V4157" s="9" t="str">
        <f t="shared" si="193"/>
        <v>cb7.441841m</v>
      </c>
      <c r="W4157" t="s">
        <v>161</v>
      </c>
      <c r="X4157" s="10">
        <v>41841</v>
      </c>
      <c r="Y4157" t="s">
        <v>58</v>
      </c>
      <c r="Z4157">
        <v>4</v>
      </c>
      <c r="AA4157" t="s">
        <v>896</v>
      </c>
      <c r="AB4157">
        <v>31.28</v>
      </c>
    </row>
    <row r="4158" spans="1:30" x14ac:dyDescent="0.25">
      <c r="A4158" s="9" t="str">
        <f t="shared" si="192"/>
        <v xml:space="preserve">le3.642417b </v>
      </c>
      <c r="B4158" s="9" t="s">
        <v>523</v>
      </c>
      <c r="C4158" t="s">
        <v>30</v>
      </c>
      <c r="D4158">
        <v>416741</v>
      </c>
      <c r="E4158" t="s">
        <v>872</v>
      </c>
      <c r="F4158" t="s">
        <v>30</v>
      </c>
      <c r="G4158" s="8">
        <v>42417</v>
      </c>
      <c r="H4158">
        <v>9</v>
      </c>
      <c r="I4158">
        <v>2</v>
      </c>
      <c r="J4158" t="s">
        <v>881</v>
      </c>
      <c r="K4158" t="s">
        <v>875</v>
      </c>
      <c r="L4158" t="s">
        <v>876</v>
      </c>
      <c r="M4158" t="s">
        <v>877</v>
      </c>
      <c r="O4158">
        <v>17.37</v>
      </c>
      <c r="P4158" t="s">
        <v>878</v>
      </c>
      <c r="Q4158" t="s">
        <v>880</v>
      </c>
      <c r="S4158" s="6" t="e">
        <f t="shared" si="194"/>
        <v>#N/A</v>
      </c>
      <c r="V4158" s="9" t="str">
        <f t="shared" si="193"/>
        <v>cb7.441841m</v>
      </c>
      <c r="W4158" t="s">
        <v>161</v>
      </c>
      <c r="X4158" s="10">
        <v>41841</v>
      </c>
      <c r="Y4158" t="s">
        <v>58</v>
      </c>
      <c r="Z4158">
        <v>6</v>
      </c>
      <c r="AA4158" t="s">
        <v>896</v>
      </c>
      <c r="AB4158">
        <v>31.4</v>
      </c>
    </row>
    <row r="4159" spans="1:30" x14ac:dyDescent="0.25">
      <c r="A4159" s="9" t="str">
        <f t="shared" si="192"/>
        <v xml:space="preserve">le3.642445s </v>
      </c>
      <c r="B4159" s="9" t="s">
        <v>524</v>
      </c>
      <c r="C4159" t="s">
        <v>30</v>
      </c>
      <c r="D4159">
        <v>420785</v>
      </c>
      <c r="E4159" t="s">
        <v>872</v>
      </c>
      <c r="F4159" t="s">
        <v>30</v>
      </c>
      <c r="G4159" s="8">
        <v>42445</v>
      </c>
      <c r="H4159">
        <v>1</v>
      </c>
      <c r="I4159">
        <v>3</v>
      </c>
      <c r="J4159" t="s">
        <v>864</v>
      </c>
      <c r="K4159" t="s">
        <v>865</v>
      </c>
      <c r="L4159" t="s">
        <v>866</v>
      </c>
      <c r="M4159" t="s">
        <v>867</v>
      </c>
      <c r="O4159">
        <v>19.3308</v>
      </c>
      <c r="P4159" t="s">
        <v>868</v>
      </c>
      <c r="Q4159" t="s">
        <v>873</v>
      </c>
      <c r="S4159" s="6" t="e">
        <f t="shared" si="194"/>
        <v>#N/A</v>
      </c>
      <c r="V4159" s="9" t="str">
        <f t="shared" si="193"/>
        <v>cb7.441841m</v>
      </c>
      <c r="W4159" t="s">
        <v>161</v>
      </c>
      <c r="X4159" s="10">
        <v>41841</v>
      </c>
      <c r="Y4159" t="s">
        <v>58</v>
      </c>
      <c r="Z4159">
        <v>7</v>
      </c>
      <c r="AA4159" t="s">
        <v>896</v>
      </c>
      <c r="AB4159">
        <v>31.41</v>
      </c>
    </row>
    <row r="4160" spans="1:30" x14ac:dyDescent="0.25">
      <c r="A4160" s="9" t="str">
        <f t="shared" si="192"/>
        <v xml:space="preserve">le3.642445s </v>
      </c>
      <c r="B4160" s="9" t="s">
        <v>524</v>
      </c>
      <c r="C4160" t="s">
        <v>30</v>
      </c>
      <c r="D4160">
        <v>420785</v>
      </c>
      <c r="E4160" t="s">
        <v>872</v>
      </c>
      <c r="F4160" t="s">
        <v>30</v>
      </c>
      <c r="G4160" s="8">
        <v>42445</v>
      </c>
      <c r="H4160">
        <v>1</v>
      </c>
      <c r="I4160">
        <v>3</v>
      </c>
      <c r="J4160" t="s">
        <v>864</v>
      </c>
      <c r="K4160" t="s">
        <v>865</v>
      </c>
      <c r="L4160" t="s">
        <v>866</v>
      </c>
      <c r="M4160" t="s">
        <v>869</v>
      </c>
      <c r="O4160">
        <v>2.27</v>
      </c>
      <c r="P4160" t="s">
        <v>870</v>
      </c>
      <c r="Q4160" t="s">
        <v>873</v>
      </c>
      <c r="S4160" s="6" t="e">
        <f t="shared" si="194"/>
        <v>#N/A</v>
      </c>
      <c r="V4160" s="9" t="str">
        <f t="shared" si="193"/>
        <v>cb7.441841m</v>
      </c>
      <c r="W4160" t="s">
        <v>161</v>
      </c>
      <c r="X4160" s="10">
        <v>41841</v>
      </c>
      <c r="Y4160" t="s">
        <v>58</v>
      </c>
      <c r="Z4160">
        <v>8</v>
      </c>
      <c r="AA4160" t="s">
        <v>896</v>
      </c>
      <c r="AB4160">
        <v>31.27</v>
      </c>
    </row>
    <row r="4161" spans="1:30" x14ac:dyDescent="0.25">
      <c r="A4161" s="9" t="str">
        <f t="shared" si="192"/>
        <v xml:space="preserve">le3.642445s </v>
      </c>
      <c r="B4161" s="9" t="s">
        <v>524</v>
      </c>
      <c r="C4161" t="s">
        <v>30</v>
      </c>
      <c r="D4161">
        <v>420785</v>
      </c>
      <c r="E4161" t="s">
        <v>872</v>
      </c>
      <c r="F4161" t="s">
        <v>30</v>
      </c>
      <c r="G4161" s="8">
        <v>42445</v>
      </c>
      <c r="H4161">
        <v>1</v>
      </c>
      <c r="I4161">
        <v>3</v>
      </c>
      <c r="J4161" t="s">
        <v>864</v>
      </c>
      <c r="K4161" t="s">
        <v>865</v>
      </c>
      <c r="L4161" t="s">
        <v>866</v>
      </c>
      <c r="M4161" t="s">
        <v>871</v>
      </c>
      <c r="O4161">
        <v>1.6020000000000001</v>
      </c>
      <c r="P4161" t="s">
        <v>868</v>
      </c>
      <c r="Q4161" t="s">
        <v>873</v>
      </c>
      <c r="S4161" s="6" t="e">
        <f t="shared" si="194"/>
        <v>#N/A</v>
      </c>
      <c r="V4161" s="9" t="str">
        <f t="shared" si="193"/>
        <v>cb7.441841m</v>
      </c>
      <c r="W4161" t="s">
        <v>161</v>
      </c>
      <c r="X4161" s="10">
        <v>41841</v>
      </c>
      <c r="Y4161" t="s">
        <v>58</v>
      </c>
      <c r="Z4161">
        <v>10</v>
      </c>
      <c r="AA4161" t="s">
        <v>896</v>
      </c>
      <c r="AB4161">
        <v>31.22</v>
      </c>
    </row>
    <row r="4162" spans="1:30" x14ac:dyDescent="0.25">
      <c r="A4162" s="9" t="str">
        <f t="shared" si="192"/>
        <v xml:space="preserve">le3.642445s </v>
      </c>
      <c r="B4162" s="9" t="s">
        <v>524</v>
      </c>
      <c r="C4162" t="s">
        <v>30</v>
      </c>
      <c r="D4162">
        <v>420785</v>
      </c>
      <c r="E4162" t="s">
        <v>872</v>
      </c>
      <c r="F4162" t="s">
        <v>30</v>
      </c>
      <c r="G4162" s="8">
        <v>42445</v>
      </c>
      <c r="H4162">
        <v>1</v>
      </c>
      <c r="I4162">
        <v>3</v>
      </c>
      <c r="J4162" t="s">
        <v>864</v>
      </c>
      <c r="K4162" t="s">
        <v>875</v>
      </c>
      <c r="L4162" t="s">
        <v>876</v>
      </c>
      <c r="M4162" t="s">
        <v>877</v>
      </c>
      <c r="O4162">
        <v>15.14</v>
      </c>
      <c r="P4162" t="s">
        <v>878</v>
      </c>
      <c r="Q4162" t="s">
        <v>873</v>
      </c>
      <c r="S4162" s="6" t="e">
        <f t="shared" si="194"/>
        <v>#N/A</v>
      </c>
      <c r="V4162" s="9" t="str">
        <f t="shared" si="193"/>
        <v>cb7.441841m</v>
      </c>
      <c r="W4162" t="s">
        <v>161</v>
      </c>
      <c r="X4162" s="10">
        <v>41841</v>
      </c>
      <c r="Y4162" t="s">
        <v>58</v>
      </c>
      <c r="Z4162">
        <v>11</v>
      </c>
      <c r="AA4162" t="s">
        <v>896</v>
      </c>
      <c r="AB4162">
        <v>31.22</v>
      </c>
    </row>
    <row r="4163" spans="1:30" x14ac:dyDescent="0.25">
      <c r="A4163" s="9" t="str">
        <f t="shared" si="192"/>
        <v xml:space="preserve">le3.642445m </v>
      </c>
      <c r="B4163" s="9" t="s">
        <v>524</v>
      </c>
      <c r="C4163" t="s">
        <v>30</v>
      </c>
      <c r="D4163">
        <v>420785</v>
      </c>
      <c r="E4163" t="s">
        <v>872</v>
      </c>
      <c r="F4163" t="s">
        <v>30</v>
      </c>
      <c r="G4163" s="8">
        <v>42445</v>
      </c>
      <c r="H4163">
        <v>2</v>
      </c>
      <c r="I4163">
        <v>3</v>
      </c>
      <c r="J4163" t="s">
        <v>879</v>
      </c>
      <c r="K4163" t="s">
        <v>875</v>
      </c>
      <c r="L4163" t="s">
        <v>876</v>
      </c>
      <c r="M4163" t="s">
        <v>877</v>
      </c>
      <c r="O4163">
        <v>15.11</v>
      </c>
      <c r="P4163" t="s">
        <v>878</v>
      </c>
      <c r="Q4163" t="s">
        <v>873</v>
      </c>
      <c r="S4163" s="6" t="e">
        <f t="shared" si="194"/>
        <v>#N/A</v>
      </c>
      <c r="V4163" s="9" t="str">
        <f t="shared" si="193"/>
        <v>cb7.441841m</v>
      </c>
      <c r="W4163" t="s">
        <v>161</v>
      </c>
      <c r="X4163" s="10">
        <v>41841</v>
      </c>
      <c r="Y4163" t="s">
        <v>58</v>
      </c>
      <c r="Z4163">
        <v>12</v>
      </c>
      <c r="AA4163" t="s">
        <v>896</v>
      </c>
      <c r="AB4163">
        <v>31.23</v>
      </c>
    </row>
    <row r="4164" spans="1:30" x14ac:dyDescent="0.25">
      <c r="A4164" s="9" t="str">
        <f t="shared" si="192"/>
        <v xml:space="preserve">le3.642445m </v>
      </c>
      <c r="B4164" s="9" t="s">
        <v>524</v>
      </c>
      <c r="C4164" t="s">
        <v>30</v>
      </c>
      <c r="D4164">
        <v>420785</v>
      </c>
      <c r="E4164" t="s">
        <v>872</v>
      </c>
      <c r="F4164" t="s">
        <v>30</v>
      </c>
      <c r="G4164" s="8">
        <v>42445</v>
      </c>
      <c r="H4164">
        <v>3</v>
      </c>
      <c r="I4164">
        <v>3</v>
      </c>
      <c r="J4164" t="s">
        <v>879</v>
      </c>
      <c r="K4164" t="s">
        <v>875</v>
      </c>
      <c r="L4164" t="s">
        <v>876</v>
      </c>
      <c r="M4164" t="s">
        <v>877</v>
      </c>
      <c r="O4164">
        <v>15.15</v>
      </c>
      <c r="P4164" t="s">
        <v>878</v>
      </c>
      <c r="Q4164" t="s">
        <v>873</v>
      </c>
      <c r="S4164" s="6" t="e">
        <f t="shared" si="194"/>
        <v>#N/A</v>
      </c>
      <c r="V4164" s="9" t="str">
        <f t="shared" si="193"/>
        <v>cb7.441841s</v>
      </c>
      <c r="W4164" t="s">
        <v>161</v>
      </c>
      <c r="X4164" s="10">
        <v>41841</v>
      </c>
      <c r="Y4164" t="s">
        <v>891</v>
      </c>
      <c r="Z4164">
        <v>1</v>
      </c>
      <c r="AA4164" t="s">
        <v>896</v>
      </c>
      <c r="AB4164">
        <v>31.22</v>
      </c>
    </row>
    <row r="4165" spans="1:30" x14ac:dyDescent="0.25">
      <c r="A4165" s="9" t="str">
        <f t="shared" si="192"/>
        <v xml:space="preserve">le3.642445m </v>
      </c>
      <c r="B4165" s="9" t="s">
        <v>524</v>
      </c>
      <c r="C4165" t="s">
        <v>30</v>
      </c>
      <c r="D4165">
        <v>420785</v>
      </c>
      <c r="E4165" t="s">
        <v>872</v>
      </c>
      <c r="F4165" t="s">
        <v>30</v>
      </c>
      <c r="G4165" s="8">
        <v>42445</v>
      </c>
      <c r="H4165">
        <v>4</v>
      </c>
      <c r="I4165">
        <v>3</v>
      </c>
      <c r="J4165" t="s">
        <v>879</v>
      </c>
      <c r="K4165" t="s">
        <v>875</v>
      </c>
      <c r="L4165" t="s">
        <v>876</v>
      </c>
      <c r="M4165" t="s">
        <v>877</v>
      </c>
      <c r="O4165">
        <v>15.16</v>
      </c>
      <c r="P4165" t="s">
        <v>878</v>
      </c>
      <c r="Q4165" t="s">
        <v>880</v>
      </c>
      <c r="S4165" s="6" t="e">
        <f t="shared" si="194"/>
        <v>#N/A</v>
      </c>
      <c r="V4165" s="9" t="str">
        <f t="shared" si="193"/>
        <v>cb7.441792ap</v>
      </c>
      <c r="W4165" t="s">
        <v>161</v>
      </c>
      <c r="X4165" s="10">
        <v>41792</v>
      </c>
      <c r="Y4165" t="s">
        <v>57</v>
      </c>
      <c r="Z4165">
        <v>3</v>
      </c>
      <c r="AA4165" t="s">
        <v>896</v>
      </c>
      <c r="AB4165">
        <v>19.75</v>
      </c>
      <c r="AC4165">
        <v>3</v>
      </c>
      <c r="AD4165" t="b">
        <v>0</v>
      </c>
    </row>
    <row r="4166" spans="1:30" x14ac:dyDescent="0.25">
      <c r="A4166" s="9" t="str">
        <f t="shared" si="192"/>
        <v xml:space="preserve">le3.642445m </v>
      </c>
      <c r="B4166" s="9" t="s">
        <v>524</v>
      </c>
      <c r="C4166" t="s">
        <v>30</v>
      </c>
      <c r="D4166">
        <v>420785</v>
      </c>
      <c r="E4166" t="s">
        <v>872</v>
      </c>
      <c r="F4166" t="s">
        <v>30</v>
      </c>
      <c r="G4166" s="8">
        <v>42445</v>
      </c>
      <c r="H4166">
        <v>5</v>
      </c>
      <c r="I4166">
        <v>3</v>
      </c>
      <c r="J4166" t="s">
        <v>879</v>
      </c>
      <c r="K4166" t="s">
        <v>875</v>
      </c>
      <c r="L4166" t="s">
        <v>876</v>
      </c>
      <c r="M4166" t="s">
        <v>877</v>
      </c>
      <c r="O4166">
        <v>15.2</v>
      </c>
      <c r="P4166" t="s">
        <v>878</v>
      </c>
      <c r="Q4166" t="s">
        <v>880</v>
      </c>
      <c r="S4166" s="6" t="e">
        <f t="shared" si="194"/>
        <v>#N/A</v>
      </c>
      <c r="V4166" s="9" t="str">
        <f t="shared" si="193"/>
        <v>cb7.441792b</v>
      </c>
      <c r="W4166" t="s">
        <v>161</v>
      </c>
      <c r="X4166" s="10">
        <v>41792</v>
      </c>
      <c r="Y4166" t="s">
        <v>893</v>
      </c>
      <c r="Z4166">
        <v>13</v>
      </c>
      <c r="AA4166" t="s">
        <v>896</v>
      </c>
      <c r="AB4166">
        <v>29.85</v>
      </c>
      <c r="AC4166">
        <v>3</v>
      </c>
      <c r="AD4166" t="b">
        <v>1</v>
      </c>
    </row>
    <row r="4167" spans="1:30" x14ac:dyDescent="0.25">
      <c r="A4167" s="9" t="str">
        <f t="shared" ref="A4167:A4230" si="195">LOWER(B4167)&amp;LOWER(J4167)</f>
        <v xml:space="preserve">le3.642445m </v>
      </c>
      <c r="B4167" s="9" t="s">
        <v>524</v>
      </c>
      <c r="C4167" t="s">
        <v>30</v>
      </c>
      <c r="D4167">
        <v>420785</v>
      </c>
      <c r="E4167" t="s">
        <v>872</v>
      </c>
      <c r="F4167" t="s">
        <v>30</v>
      </c>
      <c r="G4167" s="8">
        <v>42445</v>
      </c>
      <c r="H4167">
        <v>6</v>
      </c>
      <c r="I4167">
        <v>3</v>
      </c>
      <c r="J4167" t="s">
        <v>879</v>
      </c>
      <c r="K4167" t="s">
        <v>875</v>
      </c>
      <c r="L4167" t="s">
        <v>876</v>
      </c>
      <c r="M4167" t="s">
        <v>877</v>
      </c>
      <c r="O4167">
        <v>15.28</v>
      </c>
      <c r="P4167" t="s">
        <v>878</v>
      </c>
      <c r="Q4167" t="s">
        <v>880</v>
      </c>
      <c r="S4167" s="6" t="e">
        <f t="shared" si="194"/>
        <v>#N/A</v>
      </c>
      <c r="V4167" s="9" t="str">
        <f t="shared" ref="V4167:V4230" si="196">W4167&amp;X4167&amp;Y4167</f>
        <v>cb7.441792bp</v>
      </c>
      <c r="W4167" t="s">
        <v>161</v>
      </c>
      <c r="X4167" s="10">
        <v>41792</v>
      </c>
      <c r="Y4167" t="s">
        <v>61</v>
      </c>
      <c r="Z4167">
        <v>7</v>
      </c>
      <c r="AA4167" t="s">
        <v>896</v>
      </c>
      <c r="AB4167">
        <v>28.71</v>
      </c>
      <c r="AC4167">
        <v>3</v>
      </c>
      <c r="AD4167" t="b">
        <v>1</v>
      </c>
    </row>
    <row r="4168" spans="1:30" x14ac:dyDescent="0.25">
      <c r="A4168" s="9" t="str">
        <f t="shared" si="195"/>
        <v xml:space="preserve">le3.642445m </v>
      </c>
      <c r="B4168" s="9" t="s">
        <v>524</v>
      </c>
      <c r="C4168" t="s">
        <v>30</v>
      </c>
      <c r="D4168">
        <v>420785</v>
      </c>
      <c r="E4168" t="s">
        <v>872</v>
      </c>
      <c r="F4168" t="s">
        <v>30</v>
      </c>
      <c r="G4168" s="8">
        <v>42445</v>
      </c>
      <c r="H4168">
        <v>7</v>
      </c>
      <c r="I4168">
        <v>3</v>
      </c>
      <c r="J4168" t="s">
        <v>879</v>
      </c>
      <c r="K4168" t="s">
        <v>875</v>
      </c>
      <c r="L4168" t="s">
        <v>876</v>
      </c>
      <c r="M4168" t="s">
        <v>877</v>
      </c>
      <c r="O4168">
        <v>15.34</v>
      </c>
      <c r="P4168" t="s">
        <v>878</v>
      </c>
      <c r="Q4168" t="s">
        <v>880</v>
      </c>
      <c r="S4168" s="6" t="e">
        <f t="shared" si="194"/>
        <v>#N/A</v>
      </c>
      <c r="V4168" s="9" t="str">
        <f t="shared" si="196"/>
        <v>cb7.441792m</v>
      </c>
      <c r="W4168" t="s">
        <v>161</v>
      </c>
      <c r="X4168" s="10">
        <v>41792</v>
      </c>
      <c r="Y4168" t="s">
        <v>58</v>
      </c>
      <c r="Z4168">
        <v>2</v>
      </c>
      <c r="AA4168" t="s">
        <v>896</v>
      </c>
      <c r="AB4168">
        <v>18.649999999999999</v>
      </c>
      <c r="AC4168">
        <v>3</v>
      </c>
      <c r="AD4168" t="b">
        <v>0</v>
      </c>
    </row>
    <row r="4169" spans="1:30" x14ac:dyDescent="0.25">
      <c r="A4169" s="9" t="str">
        <f t="shared" si="195"/>
        <v xml:space="preserve">le3.642445m </v>
      </c>
      <c r="B4169" s="9" t="s">
        <v>524</v>
      </c>
      <c r="C4169" t="s">
        <v>30</v>
      </c>
      <c r="D4169">
        <v>420785</v>
      </c>
      <c r="E4169" t="s">
        <v>872</v>
      </c>
      <c r="F4169" t="s">
        <v>30</v>
      </c>
      <c r="G4169" s="8">
        <v>42445</v>
      </c>
      <c r="H4169">
        <v>8</v>
      </c>
      <c r="I4169">
        <v>3</v>
      </c>
      <c r="J4169" t="s">
        <v>879</v>
      </c>
      <c r="K4169" t="s">
        <v>875</v>
      </c>
      <c r="L4169" t="s">
        <v>876</v>
      </c>
      <c r="M4169" t="s">
        <v>877</v>
      </c>
      <c r="O4169">
        <v>15.49</v>
      </c>
      <c r="P4169" t="s">
        <v>878</v>
      </c>
      <c r="Q4169" t="s">
        <v>880</v>
      </c>
      <c r="S4169" s="6" t="e">
        <f t="shared" si="194"/>
        <v>#N/A</v>
      </c>
      <c r="V4169" s="9" t="str">
        <f t="shared" si="196"/>
        <v>cb7.441792m</v>
      </c>
      <c r="W4169" t="s">
        <v>161</v>
      </c>
      <c r="X4169" s="10">
        <v>41792</v>
      </c>
      <c r="Y4169" t="s">
        <v>58</v>
      </c>
      <c r="Z4169">
        <v>4</v>
      </c>
      <c r="AA4169" t="s">
        <v>896</v>
      </c>
      <c r="AB4169">
        <v>23.65</v>
      </c>
      <c r="AC4169">
        <v>3</v>
      </c>
      <c r="AD4169" t="b">
        <v>1</v>
      </c>
    </row>
    <row r="4170" spans="1:30" x14ac:dyDescent="0.25">
      <c r="A4170" s="9" t="str">
        <f t="shared" si="195"/>
        <v xml:space="preserve">le3.642445b </v>
      </c>
      <c r="B4170" s="9" t="s">
        <v>524</v>
      </c>
      <c r="C4170" t="s">
        <v>30</v>
      </c>
      <c r="D4170">
        <v>420785</v>
      </c>
      <c r="E4170" t="s">
        <v>872</v>
      </c>
      <c r="F4170" t="s">
        <v>30</v>
      </c>
      <c r="G4170" s="8">
        <v>42445</v>
      </c>
      <c r="H4170">
        <v>9</v>
      </c>
      <c r="I4170">
        <v>3</v>
      </c>
      <c r="J4170" t="s">
        <v>881</v>
      </c>
      <c r="K4170" t="s">
        <v>865</v>
      </c>
      <c r="L4170" t="s">
        <v>866</v>
      </c>
      <c r="M4170" t="s">
        <v>867</v>
      </c>
      <c r="O4170">
        <v>21.573599999999999</v>
      </c>
      <c r="P4170" t="s">
        <v>868</v>
      </c>
      <c r="Q4170" t="s">
        <v>880</v>
      </c>
      <c r="S4170" s="6" t="e">
        <f t="shared" si="194"/>
        <v>#N/A</v>
      </c>
      <c r="V4170" s="9" t="str">
        <f t="shared" si="196"/>
        <v>cb7.441792m</v>
      </c>
      <c r="W4170" t="s">
        <v>161</v>
      </c>
      <c r="X4170" s="10">
        <v>41792</v>
      </c>
      <c r="Y4170" t="s">
        <v>58</v>
      </c>
      <c r="Z4170">
        <v>5</v>
      </c>
      <c r="AA4170" t="s">
        <v>896</v>
      </c>
      <c r="AB4170">
        <v>24.56</v>
      </c>
      <c r="AC4170">
        <v>3</v>
      </c>
      <c r="AD4170" t="b">
        <v>1</v>
      </c>
    </row>
    <row r="4171" spans="1:30" x14ac:dyDescent="0.25">
      <c r="A4171" s="9" t="str">
        <f t="shared" si="195"/>
        <v xml:space="preserve">le3.642445b </v>
      </c>
      <c r="B4171" s="9" t="s">
        <v>524</v>
      </c>
      <c r="C4171" t="s">
        <v>30</v>
      </c>
      <c r="D4171">
        <v>420785</v>
      </c>
      <c r="E4171" t="s">
        <v>872</v>
      </c>
      <c r="F4171" t="s">
        <v>30</v>
      </c>
      <c r="G4171" s="8">
        <v>42445</v>
      </c>
      <c r="H4171">
        <v>9</v>
      </c>
      <c r="I4171">
        <v>3</v>
      </c>
      <c r="J4171" t="s">
        <v>881</v>
      </c>
      <c r="K4171" t="s">
        <v>865</v>
      </c>
      <c r="L4171" t="s">
        <v>866</v>
      </c>
      <c r="M4171" t="s">
        <v>871</v>
      </c>
      <c r="O4171">
        <v>2.7981600000000002</v>
      </c>
      <c r="P4171" t="s">
        <v>868</v>
      </c>
      <c r="Q4171" t="s">
        <v>880</v>
      </c>
      <c r="S4171" s="6" t="e">
        <f t="shared" si="194"/>
        <v>#N/A</v>
      </c>
      <c r="V4171" s="9" t="str">
        <f t="shared" si="196"/>
        <v>cb7.441792m</v>
      </c>
      <c r="W4171" t="s">
        <v>161</v>
      </c>
      <c r="X4171" s="10">
        <v>41792</v>
      </c>
      <c r="Y4171" t="s">
        <v>58</v>
      </c>
      <c r="Z4171">
        <v>6</v>
      </c>
      <c r="AA4171" t="s">
        <v>896</v>
      </c>
      <c r="AB4171">
        <v>25.43</v>
      </c>
      <c r="AC4171">
        <v>3</v>
      </c>
      <c r="AD4171" t="b">
        <v>1</v>
      </c>
    </row>
    <row r="4172" spans="1:30" x14ac:dyDescent="0.25">
      <c r="A4172" s="9" t="str">
        <f t="shared" si="195"/>
        <v xml:space="preserve">le3.642445b </v>
      </c>
      <c r="B4172" s="9" t="s">
        <v>524</v>
      </c>
      <c r="C4172" t="s">
        <v>30</v>
      </c>
      <c r="D4172">
        <v>420785</v>
      </c>
      <c r="E4172" t="s">
        <v>872</v>
      </c>
      <c r="F4172" t="s">
        <v>30</v>
      </c>
      <c r="G4172" s="8">
        <v>42445</v>
      </c>
      <c r="H4172">
        <v>9</v>
      </c>
      <c r="I4172">
        <v>3</v>
      </c>
      <c r="J4172" t="s">
        <v>881</v>
      </c>
      <c r="K4172" t="s">
        <v>875</v>
      </c>
      <c r="L4172" t="s">
        <v>876</v>
      </c>
      <c r="M4172" t="s">
        <v>877</v>
      </c>
      <c r="O4172">
        <v>15.8</v>
      </c>
      <c r="P4172" t="s">
        <v>878</v>
      </c>
      <c r="Q4172" t="s">
        <v>880</v>
      </c>
      <c r="S4172" s="6" t="e">
        <f t="shared" si="194"/>
        <v>#N/A</v>
      </c>
      <c r="V4172" s="9" t="str">
        <f t="shared" si="196"/>
        <v>cb7.441792m</v>
      </c>
      <c r="W4172" t="s">
        <v>161</v>
      </c>
      <c r="X4172" s="10">
        <v>41792</v>
      </c>
      <c r="Y4172" t="s">
        <v>58</v>
      </c>
      <c r="Z4172">
        <v>8</v>
      </c>
      <c r="AA4172" t="s">
        <v>896</v>
      </c>
      <c r="AB4172">
        <v>29.3</v>
      </c>
      <c r="AC4172">
        <v>3</v>
      </c>
      <c r="AD4172" t="b">
        <v>1</v>
      </c>
    </row>
    <row r="4173" spans="1:30" x14ac:dyDescent="0.25">
      <c r="A4173" s="9" t="str">
        <f t="shared" si="195"/>
        <v xml:space="preserve">le3.642488s </v>
      </c>
      <c r="B4173" s="9" t="s">
        <v>525</v>
      </c>
      <c r="C4173" t="s">
        <v>30</v>
      </c>
      <c r="D4173">
        <v>420786</v>
      </c>
      <c r="E4173" t="s">
        <v>872</v>
      </c>
      <c r="F4173" t="s">
        <v>30</v>
      </c>
      <c r="G4173" s="8">
        <v>42488</v>
      </c>
      <c r="H4173">
        <v>1</v>
      </c>
      <c r="I4173">
        <v>7</v>
      </c>
      <c r="J4173" t="s">
        <v>864</v>
      </c>
      <c r="K4173" t="s">
        <v>865</v>
      </c>
      <c r="L4173" t="s">
        <v>866</v>
      </c>
      <c r="M4173" t="s">
        <v>867</v>
      </c>
      <c r="O4173">
        <v>7.2624000000000004</v>
      </c>
      <c r="P4173" t="s">
        <v>868</v>
      </c>
      <c r="Q4173" t="s">
        <v>873</v>
      </c>
      <c r="S4173" s="6" t="e">
        <f t="shared" si="194"/>
        <v>#N/A</v>
      </c>
      <c r="V4173" s="9" t="str">
        <f t="shared" si="196"/>
        <v>cb7.441792m</v>
      </c>
      <c r="W4173" t="s">
        <v>161</v>
      </c>
      <c r="X4173" s="10">
        <v>41792</v>
      </c>
      <c r="Y4173" t="s">
        <v>58</v>
      </c>
      <c r="Z4173">
        <v>9</v>
      </c>
      <c r="AA4173" t="s">
        <v>896</v>
      </c>
      <c r="AB4173">
        <v>29.41</v>
      </c>
      <c r="AC4173">
        <v>3</v>
      </c>
      <c r="AD4173" t="b">
        <v>1</v>
      </c>
    </row>
    <row r="4174" spans="1:30" x14ac:dyDescent="0.25">
      <c r="A4174" s="9" t="str">
        <f t="shared" si="195"/>
        <v xml:space="preserve">le3.642488s </v>
      </c>
      <c r="B4174" s="9" t="s">
        <v>525</v>
      </c>
      <c r="C4174" t="s">
        <v>30</v>
      </c>
      <c r="D4174">
        <v>420786</v>
      </c>
      <c r="E4174" t="s">
        <v>872</v>
      </c>
      <c r="F4174" t="s">
        <v>30</v>
      </c>
      <c r="G4174" s="8">
        <v>42488</v>
      </c>
      <c r="H4174">
        <v>1</v>
      </c>
      <c r="I4174">
        <v>7</v>
      </c>
      <c r="J4174" t="s">
        <v>864</v>
      </c>
      <c r="K4174" t="s">
        <v>865</v>
      </c>
      <c r="L4174" t="s">
        <v>866</v>
      </c>
      <c r="M4174" t="s">
        <v>869</v>
      </c>
      <c r="O4174">
        <v>2.548</v>
      </c>
      <c r="P4174" t="s">
        <v>870</v>
      </c>
      <c r="Q4174" t="s">
        <v>873</v>
      </c>
      <c r="S4174" s="6" t="e">
        <f t="shared" si="194"/>
        <v>#N/A</v>
      </c>
      <c r="V4174" s="9" t="str">
        <f t="shared" si="196"/>
        <v>cb7.441792m</v>
      </c>
      <c r="W4174" t="s">
        <v>161</v>
      </c>
      <c r="X4174" s="10">
        <v>41792</v>
      </c>
      <c r="Y4174" t="s">
        <v>58</v>
      </c>
      <c r="Z4174">
        <v>10</v>
      </c>
      <c r="AA4174" t="s">
        <v>896</v>
      </c>
      <c r="AB4174">
        <v>29.48</v>
      </c>
      <c r="AC4174">
        <v>3</v>
      </c>
      <c r="AD4174" t="b">
        <v>1</v>
      </c>
    </row>
    <row r="4175" spans="1:30" x14ac:dyDescent="0.25">
      <c r="A4175" s="9" t="str">
        <f t="shared" si="195"/>
        <v xml:space="preserve">le3.642488s </v>
      </c>
      <c r="B4175" s="9" t="s">
        <v>525</v>
      </c>
      <c r="C4175" t="s">
        <v>30</v>
      </c>
      <c r="D4175">
        <v>420786</v>
      </c>
      <c r="E4175" t="s">
        <v>872</v>
      </c>
      <c r="F4175" t="s">
        <v>30</v>
      </c>
      <c r="G4175" s="8">
        <v>42488</v>
      </c>
      <c r="H4175">
        <v>1</v>
      </c>
      <c r="I4175">
        <v>7</v>
      </c>
      <c r="J4175" t="s">
        <v>864</v>
      </c>
      <c r="K4175" t="s">
        <v>865</v>
      </c>
      <c r="L4175" t="s">
        <v>866</v>
      </c>
      <c r="M4175" t="s">
        <v>871</v>
      </c>
      <c r="N4175" t="s">
        <v>874</v>
      </c>
      <c r="O4175">
        <v>1.3680000000000001</v>
      </c>
      <c r="P4175" t="s">
        <v>868</v>
      </c>
      <c r="Q4175" t="s">
        <v>873</v>
      </c>
      <c r="S4175" s="6" t="e">
        <f t="shared" si="194"/>
        <v>#N/A</v>
      </c>
      <c r="V4175" s="9" t="str">
        <f t="shared" si="196"/>
        <v>cb7.441792m</v>
      </c>
      <c r="W4175" t="s">
        <v>161</v>
      </c>
      <c r="X4175" s="10">
        <v>41792</v>
      </c>
      <c r="Y4175" t="s">
        <v>58</v>
      </c>
      <c r="Z4175">
        <v>11</v>
      </c>
      <c r="AA4175" t="s">
        <v>896</v>
      </c>
      <c r="AB4175">
        <v>29.64</v>
      </c>
      <c r="AC4175">
        <v>3</v>
      </c>
      <c r="AD4175" t="b">
        <v>1</v>
      </c>
    </row>
    <row r="4176" spans="1:30" x14ac:dyDescent="0.25">
      <c r="A4176" s="9" t="str">
        <f t="shared" si="195"/>
        <v xml:space="preserve">le3.642488s </v>
      </c>
      <c r="B4176" s="9" t="s">
        <v>525</v>
      </c>
      <c r="C4176" t="s">
        <v>30</v>
      </c>
      <c r="D4176">
        <v>420786</v>
      </c>
      <c r="E4176" t="s">
        <v>872</v>
      </c>
      <c r="F4176" t="s">
        <v>30</v>
      </c>
      <c r="G4176" s="8">
        <v>42488</v>
      </c>
      <c r="H4176">
        <v>1</v>
      </c>
      <c r="I4176">
        <v>7</v>
      </c>
      <c r="J4176" t="s">
        <v>864</v>
      </c>
      <c r="K4176" t="s">
        <v>875</v>
      </c>
      <c r="L4176" t="s">
        <v>876</v>
      </c>
      <c r="M4176" t="s">
        <v>877</v>
      </c>
      <c r="O4176">
        <v>16.63</v>
      </c>
      <c r="P4176" t="s">
        <v>878</v>
      </c>
      <c r="Q4176" t="s">
        <v>873</v>
      </c>
      <c r="S4176" s="6" t="e">
        <f t="shared" si="194"/>
        <v>#N/A</v>
      </c>
      <c r="V4176" s="9" t="str">
        <f t="shared" si="196"/>
        <v>cb7.441792m</v>
      </c>
      <c r="W4176" t="s">
        <v>161</v>
      </c>
      <c r="X4176" s="10">
        <v>41792</v>
      </c>
      <c r="Y4176" t="s">
        <v>58</v>
      </c>
      <c r="Z4176">
        <v>12</v>
      </c>
      <c r="AA4176" t="s">
        <v>896</v>
      </c>
      <c r="AB4176">
        <v>29.74</v>
      </c>
      <c r="AC4176">
        <v>3</v>
      </c>
      <c r="AD4176" t="b">
        <v>1</v>
      </c>
    </row>
    <row r="4177" spans="1:30" x14ac:dyDescent="0.25">
      <c r="A4177" s="9" t="str">
        <f t="shared" si="195"/>
        <v xml:space="preserve">le3.642488m </v>
      </c>
      <c r="B4177" s="9" t="s">
        <v>525</v>
      </c>
      <c r="C4177" t="s">
        <v>30</v>
      </c>
      <c r="D4177">
        <v>420786</v>
      </c>
      <c r="E4177" t="s">
        <v>872</v>
      </c>
      <c r="F4177" t="s">
        <v>30</v>
      </c>
      <c r="G4177" s="8">
        <v>42488</v>
      </c>
      <c r="H4177">
        <v>2</v>
      </c>
      <c r="I4177">
        <v>7</v>
      </c>
      <c r="J4177" t="s">
        <v>879</v>
      </c>
      <c r="K4177" t="s">
        <v>875</v>
      </c>
      <c r="L4177" t="s">
        <v>876</v>
      </c>
      <c r="M4177" t="s">
        <v>877</v>
      </c>
      <c r="O4177">
        <v>16.649999999999999</v>
      </c>
      <c r="P4177" t="s">
        <v>878</v>
      </c>
      <c r="Q4177" t="s">
        <v>873</v>
      </c>
      <c r="S4177" s="6" t="e">
        <f t="shared" si="194"/>
        <v>#N/A</v>
      </c>
      <c r="V4177" s="9" t="str">
        <f t="shared" si="196"/>
        <v>cb7.441792s</v>
      </c>
      <c r="W4177" t="s">
        <v>161</v>
      </c>
      <c r="X4177" s="10">
        <v>41792</v>
      </c>
      <c r="Y4177" t="s">
        <v>891</v>
      </c>
      <c r="Z4177">
        <v>1</v>
      </c>
      <c r="AA4177" t="s">
        <v>896</v>
      </c>
      <c r="AB4177">
        <v>17.649999999999999</v>
      </c>
      <c r="AC4177">
        <v>3</v>
      </c>
      <c r="AD4177" t="b">
        <v>0</v>
      </c>
    </row>
    <row r="4178" spans="1:30" x14ac:dyDescent="0.25">
      <c r="A4178" s="9" t="str">
        <f t="shared" si="195"/>
        <v xml:space="preserve">le3.642488m </v>
      </c>
      <c r="B4178" s="9" t="s">
        <v>525</v>
      </c>
      <c r="C4178" t="s">
        <v>30</v>
      </c>
      <c r="D4178">
        <v>420786</v>
      </c>
      <c r="E4178" t="s">
        <v>872</v>
      </c>
      <c r="F4178" t="s">
        <v>30</v>
      </c>
      <c r="G4178" s="8">
        <v>42488</v>
      </c>
      <c r="H4178">
        <v>3</v>
      </c>
      <c r="I4178">
        <v>7</v>
      </c>
      <c r="J4178" t="s">
        <v>879</v>
      </c>
      <c r="K4178" t="s">
        <v>875</v>
      </c>
      <c r="L4178" t="s">
        <v>876</v>
      </c>
      <c r="M4178" t="s">
        <v>877</v>
      </c>
      <c r="O4178">
        <v>16.66</v>
      </c>
      <c r="P4178" t="s">
        <v>878</v>
      </c>
      <c r="Q4178" t="s">
        <v>873</v>
      </c>
      <c r="S4178" s="6" t="e">
        <f t="shared" si="194"/>
        <v>#N/A</v>
      </c>
      <c r="V4178" s="9" t="str">
        <f t="shared" si="196"/>
        <v>cb7.441815ap</v>
      </c>
      <c r="W4178" t="s">
        <v>161</v>
      </c>
      <c r="X4178" s="10">
        <v>41815</v>
      </c>
      <c r="Y4178" t="s">
        <v>57</v>
      </c>
      <c r="Z4178">
        <v>1</v>
      </c>
      <c r="AA4178" t="s">
        <v>896</v>
      </c>
      <c r="AB4178">
        <v>23.71</v>
      </c>
    </row>
    <row r="4179" spans="1:30" x14ac:dyDescent="0.25">
      <c r="A4179" s="9" t="str">
        <f t="shared" si="195"/>
        <v xml:space="preserve">le3.642488m </v>
      </c>
      <c r="B4179" s="9" t="s">
        <v>525</v>
      </c>
      <c r="C4179" t="s">
        <v>30</v>
      </c>
      <c r="D4179">
        <v>420786</v>
      </c>
      <c r="E4179" t="s">
        <v>872</v>
      </c>
      <c r="F4179" t="s">
        <v>30</v>
      </c>
      <c r="G4179" s="8">
        <v>42488</v>
      </c>
      <c r="H4179">
        <v>4</v>
      </c>
      <c r="I4179">
        <v>7</v>
      </c>
      <c r="J4179" t="s">
        <v>879</v>
      </c>
      <c r="K4179" t="s">
        <v>875</v>
      </c>
      <c r="L4179" t="s">
        <v>876</v>
      </c>
      <c r="M4179" t="s">
        <v>877</v>
      </c>
      <c r="O4179">
        <v>16.66</v>
      </c>
      <c r="P4179" t="s">
        <v>878</v>
      </c>
      <c r="Q4179" t="s">
        <v>873</v>
      </c>
      <c r="S4179" s="6" t="e">
        <f t="shared" si="194"/>
        <v>#N/A</v>
      </c>
      <c r="V4179" s="9" t="str">
        <f t="shared" si="196"/>
        <v>cb7.441815b</v>
      </c>
      <c r="W4179" t="s">
        <v>161</v>
      </c>
      <c r="X4179" s="10">
        <v>41815</v>
      </c>
      <c r="Y4179" t="s">
        <v>893</v>
      </c>
      <c r="Z4179">
        <v>13</v>
      </c>
      <c r="AA4179" t="s">
        <v>896</v>
      </c>
      <c r="AB4179">
        <v>29.75</v>
      </c>
    </row>
    <row r="4180" spans="1:30" x14ac:dyDescent="0.25">
      <c r="A4180" s="9" t="str">
        <f t="shared" si="195"/>
        <v xml:space="preserve">le3.642488m </v>
      </c>
      <c r="B4180" s="9" t="s">
        <v>525</v>
      </c>
      <c r="C4180" t="s">
        <v>30</v>
      </c>
      <c r="D4180">
        <v>420786</v>
      </c>
      <c r="E4180" t="s">
        <v>872</v>
      </c>
      <c r="F4180" t="s">
        <v>30</v>
      </c>
      <c r="G4180" s="8">
        <v>42488</v>
      </c>
      <c r="H4180">
        <v>5</v>
      </c>
      <c r="I4180">
        <v>7</v>
      </c>
      <c r="J4180" t="s">
        <v>879</v>
      </c>
      <c r="K4180" t="s">
        <v>875</v>
      </c>
      <c r="L4180" t="s">
        <v>876</v>
      </c>
      <c r="M4180" t="s">
        <v>877</v>
      </c>
      <c r="O4180">
        <v>16.670000000000002</v>
      </c>
      <c r="P4180" t="s">
        <v>878</v>
      </c>
      <c r="Q4180" t="s">
        <v>873</v>
      </c>
      <c r="S4180" s="6" t="e">
        <f t="shared" si="194"/>
        <v>#N/A</v>
      </c>
      <c r="V4180" s="9" t="str">
        <f t="shared" si="196"/>
        <v>cb7.441815bp</v>
      </c>
      <c r="W4180" t="s">
        <v>161</v>
      </c>
      <c r="X4180" s="10">
        <v>41815</v>
      </c>
      <c r="Y4180" t="s">
        <v>61</v>
      </c>
      <c r="Z4180">
        <v>3</v>
      </c>
      <c r="AA4180" t="s">
        <v>896</v>
      </c>
      <c r="AB4180">
        <v>27.51</v>
      </c>
    </row>
    <row r="4181" spans="1:30" x14ac:dyDescent="0.25">
      <c r="A4181" s="9" t="str">
        <f t="shared" si="195"/>
        <v xml:space="preserve">le3.642488m </v>
      </c>
      <c r="B4181" s="9" t="s">
        <v>525</v>
      </c>
      <c r="C4181" t="s">
        <v>30</v>
      </c>
      <c r="D4181">
        <v>420786</v>
      </c>
      <c r="E4181" t="s">
        <v>872</v>
      </c>
      <c r="F4181" t="s">
        <v>30</v>
      </c>
      <c r="G4181" s="8">
        <v>42488</v>
      </c>
      <c r="H4181">
        <v>6</v>
      </c>
      <c r="I4181">
        <v>7</v>
      </c>
      <c r="J4181" t="s">
        <v>879</v>
      </c>
      <c r="K4181" t="s">
        <v>875</v>
      </c>
      <c r="L4181" t="s">
        <v>876</v>
      </c>
      <c r="M4181" t="s">
        <v>877</v>
      </c>
      <c r="O4181">
        <v>16.690000000000001</v>
      </c>
      <c r="P4181" t="s">
        <v>878</v>
      </c>
      <c r="Q4181" t="s">
        <v>873</v>
      </c>
      <c r="S4181" s="6" t="e">
        <f t="shared" si="194"/>
        <v>#N/A</v>
      </c>
      <c r="V4181" s="9" t="str">
        <f t="shared" si="196"/>
        <v>cb7.441815m</v>
      </c>
      <c r="W4181" t="s">
        <v>161</v>
      </c>
      <c r="X4181" s="10">
        <v>41815</v>
      </c>
      <c r="Y4181" t="s">
        <v>58</v>
      </c>
      <c r="Z4181">
        <v>2</v>
      </c>
      <c r="AA4181" t="s">
        <v>896</v>
      </c>
      <c r="AB4181">
        <v>25.34</v>
      </c>
    </row>
    <row r="4182" spans="1:30" x14ac:dyDescent="0.25">
      <c r="A4182" s="9" t="str">
        <f t="shared" si="195"/>
        <v xml:space="preserve">le3.642488m </v>
      </c>
      <c r="B4182" s="9" t="s">
        <v>525</v>
      </c>
      <c r="C4182" t="s">
        <v>30</v>
      </c>
      <c r="D4182">
        <v>420786</v>
      </c>
      <c r="E4182" t="s">
        <v>872</v>
      </c>
      <c r="F4182" t="s">
        <v>30</v>
      </c>
      <c r="G4182" s="8">
        <v>42488</v>
      </c>
      <c r="H4182">
        <v>7</v>
      </c>
      <c r="I4182">
        <v>7</v>
      </c>
      <c r="J4182" t="s">
        <v>879</v>
      </c>
      <c r="K4182" t="s">
        <v>875</v>
      </c>
      <c r="L4182" t="s">
        <v>876</v>
      </c>
      <c r="M4182" t="s">
        <v>877</v>
      </c>
      <c r="O4182">
        <v>16.82</v>
      </c>
      <c r="P4182" t="s">
        <v>878</v>
      </c>
      <c r="Q4182" t="s">
        <v>873</v>
      </c>
      <c r="S4182" s="6" t="e">
        <f t="shared" si="194"/>
        <v>#N/A</v>
      </c>
      <c r="V4182" s="9" t="str">
        <f t="shared" si="196"/>
        <v>cb7.441815m</v>
      </c>
      <c r="W4182" t="s">
        <v>161</v>
      </c>
      <c r="X4182" s="10">
        <v>41815</v>
      </c>
      <c r="Y4182" t="s">
        <v>58</v>
      </c>
      <c r="Z4182">
        <v>4</v>
      </c>
      <c r="AA4182" t="s">
        <v>896</v>
      </c>
      <c r="AB4182">
        <v>28.18</v>
      </c>
    </row>
    <row r="4183" spans="1:30" x14ac:dyDescent="0.25">
      <c r="A4183" s="9" t="str">
        <f t="shared" si="195"/>
        <v xml:space="preserve">le3.642488m </v>
      </c>
      <c r="B4183" s="9" t="s">
        <v>525</v>
      </c>
      <c r="C4183" t="s">
        <v>30</v>
      </c>
      <c r="D4183">
        <v>420786</v>
      </c>
      <c r="E4183" t="s">
        <v>872</v>
      </c>
      <c r="F4183" t="s">
        <v>30</v>
      </c>
      <c r="G4183" s="8">
        <v>42488</v>
      </c>
      <c r="H4183">
        <v>8</v>
      </c>
      <c r="I4183">
        <v>7</v>
      </c>
      <c r="J4183" t="s">
        <v>879</v>
      </c>
      <c r="K4183" t="s">
        <v>875</v>
      </c>
      <c r="L4183" t="s">
        <v>876</v>
      </c>
      <c r="M4183" t="s">
        <v>877</v>
      </c>
      <c r="O4183">
        <v>17.88</v>
      </c>
      <c r="P4183" t="s">
        <v>878</v>
      </c>
      <c r="Q4183" t="s">
        <v>880</v>
      </c>
      <c r="S4183" s="6" t="e">
        <f t="shared" si="194"/>
        <v>#N/A</v>
      </c>
      <c r="V4183" s="9" t="str">
        <f t="shared" si="196"/>
        <v>cb7.441815m</v>
      </c>
      <c r="W4183" t="s">
        <v>161</v>
      </c>
      <c r="X4183" s="10">
        <v>41815</v>
      </c>
      <c r="Y4183" t="s">
        <v>58</v>
      </c>
      <c r="Z4183">
        <v>5</v>
      </c>
      <c r="AA4183" t="s">
        <v>896</v>
      </c>
      <c r="AB4183">
        <v>28.35</v>
      </c>
    </row>
    <row r="4184" spans="1:30" x14ac:dyDescent="0.25">
      <c r="A4184" s="9" t="str">
        <f t="shared" si="195"/>
        <v xml:space="preserve">le3.642488b </v>
      </c>
      <c r="B4184" s="9" t="s">
        <v>525</v>
      </c>
      <c r="C4184" t="s">
        <v>30</v>
      </c>
      <c r="D4184">
        <v>420786</v>
      </c>
      <c r="E4184" t="s">
        <v>872</v>
      </c>
      <c r="F4184" t="s">
        <v>30</v>
      </c>
      <c r="G4184" s="8">
        <v>42488</v>
      </c>
      <c r="H4184">
        <v>9</v>
      </c>
      <c r="I4184">
        <v>7</v>
      </c>
      <c r="J4184" t="s">
        <v>881</v>
      </c>
      <c r="K4184" t="s">
        <v>865</v>
      </c>
      <c r="L4184" t="s">
        <v>866</v>
      </c>
      <c r="M4184" t="s">
        <v>867</v>
      </c>
      <c r="O4184">
        <v>7.2624000000000004</v>
      </c>
      <c r="P4184" t="s">
        <v>868</v>
      </c>
      <c r="Q4184" t="s">
        <v>880</v>
      </c>
      <c r="S4184" s="6" t="e">
        <f t="shared" si="194"/>
        <v>#N/A</v>
      </c>
      <c r="V4184" s="9" t="str">
        <f t="shared" si="196"/>
        <v>cb7.441815m</v>
      </c>
      <c r="W4184" t="s">
        <v>161</v>
      </c>
      <c r="X4184" s="10">
        <v>41815</v>
      </c>
      <c r="Y4184" t="s">
        <v>58</v>
      </c>
      <c r="Z4184">
        <v>6</v>
      </c>
      <c r="AA4184" t="s">
        <v>896</v>
      </c>
      <c r="AB4184">
        <v>28.6</v>
      </c>
    </row>
    <row r="4185" spans="1:30" x14ac:dyDescent="0.25">
      <c r="A4185" s="9" t="str">
        <f t="shared" si="195"/>
        <v xml:space="preserve">le3.642488b </v>
      </c>
      <c r="B4185" s="9" t="s">
        <v>525</v>
      </c>
      <c r="C4185" t="s">
        <v>30</v>
      </c>
      <c r="D4185">
        <v>420786</v>
      </c>
      <c r="E4185" t="s">
        <v>872</v>
      </c>
      <c r="F4185" t="s">
        <v>30</v>
      </c>
      <c r="G4185" s="8">
        <v>42488</v>
      </c>
      <c r="H4185">
        <v>9</v>
      </c>
      <c r="I4185">
        <v>7</v>
      </c>
      <c r="J4185" t="s">
        <v>881</v>
      </c>
      <c r="K4185" t="s">
        <v>865</v>
      </c>
      <c r="L4185" t="s">
        <v>866</v>
      </c>
      <c r="M4185" t="s">
        <v>871</v>
      </c>
      <c r="N4185" t="s">
        <v>874</v>
      </c>
      <c r="O4185">
        <v>1.3680000000000001</v>
      </c>
      <c r="P4185" t="s">
        <v>868</v>
      </c>
      <c r="Q4185" t="s">
        <v>880</v>
      </c>
      <c r="S4185" s="6" t="e">
        <f t="shared" si="194"/>
        <v>#N/A</v>
      </c>
      <c r="V4185" s="9" t="str">
        <f t="shared" si="196"/>
        <v>cb7.441815m</v>
      </c>
      <c r="W4185" t="s">
        <v>161</v>
      </c>
      <c r="X4185" s="10">
        <v>41815</v>
      </c>
      <c r="Y4185" t="s">
        <v>58</v>
      </c>
      <c r="Z4185">
        <v>7</v>
      </c>
      <c r="AA4185" t="s">
        <v>896</v>
      </c>
      <c r="AB4185">
        <v>28.78</v>
      </c>
    </row>
    <row r="4186" spans="1:30" x14ac:dyDescent="0.25">
      <c r="A4186" s="9" t="str">
        <f t="shared" si="195"/>
        <v xml:space="preserve">le3.642488b </v>
      </c>
      <c r="B4186" s="9" t="s">
        <v>525</v>
      </c>
      <c r="C4186" t="s">
        <v>30</v>
      </c>
      <c r="D4186">
        <v>420786</v>
      </c>
      <c r="E4186" t="s">
        <v>872</v>
      </c>
      <c r="F4186" t="s">
        <v>30</v>
      </c>
      <c r="G4186" s="8">
        <v>42488</v>
      </c>
      <c r="H4186">
        <v>9</v>
      </c>
      <c r="I4186">
        <v>7</v>
      </c>
      <c r="J4186" t="s">
        <v>881</v>
      </c>
      <c r="K4186" t="s">
        <v>875</v>
      </c>
      <c r="L4186" t="s">
        <v>876</v>
      </c>
      <c r="M4186" t="s">
        <v>877</v>
      </c>
      <c r="O4186">
        <v>18.79</v>
      </c>
      <c r="P4186" t="s">
        <v>878</v>
      </c>
      <c r="Q4186" t="s">
        <v>880</v>
      </c>
      <c r="S4186" s="6" t="e">
        <f t="shared" si="194"/>
        <v>#N/A</v>
      </c>
      <c r="V4186" s="9" t="str">
        <f t="shared" si="196"/>
        <v>cb7.441815m</v>
      </c>
      <c r="W4186" t="s">
        <v>161</v>
      </c>
      <c r="X4186" s="10">
        <v>41815</v>
      </c>
      <c r="Y4186" t="s">
        <v>58</v>
      </c>
      <c r="Z4186">
        <v>8</v>
      </c>
      <c r="AA4186" t="s">
        <v>896</v>
      </c>
      <c r="AB4186">
        <v>28.82</v>
      </c>
    </row>
    <row r="4187" spans="1:30" x14ac:dyDescent="0.25">
      <c r="A4187" s="9" t="str">
        <f t="shared" si="195"/>
        <v xml:space="preserve">le3.642510s </v>
      </c>
      <c r="B4187" s="9" t="s">
        <v>526</v>
      </c>
      <c r="C4187" t="s">
        <v>30</v>
      </c>
      <c r="D4187">
        <v>420855</v>
      </c>
      <c r="E4187" t="s">
        <v>872</v>
      </c>
      <c r="F4187" t="s">
        <v>30</v>
      </c>
      <c r="G4187" s="8">
        <v>42510</v>
      </c>
      <c r="H4187">
        <v>1</v>
      </c>
      <c r="I4187">
        <v>3</v>
      </c>
      <c r="J4187" t="s">
        <v>864</v>
      </c>
      <c r="K4187" t="s">
        <v>865</v>
      </c>
      <c r="L4187" t="s">
        <v>866</v>
      </c>
      <c r="M4187" t="s">
        <v>867</v>
      </c>
      <c r="O4187">
        <v>4.806</v>
      </c>
      <c r="P4187" t="s">
        <v>868</v>
      </c>
      <c r="Q4187" t="s">
        <v>873</v>
      </c>
      <c r="S4187" s="6" t="e">
        <f t="shared" si="194"/>
        <v>#N/A</v>
      </c>
      <c r="V4187" s="9" t="str">
        <f t="shared" si="196"/>
        <v>cb7.441815m</v>
      </c>
      <c r="W4187" t="s">
        <v>161</v>
      </c>
      <c r="X4187" s="10">
        <v>41815</v>
      </c>
      <c r="Y4187" t="s">
        <v>58</v>
      </c>
      <c r="Z4187">
        <v>9</v>
      </c>
      <c r="AA4187" t="s">
        <v>896</v>
      </c>
      <c r="AB4187">
        <v>28.86</v>
      </c>
    </row>
    <row r="4188" spans="1:30" x14ac:dyDescent="0.25">
      <c r="A4188" s="9" t="str">
        <f t="shared" si="195"/>
        <v xml:space="preserve">le3.642510s </v>
      </c>
      <c r="B4188" s="9" t="s">
        <v>526</v>
      </c>
      <c r="C4188" t="s">
        <v>30</v>
      </c>
      <c r="D4188">
        <v>420855</v>
      </c>
      <c r="E4188" t="s">
        <v>872</v>
      </c>
      <c r="F4188" t="s">
        <v>30</v>
      </c>
      <c r="G4188" s="8">
        <v>42510</v>
      </c>
      <c r="H4188">
        <v>1</v>
      </c>
      <c r="I4188">
        <v>3</v>
      </c>
      <c r="J4188" t="s">
        <v>864</v>
      </c>
      <c r="K4188" t="s">
        <v>865</v>
      </c>
      <c r="L4188" t="s">
        <v>866</v>
      </c>
      <c r="M4188" t="s">
        <v>869</v>
      </c>
      <c r="O4188">
        <v>2.4</v>
      </c>
      <c r="P4188" t="s">
        <v>870</v>
      </c>
      <c r="Q4188" t="s">
        <v>873</v>
      </c>
      <c r="S4188" s="6" t="e">
        <f t="shared" si="194"/>
        <v>#N/A</v>
      </c>
      <c r="V4188" s="9" t="str">
        <f t="shared" si="196"/>
        <v>cb7.441815m</v>
      </c>
      <c r="W4188" t="s">
        <v>161</v>
      </c>
      <c r="X4188" s="10">
        <v>41815</v>
      </c>
      <c r="Y4188" t="s">
        <v>58</v>
      </c>
      <c r="Z4188">
        <v>10</v>
      </c>
      <c r="AA4188" t="s">
        <v>896</v>
      </c>
      <c r="AB4188">
        <v>28.94</v>
      </c>
    </row>
    <row r="4189" spans="1:30" x14ac:dyDescent="0.25">
      <c r="A4189" s="9" t="str">
        <f t="shared" si="195"/>
        <v xml:space="preserve">le3.642510s </v>
      </c>
      <c r="B4189" s="9" t="s">
        <v>526</v>
      </c>
      <c r="C4189" t="s">
        <v>30</v>
      </c>
      <c r="D4189">
        <v>420855</v>
      </c>
      <c r="E4189" t="s">
        <v>872</v>
      </c>
      <c r="F4189" t="s">
        <v>30</v>
      </c>
      <c r="G4189" s="8">
        <v>42510</v>
      </c>
      <c r="H4189">
        <v>1</v>
      </c>
      <c r="I4189">
        <v>3</v>
      </c>
      <c r="J4189" t="s">
        <v>864</v>
      </c>
      <c r="K4189" t="s">
        <v>865</v>
      </c>
      <c r="L4189" t="s">
        <v>866</v>
      </c>
      <c r="M4189" t="s">
        <v>871</v>
      </c>
      <c r="N4189" t="s">
        <v>874</v>
      </c>
      <c r="O4189">
        <v>1.3680000000000001</v>
      </c>
      <c r="P4189" t="s">
        <v>868</v>
      </c>
      <c r="Q4189" t="s">
        <v>873</v>
      </c>
      <c r="S4189" s="6" t="e">
        <f t="shared" si="194"/>
        <v>#N/A</v>
      </c>
      <c r="V4189" s="9" t="str">
        <f t="shared" si="196"/>
        <v>cb7.441815m</v>
      </c>
      <c r="W4189" t="s">
        <v>161</v>
      </c>
      <c r="X4189" s="10">
        <v>41815</v>
      </c>
      <c r="Y4189" t="s">
        <v>58</v>
      </c>
      <c r="Z4189">
        <v>11</v>
      </c>
      <c r="AA4189" t="s">
        <v>896</v>
      </c>
      <c r="AB4189">
        <v>29.51</v>
      </c>
    </row>
    <row r="4190" spans="1:30" x14ac:dyDescent="0.25">
      <c r="A4190" s="9" t="str">
        <f t="shared" si="195"/>
        <v xml:space="preserve">le3.642510s </v>
      </c>
      <c r="B4190" s="9" t="s">
        <v>526</v>
      </c>
      <c r="C4190" t="s">
        <v>30</v>
      </c>
      <c r="D4190">
        <v>420855</v>
      </c>
      <c r="E4190" t="s">
        <v>872</v>
      </c>
      <c r="F4190" t="s">
        <v>30</v>
      </c>
      <c r="G4190" s="8">
        <v>42510</v>
      </c>
      <c r="H4190">
        <v>1</v>
      </c>
      <c r="I4190">
        <v>3</v>
      </c>
      <c r="J4190" t="s">
        <v>864</v>
      </c>
      <c r="K4190" t="s">
        <v>875</v>
      </c>
      <c r="L4190" t="s">
        <v>876</v>
      </c>
      <c r="M4190" t="s">
        <v>877</v>
      </c>
      <c r="O4190">
        <v>15.21</v>
      </c>
      <c r="P4190" t="s">
        <v>878</v>
      </c>
      <c r="Q4190" t="s">
        <v>873</v>
      </c>
      <c r="S4190" s="6" t="e">
        <f t="shared" si="194"/>
        <v>#N/A</v>
      </c>
      <c r="V4190" s="9" t="str">
        <f t="shared" si="196"/>
        <v>cb7.441815m</v>
      </c>
      <c r="W4190" t="s">
        <v>161</v>
      </c>
      <c r="X4190" s="10">
        <v>41815</v>
      </c>
      <c r="Y4190" t="s">
        <v>58</v>
      </c>
      <c r="Z4190">
        <v>12</v>
      </c>
      <c r="AA4190" t="s">
        <v>896</v>
      </c>
      <c r="AB4190">
        <v>29.67</v>
      </c>
    </row>
    <row r="4191" spans="1:30" x14ac:dyDescent="0.25">
      <c r="A4191" s="9" t="str">
        <f t="shared" si="195"/>
        <v xml:space="preserve">le3.642510m </v>
      </c>
      <c r="B4191" s="9" t="s">
        <v>526</v>
      </c>
      <c r="C4191" t="s">
        <v>30</v>
      </c>
      <c r="D4191">
        <v>420855</v>
      </c>
      <c r="E4191" t="s">
        <v>872</v>
      </c>
      <c r="F4191" t="s">
        <v>30</v>
      </c>
      <c r="G4191" s="8">
        <v>42510</v>
      </c>
      <c r="H4191">
        <v>2</v>
      </c>
      <c r="I4191">
        <v>3</v>
      </c>
      <c r="J4191" t="s">
        <v>879</v>
      </c>
      <c r="K4191" t="s">
        <v>875</v>
      </c>
      <c r="L4191" t="s">
        <v>876</v>
      </c>
      <c r="M4191" t="s">
        <v>877</v>
      </c>
      <c r="O4191">
        <v>15.15</v>
      </c>
      <c r="P4191" t="s">
        <v>878</v>
      </c>
      <c r="Q4191" t="s">
        <v>873</v>
      </c>
      <c r="S4191" s="6" t="e">
        <f t="shared" si="194"/>
        <v>#N/A</v>
      </c>
      <c r="V4191" s="9" t="str">
        <f t="shared" si="196"/>
        <v>cb7.441815s</v>
      </c>
      <c r="W4191" t="s">
        <v>161</v>
      </c>
      <c r="X4191" s="10">
        <v>41815</v>
      </c>
      <c r="Y4191" t="s">
        <v>891</v>
      </c>
      <c r="Z4191">
        <v>1</v>
      </c>
      <c r="AA4191" t="s">
        <v>896</v>
      </c>
      <c r="AB4191">
        <v>23.71</v>
      </c>
    </row>
    <row r="4192" spans="1:30" x14ac:dyDescent="0.25">
      <c r="A4192" s="9" t="str">
        <f t="shared" si="195"/>
        <v xml:space="preserve">le3.642510m </v>
      </c>
      <c r="B4192" s="9" t="s">
        <v>526</v>
      </c>
      <c r="C4192" t="s">
        <v>30</v>
      </c>
      <c r="D4192">
        <v>420855</v>
      </c>
      <c r="E4192" t="s">
        <v>872</v>
      </c>
      <c r="F4192" t="s">
        <v>30</v>
      </c>
      <c r="G4192" s="8">
        <v>42510</v>
      </c>
      <c r="H4192">
        <v>3</v>
      </c>
      <c r="I4192">
        <v>3</v>
      </c>
      <c r="J4192" t="s">
        <v>879</v>
      </c>
      <c r="K4192" t="s">
        <v>875</v>
      </c>
      <c r="L4192" t="s">
        <v>876</v>
      </c>
      <c r="M4192" t="s">
        <v>877</v>
      </c>
      <c r="O4192">
        <v>15.19</v>
      </c>
      <c r="P4192" t="s">
        <v>878</v>
      </c>
      <c r="Q4192" t="s">
        <v>873</v>
      </c>
      <c r="S4192" s="6" t="e">
        <f t="shared" si="194"/>
        <v>#N/A</v>
      </c>
      <c r="V4192" s="9" t="str">
        <f t="shared" si="196"/>
        <v>cb7.441771ap</v>
      </c>
      <c r="W4192" t="s">
        <v>161</v>
      </c>
      <c r="X4192" s="10">
        <v>41771</v>
      </c>
      <c r="Y4192" t="s">
        <v>57</v>
      </c>
      <c r="Z4192">
        <v>2</v>
      </c>
      <c r="AA4192" t="s">
        <v>896</v>
      </c>
      <c r="AB4192">
        <v>18.3</v>
      </c>
      <c r="AC4192">
        <v>2</v>
      </c>
      <c r="AD4192" t="b">
        <v>0</v>
      </c>
    </row>
    <row r="4193" spans="1:30" x14ac:dyDescent="0.25">
      <c r="A4193" s="9" t="str">
        <f t="shared" si="195"/>
        <v xml:space="preserve">le3.642510m </v>
      </c>
      <c r="B4193" s="9" t="s">
        <v>526</v>
      </c>
      <c r="C4193" t="s">
        <v>30</v>
      </c>
      <c r="D4193">
        <v>420855</v>
      </c>
      <c r="E4193" t="s">
        <v>872</v>
      </c>
      <c r="F4193" t="s">
        <v>30</v>
      </c>
      <c r="G4193" s="8">
        <v>42510</v>
      </c>
      <c r="H4193">
        <v>4</v>
      </c>
      <c r="I4193">
        <v>3</v>
      </c>
      <c r="J4193" t="s">
        <v>879</v>
      </c>
      <c r="K4193" t="s">
        <v>875</v>
      </c>
      <c r="L4193" t="s">
        <v>876</v>
      </c>
      <c r="M4193" t="s">
        <v>877</v>
      </c>
      <c r="O4193">
        <v>15.19</v>
      </c>
      <c r="P4193" t="s">
        <v>878</v>
      </c>
      <c r="Q4193" t="s">
        <v>880</v>
      </c>
      <c r="S4193" s="6" t="e">
        <f t="shared" si="194"/>
        <v>#N/A</v>
      </c>
      <c r="V4193" s="9" t="str">
        <f t="shared" si="196"/>
        <v>cb7.441771b</v>
      </c>
      <c r="W4193" t="s">
        <v>161</v>
      </c>
      <c r="X4193" s="10">
        <v>41771</v>
      </c>
      <c r="Y4193" t="s">
        <v>893</v>
      </c>
      <c r="Z4193">
        <v>13</v>
      </c>
      <c r="AA4193" t="s">
        <v>896</v>
      </c>
      <c r="AB4193">
        <v>32.020000000000003</v>
      </c>
      <c r="AC4193">
        <v>2</v>
      </c>
      <c r="AD4193" t="b">
        <v>1</v>
      </c>
    </row>
    <row r="4194" spans="1:30" x14ac:dyDescent="0.25">
      <c r="A4194" s="9" t="str">
        <f t="shared" si="195"/>
        <v xml:space="preserve">le3.642510m </v>
      </c>
      <c r="B4194" s="9" t="s">
        <v>526</v>
      </c>
      <c r="C4194" t="s">
        <v>30</v>
      </c>
      <c r="D4194">
        <v>420855</v>
      </c>
      <c r="E4194" t="s">
        <v>872</v>
      </c>
      <c r="F4194" t="s">
        <v>30</v>
      </c>
      <c r="G4194" s="8">
        <v>42510</v>
      </c>
      <c r="H4194">
        <v>5</v>
      </c>
      <c r="I4194">
        <v>3</v>
      </c>
      <c r="J4194" t="s">
        <v>879</v>
      </c>
      <c r="K4194" t="s">
        <v>875</v>
      </c>
      <c r="L4194" t="s">
        <v>876</v>
      </c>
      <c r="M4194" t="s">
        <v>877</v>
      </c>
      <c r="O4194">
        <v>15.19</v>
      </c>
      <c r="P4194" t="s">
        <v>878</v>
      </c>
      <c r="Q4194" t="s">
        <v>880</v>
      </c>
      <c r="S4194" s="6" t="e">
        <f t="shared" si="194"/>
        <v>#N/A</v>
      </c>
      <c r="V4194" s="9" t="str">
        <f t="shared" si="196"/>
        <v>cb7.441771bp</v>
      </c>
      <c r="W4194" t="s">
        <v>161</v>
      </c>
      <c r="X4194" s="10">
        <v>41771</v>
      </c>
      <c r="Y4194" t="s">
        <v>61</v>
      </c>
      <c r="Z4194">
        <v>4</v>
      </c>
      <c r="AA4194" t="s">
        <v>896</v>
      </c>
      <c r="AB4194">
        <v>27.71</v>
      </c>
      <c r="AC4194">
        <v>2</v>
      </c>
      <c r="AD4194" t="b">
        <v>1</v>
      </c>
    </row>
    <row r="4195" spans="1:30" x14ac:dyDescent="0.25">
      <c r="A4195" s="9" t="str">
        <f t="shared" si="195"/>
        <v xml:space="preserve">le3.642510m </v>
      </c>
      <c r="B4195" s="9" t="s">
        <v>526</v>
      </c>
      <c r="C4195" t="s">
        <v>30</v>
      </c>
      <c r="D4195">
        <v>420855</v>
      </c>
      <c r="E4195" t="s">
        <v>872</v>
      </c>
      <c r="F4195" t="s">
        <v>30</v>
      </c>
      <c r="G4195" s="8">
        <v>42510</v>
      </c>
      <c r="H4195">
        <v>6</v>
      </c>
      <c r="I4195">
        <v>3</v>
      </c>
      <c r="J4195" t="s">
        <v>879</v>
      </c>
      <c r="K4195" t="s">
        <v>875</v>
      </c>
      <c r="L4195" t="s">
        <v>876</v>
      </c>
      <c r="M4195" t="s">
        <v>877</v>
      </c>
      <c r="O4195">
        <v>15.59</v>
      </c>
      <c r="P4195" t="s">
        <v>878</v>
      </c>
      <c r="Q4195" t="s">
        <v>880</v>
      </c>
      <c r="S4195" s="6" t="e">
        <f t="shared" si="194"/>
        <v>#N/A</v>
      </c>
      <c r="V4195" s="9" t="str">
        <f t="shared" si="196"/>
        <v>cb7.441771m</v>
      </c>
      <c r="W4195" t="s">
        <v>161</v>
      </c>
      <c r="X4195" s="10">
        <v>41771</v>
      </c>
      <c r="Y4195" t="s">
        <v>58</v>
      </c>
      <c r="Z4195">
        <v>3</v>
      </c>
      <c r="AA4195" t="s">
        <v>896</v>
      </c>
      <c r="AB4195">
        <v>23.93</v>
      </c>
      <c r="AC4195">
        <v>2</v>
      </c>
      <c r="AD4195" t="b">
        <v>1</v>
      </c>
    </row>
    <row r="4196" spans="1:30" x14ac:dyDescent="0.25">
      <c r="A4196" s="9" t="str">
        <f t="shared" si="195"/>
        <v xml:space="preserve">le3.642510m </v>
      </c>
      <c r="B4196" s="9" t="s">
        <v>526</v>
      </c>
      <c r="C4196" t="s">
        <v>30</v>
      </c>
      <c r="D4196">
        <v>420855</v>
      </c>
      <c r="E4196" t="s">
        <v>872</v>
      </c>
      <c r="F4196" t="s">
        <v>30</v>
      </c>
      <c r="G4196" s="8">
        <v>42510</v>
      </c>
      <c r="H4196">
        <v>7</v>
      </c>
      <c r="I4196">
        <v>3</v>
      </c>
      <c r="J4196" t="s">
        <v>879</v>
      </c>
      <c r="K4196" t="s">
        <v>875</v>
      </c>
      <c r="L4196" t="s">
        <v>876</v>
      </c>
      <c r="M4196" t="s">
        <v>877</v>
      </c>
      <c r="O4196">
        <v>15.7</v>
      </c>
      <c r="P4196" t="s">
        <v>878</v>
      </c>
      <c r="Q4196" t="s">
        <v>880</v>
      </c>
      <c r="S4196" s="6" t="e">
        <f t="shared" si="194"/>
        <v>#N/A</v>
      </c>
      <c r="V4196" s="9" t="str">
        <f t="shared" si="196"/>
        <v>cb7.441771m</v>
      </c>
      <c r="W4196" t="s">
        <v>161</v>
      </c>
      <c r="X4196" s="10">
        <v>41771</v>
      </c>
      <c r="Y4196" t="s">
        <v>58</v>
      </c>
      <c r="Z4196">
        <v>5</v>
      </c>
      <c r="AA4196" t="s">
        <v>896</v>
      </c>
      <c r="AB4196">
        <v>29.1</v>
      </c>
      <c r="AC4196">
        <v>2</v>
      </c>
      <c r="AD4196" t="b">
        <v>1</v>
      </c>
    </row>
    <row r="4197" spans="1:30" x14ac:dyDescent="0.25">
      <c r="A4197" s="9" t="str">
        <f t="shared" si="195"/>
        <v xml:space="preserve">le3.642510b </v>
      </c>
      <c r="B4197" s="9" t="s">
        <v>526</v>
      </c>
      <c r="C4197" t="s">
        <v>30</v>
      </c>
      <c r="D4197">
        <v>420855</v>
      </c>
      <c r="E4197" t="s">
        <v>872</v>
      </c>
      <c r="F4197" t="s">
        <v>30</v>
      </c>
      <c r="G4197" s="8">
        <v>42510</v>
      </c>
      <c r="H4197">
        <v>8</v>
      </c>
      <c r="I4197">
        <v>3</v>
      </c>
      <c r="J4197" t="s">
        <v>881</v>
      </c>
      <c r="K4197" t="s">
        <v>865</v>
      </c>
      <c r="L4197" t="s">
        <v>866</v>
      </c>
      <c r="M4197" t="s">
        <v>867</v>
      </c>
      <c r="O4197">
        <v>6.5148000000000001</v>
      </c>
      <c r="P4197" t="s">
        <v>868</v>
      </c>
      <c r="Q4197" t="s">
        <v>880</v>
      </c>
      <c r="S4197" s="6" t="e">
        <f t="shared" si="194"/>
        <v>#N/A</v>
      </c>
      <c r="V4197" s="9" t="str">
        <f t="shared" si="196"/>
        <v>cb7.441771m</v>
      </c>
      <c r="W4197" t="s">
        <v>161</v>
      </c>
      <c r="X4197" s="10">
        <v>41771</v>
      </c>
      <c r="Y4197" t="s">
        <v>58</v>
      </c>
      <c r="Z4197">
        <v>6</v>
      </c>
      <c r="AA4197" t="s">
        <v>896</v>
      </c>
      <c r="AB4197">
        <v>30.08</v>
      </c>
      <c r="AC4197">
        <v>2</v>
      </c>
      <c r="AD4197" t="b">
        <v>1</v>
      </c>
    </row>
    <row r="4198" spans="1:30" x14ac:dyDescent="0.25">
      <c r="A4198" s="9" t="str">
        <f t="shared" si="195"/>
        <v xml:space="preserve">le3.642510b </v>
      </c>
      <c r="B4198" s="9" t="s">
        <v>526</v>
      </c>
      <c r="C4198" t="s">
        <v>30</v>
      </c>
      <c r="D4198">
        <v>420855</v>
      </c>
      <c r="E4198" t="s">
        <v>872</v>
      </c>
      <c r="F4198" t="s">
        <v>30</v>
      </c>
      <c r="G4198" s="8">
        <v>42510</v>
      </c>
      <c r="H4198">
        <v>8</v>
      </c>
      <c r="I4198">
        <v>3</v>
      </c>
      <c r="J4198" t="s">
        <v>881</v>
      </c>
      <c r="K4198" t="s">
        <v>865</v>
      </c>
      <c r="L4198" t="s">
        <v>866</v>
      </c>
      <c r="M4198" t="s">
        <v>871</v>
      </c>
      <c r="N4198" t="s">
        <v>874</v>
      </c>
      <c r="O4198">
        <v>1.3680000000000001</v>
      </c>
      <c r="P4198" t="s">
        <v>868</v>
      </c>
      <c r="Q4198" t="s">
        <v>880</v>
      </c>
      <c r="S4198" s="6" t="e">
        <f t="shared" si="194"/>
        <v>#N/A</v>
      </c>
      <c r="V4198" s="9" t="str">
        <f t="shared" si="196"/>
        <v>cb7.441771m</v>
      </c>
      <c r="W4198" t="s">
        <v>161</v>
      </c>
      <c r="X4198" s="10">
        <v>41771</v>
      </c>
      <c r="Y4198" t="s">
        <v>58</v>
      </c>
      <c r="Z4198">
        <v>7</v>
      </c>
      <c r="AA4198" t="s">
        <v>896</v>
      </c>
      <c r="AB4198">
        <v>30.3</v>
      </c>
      <c r="AC4198">
        <v>2</v>
      </c>
      <c r="AD4198" t="b">
        <v>1</v>
      </c>
    </row>
    <row r="4199" spans="1:30" x14ac:dyDescent="0.25">
      <c r="A4199" s="9" t="str">
        <f t="shared" si="195"/>
        <v xml:space="preserve">le3.642510b </v>
      </c>
      <c r="B4199" s="9" t="s">
        <v>526</v>
      </c>
      <c r="C4199" t="s">
        <v>30</v>
      </c>
      <c r="D4199">
        <v>420855</v>
      </c>
      <c r="E4199" t="s">
        <v>872</v>
      </c>
      <c r="F4199" t="s">
        <v>30</v>
      </c>
      <c r="G4199" s="8">
        <v>42510</v>
      </c>
      <c r="H4199">
        <v>8</v>
      </c>
      <c r="I4199">
        <v>3</v>
      </c>
      <c r="J4199" t="s">
        <v>881</v>
      </c>
      <c r="K4199" t="s">
        <v>875</v>
      </c>
      <c r="L4199" t="s">
        <v>876</v>
      </c>
      <c r="M4199" t="s">
        <v>877</v>
      </c>
      <c r="O4199">
        <v>15.86</v>
      </c>
      <c r="P4199" t="s">
        <v>878</v>
      </c>
      <c r="Q4199" t="s">
        <v>880</v>
      </c>
      <c r="S4199" s="6" t="e">
        <f t="shared" si="194"/>
        <v>#N/A</v>
      </c>
      <c r="V4199" s="9" t="str">
        <f t="shared" si="196"/>
        <v>cb7.441771m</v>
      </c>
      <c r="W4199" t="s">
        <v>161</v>
      </c>
      <c r="X4199" s="10">
        <v>41771</v>
      </c>
      <c r="Y4199" t="s">
        <v>58</v>
      </c>
      <c r="Z4199">
        <v>8</v>
      </c>
      <c r="AA4199" t="s">
        <v>896</v>
      </c>
      <c r="AB4199">
        <v>30.52</v>
      </c>
      <c r="AC4199">
        <v>2</v>
      </c>
      <c r="AD4199" t="b">
        <v>1</v>
      </c>
    </row>
    <row r="4200" spans="1:30" x14ac:dyDescent="0.25">
      <c r="A4200" s="9" t="str">
        <f t="shared" si="195"/>
        <v xml:space="preserve">le3.642528s </v>
      </c>
      <c r="B4200" s="9" t="s">
        <v>527</v>
      </c>
      <c r="C4200" t="s">
        <v>30</v>
      </c>
      <c r="D4200">
        <v>420856</v>
      </c>
      <c r="E4200" t="s">
        <v>872</v>
      </c>
      <c r="F4200" t="s">
        <v>30</v>
      </c>
      <c r="G4200" s="8">
        <v>42528</v>
      </c>
      <c r="H4200">
        <v>1</v>
      </c>
      <c r="I4200">
        <v>1</v>
      </c>
      <c r="J4200" t="s">
        <v>864</v>
      </c>
      <c r="K4200" t="s">
        <v>865</v>
      </c>
      <c r="L4200" t="s">
        <v>866</v>
      </c>
      <c r="M4200" t="s">
        <v>867</v>
      </c>
      <c r="O4200">
        <v>7.476</v>
      </c>
      <c r="P4200" t="s">
        <v>868</v>
      </c>
      <c r="Q4200" t="s">
        <v>873</v>
      </c>
      <c r="S4200" s="6" t="e">
        <f t="shared" si="194"/>
        <v>#N/A</v>
      </c>
      <c r="V4200" s="9" t="str">
        <f t="shared" si="196"/>
        <v>cb7.441771m</v>
      </c>
      <c r="W4200" t="s">
        <v>161</v>
      </c>
      <c r="X4200" s="10">
        <v>41771</v>
      </c>
      <c r="Y4200" t="s">
        <v>58</v>
      </c>
      <c r="Z4200">
        <v>9</v>
      </c>
      <c r="AA4200" t="s">
        <v>896</v>
      </c>
      <c r="AB4200">
        <v>30.87</v>
      </c>
      <c r="AC4200">
        <v>2</v>
      </c>
      <c r="AD4200" t="b">
        <v>1</v>
      </c>
    </row>
    <row r="4201" spans="1:30" x14ac:dyDescent="0.25">
      <c r="A4201" s="9" t="str">
        <f t="shared" si="195"/>
        <v xml:space="preserve">le3.642528s </v>
      </c>
      <c r="B4201" s="9" t="s">
        <v>527</v>
      </c>
      <c r="C4201" t="s">
        <v>30</v>
      </c>
      <c r="D4201">
        <v>420856</v>
      </c>
      <c r="E4201" t="s">
        <v>872</v>
      </c>
      <c r="F4201" t="s">
        <v>30</v>
      </c>
      <c r="G4201" s="8">
        <v>42528</v>
      </c>
      <c r="H4201">
        <v>1</v>
      </c>
      <c r="I4201">
        <v>1</v>
      </c>
      <c r="J4201" t="s">
        <v>864</v>
      </c>
      <c r="K4201" t="s">
        <v>865</v>
      </c>
      <c r="L4201" t="s">
        <v>866</v>
      </c>
      <c r="M4201" t="s">
        <v>869</v>
      </c>
      <c r="O4201">
        <v>2.44</v>
      </c>
      <c r="P4201" t="s">
        <v>870</v>
      </c>
      <c r="Q4201" t="s">
        <v>873</v>
      </c>
      <c r="S4201" s="6" t="e">
        <f t="shared" si="194"/>
        <v>#N/A</v>
      </c>
      <c r="V4201" s="9" t="str">
        <f t="shared" si="196"/>
        <v>cb7.441771m</v>
      </c>
      <c r="W4201" t="s">
        <v>161</v>
      </c>
      <c r="X4201" s="10">
        <v>41771</v>
      </c>
      <c r="Y4201" t="s">
        <v>58</v>
      </c>
      <c r="Z4201">
        <v>10</v>
      </c>
      <c r="AA4201" t="s">
        <v>896</v>
      </c>
      <c r="AB4201">
        <v>31.04</v>
      </c>
      <c r="AC4201">
        <v>2</v>
      </c>
      <c r="AD4201" t="b">
        <v>1</v>
      </c>
    </row>
    <row r="4202" spans="1:30" x14ac:dyDescent="0.25">
      <c r="A4202" s="9" t="str">
        <f t="shared" si="195"/>
        <v xml:space="preserve">le3.642528s </v>
      </c>
      <c r="B4202" s="9" t="s">
        <v>527</v>
      </c>
      <c r="C4202" t="s">
        <v>30</v>
      </c>
      <c r="D4202">
        <v>420856</v>
      </c>
      <c r="E4202" t="s">
        <v>872</v>
      </c>
      <c r="F4202" t="s">
        <v>30</v>
      </c>
      <c r="G4202" s="8">
        <v>42528</v>
      </c>
      <c r="H4202">
        <v>1</v>
      </c>
      <c r="I4202">
        <v>1</v>
      </c>
      <c r="J4202" t="s">
        <v>864</v>
      </c>
      <c r="K4202" t="s">
        <v>865</v>
      </c>
      <c r="L4202" t="s">
        <v>866</v>
      </c>
      <c r="M4202" t="s">
        <v>871</v>
      </c>
      <c r="N4202" t="s">
        <v>874</v>
      </c>
      <c r="O4202">
        <v>1.3680000000000001</v>
      </c>
      <c r="P4202" t="s">
        <v>868</v>
      </c>
      <c r="Q4202" t="s">
        <v>873</v>
      </c>
      <c r="S4202" s="6" t="e">
        <f t="shared" si="194"/>
        <v>#N/A</v>
      </c>
      <c r="V4202" s="9" t="str">
        <f t="shared" si="196"/>
        <v>cb7.441771m</v>
      </c>
      <c r="W4202" t="s">
        <v>161</v>
      </c>
      <c r="X4202" s="10">
        <v>41771</v>
      </c>
      <c r="Y4202" t="s">
        <v>58</v>
      </c>
      <c r="Z4202">
        <v>11</v>
      </c>
      <c r="AA4202" t="s">
        <v>896</v>
      </c>
      <c r="AB4202">
        <v>31.38</v>
      </c>
      <c r="AC4202">
        <v>2</v>
      </c>
      <c r="AD4202" t="b">
        <v>1</v>
      </c>
    </row>
    <row r="4203" spans="1:30" x14ac:dyDescent="0.25">
      <c r="A4203" s="9" t="str">
        <f t="shared" si="195"/>
        <v xml:space="preserve">le3.642528s </v>
      </c>
      <c r="B4203" s="9" t="s">
        <v>527</v>
      </c>
      <c r="C4203" t="s">
        <v>30</v>
      </c>
      <c r="D4203">
        <v>420856</v>
      </c>
      <c r="E4203" t="s">
        <v>872</v>
      </c>
      <c r="F4203" t="s">
        <v>30</v>
      </c>
      <c r="G4203" s="8">
        <v>42528</v>
      </c>
      <c r="H4203">
        <v>1</v>
      </c>
      <c r="I4203">
        <v>1</v>
      </c>
      <c r="J4203" t="s">
        <v>864</v>
      </c>
      <c r="K4203" t="s">
        <v>875</v>
      </c>
      <c r="L4203" t="s">
        <v>876</v>
      </c>
      <c r="M4203" t="s">
        <v>877</v>
      </c>
      <c r="O4203">
        <v>14.14</v>
      </c>
      <c r="P4203" t="s">
        <v>878</v>
      </c>
      <c r="Q4203" t="s">
        <v>873</v>
      </c>
      <c r="S4203" s="6" t="e">
        <f t="shared" si="194"/>
        <v>#N/A</v>
      </c>
      <c r="V4203" s="9" t="str">
        <f t="shared" si="196"/>
        <v>cb7.441771m</v>
      </c>
      <c r="W4203" t="s">
        <v>161</v>
      </c>
      <c r="X4203" s="10">
        <v>41771</v>
      </c>
      <c r="Y4203" t="s">
        <v>58</v>
      </c>
      <c r="Z4203">
        <v>12</v>
      </c>
      <c r="AA4203" t="s">
        <v>896</v>
      </c>
      <c r="AB4203">
        <v>31.88</v>
      </c>
      <c r="AC4203">
        <v>2</v>
      </c>
      <c r="AD4203" t="b">
        <v>1</v>
      </c>
    </row>
    <row r="4204" spans="1:30" x14ac:dyDescent="0.25">
      <c r="A4204" s="9" t="str">
        <f t="shared" si="195"/>
        <v xml:space="preserve">le3.642528m </v>
      </c>
      <c r="B4204" s="9" t="s">
        <v>527</v>
      </c>
      <c r="C4204" t="s">
        <v>30</v>
      </c>
      <c r="D4204">
        <v>420856</v>
      </c>
      <c r="E4204" t="s">
        <v>872</v>
      </c>
      <c r="F4204" t="s">
        <v>30</v>
      </c>
      <c r="G4204" s="8">
        <v>42528</v>
      </c>
      <c r="H4204">
        <v>2</v>
      </c>
      <c r="I4204">
        <v>1</v>
      </c>
      <c r="J4204" t="s">
        <v>879</v>
      </c>
      <c r="K4204" t="s">
        <v>875</v>
      </c>
      <c r="L4204" t="s">
        <v>876</v>
      </c>
      <c r="M4204" t="s">
        <v>877</v>
      </c>
      <c r="O4204">
        <v>15.1</v>
      </c>
      <c r="P4204" t="s">
        <v>878</v>
      </c>
      <c r="Q4204" t="s">
        <v>880</v>
      </c>
      <c r="S4204" s="6" t="e">
        <f t="shared" ref="S4204:S4267" si="197">VLOOKUP(A4204,$V$6:$AD$9826,8,FALSE)</f>
        <v>#N/A</v>
      </c>
      <c r="V4204" s="9" t="str">
        <f t="shared" si="196"/>
        <v>cb7.441771s</v>
      </c>
      <c r="W4204" t="s">
        <v>161</v>
      </c>
      <c r="X4204" s="10">
        <v>41771</v>
      </c>
      <c r="Y4204" t="s">
        <v>891</v>
      </c>
      <c r="Z4204">
        <v>1</v>
      </c>
      <c r="AA4204" t="s">
        <v>896</v>
      </c>
      <c r="AB4204">
        <v>17.5</v>
      </c>
      <c r="AC4204">
        <v>2</v>
      </c>
      <c r="AD4204" t="b">
        <v>0</v>
      </c>
    </row>
    <row r="4205" spans="1:30" x14ac:dyDescent="0.25">
      <c r="A4205" s="9" t="str">
        <f t="shared" si="195"/>
        <v xml:space="preserve">le3.642528m </v>
      </c>
      <c r="B4205" s="9" t="s">
        <v>527</v>
      </c>
      <c r="C4205" t="s">
        <v>30</v>
      </c>
      <c r="D4205">
        <v>420856</v>
      </c>
      <c r="E4205" t="s">
        <v>872</v>
      </c>
      <c r="F4205" t="s">
        <v>30</v>
      </c>
      <c r="G4205" s="8">
        <v>42528</v>
      </c>
      <c r="H4205">
        <v>3</v>
      </c>
      <c r="I4205">
        <v>1</v>
      </c>
      <c r="J4205" t="s">
        <v>879</v>
      </c>
      <c r="K4205" t="s">
        <v>875</v>
      </c>
      <c r="L4205" t="s">
        <v>876</v>
      </c>
      <c r="M4205" t="s">
        <v>877</v>
      </c>
      <c r="O4205">
        <v>16.920000000000002</v>
      </c>
      <c r="P4205" t="s">
        <v>878</v>
      </c>
      <c r="Q4205" t="s">
        <v>880</v>
      </c>
      <c r="S4205" s="6" t="e">
        <f t="shared" si="197"/>
        <v>#N/A</v>
      </c>
      <c r="V4205" s="9" t="str">
        <f t="shared" si="196"/>
        <v>cb7.441743ap</v>
      </c>
      <c r="W4205" t="s">
        <v>161</v>
      </c>
      <c r="X4205" s="10">
        <v>41743</v>
      </c>
      <c r="Y4205" t="s">
        <v>57</v>
      </c>
      <c r="Z4205">
        <v>1</v>
      </c>
      <c r="AA4205" t="s">
        <v>896</v>
      </c>
      <c r="AB4205">
        <v>22.36</v>
      </c>
      <c r="AC4205">
        <v>1</v>
      </c>
      <c r="AD4205" t="b">
        <v>0</v>
      </c>
    </row>
    <row r="4206" spans="1:30" x14ac:dyDescent="0.25">
      <c r="A4206" s="9" t="str">
        <f t="shared" si="195"/>
        <v xml:space="preserve">le3.642528m </v>
      </c>
      <c r="B4206" s="9" t="s">
        <v>527</v>
      </c>
      <c r="C4206" t="s">
        <v>30</v>
      </c>
      <c r="D4206">
        <v>420856</v>
      </c>
      <c r="E4206" t="s">
        <v>872</v>
      </c>
      <c r="F4206" t="s">
        <v>30</v>
      </c>
      <c r="G4206" s="8">
        <v>42528</v>
      </c>
      <c r="H4206">
        <v>4</v>
      </c>
      <c r="I4206">
        <v>1</v>
      </c>
      <c r="J4206" t="s">
        <v>879</v>
      </c>
      <c r="K4206" t="s">
        <v>875</v>
      </c>
      <c r="L4206" t="s">
        <v>876</v>
      </c>
      <c r="M4206" t="s">
        <v>877</v>
      </c>
      <c r="O4206">
        <v>17.2</v>
      </c>
      <c r="P4206" t="s">
        <v>878</v>
      </c>
      <c r="Q4206" t="s">
        <v>880</v>
      </c>
      <c r="S4206" s="6" t="e">
        <f t="shared" si="197"/>
        <v>#N/A</v>
      </c>
      <c r="V4206" s="9" t="str">
        <f t="shared" si="196"/>
        <v>cb7.441743b</v>
      </c>
      <c r="W4206" t="s">
        <v>161</v>
      </c>
      <c r="X4206" s="10">
        <v>41743</v>
      </c>
      <c r="Y4206" t="s">
        <v>893</v>
      </c>
      <c r="Z4206">
        <v>14</v>
      </c>
      <c r="AA4206" t="s">
        <v>896</v>
      </c>
      <c r="AB4206">
        <v>32.229999999999997</v>
      </c>
      <c r="AC4206">
        <v>1</v>
      </c>
      <c r="AD4206" t="b">
        <v>1</v>
      </c>
    </row>
    <row r="4207" spans="1:30" x14ac:dyDescent="0.25">
      <c r="A4207" s="9" t="str">
        <f t="shared" si="195"/>
        <v xml:space="preserve">le3.642528m </v>
      </c>
      <c r="B4207" s="9" t="s">
        <v>527</v>
      </c>
      <c r="C4207" t="s">
        <v>30</v>
      </c>
      <c r="D4207">
        <v>420856</v>
      </c>
      <c r="E4207" t="s">
        <v>872</v>
      </c>
      <c r="F4207" t="s">
        <v>30</v>
      </c>
      <c r="G4207" s="8">
        <v>42528</v>
      </c>
      <c r="H4207">
        <v>5</v>
      </c>
      <c r="I4207">
        <v>1</v>
      </c>
      <c r="J4207" t="s">
        <v>879</v>
      </c>
      <c r="K4207" t="s">
        <v>875</v>
      </c>
      <c r="L4207" t="s">
        <v>876</v>
      </c>
      <c r="M4207" t="s">
        <v>877</v>
      </c>
      <c r="O4207">
        <v>17.66</v>
      </c>
      <c r="P4207" t="s">
        <v>878</v>
      </c>
      <c r="Q4207" t="s">
        <v>880</v>
      </c>
      <c r="S4207" s="6" t="e">
        <f t="shared" si="197"/>
        <v>#N/A</v>
      </c>
      <c r="V4207" s="9" t="str">
        <f t="shared" si="196"/>
        <v>cb7.441743bp</v>
      </c>
      <c r="W4207" t="s">
        <v>161</v>
      </c>
      <c r="X4207" s="10">
        <v>41743</v>
      </c>
      <c r="Y4207" t="s">
        <v>61</v>
      </c>
      <c r="Z4207">
        <v>3</v>
      </c>
      <c r="AA4207" t="s">
        <v>896</v>
      </c>
      <c r="AB4207">
        <v>30.11</v>
      </c>
      <c r="AC4207">
        <v>1</v>
      </c>
      <c r="AD4207" t="b">
        <v>1</v>
      </c>
    </row>
    <row r="4208" spans="1:30" x14ac:dyDescent="0.25">
      <c r="A4208" s="9" t="str">
        <f t="shared" si="195"/>
        <v xml:space="preserve">le3.642528m </v>
      </c>
      <c r="B4208" s="9" t="s">
        <v>527</v>
      </c>
      <c r="C4208" t="s">
        <v>30</v>
      </c>
      <c r="D4208">
        <v>420856</v>
      </c>
      <c r="E4208" t="s">
        <v>872</v>
      </c>
      <c r="F4208" t="s">
        <v>30</v>
      </c>
      <c r="G4208" s="8">
        <v>42528</v>
      </c>
      <c r="H4208">
        <v>6</v>
      </c>
      <c r="I4208">
        <v>1</v>
      </c>
      <c r="J4208" t="s">
        <v>879</v>
      </c>
      <c r="K4208" t="s">
        <v>875</v>
      </c>
      <c r="L4208" t="s">
        <v>876</v>
      </c>
      <c r="M4208" t="s">
        <v>877</v>
      </c>
      <c r="O4208">
        <v>18.559999999999999</v>
      </c>
      <c r="P4208" t="s">
        <v>878</v>
      </c>
      <c r="Q4208" t="s">
        <v>880</v>
      </c>
      <c r="S4208" s="6" t="e">
        <f t="shared" si="197"/>
        <v>#N/A</v>
      </c>
      <c r="V4208" s="9" t="str">
        <f t="shared" si="196"/>
        <v>cb7.441743m</v>
      </c>
      <c r="W4208" t="s">
        <v>161</v>
      </c>
      <c r="X4208" s="10">
        <v>41743</v>
      </c>
      <c r="Y4208" t="s">
        <v>58</v>
      </c>
      <c r="Z4208">
        <v>2</v>
      </c>
      <c r="AA4208" t="s">
        <v>896</v>
      </c>
      <c r="AB4208">
        <v>26.09</v>
      </c>
      <c r="AC4208">
        <v>1</v>
      </c>
      <c r="AD4208" t="b">
        <v>1</v>
      </c>
    </row>
    <row r="4209" spans="1:30" x14ac:dyDescent="0.25">
      <c r="A4209" s="9" t="str">
        <f t="shared" si="195"/>
        <v xml:space="preserve">le3.642528m </v>
      </c>
      <c r="B4209" s="9" t="s">
        <v>527</v>
      </c>
      <c r="C4209" t="s">
        <v>30</v>
      </c>
      <c r="D4209">
        <v>420856</v>
      </c>
      <c r="E4209" t="s">
        <v>872</v>
      </c>
      <c r="F4209" t="s">
        <v>30</v>
      </c>
      <c r="G4209" s="8">
        <v>42528</v>
      </c>
      <c r="H4209">
        <v>7</v>
      </c>
      <c r="I4209">
        <v>1</v>
      </c>
      <c r="J4209" t="s">
        <v>879</v>
      </c>
      <c r="K4209" t="s">
        <v>875</v>
      </c>
      <c r="L4209" t="s">
        <v>876</v>
      </c>
      <c r="M4209" t="s">
        <v>877</v>
      </c>
      <c r="O4209">
        <v>18.79</v>
      </c>
      <c r="P4209" t="s">
        <v>878</v>
      </c>
      <c r="Q4209" t="s">
        <v>880</v>
      </c>
      <c r="S4209" s="6" t="e">
        <f t="shared" si="197"/>
        <v>#N/A</v>
      </c>
      <c r="V4209" s="9" t="str">
        <f t="shared" si="196"/>
        <v>cb7.441743m</v>
      </c>
      <c r="W4209" t="s">
        <v>161</v>
      </c>
      <c r="X4209" s="10">
        <v>41743</v>
      </c>
      <c r="Y4209" t="s">
        <v>58</v>
      </c>
      <c r="Z4209">
        <v>4</v>
      </c>
      <c r="AA4209" t="s">
        <v>896</v>
      </c>
      <c r="AB4209">
        <v>30.72</v>
      </c>
      <c r="AC4209">
        <v>1</v>
      </c>
      <c r="AD4209" t="b">
        <v>1</v>
      </c>
    </row>
    <row r="4210" spans="1:30" x14ac:dyDescent="0.25">
      <c r="A4210" s="9" t="str">
        <f t="shared" si="195"/>
        <v xml:space="preserve">le3.642528b </v>
      </c>
      <c r="B4210" s="9" t="s">
        <v>527</v>
      </c>
      <c r="C4210" t="s">
        <v>30</v>
      </c>
      <c r="D4210">
        <v>420856</v>
      </c>
      <c r="E4210" t="s">
        <v>872</v>
      </c>
      <c r="F4210" t="s">
        <v>30</v>
      </c>
      <c r="G4210" s="8">
        <v>42528</v>
      </c>
      <c r="H4210">
        <v>8</v>
      </c>
      <c r="I4210">
        <v>1</v>
      </c>
      <c r="J4210" t="s">
        <v>881</v>
      </c>
      <c r="K4210" t="s">
        <v>865</v>
      </c>
      <c r="L4210" t="s">
        <v>866</v>
      </c>
      <c r="M4210" t="s">
        <v>867</v>
      </c>
      <c r="O4210">
        <v>6.9420000000000002</v>
      </c>
      <c r="P4210" t="s">
        <v>868</v>
      </c>
      <c r="Q4210" t="s">
        <v>880</v>
      </c>
      <c r="S4210" s="6" t="e">
        <f t="shared" si="197"/>
        <v>#N/A</v>
      </c>
      <c r="V4210" s="9" t="str">
        <f t="shared" si="196"/>
        <v>cb7.441743m</v>
      </c>
      <c r="W4210" t="s">
        <v>161</v>
      </c>
      <c r="X4210" s="10">
        <v>41743</v>
      </c>
      <c r="Y4210" t="s">
        <v>58</v>
      </c>
      <c r="Z4210">
        <v>5</v>
      </c>
      <c r="AA4210" t="s">
        <v>896</v>
      </c>
      <c r="AB4210">
        <v>31.03</v>
      </c>
      <c r="AC4210">
        <v>1</v>
      </c>
      <c r="AD4210" t="b">
        <v>1</v>
      </c>
    </row>
    <row r="4211" spans="1:30" x14ac:dyDescent="0.25">
      <c r="A4211" s="9" t="str">
        <f t="shared" si="195"/>
        <v xml:space="preserve">le3.642528b </v>
      </c>
      <c r="B4211" s="9" t="s">
        <v>527</v>
      </c>
      <c r="C4211" t="s">
        <v>30</v>
      </c>
      <c r="D4211">
        <v>420856</v>
      </c>
      <c r="E4211" t="s">
        <v>872</v>
      </c>
      <c r="F4211" t="s">
        <v>30</v>
      </c>
      <c r="G4211" s="8">
        <v>42528</v>
      </c>
      <c r="H4211">
        <v>8</v>
      </c>
      <c r="I4211">
        <v>1</v>
      </c>
      <c r="J4211" t="s">
        <v>881</v>
      </c>
      <c r="K4211" t="s">
        <v>865</v>
      </c>
      <c r="L4211" t="s">
        <v>866</v>
      </c>
      <c r="M4211" t="s">
        <v>871</v>
      </c>
      <c r="N4211" t="s">
        <v>874</v>
      </c>
      <c r="O4211">
        <v>1.3680000000000001</v>
      </c>
      <c r="P4211" t="s">
        <v>868</v>
      </c>
      <c r="Q4211" t="s">
        <v>880</v>
      </c>
      <c r="S4211" s="6" t="e">
        <f t="shared" si="197"/>
        <v>#N/A</v>
      </c>
      <c r="V4211" s="9" t="str">
        <f t="shared" si="196"/>
        <v>cb7.441743m</v>
      </c>
      <c r="W4211" t="s">
        <v>161</v>
      </c>
      <c r="X4211" s="10">
        <v>41743</v>
      </c>
      <c r="Y4211" t="s">
        <v>58</v>
      </c>
      <c r="Z4211">
        <v>6</v>
      </c>
      <c r="AA4211" t="s">
        <v>896</v>
      </c>
      <c r="AB4211">
        <v>31.16</v>
      </c>
      <c r="AC4211">
        <v>1</v>
      </c>
      <c r="AD4211" t="b">
        <v>1</v>
      </c>
    </row>
    <row r="4212" spans="1:30" x14ac:dyDescent="0.25">
      <c r="A4212" s="9" t="str">
        <f t="shared" si="195"/>
        <v xml:space="preserve">le3.642528b </v>
      </c>
      <c r="B4212" s="9" t="s">
        <v>527</v>
      </c>
      <c r="C4212" t="s">
        <v>30</v>
      </c>
      <c r="D4212">
        <v>420856</v>
      </c>
      <c r="E4212" t="s">
        <v>872</v>
      </c>
      <c r="F4212" t="s">
        <v>30</v>
      </c>
      <c r="G4212" s="8">
        <v>42528</v>
      </c>
      <c r="H4212">
        <v>8</v>
      </c>
      <c r="I4212">
        <v>1</v>
      </c>
      <c r="J4212" t="s">
        <v>881</v>
      </c>
      <c r="K4212" t="s">
        <v>875</v>
      </c>
      <c r="L4212" t="s">
        <v>876</v>
      </c>
      <c r="M4212" t="s">
        <v>877</v>
      </c>
      <c r="O4212">
        <v>18.87</v>
      </c>
      <c r="P4212" t="s">
        <v>878</v>
      </c>
      <c r="Q4212" t="s">
        <v>880</v>
      </c>
      <c r="S4212" s="6" t="e">
        <f t="shared" si="197"/>
        <v>#N/A</v>
      </c>
      <c r="V4212" s="9" t="str">
        <f t="shared" si="196"/>
        <v>cb7.441743m</v>
      </c>
      <c r="W4212" t="s">
        <v>161</v>
      </c>
      <c r="X4212" s="10">
        <v>41743</v>
      </c>
      <c r="Y4212" t="s">
        <v>58</v>
      </c>
      <c r="Z4212">
        <v>7</v>
      </c>
      <c r="AA4212" t="s">
        <v>896</v>
      </c>
      <c r="AB4212">
        <v>31.46</v>
      </c>
      <c r="AC4212">
        <v>1</v>
      </c>
      <c r="AD4212" t="b">
        <v>1</v>
      </c>
    </row>
    <row r="4213" spans="1:30" x14ac:dyDescent="0.25">
      <c r="A4213" s="9" t="str">
        <f t="shared" si="195"/>
        <v xml:space="preserve">le3.642562s </v>
      </c>
      <c r="B4213" s="9" t="s">
        <v>528</v>
      </c>
      <c r="C4213" t="s">
        <v>30</v>
      </c>
      <c r="D4213">
        <v>420956</v>
      </c>
      <c r="E4213" t="s">
        <v>872</v>
      </c>
      <c r="F4213" t="s">
        <v>30</v>
      </c>
      <c r="G4213" s="8">
        <v>42562</v>
      </c>
      <c r="H4213">
        <v>1</v>
      </c>
      <c r="I4213">
        <v>6</v>
      </c>
      <c r="J4213" t="s">
        <v>864</v>
      </c>
      <c r="K4213" t="s">
        <v>865</v>
      </c>
      <c r="L4213" t="s">
        <v>866</v>
      </c>
      <c r="M4213" t="s">
        <v>867</v>
      </c>
      <c r="O4213">
        <v>6.8085000000000004</v>
      </c>
      <c r="P4213" t="s">
        <v>868</v>
      </c>
      <c r="Q4213" t="s">
        <v>873</v>
      </c>
      <c r="S4213" s="6" t="e">
        <f t="shared" si="197"/>
        <v>#N/A</v>
      </c>
      <c r="V4213" s="9" t="str">
        <f t="shared" si="196"/>
        <v>cb7.441743m</v>
      </c>
      <c r="W4213" t="s">
        <v>161</v>
      </c>
      <c r="X4213" s="10">
        <v>41743</v>
      </c>
      <c r="Y4213" t="s">
        <v>58</v>
      </c>
      <c r="Z4213">
        <v>8</v>
      </c>
      <c r="AA4213" t="s">
        <v>896</v>
      </c>
      <c r="AB4213">
        <v>31.79</v>
      </c>
      <c r="AC4213">
        <v>1</v>
      </c>
      <c r="AD4213" t="b">
        <v>1</v>
      </c>
    </row>
    <row r="4214" spans="1:30" x14ac:dyDescent="0.25">
      <c r="A4214" s="9" t="str">
        <f t="shared" si="195"/>
        <v xml:space="preserve">le3.642562s </v>
      </c>
      <c r="B4214" s="9" t="s">
        <v>528</v>
      </c>
      <c r="C4214" t="s">
        <v>30</v>
      </c>
      <c r="D4214">
        <v>420956</v>
      </c>
      <c r="E4214" t="s">
        <v>872</v>
      </c>
      <c r="F4214" t="s">
        <v>30</v>
      </c>
      <c r="G4214" s="8">
        <v>42562</v>
      </c>
      <c r="H4214">
        <v>1</v>
      </c>
      <c r="I4214">
        <v>6</v>
      </c>
      <c r="J4214" t="s">
        <v>864</v>
      </c>
      <c r="K4214" t="s">
        <v>865</v>
      </c>
      <c r="L4214" t="s">
        <v>866</v>
      </c>
      <c r="M4214" t="s">
        <v>869</v>
      </c>
      <c r="O4214">
        <v>2.7109999999999999</v>
      </c>
      <c r="P4214" t="s">
        <v>870</v>
      </c>
      <c r="Q4214" t="s">
        <v>873</v>
      </c>
      <c r="S4214" s="6" t="e">
        <f t="shared" si="197"/>
        <v>#N/A</v>
      </c>
      <c r="V4214" s="9" t="str">
        <f t="shared" si="196"/>
        <v>cb7.441743m</v>
      </c>
      <c r="W4214" t="s">
        <v>161</v>
      </c>
      <c r="X4214" s="10">
        <v>41743</v>
      </c>
      <c r="Y4214" t="s">
        <v>58</v>
      </c>
      <c r="Z4214">
        <v>9</v>
      </c>
      <c r="AA4214" t="s">
        <v>896</v>
      </c>
      <c r="AB4214">
        <v>32.03</v>
      </c>
      <c r="AC4214">
        <v>1</v>
      </c>
      <c r="AD4214" t="b">
        <v>1</v>
      </c>
    </row>
    <row r="4215" spans="1:30" x14ac:dyDescent="0.25">
      <c r="A4215" s="9" t="str">
        <f t="shared" si="195"/>
        <v xml:space="preserve">le3.642562s </v>
      </c>
      <c r="B4215" s="9" t="s">
        <v>528</v>
      </c>
      <c r="C4215" t="s">
        <v>30</v>
      </c>
      <c r="D4215">
        <v>420956</v>
      </c>
      <c r="E4215" t="s">
        <v>872</v>
      </c>
      <c r="F4215" t="s">
        <v>30</v>
      </c>
      <c r="G4215" s="8">
        <v>42562</v>
      </c>
      <c r="H4215">
        <v>1</v>
      </c>
      <c r="I4215">
        <v>6</v>
      </c>
      <c r="J4215" t="s">
        <v>864</v>
      </c>
      <c r="K4215" t="s">
        <v>865</v>
      </c>
      <c r="L4215" t="s">
        <v>866</v>
      </c>
      <c r="M4215" t="s">
        <v>871</v>
      </c>
      <c r="N4215" t="s">
        <v>874</v>
      </c>
      <c r="O4215">
        <v>1.3680000000000001</v>
      </c>
      <c r="P4215" t="s">
        <v>868</v>
      </c>
      <c r="Q4215" t="s">
        <v>873</v>
      </c>
      <c r="S4215" s="6" t="e">
        <f t="shared" si="197"/>
        <v>#N/A</v>
      </c>
      <c r="V4215" s="9" t="str">
        <f t="shared" si="196"/>
        <v>cb7.441743m</v>
      </c>
      <c r="W4215" t="s">
        <v>161</v>
      </c>
      <c r="X4215" s="10">
        <v>41743</v>
      </c>
      <c r="Y4215" t="s">
        <v>58</v>
      </c>
      <c r="Z4215">
        <v>10</v>
      </c>
      <c r="AA4215" t="s">
        <v>896</v>
      </c>
      <c r="AB4215">
        <v>32.14</v>
      </c>
      <c r="AC4215">
        <v>1</v>
      </c>
      <c r="AD4215" t="b">
        <v>1</v>
      </c>
    </row>
    <row r="4216" spans="1:30" x14ac:dyDescent="0.25">
      <c r="A4216" s="9" t="str">
        <f t="shared" si="195"/>
        <v xml:space="preserve">le3.642562s </v>
      </c>
      <c r="B4216" s="9" t="s">
        <v>528</v>
      </c>
      <c r="C4216" t="s">
        <v>30</v>
      </c>
      <c r="D4216">
        <v>420956</v>
      </c>
      <c r="E4216" t="s">
        <v>872</v>
      </c>
      <c r="F4216" t="s">
        <v>30</v>
      </c>
      <c r="G4216" s="8">
        <v>42562</v>
      </c>
      <c r="H4216">
        <v>1</v>
      </c>
      <c r="I4216">
        <v>6</v>
      </c>
      <c r="J4216" t="s">
        <v>864</v>
      </c>
      <c r="K4216" t="s">
        <v>875</v>
      </c>
      <c r="L4216" t="s">
        <v>876</v>
      </c>
      <c r="M4216" t="s">
        <v>877</v>
      </c>
      <c r="O4216">
        <v>15.87</v>
      </c>
      <c r="P4216" t="s">
        <v>878</v>
      </c>
      <c r="Q4216" t="s">
        <v>873</v>
      </c>
      <c r="S4216" s="6" t="e">
        <f t="shared" si="197"/>
        <v>#N/A</v>
      </c>
      <c r="V4216" s="9" t="str">
        <f t="shared" si="196"/>
        <v>cb7.441743m</v>
      </c>
      <c r="W4216" t="s">
        <v>161</v>
      </c>
      <c r="X4216" s="10">
        <v>41743</v>
      </c>
      <c r="Y4216" t="s">
        <v>58</v>
      </c>
      <c r="Z4216">
        <v>11</v>
      </c>
      <c r="AA4216" t="s">
        <v>896</v>
      </c>
      <c r="AB4216">
        <v>32.17</v>
      </c>
      <c r="AC4216">
        <v>1</v>
      </c>
      <c r="AD4216" t="b">
        <v>1</v>
      </c>
    </row>
    <row r="4217" spans="1:30" x14ac:dyDescent="0.25">
      <c r="A4217" s="9" t="str">
        <f t="shared" si="195"/>
        <v xml:space="preserve">le3.642562m </v>
      </c>
      <c r="B4217" s="9" t="s">
        <v>528</v>
      </c>
      <c r="C4217" t="s">
        <v>30</v>
      </c>
      <c r="D4217">
        <v>420956</v>
      </c>
      <c r="E4217" t="s">
        <v>872</v>
      </c>
      <c r="F4217" t="s">
        <v>30</v>
      </c>
      <c r="G4217" s="8">
        <v>42562</v>
      </c>
      <c r="H4217">
        <v>2</v>
      </c>
      <c r="I4217">
        <v>6</v>
      </c>
      <c r="J4217" t="s">
        <v>879</v>
      </c>
      <c r="K4217" t="s">
        <v>875</v>
      </c>
      <c r="L4217" t="s">
        <v>876</v>
      </c>
      <c r="M4217" t="s">
        <v>877</v>
      </c>
      <c r="O4217">
        <v>15.96</v>
      </c>
      <c r="P4217" t="s">
        <v>878</v>
      </c>
      <c r="Q4217" t="s">
        <v>873</v>
      </c>
      <c r="S4217" s="6" t="e">
        <f t="shared" si="197"/>
        <v>#N/A</v>
      </c>
      <c r="V4217" s="9" t="str">
        <f t="shared" si="196"/>
        <v>cb7.441743m</v>
      </c>
      <c r="W4217" t="s">
        <v>161</v>
      </c>
      <c r="X4217" s="10">
        <v>41743</v>
      </c>
      <c r="Y4217" t="s">
        <v>58</v>
      </c>
      <c r="Z4217">
        <v>12</v>
      </c>
      <c r="AA4217" t="s">
        <v>896</v>
      </c>
      <c r="AB4217">
        <v>32.19</v>
      </c>
      <c r="AC4217">
        <v>1</v>
      </c>
      <c r="AD4217" t="b">
        <v>1</v>
      </c>
    </row>
    <row r="4218" spans="1:30" x14ac:dyDescent="0.25">
      <c r="A4218" s="9" t="str">
        <f t="shared" si="195"/>
        <v xml:space="preserve">le3.642562m </v>
      </c>
      <c r="B4218" s="9" t="s">
        <v>528</v>
      </c>
      <c r="C4218" t="s">
        <v>30</v>
      </c>
      <c r="D4218">
        <v>420956</v>
      </c>
      <c r="E4218" t="s">
        <v>872</v>
      </c>
      <c r="F4218" t="s">
        <v>30</v>
      </c>
      <c r="G4218" s="8">
        <v>42562</v>
      </c>
      <c r="H4218">
        <v>3</v>
      </c>
      <c r="I4218">
        <v>6</v>
      </c>
      <c r="J4218" t="s">
        <v>879</v>
      </c>
      <c r="K4218" t="s">
        <v>875</v>
      </c>
      <c r="L4218" t="s">
        <v>876</v>
      </c>
      <c r="M4218" t="s">
        <v>877</v>
      </c>
      <c r="O4218">
        <v>15.97</v>
      </c>
      <c r="P4218" t="s">
        <v>878</v>
      </c>
      <c r="Q4218" t="s">
        <v>873</v>
      </c>
      <c r="S4218" s="6" t="e">
        <f t="shared" si="197"/>
        <v>#N/A</v>
      </c>
      <c r="V4218" s="9" t="str">
        <f t="shared" si="196"/>
        <v>cb7.441743m</v>
      </c>
      <c r="W4218" t="s">
        <v>161</v>
      </c>
      <c r="X4218" s="10">
        <v>41743</v>
      </c>
      <c r="Y4218" t="s">
        <v>58</v>
      </c>
      <c r="Z4218">
        <v>13</v>
      </c>
      <c r="AA4218" t="s">
        <v>896</v>
      </c>
      <c r="AB4218">
        <v>32.21</v>
      </c>
      <c r="AC4218">
        <v>1</v>
      </c>
      <c r="AD4218" t="b">
        <v>1</v>
      </c>
    </row>
    <row r="4219" spans="1:30" x14ac:dyDescent="0.25">
      <c r="A4219" s="9" t="str">
        <f t="shared" si="195"/>
        <v xml:space="preserve">le3.642562m </v>
      </c>
      <c r="B4219" s="9" t="s">
        <v>528</v>
      </c>
      <c r="C4219" t="s">
        <v>30</v>
      </c>
      <c r="D4219">
        <v>420956</v>
      </c>
      <c r="E4219" t="s">
        <v>872</v>
      </c>
      <c r="F4219" t="s">
        <v>30</v>
      </c>
      <c r="G4219" s="8">
        <v>42562</v>
      </c>
      <c r="H4219">
        <v>4</v>
      </c>
      <c r="I4219">
        <v>6</v>
      </c>
      <c r="J4219" t="s">
        <v>879</v>
      </c>
      <c r="K4219" t="s">
        <v>875</v>
      </c>
      <c r="L4219" t="s">
        <v>876</v>
      </c>
      <c r="M4219" t="s">
        <v>877</v>
      </c>
      <c r="O4219">
        <v>16.149999999999999</v>
      </c>
      <c r="P4219" t="s">
        <v>878</v>
      </c>
      <c r="Q4219" t="s">
        <v>873</v>
      </c>
      <c r="S4219" s="6" t="e">
        <f t="shared" si="197"/>
        <v>#N/A</v>
      </c>
      <c r="V4219" s="9" t="str">
        <f t="shared" si="196"/>
        <v>cb7.441743s</v>
      </c>
      <c r="W4219" t="s">
        <v>161</v>
      </c>
      <c r="X4219" s="10">
        <v>41743</v>
      </c>
      <c r="Y4219" t="s">
        <v>891</v>
      </c>
      <c r="Z4219">
        <v>1</v>
      </c>
      <c r="AA4219" t="s">
        <v>896</v>
      </c>
      <c r="AB4219">
        <v>22.36</v>
      </c>
      <c r="AC4219">
        <v>1</v>
      </c>
      <c r="AD4219" t="b">
        <v>0</v>
      </c>
    </row>
    <row r="4220" spans="1:30" x14ac:dyDescent="0.25">
      <c r="A4220" s="9" t="str">
        <f t="shared" si="195"/>
        <v xml:space="preserve">le3.642562m </v>
      </c>
      <c r="B4220" s="9" t="s">
        <v>528</v>
      </c>
      <c r="C4220" t="s">
        <v>30</v>
      </c>
      <c r="D4220">
        <v>420956</v>
      </c>
      <c r="E4220" t="s">
        <v>872</v>
      </c>
      <c r="F4220" t="s">
        <v>30</v>
      </c>
      <c r="G4220" s="8">
        <v>42562</v>
      </c>
      <c r="H4220">
        <v>5</v>
      </c>
      <c r="I4220">
        <v>6</v>
      </c>
      <c r="J4220" t="s">
        <v>879</v>
      </c>
      <c r="K4220" t="s">
        <v>875</v>
      </c>
      <c r="L4220" t="s">
        <v>876</v>
      </c>
      <c r="M4220" t="s">
        <v>877</v>
      </c>
      <c r="O4220">
        <v>16.38</v>
      </c>
      <c r="P4220" t="s">
        <v>878</v>
      </c>
      <c r="Q4220" t="s">
        <v>873</v>
      </c>
      <c r="S4220" s="6" t="e">
        <f t="shared" si="197"/>
        <v>#N/A</v>
      </c>
      <c r="V4220" s="9" t="str">
        <f t="shared" si="196"/>
        <v>cb7.441719ap</v>
      </c>
      <c r="W4220" t="s">
        <v>161</v>
      </c>
      <c r="X4220" s="10">
        <v>41719</v>
      </c>
      <c r="Y4220" t="s">
        <v>57</v>
      </c>
      <c r="Z4220">
        <v>2</v>
      </c>
      <c r="AA4220" t="s">
        <v>896</v>
      </c>
      <c r="AB4220">
        <v>22.15</v>
      </c>
      <c r="AC4220">
        <v>1</v>
      </c>
      <c r="AD4220" t="b">
        <v>1</v>
      </c>
    </row>
    <row r="4221" spans="1:30" x14ac:dyDescent="0.25">
      <c r="A4221" s="9" t="str">
        <f t="shared" si="195"/>
        <v xml:space="preserve">le3.642562m </v>
      </c>
      <c r="B4221" s="9" t="s">
        <v>528</v>
      </c>
      <c r="C4221" t="s">
        <v>30</v>
      </c>
      <c r="D4221">
        <v>420956</v>
      </c>
      <c r="E4221" t="s">
        <v>872</v>
      </c>
      <c r="F4221" t="s">
        <v>30</v>
      </c>
      <c r="G4221" s="8">
        <v>42562</v>
      </c>
      <c r="H4221">
        <v>6</v>
      </c>
      <c r="I4221">
        <v>6</v>
      </c>
      <c r="J4221" t="s">
        <v>879</v>
      </c>
      <c r="K4221" t="s">
        <v>875</v>
      </c>
      <c r="L4221" t="s">
        <v>876</v>
      </c>
      <c r="M4221" t="s">
        <v>877</v>
      </c>
      <c r="O4221">
        <v>16.510000000000002</v>
      </c>
      <c r="P4221" t="s">
        <v>878</v>
      </c>
      <c r="Q4221" t="s">
        <v>873</v>
      </c>
      <c r="S4221" s="6" t="e">
        <f t="shared" si="197"/>
        <v>#N/A</v>
      </c>
      <c r="V4221" s="9" t="str">
        <f t="shared" si="196"/>
        <v>cb7.441719b</v>
      </c>
      <c r="W4221" t="s">
        <v>161</v>
      </c>
      <c r="X4221" s="10">
        <v>41719</v>
      </c>
      <c r="Y4221" t="s">
        <v>893</v>
      </c>
      <c r="Z4221">
        <v>14</v>
      </c>
      <c r="AA4221" t="s">
        <v>896</v>
      </c>
      <c r="AB4221">
        <v>30.88</v>
      </c>
      <c r="AC4221">
        <v>1</v>
      </c>
      <c r="AD4221" t="b">
        <v>1</v>
      </c>
    </row>
    <row r="4222" spans="1:30" x14ac:dyDescent="0.25">
      <c r="A4222" s="9" t="str">
        <f t="shared" si="195"/>
        <v xml:space="preserve">le3.642562m </v>
      </c>
      <c r="B4222" s="9" t="s">
        <v>528</v>
      </c>
      <c r="C4222" t="s">
        <v>30</v>
      </c>
      <c r="D4222">
        <v>420956</v>
      </c>
      <c r="E4222" t="s">
        <v>872</v>
      </c>
      <c r="F4222" t="s">
        <v>30</v>
      </c>
      <c r="G4222" s="8">
        <v>42562</v>
      </c>
      <c r="H4222">
        <v>7</v>
      </c>
      <c r="I4222">
        <v>6</v>
      </c>
      <c r="J4222" t="s">
        <v>879</v>
      </c>
      <c r="K4222" t="s">
        <v>875</v>
      </c>
      <c r="L4222" t="s">
        <v>876</v>
      </c>
      <c r="M4222" t="s">
        <v>877</v>
      </c>
      <c r="O4222">
        <v>16.66</v>
      </c>
      <c r="P4222" t="s">
        <v>878</v>
      </c>
      <c r="Q4222" t="s">
        <v>880</v>
      </c>
      <c r="S4222" s="6" t="e">
        <f t="shared" si="197"/>
        <v>#N/A</v>
      </c>
      <c r="V4222" s="9" t="str">
        <f t="shared" si="196"/>
        <v>cb7.441719bp</v>
      </c>
      <c r="W4222" t="s">
        <v>161</v>
      </c>
      <c r="X4222" s="10">
        <v>41719</v>
      </c>
      <c r="Y4222" t="s">
        <v>61</v>
      </c>
      <c r="Z4222">
        <v>6</v>
      </c>
      <c r="AA4222" t="s">
        <v>896</v>
      </c>
      <c r="AB4222">
        <v>27.72</v>
      </c>
      <c r="AC4222">
        <v>1</v>
      </c>
      <c r="AD4222" t="b">
        <v>1</v>
      </c>
    </row>
    <row r="4223" spans="1:30" x14ac:dyDescent="0.25">
      <c r="A4223" s="9" t="str">
        <f t="shared" si="195"/>
        <v xml:space="preserve">le3.642562b </v>
      </c>
      <c r="B4223" s="9" t="s">
        <v>528</v>
      </c>
      <c r="C4223" t="s">
        <v>30</v>
      </c>
      <c r="D4223">
        <v>420956</v>
      </c>
      <c r="E4223" t="s">
        <v>872</v>
      </c>
      <c r="F4223" t="s">
        <v>30</v>
      </c>
      <c r="G4223" s="8">
        <v>42562</v>
      </c>
      <c r="H4223">
        <v>8</v>
      </c>
      <c r="I4223">
        <v>6</v>
      </c>
      <c r="J4223" t="s">
        <v>881</v>
      </c>
      <c r="K4223" t="s">
        <v>865</v>
      </c>
      <c r="L4223" t="s">
        <v>866</v>
      </c>
      <c r="M4223" t="s">
        <v>867</v>
      </c>
      <c r="O4223">
        <v>6.8085000000000004</v>
      </c>
      <c r="P4223" t="s">
        <v>868</v>
      </c>
      <c r="Q4223" t="s">
        <v>880</v>
      </c>
      <c r="S4223" s="6" t="e">
        <f t="shared" si="197"/>
        <v>#N/A</v>
      </c>
      <c r="V4223" s="9" t="str">
        <f t="shared" si="196"/>
        <v>cb7.441719m</v>
      </c>
      <c r="W4223" t="s">
        <v>161</v>
      </c>
      <c r="X4223" s="10">
        <v>41719</v>
      </c>
      <c r="Y4223" t="s">
        <v>58</v>
      </c>
      <c r="Z4223">
        <v>3</v>
      </c>
      <c r="AA4223" t="s">
        <v>896</v>
      </c>
      <c r="AB4223">
        <v>24.22</v>
      </c>
      <c r="AC4223">
        <v>1</v>
      </c>
      <c r="AD4223" t="b">
        <v>1</v>
      </c>
    </row>
    <row r="4224" spans="1:30" x14ac:dyDescent="0.25">
      <c r="A4224" s="9" t="str">
        <f t="shared" si="195"/>
        <v xml:space="preserve">le3.642562b </v>
      </c>
      <c r="B4224" s="9" t="s">
        <v>528</v>
      </c>
      <c r="C4224" t="s">
        <v>30</v>
      </c>
      <c r="D4224">
        <v>420956</v>
      </c>
      <c r="E4224" t="s">
        <v>872</v>
      </c>
      <c r="F4224" t="s">
        <v>30</v>
      </c>
      <c r="G4224" s="8">
        <v>42562</v>
      </c>
      <c r="H4224">
        <v>8</v>
      </c>
      <c r="I4224">
        <v>6</v>
      </c>
      <c r="J4224" t="s">
        <v>881</v>
      </c>
      <c r="K4224" t="s">
        <v>865</v>
      </c>
      <c r="L4224" t="s">
        <v>866</v>
      </c>
      <c r="M4224" t="s">
        <v>871</v>
      </c>
      <c r="N4224" t="s">
        <v>874</v>
      </c>
      <c r="O4224">
        <v>1.3680000000000001</v>
      </c>
      <c r="P4224" t="s">
        <v>868</v>
      </c>
      <c r="Q4224" t="s">
        <v>880</v>
      </c>
      <c r="S4224" s="6" t="e">
        <f t="shared" si="197"/>
        <v>#N/A</v>
      </c>
      <c r="V4224" s="9" t="str">
        <f t="shared" si="196"/>
        <v>cb7.441719m</v>
      </c>
      <c r="W4224" t="s">
        <v>161</v>
      </c>
      <c r="X4224" s="10">
        <v>41719</v>
      </c>
      <c r="Y4224" t="s">
        <v>58</v>
      </c>
      <c r="Z4224">
        <v>4</v>
      </c>
      <c r="AA4224" t="s">
        <v>896</v>
      </c>
      <c r="AB4224">
        <v>24.52</v>
      </c>
      <c r="AC4224">
        <v>1</v>
      </c>
      <c r="AD4224" t="b">
        <v>1</v>
      </c>
    </row>
    <row r="4225" spans="1:30" x14ac:dyDescent="0.25">
      <c r="A4225" s="9" t="str">
        <f t="shared" si="195"/>
        <v xml:space="preserve">le3.642562b </v>
      </c>
      <c r="B4225" s="9" t="s">
        <v>528</v>
      </c>
      <c r="C4225" t="s">
        <v>30</v>
      </c>
      <c r="D4225">
        <v>420956</v>
      </c>
      <c r="E4225" t="s">
        <v>872</v>
      </c>
      <c r="F4225" t="s">
        <v>30</v>
      </c>
      <c r="G4225" s="8">
        <v>42562</v>
      </c>
      <c r="H4225">
        <v>8</v>
      </c>
      <c r="I4225">
        <v>6</v>
      </c>
      <c r="J4225" t="s">
        <v>881</v>
      </c>
      <c r="K4225" t="s">
        <v>875</v>
      </c>
      <c r="L4225" t="s">
        <v>876</v>
      </c>
      <c r="M4225" t="s">
        <v>877</v>
      </c>
      <c r="O4225">
        <v>17.190000000000001</v>
      </c>
      <c r="P4225" t="s">
        <v>878</v>
      </c>
      <c r="Q4225" t="s">
        <v>880</v>
      </c>
      <c r="S4225" s="6" t="e">
        <f t="shared" si="197"/>
        <v>#N/A</v>
      </c>
      <c r="V4225" s="9" t="str">
        <f t="shared" si="196"/>
        <v>cb7.441719m</v>
      </c>
      <c r="W4225" t="s">
        <v>161</v>
      </c>
      <c r="X4225" s="10">
        <v>41719</v>
      </c>
      <c r="Y4225" t="s">
        <v>58</v>
      </c>
      <c r="Z4225">
        <v>5</v>
      </c>
      <c r="AA4225" t="s">
        <v>896</v>
      </c>
      <c r="AB4225">
        <v>25.41</v>
      </c>
      <c r="AC4225">
        <v>1</v>
      </c>
      <c r="AD4225" t="b">
        <v>1</v>
      </c>
    </row>
    <row r="4226" spans="1:30" x14ac:dyDescent="0.25">
      <c r="A4226" s="9" t="str">
        <f t="shared" si="195"/>
        <v xml:space="preserve">le3.642590s </v>
      </c>
      <c r="B4226" s="9" t="s">
        <v>529</v>
      </c>
      <c r="C4226" t="s">
        <v>30</v>
      </c>
      <c r="D4226">
        <v>420958</v>
      </c>
      <c r="E4226" t="s">
        <v>872</v>
      </c>
      <c r="F4226" t="s">
        <v>30</v>
      </c>
      <c r="G4226" s="8">
        <v>42590</v>
      </c>
      <c r="H4226">
        <v>1</v>
      </c>
      <c r="I4226">
        <v>6</v>
      </c>
      <c r="J4226" t="s">
        <v>864</v>
      </c>
      <c r="K4226" t="s">
        <v>865</v>
      </c>
      <c r="L4226" t="s">
        <v>866</v>
      </c>
      <c r="M4226" t="s">
        <v>867</v>
      </c>
      <c r="O4226">
        <v>8.6508000000000003</v>
      </c>
      <c r="P4226" t="s">
        <v>868</v>
      </c>
      <c r="Q4226" t="s">
        <v>873</v>
      </c>
      <c r="S4226" s="6" t="e">
        <f t="shared" si="197"/>
        <v>#N/A</v>
      </c>
      <c r="V4226" s="9" t="str">
        <f t="shared" si="196"/>
        <v>cb7.441719m</v>
      </c>
      <c r="W4226" t="s">
        <v>161</v>
      </c>
      <c r="X4226" s="10">
        <v>41719</v>
      </c>
      <c r="Y4226" t="s">
        <v>58</v>
      </c>
      <c r="Z4226">
        <v>7</v>
      </c>
      <c r="AA4226" t="s">
        <v>896</v>
      </c>
      <c r="AB4226">
        <v>28.09</v>
      </c>
      <c r="AC4226">
        <v>1</v>
      </c>
      <c r="AD4226" t="b">
        <v>1</v>
      </c>
    </row>
    <row r="4227" spans="1:30" x14ac:dyDescent="0.25">
      <c r="A4227" s="9" t="str">
        <f t="shared" si="195"/>
        <v xml:space="preserve">le3.642590s </v>
      </c>
      <c r="B4227" s="9" t="s">
        <v>529</v>
      </c>
      <c r="C4227" t="s">
        <v>30</v>
      </c>
      <c r="D4227">
        <v>420958</v>
      </c>
      <c r="E4227" t="s">
        <v>872</v>
      </c>
      <c r="F4227" t="s">
        <v>30</v>
      </c>
      <c r="G4227" s="8">
        <v>42590</v>
      </c>
      <c r="H4227">
        <v>1</v>
      </c>
      <c r="I4227">
        <v>6</v>
      </c>
      <c r="J4227" t="s">
        <v>864</v>
      </c>
      <c r="K4227" t="s">
        <v>865</v>
      </c>
      <c r="L4227" t="s">
        <v>882</v>
      </c>
      <c r="M4227" t="s">
        <v>869</v>
      </c>
      <c r="O4227">
        <v>2.6669999999999998</v>
      </c>
      <c r="P4227" t="s">
        <v>870</v>
      </c>
      <c r="Q4227" t="s">
        <v>873</v>
      </c>
      <c r="S4227" s="6" t="e">
        <f t="shared" si="197"/>
        <v>#N/A</v>
      </c>
      <c r="V4227" s="9" t="str">
        <f t="shared" si="196"/>
        <v>cb7.441719m</v>
      </c>
      <c r="W4227" t="s">
        <v>161</v>
      </c>
      <c r="X4227" s="10">
        <v>41719</v>
      </c>
      <c r="Y4227" t="s">
        <v>58</v>
      </c>
      <c r="Z4227">
        <v>8</v>
      </c>
      <c r="AA4227" t="s">
        <v>896</v>
      </c>
      <c r="AB4227">
        <v>28.46</v>
      </c>
      <c r="AC4227">
        <v>1</v>
      </c>
      <c r="AD4227" t="b">
        <v>1</v>
      </c>
    </row>
    <row r="4228" spans="1:30" x14ac:dyDescent="0.25">
      <c r="A4228" s="9" t="str">
        <f t="shared" si="195"/>
        <v xml:space="preserve">le3.642590s </v>
      </c>
      <c r="B4228" s="9" t="s">
        <v>529</v>
      </c>
      <c r="C4228" t="s">
        <v>30</v>
      </c>
      <c r="D4228">
        <v>420958</v>
      </c>
      <c r="E4228" t="s">
        <v>872</v>
      </c>
      <c r="F4228" t="s">
        <v>30</v>
      </c>
      <c r="G4228" s="8">
        <v>42590</v>
      </c>
      <c r="H4228">
        <v>1</v>
      </c>
      <c r="I4228">
        <v>6</v>
      </c>
      <c r="J4228" t="s">
        <v>864</v>
      </c>
      <c r="K4228" t="s">
        <v>865</v>
      </c>
      <c r="L4228" t="s">
        <v>883</v>
      </c>
      <c r="M4228" t="s">
        <v>869</v>
      </c>
      <c r="O4228">
        <v>2.653</v>
      </c>
      <c r="P4228" t="s">
        <v>870</v>
      </c>
      <c r="Q4228" t="s">
        <v>873</v>
      </c>
      <c r="S4228" s="6" t="e">
        <f t="shared" si="197"/>
        <v>#N/A</v>
      </c>
      <c r="V4228" s="9" t="str">
        <f t="shared" si="196"/>
        <v>cb7.441719m</v>
      </c>
      <c r="W4228" t="s">
        <v>161</v>
      </c>
      <c r="X4228" s="10">
        <v>41719</v>
      </c>
      <c r="Y4228" t="s">
        <v>58</v>
      </c>
      <c r="Z4228">
        <v>9</v>
      </c>
      <c r="AA4228" t="s">
        <v>896</v>
      </c>
      <c r="AB4228">
        <v>28.88</v>
      </c>
      <c r="AC4228">
        <v>1</v>
      </c>
      <c r="AD4228" t="b">
        <v>1</v>
      </c>
    </row>
    <row r="4229" spans="1:30" x14ac:dyDescent="0.25">
      <c r="A4229" s="9" t="str">
        <f t="shared" si="195"/>
        <v xml:space="preserve">le3.642590s </v>
      </c>
      <c r="B4229" s="9" t="s">
        <v>529</v>
      </c>
      <c r="C4229" t="s">
        <v>30</v>
      </c>
      <c r="D4229">
        <v>420958</v>
      </c>
      <c r="E4229" t="s">
        <v>872</v>
      </c>
      <c r="F4229" t="s">
        <v>30</v>
      </c>
      <c r="G4229" s="8">
        <v>42590</v>
      </c>
      <c r="H4229">
        <v>1</v>
      </c>
      <c r="I4229">
        <v>6</v>
      </c>
      <c r="J4229" t="s">
        <v>864</v>
      </c>
      <c r="K4229" t="s">
        <v>865</v>
      </c>
      <c r="L4229" t="s">
        <v>866</v>
      </c>
      <c r="M4229" t="s">
        <v>871</v>
      </c>
      <c r="N4229" t="s">
        <v>874</v>
      </c>
      <c r="O4229">
        <v>1.3680000000000001</v>
      </c>
      <c r="P4229" t="s">
        <v>868</v>
      </c>
      <c r="Q4229" t="s">
        <v>873</v>
      </c>
      <c r="S4229" s="6" t="e">
        <f t="shared" si="197"/>
        <v>#N/A</v>
      </c>
      <c r="V4229" s="9" t="str">
        <f t="shared" si="196"/>
        <v>cb7.441719m</v>
      </c>
      <c r="W4229" t="s">
        <v>161</v>
      </c>
      <c r="X4229" s="10">
        <v>41719</v>
      </c>
      <c r="Y4229" t="s">
        <v>58</v>
      </c>
      <c r="Z4229">
        <v>10</v>
      </c>
      <c r="AA4229" t="s">
        <v>896</v>
      </c>
      <c r="AB4229">
        <v>29.52</v>
      </c>
      <c r="AC4229">
        <v>1</v>
      </c>
      <c r="AD4229" t="b">
        <v>1</v>
      </c>
    </row>
    <row r="4230" spans="1:30" x14ac:dyDescent="0.25">
      <c r="A4230" s="9" t="str">
        <f t="shared" si="195"/>
        <v xml:space="preserve">le3.642590s </v>
      </c>
      <c r="B4230" s="9" t="s">
        <v>529</v>
      </c>
      <c r="C4230" t="s">
        <v>30</v>
      </c>
      <c r="D4230">
        <v>420958</v>
      </c>
      <c r="E4230" t="s">
        <v>872</v>
      </c>
      <c r="F4230" t="s">
        <v>30</v>
      </c>
      <c r="G4230" s="8">
        <v>42590</v>
      </c>
      <c r="H4230">
        <v>1</v>
      </c>
      <c r="I4230">
        <v>6</v>
      </c>
      <c r="J4230" t="s">
        <v>864</v>
      </c>
      <c r="K4230" t="s">
        <v>875</v>
      </c>
      <c r="L4230" t="s">
        <v>876</v>
      </c>
      <c r="M4230" t="s">
        <v>877</v>
      </c>
      <c r="O4230">
        <v>18.09</v>
      </c>
      <c r="P4230" t="s">
        <v>878</v>
      </c>
      <c r="Q4230" t="s">
        <v>873</v>
      </c>
      <c r="S4230" s="6" t="e">
        <f t="shared" si="197"/>
        <v>#N/A</v>
      </c>
      <c r="V4230" s="9" t="str">
        <f t="shared" si="196"/>
        <v>cb7.441719m</v>
      </c>
      <c r="W4230" t="s">
        <v>161</v>
      </c>
      <c r="X4230" s="10">
        <v>41719</v>
      </c>
      <c r="Y4230" t="s">
        <v>58</v>
      </c>
      <c r="Z4230">
        <v>11</v>
      </c>
      <c r="AA4230" t="s">
        <v>896</v>
      </c>
      <c r="AB4230">
        <v>30.13</v>
      </c>
      <c r="AC4230">
        <v>1</v>
      </c>
      <c r="AD4230" t="b">
        <v>1</v>
      </c>
    </row>
    <row r="4231" spans="1:30" x14ac:dyDescent="0.25">
      <c r="A4231" s="9" t="str">
        <f t="shared" ref="A4231:A4294" si="198">LOWER(B4231)&amp;LOWER(J4231)</f>
        <v xml:space="preserve">le3.642590m </v>
      </c>
      <c r="B4231" s="9" t="s">
        <v>529</v>
      </c>
      <c r="C4231" t="s">
        <v>30</v>
      </c>
      <c r="D4231">
        <v>420958</v>
      </c>
      <c r="E4231" t="s">
        <v>872</v>
      </c>
      <c r="F4231" t="s">
        <v>30</v>
      </c>
      <c r="G4231" s="8">
        <v>42590</v>
      </c>
      <c r="H4231">
        <v>2</v>
      </c>
      <c r="I4231">
        <v>6</v>
      </c>
      <c r="J4231" t="s">
        <v>879</v>
      </c>
      <c r="K4231" t="s">
        <v>875</v>
      </c>
      <c r="L4231" t="s">
        <v>876</v>
      </c>
      <c r="M4231" t="s">
        <v>877</v>
      </c>
      <c r="O4231">
        <v>18.13</v>
      </c>
      <c r="P4231" t="s">
        <v>878</v>
      </c>
      <c r="Q4231" t="s">
        <v>873</v>
      </c>
      <c r="S4231" s="6" t="e">
        <f t="shared" si="197"/>
        <v>#N/A</v>
      </c>
      <c r="V4231" s="9" t="str">
        <f t="shared" ref="V4231:V4294" si="199">W4231&amp;X4231&amp;Y4231</f>
        <v>cb7.441719m</v>
      </c>
      <c r="W4231" t="s">
        <v>161</v>
      </c>
      <c r="X4231" s="10">
        <v>41719</v>
      </c>
      <c r="Y4231" t="s">
        <v>58</v>
      </c>
      <c r="Z4231">
        <v>12</v>
      </c>
      <c r="AA4231" t="s">
        <v>896</v>
      </c>
      <c r="AB4231">
        <v>30.51</v>
      </c>
      <c r="AC4231">
        <v>1</v>
      </c>
      <c r="AD4231" t="b">
        <v>1</v>
      </c>
    </row>
    <row r="4232" spans="1:30" x14ac:dyDescent="0.25">
      <c r="A4232" s="9" t="str">
        <f t="shared" si="198"/>
        <v xml:space="preserve">le3.642590m </v>
      </c>
      <c r="B4232" s="9" t="s">
        <v>529</v>
      </c>
      <c r="C4232" t="s">
        <v>30</v>
      </c>
      <c r="D4232">
        <v>420958</v>
      </c>
      <c r="E4232" t="s">
        <v>872</v>
      </c>
      <c r="F4232" t="s">
        <v>30</v>
      </c>
      <c r="G4232" s="8">
        <v>42590</v>
      </c>
      <c r="H4232">
        <v>3</v>
      </c>
      <c r="I4232">
        <v>6</v>
      </c>
      <c r="J4232" t="s">
        <v>879</v>
      </c>
      <c r="K4232" t="s">
        <v>875</v>
      </c>
      <c r="L4232" t="s">
        <v>876</v>
      </c>
      <c r="M4232" t="s">
        <v>877</v>
      </c>
      <c r="O4232">
        <v>18.14</v>
      </c>
      <c r="P4232" t="s">
        <v>878</v>
      </c>
      <c r="Q4232" t="s">
        <v>873</v>
      </c>
      <c r="S4232" s="6" t="e">
        <f t="shared" si="197"/>
        <v>#N/A</v>
      </c>
      <c r="V4232" s="9" t="str">
        <f t="shared" si="199"/>
        <v>cb7.441719m</v>
      </c>
      <c r="W4232" t="s">
        <v>161</v>
      </c>
      <c r="X4232" s="10">
        <v>41719</v>
      </c>
      <c r="Y4232" t="s">
        <v>58</v>
      </c>
      <c r="Z4232">
        <v>13</v>
      </c>
      <c r="AA4232" t="s">
        <v>896</v>
      </c>
      <c r="AB4232">
        <v>30.81</v>
      </c>
      <c r="AC4232">
        <v>1</v>
      </c>
      <c r="AD4232" t="b">
        <v>1</v>
      </c>
    </row>
    <row r="4233" spans="1:30" x14ac:dyDescent="0.25">
      <c r="A4233" s="9" t="str">
        <f t="shared" si="198"/>
        <v xml:space="preserve">le3.642590m </v>
      </c>
      <c r="B4233" s="9" t="s">
        <v>529</v>
      </c>
      <c r="C4233" t="s">
        <v>30</v>
      </c>
      <c r="D4233">
        <v>420958</v>
      </c>
      <c r="E4233" t="s">
        <v>872</v>
      </c>
      <c r="F4233" t="s">
        <v>30</v>
      </c>
      <c r="G4233" s="8">
        <v>42590</v>
      </c>
      <c r="H4233">
        <v>4</v>
      </c>
      <c r="I4233">
        <v>6</v>
      </c>
      <c r="J4233" t="s">
        <v>879</v>
      </c>
      <c r="K4233" t="s">
        <v>875</v>
      </c>
      <c r="L4233" t="s">
        <v>876</v>
      </c>
      <c r="M4233" t="s">
        <v>877</v>
      </c>
      <c r="O4233">
        <v>18.18</v>
      </c>
      <c r="P4233" t="s">
        <v>878</v>
      </c>
      <c r="Q4233" t="s">
        <v>873</v>
      </c>
      <c r="S4233" s="6" t="e">
        <f t="shared" si="197"/>
        <v>#N/A</v>
      </c>
      <c r="V4233" s="9" t="str">
        <f t="shared" si="199"/>
        <v>cb7.441719s</v>
      </c>
      <c r="W4233" t="s">
        <v>161</v>
      </c>
      <c r="X4233" s="10">
        <v>41719</v>
      </c>
      <c r="Y4233" t="s">
        <v>891</v>
      </c>
      <c r="Z4233">
        <v>1</v>
      </c>
      <c r="AA4233" t="s">
        <v>896</v>
      </c>
      <c r="AB4233">
        <v>21.23</v>
      </c>
      <c r="AC4233">
        <v>1</v>
      </c>
      <c r="AD4233" t="b">
        <v>0</v>
      </c>
    </row>
    <row r="4234" spans="1:30" x14ac:dyDescent="0.25">
      <c r="A4234" s="9" t="str">
        <f t="shared" si="198"/>
        <v xml:space="preserve">le3.642590m </v>
      </c>
      <c r="B4234" s="9" t="s">
        <v>529</v>
      </c>
      <c r="C4234" t="s">
        <v>30</v>
      </c>
      <c r="D4234">
        <v>420958</v>
      </c>
      <c r="E4234" t="s">
        <v>872</v>
      </c>
      <c r="F4234" t="s">
        <v>30</v>
      </c>
      <c r="G4234" s="8">
        <v>42590</v>
      </c>
      <c r="H4234">
        <v>5</v>
      </c>
      <c r="I4234">
        <v>6</v>
      </c>
      <c r="J4234" t="s">
        <v>879</v>
      </c>
      <c r="K4234" t="s">
        <v>875</v>
      </c>
      <c r="L4234" t="s">
        <v>876</v>
      </c>
      <c r="M4234" t="s">
        <v>877</v>
      </c>
      <c r="O4234">
        <v>18.25</v>
      </c>
      <c r="P4234" t="s">
        <v>878</v>
      </c>
      <c r="Q4234" t="s">
        <v>873</v>
      </c>
      <c r="S4234" s="6" t="e">
        <f t="shared" si="197"/>
        <v>#N/A</v>
      </c>
      <c r="V4234" s="9" t="str">
        <f t="shared" si="199"/>
        <v>cb7.441689ap</v>
      </c>
      <c r="W4234" t="s">
        <v>161</v>
      </c>
      <c r="X4234" s="10">
        <v>41689</v>
      </c>
      <c r="Y4234" t="s">
        <v>57</v>
      </c>
      <c r="Z4234">
        <v>5</v>
      </c>
      <c r="AA4234" t="s">
        <v>896</v>
      </c>
      <c r="AB4234">
        <v>30.3</v>
      </c>
      <c r="AC4234">
        <v>5</v>
      </c>
      <c r="AD4234" t="b">
        <v>0</v>
      </c>
    </row>
    <row r="4235" spans="1:30" x14ac:dyDescent="0.25">
      <c r="A4235" s="9" t="str">
        <f t="shared" si="198"/>
        <v xml:space="preserve">le3.642590m </v>
      </c>
      <c r="B4235" s="9" t="s">
        <v>529</v>
      </c>
      <c r="C4235" t="s">
        <v>30</v>
      </c>
      <c r="D4235">
        <v>420958</v>
      </c>
      <c r="E4235" t="s">
        <v>872</v>
      </c>
      <c r="F4235" t="s">
        <v>30</v>
      </c>
      <c r="G4235" s="8">
        <v>42590</v>
      </c>
      <c r="H4235">
        <v>6</v>
      </c>
      <c r="I4235">
        <v>6</v>
      </c>
      <c r="J4235" t="s">
        <v>879</v>
      </c>
      <c r="K4235" t="s">
        <v>875</v>
      </c>
      <c r="L4235" t="s">
        <v>876</v>
      </c>
      <c r="M4235" t="s">
        <v>877</v>
      </c>
      <c r="O4235">
        <v>18.47</v>
      </c>
      <c r="P4235" t="s">
        <v>878</v>
      </c>
      <c r="Q4235" t="s">
        <v>873</v>
      </c>
      <c r="S4235" s="6" t="e">
        <f t="shared" si="197"/>
        <v>#N/A</v>
      </c>
      <c r="V4235" s="9" t="str">
        <f t="shared" si="199"/>
        <v>cb7.441689b</v>
      </c>
      <c r="W4235" t="s">
        <v>161</v>
      </c>
      <c r="X4235" s="10">
        <v>41689</v>
      </c>
      <c r="Y4235" t="s">
        <v>893</v>
      </c>
      <c r="Z4235">
        <v>15</v>
      </c>
      <c r="AA4235" t="s">
        <v>896</v>
      </c>
      <c r="AB4235">
        <v>30.41</v>
      </c>
      <c r="AC4235">
        <v>5</v>
      </c>
      <c r="AD4235" t="b">
        <v>1</v>
      </c>
    </row>
    <row r="4236" spans="1:30" x14ac:dyDescent="0.25">
      <c r="A4236" s="9" t="str">
        <f t="shared" si="198"/>
        <v xml:space="preserve">le3.642590m </v>
      </c>
      <c r="B4236" s="9" t="s">
        <v>529</v>
      </c>
      <c r="C4236" t="s">
        <v>30</v>
      </c>
      <c r="D4236">
        <v>420958</v>
      </c>
      <c r="E4236" t="s">
        <v>872</v>
      </c>
      <c r="F4236" t="s">
        <v>30</v>
      </c>
      <c r="G4236" s="8">
        <v>42590</v>
      </c>
      <c r="H4236">
        <v>7</v>
      </c>
      <c r="I4236">
        <v>6</v>
      </c>
      <c r="J4236" t="s">
        <v>879</v>
      </c>
      <c r="K4236" t="s">
        <v>875</v>
      </c>
      <c r="L4236" t="s">
        <v>876</v>
      </c>
      <c r="M4236" t="s">
        <v>877</v>
      </c>
      <c r="O4236">
        <v>18.61</v>
      </c>
      <c r="P4236" t="s">
        <v>878</v>
      </c>
      <c r="Q4236" t="s">
        <v>880</v>
      </c>
      <c r="S4236" s="6" t="e">
        <f t="shared" si="197"/>
        <v>#N/A</v>
      </c>
      <c r="V4236" s="9" t="str">
        <f t="shared" si="199"/>
        <v>cb7.441689bp</v>
      </c>
      <c r="W4236" t="s">
        <v>161</v>
      </c>
      <c r="X4236" s="10">
        <v>41689</v>
      </c>
      <c r="Y4236" t="s">
        <v>61</v>
      </c>
      <c r="Z4236">
        <v>10</v>
      </c>
      <c r="AA4236" t="s">
        <v>896</v>
      </c>
      <c r="AB4236">
        <v>30.48</v>
      </c>
      <c r="AC4236">
        <v>5</v>
      </c>
      <c r="AD4236" t="b">
        <v>1</v>
      </c>
    </row>
    <row r="4237" spans="1:30" x14ac:dyDescent="0.25">
      <c r="A4237" s="9" t="str">
        <f t="shared" si="198"/>
        <v xml:space="preserve">le3.642590b </v>
      </c>
      <c r="B4237" s="9" t="s">
        <v>529</v>
      </c>
      <c r="C4237" t="s">
        <v>30</v>
      </c>
      <c r="D4237">
        <v>420958</v>
      </c>
      <c r="E4237" t="s">
        <v>872</v>
      </c>
      <c r="F4237" t="s">
        <v>30</v>
      </c>
      <c r="G4237" s="8">
        <v>42590</v>
      </c>
      <c r="H4237">
        <v>8</v>
      </c>
      <c r="I4237">
        <v>6</v>
      </c>
      <c r="J4237" t="s">
        <v>881</v>
      </c>
      <c r="K4237" t="s">
        <v>865</v>
      </c>
      <c r="L4237" t="s">
        <v>866</v>
      </c>
      <c r="M4237" t="s">
        <v>867</v>
      </c>
      <c r="O4237">
        <v>5.34</v>
      </c>
      <c r="P4237" t="s">
        <v>868</v>
      </c>
      <c r="Q4237" t="s">
        <v>880</v>
      </c>
      <c r="S4237" s="6" t="e">
        <f t="shared" si="197"/>
        <v>#N/A</v>
      </c>
      <c r="V4237" s="9" t="str">
        <f t="shared" si="199"/>
        <v>cb7.441689m</v>
      </c>
      <c r="W4237" t="s">
        <v>161</v>
      </c>
      <c r="X4237" s="10">
        <v>41689</v>
      </c>
      <c r="Y4237" t="s">
        <v>58</v>
      </c>
      <c r="Z4237">
        <v>2</v>
      </c>
      <c r="AA4237" t="s">
        <v>896</v>
      </c>
      <c r="AB4237">
        <v>29.43</v>
      </c>
      <c r="AC4237">
        <v>5</v>
      </c>
      <c r="AD4237" t="b">
        <v>0</v>
      </c>
    </row>
    <row r="4238" spans="1:30" x14ac:dyDescent="0.25">
      <c r="A4238" s="9" t="str">
        <f t="shared" si="198"/>
        <v xml:space="preserve">le3.642590b </v>
      </c>
      <c r="B4238" s="9" t="s">
        <v>529</v>
      </c>
      <c r="C4238" t="s">
        <v>30</v>
      </c>
      <c r="D4238">
        <v>420958</v>
      </c>
      <c r="E4238" t="s">
        <v>872</v>
      </c>
      <c r="F4238" t="s">
        <v>30</v>
      </c>
      <c r="G4238" s="8">
        <v>42590</v>
      </c>
      <c r="H4238">
        <v>8</v>
      </c>
      <c r="I4238">
        <v>6</v>
      </c>
      <c r="J4238" t="s">
        <v>881</v>
      </c>
      <c r="K4238" t="s">
        <v>865</v>
      </c>
      <c r="L4238" t="s">
        <v>866</v>
      </c>
      <c r="M4238" t="s">
        <v>871</v>
      </c>
      <c r="N4238" t="s">
        <v>874</v>
      </c>
      <c r="O4238">
        <v>1.3680000000000001</v>
      </c>
      <c r="P4238" t="s">
        <v>868</v>
      </c>
      <c r="Q4238" t="s">
        <v>880</v>
      </c>
      <c r="S4238" s="6" t="e">
        <f t="shared" si="197"/>
        <v>#N/A</v>
      </c>
      <c r="V4238" s="9" t="str">
        <f t="shared" si="199"/>
        <v>cb7.441689m</v>
      </c>
      <c r="W4238" t="s">
        <v>161</v>
      </c>
      <c r="X4238" s="10">
        <v>41689</v>
      </c>
      <c r="Y4238" t="s">
        <v>58</v>
      </c>
      <c r="Z4238">
        <v>3</v>
      </c>
      <c r="AA4238" t="s">
        <v>896</v>
      </c>
      <c r="AB4238">
        <v>29.72</v>
      </c>
      <c r="AC4238">
        <v>5</v>
      </c>
      <c r="AD4238" t="b">
        <v>0</v>
      </c>
    </row>
    <row r="4239" spans="1:30" x14ac:dyDescent="0.25">
      <c r="A4239" s="9" t="str">
        <f t="shared" si="198"/>
        <v xml:space="preserve">le3.642590b </v>
      </c>
      <c r="B4239" s="9" t="s">
        <v>529</v>
      </c>
      <c r="C4239" t="s">
        <v>30</v>
      </c>
      <c r="D4239">
        <v>420958</v>
      </c>
      <c r="E4239" t="s">
        <v>872</v>
      </c>
      <c r="F4239" t="s">
        <v>30</v>
      </c>
      <c r="G4239" s="8">
        <v>42590</v>
      </c>
      <c r="H4239">
        <v>8</v>
      </c>
      <c r="I4239">
        <v>6</v>
      </c>
      <c r="J4239" t="s">
        <v>881</v>
      </c>
      <c r="K4239" t="s">
        <v>875</v>
      </c>
      <c r="L4239" t="s">
        <v>876</v>
      </c>
      <c r="M4239" t="s">
        <v>877</v>
      </c>
      <c r="O4239">
        <v>19.62</v>
      </c>
      <c r="P4239" t="s">
        <v>878</v>
      </c>
      <c r="Q4239" t="s">
        <v>880</v>
      </c>
      <c r="S4239" s="6" t="e">
        <f t="shared" si="197"/>
        <v>#N/A</v>
      </c>
      <c r="V4239" s="9" t="str">
        <f t="shared" si="199"/>
        <v>cb7.441689m</v>
      </c>
      <c r="W4239" t="s">
        <v>161</v>
      </c>
      <c r="X4239" s="10">
        <v>41689</v>
      </c>
      <c r="Y4239" t="s">
        <v>58</v>
      </c>
      <c r="Z4239">
        <v>4</v>
      </c>
      <c r="AA4239" t="s">
        <v>896</v>
      </c>
      <c r="AB4239">
        <v>30.18</v>
      </c>
      <c r="AC4239">
        <v>5</v>
      </c>
      <c r="AD4239" t="b">
        <v>0</v>
      </c>
    </row>
    <row r="4240" spans="1:30" x14ac:dyDescent="0.25">
      <c r="A4240" s="9" t="str">
        <f t="shared" si="198"/>
        <v xml:space="preserve">le3.642640s </v>
      </c>
      <c r="B4240" s="9" t="s">
        <v>530</v>
      </c>
      <c r="C4240" t="s">
        <v>30</v>
      </c>
      <c r="D4240">
        <v>422724</v>
      </c>
      <c r="E4240" t="s">
        <v>872</v>
      </c>
      <c r="F4240" t="s">
        <v>30</v>
      </c>
      <c r="G4240" s="8">
        <v>42640</v>
      </c>
      <c r="H4240">
        <v>1</v>
      </c>
      <c r="I4240">
        <v>3</v>
      </c>
      <c r="J4240" t="s">
        <v>864</v>
      </c>
      <c r="K4240" t="s">
        <v>865</v>
      </c>
      <c r="L4240" t="s">
        <v>866</v>
      </c>
      <c r="M4240" t="s">
        <v>867</v>
      </c>
      <c r="O4240">
        <v>7.7964000000000002</v>
      </c>
      <c r="P4240" t="s">
        <v>868</v>
      </c>
      <c r="Q4240" t="s">
        <v>873</v>
      </c>
      <c r="S4240" s="6" t="e">
        <f t="shared" si="197"/>
        <v>#N/A</v>
      </c>
      <c r="V4240" s="9" t="str">
        <f t="shared" si="199"/>
        <v>cb7.441689m</v>
      </c>
      <c r="W4240" t="s">
        <v>161</v>
      </c>
      <c r="X4240" s="10">
        <v>41689</v>
      </c>
      <c r="Y4240" t="s">
        <v>58</v>
      </c>
      <c r="Z4240">
        <v>6</v>
      </c>
      <c r="AA4240" t="s">
        <v>896</v>
      </c>
      <c r="AB4240">
        <v>30.32</v>
      </c>
      <c r="AC4240">
        <v>5</v>
      </c>
      <c r="AD4240" t="b">
        <v>1</v>
      </c>
    </row>
    <row r="4241" spans="1:30" x14ac:dyDescent="0.25">
      <c r="A4241" s="9" t="str">
        <f t="shared" si="198"/>
        <v xml:space="preserve">le3.642640s </v>
      </c>
      <c r="B4241" s="9" t="s">
        <v>530</v>
      </c>
      <c r="C4241" t="s">
        <v>30</v>
      </c>
      <c r="D4241">
        <v>422724</v>
      </c>
      <c r="E4241" t="s">
        <v>872</v>
      </c>
      <c r="F4241" t="s">
        <v>30</v>
      </c>
      <c r="G4241" s="8">
        <v>42640</v>
      </c>
      <c r="H4241">
        <v>1</v>
      </c>
      <c r="I4241">
        <v>3</v>
      </c>
      <c r="J4241" t="s">
        <v>864</v>
      </c>
      <c r="K4241" t="s">
        <v>865</v>
      </c>
      <c r="L4241" t="s">
        <v>882</v>
      </c>
      <c r="M4241" t="s">
        <v>869</v>
      </c>
      <c r="O4241">
        <v>2.4809999999999999</v>
      </c>
      <c r="P4241" t="s">
        <v>870</v>
      </c>
      <c r="Q4241" t="s">
        <v>873</v>
      </c>
      <c r="S4241" s="6" t="e">
        <f t="shared" si="197"/>
        <v>#N/A</v>
      </c>
      <c r="V4241" s="9" t="str">
        <f t="shared" si="199"/>
        <v>cb7.441689m</v>
      </c>
      <c r="W4241" t="s">
        <v>161</v>
      </c>
      <c r="X4241" s="10">
        <v>41689</v>
      </c>
      <c r="Y4241" t="s">
        <v>58</v>
      </c>
      <c r="Z4241">
        <v>7</v>
      </c>
      <c r="AA4241" t="s">
        <v>896</v>
      </c>
      <c r="AB4241">
        <v>30.33</v>
      </c>
      <c r="AC4241">
        <v>5</v>
      </c>
      <c r="AD4241" t="b">
        <v>1</v>
      </c>
    </row>
    <row r="4242" spans="1:30" x14ac:dyDescent="0.25">
      <c r="A4242" s="9" t="str">
        <f t="shared" si="198"/>
        <v xml:space="preserve">le3.642640s </v>
      </c>
      <c r="B4242" s="9" t="s">
        <v>530</v>
      </c>
      <c r="C4242" t="s">
        <v>30</v>
      </c>
      <c r="D4242">
        <v>422724</v>
      </c>
      <c r="E4242" t="s">
        <v>872</v>
      </c>
      <c r="F4242" t="s">
        <v>30</v>
      </c>
      <c r="G4242" s="8">
        <v>42640</v>
      </c>
      <c r="H4242">
        <v>1</v>
      </c>
      <c r="I4242">
        <v>3</v>
      </c>
      <c r="J4242" t="s">
        <v>864</v>
      </c>
      <c r="K4242" t="s">
        <v>865</v>
      </c>
      <c r="L4242" t="s">
        <v>883</v>
      </c>
      <c r="M4242" t="s">
        <v>869</v>
      </c>
      <c r="O4242">
        <v>2.7280000000000002</v>
      </c>
      <c r="P4242" t="s">
        <v>870</v>
      </c>
      <c r="Q4242" t="s">
        <v>873</v>
      </c>
      <c r="S4242" s="6" t="e">
        <f t="shared" si="197"/>
        <v>#N/A</v>
      </c>
      <c r="V4242" s="9" t="str">
        <f t="shared" si="199"/>
        <v>cb7.441689m</v>
      </c>
      <c r="W4242" t="s">
        <v>161</v>
      </c>
      <c r="X4242" s="10">
        <v>41689</v>
      </c>
      <c r="Y4242" t="s">
        <v>58</v>
      </c>
      <c r="Z4242">
        <v>8</v>
      </c>
      <c r="AA4242" t="s">
        <v>896</v>
      </c>
      <c r="AB4242">
        <v>30.42</v>
      </c>
      <c r="AC4242">
        <v>5</v>
      </c>
      <c r="AD4242" t="b">
        <v>1</v>
      </c>
    </row>
    <row r="4243" spans="1:30" x14ac:dyDescent="0.25">
      <c r="A4243" s="9" t="str">
        <f t="shared" si="198"/>
        <v xml:space="preserve">le3.642640s </v>
      </c>
      <c r="B4243" s="9" t="s">
        <v>530</v>
      </c>
      <c r="C4243" t="s">
        <v>30</v>
      </c>
      <c r="D4243">
        <v>422724</v>
      </c>
      <c r="E4243" t="s">
        <v>872</v>
      </c>
      <c r="F4243" t="s">
        <v>30</v>
      </c>
      <c r="G4243" s="8">
        <v>42640</v>
      </c>
      <c r="H4243">
        <v>1</v>
      </c>
      <c r="I4243">
        <v>3</v>
      </c>
      <c r="J4243" t="s">
        <v>864</v>
      </c>
      <c r="K4243" t="s">
        <v>865</v>
      </c>
      <c r="L4243" t="s">
        <v>866</v>
      </c>
      <c r="M4243" t="s">
        <v>871</v>
      </c>
      <c r="N4243" t="s">
        <v>874</v>
      </c>
      <c r="O4243">
        <v>1.3680000000000001</v>
      </c>
      <c r="P4243" t="s">
        <v>868</v>
      </c>
      <c r="Q4243" t="s">
        <v>873</v>
      </c>
      <c r="S4243" s="6" t="e">
        <f t="shared" si="197"/>
        <v>#N/A</v>
      </c>
      <c r="V4243" s="9" t="str">
        <f t="shared" si="199"/>
        <v>cb7.441689m</v>
      </c>
      <c r="W4243" t="s">
        <v>161</v>
      </c>
      <c r="X4243" s="10">
        <v>41689</v>
      </c>
      <c r="Y4243" t="s">
        <v>58</v>
      </c>
      <c r="Z4243">
        <v>9</v>
      </c>
      <c r="AA4243" t="s">
        <v>896</v>
      </c>
      <c r="AB4243">
        <v>30.42</v>
      </c>
      <c r="AC4243">
        <v>5</v>
      </c>
      <c r="AD4243" t="b">
        <v>1</v>
      </c>
    </row>
    <row r="4244" spans="1:30" x14ac:dyDescent="0.25">
      <c r="A4244" s="9" t="str">
        <f t="shared" si="198"/>
        <v xml:space="preserve">le3.642640s </v>
      </c>
      <c r="B4244" s="9" t="s">
        <v>530</v>
      </c>
      <c r="C4244" t="s">
        <v>30</v>
      </c>
      <c r="D4244">
        <v>422724</v>
      </c>
      <c r="E4244" t="s">
        <v>872</v>
      </c>
      <c r="F4244" t="s">
        <v>30</v>
      </c>
      <c r="G4244" s="8">
        <v>42640</v>
      </c>
      <c r="H4244">
        <v>1</v>
      </c>
      <c r="I4244">
        <v>3</v>
      </c>
      <c r="J4244" t="s">
        <v>864</v>
      </c>
      <c r="K4244" t="s">
        <v>875</v>
      </c>
      <c r="L4244" t="s">
        <v>876</v>
      </c>
      <c r="M4244" t="s">
        <v>877</v>
      </c>
      <c r="O4244">
        <v>20.059999999999999</v>
      </c>
      <c r="P4244" t="s">
        <v>878</v>
      </c>
      <c r="Q4244" t="s">
        <v>873</v>
      </c>
      <c r="S4244" s="6" t="e">
        <f t="shared" si="197"/>
        <v>#N/A</v>
      </c>
      <c r="V4244" s="9" t="str">
        <f t="shared" si="199"/>
        <v>cb7.441689m</v>
      </c>
      <c r="W4244" t="s">
        <v>161</v>
      </c>
      <c r="X4244" s="10">
        <v>41689</v>
      </c>
      <c r="Y4244" t="s">
        <v>58</v>
      </c>
      <c r="Z4244">
        <v>11</v>
      </c>
      <c r="AA4244" t="s">
        <v>896</v>
      </c>
      <c r="AB4244">
        <v>30.5</v>
      </c>
      <c r="AC4244">
        <v>5</v>
      </c>
      <c r="AD4244" t="b">
        <v>1</v>
      </c>
    </row>
    <row r="4245" spans="1:30" x14ac:dyDescent="0.25">
      <c r="A4245" s="9" t="str">
        <f t="shared" si="198"/>
        <v xml:space="preserve">le3.642640m </v>
      </c>
      <c r="B4245" s="9" t="s">
        <v>530</v>
      </c>
      <c r="C4245" t="s">
        <v>30</v>
      </c>
      <c r="D4245">
        <v>422724</v>
      </c>
      <c r="E4245" t="s">
        <v>872</v>
      </c>
      <c r="F4245" t="s">
        <v>30</v>
      </c>
      <c r="G4245" s="8">
        <v>42640</v>
      </c>
      <c r="H4245">
        <v>2</v>
      </c>
      <c r="I4245">
        <v>3</v>
      </c>
      <c r="J4245" t="s">
        <v>879</v>
      </c>
      <c r="K4245" t="s">
        <v>875</v>
      </c>
      <c r="L4245" t="s">
        <v>876</v>
      </c>
      <c r="M4245" t="s">
        <v>877</v>
      </c>
      <c r="O4245">
        <v>20.14</v>
      </c>
      <c r="P4245" t="s">
        <v>878</v>
      </c>
      <c r="Q4245" t="s">
        <v>873</v>
      </c>
      <c r="S4245" s="6" t="e">
        <f t="shared" si="197"/>
        <v>#N/A</v>
      </c>
      <c r="V4245" s="9" t="str">
        <f t="shared" si="199"/>
        <v>cb7.441689m</v>
      </c>
      <c r="W4245" t="s">
        <v>161</v>
      </c>
      <c r="X4245" s="10">
        <v>41689</v>
      </c>
      <c r="Y4245" t="s">
        <v>58</v>
      </c>
      <c r="Z4245">
        <v>12</v>
      </c>
      <c r="AA4245" t="s">
        <v>896</v>
      </c>
      <c r="AB4245">
        <v>30.49</v>
      </c>
      <c r="AC4245">
        <v>5</v>
      </c>
      <c r="AD4245" t="b">
        <v>1</v>
      </c>
    </row>
    <row r="4246" spans="1:30" x14ac:dyDescent="0.25">
      <c r="A4246" s="9" t="str">
        <f t="shared" si="198"/>
        <v xml:space="preserve">le3.642640m </v>
      </c>
      <c r="B4246" s="9" t="s">
        <v>530</v>
      </c>
      <c r="C4246" t="s">
        <v>30</v>
      </c>
      <c r="D4246">
        <v>422724</v>
      </c>
      <c r="E4246" t="s">
        <v>872</v>
      </c>
      <c r="F4246" t="s">
        <v>30</v>
      </c>
      <c r="G4246" s="8">
        <v>42640</v>
      </c>
      <c r="H4246">
        <v>3</v>
      </c>
      <c r="I4246">
        <v>3</v>
      </c>
      <c r="J4246" t="s">
        <v>879</v>
      </c>
      <c r="K4246" t="s">
        <v>875</v>
      </c>
      <c r="L4246" t="s">
        <v>876</v>
      </c>
      <c r="M4246" t="s">
        <v>877</v>
      </c>
      <c r="O4246">
        <v>20.18</v>
      </c>
      <c r="P4246" t="s">
        <v>878</v>
      </c>
      <c r="Q4246" t="s">
        <v>873</v>
      </c>
      <c r="S4246" s="6" t="e">
        <f t="shared" si="197"/>
        <v>#N/A</v>
      </c>
      <c r="V4246" s="9" t="str">
        <f t="shared" si="199"/>
        <v>cb7.441689m</v>
      </c>
      <c r="W4246" t="s">
        <v>161</v>
      </c>
      <c r="X4246" s="10">
        <v>41689</v>
      </c>
      <c r="Y4246" t="s">
        <v>58</v>
      </c>
      <c r="Z4246">
        <v>13</v>
      </c>
      <c r="AA4246" t="s">
        <v>896</v>
      </c>
      <c r="AB4246">
        <v>30.49</v>
      </c>
      <c r="AC4246">
        <v>5</v>
      </c>
      <c r="AD4246" t="b">
        <v>1</v>
      </c>
    </row>
    <row r="4247" spans="1:30" x14ac:dyDescent="0.25">
      <c r="A4247" s="9" t="str">
        <f t="shared" si="198"/>
        <v xml:space="preserve">le3.642640m </v>
      </c>
      <c r="B4247" s="9" t="s">
        <v>530</v>
      </c>
      <c r="C4247" t="s">
        <v>30</v>
      </c>
      <c r="D4247">
        <v>422724</v>
      </c>
      <c r="E4247" t="s">
        <v>872</v>
      </c>
      <c r="F4247" t="s">
        <v>30</v>
      </c>
      <c r="G4247" s="8">
        <v>42640</v>
      </c>
      <c r="H4247">
        <v>4</v>
      </c>
      <c r="I4247">
        <v>3</v>
      </c>
      <c r="J4247" t="s">
        <v>879</v>
      </c>
      <c r="K4247" t="s">
        <v>875</v>
      </c>
      <c r="L4247" t="s">
        <v>876</v>
      </c>
      <c r="M4247" t="s">
        <v>877</v>
      </c>
      <c r="O4247">
        <v>20.239999999999998</v>
      </c>
      <c r="P4247" t="s">
        <v>878</v>
      </c>
      <c r="Q4247" t="s">
        <v>880</v>
      </c>
      <c r="S4247" s="6" t="e">
        <f t="shared" si="197"/>
        <v>#N/A</v>
      </c>
      <c r="V4247" s="9" t="str">
        <f t="shared" si="199"/>
        <v>cb7.441689m</v>
      </c>
      <c r="W4247" t="s">
        <v>161</v>
      </c>
      <c r="X4247" s="10">
        <v>41689</v>
      </c>
      <c r="Y4247" t="s">
        <v>58</v>
      </c>
      <c r="Z4247">
        <v>14</v>
      </c>
      <c r="AA4247" t="s">
        <v>896</v>
      </c>
      <c r="AB4247">
        <v>30.49</v>
      </c>
      <c r="AC4247">
        <v>5</v>
      </c>
      <c r="AD4247" t="b">
        <v>1</v>
      </c>
    </row>
    <row r="4248" spans="1:30" x14ac:dyDescent="0.25">
      <c r="A4248" s="9" t="str">
        <f t="shared" si="198"/>
        <v xml:space="preserve">le3.642640m </v>
      </c>
      <c r="B4248" s="9" t="s">
        <v>530</v>
      </c>
      <c r="C4248" t="s">
        <v>30</v>
      </c>
      <c r="D4248">
        <v>422724</v>
      </c>
      <c r="E4248" t="s">
        <v>872</v>
      </c>
      <c r="F4248" t="s">
        <v>30</v>
      </c>
      <c r="G4248" s="8">
        <v>42640</v>
      </c>
      <c r="H4248">
        <v>5</v>
      </c>
      <c r="I4248">
        <v>3</v>
      </c>
      <c r="J4248" t="s">
        <v>879</v>
      </c>
      <c r="K4248" t="s">
        <v>875</v>
      </c>
      <c r="L4248" t="s">
        <v>876</v>
      </c>
      <c r="M4248" t="s">
        <v>877</v>
      </c>
      <c r="O4248">
        <v>20.440000000000001</v>
      </c>
      <c r="P4248" t="s">
        <v>878</v>
      </c>
      <c r="Q4248" t="s">
        <v>880</v>
      </c>
      <c r="S4248" s="6" t="e">
        <f t="shared" si="197"/>
        <v>#N/A</v>
      </c>
      <c r="V4248" s="9" t="str">
        <f t="shared" si="199"/>
        <v>cb7.441689s</v>
      </c>
      <c r="W4248" t="s">
        <v>161</v>
      </c>
      <c r="X4248" s="10">
        <v>41689</v>
      </c>
      <c r="Y4248" t="s">
        <v>891</v>
      </c>
      <c r="Z4248">
        <v>1</v>
      </c>
      <c r="AA4248" t="s">
        <v>896</v>
      </c>
      <c r="AB4248">
        <v>26.28</v>
      </c>
      <c r="AC4248">
        <v>5</v>
      </c>
      <c r="AD4248" t="b">
        <v>0</v>
      </c>
    </row>
    <row r="4249" spans="1:30" x14ac:dyDescent="0.25">
      <c r="A4249" s="9" t="str">
        <f t="shared" si="198"/>
        <v xml:space="preserve">le3.642640m </v>
      </c>
      <c r="B4249" s="9" t="s">
        <v>530</v>
      </c>
      <c r="C4249" t="s">
        <v>30</v>
      </c>
      <c r="D4249">
        <v>422724</v>
      </c>
      <c r="E4249" t="s">
        <v>872</v>
      </c>
      <c r="F4249" t="s">
        <v>30</v>
      </c>
      <c r="G4249" s="8">
        <v>42640</v>
      </c>
      <c r="H4249">
        <v>6</v>
      </c>
      <c r="I4249">
        <v>3</v>
      </c>
      <c r="J4249" t="s">
        <v>879</v>
      </c>
      <c r="K4249" t="s">
        <v>875</v>
      </c>
      <c r="L4249" t="s">
        <v>876</v>
      </c>
      <c r="M4249" t="s">
        <v>877</v>
      </c>
      <c r="O4249">
        <v>20.85</v>
      </c>
      <c r="P4249" t="s">
        <v>878</v>
      </c>
      <c r="Q4249" t="s">
        <v>880</v>
      </c>
      <c r="S4249" s="6" t="e">
        <f t="shared" si="197"/>
        <v>#N/A</v>
      </c>
      <c r="V4249" s="9" t="str">
        <f t="shared" si="199"/>
        <v>cb7.441617ap</v>
      </c>
      <c r="W4249" t="s">
        <v>161</v>
      </c>
      <c r="X4249" s="10">
        <v>41617</v>
      </c>
      <c r="Y4249" t="s">
        <v>57</v>
      </c>
      <c r="Z4249">
        <v>3</v>
      </c>
      <c r="AA4249" t="s">
        <v>896</v>
      </c>
      <c r="AB4249">
        <v>26.09</v>
      </c>
      <c r="AC4249">
        <v>3</v>
      </c>
      <c r="AD4249" t="b">
        <v>0</v>
      </c>
    </row>
    <row r="4250" spans="1:30" x14ac:dyDescent="0.25">
      <c r="A4250" s="9" t="str">
        <f t="shared" si="198"/>
        <v xml:space="preserve">le3.642640m </v>
      </c>
      <c r="B4250" s="9" t="s">
        <v>530</v>
      </c>
      <c r="C4250" t="s">
        <v>30</v>
      </c>
      <c r="D4250">
        <v>422724</v>
      </c>
      <c r="E4250" t="s">
        <v>872</v>
      </c>
      <c r="F4250" t="s">
        <v>30</v>
      </c>
      <c r="G4250" s="8">
        <v>42640</v>
      </c>
      <c r="H4250">
        <v>7</v>
      </c>
      <c r="I4250">
        <v>3</v>
      </c>
      <c r="J4250" t="s">
        <v>879</v>
      </c>
      <c r="K4250" t="s">
        <v>875</v>
      </c>
      <c r="L4250" t="s">
        <v>876</v>
      </c>
      <c r="M4250" t="s">
        <v>877</v>
      </c>
      <c r="O4250">
        <v>21.17</v>
      </c>
      <c r="P4250" t="s">
        <v>878</v>
      </c>
      <c r="Q4250" t="s">
        <v>880</v>
      </c>
      <c r="S4250" s="6" t="e">
        <f t="shared" si="197"/>
        <v>#N/A</v>
      </c>
      <c r="V4250" s="9" t="str">
        <f t="shared" si="199"/>
        <v>cb7.441617b</v>
      </c>
      <c r="W4250" t="s">
        <v>161</v>
      </c>
      <c r="X4250" s="10">
        <v>41617</v>
      </c>
      <c r="Y4250" t="s">
        <v>893</v>
      </c>
      <c r="Z4250">
        <v>14</v>
      </c>
      <c r="AA4250" t="s">
        <v>896</v>
      </c>
      <c r="AB4250">
        <v>32.25</v>
      </c>
      <c r="AC4250">
        <v>3</v>
      </c>
      <c r="AD4250" t="b">
        <v>1</v>
      </c>
    </row>
    <row r="4251" spans="1:30" x14ac:dyDescent="0.25">
      <c r="A4251" s="9" t="str">
        <f t="shared" si="198"/>
        <v xml:space="preserve">le3.642640b </v>
      </c>
      <c r="B4251" s="9" t="s">
        <v>530</v>
      </c>
      <c r="C4251" t="s">
        <v>30</v>
      </c>
      <c r="D4251">
        <v>422724</v>
      </c>
      <c r="E4251" t="s">
        <v>872</v>
      </c>
      <c r="F4251" t="s">
        <v>30</v>
      </c>
      <c r="G4251" s="8">
        <v>42640</v>
      </c>
      <c r="H4251">
        <v>8</v>
      </c>
      <c r="I4251">
        <v>3</v>
      </c>
      <c r="J4251" t="s">
        <v>881</v>
      </c>
      <c r="K4251" t="s">
        <v>865</v>
      </c>
      <c r="L4251" t="s">
        <v>866</v>
      </c>
      <c r="M4251" t="s">
        <v>867</v>
      </c>
      <c r="O4251">
        <v>4.3788</v>
      </c>
      <c r="P4251" t="s">
        <v>868</v>
      </c>
      <c r="Q4251" t="s">
        <v>880</v>
      </c>
      <c r="S4251" s="6" t="e">
        <f t="shared" si="197"/>
        <v>#N/A</v>
      </c>
      <c r="V4251" s="9" t="str">
        <f t="shared" si="199"/>
        <v>cb7.441617bp</v>
      </c>
      <c r="W4251" t="s">
        <v>161</v>
      </c>
      <c r="X4251" s="10">
        <v>41617</v>
      </c>
      <c r="Y4251" t="s">
        <v>61</v>
      </c>
      <c r="Z4251">
        <v>6</v>
      </c>
      <c r="AA4251" t="s">
        <v>896</v>
      </c>
      <c r="AB4251">
        <v>30.93</v>
      </c>
      <c r="AC4251">
        <v>3</v>
      </c>
      <c r="AD4251" t="b">
        <v>1</v>
      </c>
    </row>
    <row r="4252" spans="1:30" x14ac:dyDescent="0.25">
      <c r="A4252" s="9" t="str">
        <f t="shared" si="198"/>
        <v xml:space="preserve">le3.642640b </v>
      </c>
      <c r="B4252" s="9" t="s">
        <v>530</v>
      </c>
      <c r="C4252" t="s">
        <v>30</v>
      </c>
      <c r="D4252">
        <v>422724</v>
      </c>
      <c r="E4252" t="s">
        <v>872</v>
      </c>
      <c r="F4252" t="s">
        <v>30</v>
      </c>
      <c r="G4252" s="8">
        <v>42640</v>
      </c>
      <c r="H4252">
        <v>8</v>
      </c>
      <c r="I4252">
        <v>3</v>
      </c>
      <c r="J4252" t="s">
        <v>881</v>
      </c>
      <c r="K4252" t="s">
        <v>865</v>
      </c>
      <c r="L4252" t="s">
        <v>866</v>
      </c>
      <c r="M4252" t="s">
        <v>871</v>
      </c>
      <c r="N4252" t="s">
        <v>874</v>
      </c>
      <c r="O4252">
        <v>1.3680000000000001</v>
      </c>
      <c r="P4252" t="s">
        <v>868</v>
      </c>
      <c r="Q4252" t="s">
        <v>880</v>
      </c>
      <c r="S4252" s="6" t="e">
        <f t="shared" si="197"/>
        <v>#N/A</v>
      </c>
      <c r="V4252" s="9" t="str">
        <f t="shared" si="199"/>
        <v>cb7.441617m</v>
      </c>
      <c r="W4252" t="s">
        <v>161</v>
      </c>
      <c r="X4252" s="10">
        <v>41617</v>
      </c>
      <c r="Y4252" t="s">
        <v>58</v>
      </c>
      <c r="Z4252">
        <v>2</v>
      </c>
      <c r="AA4252" t="s">
        <v>896</v>
      </c>
      <c r="AB4252">
        <v>25.34</v>
      </c>
      <c r="AC4252">
        <v>3</v>
      </c>
      <c r="AD4252" t="b">
        <v>0</v>
      </c>
    </row>
    <row r="4253" spans="1:30" x14ac:dyDescent="0.25">
      <c r="A4253" s="9" t="str">
        <f t="shared" si="198"/>
        <v xml:space="preserve">le3.642640b </v>
      </c>
      <c r="B4253" s="9" t="s">
        <v>530</v>
      </c>
      <c r="C4253" t="s">
        <v>30</v>
      </c>
      <c r="D4253">
        <v>422724</v>
      </c>
      <c r="E4253" t="s">
        <v>872</v>
      </c>
      <c r="F4253" t="s">
        <v>30</v>
      </c>
      <c r="G4253" s="8">
        <v>42640</v>
      </c>
      <c r="H4253">
        <v>8</v>
      </c>
      <c r="I4253">
        <v>3</v>
      </c>
      <c r="J4253" t="s">
        <v>881</v>
      </c>
      <c r="K4253" t="s">
        <v>875</v>
      </c>
      <c r="L4253" t="s">
        <v>876</v>
      </c>
      <c r="M4253" t="s">
        <v>877</v>
      </c>
      <c r="O4253">
        <v>21.51</v>
      </c>
      <c r="P4253" t="s">
        <v>878</v>
      </c>
      <c r="Q4253" t="s">
        <v>880</v>
      </c>
      <c r="S4253" s="6" t="e">
        <f t="shared" si="197"/>
        <v>#N/A</v>
      </c>
      <c r="V4253" s="9" t="str">
        <f t="shared" si="199"/>
        <v>cb7.441617m</v>
      </c>
      <c r="W4253" t="s">
        <v>161</v>
      </c>
      <c r="X4253" s="10">
        <v>41617</v>
      </c>
      <c r="Y4253" t="s">
        <v>58</v>
      </c>
      <c r="Z4253">
        <v>4</v>
      </c>
      <c r="AA4253" t="s">
        <v>896</v>
      </c>
      <c r="AB4253">
        <v>27.73</v>
      </c>
      <c r="AC4253">
        <v>3</v>
      </c>
      <c r="AD4253" t="b">
        <v>1</v>
      </c>
    </row>
    <row r="4254" spans="1:30" x14ac:dyDescent="0.25">
      <c r="A4254" s="9" t="str">
        <f t="shared" si="198"/>
        <v xml:space="preserve">le3.642662s </v>
      </c>
      <c r="B4254" s="9" t="s">
        <v>531</v>
      </c>
      <c r="C4254" t="s">
        <v>30</v>
      </c>
      <c r="D4254">
        <v>422725</v>
      </c>
      <c r="E4254" t="s">
        <v>872</v>
      </c>
      <c r="F4254" t="s">
        <v>30</v>
      </c>
      <c r="G4254" s="8">
        <v>42662</v>
      </c>
      <c r="H4254">
        <v>1</v>
      </c>
      <c r="I4254">
        <v>3</v>
      </c>
      <c r="J4254" t="s">
        <v>864</v>
      </c>
      <c r="K4254" t="s">
        <v>865</v>
      </c>
      <c r="L4254" t="s">
        <v>866</v>
      </c>
      <c r="M4254" t="s">
        <v>867</v>
      </c>
      <c r="O4254">
        <v>6.6215999999999999</v>
      </c>
      <c r="P4254" t="s">
        <v>868</v>
      </c>
      <c r="Q4254" t="s">
        <v>873</v>
      </c>
      <c r="S4254" s="6" t="e">
        <f t="shared" si="197"/>
        <v>#N/A</v>
      </c>
      <c r="V4254" s="9" t="str">
        <f t="shared" si="199"/>
        <v>cb7.441617m</v>
      </c>
      <c r="W4254" t="s">
        <v>161</v>
      </c>
      <c r="X4254" s="10">
        <v>41617</v>
      </c>
      <c r="Y4254" t="s">
        <v>58</v>
      </c>
      <c r="Z4254">
        <v>5</v>
      </c>
      <c r="AA4254" t="s">
        <v>896</v>
      </c>
      <c r="AB4254">
        <v>28.62</v>
      </c>
      <c r="AC4254">
        <v>3</v>
      </c>
      <c r="AD4254" t="b">
        <v>1</v>
      </c>
    </row>
    <row r="4255" spans="1:30" x14ac:dyDescent="0.25">
      <c r="A4255" s="9" t="str">
        <f t="shared" si="198"/>
        <v xml:space="preserve">le3.642662s </v>
      </c>
      <c r="B4255" s="9" t="s">
        <v>531</v>
      </c>
      <c r="C4255" t="s">
        <v>30</v>
      </c>
      <c r="D4255">
        <v>422725</v>
      </c>
      <c r="E4255" t="s">
        <v>872</v>
      </c>
      <c r="F4255" t="s">
        <v>30</v>
      </c>
      <c r="G4255" s="8">
        <v>42662</v>
      </c>
      <c r="H4255">
        <v>1</v>
      </c>
      <c r="I4255">
        <v>3</v>
      </c>
      <c r="J4255" t="s">
        <v>864</v>
      </c>
      <c r="K4255" t="s">
        <v>865</v>
      </c>
      <c r="L4255" t="s">
        <v>866</v>
      </c>
      <c r="M4255" t="s">
        <v>869</v>
      </c>
      <c r="O4255">
        <v>2.9420000000000002</v>
      </c>
      <c r="P4255" t="s">
        <v>870</v>
      </c>
      <c r="Q4255" t="s">
        <v>873</v>
      </c>
      <c r="S4255" s="6" t="e">
        <f t="shared" si="197"/>
        <v>#N/A</v>
      </c>
      <c r="V4255" s="9" t="str">
        <f t="shared" si="199"/>
        <v>cb7.441617m</v>
      </c>
      <c r="W4255" t="s">
        <v>161</v>
      </c>
      <c r="X4255" s="10">
        <v>41617</v>
      </c>
      <c r="Y4255" t="s">
        <v>58</v>
      </c>
      <c r="Z4255">
        <v>7</v>
      </c>
      <c r="AA4255" t="s">
        <v>896</v>
      </c>
      <c r="AB4255">
        <v>32.04</v>
      </c>
      <c r="AC4255">
        <v>3</v>
      </c>
      <c r="AD4255" t="b">
        <v>1</v>
      </c>
    </row>
    <row r="4256" spans="1:30" x14ac:dyDescent="0.25">
      <c r="A4256" s="9" t="str">
        <f t="shared" si="198"/>
        <v xml:space="preserve">le3.642662s </v>
      </c>
      <c r="B4256" s="9" t="s">
        <v>531</v>
      </c>
      <c r="C4256" t="s">
        <v>30</v>
      </c>
      <c r="D4256">
        <v>422725</v>
      </c>
      <c r="E4256" t="s">
        <v>872</v>
      </c>
      <c r="F4256" t="s">
        <v>30</v>
      </c>
      <c r="G4256" s="8">
        <v>42662</v>
      </c>
      <c r="H4256">
        <v>1</v>
      </c>
      <c r="I4256">
        <v>3</v>
      </c>
      <c r="J4256" t="s">
        <v>864</v>
      </c>
      <c r="K4256" t="s">
        <v>865</v>
      </c>
      <c r="L4256" t="s">
        <v>866</v>
      </c>
      <c r="M4256" t="s">
        <v>871</v>
      </c>
      <c r="N4256" t="s">
        <v>874</v>
      </c>
      <c r="O4256">
        <v>1.3680000000000001</v>
      </c>
      <c r="P4256" t="s">
        <v>868</v>
      </c>
      <c r="Q4256" t="s">
        <v>873</v>
      </c>
      <c r="S4256" s="6" t="e">
        <f t="shared" si="197"/>
        <v>#N/A</v>
      </c>
      <c r="V4256" s="9" t="str">
        <f t="shared" si="199"/>
        <v>cb7.441617m</v>
      </c>
      <c r="W4256" t="s">
        <v>161</v>
      </c>
      <c r="X4256" s="10">
        <v>41617</v>
      </c>
      <c r="Y4256" t="s">
        <v>58</v>
      </c>
      <c r="Z4256">
        <v>8</v>
      </c>
      <c r="AA4256" t="s">
        <v>896</v>
      </c>
      <c r="AB4256">
        <v>32.14</v>
      </c>
      <c r="AC4256">
        <v>3</v>
      </c>
      <c r="AD4256" t="b">
        <v>1</v>
      </c>
    </row>
    <row r="4257" spans="1:30" x14ac:dyDescent="0.25">
      <c r="A4257" s="9" t="str">
        <f t="shared" si="198"/>
        <v xml:space="preserve">le3.642662s </v>
      </c>
      <c r="B4257" s="9" t="s">
        <v>531</v>
      </c>
      <c r="C4257" t="s">
        <v>30</v>
      </c>
      <c r="D4257">
        <v>422725</v>
      </c>
      <c r="E4257" t="s">
        <v>872</v>
      </c>
      <c r="F4257" t="s">
        <v>30</v>
      </c>
      <c r="G4257" s="8">
        <v>42662</v>
      </c>
      <c r="H4257">
        <v>1</v>
      </c>
      <c r="I4257">
        <v>3</v>
      </c>
      <c r="J4257" t="s">
        <v>864</v>
      </c>
      <c r="K4257" t="s">
        <v>875</v>
      </c>
      <c r="L4257" t="s">
        <v>876</v>
      </c>
      <c r="M4257" t="s">
        <v>877</v>
      </c>
      <c r="O4257">
        <v>18.329999999999998</v>
      </c>
      <c r="P4257" t="s">
        <v>878</v>
      </c>
      <c r="Q4257" t="s">
        <v>873</v>
      </c>
      <c r="S4257" s="6" t="e">
        <f t="shared" si="197"/>
        <v>#N/A</v>
      </c>
      <c r="V4257" s="9" t="str">
        <f t="shared" si="199"/>
        <v>cb7.441617m</v>
      </c>
      <c r="W4257" t="s">
        <v>161</v>
      </c>
      <c r="X4257" s="10">
        <v>41617</v>
      </c>
      <c r="Y4257" t="s">
        <v>58</v>
      </c>
      <c r="Z4257">
        <v>9</v>
      </c>
      <c r="AA4257" t="s">
        <v>896</v>
      </c>
      <c r="AB4257">
        <v>32.21</v>
      </c>
      <c r="AC4257">
        <v>3</v>
      </c>
      <c r="AD4257" t="b">
        <v>1</v>
      </c>
    </row>
    <row r="4258" spans="1:30" x14ac:dyDescent="0.25">
      <c r="A4258" s="9" t="str">
        <f t="shared" si="198"/>
        <v xml:space="preserve">le3.642662m </v>
      </c>
      <c r="B4258" s="9" t="s">
        <v>531</v>
      </c>
      <c r="C4258" t="s">
        <v>30</v>
      </c>
      <c r="D4258">
        <v>422725</v>
      </c>
      <c r="E4258" t="s">
        <v>872</v>
      </c>
      <c r="F4258" t="s">
        <v>30</v>
      </c>
      <c r="G4258" s="8">
        <v>42662</v>
      </c>
      <c r="H4258">
        <v>2</v>
      </c>
      <c r="I4258">
        <v>3</v>
      </c>
      <c r="J4258" t="s">
        <v>879</v>
      </c>
      <c r="K4258" t="s">
        <v>875</v>
      </c>
      <c r="L4258" t="s">
        <v>876</v>
      </c>
      <c r="M4258" t="s">
        <v>877</v>
      </c>
      <c r="O4258">
        <v>18.41</v>
      </c>
      <c r="P4258" t="s">
        <v>878</v>
      </c>
      <c r="Q4258" t="s">
        <v>873</v>
      </c>
      <c r="S4258" s="6" t="e">
        <f t="shared" si="197"/>
        <v>#N/A</v>
      </c>
      <c r="V4258" s="9" t="str">
        <f t="shared" si="199"/>
        <v>cb7.441617m</v>
      </c>
      <c r="W4258" t="s">
        <v>161</v>
      </c>
      <c r="X4258" s="10">
        <v>41617</v>
      </c>
      <c r="Y4258" t="s">
        <v>58</v>
      </c>
      <c r="Z4258">
        <v>10</v>
      </c>
      <c r="AA4258" t="s">
        <v>896</v>
      </c>
      <c r="AB4258">
        <v>32.229999999999997</v>
      </c>
      <c r="AC4258">
        <v>3</v>
      </c>
      <c r="AD4258" t="b">
        <v>1</v>
      </c>
    </row>
    <row r="4259" spans="1:30" x14ac:dyDescent="0.25">
      <c r="A4259" s="9" t="str">
        <f t="shared" si="198"/>
        <v xml:space="preserve">le3.642662m </v>
      </c>
      <c r="B4259" s="9" t="s">
        <v>531</v>
      </c>
      <c r="C4259" t="s">
        <v>30</v>
      </c>
      <c r="D4259">
        <v>422725</v>
      </c>
      <c r="E4259" t="s">
        <v>872</v>
      </c>
      <c r="F4259" t="s">
        <v>30</v>
      </c>
      <c r="G4259" s="8">
        <v>42662</v>
      </c>
      <c r="H4259">
        <v>3</v>
      </c>
      <c r="I4259">
        <v>3</v>
      </c>
      <c r="J4259" t="s">
        <v>879</v>
      </c>
      <c r="K4259" t="s">
        <v>875</v>
      </c>
      <c r="L4259" t="s">
        <v>876</v>
      </c>
      <c r="M4259" t="s">
        <v>877</v>
      </c>
      <c r="O4259">
        <v>18.559999999999999</v>
      </c>
      <c r="P4259" t="s">
        <v>878</v>
      </c>
      <c r="Q4259" t="s">
        <v>873</v>
      </c>
      <c r="S4259" s="6" t="e">
        <f t="shared" si="197"/>
        <v>#N/A</v>
      </c>
      <c r="V4259" s="9" t="str">
        <f t="shared" si="199"/>
        <v>cb7.441617m</v>
      </c>
      <c r="W4259" t="s">
        <v>161</v>
      </c>
      <c r="X4259" s="10">
        <v>41617</v>
      </c>
      <c r="Y4259" t="s">
        <v>58</v>
      </c>
      <c r="Z4259">
        <v>11</v>
      </c>
      <c r="AA4259" t="s">
        <v>896</v>
      </c>
      <c r="AB4259">
        <v>32.24</v>
      </c>
      <c r="AC4259">
        <v>3</v>
      </c>
      <c r="AD4259" t="b">
        <v>1</v>
      </c>
    </row>
    <row r="4260" spans="1:30" x14ac:dyDescent="0.25">
      <c r="A4260" s="9" t="str">
        <f t="shared" si="198"/>
        <v xml:space="preserve">le3.642662m </v>
      </c>
      <c r="B4260" s="9" t="s">
        <v>531</v>
      </c>
      <c r="C4260" t="s">
        <v>30</v>
      </c>
      <c r="D4260">
        <v>422725</v>
      </c>
      <c r="E4260" t="s">
        <v>872</v>
      </c>
      <c r="F4260" t="s">
        <v>30</v>
      </c>
      <c r="G4260" s="8">
        <v>42662</v>
      </c>
      <c r="H4260">
        <v>4</v>
      </c>
      <c r="I4260">
        <v>3</v>
      </c>
      <c r="J4260" t="s">
        <v>879</v>
      </c>
      <c r="K4260" t="s">
        <v>875</v>
      </c>
      <c r="L4260" t="s">
        <v>876</v>
      </c>
      <c r="M4260" t="s">
        <v>877</v>
      </c>
      <c r="O4260">
        <v>18.75</v>
      </c>
      <c r="P4260" t="s">
        <v>878</v>
      </c>
      <c r="Q4260" t="s">
        <v>880</v>
      </c>
      <c r="S4260" s="6" t="e">
        <f t="shared" si="197"/>
        <v>#N/A</v>
      </c>
      <c r="V4260" s="9" t="str">
        <f t="shared" si="199"/>
        <v>cb7.441617m</v>
      </c>
      <c r="W4260" t="s">
        <v>161</v>
      </c>
      <c r="X4260" s="10">
        <v>41617</v>
      </c>
      <c r="Y4260" t="s">
        <v>58</v>
      </c>
      <c r="Z4260">
        <v>12</v>
      </c>
      <c r="AA4260" t="s">
        <v>896</v>
      </c>
      <c r="AB4260">
        <v>32.25</v>
      </c>
      <c r="AC4260">
        <v>3</v>
      </c>
      <c r="AD4260" t="b">
        <v>1</v>
      </c>
    </row>
    <row r="4261" spans="1:30" x14ac:dyDescent="0.25">
      <c r="A4261" s="9" t="str">
        <f t="shared" si="198"/>
        <v xml:space="preserve">le3.642662m </v>
      </c>
      <c r="B4261" s="9" t="s">
        <v>531</v>
      </c>
      <c r="C4261" t="s">
        <v>30</v>
      </c>
      <c r="D4261">
        <v>422725</v>
      </c>
      <c r="E4261" t="s">
        <v>872</v>
      </c>
      <c r="F4261" t="s">
        <v>30</v>
      </c>
      <c r="G4261" s="8">
        <v>42662</v>
      </c>
      <c r="H4261">
        <v>5</v>
      </c>
      <c r="I4261">
        <v>3</v>
      </c>
      <c r="J4261" t="s">
        <v>879</v>
      </c>
      <c r="K4261" t="s">
        <v>875</v>
      </c>
      <c r="L4261" t="s">
        <v>876</v>
      </c>
      <c r="M4261" t="s">
        <v>877</v>
      </c>
      <c r="O4261">
        <v>19.14</v>
      </c>
      <c r="P4261" t="s">
        <v>878</v>
      </c>
      <c r="Q4261" t="s">
        <v>880</v>
      </c>
      <c r="S4261" s="6" t="e">
        <f t="shared" si="197"/>
        <v>#N/A</v>
      </c>
      <c r="V4261" s="9" t="str">
        <f t="shared" si="199"/>
        <v>cb7.441617m</v>
      </c>
      <c r="W4261" t="s">
        <v>161</v>
      </c>
      <c r="X4261" s="10">
        <v>41617</v>
      </c>
      <c r="Y4261" t="s">
        <v>58</v>
      </c>
      <c r="Z4261">
        <v>13</v>
      </c>
      <c r="AA4261" t="s">
        <v>896</v>
      </c>
      <c r="AB4261">
        <v>32.25</v>
      </c>
      <c r="AC4261">
        <v>3</v>
      </c>
      <c r="AD4261" t="b">
        <v>1</v>
      </c>
    </row>
    <row r="4262" spans="1:30" x14ac:dyDescent="0.25">
      <c r="A4262" s="9" t="str">
        <f t="shared" si="198"/>
        <v xml:space="preserve">le3.642662m </v>
      </c>
      <c r="B4262" s="9" t="s">
        <v>531</v>
      </c>
      <c r="C4262" t="s">
        <v>30</v>
      </c>
      <c r="D4262">
        <v>422725</v>
      </c>
      <c r="E4262" t="s">
        <v>872</v>
      </c>
      <c r="F4262" t="s">
        <v>30</v>
      </c>
      <c r="G4262" s="8">
        <v>42662</v>
      </c>
      <c r="H4262">
        <v>6</v>
      </c>
      <c r="I4262">
        <v>3</v>
      </c>
      <c r="J4262" t="s">
        <v>879</v>
      </c>
      <c r="K4262" t="s">
        <v>875</v>
      </c>
      <c r="L4262" t="s">
        <v>876</v>
      </c>
      <c r="M4262" t="s">
        <v>877</v>
      </c>
      <c r="O4262">
        <v>19.59</v>
      </c>
      <c r="P4262" t="s">
        <v>878</v>
      </c>
      <c r="Q4262" t="s">
        <v>880</v>
      </c>
      <c r="S4262" s="6" t="e">
        <f t="shared" si="197"/>
        <v>#N/A</v>
      </c>
      <c r="V4262" s="9" t="str">
        <f t="shared" si="199"/>
        <v>cb7.441617s</v>
      </c>
      <c r="W4262" t="s">
        <v>161</v>
      </c>
      <c r="X4262" s="10">
        <v>41617</v>
      </c>
      <c r="Y4262" t="s">
        <v>891</v>
      </c>
      <c r="Z4262">
        <v>1</v>
      </c>
      <c r="AA4262" t="s">
        <v>896</v>
      </c>
      <c r="AB4262">
        <v>25.22</v>
      </c>
      <c r="AC4262">
        <v>3</v>
      </c>
      <c r="AD4262" t="b">
        <v>0</v>
      </c>
    </row>
    <row r="4263" spans="1:30" x14ac:dyDescent="0.25">
      <c r="A4263" s="9" t="str">
        <f t="shared" si="198"/>
        <v xml:space="preserve">le3.642662m </v>
      </c>
      <c r="B4263" s="9" t="s">
        <v>531</v>
      </c>
      <c r="C4263" t="s">
        <v>30</v>
      </c>
      <c r="D4263">
        <v>422725</v>
      </c>
      <c r="E4263" t="s">
        <v>872</v>
      </c>
      <c r="F4263" t="s">
        <v>30</v>
      </c>
      <c r="G4263" s="8">
        <v>42662</v>
      </c>
      <c r="H4263">
        <v>7</v>
      </c>
      <c r="I4263">
        <v>3</v>
      </c>
      <c r="J4263" t="s">
        <v>879</v>
      </c>
      <c r="K4263" t="s">
        <v>875</v>
      </c>
      <c r="L4263" t="s">
        <v>876</v>
      </c>
      <c r="M4263" t="s">
        <v>877</v>
      </c>
      <c r="O4263">
        <v>20.23</v>
      </c>
      <c r="P4263" t="s">
        <v>878</v>
      </c>
      <c r="Q4263" t="s">
        <v>880</v>
      </c>
      <c r="S4263" s="6" t="e">
        <f t="shared" si="197"/>
        <v>#N/A</v>
      </c>
      <c r="V4263" s="9" t="str">
        <f t="shared" si="199"/>
        <v>cb7.441568ap</v>
      </c>
      <c r="W4263" t="s">
        <v>161</v>
      </c>
      <c r="X4263" s="10">
        <v>41568</v>
      </c>
      <c r="Y4263" t="s">
        <v>57</v>
      </c>
      <c r="Z4263">
        <v>5</v>
      </c>
      <c r="AA4263" t="s">
        <v>896</v>
      </c>
      <c r="AB4263">
        <v>28.47</v>
      </c>
      <c r="AC4263">
        <v>5</v>
      </c>
      <c r="AD4263" t="b">
        <v>0</v>
      </c>
    </row>
    <row r="4264" spans="1:30" x14ac:dyDescent="0.25">
      <c r="A4264" s="9" t="str">
        <f t="shared" si="198"/>
        <v xml:space="preserve">le3.642662b </v>
      </c>
      <c r="B4264" s="9" t="s">
        <v>531</v>
      </c>
      <c r="C4264" t="s">
        <v>30</v>
      </c>
      <c r="D4264">
        <v>422725</v>
      </c>
      <c r="E4264" t="s">
        <v>872</v>
      </c>
      <c r="F4264" t="s">
        <v>30</v>
      </c>
      <c r="G4264" s="8">
        <v>42662</v>
      </c>
      <c r="H4264">
        <v>8</v>
      </c>
      <c r="I4264">
        <v>3</v>
      </c>
      <c r="J4264" t="s">
        <v>881</v>
      </c>
      <c r="K4264" t="s">
        <v>865</v>
      </c>
      <c r="L4264" t="s">
        <v>866</v>
      </c>
      <c r="M4264" t="s">
        <v>867</v>
      </c>
      <c r="O4264">
        <v>4.4855999999999998</v>
      </c>
      <c r="P4264" t="s">
        <v>868</v>
      </c>
      <c r="Q4264" t="s">
        <v>880</v>
      </c>
      <c r="S4264" s="6" t="e">
        <f t="shared" si="197"/>
        <v>#N/A</v>
      </c>
      <c r="V4264" s="9" t="str">
        <f t="shared" si="199"/>
        <v>cb7.441568b</v>
      </c>
      <c r="W4264" t="s">
        <v>161</v>
      </c>
      <c r="X4264" s="10">
        <v>41568</v>
      </c>
      <c r="Y4264" t="s">
        <v>893</v>
      </c>
      <c r="Z4264">
        <v>14</v>
      </c>
      <c r="AA4264" t="s">
        <v>896</v>
      </c>
      <c r="AB4264">
        <v>29.33</v>
      </c>
      <c r="AC4264">
        <v>5</v>
      </c>
      <c r="AD4264" t="b">
        <v>1</v>
      </c>
    </row>
    <row r="4265" spans="1:30" x14ac:dyDescent="0.25">
      <c r="A4265" s="9" t="str">
        <f t="shared" si="198"/>
        <v xml:space="preserve">le3.642662b </v>
      </c>
      <c r="B4265" s="9" t="s">
        <v>531</v>
      </c>
      <c r="C4265" t="s">
        <v>30</v>
      </c>
      <c r="D4265">
        <v>422725</v>
      </c>
      <c r="E4265" t="s">
        <v>872</v>
      </c>
      <c r="F4265" t="s">
        <v>30</v>
      </c>
      <c r="G4265" s="8">
        <v>42662</v>
      </c>
      <c r="H4265">
        <v>8</v>
      </c>
      <c r="I4265">
        <v>3</v>
      </c>
      <c r="J4265" t="s">
        <v>881</v>
      </c>
      <c r="K4265" t="s">
        <v>865</v>
      </c>
      <c r="L4265" t="s">
        <v>866</v>
      </c>
      <c r="M4265" t="s">
        <v>871</v>
      </c>
      <c r="N4265" t="s">
        <v>874</v>
      </c>
      <c r="O4265">
        <v>1.3680000000000001</v>
      </c>
      <c r="P4265" t="s">
        <v>868</v>
      </c>
      <c r="Q4265" t="s">
        <v>880</v>
      </c>
      <c r="S4265" s="6" t="e">
        <f t="shared" si="197"/>
        <v>#N/A</v>
      </c>
      <c r="V4265" s="9" t="str">
        <f t="shared" si="199"/>
        <v>cb7.441568bp</v>
      </c>
      <c r="W4265" t="s">
        <v>161</v>
      </c>
      <c r="X4265" s="10">
        <v>41568</v>
      </c>
      <c r="Y4265" t="s">
        <v>61</v>
      </c>
      <c r="Z4265">
        <v>10</v>
      </c>
      <c r="AA4265" t="s">
        <v>896</v>
      </c>
      <c r="AB4265">
        <v>28.92</v>
      </c>
      <c r="AC4265">
        <v>5</v>
      </c>
      <c r="AD4265" t="b">
        <v>1</v>
      </c>
    </row>
    <row r="4266" spans="1:30" x14ac:dyDescent="0.25">
      <c r="A4266" s="9" t="str">
        <f t="shared" si="198"/>
        <v xml:space="preserve">le3.642662b </v>
      </c>
      <c r="B4266" s="9" t="s">
        <v>531</v>
      </c>
      <c r="C4266" t="s">
        <v>30</v>
      </c>
      <c r="D4266">
        <v>422725</v>
      </c>
      <c r="E4266" t="s">
        <v>872</v>
      </c>
      <c r="F4266" t="s">
        <v>30</v>
      </c>
      <c r="G4266" s="8">
        <v>42662</v>
      </c>
      <c r="H4266">
        <v>8</v>
      </c>
      <c r="I4266">
        <v>3</v>
      </c>
      <c r="J4266" t="s">
        <v>881</v>
      </c>
      <c r="K4266" t="s">
        <v>875</v>
      </c>
      <c r="L4266" t="s">
        <v>876</v>
      </c>
      <c r="M4266" t="s">
        <v>877</v>
      </c>
      <c r="O4266">
        <v>20.56</v>
      </c>
      <c r="P4266" t="s">
        <v>878</v>
      </c>
      <c r="Q4266" t="s">
        <v>880</v>
      </c>
      <c r="S4266" s="6" t="e">
        <f t="shared" si="197"/>
        <v>#N/A</v>
      </c>
      <c r="V4266" s="9" t="str">
        <f t="shared" si="199"/>
        <v>cb7.441568m</v>
      </c>
      <c r="W4266" t="s">
        <v>161</v>
      </c>
      <c r="X4266" s="10">
        <v>41568</v>
      </c>
      <c r="Y4266" t="s">
        <v>58</v>
      </c>
      <c r="Z4266">
        <v>2</v>
      </c>
      <c r="AA4266" t="s">
        <v>896</v>
      </c>
      <c r="AB4266">
        <v>28.35</v>
      </c>
      <c r="AC4266">
        <v>5</v>
      </c>
      <c r="AD4266" t="b">
        <v>0</v>
      </c>
    </row>
    <row r="4267" spans="1:30" x14ac:dyDescent="0.25">
      <c r="A4267" s="9" t="str">
        <f t="shared" si="198"/>
        <v xml:space="preserve">le3.642689s </v>
      </c>
      <c r="B4267" s="9" t="s">
        <v>532</v>
      </c>
      <c r="C4267" t="s">
        <v>30</v>
      </c>
      <c r="D4267">
        <v>425516</v>
      </c>
      <c r="E4267" t="s">
        <v>872</v>
      </c>
      <c r="F4267" t="s">
        <v>30</v>
      </c>
      <c r="G4267" s="8">
        <v>42689</v>
      </c>
      <c r="H4267">
        <v>1</v>
      </c>
      <c r="I4267">
        <v>3</v>
      </c>
      <c r="J4267" t="s">
        <v>864</v>
      </c>
      <c r="K4267" t="s">
        <v>865</v>
      </c>
      <c r="L4267" t="s">
        <v>866</v>
      </c>
      <c r="M4267" t="s">
        <v>867</v>
      </c>
      <c r="O4267">
        <v>8.1434999999999995</v>
      </c>
      <c r="P4267" t="s">
        <v>868</v>
      </c>
      <c r="Q4267" t="s">
        <v>873</v>
      </c>
      <c r="S4267" s="6" t="e">
        <f t="shared" si="197"/>
        <v>#N/A</v>
      </c>
      <c r="V4267" s="9" t="str">
        <f t="shared" si="199"/>
        <v>cb7.441568m</v>
      </c>
      <c r="W4267" t="s">
        <v>161</v>
      </c>
      <c r="X4267" s="10">
        <v>41568</v>
      </c>
      <c r="Y4267" t="s">
        <v>58</v>
      </c>
      <c r="Z4267">
        <v>3</v>
      </c>
      <c r="AA4267" t="s">
        <v>896</v>
      </c>
      <c r="AB4267">
        <v>28.42</v>
      </c>
      <c r="AC4267">
        <v>5</v>
      </c>
      <c r="AD4267" t="b">
        <v>0</v>
      </c>
    </row>
    <row r="4268" spans="1:30" x14ac:dyDescent="0.25">
      <c r="A4268" s="9" t="str">
        <f t="shared" si="198"/>
        <v xml:space="preserve">le3.642689s </v>
      </c>
      <c r="B4268" s="9" t="s">
        <v>532</v>
      </c>
      <c r="C4268" t="s">
        <v>30</v>
      </c>
      <c r="D4268">
        <v>425516</v>
      </c>
      <c r="E4268" t="s">
        <v>872</v>
      </c>
      <c r="F4268" t="s">
        <v>30</v>
      </c>
      <c r="G4268" s="8">
        <v>42689</v>
      </c>
      <c r="H4268">
        <v>1</v>
      </c>
      <c r="I4268">
        <v>3</v>
      </c>
      <c r="J4268" t="s">
        <v>864</v>
      </c>
      <c r="K4268" t="s">
        <v>865</v>
      </c>
      <c r="L4268" t="s">
        <v>866</v>
      </c>
      <c r="M4268" t="s">
        <v>869</v>
      </c>
      <c r="O4268">
        <v>2.7749999999999999</v>
      </c>
      <c r="P4268" t="s">
        <v>870</v>
      </c>
      <c r="Q4268" t="s">
        <v>873</v>
      </c>
      <c r="S4268" s="6" t="e">
        <f t="shared" ref="S4268:S4331" si="200">VLOOKUP(A4268,$V$6:$AD$9826,8,FALSE)</f>
        <v>#N/A</v>
      </c>
      <c r="V4268" s="9" t="str">
        <f t="shared" si="199"/>
        <v>cb7.441568m</v>
      </c>
      <c r="W4268" t="s">
        <v>161</v>
      </c>
      <c r="X4268" s="10">
        <v>41568</v>
      </c>
      <c r="Y4268" t="s">
        <v>58</v>
      </c>
      <c r="Z4268">
        <v>4</v>
      </c>
      <c r="AA4268" t="s">
        <v>896</v>
      </c>
      <c r="AB4268">
        <v>28.42</v>
      </c>
      <c r="AC4268">
        <v>5</v>
      </c>
      <c r="AD4268" t="b">
        <v>0</v>
      </c>
    </row>
    <row r="4269" spans="1:30" x14ac:dyDescent="0.25">
      <c r="A4269" s="9" t="str">
        <f t="shared" si="198"/>
        <v xml:space="preserve">le3.642689s </v>
      </c>
      <c r="B4269" s="9" t="s">
        <v>532</v>
      </c>
      <c r="C4269" t="s">
        <v>30</v>
      </c>
      <c r="D4269">
        <v>425516</v>
      </c>
      <c r="E4269" t="s">
        <v>872</v>
      </c>
      <c r="F4269" t="s">
        <v>30</v>
      </c>
      <c r="G4269" s="8">
        <v>42689</v>
      </c>
      <c r="H4269">
        <v>1</v>
      </c>
      <c r="I4269">
        <v>3</v>
      </c>
      <c r="J4269" t="s">
        <v>864</v>
      </c>
      <c r="K4269" t="s">
        <v>865</v>
      </c>
      <c r="L4269" t="s">
        <v>866</v>
      </c>
      <c r="M4269" t="s">
        <v>871</v>
      </c>
      <c r="N4269" t="s">
        <v>874</v>
      </c>
      <c r="O4269">
        <v>1.3680000000000001</v>
      </c>
      <c r="P4269" t="s">
        <v>868</v>
      </c>
      <c r="Q4269" t="s">
        <v>873</v>
      </c>
      <c r="S4269" s="6" t="e">
        <f t="shared" si="200"/>
        <v>#N/A</v>
      </c>
      <c r="V4269" s="9" t="str">
        <f t="shared" si="199"/>
        <v>cb7.441568m</v>
      </c>
      <c r="W4269" t="s">
        <v>161</v>
      </c>
      <c r="X4269" s="10">
        <v>41568</v>
      </c>
      <c r="Y4269" t="s">
        <v>58</v>
      </c>
      <c r="Z4269">
        <v>6</v>
      </c>
      <c r="AA4269" t="s">
        <v>896</v>
      </c>
      <c r="AB4269">
        <v>28.59</v>
      </c>
      <c r="AC4269">
        <v>5</v>
      </c>
      <c r="AD4269" t="b">
        <v>1</v>
      </c>
    </row>
    <row r="4270" spans="1:30" x14ac:dyDescent="0.25">
      <c r="A4270" s="9" t="str">
        <f t="shared" si="198"/>
        <v xml:space="preserve">le3.642689s </v>
      </c>
      <c r="B4270" s="9" t="s">
        <v>532</v>
      </c>
      <c r="C4270" t="s">
        <v>30</v>
      </c>
      <c r="D4270">
        <v>425516</v>
      </c>
      <c r="E4270" t="s">
        <v>872</v>
      </c>
      <c r="F4270" t="s">
        <v>30</v>
      </c>
      <c r="G4270" s="8">
        <v>42689</v>
      </c>
      <c r="H4270">
        <v>1</v>
      </c>
      <c r="I4270">
        <v>3</v>
      </c>
      <c r="J4270" t="s">
        <v>864</v>
      </c>
      <c r="K4270" t="s">
        <v>875</v>
      </c>
      <c r="L4270" t="s">
        <v>876</v>
      </c>
      <c r="M4270" t="s">
        <v>877</v>
      </c>
      <c r="O4270">
        <v>19.809999999999999</v>
      </c>
      <c r="P4270" t="s">
        <v>878</v>
      </c>
      <c r="Q4270" t="s">
        <v>873</v>
      </c>
      <c r="S4270" s="6" t="e">
        <f t="shared" si="200"/>
        <v>#N/A</v>
      </c>
      <c r="V4270" s="9" t="str">
        <f t="shared" si="199"/>
        <v>cb7.441568m</v>
      </c>
      <c r="W4270" t="s">
        <v>161</v>
      </c>
      <c r="X4270" s="10">
        <v>41568</v>
      </c>
      <c r="Y4270" t="s">
        <v>58</v>
      </c>
      <c r="Z4270">
        <v>7</v>
      </c>
      <c r="AA4270" t="s">
        <v>896</v>
      </c>
      <c r="AB4270">
        <v>28.67</v>
      </c>
      <c r="AC4270">
        <v>5</v>
      </c>
      <c r="AD4270" t="b">
        <v>1</v>
      </c>
    </row>
    <row r="4271" spans="1:30" x14ac:dyDescent="0.25">
      <c r="A4271" s="9" t="str">
        <f t="shared" si="198"/>
        <v xml:space="preserve">le3.642689m </v>
      </c>
      <c r="B4271" s="9" t="s">
        <v>532</v>
      </c>
      <c r="C4271" t="s">
        <v>30</v>
      </c>
      <c r="D4271">
        <v>425516</v>
      </c>
      <c r="E4271" t="s">
        <v>872</v>
      </c>
      <c r="F4271" t="s">
        <v>30</v>
      </c>
      <c r="G4271" s="8">
        <v>42689</v>
      </c>
      <c r="H4271">
        <v>2</v>
      </c>
      <c r="I4271">
        <v>3</v>
      </c>
      <c r="J4271" t="s">
        <v>879</v>
      </c>
      <c r="K4271" t="s">
        <v>875</v>
      </c>
      <c r="L4271" t="s">
        <v>876</v>
      </c>
      <c r="M4271" t="s">
        <v>877</v>
      </c>
      <c r="O4271">
        <v>19.829999999999998</v>
      </c>
      <c r="P4271" t="s">
        <v>878</v>
      </c>
      <c r="Q4271" t="s">
        <v>873</v>
      </c>
      <c r="S4271" s="6" t="e">
        <f t="shared" si="200"/>
        <v>#N/A</v>
      </c>
      <c r="V4271" s="9" t="str">
        <f t="shared" si="199"/>
        <v>cb7.441568m</v>
      </c>
      <c r="W4271" t="s">
        <v>161</v>
      </c>
      <c r="X4271" s="10">
        <v>41568</v>
      </c>
      <c r="Y4271" t="s">
        <v>58</v>
      </c>
      <c r="Z4271">
        <v>8</v>
      </c>
      <c r="AA4271" t="s">
        <v>896</v>
      </c>
      <c r="AB4271">
        <v>28.72</v>
      </c>
      <c r="AC4271">
        <v>5</v>
      </c>
      <c r="AD4271" t="b">
        <v>1</v>
      </c>
    </row>
    <row r="4272" spans="1:30" x14ac:dyDescent="0.25">
      <c r="A4272" s="9" t="str">
        <f t="shared" si="198"/>
        <v xml:space="preserve">le3.642689m </v>
      </c>
      <c r="B4272" s="9" t="s">
        <v>532</v>
      </c>
      <c r="C4272" t="s">
        <v>30</v>
      </c>
      <c r="D4272">
        <v>425516</v>
      </c>
      <c r="E4272" t="s">
        <v>872</v>
      </c>
      <c r="F4272" t="s">
        <v>30</v>
      </c>
      <c r="G4272" s="8">
        <v>42689</v>
      </c>
      <c r="H4272">
        <v>3</v>
      </c>
      <c r="I4272">
        <v>3</v>
      </c>
      <c r="J4272" t="s">
        <v>879</v>
      </c>
      <c r="K4272" t="s">
        <v>875</v>
      </c>
      <c r="L4272" t="s">
        <v>876</v>
      </c>
      <c r="M4272" t="s">
        <v>877</v>
      </c>
      <c r="O4272">
        <v>19.850000000000001</v>
      </c>
      <c r="P4272" t="s">
        <v>878</v>
      </c>
      <c r="Q4272" t="s">
        <v>873</v>
      </c>
      <c r="S4272" s="6" t="e">
        <f t="shared" si="200"/>
        <v>#N/A</v>
      </c>
      <c r="V4272" s="9" t="str">
        <f t="shared" si="199"/>
        <v>cb7.441568m</v>
      </c>
      <c r="W4272" t="s">
        <v>161</v>
      </c>
      <c r="X4272" s="10">
        <v>41568</v>
      </c>
      <c r="Y4272" t="s">
        <v>58</v>
      </c>
      <c r="Z4272">
        <v>9</v>
      </c>
      <c r="AA4272" t="s">
        <v>896</v>
      </c>
      <c r="AB4272">
        <v>28.79</v>
      </c>
      <c r="AC4272">
        <v>5</v>
      </c>
      <c r="AD4272" t="b">
        <v>1</v>
      </c>
    </row>
    <row r="4273" spans="1:30" x14ac:dyDescent="0.25">
      <c r="A4273" s="9" t="str">
        <f t="shared" si="198"/>
        <v xml:space="preserve">le3.642689m </v>
      </c>
      <c r="B4273" s="9" t="s">
        <v>532</v>
      </c>
      <c r="C4273" t="s">
        <v>30</v>
      </c>
      <c r="D4273">
        <v>425516</v>
      </c>
      <c r="E4273" t="s">
        <v>872</v>
      </c>
      <c r="F4273" t="s">
        <v>30</v>
      </c>
      <c r="G4273" s="8">
        <v>42689</v>
      </c>
      <c r="H4273">
        <v>4</v>
      </c>
      <c r="I4273">
        <v>3</v>
      </c>
      <c r="J4273" t="s">
        <v>879</v>
      </c>
      <c r="K4273" t="s">
        <v>875</v>
      </c>
      <c r="L4273" t="s">
        <v>876</v>
      </c>
      <c r="M4273" t="s">
        <v>877</v>
      </c>
      <c r="O4273">
        <v>19.899999999999999</v>
      </c>
      <c r="P4273" t="s">
        <v>878</v>
      </c>
      <c r="Q4273" t="s">
        <v>880</v>
      </c>
      <c r="S4273" s="6" t="e">
        <f t="shared" si="200"/>
        <v>#N/A</v>
      </c>
      <c r="V4273" s="9" t="str">
        <f t="shared" si="199"/>
        <v>cb7.441568m</v>
      </c>
      <c r="W4273" t="s">
        <v>161</v>
      </c>
      <c r="X4273" s="10">
        <v>41568</v>
      </c>
      <c r="Y4273" t="s">
        <v>58</v>
      </c>
      <c r="Z4273">
        <v>11</v>
      </c>
      <c r="AA4273" t="s">
        <v>896</v>
      </c>
      <c r="AB4273">
        <v>29.16</v>
      </c>
      <c r="AC4273">
        <v>5</v>
      </c>
      <c r="AD4273" t="b">
        <v>1</v>
      </c>
    </row>
    <row r="4274" spans="1:30" x14ac:dyDescent="0.25">
      <c r="A4274" s="9" t="str">
        <f t="shared" si="198"/>
        <v xml:space="preserve">le3.642689m </v>
      </c>
      <c r="B4274" s="9" t="s">
        <v>532</v>
      </c>
      <c r="C4274" t="s">
        <v>30</v>
      </c>
      <c r="D4274">
        <v>425516</v>
      </c>
      <c r="E4274" t="s">
        <v>872</v>
      </c>
      <c r="F4274" t="s">
        <v>30</v>
      </c>
      <c r="G4274" s="8">
        <v>42689</v>
      </c>
      <c r="H4274">
        <v>5</v>
      </c>
      <c r="I4274">
        <v>3</v>
      </c>
      <c r="J4274" t="s">
        <v>879</v>
      </c>
      <c r="K4274" t="s">
        <v>875</v>
      </c>
      <c r="L4274" t="s">
        <v>876</v>
      </c>
      <c r="M4274" t="s">
        <v>877</v>
      </c>
      <c r="O4274">
        <v>19.93</v>
      </c>
      <c r="P4274" t="s">
        <v>878</v>
      </c>
      <c r="Q4274" t="s">
        <v>880</v>
      </c>
      <c r="S4274" s="6" t="e">
        <f t="shared" si="200"/>
        <v>#N/A</v>
      </c>
      <c r="V4274" s="9" t="str">
        <f t="shared" si="199"/>
        <v>cb7.441568m</v>
      </c>
      <c r="W4274" t="s">
        <v>161</v>
      </c>
      <c r="X4274" s="10">
        <v>41568</v>
      </c>
      <c r="Y4274" t="s">
        <v>58</v>
      </c>
      <c r="Z4274">
        <v>12</v>
      </c>
      <c r="AA4274" t="s">
        <v>896</v>
      </c>
      <c r="AB4274">
        <v>29.21</v>
      </c>
      <c r="AC4274">
        <v>5</v>
      </c>
      <c r="AD4274" t="b">
        <v>1</v>
      </c>
    </row>
    <row r="4275" spans="1:30" x14ac:dyDescent="0.25">
      <c r="A4275" s="9" t="str">
        <f t="shared" si="198"/>
        <v xml:space="preserve">le3.642689m </v>
      </c>
      <c r="B4275" s="9" t="s">
        <v>532</v>
      </c>
      <c r="C4275" t="s">
        <v>30</v>
      </c>
      <c r="D4275">
        <v>425516</v>
      </c>
      <c r="E4275" t="s">
        <v>872</v>
      </c>
      <c r="F4275" t="s">
        <v>30</v>
      </c>
      <c r="G4275" s="8">
        <v>42689</v>
      </c>
      <c r="H4275">
        <v>6</v>
      </c>
      <c r="I4275">
        <v>3</v>
      </c>
      <c r="J4275" t="s">
        <v>879</v>
      </c>
      <c r="K4275" t="s">
        <v>875</v>
      </c>
      <c r="L4275" t="s">
        <v>876</v>
      </c>
      <c r="M4275" t="s">
        <v>877</v>
      </c>
      <c r="O4275">
        <v>19.97</v>
      </c>
      <c r="P4275" t="s">
        <v>878</v>
      </c>
      <c r="Q4275" t="s">
        <v>880</v>
      </c>
      <c r="S4275" s="6" t="e">
        <f t="shared" si="200"/>
        <v>#N/A</v>
      </c>
      <c r="V4275" s="9" t="str">
        <f t="shared" si="199"/>
        <v>cb7.441568m</v>
      </c>
      <c r="W4275" t="s">
        <v>161</v>
      </c>
      <c r="X4275" s="10">
        <v>41568</v>
      </c>
      <c r="Y4275" t="s">
        <v>58</v>
      </c>
      <c r="Z4275">
        <v>13</v>
      </c>
      <c r="AA4275" t="s">
        <v>896</v>
      </c>
      <c r="AB4275">
        <v>29.27</v>
      </c>
      <c r="AC4275">
        <v>5</v>
      </c>
      <c r="AD4275" t="b">
        <v>1</v>
      </c>
    </row>
    <row r="4276" spans="1:30" x14ac:dyDescent="0.25">
      <c r="A4276" s="9" t="str">
        <f t="shared" si="198"/>
        <v xml:space="preserve">le3.642689m </v>
      </c>
      <c r="B4276" s="9" t="s">
        <v>532</v>
      </c>
      <c r="C4276" t="s">
        <v>30</v>
      </c>
      <c r="D4276">
        <v>425516</v>
      </c>
      <c r="E4276" t="s">
        <v>872</v>
      </c>
      <c r="F4276" t="s">
        <v>30</v>
      </c>
      <c r="G4276" s="8">
        <v>42689</v>
      </c>
      <c r="H4276">
        <v>7</v>
      </c>
      <c r="I4276">
        <v>3</v>
      </c>
      <c r="J4276" t="s">
        <v>879</v>
      </c>
      <c r="K4276" t="s">
        <v>875</v>
      </c>
      <c r="L4276" t="s">
        <v>876</v>
      </c>
      <c r="M4276" t="s">
        <v>877</v>
      </c>
      <c r="O4276">
        <v>20</v>
      </c>
      <c r="P4276" t="s">
        <v>878</v>
      </c>
      <c r="Q4276" t="s">
        <v>880</v>
      </c>
      <c r="S4276" s="6" t="e">
        <f t="shared" si="200"/>
        <v>#N/A</v>
      </c>
      <c r="V4276" s="9" t="str">
        <f t="shared" si="199"/>
        <v>cb7.441568s</v>
      </c>
      <c r="W4276" t="s">
        <v>161</v>
      </c>
      <c r="X4276" s="10">
        <v>41568</v>
      </c>
      <c r="Y4276" t="s">
        <v>891</v>
      </c>
      <c r="Z4276">
        <v>1</v>
      </c>
      <c r="AA4276" t="s">
        <v>896</v>
      </c>
      <c r="AB4276">
        <v>28.42</v>
      </c>
      <c r="AC4276">
        <v>5</v>
      </c>
      <c r="AD4276" t="b">
        <v>0</v>
      </c>
    </row>
    <row r="4277" spans="1:30" x14ac:dyDescent="0.25">
      <c r="A4277" s="9" t="str">
        <f t="shared" si="198"/>
        <v xml:space="preserve">le3.642689b </v>
      </c>
      <c r="B4277" s="9" t="s">
        <v>532</v>
      </c>
      <c r="C4277" t="s">
        <v>30</v>
      </c>
      <c r="D4277">
        <v>425516</v>
      </c>
      <c r="E4277" t="s">
        <v>872</v>
      </c>
      <c r="F4277" t="s">
        <v>30</v>
      </c>
      <c r="G4277" s="8">
        <v>42689</v>
      </c>
      <c r="H4277">
        <v>8</v>
      </c>
      <c r="I4277">
        <v>3</v>
      </c>
      <c r="J4277" t="s">
        <v>881</v>
      </c>
      <c r="K4277" t="s">
        <v>865</v>
      </c>
      <c r="L4277" t="s">
        <v>866</v>
      </c>
      <c r="M4277" t="s">
        <v>867</v>
      </c>
      <c r="O4277">
        <v>5.7977100000000004</v>
      </c>
      <c r="P4277" t="s">
        <v>868</v>
      </c>
      <c r="Q4277" t="s">
        <v>880</v>
      </c>
      <c r="S4277" s="6" t="e">
        <f t="shared" si="200"/>
        <v>#N/A</v>
      </c>
      <c r="V4277" s="9" t="str">
        <f t="shared" si="199"/>
        <v>cb7.441537ap</v>
      </c>
      <c r="W4277" t="s">
        <v>161</v>
      </c>
      <c r="X4277" s="10">
        <v>41537</v>
      </c>
      <c r="Y4277" t="s">
        <v>57</v>
      </c>
      <c r="Z4277">
        <v>1</v>
      </c>
      <c r="AA4277" t="s">
        <v>896</v>
      </c>
      <c r="AB4277">
        <v>27.64</v>
      </c>
      <c r="AC4277">
        <v>1</v>
      </c>
      <c r="AD4277" t="b">
        <v>0</v>
      </c>
    </row>
    <row r="4278" spans="1:30" x14ac:dyDescent="0.25">
      <c r="A4278" s="9" t="str">
        <f t="shared" si="198"/>
        <v xml:space="preserve">le3.642689b </v>
      </c>
      <c r="B4278" s="9" t="s">
        <v>532</v>
      </c>
      <c r="C4278" t="s">
        <v>30</v>
      </c>
      <c r="D4278">
        <v>425516</v>
      </c>
      <c r="E4278" t="s">
        <v>872</v>
      </c>
      <c r="F4278" t="s">
        <v>30</v>
      </c>
      <c r="G4278" s="8">
        <v>42689</v>
      </c>
      <c r="H4278">
        <v>8</v>
      </c>
      <c r="I4278">
        <v>3</v>
      </c>
      <c r="J4278" t="s">
        <v>881</v>
      </c>
      <c r="K4278" t="s">
        <v>865</v>
      </c>
      <c r="L4278" t="s">
        <v>866</v>
      </c>
      <c r="M4278" t="s">
        <v>871</v>
      </c>
      <c r="N4278" t="s">
        <v>874</v>
      </c>
      <c r="O4278">
        <v>1.3680000000000001</v>
      </c>
      <c r="P4278" t="s">
        <v>868</v>
      </c>
      <c r="Q4278" t="s">
        <v>880</v>
      </c>
      <c r="S4278" s="6" t="e">
        <f t="shared" si="200"/>
        <v>#N/A</v>
      </c>
      <c r="V4278" s="9" t="str">
        <f t="shared" si="199"/>
        <v>cb7.441537b</v>
      </c>
      <c r="W4278" t="s">
        <v>161</v>
      </c>
      <c r="X4278" s="10">
        <v>41537</v>
      </c>
      <c r="Y4278" t="s">
        <v>893</v>
      </c>
      <c r="Z4278">
        <v>15</v>
      </c>
      <c r="AA4278" t="s">
        <v>896</v>
      </c>
      <c r="AB4278">
        <v>30.37</v>
      </c>
      <c r="AC4278">
        <v>1</v>
      </c>
      <c r="AD4278" t="b">
        <v>1</v>
      </c>
    </row>
    <row r="4279" spans="1:30" x14ac:dyDescent="0.25">
      <c r="A4279" s="9" t="str">
        <f t="shared" si="198"/>
        <v xml:space="preserve">le3.642689b </v>
      </c>
      <c r="B4279" s="9" t="s">
        <v>532</v>
      </c>
      <c r="C4279" t="s">
        <v>30</v>
      </c>
      <c r="D4279">
        <v>425516</v>
      </c>
      <c r="E4279" t="s">
        <v>872</v>
      </c>
      <c r="F4279" t="s">
        <v>30</v>
      </c>
      <c r="G4279" s="8">
        <v>42689</v>
      </c>
      <c r="H4279">
        <v>8</v>
      </c>
      <c r="I4279">
        <v>3</v>
      </c>
      <c r="J4279" t="s">
        <v>881</v>
      </c>
      <c r="K4279" t="s">
        <v>875</v>
      </c>
      <c r="L4279" t="s">
        <v>876</v>
      </c>
      <c r="M4279" t="s">
        <v>877</v>
      </c>
      <c r="O4279">
        <v>20.03</v>
      </c>
      <c r="P4279" t="s">
        <v>878</v>
      </c>
      <c r="Q4279" t="s">
        <v>880</v>
      </c>
      <c r="S4279" s="6" t="e">
        <f t="shared" si="200"/>
        <v>#N/A</v>
      </c>
      <c r="V4279" s="9" t="str">
        <f t="shared" si="199"/>
        <v>cb7.441537bp</v>
      </c>
      <c r="W4279" t="s">
        <v>161</v>
      </c>
      <c r="X4279" s="10">
        <v>41537</v>
      </c>
      <c r="Y4279" t="s">
        <v>61</v>
      </c>
      <c r="Z4279">
        <v>3</v>
      </c>
      <c r="AA4279" t="s">
        <v>896</v>
      </c>
      <c r="AB4279">
        <v>28.56</v>
      </c>
      <c r="AC4279">
        <v>1</v>
      </c>
      <c r="AD4279" t="b">
        <v>1</v>
      </c>
    </row>
    <row r="4280" spans="1:30" x14ac:dyDescent="0.25">
      <c r="A4280" s="9" t="str">
        <f t="shared" si="198"/>
        <v xml:space="preserve">le3.642717s </v>
      </c>
      <c r="B4280" s="9" t="s">
        <v>533</v>
      </c>
      <c r="C4280" t="s">
        <v>30</v>
      </c>
      <c r="D4280">
        <v>425517</v>
      </c>
      <c r="E4280" t="s">
        <v>872</v>
      </c>
      <c r="F4280" t="s">
        <v>30</v>
      </c>
      <c r="G4280" s="8">
        <v>42717</v>
      </c>
      <c r="H4280">
        <v>1</v>
      </c>
      <c r="I4280">
        <v>3</v>
      </c>
      <c r="J4280" t="s">
        <v>864</v>
      </c>
      <c r="K4280" t="s">
        <v>865</v>
      </c>
      <c r="L4280" t="s">
        <v>866</v>
      </c>
      <c r="M4280" t="s">
        <v>867</v>
      </c>
      <c r="O4280">
        <v>5.2332000000000001</v>
      </c>
      <c r="P4280" t="s">
        <v>868</v>
      </c>
      <c r="Q4280" t="s">
        <v>873</v>
      </c>
      <c r="S4280" s="6" t="e">
        <f t="shared" si="200"/>
        <v>#N/A</v>
      </c>
      <c r="V4280" s="9" t="str">
        <f t="shared" si="199"/>
        <v>cb7.441537m</v>
      </c>
      <c r="W4280" t="s">
        <v>161</v>
      </c>
      <c r="X4280" s="10">
        <v>41537</v>
      </c>
      <c r="Y4280" t="s">
        <v>58</v>
      </c>
      <c r="Z4280">
        <v>2</v>
      </c>
      <c r="AA4280" t="s">
        <v>896</v>
      </c>
      <c r="AB4280">
        <v>28.42</v>
      </c>
      <c r="AC4280">
        <v>1</v>
      </c>
      <c r="AD4280" t="b">
        <v>1</v>
      </c>
    </row>
    <row r="4281" spans="1:30" x14ac:dyDescent="0.25">
      <c r="A4281" s="9" t="str">
        <f t="shared" si="198"/>
        <v xml:space="preserve">le3.642717s </v>
      </c>
      <c r="B4281" s="9" t="s">
        <v>533</v>
      </c>
      <c r="C4281" t="s">
        <v>30</v>
      </c>
      <c r="D4281">
        <v>425517</v>
      </c>
      <c r="E4281" t="s">
        <v>872</v>
      </c>
      <c r="F4281" t="s">
        <v>30</v>
      </c>
      <c r="G4281" s="8">
        <v>42717</v>
      </c>
      <c r="H4281">
        <v>1</v>
      </c>
      <c r="I4281">
        <v>3</v>
      </c>
      <c r="J4281" t="s">
        <v>864</v>
      </c>
      <c r="K4281" t="s">
        <v>865</v>
      </c>
      <c r="L4281" t="s">
        <v>882</v>
      </c>
      <c r="M4281" t="s">
        <v>869</v>
      </c>
      <c r="O4281">
        <v>2.698</v>
      </c>
      <c r="P4281" t="s">
        <v>870</v>
      </c>
      <c r="Q4281" t="s">
        <v>873</v>
      </c>
      <c r="S4281" s="6" t="e">
        <f t="shared" si="200"/>
        <v>#N/A</v>
      </c>
      <c r="V4281" s="9" t="str">
        <f t="shared" si="199"/>
        <v>cb7.441537m</v>
      </c>
      <c r="W4281" t="s">
        <v>161</v>
      </c>
      <c r="X4281" s="10">
        <v>41537</v>
      </c>
      <c r="Y4281" t="s">
        <v>58</v>
      </c>
      <c r="Z4281">
        <v>4</v>
      </c>
      <c r="AA4281" t="s">
        <v>896</v>
      </c>
      <c r="AB4281">
        <v>28.67</v>
      </c>
      <c r="AC4281">
        <v>1</v>
      </c>
      <c r="AD4281" t="b">
        <v>1</v>
      </c>
    </row>
    <row r="4282" spans="1:30" x14ac:dyDescent="0.25">
      <c r="A4282" s="9" t="str">
        <f t="shared" si="198"/>
        <v xml:space="preserve">le3.642717s </v>
      </c>
      <c r="B4282" s="9" t="s">
        <v>533</v>
      </c>
      <c r="C4282" t="s">
        <v>30</v>
      </c>
      <c r="D4282">
        <v>425517</v>
      </c>
      <c r="E4282" t="s">
        <v>872</v>
      </c>
      <c r="F4282" t="s">
        <v>30</v>
      </c>
      <c r="G4282" s="8">
        <v>42717</v>
      </c>
      <c r="H4282">
        <v>1</v>
      </c>
      <c r="I4282">
        <v>3</v>
      </c>
      <c r="J4282" t="s">
        <v>864</v>
      </c>
      <c r="K4282" t="s">
        <v>865</v>
      </c>
      <c r="L4282" t="s">
        <v>883</v>
      </c>
      <c r="M4282" t="s">
        <v>869</v>
      </c>
      <c r="O4282">
        <v>2.786</v>
      </c>
      <c r="P4282" t="s">
        <v>870</v>
      </c>
      <c r="Q4282" t="s">
        <v>873</v>
      </c>
      <c r="S4282" s="6" t="e">
        <f t="shared" si="200"/>
        <v>#N/A</v>
      </c>
      <c r="V4282" s="9" t="str">
        <f t="shared" si="199"/>
        <v>cb7.441537m</v>
      </c>
      <c r="W4282" t="s">
        <v>161</v>
      </c>
      <c r="X4282" s="10">
        <v>41537</v>
      </c>
      <c r="Y4282" t="s">
        <v>58</v>
      </c>
      <c r="Z4282">
        <v>5</v>
      </c>
      <c r="AA4282" t="s">
        <v>896</v>
      </c>
      <c r="AB4282">
        <v>29.02</v>
      </c>
      <c r="AC4282">
        <v>1</v>
      </c>
      <c r="AD4282" t="b">
        <v>1</v>
      </c>
    </row>
    <row r="4283" spans="1:30" x14ac:dyDescent="0.25">
      <c r="A4283" s="9" t="str">
        <f t="shared" si="198"/>
        <v xml:space="preserve">le3.642717s </v>
      </c>
      <c r="B4283" s="9" t="s">
        <v>533</v>
      </c>
      <c r="C4283" t="s">
        <v>30</v>
      </c>
      <c r="D4283">
        <v>425517</v>
      </c>
      <c r="E4283" t="s">
        <v>872</v>
      </c>
      <c r="F4283" t="s">
        <v>30</v>
      </c>
      <c r="G4283" s="8">
        <v>42717</v>
      </c>
      <c r="H4283">
        <v>1</v>
      </c>
      <c r="I4283">
        <v>3</v>
      </c>
      <c r="J4283" t="s">
        <v>864</v>
      </c>
      <c r="K4283" t="s">
        <v>865</v>
      </c>
      <c r="L4283" t="s">
        <v>866</v>
      </c>
      <c r="M4283" t="s">
        <v>871</v>
      </c>
      <c r="N4283" t="s">
        <v>874</v>
      </c>
      <c r="O4283">
        <v>1.3680000000000001</v>
      </c>
      <c r="P4283" t="s">
        <v>868</v>
      </c>
      <c r="Q4283" t="s">
        <v>873</v>
      </c>
      <c r="S4283" s="6" t="e">
        <f t="shared" si="200"/>
        <v>#N/A</v>
      </c>
      <c r="V4283" s="9" t="str">
        <f t="shared" si="199"/>
        <v>cb7.441537m</v>
      </c>
      <c r="W4283" t="s">
        <v>161</v>
      </c>
      <c r="X4283" s="10">
        <v>41537</v>
      </c>
      <c r="Y4283" t="s">
        <v>58</v>
      </c>
      <c r="Z4283">
        <v>6</v>
      </c>
      <c r="AA4283" t="s">
        <v>896</v>
      </c>
      <c r="AB4283">
        <v>29.38</v>
      </c>
      <c r="AC4283">
        <v>1</v>
      </c>
      <c r="AD4283" t="b">
        <v>1</v>
      </c>
    </row>
    <row r="4284" spans="1:30" x14ac:dyDescent="0.25">
      <c r="A4284" s="9" t="str">
        <f t="shared" si="198"/>
        <v xml:space="preserve">le3.642717s </v>
      </c>
      <c r="B4284" s="9" t="s">
        <v>533</v>
      </c>
      <c r="C4284" t="s">
        <v>30</v>
      </c>
      <c r="D4284">
        <v>425517</v>
      </c>
      <c r="E4284" t="s">
        <v>872</v>
      </c>
      <c r="F4284" t="s">
        <v>30</v>
      </c>
      <c r="G4284" s="8">
        <v>42717</v>
      </c>
      <c r="H4284">
        <v>1</v>
      </c>
      <c r="I4284">
        <v>3</v>
      </c>
      <c r="J4284" t="s">
        <v>864</v>
      </c>
      <c r="K4284" t="s">
        <v>875</v>
      </c>
      <c r="L4284" t="s">
        <v>876</v>
      </c>
      <c r="M4284" t="s">
        <v>877</v>
      </c>
      <c r="O4284">
        <v>20.51</v>
      </c>
      <c r="P4284" t="s">
        <v>878</v>
      </c>
      <c r="Q4284" t="s">
        <v>873</v>
      </c>
      <c r="S4284" s="6" t="e">
        <f t="shared" si="200"/>
        <v>#N/A</v>
      </c>
      <c r="V4284" s="9" t="str">
        <f t="shared" si="199"/>
        <v>cb7.441537m</v>
      </c>
      <c r="W4284" t="s">
        <v>161</v>
      </c>
      <c r="X4284" s="10">
        <v>41537</v>
      </c>
      <c r="Y4284" t="s">
        <v>58</v>
      </c>
      <c r="Z4284">
        <v>7</v>
      </c>
      <c r="AA4284" t="s">
        <v>896</v>
      </c>
      <c r="AB4284">
        <v>29.56</v>
      </c>
      <c r="AC4284">
        <v>1</v>
      </c>
      <c r="AD4284" t="b">
        <v>1</v>
      </c>
    </row>
    <row r="4285" spans="1:30" x14ac:dyDescent="0.25">
      <c r="A4285" s="9" t="str">
        <f t="shared" si="198"/>
        <v xml:space="preserve">le3.642717m </v>
      </c>
      <c r="B4285" s="9" t="s">
        <v>533</v>
      </c>
      <c r="C4285" t="s">
        <v>30</v>
      </c>
      <c r="D4285">
        <v>425517</v>
      </c>
      <c r="E4285" t="s">
        <v>872</v>
      </c>
      <c r="F4285" t="s">
        <v>30</v>
      </c>
      <c r="G4285" s="8">
        <v>42717</v>
      </c>
      <c r="H4285">
        <v>2</v>
      </c>
      <c r="I4285">
        <v>3</v>
      </c>
      <c r="J4285" t="s">
        <v>879</v>
      </c>
      <c r="K4285" t="s">
        <v>875</v>
      </c>
      <c r="L4285" t="s">
        <v>876</v>
      </c>
      <c r="M4285" t="s">
        <v>877</v>
      </c>
      <c r="O4285">
        <v>20.45</v>
      </c>
      <c r="P4285" t="s">
        <v>878</v>
      </c>
      <c r="Q4285" t="s">
        <v>873</v>
      </c>
      <c r="S4285" s="6" t="e">
        <f t="shared" si="200"/>
        <v>#N/A</v>
      </c>
      <c r="V4285" s="9" t="str">
        <f t="shared" si="199"/>
        <v>cb7.441537m</v>
      </c>
      <c r="W4285" t="s">
        <v>161</v>
      </c>
      <c r="X4285" s="10">
        <v>41537</v>
      </c>
      <c r="Y4285" t="s">
        <v>58</v>
      </c>
      <c r="Z4285">
        <v>8</v>
      </c>
      <c r="AA4285" t="s">
        <v>896</v>
      </c>
      <c r="AB4285">
        <v>29.75</v>
      </c>
      <c r="AC4285">
        <v>1</v>
      </c>
      <c r="AD4285" t="b">
        <v>1</v>
      </c>
    </row>
    <row r="4286" spans="1:30" x14ac:dyDescent="0.25">
      <c r="A4286" s="9" t="str">
        <f t="shared" si="198"/>
        <v xml:space="preserve">le3.642717m </v>
      </c>
      <c r="B4286" s="9" t="s">
        <v>533</v>
      </c>
      <c r="C4286" t="s">
        <v>30</v>
      </c>
      <c r="D4286">
        <v>425517</v>
      </c>
      <c r="E4286" t="s">
        <v>872</v>
      </c>
      <c r="F4286" t="s">
        <v>30</v>
      </c>
      <c r="G4286" s="8">
        <v>42717</v>
      </c>
      <c r="H4286">
        <v>3</v>
      </c>
      <c r="I4286">
        <v>3</v>
      </c>
      <c r="J4286" t="s">
        <v>879</v>
      </c>
      <c r="K4286" t="s">
        <v>875</v>
      </c>
      <c r="L4286" t="s">
        <v>876</v>
      </c>
      <c r="M4286" t="s">
        <v>877</v>
      </c>
      <c r="O4286">
        <v>20.45</v>
      </c>
      <c r="P4286" t="s">
        <v>878</v>
      </c>
      <c r="Q4286" t="s">
        <v>873</v>
      </c>
      <c r="S4286" s="6" t="e">
        <f t="shared" si="200"/>
        <v>#N/A</v>
      </c>
      <c r="V4286" s="9" t="str">
        <f t="shared" si="199"/>
        <v>cb7.441537m</v>
      </c>
      <c r="W4286" t="s">
        <v>161</v>
      </c>
      <c r="X4286" s="10">
        <v>41537</v>
      </c>
      <c r="Y4286" t="s">
        <v>58</v>
      </c>
      <c r="Z4286">
        <v>9</v>
      </c>
      <c r="AA4286" t="s">
        <v>896</v>
      </c>
      <c r="AB4286">
        <v>29.92</v>
      </c>
      <c r="AC4286">
        <v>1</v>
      </c>
      <c r="AD4286" t="b">
        <v>1</v>
      </c>
    </row>
    <row r="4287" spans="1:30" x14ac:dyDescent="0.25">
      <c r="A4287" s="9" t="str">
        <f t="shared" si="198"/>
        <v xml:space="preserve">le3.642717m </v>
      </c>
      <c r="B4287" s="9" t="s">
        <v>533</v>
      </c>
      <c r="C4287" t="s">
        <v>30</v>
      </c>
      <c r="D4287">
        <v>425517</v>
      </c>
      <c r="E4287" t="s">
        <v>872</v>
      </c>
      <c r="F4287" t="s">
        <v>30</v>
      </c>
      <c r="G4287" s="8">
        <v>42717</v>
      </c>
      <c r="H4287">
        <v>4</v>
      </c>
      <c r="I4287">
        <v>3</v>
      </c>
      <c r="J4287" t="s">
        <v>879</v>
      </c>
      <c r="K4287" t="s">
        <v>875</v>
      </c>
      <c r="L4287" t="s">
        <v>876</v>
      </c>
      <c r="M4287" t="s">
        <v>877</v>
      </c>
      <c r="O4287">
        <v>20.57</v>
      </c>
      <c r="P4287" t="s">
        <v>878</v>
      </c>
      <c r="Q4287" t="s">
        <v>880</v>
      </c>
      <c r="S4287" s="6" t="e">
        <f t="shared" si="200"/>
        <v>#N/A</v>
      </c>
      <c r="V4287" s="9" t="str">
        <f t="shared" si="199"/>
        <v>cb7.441537m</v>
      </c>
      <c r="W4287" t="s">
        <v>161</v>
      </c>
      <c r="X4287" s="10">
        <v>41537</v>
      </c>
      <c r="Y4287" t="s">
        <v>58</v>
      </c>
      <c r="Z4287">
        <v>10</v>
      </c>
      <c r="AA4287" t="s">
        <v>896</v>
      </c>
      <c r="AB4287">
        <v>30.04</v>
      </c>
      <c r="AC4287">
        <v>1</v>
      </c>
      <c r="AD4287" t="b">
        <v>1</v>
      </c>
    </row>
    <row r="4288" spans="1:30" x14ac:dyDescent="0.25">
      <c r="A4288" s="9" t="str">
        <f t="shared" si="198"/>
        <v xml:space="preserve">le3.642717m </v>
      </c>
      <c r="B4288" s="9" t="s">
        <v>533</v>
      </c>
      <c r="C4288" t="s">
        <v>30</v>
      </c>
      <c r="D4288">
        <v>425517</v>
      </c>
      <c r="E4288" t="s">
        <v>872</v>
      </c>
      <c r="F4288" t="s">
        <v>30</v>
      </c>
      <c r="G4288" s="8">
        <v>42717</v>
      </c>
      <c r="H4288">
        <v>5</v>
      </c>
      <c r="I4288">
        <v>3</v>
      </c>
      <c r="J4288" t="s">
        <v>879</v>
      </c>
      <c r="K4288" t="s">
        <v>875</v>
      </c>
      <c r="L4288" t="s">
        <v>876</v>
      </c>
      <c r="M4288" t="s">
        <v>877</v>
      </c>
      <c r="O4288">
        <v>20.6</v>
      </c>
      <c r="P4288" t="s">
        <v>878</v>
      </c>
      <c r="Q4288" t="s">
        <v>880</v>
      </c>
      <c r="S4288" s="6" t="e">
        <f t="shared" si="200"/>
        <v>#N/A</v>
      </c>
      <c r="V4288" s="9" t="str">
        <f t="shared" si="199"/>
        <v>cb7.441537m</v>
      </c>
      <c r="W4288" t="s">
        <v>161</v>
      </c>
      <c r="X4288" s="10">
        <v>41537</v>
      </c>
      <c r="Y4288" t="s">
        <v>58</v>
      </c>
      <c r="Z4288">
        <v>11</v>
      </c>
      <c r="AA4288" t="s">
        <v>896</v>
      </c>
      <c r="AB4288">
        <v>30.17</v>
      </c>
      <c r="AC4288">
        <v>1</v>
      </c>
      <c r="AD4288" t="b">
        <v>1</v>
      </c>
    </row>
    <row r="4289" spans="1:30" x14ac:dyDescent="0.25">
      <c r="A4289" s="9" t="str">
        <f t="shared" si="198"/>
        <v xml:space="preserve">le3.642717m </v>
      </c>
      <c r="B4289" s="9" t="s">
        <v>533</v>
      </c>
      <c r="C4289" t="s">
        <v>30</v>
      </c>
      <c r="D4289">
        <v>425517</v>
      </c>
      <c r="E4289" t="s">
        <v>872</v>
      </c>
      <c r="F4289" t="s">
        <v>30</v>
      </c>
      <c r="G4289" s="8">
        <v>42717</v>
      </c>
      <c r="H4289">
        <v>6</v>
      </c>
      <c r="I4289">
        <v>3</v>
      </c>
      <c r="J4289" t="s">
        <v>879</v>
      </c>
      <c r="K4289" t="s">
        <v>875</v>
      </c>
      <c r="L4289" t="s">
        <v>876</v>
      </c>
      <c r="M4289" t="s">
        <v>877</v>
      </c>
      <c r="O4289">
        <v>20.61</v>
      </c>
      <c r="P4289" t="s">
        <v>878</v>
      </c>
      <c r="Q4289" t="s">
        <v>880</v>
      </c>
      <c r="S4289" s="6" t="e">
        <f t="shared" si="200"/>
        <v>#N/A</v>
      </c>
      <c r="V4289" s="9" t="str">
        <f t="shared" si="199"/>
        <v>cb7.441537m</v>
      </c>
      <c r="W4289" t="s">
        <v>161</v>
      </c>
      <c r="X4289" s="10">
        <v>41537</v>
      </c>
      <c r="Y4289" t="s">
        <v>58</v>
      </c>
      <c r="Z4289">
        <v>12</v>
      </c>
      <c r="AA4289" t="s">
        <v>896</v>
      </c>
      <c r="AB4289">
        <v>30.2</v>
      </c>
      <c r="AC4289">
        <v>1</v>
      </c>
      <c r="AD4289" t="b">
        <v>1</v>
      </c>
    </row>
    <row r="4290" spans="1:30" x14ac:dyDescent="0.25">
      <c r="A4290" s="9" t="str">
        <f t="shared" si="198"/>
        <v xml:space="preserve">le3.642717m </v>
      </c>
      <c r="B4290" s="9" t="s">
        <v>533</v>
      </c>
      <c r="C4290" t="s">
        <v>30</v>
      </c>
      <c r="D4290">
        <v>425517</v>
      </c>
      <c r="E4290" t="s">
        <v>872</v>
      </c>
      <c r="F4290" t="s">
        <v>30</v>
      </c>
      <c r="G4290" s="8">
        <v>42717</v>
      </c>
      <c r="H4290">
        <v>7</v>
      </c>
      <c r="I4290">
        <v>3</v>
      </c>
      <c r="J4290" t="s">
        <v>879</v>
      </c>
      <c r="K4290" t="s">
        <v>875</v>
      </c>
      <c r="L4290" t="s">
        <v>876</v>
      </c>
      <c r="M4290" t="s">
        <v>877</v>
      </c>
      <c r="O4290">
        <v>20.62</v>
      </c>
      <c r="P4290" t="s">
        <v>878</v>
      </c>
      <c r="Q4290" t="s">
        <v>880</v>
      </c>
      <c r="S4290" s="6" t="e">
        <f t="shared" si="200"/>
        <v>#N/A</v>
      </c>
      <c r="V4290" s="9" t="str">
        <f t="shared" si="199"/>
        <v>cb7.441537m</v>
      </c>
      <c r="W4290" t="s">
        <v>161</v>
      </c>
      <c r="X4290" s="10">
        <v>41537</v>
      </c>
      <c r="Y4290" t="s">
        <v>58</v>
      </c>
      <c r="Z4290">
        <v>13</v>
      </c>
      <c r="AA4290" t="s">
        <v>896</v>
      </c>
      <c r="AB4290">
        <v>30.28</v>
      </c>
      <c r="AC4290">
        <v>1</v>
      </c>
      <c r="AD4290" t="b">
        <v>1</v>
      </c>
    </row>
    <row r="4291" spans="1:30" x14ac:dyDescent="0.25">
      <c r="A4291" s="9" t="str">
        <f t="shared" si="198"/>
        <v xml:space="preserve">le3.642717b </v>
      </c>
      <c r="B4291" s="9" t="s">
        <v>533</v>
      </c>
      <c r="C4291" t="s">
        <v>30</v>
      </c>
      <c r="D4291">
        <v>425517</v>
      </c>
      <c r="E4291" t="s">
        <v>872</v>
      </c>
      <c r="F4291" t="s">
        <v>30</v>
      </c>
      <c r="G4291" s="8">
        <v>42717</v>
      </c>
      <c r="H4291">
        <v>8</v>
      </c>
      <c r="I4291">
        <v>3</v>
      </c>
      <c r="J4291" t="s">
        <v>881</v>
      </c>
      <c r="K4291" t="s">
        <v>865</v>
      </c>
      <c r="L4291" t="s">
        <v>866</v>
      </c>
      <c r="M4291" t="s">
        <v>867</v>
      </c>
      <c r="O4291">
        <v>6.4080000000000004</v>
      </c>
      <c r="P4291" t="s">
        <v>868</v>
      </c>
      <c r="Q4291" t="s">
        <v>880</v>
      </c>
      <c r="S4291" s="6" t="e">
        <f t="shared" si="200"/>
        <v>#N/A</v>
      </c>
      <c r="V4291" s="9" t="str">
        <f t="shared" si="199"/>
        <v>cb7.441537m</v>
      </c>
      <c r="W4291" t="s">
        <v>161</v>
      </c>
      <c r="X4291" s="10">
        <v>41537</v>
      </c>
      <c r="Y4291" t="s">
        <v>58</v>
      </c>
      <c r="Z4291">
        <v>14</v>
      </c>
      <c r="AA4291" t="s">
        <v>896</v>
      </c>
      <c r="AB4291">
        <v>30.31</v>
      </c>
      <c r="AC4291">
        <v>1</v>
      </c>
      <c r="AD4291" t="b">
        <v>1</v>
      </c>
    </row>
    <row r="4292" spans="1:30" x14ac:dyDescent="0.25">
      <c r="A4292" s="9" t="str">
        <f t="shared" si="198"/>
        <v xml:space="preserve">le3.642717b </v>
      </c>
      <c r="B4292" s="9" t="s">
        <v>533</v>
      </c>
      <c r="C4292" t="s">
        <v>30</v>
      </c>
      <c r="D4292">
        <v>425517</v>
      </c>
      <c r="E4292" t="s">
        <v>872</v>
      </c>
      <c r="F4292" t="s">
        <v>30</v>
      </c>
      <c r="G4292" s="8">
        <v>42717</v>
      </c>
      <c r="H4292">
        <v>8</v>
      </c>
      <c r="I4292">
        <v>3</v>
      </c>
      <c r="J4292" t="s">
        <v>881</v>
      </c>
      <c r="K4292" t="s">
        <v>865</v>
      </c>
      <c r="L4292" t="s">
        <v>866</v>
      </c>
      <c r="M4292" t="s">
        <v>871</v>
      </c>
      <c r="N4292" t="s">
        <v>874</v>
      </c>
      <c r="O4292">
        <v>1.3680000000000001</v>
      </c>
      <c r="P4292" t="s">
        <v>868</v>
      </c>
      <c r="Q4292" t="s">
        <v>880</v>
      </c>
      <c r="S4292" s="6" t="e">
        <f t="shared" si="200"/>
        <v>#N/A</v>
      </c>
      <c r="V4292" s="9" t="str">
        <f t="shared" si="199"/>
        <v>cb7.441537s</v>
      </c>
      <c r="W4292" t="s">
        <v>161</v>
      </c>
      <c r="X4292" s="10">
        <v>41537</v>
      </c>
      <c r="Y4292" t="s">
        <v>891</v>
      </c>
      <c r="Z4292">
        <v>1</v>
      </c>
      <c r="AA4292" t="s">
        <v>896</v>
      </c>
      <c r="AB4292">
        <v>27.64</v>
      </c>
      <c r="AC4292">
        <v>1</v>
      </c>
      <c r="AD4292" t="b">
        <v>0</v>
      </c>
    </row>
    <row r="4293" spans="1:30" x14ac:dyDescent="0.25">
      <c r="A4293" s="9" t="str">
        <f t="shared" si="198"/>
        <v xml:space="preserve">le3.642717b </v>
      </c>
      <c r="B4293" s="9" t="s">
        <v>533</v>
      </c>
      <c r="C4293" t="s">
        <v>30</v>
      </c>
      <c r="D4293">
        <v>425517</v>
      </c>
      <c r="E4293" t="s">
        <v>872</v>
      </c>
      <c r="F4293" t="s">
        <v>30</v>
      </c>
      <c r="G4293" s="8">
        <v>42717</v>
      </c>
      <c r="H4293">
        <v>8</v>
      </c>
      <c r="I4293">
        <v>3</v>
      </c>
      <c r="J4293" t="s">
        <v>881</v>
      </c>
      <c r="K4293" t="s">
        <v>875</v>
      </c>
      <c r="L4293" t="s">
        <v>876</v>
      </c>
      <c r="M4293" t="s">
        <v>877</v>
      </c>
      <c r="O4293">
        <v>20.62</v>
      </c>
      <c r="P4293" t="s">
        <v>878</v>
      </c>
      <c r="Q4293" t="s">
        <v>880</v>
      </c>
      <c r="S4293" s="6" t="e">
        <f t="shared" si="200"/>
        <v>#N/A</v>
      </c>
      <c r="V4293" s="9" t="str">
        <f t="shared" si="199"/>
        <v>cb7.441498ap</v>
      </c>
      <c r="W4293" t="s">
        <v>161</v>
      </c>
      <c r="X4293" s="10">
        <v>41498</v>
      </c>
      <c r="Y4293" t="s">
        <v>57</v>
      </c>
      <c r="Z4293">
        <v>1</v>
      </c>
      <c r="AA4293" t="s">
        <v>896</v>
      </c>
      <c r="AB4293">
        <v>24.35</v>
      </c>
      <c r="AC4293">
        <v>1</v>
      </c>
      <c r="AD4293" t="b">
        <v>0</v>
      </c>
    </row>
    <row r="4294" spans="1:30" x14ac:dyDescent="0.25">
      <c r="A4294" s="9" t="str">
        <f t="shared" si="198"/>
        <v xml:space="preserve">le5.242192s </v>
      </c>
      <c r="B4294" s="9" t="s">
        <v>534</v>
      </c>
      <c r="C4294" t="s">
        <v>38</v>
      </c>
      <c r="D4294">
        <v>415140</v>
      </c>
      <c r="E4294" t="s">
        <v>884</v>
      </c>
      <c r="F4294" t="s">
        <v>38</v>
      </c>
      <c r="G4294" s="8">
        <v>42192</v>
      </c>
      <c r="H4294">
        <v>1</v>
      </c>
      <c r="I4294">
        <v>3</v>
      </c>
      <c r="J4294" t="s">
        <v>864</v>
      </c>
      <c r="K4294" t="s">
        <v>865</v>
      </c>
      <c r="L4294" t="s">
        <v>866</v>
      </c>
      <c r="M4294" t="s">
        <v>867</v>
      </c>
      <c r="O4294">
        <v>3.54</v>
      </c>
      <c r="P4294" t="s">
        <v>868</v>
      </c>
      <c r="Q4294" t="s">
        <v>873</v>
      </c>
      <c r="S4294" s="6" t="e">
        <f t="shared" si="200"/>
        <v>#N/A</v>
      </c>
      <c r="V4294" s="9" t="str">
        <f t="shared" si="199"/>
        <v>cb7.441498b</v>
      </c>
      <c r="W4294" t="s">
        <v>161</v>
      </c>
      <c r="X4294" s="10">
        <v>41498</v>
      </c>
      <c r="Y4294" t="s">
        <v>893</v>
      </c>
      <c r="Z4294">
        <v>15</v>
      </c>
      <c r="AA4294" t="s">
        <v>896</v>
      </c>
      <c r="AB4294">
        <v>31.21</v>
      </c>
      <c r="AC4294">
        <v>1</v>
      </c>
      <c r="AD4294" t="b">
        <v>1</v>
      </c>
    </row>
    <row r="4295" spans="1:30" x14ac:dyDescent="0.25">
      <c r="A4295" s="9" t="str">
        <f t="shared" ref="A4295:A4358" si="201">LOWER(B4295)&amp;LOWER(J4295)</f>
        <v xml:space="preserve">le5.242192s </v>
      </c>
      <c r="B4295" s="9" t="s">
        <v>534</v>
      </c>
      <c r="C4295" t="s">
        <v>38</v>
      </c>
      <c r="D4295">
        <v>415140</v>
      </c>
      <c r="E4295" t="s">
        <v>884</v>
      </c>
      <c r="F4295" t="s">
        <v>38</v>
      </c>
      <c r="G4295" s="8">
        <v>42192</v>
      </c>
      <c r="H4295">
        <v>1</v>
      </c>
      <c r="I4295">
        <v>3</v>
      </c>
      <c r="J4295" t="s">
        <v>864</v>
      </c>
      <c r="K4295" t="s">
        <v>865</v>
      </c>
      <c r="L4295" t="s">
        <v>866</v>
      </c>
      <c r="M4295" t="s">
        <v>871</v>
      </c>
      <c r="O4295">
        <v>6.29</v>
      </c>
      <c r="P4295" t="s">
        <v>868</v>
      </c>
      <c r="Q4295" t="s">
        <v>873</v>
      </c>
      <c r="S4295" s="6" t="e">
        <f t="shared" si="200"/>
        <v>#N/A</v>
      </c>
      <c r="V4295" s="9" t="str">
        <f t="shared" ref="V4295:V4358" si="202">W4295&amp;X4295&amp;Y4295</f>
        <v>cb7.441498bp</v>
      </c>
      <c r="W4295" t="s">
        <v>161</v>
      </c>
      <c r="X4295" s="10">
        <v>41498</v>
      </c>
      <c r="Y4295" t="s">
        <v>61</v>
      </c>
      <c r="Z4295">
        <v>7</v>
      </c>
      <c r="AA4295" t="s">
        <v>896</v>
      </c>
      <c r="AB4295">
        <v>29.96</v>
      </c>
      <c r="AC4295">
        <v>1</v>
      </c>
      <c r="AD4295" t="b">
        <v>1</v>
      </c>
    </row>
    <row r="4296" spans="1:30" x14ac:dyDescent="0.25">
      <c r="A4296" s="9" t="str">
        <f t="shared" si="201"/>
        <v xml:space="preserve">le5.242192s </v>
      </c>
      <c r="B4296" s="9" t="s">
        <v>534</v>
      </c>
      <c r="C4296" t="s">
        <v>38</v>
      </c>
      <c r="D4296">
        <v>415140</v>
      </c>
      <c r="E4296" t="s">
        <v>884</v>
      </c>
      <c r="F4296" t="s">
        <v>38</v>
      </c>
      <c r="G4296" s="8">
        <v>42192</v>
      </c>
      <c r="H4296">
        <v>1</v>
      </c>
      <c r="I4296">
        <v>3</v>
      </c>
      <c r="J4296" t="s">
        <v>864</v>
      </c>
      <c r="K4296" t="s">
        <v>875</v>
      </c>
      <c r="L4296" t="s">
        <v>876</v>
      </c>
      <c r="M4296" t="s">
        <v>877</v>
      </c>
      <c r="O4296">
        <v>9.08</v>
      </c>
      <c r="P4296" t="s">
        <v>878</v>
      </c>
      <c r="Q4296" t="s">
        <v>873</v>
      </c>
      <c r="S4296" s="6" t="e">
        <f t="shared" si="200"/>
        <v>#N/A</v>
      </c>
      <c r="V4296" s="9" t="str">
        <f t="shared" si="202"/>
        <v>cb7.441498m</v>
      </c>
      <c r="W4296" t="s">
        <v>161</v>
      </c>
      <c r="X4296" s="10">
        <v>41498</v>
      </c>
      <c r="Y4296" t="s">
        <v>58</v>
      </c>
      <c r="Z4296">
        <v>2</v>
      </c>
      <c r="AA4296" t="s">
        <v>896</v>
      </c>
      <c r="AB4296">
        <v>25.6</v>
      </c>
      <c r="AC4296">
        <v>1</v>
      </c>
      <c r="AD4296" t="b">
        <v>1</v>
      </c>
    </row>
    <row r="4297" spans="1:30" x14ac:dyDescent="0.25">
      <c r="A4297" s="9" t="str">
        <f t="shared" si="201"/>
        <v xml:space="preserve">le5.242192m </v>
      </c>
      <c r="B4297" s="9" t="s">
        <v>534</v>
      </c>
      <c r="C4297" t="s">
        <v>38</v>
      </c>
      <c r="D4297">
        <v>415140</v>
      </c>
      <c r="E4297" t="s">
        <v>884</v>
      </c>
      <c r="F4297" t="s">
        <v>38</v>
      </c>
      <c r="G4297" s="8">
        <v>42192</v>
      </c>
      <c r="H4297">
        <v>2</v>
      </c>
      <c r="I4297">
        <v>3</v>
      </c>
      <c r="J4297" t="s">
        <v>879</v>
      </c>
      <c r="K4297" t="s">
        <v>875</v>
      </c>
      <c r="L4297" t="s">
        <v>876</v>
      </c>
      <c r="M4297" t="s">
        <v>877</v>
      </c>
      <c r="O4297">
        <v>9.31</v>
      </c>
      <c r="P4297" t="s">
        <v>878</v>
      </c>
      <c r="Q4297" t="s">
        <v>873</v>
      </c>
      <c r="S4297" s="6" t="e">
        <f t="shared" si="200"/>
        <v>#N/A</v>
      </c>
      <c r="V4297" s="9" t="str">
        <f t="shared" si="202"/>
        <v>cb7.441498m</v>
      </c>
      <c r="W4297" t="s">
        <v>161</v>
      </c>
      <c r="X4297" s="10">
        <v>41498</v>
      </c>
      <c r="Y4297" t="s">
        <v>58</v>
      </c>
      <c r="Z4297">
        <v>3</v>
      </c>
      <c r="AA4297" t="s">
        <v>896</v>
      </c>
      <c r="AB4297">
        <v>26.04</v>
      </c>
      <c r="AC4297">
        <v>1</v>
      </c>
      <c r="AD4297" t="b">
        <v>1</v>
      </c>
    </row>
    <row r="4298" spans="1:30" x14ac:dyDescent="0.25">
      <c r="A4298" s="9" t="str">
        <f t="shared" si="201"/>
        <v xml:space="preserve">le5.242192m </v>
      </c>
      <c r="B4298" s="9" t="s">
        <v>534</v>
      </c>
      <c r="C4298" t="s">
        <v>38</v>
      </c>
      <c r="D4298">
        <v>415140</v>
      </c>
      <c r="E4298" t="s">
        <v>884</v>
      </c>
      <c r="F4298" t="s">
        <v>38</v>
      </c>
      <c r="G4298" s="8">
        <v>42192</v>
      </c>
      <c r="H4298">
        <v>3</v>
      </c>
      <c r="I4298">
        <v>3</v>
      </c>
      <c r="J4298" t="s">
        <v>879</v>
      </c>
      <c r="K4298" t="s">
        <v>875</v>
      </c>
      <c r="L4298" t="s">
        <v>876</v>
      </c>
      <c r="M4298" t="s">
        <v>877</v>
      </c>
      <c r="O4298">
        <v>9.4499999999999993</v>
      </c>
      <c r="P4298" t="s">
        <v>878</v>
      </c>
      <c r="Q4298" t="s">
        <v>873</v>
      </c>
      <c r="S4298" s="6" t="e">
        <f t="shared" si="200"/>
        <v>#N/A</v>
      </c>
      <c r="V4298" s="9" t="str">
        <f t="shared" si="202"/>
        <v>cb7.441498m</v>
      </c>
      <c r="W4298" t="s">
        <v>161</v>
      </c>
      <c r="X4298" s="10">
        <v>41498</v>
      </c>
      <c r="Y4298" t="s">
        <v>58</v>
      </c>
      <c r="Z4298">
        <v>4</v>
      </c>
      <c r="AA4298" t="s">
        <v>896</v>
      </c>
      <c r="AB4298">
        <v>26.49</v>
      </c>
      <c r="AC4298">
        <v>1</v>
      </c>
      <c r="AD4298" t="b">
        <v>1</v>
      </c>
    </row>
    <row r="4299" spans="1:30" x14ac:dyDescent="0.25">
      <c r="A4299" s="9" t="str">
        <f t="shared" si="201"/>
        <v xml:space="preserve">le5.242192m </v>
      </c>
      <c r="B4299" s="9" t="s">
        <v>534</v>
      </c>
      <c r="C4299" t="s">
        <v>38</v>
      </c>
      <c r="D4299">
        <v>415140</v>
      </c>
      <c r="E4299" t="s">
        <v>884</v>
      </c>
      <c r="F4299" t="s">
        <v>38</v>
      </c>
      <c r="G4299" s="8">
        <v>42192</v>
      </c>
      <c r="H4299">
        <v>4</v>
      </c>
      <c r="I4299">
        <v>3</v>
      </c>
      <c r="J4299" t="s">
        <v>879</v>
      </c>
      <c r="K4299" t="s">
        <v>875</v>
      </c>
      <c r="L4299" t="s">
        <v>876</v>
      </c>
      <c r="M4299" t="s">
        <v>877</v>
      </c>
      <c r="O4299">
        <v>9.4499999999999993</v>
      </c>
      <c r="P4299" t="s">
        <v>878</v>
      </c>
      <c r="Q4299" t="s">
        <v>880</v>
      </c>
      <c r="S4299" s="6" t="e">
        <f t="shared" si="200"/>
        <v>#N/A</v>
      </c>
      <c r="V4299" s="9" t="str">
        <f t="shared" si="202"/>
        <v>cb7.441498m</v>
      </c>
      <c r="W4299" t="s">
        <v>161</v>
      </c>
      <c r="X4299" s="10">
        <v>41498</v>
      </c>
      <c r="Y4299" t="s">
        <v>58</v>
      </c>
      <c r="Z4299">
        <v>5</v>
      </c>
      <c r="AA4299" t="s">
        <v>896</v>
      </c>
      <c r="AB4299">
        <v>26.82</v>
      </c>
      <c r="AC4299">
        <v>1</v>
      </c>
      <c r="AD4299" t="b">
        <v>1</v>
      </c>
    </row>
    <row r="4300" spans="1:30" x14ac:dyDescent="0.25">
      <c r="A4300" s="9" t="str">
        <f t="shared" si="201"/>
        <v xml:space="preserve">le5.242192m </v>
      </c>
      <c r="B4300" s="9" t="s">
        <v>534</v>
      </c>
      <c r="C4300" t="s">
        <v>38</v>
      </c>
      <c r="D4300">
        <v>415140</v>
      </c>
      <c r="E4300" t="s">
        <v>884</v>
      </c>
      <c r="F4300" t="s">
        <v>38</v>
      </c>
      <c r="G4300" s="8">
        <v>42192</v>
      </c>
      <c r="H4300">
        <v>5</v>
      </c>
      <c r="I4300">
        <v>3</v>
      </c>
      <c r="J4300" t="s">
        <v>879</v>
      </c>
      <c r="K4300" t="s">
        <v>875</v>
      </c>
      <c r="L4300" t="s">
        <v>876</v>
      </c>
      <c r="M4300" t="s">
        <v>877</v>
      </c>
      <c r="O4300">
        <v>10.130000000000001</v>
      </c>
      <c r="P4300" t="s">
        <v>878</v>
      </c>
      <c r="Q4300" t="s">
        <v>880</v>
      </c>
      <c r="S4300" s="6" t="e">
        <f t="shared" si="200"/>
        <v>#N/A</v>
      </c>
      <c r="V4300" s="9" t="str">
        <f t="shared" si="202"/>
        <v>cb7.441498m</v>
      </c>
      <c r="W4300" t="s">
        <v>161</v>
      </c>
      <c r="X4300" s="10">
        <v>41498</v>
      </c>
      <c r="Y4300" t="s">
        <v>58</v>
      </c>
      <c r="Z4300">
        <v>6</v>
      </c>
      <c r="AA4300" t="s">
        <v>896</v>
      </c>
      <c r="AB4300">
        <v>26.83</v>
      </c>
      <c r="AC4300">
        <v>1</v>
      </c>
      <c r="AD4300" t="b">
        <v>1</v>
      </c>
    </row>
    <row r="4301" spans="1:30" x14ac:dyDescent="0.25">
      <c r="A4301" s="9" t="str">
        <f t="shared" si="201"/>
        <v xml:space="preserve">le5.242192m </v>
      </c>
      <c r="B4301" s="9" t="s">
        <v>534</v>
      </c>
      <c r="C4301" t="s">
        <v>38</v>
      </c>
      <c r="D4301">
        <v>415140</v>
      </c>
      <c r="E4301" t="s">
        <v>884</v>
      </c>
      <c r="F4301" t="s">
        <v>38</v>
      </c>
      <c r="G4301" s="8">
        <v>42192</v>
      </c>
      <c r="H4301">
        <v>6</v>
      </c>
      <c r="I4301">
        <v>3</v>
      </c>
      <c r="J4301" t="s">
        <v>879</v>
      </c>
      <c r="K4301" t="s">
        <v>875</v>
      </c>
      <c r="L4301" t="s">
        <v>876</v>
      </c>
      <c r="M4301" t="s">
        <v>877</v>
      </c>
      <c r="O4301">
        <v>10.51</v>
      </c>
      <c r="P4301" t="s">
        <v>878</v>
      </c>
      <c r="Q4301" t="s">
        <v>880</v>
      </c>
      <c r="S4301" s="6" t="e">
        <f t="shared" si="200"/>
        <v>#N/A</v>
      </c>
      <c r="V4301" s="9" t="str">
        <f t="shared" si="202"/>
        <v>cb7.441498m</v>
      </c>
      <c r="W4301" t="s">
        <v>161</v>
      </c>
      <c r="X4301" s="10">
        <v>41498</v>
      </c>
      <c r="Y4301" t="s">
        <v>58</v>
      </c>
      <c r="Z4301">
        <v>8</v>
      </c>
      <c r="AA4301" t="s">
        <v>896</v>
      </c>
      <c r="AB4301">
        <v>30.54</v>
      </c>
      <c r="AC4301">
        <v>1</v>
      </c>
      <c r="AD4301" t="b">
        <v>1</v>
      </c>
    </row>
    <row r="4302" spans="1:30" x14ac:dyDescent="0.25">
      <c r="A4302" s="9" t="str">
        <f t="shared" si="201"/>
        <v xml:space="preserve">le5.242192m </v>
      </c>
      <c r="B4302" s="9" t="s">
        <v>534</v>
      </c>
      <c r="C4302" t="s">
        <v>38</v>
      </c>
      <c r="D4302">
        <v>415140</v>
      </c>
      <c r="E4302" t="s">
        <v>884</v>
      </c>
      <c r="F4302" t="s">
        <v>38</v>
      </c>
      <c r="G4302" s="8">
        <v>42192</v>
      </c>
      <c r="H4302">
        <v>7</v>
      </c>
      <c r="I4302">
        <v>3</v>
      </c>
      <c r="J4302" t="s">
        <v>879</v>
      </c>
      <c r="K4302" t="s">
        <v>875</v>
      </c>
      <c r="L4302" t="s">
        <v>876</v>
      </c>
      <c r="M4302" t="s">
        <v>877</v>
      </c>
      <c r="O4302">
        <v>10.8</v>
      </c>
      <c r="P4302" t="s">
        <v>878</v>
      </c>
      <c r="Q4302" t="s">
        <v>880</v>
      </c>
      <c r="S4302" s="6" t="e">
        <f t="shared" si="200"/>
        <v>#N/A</v>
      </c>
      <c r="V4302" s="9" t="str">
        <f t="shared" si="202"/>
        <v>cb7.441498m</v>
      </c>
      <c r="W4302" t="s">
        <v>161</v>
      </c>
      <c r="X4302" s="10">
        <v>41498</v>
      </c>
      <c r="Y4302" t="s">
        <v>58</v>
      </c>
      <c r="Z4302">
        <v>9</v>
      </c>
      <c r="AA4302" t="s">
        <v>896</v>
      </c>
      <c r="AB4302">
        <v>30.55</v>
      </c>
      <c r="AC4302">
        <v>1</v>
      </c>
      <c r="AD4302" t="b">
        <v>1</v>
      </c>
    </row>
    <row r="4303" spans="1:30" x14ac:dyDescent="0.25">
      <c r="A4303" s="9" t="str">
        <f t="shared" si="201"/>
        <v xml:space="preserve">le5.242192b </v>
      </c>
      <c r="B4303" s="9" t="s">
        <v>534</v>
      </c>
      <c r="C4303" t="s">
        <v>38</v>
      </c>
      <c r="D4303">
        <v>415140</v>
      </c>
      <c r="E4303" t="s">
        <v>884</v>
      </c>
      <c r="F4303" t="s">
        <v>38</v>
      </c>
      <c r="G4303" s="8">
        <v>42192</v>
      </c>
      <c r="H4303">
        <v>8</v>
      </c>
      <c r="I4303">
        <v>3</v>
      </c>
      <c r="J4303" t="s">
        <v>881</v>
      </c>
      <c r="K4303" t="s">
        <v>875</v>
      </c>
      <c r="L4303" t="s">
        <v>876</v>
      </c>
      <c r="M4303" t="s">
        <v>877</v>
      </c>
      <c r="O4303">
        <v>12.41</v>
      </c>
      <c r="P4303" t="s">
        <v>878</v>
      </c>
      <c r="Q4303" t="s">
        <v>880</v>
      </c>
      <c r="S4303" s="6" t="e">
        <f t="shared" si="200"/>
        <v>#N/A</v>
      </c>
      <c r="V4303" s="9" t="str">
        <f t="shared" si="202"/>
        <v>cb7.441498m</v>
      </c>
      <c r="W4303" t="s">
        <v>161</v>
      </c>
      <c r="X4303" s="10">
        <v>41498</v>
      </c>
      <c r="Y4303" t="s">
        <v>58</v>
      </c>
      <c r="Z4303">
        <v>10</v>
      </c>
      <c r="AA4303" t="s">
        <v>896</v>
      </c>
      <c r="AB4303">
        <v>30.69</v>
      </c>
      <c r="AC4303">
        <v>1</v>
      </c>
      <c r="AD4303" t="b">
        <v>1</v>
      </c>
    </row>
    <row r="4304" spans="1:30" x14ac:dyDescent="0.25">
      <c r="A4304" s="9" t="str">
        <f t="shared" si="201"/>
        <v xml:space="preserve">le5.242229s </v>
      </c>
      <c r="B4304" s="9" t="s">
        <v>535</v>
      </c>
      <c r="C4304" t="s">
        <v>38</v>
      </c>
      <c r="D4304">
        <v>415141</v>
      </c>
      <c r="E4304" t="s">
        <v>884</v>
      </c>
      <c r="F4304" t="s">
        <v>38</v>
      </c>
      <c r="G4304" s="8">
        <v>42229</v>
      </c>
      <c r="H4304">
        <v>1</v>
      </c>
      <c r="I4304">
        <v>6</v>
      </c>
      <c r="J4304" t="s">
        <v>864</v>
      </c>
      <c r="K4304" t="s">
        <v>865</v>
      </c>
      <c r="L4304" t="s">
        <v>883</v>
      </c>
      <c r="M4304" t="s">
        <v>867</v>
      </c>
      <c r="O4304">
        <v>4.84</v>
      </c>
      <c r="P4304" t="s">
        <v>868</v>
      </c>
      <c r="Q4304" t="s">
        <v>873</v>
      </c>
      <c r="S4304" s="6" t="e">
        <f t="shared" si="200"/>
        <v>#N/A</v>
      </c>
      <c r="V4304" s="9" t="str">
        <f t="shared" si="202"/>
        <v>cb7.441498m</v>
      </c>
      <c r="W4304" t="s">
        <v>161</v>
      </c>
      <c r="X4304" s="10">
        <v>41498</v>
      </c>
      <c r="Y4304" t="s">
        <v>58</v>
      </c>
      <c r="Z4304">
        <v>11</v>
      </c>
      <c r="AA4304" t="s">
        <v>896</v>
      </c>
      <c r="AB4304">
        <v>30.85</v>
      </c>
      <c r="AC4304">
        <v>1</v>
      </c>
      <c r="AD4304" t="b">
        <v>1</v>
      </c>
    </row>
    <row r="4305" spans="1:30" x14ac:dyDescent="0.25">
      <c r="A4305" s="9" t="str">
        <f t="shared" si="201"/>
        <v xml:space="preserve">le5.242229s </v>
      </c>
      <c r="B4305" s="9" t="s">
        <v>535</v>
      </c>
      <c r="C4305" t="s">
        <v>38</v>
      </c>
      <c r="D4305">
        <v>415141</v>
      </c>
      <c r="E4305" t="s">
        <v>884</v>
      </c>
      <c r="F4305" t="s">
        <v>38</v>
      </c>
      <c r="G4305" s="8">
        <v>42229</v>
      </c>
      <c r="H4305">
        <v>1</v>
      </c>
      <c r="I4305">
        <v>6</v>
      </c>
      <c r="J4305" t="s">
        <v>864</v>
      </c>
      <c r="K4305" t="s">
        <v>865</v>
      </c>
      <c r="L4305" t="s">
        <v>882</v>
      </c>
      <c r="M4305" t="s">
        <v>867</v>
      </c>
      <c r="O4305">
        <v>4.63</v>
      </c>
      <c r="P4305" t="s">
        <v>868</v>
      </c>
      <c r="Q4305" t="s">
        <v>873</v>
      </c>
      <c r="S4305" s="6" t="e">
        <f t="shared" si="200"/>
        <v>#N/A</v>
      </c>
      <c r="V4305" s="9" t="str">
        <f t="shared" si="202"/>
        <v>cb7.441498m</v>
      </c>
      <c r="W4305" t="s">
        <v>161</v>
      </c>
      <c r="X4305" s="10">
        <v>41498</v>
      </c>
      <c r="Y4305" t="s">
        <v>58</v>
      </c>
      <c r="Z4305">
        <v>12</v>
      </c>
      <c r="AA4305" t="s">
        <v>896</v>
      </c>
      <c r="AB4305">
        <v>30.95</v>
      </c>
      <c r="AC4305">
        <v>1</v>
      </c>
      <c r="AD4305" t="b">
        <v>1</v>
      </c>
    </row>
    <row r="4306" spans="1:30" x14ac:dyDescent="0.25">
      <c r="A4306" s="9" t="str">
        <f t="shared" si="201"/>
        <v xml:space="preserve">le5.242229s </v>
      </c>
      <c r="B4306" s="9" t="s">
        <v>535</v>
      </c>
      <c r="C4306" t="s">
        <v>38</v>
      </c>
      <c r="D4306">
        <v>415141</v>
      </c>
      <c r="E4306" t="s">
        <v>884</v>
      </c>
      <c r="F4306" t="s">
        <v>38</v>
      </c>
      <c r="G4306" s="8">
        <v>42229</v>
      </c>
      <c r="H4306">
        <v>1</v>
      </c>
      <c r="I4306">
        <v>6</v>
      </c>
      <c r="J4306" t="s">
        <v>864</v>
      </c>
      <c r="K4306" t="s">
        <v>865</v>
      </c>
      <c r="L4306" t="s">
        <v>883</v>
      </c>
      <c r="M4306" t="s">
        <v>871</v>
      </c>
      <c r="O4306">
        <v>0.99</v>
      </c>
      <c r="P4306" t="s">
        <v>868</v>
      </c>
      <c r="Q4306" t="s">
        <v>873</v>
      </c>
      <c r="S4306" s="6" t="e">
        <f t="shared" si="200"/>
        <v>#N/A</v>
      </c>
      <c r="V4306" s="9" t="str">
        <f t="shared" si="202"/>
        <v>cb7.441498m</v>
      </c>
      <c r="W4306" t="s">
        <v>161</v>
      </c>
      <c r="X4306" s="10">
        <v>41498</v>
      </c>
      <c r="Y4306" t="s">
        <v>58</v>
      </c>
      <c r="Z4306">
        <v>13</v>
      </c>
      <c r="AA4306" t="s">
        <v>896</v>
      </c>
      <c r="AB4306">
        <v>31.01</v>
      </c>
      <c r="AC4306">
        <v>1</v>
      </c>
      <c r="AD4306" t="b">
        <v>1</v>
      </c>
    </row>
    <row r="4307" spans="1:30" x14ac:dyDescent="0.25">
      <c r="A4307" s="9" t="str">
        <f t="shared" si="201"/>
        <v xml:space="preserve">le5.242229s </v>
      </c>
      <c r="B4307" s="9" t="s">
        <v>535</v>
      </c>
      <c r="C4307" t="s">
        <v>38</v>
      </c>
      <c r="D4307">
        <v>415141</v>
      </c>
      <c r="E4307" t="s">
        <v>884</v>
      </c>
      <c r="F4307" t="s">
        <v>38</v>
      </c>
      <c r="G4307" s="8">
        <v>42229</v>
      </c>
      <c r="H4307">
        <v>1</v>
      </c>
      <c r="I4307">
        <v>6</v>
      </c>
      <c r="J4307" t="s">
        <v>864</v>
      </c>
      <c r="K4307" t="s">
        <v>865</v>
      </c>
      <c r="L4307" t="s">
        <v>882</v>
      </c>
      <c r="M4307" t="s">
        <v>871</v>
      </c>
      <c r="O4307">
        <v>0.99</v>
      </c>
      <c r="P4307" t="s">
        <v>868</v>
      </c>
      <c r="Q4307" t="s">
        <v>873</v>
      </c>
      <c r="S4307" s="6" t="e">
        <f t="shared" si="200"/>
        <v>#N/A</v>
      </c>
      <c r="V4307" s="9" t="str">
        <f t="shared" si="202"/>
        <v>cb7.441498m</v>
      </c>
      <c r="W4307" t="s">
        <v>161</v>
      </c>
      <c r="X4307" s="10">
        <v>41498</v>
      </c>
      <c r="Y4307" t="s">
        <v>58</v>
      </c>
      <c r="Z4307">
        <v>14</v>
      </c>
      <c r="AA4307" t="s">
        <v>896</v>
      </c>
      <c r="AB4307">
        <v>31.15</v>
      </c>
      <c r="AC4307">
        <v>1</v>
      </c>
      <c r="AD4307" t="b">
        <v>1</v>
      </c>
    </row>
    <row r="4308" spans="1:30" x14ac:dyDescent="0.25">
      <c r="A4308" s="9" t="str">
        <f t="shared" si="201"/>
        <v xml:space="preserve">le5.242229s </v>
      </c>
      <c r="B4308" s="9" t="s">
        <v>535</v>
      </c>
      <c r="C4308" t="s">
        <v>38</v>
      </c>
      <c r="D4308">
        <v>415141</v>
      </c>
      <c r="E4308" t="s">
        <v>884</v>
      </c>
      <c r="F4308" t="s">
        <v>38</v>
      </c>
      <c r="G4308" s="8">
        <v>42229</v>
      </c>
      <c r="H4308">
        <v>1</v>
      </c>
      <c r="I4308">
        <v>6</v>
      </c>
      <c r="J4308" t="s">
        <v>864</v>
      </c>
      <c r="K4308" t="s">
        <v>875</v>
      </c>
      <c r="L4308" t="s">
        <v>876</v>
      </c>
      <c r="M4308" t="s">
        <v>877</v>
      </c>
      <c r="O4308">
        <v>14.7</v>
      </c>
      <c r="P4308" t="s">
        <v>878</v>
      </c>
      <c r="Q4308" t="s">
        <v>873</v>
      </c>
      <c r="S4308" s="6" t="e">
        <f t="shared" si="200"/>
        <v>#N/A</v>
      </c>
      <c r="V4308" s="9" t="str">
        <f t="shared" si="202"/>
        <v>cb7.441498s</v>
      </c>
      <c r="W4308" t="s">
        <v>161</v>
      </c>
      <c r="X4308" s="10">
        <v>41498</v>
      </c>
      <c r="Y4308" t="s">
        <v>891</v>
      </c>
      <c r="Z4308">
        <v>1</v>
      </c>
      <c r="AA4308" t="s">
        <v>896</v>
      </c>
      <c r="AB4308">
        <v>24.35</v>
      </c>
      <c r="AC4308">
        <v>1</v>
      </c>
      <c r="AD4308" t="b">
        <v>0</v>
      </c>
    </row>
    <row r="4309" spans="1:30" x14ac:dyDescent="0.25">
      <c r="A4309" s="9" t="str">
        <f t="shared" si="201"/>
        <v xml:space="preserve">le5.242229m </v>
      </c>
      <c r="B4309" s="9" t="s">
        <v>535</v>
      </c>
      <c r="C4309" t="s">
        <v>38</v>
      </c>
      <c r="D4309">
        <v>415141</v>
      </c>
      <c r="E4309" t="s">
        <v>884</v>
      </c>
      <c r="F4309" t="s">
        <v>38</v>
      </c>
      <c r="G4309" s="8">
        <v>42229</v>
      </c>
      <c r="H4309">
        <v>2</v>
      </c>
      <c r="I4309">
        <v>6</v>
      </c>
      <c r="J4309" t="s">
        <v>879</v>
      </c>
      <c r="K4309" t="s">
        <v>875</v>
      </c>
      <c r="L4309" t="s">
        <v>876</v>
      </c>
      <c r="M4309" t="s">
        <v>877</v>
      </c>
      <c r="O4309">
        <v>15.63</v>
      </c>
      <c r="P4309" t="s">
        <v>878</v>
      </c>
      <c r="Q4309" t="s">
        <v>873</v>
      </c>
      <c r="S4309" s="6" t="e">
        <f t="shared" si="200"/>
        <v>#N/A</v>
      </c>
      <c r="V4309" s="9" t="str">
        <f t="shared" si="202"/>
        <v>cb7.441512ap</v>
      </c>
      <c r="W4309" t="s">
        <v>161</v>
      </c>
      <c r="X4309" s="10">
        <v>41512</v>
      </c>
      <c r="Y4309" t="s">
        <v>57</v>
      </c>
      <c r="Z4309">
        <v>1</v>
      </c>
      <c r="AA4309" t="s">
        <v>896</v>
      </c>
      <c r="AB4309">
        <v>23.87</v>
      </c>
    </row>
    <row r="4310" spans="1:30" x14ac:dyDescent="0.25">
      <c r="A4310" s="9" t="str">
        <f t="shared" si="201"/>
        <v xml:space="preserve">le5.242229m </v>
      </c>
      <c r="B4310" s="9" t="s">
        <v>535</v>
      </c>
      <c r="C4310" t="s">
        <v>38</v>
      </c>
      <c r="D4310">
        <v>415141</v>
      </c>
      <c r="E4310" t="s">
        <v>884</v>
      </c>
      <c r="F4310" t="s">
        <v>38</v>
      </c>
      <c r="G4310" s="8">
        <v>42229</v>
      </c>
      <c r="H4310">
        <v>3</v>
      </c>
      <c r="I4310">
        <v>6</v>
      </c>
      <c r="J4310" t="s">
        <v>879</v>
      </c>
      <c r="K4310" t="s">
        <v>875</v>
      </c>
      <c r="L4310" t="s">
        <v>876</v>
      </c>
      <c r="M4310" t="s">
        <v>877</v>
      </c>
      <c r="O4310">
        <v>16.25</v>
      </c>
      <c r="P4310" t="s">
        <v>878</v>
      </c>
      <c r="Q4310" t="s">
        <v>873</v>
      </c>
      <c r="S4310" s="6" t="e">
        <f t="shared" si="200"/>
        <v>#N/A</v>
      </c>
      <c r="V4310" s="9" t="str">
        <f t="shared" si="202"/>
        <v>cb7.441512b</v>
      </c>
      <c r="W4310" t="s">
        <v>161</v>
      </c>
      <c r="X4310" s="10">
        <v>41512</v>
      </c>
      <c r="Y4310" t="s">
        <v>893</v>
      </c>
      <c r="Z4310">
        <v>15</v>
      </c>
      <c r="AA4310" t="s">
        <v>896</v>
      </c>
      <c r="AB4310">
        <v>30.18</v>
      </c>
    </row>
    <row r="4311" spans="1:30" x14ac:dyDescent="0.25">
      <c r="A4311" s="9" t="str">
        <f t="shared" si="201"/>
        <v xml:space="preserve">le5.242229m </v>
      </c>
      <c r="B4311" s="9" t="s">
        <v>535</v>
      </c>
      <c r="C4311" t="s">
        <v>38</v>
      </c>
      <c r="D4311">
        <v>415141</v>
      </c>
      <c r="E4311" t="s">
        <v>884</v>
      </c>
      <c r="F4311" t="s">
        <v>38</v>
      </c>
      <c r="G4311" s="8">
        <v>42229</v>
      </c>
      <c r="H4311">
        <v>4</v>
      </c>
      <c r="I4311">
        <v>6</v>
      </c>
      <c r="J4311" t="s">
        <v>879</v>
      </c>
      <c r="K4311" t="s">
        <v>875</v>
      </c>
      <c r="L4311" t="s">
        <v>876</v>
      </c>
      <c r="M4311" t="s">
        <v>877</v>
      </c>
      <c r="O4311">
        <v>16.38</v>
      </c>
      <c r="P4311" t="s">
        <v>878</v>
      </c>
      <c r="Q4311" t="s">
        <v>873</v>
      </c>
      <c r="S4311" s="6" t="e">
        <f t="shared" si="200"/>
        <v>#N/A</v>
      </c>
      <c r="V4311" s="9" t="str">
        <f t="shared" si="202"/>
        <v>cb7.441512bp</v>
      </c>
      <c r="W4311" t="s">
        <v>161</v>
      </c>
      <c r="X4311" s="10">
        <v>41512</v>
      </c>
      <c r="Y4311" t="s">
        <v>61</v>
      </c>
      <c r="Z4311">
        <v>5</v>
      </c>
      <c r="AA4311" t="s">
        <v>896</v>
      </c>
      <c r="AB4311">
        <v>28.45</v>
      </c>
    </row>
    <row r="4312" spans="1:30" x14ac:dyDescent="0.25">
      <c r="A4312" s="9" t="str">
        <f t="shared" si="201"/>
        <v xml:space="preserve">le5.242229m </v>
      </c>
      <c r="B4312" s="9" t="s">
        <v>535</v>
      </c>
      <c r="C4312" t="s">
        <v>38</v>
      </c>
      <c r="D4312">
        <v>415141</v>
      </c>
      <c r="E4312" t="s">
        <v>884</v>
      </c>
      <c r="F4312" t="s">
        <v>38</v>
      </c>
      <c r="G4312" s="8">
        <v>42229</v>
      </c>
      <c r="H4312">
        <v>5</v>
      </c>
      <c r="I4312">
        <v>6</v>
      </c>
      <c r="J4312" t="s">
        <v>879</v>
      </c>
      <c r="K4312" t="s">
        <v>875</v>
      </c>
      <c r="L4312" t="s">
        <v>876</v>
      </c>
      <c r="M4312" t="s">
        <v>877</v>
      </c>
      <c r="O4312">
        <v>16.88</v>
      </c>
      <c r="P4312" t="s">
        <v>878</v>
      </c>
      <c r="Q4312" t="s">
        <v>873</v>
      </c>
      <c r="S4312" s="6" t="e">
        <f t="shared" si="200"/>
        <v>#N/A</v>
      </c>
      <c r="V4312" s="9" t="str">
        <f t="shared" si="202"/>
        <v>cb7.441512m</v>
      </c>
      <c r="W4312" t="s">
        <v>161</v>
      </c>
      <c r="X4312" s="10">
        <v>41512</v>
      </c>
      <c r="Y4312" t="s">
        <v>58</v>
      </c>
      <c r="Z4312">
        <v>2</v>
      </c>
      <c r="AA4312" t="s">
        <v>896</v>
      </c>
      <c r="AB4312">
        <v>24.68</v>
      </c>
    </row>
    <row r="4313" spans="1:30" x14ac:dyDescent="0.25">
      <c r="A4313" s="9" t="str">
        <f t="shared" si="201"/>
        <v xml:space="preserve">le5.242229m </v>
      </c>
      <c r="B4313" s="9" t="s">
        <v>535</v>
      </c>
      <c r="C4313" t="s">
        <v>38</v>
      </c>
      <c r="D4313">
        <v>415141</v>
      </c>
      <c r="E4313" t="s">
        <v>884</v>
      </c>
      <c r="F4313" t="s">
        <v>38</v>
      </c>
      <c r="G4313" s="8">
        <v>42229</v>
      </c>
      <c r="H4313">
        <v>6</v>
      </c>
      <c r="I4313">
        <v>6</v>
      </c>
      <c r="J4313" t="s">
        <v>879</v>
      </c>
      <c r="K4313" t="s">
        <v>875</v>
      </c>
      <c r="L4313" t="s">
        <v>876</v>
      </c>
      <c r="M4313" t="s">
        <v>877</v>
      </c>
      <c r="O4313">
        <v>17.420000000000002</v>
      </c>
      <c r="P4313" t="s">
        <v>878</v>
      </c>
      <c r="Q4313" t="s">
        <v>873</v>
      </c>
      <c r="S4313" s="6" t="e">
        <f t="shared" si="200"/>
        <v>#N/A</v>
      </c>
      <c r="V4313" s="9" t="str">
        <f t="shared" si="202"/>
        <v>cb7.441512m</v>
      </c>
      <c r="W4313" t="s">
        <v>161</v>
      </c>
      <c r="X4313" s="10">
        <v>41512</v>
      </c>
      <c r="Y4313" t="s">
        <v>58</v>
      </c>
      <c r="Z4313">
        <v>3</v>
      </c>
      <c r="AA4313" t="s">
        <v>896</v>
      </c>
      <c r="AB4313">
        <v>26.12</v>
      </c>
    </row>
    <row r="4314" spans="1:30" x14ac:dyDescent="0.25">
      <c r="A4314" s="9" t="str">
        <f t="shared" si="201"/>
        <v xml:space="preserve">le5.242229m </v>
      </c>
      <c r="B4314" s="9" t="s">
        <v>535</v>
      </c>
      <c r="C4314" t="s">
        <v>38</v>
      </c>
      <c r="D4314">
        <v>415141</v>
      </c>
      <c r="E4314" t="s">
        <v>884</v>
      </c>
      <c r="F4314" t="s">
        <v>38</v>
      </c>
      <c r="G4314" s="8">
        <v>42229</v>
      </c>
      <c r="H4314">
        <v>7</v>
      </c>
      <c r="I4314">
        <v>6</v>
      </c>
      <c r="J4314" t="s">
        <v>879</v>
      </c>
      <c r="K4314" t="s">
        <v>875</v>
      </c>
      <c r="L4314" t="s">
        <v>876</v>
      </c>
      <c r="M4314" t="s">
        <v>877</v>
      </c>
      <c r="O4314">
        <v>18.23</v>
      </c>
      <c r="P4314" t="s">
        <v>878</v>
      </c>
      <c r="Q4314" t="s">
        <v>880</v>
      </c>
      <c r="S4314" s="6" t="e">
        <f t="shared" si="200"/>
        <v>#N/A</v>
      </c>
      <c r="V4314" s="9" t="str">
        <f t="shared" si="202"/>
        <v>cb7.441512m</v>
      </c>
      <c r="W4314" t="s">
        <v>161</v>
      </c>
      <c r="X4314" s="10">
        <v>41512</v>
      </c>
      <c r="Y4314" t="s">
        <v>58</v>
      </c>
      <c r="Z4314">
        <v>4</v>
      </c>
      <c r="AA4314" t="s">
        <v>896</v>
      </c>
      <c r="AB4314">
        <v>27.94</v>
      </c>
    </row>
    <row r="4315" spans="1:30" x14ac:dyDescent="0.25">
      <c r="A4315" s="9" t="str">
        <f t="shared" si="201"/>
        <v xml:space="preserve">le5.242229b </v>
      </c>
      <c r="B4315" s="9" t="s">
        <v>535</v>
      </c>
      <c r="C4315" t="s">
        <v>38</v>
      </c>
      <c r="D4315">
        <v>415141</v>
      </c>
      <c r="E4315" t="s">
        <v>884</v>
      </c>
      <c r="F4315" t="s">
        <v>38</v>
      </c>
      <c r="G4315" s="8">
        <v>42229</v>
      </c>
      <c r="H4315">
        <v>8</v>
      </c>
      <c r="I4315">
        <v>6</v>
      </c>
      <c r="J4315" t="s">
        <v>881</v>
      </c>
      <c r="K4315" t="s">
        <v>875</v>
      </c>
      <c r="L4315" t="s">
        <v>876</v>
      </c>
      <c r="M4315" t="s">
        <v>877</v>
      </c>
      <c r="O4315">
        <v>18.46</v>
      </c>
      <c r="P4315" t="s">
        <v>878</v>
      </c>
      <c r="Q4315" t="s">
        <v>880</v>
      </c>
      <c r="S4315" s="6" t="e">
        <f t="shared" si="200"/>
        <v>#N/A</v>
      </c>
      <c r="V4315" s="9" t="str">
        <f t="shared" si="202"/>
        <v>cb7.441512m</v>
      </c>
      <c r="W4315" t="s">
        <v>161</v>
      </c>
      <c r="X4315" s="10">
        <v>41512</v>
      </c>
      <c r="Y4315" t="s">
        <v>58</v>
      </c>
      <c r="Z4315">
        <v>6</v>
      </c>
      <c r="AA4315" t="s">
        <v>896</v>
      </c>
      <c r="AB4315">
        <v>29.05</v>
      </c>
    </row>
    <row r="4316" spans="1:30" x14ac:dyDescent="0.25">
      <c r="A4316" s="9" t="str">
        <f t="shared" si="201"/>
        <v xml:space="preserve">le5.242249s </v>
      </c>
      <c r="B4316" s="9" t="s">
        <v>536</v>
      </c>
      <c r="C4316" t="s">
        <v>38</v>
      </c>
      <c r="D4316">
        <v>415142</v>
      </c>
      <c r="E4316" t="s">
        <v>884</v>
      </c>
      <c r="F4316" t="s">
        <v>38</v>
      </c>
      <c r="G4316" s="8">
        <v>42249</v>
      </c>
      <c r="H4316">
        <v>1</v>
      </c>
      <c r="I4316">
        <v>5</v>
      </c>
      <c r="J4316" t="s">
        <v>864</v>
      </c>
      <c r="K4316" t="s">
        <v>865</v>
      </c>
      <c r="L4316" t="s">
        <v>866</v>
      </c>
      <c r="M4316" t="s">
        <v>867</v>
      </c>
      <c r="O4316">
        <v>3.56</v>
      </c>
      <c r="P4316" t="s">
        <v>868</v>
      </c>
      <c r="Q4316" t="s">
        <v>873</v>
      </c>
      <c r="S4316" s="6" t="e">
        <f t="shared" si="200"/>
        <v>#N/A</v>
      </c>
      <c r="V4316" s="9" t="str">
        <f t="shared" si="202"/>
        <v>cb7.441512m</v>
      </c>
      <c r="W4316" t="s">
        <v>161</v>
      </c>
      <c r="X4316" s="10">
        <v>41512</v>
      </c>
      <c r="Y4316" t="s">
        <v>58</v>
      </c>
      <c r="Z4316">
        <v>7</v>
      </c>
      <c r="AA4316" t="s">
        <v>896</v>
      </c>
      <c r="AB4316">
        <v>29.26</v>
      </c>
    </row>
    <row r="4317" spans="1:30" x14ac:dyDescent="0.25">
      <c r="A4317" s="9" t="str">
        <f t="shared" si="201"/>
        <v xml:space="preserve">le5.242249s </v>
      </c>
      <c r="B4317" s="9" t="s">
        <v>536</v>
      </c>
      <c r="C4317" t="s">
        <v>38</v>
      </c>
      <c r="D4317">
        <v>415142</v>
      </c>
      <c r="E4317" t="s">
        <v>884</v>
      </c>
      <c r="F4317" t="s">
        <v>38</v>
      </c>
      <c r="G4317" s="8">
        <v>42249</v>
      </c>
      <c r="H4317">
        <v>1</v>
      </c>
      <c r="I4317">
        <v>5</v>
      </c>
      <c r="J4317" t="s">
        <v>864</v>
      </c>
      <c r="K4317" t="s">
        <v>865</v>
      </c>
      <c r="L4317" t="s">
        <v>866</v>
      </c>
      <c r="M4317" t="s">
        <v>871</v>
      </c>
      <c r="O4317">
        <v>0.98</v>
      </c>
      <c r="P4317" t="s">
        <v>868</v>
      </c>
      <c r="Q4317" t="s">
        <v>873</v>
      </c>
      <c r="S4317" s="6" t="e">
        <f t="shared" si="200"/>
        <v>#N/A</v>
      </c>
      <c r="V4317" s="9" t="str">
        <f t="shared" si="202"/>
        <v>cb7.441512m</v>
      </c>
      <c r="W4317" t="s">
        <v>161</v>
      </c>
      <c r="X4317" s="10">
        <v>41512</v>
      </c>
      <c r="Y4317" t="s">
        <v>58</v>
      </c>
      <c r="Z4317">
        <v>8</v>
      </c>
      <c r="AA4317" t="s">
        <v>896</v>
      </c>
      <c r="AB4317">
        <v>29.32</v>
      </c>
    </row>
    <row r="4318" spans="1:30" x14ac:dyDescent="0.25">
      <c r="A4318" s="9" t="str">
        <f t="shared" si="201"/>
        <v xml:space="preserve">le5.242249s </v>
      </c>
      <c r="B4318" s="9" t="s">
        <v>536</v>
      </c>
      <c r="C4318" t="s">
        <v>38</v>
      </c>
      <c r="D4318">
        <v>415142</v>
      </c>
      <c r="E4318" t="s">
        <v>884</v>
      </c>
      <c r="F4318" t="s">
        <v>38</v>
      </c>
      <c r="G4318" s="8">
        <v>42249</v>
      </c>
      <c r="H4318">
        <v>1</v>
      </c>
      <c r="I4318">
        <v>5</v>
      </c>
      <c r="J4318" t="s">
        <v>864</v>
      </c>
      <c r="K4318" t="s">
        <v>875</v>
      </c>
      <c r="L4318" t="s">
        <v>876</v>
      </c>
      <c r="M4318" t="s">
        <v>877</v>
      </c>
      <c r="O4318">
        <v>14.33</v>
      </c>
      <c r="P4318" t="s">
        <v>878</v>
      </c>
      <c r="Q4318" t="s">
        <v>873</v>
      </c>
      <c r="S4318" s="6" t="e">
        <f t="shared" si="200"/>
        <v>#N/A</v>
      </c>
      <c r="V4318" s="9" t="str">
        <f t="shared" si="202"/>
        <v>cb7.441512m</v>
      </c>
      <c r="W4318" t="s">
        <v>161</v>
      </c>
      <c r="X4318" s="10">
        <v>41512</v>
      </c>
      <c r="Y4318" t="s">
        <v>58</v>
      </c>
      <c r="Z4318">
        <v>9</v>
      </c>
      <c r="AA4318" t="s">
        <v>896</v>
      </c>
      <c r="AB4318">
        <v>29.38</v>
      </c>
    </row>
    <row r="4319" spans="1:30" x14ac:dyDescent="0.25">
      <c r="A4319" s="9" t="str">
        <f t="shared" si="201"/>
        <v xml:space="preserve">le5.242249m </v>
      </c>
      <c r="B4319" s="9" t="s">
        <v>536</v>
      </c>
      <c r="C4319" t="s">
        <v>38</v>
      </c>
      <c r="D4319">
        <v>415142</v>
      </c>
      <c r="E4319" t="s">
        <v>884</v>
      </c>
      <c r="F4319" t="s">
        <v>38</v>
      </c>
      <c r="G4319" s="8">
        <v>42249</v>
      </c>
      <c r="H4319">
        <v>2</v>
      </c>
      <c r="I4319">
        <v>5</v>
      </c>
      <c r="J4319" t="s">
        <v>879</v>
      </c>
      <c r="K4319" t="s">
        <v>875</v>
      </c>
      <c r="L4319" t="s">
        <v>876</v>
      </c>
      <c r="M4319" t="s">
        <v>877</v>
      </c>
      <c r="O4319">
        <v>14.43</v>
      </c>
      <c r="P4319" t="s">
        <v>878</v>
      </c>
      <c r="Q4319" t="s">
        <v>873</v>
      </c>
      <c r="S4319" s="6" t="e">
        <f t="shared" si="200"/>
        <v>#N/A</v>
      </c>
      <c r="V4319" s="9" t="str">
        <f t="shared" si="202"/>
        <v>cb7.441512m</v>
      </c>
      <c r="W4319" t="s">
        <v>161</v>
      </c>
      <c r="X4319" s="10">
        <v>41512</v>
      </c>
      <c r="Y4319" t="s">
        <v>58</v>
      </c>
      <c r="Z4319">
        <v>10</v>
      </c>
      <c r="AA4319" t="s">
        <v>896</v>
      </c>
      <c r="AB4319">
        <v>29.5</v>
      </c>
    </row>
    <row r="4320" spans="1:30" x14ac:dyDescent="0.25">
      <c r="A4320" s="9" t="str">
        <f t="shared" si="201"/>
        <v xml:space="preserve">le5.242249m </v>
      </c>
      <c r="B4320" s="9" t="s">
        <v>536</v>
      </c>
      <c r="C4320" t="s">
        <v>38</v>
      </c>
      <c r="D4320">
        <v>415142</v>
      </c>
      <c r="E4320" t="s">
        <v>884</v>
      </c>
      <c r="F4320" t="s">
        <v>38</v>
      </c>
      <c r="G4320" s="8">
        <v>42249</v>
      </c>
      <c r="H4320">
        <v>3</v>
      </c>
      <c r="I4320">
        <v>5</v>
      </c>
      <c r="J4320" t="s">
        <v>879</v>
      </c>
      <c r="K4320" t="s">
        <v>875</v>
      </c>
      <c r="L4320" t="s">
        <v>876</v>
      </c>
      <c r="M4320" t="s">
        <v>877</v>
      </c>
      <c r="O4320">
        <v>14.51</v>
      </c>
      <c r="P4320" t="s">
        <v>878</v>
      </c>
      <c r="Q4320" t="s">
        <v>873</v>
      </c>
      <c r="S4320" s="6" t="e">
        <f t="shared" si="200"/>
        <v>#N/A</v>
      </c>
      <c r="V4320" s="9" t="str">
        <f t="shared" si="202"/>
        <v>cb7.441512m</v>
      </c>
      <c r="W4320" t="s">
        <v>161</v>
      </c>
      <c r="X4320" s="10">
        <v>41512</v>
      </c>
      <c r="Y4320" t="s">
        <v>58</v>
      </c>
      <c r="Z4320">
        <v>11</v>
      </c>
      <c r="AA4320" t="s">
        <v>896</v>
      </c>
      <c r="AB4320">
        <v>29.58</v>
      </c>
    </row>
    <row r="4321" spans="1:30" x14ac:dyDescent="0.25">
      <c r="A4321" s="9" t="str">
        <f t="shared" si="201"/>
        <v xml:space="preserve">le5.242249m </v>
      </c>
      <c r="B4321" s="9" t="s">
        <v>536</v>
      </c>
      <c r="C4321" t="s">
        <v>38</v>
      </c>
      <c r="D4321">
        <v>415142</v>
      </c>
      <c r="E4321" t="s">
        <v>884</v>
      </c>
      <c r="F4321" t="s">
        <v>38</v>
      </c>
      <c r="G4321" s="8">
        <v>42249</v>
      </c>
      <c r="H4321">
        <v>4</v>
      </c>
      <c r="I4321">
        <v>5</v>
      </c>
      <c r="J4321" t="s">
        <v>879</v>
      </c>
      <c r="K4321" t="s">
        <v>875</v>
      </c>
      <c r="L4321" t="s">
        <v>876</v>
      </c>
      <c r="M4321" t="s">
        <v>877</v>
      </c>
      <c r="O4321">
        <v>14.57</v>
      </c>
      <c r="P4321" t="s">
        <v>878</v>
      </c>
      <c r="Q4321" t="s">
        <v>873</v>
      </c>
      <c r="S4321" s="6" t="e">
        <f t="shared" si="200"/>
        <v>#N/A</v>
      </c>
      <c r="V4321" s="9" t="str">
        <f t="shared" si="202"/>
        <v>cb7.441512m</v>
      </c>
      <c r="W4321" t="s">
        <v>161</v>
      </c>
      <c r="X4321" s="10">
        <v>41512</v>
      </c>
      <c r="Y4321" t="s">
        <v>58</v>
      </c>
      <c r="Z4321">
        <v>12</v>
      </c>
      <c r="AA4321" t="s">
        <v>896</v>
      </c>
      <c r="AB4321">
        <v>29.75</v>
      </c>
    </row>
    <row r="4322" spans="1:30" x14ac:dyDescent="0.25">
      <c r="A4322" s="9" t="str">
        <f t="shared" si="201"/>
        <v xml:space="preserve">le5.242249m </v>
      </c>
      <c r="B4322" s="9" t="s">
        <v>536</v>
      </c>
      <c r="C4322" t="s">
        <v>38</v>
      </c>
      <c r="D4322">
        <v>415142</v>
      </c>
      <c r="E4322" t="s">
        <v>884</v>
      </c>
      <c r="F4322" t="s">
        <v>38</v>
      </c>
      <c r="G4322" s="8">
        <v>42249</v>
      </c>
      <c r="H4322">
        <v>5</v>
      </c>
      <c r="I4322">
        <v>5</v>
      </c>
      <c r="J4322" t="s">
        <v>879</v>
      </c>
      <c r="K4322" t="s">
        <v>875</v>
      </c>
      <c r="L4322" t="s">
        <v>876</v>
      </c>
      <c r="M4322" t="s">
        <v>877</v>
      </c>
      <c r="O4322">
        <v>14.63</v>
      </c>
      <c r="P4322" t="s">
        <v>878</v>
      </c>
      <c r="Q4322" t="s">
        <v>873</v>
      </c>
      <c r="S4322" s="6" t="e">
        <f t="shared" si="200"/>
        <v>#N/A</v>
      </c>
      <c r="V4322" s="9" t="str">
        <f t="shared" si="202"/>
        <v>cb7.441512m</v>
      </c>
      <c r="W4322" t="s">
        <v>161</v>
      </c>
      <c r="X4322" s="10">
        <v>41512</v>
      </c>
      <c r="Y4322" t="s">
        <v>58</v>
      </c>
      <c r="Z4322">
        <v>13</v>
      </c>
      <c r="AA4322" t="s">
        <v>896</v>
      </c>
      <c r="AB4322">
        <v>29.96</v>
      </c>
    </row>
    <row r="4323" spans="1:30" x14ac:dyDescent="0.25">
      <c r="A4323" s="9" t="str">
        <f t="shared" si="201"/>
        <v xml:space="preserve">le5.242249m </v>
      </c>
      <c r="B4323" s="9" t="s">
        <v>536</v>
      </c>
      <c r="C4323" t="s">
        <v>38</v>
      </c>
      <c r="D4323">
        <v>415142</v>
      </c>
      <c r="E4323" t="s">
        <v>884</v>
      </c>
      <c r="F4323" t="s">
        <v>38</v>
      </c>
      <c r="G4323" s="8">
        <v>42249</v>
      </c>
      <c r="H4323">
        <v>6</v>
      </c>
      <c r="I4323">
        <v>5</v>
      </c>
      <c r="J4323" t="s">
        <v>879</v>
      </c>
      <c r="K4323" t="s">
        <v>875</v>
      </c>
      <c r="L4323" t="s">
        <v>876</v>
      </c>
      <c r="M4323" t="s">
        <v>877</v>
      </c>
      <c r="O4323">
        <v>14.65</v>
      </c>
      <c r="P4323" t="s">
        <v>878</v>
      </c>
      <c r="Q4323" t="s">
        <v>880</v>
      </c>
      <c r="S4323" s="6" t="e">
        <f t="shared" si="200"/>
        <v>#N/A</v>
      </c>
      <c r="V4323" s="9" t="str">
        <f t="shared" si="202"/>
        <v>cb7.441512m</v>
      </c>
      <c r="W4323" t="s">
        <v>161</v>
      </c>
      <c r="X4323" s="10">
        <v>41512</v>
      </c>
      <c r="Y4323" t="s">
        <v>58</v>
      </c>
      <c r="Z4323">
        <v>14</v>
      </c>
      <c r="AA4323" t="s">
        <v>896</v>
      </c>
      <c r="AB4323">
        <v>30.13</v>
      </c>
    </row>
    <row r="4324" spans="1:30" x14ac:dyDescent="0.25">
      <c r="A4324" s="9" t="str">
        <f t="shared" si="201"/>
        <v xml:space="preserve">le5.242249m </v>
      </c>
      <c r="B4324" s="9" t="s">
        <v>536</v>
      </c>
      <c r="C4324" t="s">
        <v>38</v>
      </c>
      <c r="D4324">
        <v>415142</v>
      </c>
      <c r="E4324" t="s">
        <v>884</v>
      </c>
      <c r="F4324" t="s">
        <v>38</v>
      </c>
      <c r="G4324" s="8">
        <v>42249</v>
      </c>
      <c r="H4324">
        <v>7</v>
      </c>
      <c r="I4324">
        <v>5</v>
      </c>
      <c r="J4324" t="s">
        <v>879</v>
      </c>
      <c r="K4324" t="s">
        <v>875</v>
      </c>
      <c r="L4324" t="s">
        <v>876</v>
      </c>
      <c r="M4324" t="s">
        <v>877</v>
      </c>
      <c r="O4324">
        <v>14.84</v>
      </c>
      <c r="P4324" t="s">
        <v>878</v>
      </c>
      <c r="Q4324" t="s">
        <v>880</v>
      </c>
      <c r="S4324" s="6" t="e">
        <f t="shared" si="200"/>
        <v>#N/A</v>
      </c>
      <c r="V4324" s="9" t="str">
        <f t="shared" si="202"/>
        <v>cb7.441512s</v>
      </c>
      <c r="W4324" t="s">
        <v>161</v>
      </c>
      <c r="X4324" s="10">
        <v>41512</v>
      </c>
      <c r="Y4324" t="s">
        <v>891</v>
      </c>
      <c r="Z4324">
        <v>1</v>
      </c>
      <c r="AA4324" t="s">
        <v>896</v>
      </c>
      <c r="AB4324">
        <v>23.87</v>
      </c>
    </row>
    <row r="4325" spans="1:30" x14ac:dyDescent="0.25">
      <c r="A4325" s="9" t="str">
        <f t="shared" si="201"/>
        <v xml:space="preserve">le5.242249m </v>
      </c>
      <c r="B4325" s="9" t="s">
        <v>536</v>
      </c>
      <c r="C4325" t="s">
        <v>38</v>
      </c>
      <c r="D4325">
        <v>415142</v>
      </c>
      <c r="E4325" t="s">
        <v>884</v>
      </c>
      <c r="F4325" t="s">
        <v>38</v>
      </c>
      <c r="G4325" s="8">
        <v>42249</v>
      </c>
      <c r="H4325">
        <v>8</v>
      </c>
      <c r="I4325">
        <v>5</v>
      </c>
      <c r="J4325" t="s">
        <v>879</v>
      </c>
      <c r="K4325" t="s">
        <v>875</v>
      </c>
      <c r="L4325" t="s">
        <v>876</v>
      </c>
      <c r="M4325" t="s">
        <v>877</v>
      </c>
      <c r="O4325">
        <v>14.92</v>
      </c>
      <c r="P4325" t="s">
        <v>878</v>
      </c>
      <c r="Q4325" t="s">
        <v>880</v>
      </c>
      <c r="S4325" s="6" t="e">
        <f t="shared" si="200"/>
        <v>#N/A</v>
      </c>
      <c r="V4325" s="9" t="str">
        <f t="shared" si="202"/>
        <v>cb7.441470ap</v>
      </c>
      <c r="W4325" t="s">
        <v>161</v>
      </c>
      <c r="X4325" s="10">
        <v>41470</v>
      </c>
      <c r="Y4325" t="s">
        <v>57</v>
      </c>
      <c r="Z4325">
        <v>1</v>
      </c>
      <c r="AA4325" t="s">
        <v>896</v>
      </c>
      <c r="AB4325">
        <v>21.43</v>
      </c>
      <c r="AC4325">
        <v>1</v>
      </c>
      <c r="AD4325" t="b">
        <v>0</v>
      </c>
    </row>
    <row r="4326" spans="1:30" x14ac:dyDescent="0.25">
      <c r="A4326" s="9" t="str">
        <f t="shared" si="201"/>
        <v xml:space="preserve">le5.242249b </v>
      </c>
      <c r="B4326" s="9" t="s">
        <v>536</v>
      </c>
      <c r="C4326" t="s">
        <v>38</v>
      </c>
      <c r="D4326">
        <v>415142</v>
      </c>
      <c r="E4326" t="s">
        <v>884</v>
      </c>
      <c r="F4326" t="s">
        <v>38</v>
      </c>
      <c r="G4326" s="8">
        <v>42249</v>
      </c>
      <c r="H4326">
        <v>9</v>
      </c>
      <c r="I4326">
        <v>5</v>
      </c>
      <c r="J4326" t="s">
        <v>881</v>
      </c>
      <c r="K4326" t="s">
        <v>875</v>
      </c>
      <c r="L4326" t="s">
        <v>876</v>
      </c>
      <c r="M4326" t="s">
        <v>877</v>
      </c>
      <c r="O4326">
        <v>16.190000000000001</v>
      </c>
      <c r="P4326" t="s">
        <v>878</v>
      </c>
      <c r="Q4326" t="s">
        <v>880</v>
      </c>
      <c r="S4326" s="6" t="e">
        <f t="shared" si="200"/>
        <v>#N/A</v>
      </c>
      <c r="V4326" s="9" t="str">
        <f t="shared" si="202"/>
        <v>cb7.441470b</v>
      </c>
      <c r="W4326" t="s">
        <v>161</v>
      </c>
      <c r="X4326" s="10">
        <v>41470</v>
      </c>
      <c r="Y4326" t="s">
        <v>893</v>
      </c>
      <c r="Z4326">
        <v>14</v>
      </c>
      <c r="AA4326" t="s">
        <v>896</v>
      </c>
      <c r="AB4326">
        <v>31.89</v>
      </c>
      <c r="AC4326">
        <v>1</v>
      </c>
      <c r="AD4326" t="b">
        <v>1</v>
      </c>
    </row>
    <row r="4327" spans="1:30" x14ac:dyDescent="0.25">
      <c r="A4327" s="9" t="str">
        <f t="shared" si="201"/>
        <v xml:space="preserve">le5.242430s </v>
      </c>
      <c r="B4327" s="9" t="s">
        <v>537</v>
      </c>
      <c r="C4327" t="s">
        <v>38</v>
      </c>
      <c r="D4327">
        <v>422021</v>
      </c>
      <c r="E4327" t="s">
        <v>884</v>
      </c>
      <c r="F4327" t="s">
        <v>38</v>
      </c>
      <c r="G4327" s="8">
        <v>42430</v>
      </c>
      <c r="H4327">
        <v>1</v>
      </c>
      <c r="I4327">
        <v>2</v>
      </c>
      <c r="J4327" t="s">
        <v>864</v>
      </c>
      <c r="K4327" t="s">
        <v>865</v>
      </c>
      <c r="L4327" t="s">
        <v>866</v>
      </c>
      <c r="M4327" t="s">
        <v>867</v>
      </c>
      <c r="O4327">
        <v>4.16</v>
      </c>
      <c r="P4327" t="s">
        <v>868</v>
      </c>
      <c r="Q4327" t="s">
        <v>873</v>
      </c>
      <c r="S4327" s="6" t="e">
        <f t="shared" si="200"/>
        <v>#N/A</v>
      </c>
      <c r="V4327" s="9" t="str">
        <f t="shared" si="202"/>
        <v>cb7.441470bp</v>
      </c>
      <c r="W4327" t="s">
        <v>161</v>
      </c>
      <c r="X4327" s="10">
        <v>41470</v>
      </c>
      <c r="Y4327" t="s">
        <v>61</v>
      </c>
      <c r="Z4327">
        <v>8</v>
      </c>
      <c r="AA4327" t="s">
        <v>896</v>
      </c>
      <c r="AB4327">
        <v>31</v>
      </c>
      <c r="AC4327">
        <v>1</v>
      </c>
      <c r="AD4327" t="b">
        <v>1</v>
      </c>
    </row>
    <row r="4328" spans="1:30" x14ac:dyDescent="0.25">
      <c r="A4328" s="9" t="str">
        <f t="shared" si="201"/>
        <v xml:space="preserve">le5.242430s </v>
      </c>
      <c r="B4328" s="9" t="s">
        <v>537</v>
      </c>
      <c r="C4328" t="s">
        <v>38</v>
      </c>
      <c r="D4328">
        <v>422021</v>
      </c>
      <c r="E4328" t="s">
        <v>884</v>
      </c>
      <c r="F4328" t="s">
        <v>38</v>
      </c>
      <c r="G4328" s="8">
        <v>42430</v>
      </c>
      <c r="H4328">
        <v>1</v>
      </c>
      <c r="I4328">
        <v>2</v>
      </c>
      <c r="J4328" t="s">
        <v>864</v>
      </c>
      <c r="K4328" t="s">
        <v>865</v>
      </c>
      <c r="L4328" t="s">
        <v>866</v>
      </c>
      <c r="M4328" t="s">
        <v>871</v>
      </c>
      <c r="O4328">
        <v>1.3</v>
      </c>
      <c r="P4328" t="s">
        <v>868</v>
      </c>
      <c r="Q4328" t="s">
        <v>873</v>
      </c>
      <c r="S4328" s="6" t="e">
        <f t="shared" si="200"/>
        <v>#N/A</v>
      </c>
      <c r="V4328" s="9" t="str">
        <f t="shared" si="202"/>
        <v>cb7.441470m</v>
      </c>
      <c r="W4328" t="s">
        <v>161</v>
      </c>
      <c r="X4328" s="10">
        <v>41470</v>
      </c>
      <c r="Y4328" t="s">
        <v>58</v>
      </c>
      <c r="Z4328">
        <v>2</v>
      </c>
      <c r="AA4328" t="s">
        <v>896</v>
      </c>
      <c r="AB4328">
        <v>21.78</v>
      </c>
      <c r="AC4328">
        <v>1</v>
      </c>
      <c r="AD4328" t="b">
        <v>1</v>
      </c>
    </row>
    <row r="4329" spans="1:30" x14ac:dyDescent="0.25">
      <c r="A4329" s="9" t="str">
        <f t="shared" si="201"/>
        <v xml:space="preserve">le5.242430s </v>
      </c>
      <c r="B4329" s="9" t="s">
        <v>537</v>
      </c>
      <c r="C4329" t="s">
        <v>38</v>
      </c>
      <c r="D4329">
        <v>422021</v>
      </c>
      <c r="E4329" t="s">
        <v>884</v>
      </c>
      <c r="F4329" t="s">
        <v>38</v>
      </c>
      <c r="G4329" s="8">
        <v>42430</v>
      </c>
      <c r="H4329">
        <v>1</v>
      </c>
      <c r="I4329">
        <v>2</v>
      </c>
      <c r="J4329" t="s">
        <v>864</v>
      </c>
      <c r="K4329" t="s">
        <v>875</v>
      </c>
      <c r="L4329" t="s">
        <v>876</v>
      </c>
      <c r="M4329" t="s">
        <v>877</v>
      </c>
      <c r="O4329">
        <v>2.02</v>
      </c>
      <c r="P4329" t="s">
        <v>878</v>
      </c>
      <c r="Q4329" t="s">
        <v>873</v>
      </c>
      <c r="S4329" s="6" t="e">
        <f t="shared" si="200"/>
        <v>#N/A</v>
      </c>
      <c r="V4329" s="9" t="str">
        <f t="shared" si="202"/>
        <v>cb7.441470m</v>
      </c>
      <c r="W4329" t="s">
        <v>161</v>
      </c>
      <c r="X4329" s="10">
        <v>41470</v>
      </c>
      <c r="Y4329" t="s">
        <v>58</v>
      </c>
      <c r="Z4329">
        <v>3</v>
      </c>
      <c r="AA4329" t="s">
        <v>896</v>
      </c>
      <c r="AB4329">
        <v>23.53</v>
      </c>
      <c r="AC4329">
        <v>1</v>
      </c>
      <c r="AD4329" t="b">
        <v>1</v>
      </c>
    </row>
    <row r="4330" spans="1:30" x14ac:dyDescent="0.25">
      <c r="A4330" s="9" t="str">
        <f t="shared" si="201"/>
        <v xml:space="preserve">le5.242430m </v>
      </c>
      <c r="B4330" s="9" t="s">
        <v>537</v>
      </c>
      <c r="C4330" t="s">
        <v>38</v>
      </c>
      <c r="D4330">
        <v>422021</v>
      </c>
      <c r="E4330" t="s">
        <v>884</v>
      </c>
      <c r="F4330" t="s">
        <v>38</v>
      </c>
      <c r="G4330" s="8">
        <v>42430</v>
      </c>
      <c r="H4330">
        <v>2</v>
      </c>
      <c r="I4330">
        <v>2</v>
      </c>
      <c r="J4330" t="s">
        <v>879</v>
      </c>
      <c r="K4330" t="s">
        <v>875</v>
      </c>
      <c r="L4330" t="s">
        <v>876</v>
      </c>
      <c r="M4330" t="s">
        <v>877</v>
      </c>
      <c r="O4330">
        <v>4.25</v>
      </c>
      <c r="P4330" t="s">
        <v>878</v>
      </c>
      <c r="Q4330" t="s">
        <v>873</v>
      </c>
      <c r="S4330" s="6" t="e">
        <f t="shared" si="200"/>
        <v>#N/A</v>
      </c>
      <c r="V4330" s="9" t="str">
        <f t="shared" si="202"/>
        <v>cb7.441470m</v>
      </c>
      <c r="W4330" t="s">
        <v>161</v>
      </c>
      <c r="X4330" s="10">
        <v>41470</v>
      </c>
      <c r="Y4330" t="s">
        <v>58</v>
      </c>
      <c r="Z4330">
        <v>4</v>
      </c>
      <c r="AA4330" t="s">
        <v>896</v>
      </c>
      <c r="AB4330">
        <v>24.6</v>
      </c>
      <c r="AC4330">
        <v>1</v>
      </c>
      <c r="AD4330" t="b">
        <v>1</v>
      </c>
    </row>
    <row r="4331" spans="1:30" x14ac:dyDescent="0.25">
      <c r="A4331" s="9" t="str">
        <f t="shared" si="201"/>
        <v xml:space="preserve">le5.242430m </v>
      </c>
      <c r="B4331" s="9" t="s">
        <v>537</v>
      </c>
      <c r="C4331" t="s">
        <v>38</v>
      </c>
      <c r="D4331">
        <v>422021</v>
      </c>
      <c r="E4331" t="s">
        <v>884</v>
      </c>
      <c r="F4331" t="s">
        <v>38</v>
      </c>
      <c r="G4331" s="8">
        <v>42430</v>
      </c>
      <c r="H4331">
        <v>3</v>
      </c>
      <c r="I4331">
        <v>2</v>
      </c>
      <c r="J4331" t="s">
        <v>879</v>
      </c>
      <c r="K4331" t="s">
        <v>875</v>
      </c>
      <c r="L4331" t="s">
        <v>876</v>
      </c>
      <c r="M4331" t="s">
        <v>877</v>
      </c>
      <c r="O4331">
        <v>5.24</v>
      </c>
      <c r="P4331" t="s">
        <v>878</v>
      </c>
      <c r="Q4331" t="s">
        <v>880</v>
      </c>
      <c r="S4331" s="6" t="e">
        <f t="shared" si="200"/>
        <v>#N/A</v>
      </c>
      <c r="V4331" s="9" t="str">
        <f t="shared" si="202"/>
        <v>cb7.441470m</v>
      </c>
      <c r="W4331" t="s">
        <v>161</v>
      </c>
      <c r="X4331" s="10">
        <v>41470</v>
      </c>
      <c r="Y4331" t="s">
        <v>58</v>
      </c>
      <c r="Z4331">
        <v>5</v>
      </c>
      <c r="AA4331" t="s">
        <v>896</v>
      </c>
      <c r="AB4331">
        <v>25.94</v>
      </c>
      <c r="AC4331">
        <v>1</v>
      </c>
      <c r="AD4331" t="b">
        <v>1</v>
      </c>
    </row>
    <row r="4332" spans="1:30" x14ac:dyDescent="0.25">
      <c r="A4332" s="9" t="str">
        <f t="shared" si="201"/>
        <v xml:space="preserve">le5.242430m </v>
      </c>
      <c r="B4332" s="9" t="s">
        <v>537</v>
      </c>
      <c r="C4332" t="s">
        <v>38</v>
      </c>
      <c r="D4332">
        <v>422021</v>
      </c>
      <c r="E4332" t="s">
        <v>884</v>
      </c>
      <c r="F4332" t="s">
        <v>38</v>
      </c>
      <c r="G4332" s="8">
        <v>42430</v>
      </c>
      <c r="H4332">
        <v>4</v>
      </c>
      <c r="I4332">
        <v>2</v>
      </c>
      <c r="J4332" t="s">
        <v>879</v>
      </c>
      <c r="K4332" t="s">
        <v>875</v>
      </c>
      <c r="L4332" t="s">
        <v>876</v>
      </c>
      <c r="M4332" t="s">
        <v>877</v>
      </c>
      <c r="O4332">
        <v>5.54</v>
      </c>
      <c r="P4332" t="s">
        <v>878</v>
      </c>
      <c r="Q4332" t="s">
        <v>880</v>
      </c>
      <c r="S4332" s="6" t="e">
        <f t="shared" ref="S4332:S4395" si="203">VLOOKUP(A4332,$V$6:$AD$9826,8,FALSE)</f>
        <v>#N/A</v>
      </c>
      <c r="V4332" s="9" t="str">
        <f t="shared" si="202"/>
        <v>cb7.441470m</v>
      </c>
      <c r="W4332" t="s">
        <v>161</v>
      </c>
      <c r="X4332" s="10">
        <v>41470</v>
      </c>
      <c r="Y4332" t="s">
        <v>58</v>
      </c>
      <c r="Z4332">
        <v>6</v>
      </c>
      <c r="AA4332" t="s">
        <v>896</v>
      </c>
      <c r="AB4332">
        <v>27.01</v>
      </c>
      <c r="AC4332">
        <v>1</v>
      </c>
      <c r="AD4332" t="b">
        <v>1</v>
      </c>
    </row>
    <row r="4333" spans="1:30" x14ac:dyDescent="0.25">
      <c r="A4333" s="9" t="str">
        <f t="shared" si="201"/>
        <v xml:space="preserve">le5.242430m </v>
      </c>
      <c r="B4333" s="9" t="s">
        <v>537</v>
      </c>
      <c r="C4333" t="s">
        <v>38</v>
      </c>
      <c r="D4333">
        <v>422021</v>
      </c>
      <c r="E4333" t="s">
        <v>884</v>
      </c>
      <c r="F4333" t="s">
        <v>38</v>
      </c>
      <c r="G4333" s="8">
        <v>42430</v>
      </c>
      <c r="H4333">
        <v>5</v>
      </c>
      <c r="I4333">
        <v>2</v>
      </c>
      <c r="J4333" t="s">
        <v>879</v>
      </c>
      <c r="K4333" t="s">
        <v>875</v>
      </c>
      <c r="L4333" t="s">
        <v>876</v>
      </c>
      <c r="M4333" t="s">
        <v>877</v>
      </c>
      <c r="O4333">
        <v>10.48</v>
      </c>
      <c r="P4333" t="s">
        <v>878</v>
      </c>
      <c r="Q4333" t="s">
        <v>880</v>
      </c>
      <c r="S4333" s="6" t="e">
        <f t="shared" si="203"/>
        <v>#N/A</v>
      </c>
      <c r="V4333" s="9" t="str">
        <f t="shared" si="202"/>
        <v>cb7.441470m</v>
      </c>
      <c r="W4333" t="s">
        <v>161</v>
      </c>
      <c r="X4333" s="10">
        <v>41470</v>
      </c>
      <c r="Y4333" t="s">
        <v>58</v>
      </c>
      <c r="Z4333">
        <v>7</v>
      </c>
      <c r="AA4333" t="s">
        <v>896</v>
      </c>
      <c r="AB4333">
        <v>27.43</v>
      </c>
      <c r="AC4333">
        <v>1</v>
      </c>
      <c r="AD4333" t="b">
        <v>1</v>
      </c>
    </row>
    <row r="4334" spans="1:30" x14ac:dyDescent="0.25">
      <c r="A4334" s="9" t="str">
        <f t="shared" si="201"/>
        <v xml:space="preserve">le5.242430m </v>
      </c>
      <c r="B4334" s="9" t="s">
        <v>537</v>
      </c>
      <c r="C4334" t="s">
        <v>38</v>
      </c>
      <c r="D4334">
        <v>422021</v>
      </c>
      <c r="E4334" t="s">
        <v>884</v>
      </c>
      <c r="F4334" t="s">
        <v>38</v>
      </c>
      <c r="G4334" s="8">
        <v>42430</v>
      </c>
      <c r="H4334">
        <v>6</v>
      </c>
      <c r="I4334">
        <v>2</v>
      </c>
      <c r="J4334" t="s">
        <v>879</v>
      </c>
      <c r="K4334" t="s">
        <v>875</v>
      </c>
      <c r="L4334" t="s">
        <v>876</v>
      </c>
      <c r="M4334" t="s">
        <v>877</v>
      </c>
      <c r="O4334">
        <v>10.91</v>
      </c>
      <c r="P4334" t="s">
        <v>878</v>
      </c>
      <c r="Q4334" t="s">
        <v>880</v>
      </c>
      <c r="S4334" s="6" t="e">
        <f t="shared" si="203"/>
        <v>#N/A</v>
      </c>
      <c r="V4334" s="9" t="str">
        <f t="shared" si="202"/>
        <v>cb7.441470m</v>
      </c>
      <c r="W4334" t="s">
        <v>161</v>
      </c>
      <c r="X4334" s="10">
        <v>41470</v>
      </c>
      <c r="Y4334" t="s">
        <v>58</v>
      </c>
      <c r="Z4334">
        <v>9</v>
      </c>
      <c r="AA4334" t="s">
        <v>896</v>
      </c>
      <c r="AB4334">
        <v>31.2</v>
      </c>
      <c r="AC4334">
        <v>1</v>
      </c>
      <c r="AD4334" t="b">
        <v>1</v>
      </c>
    </row>
    <row r="4335" spans="1:30" x14ac:dyDescent="0.25">
      <c r="A4335" s="9" t="str">
        <f t="shared" si="201"/>
        <v xml:space="preserve">le5.242430b </v>
      </c>
      <c r="B4335" s="9" t="s">
        <v>537</v>
      </c>
      <c r="C4335" t="s">
        <v>38</v>
      </c>
      <c r="D4335">
        <v>422021</v>
      </c>
      <c r="E4335" t="s">
        <v>884</v>
      </c>
      <c r="F4335" t="s">
        <v>38</v>
      </c>
      <c r="G4335" s="8">
        <v>42430</v>
      </c>
      <c r="H4335">
        <v>7</v>
      </c>
      <c r="I4335">
        <v>2</v>
      </c>
      <c r="J4335" t="s">
        <v>881</v>
      </c>
      <c r="K4335" t="s">
        <v>875</v>
      </c>
      <c r="L4335" t="s">
        <v>876</v>
      </c>
      <c r="M4335" t="s">
        <v>877</v>
      </c>
      <c r="O4335">
        <v>12.03</v>
      </c>
      <c r="P4335" t="s">
        <v>878</v>
      </c>
      <c r="Q4335" t="s">
        <v>880</v>
      </c>
      <c r="S4335" s="6" t="e">
        <f t="shared" si="203"/>
        <v>#N/A</v>
      </c>
      <c r="V4335" s="9" t="str">
        <f t="shared" si="202"/>
        <v>cb7.441470m</v>
      </c>
      <c r="W4335" t="s">
        <v>161</v>
      </c>
      <c r="X4335" s="10">
        <v>41470</v>
      </c>
      <c r="Y4335" t="s">
        <v>58</v>
      </c>
      <c r="Z4335">
        <v>10</v>
      </c>
      <c r="AA4335" t="s">
        <v>896</v>
      </c>
      <c r="AB4335">
        <v>31.26</v>
      </c>
      <c r="AC4335">
        <v>1</v>
      </c>
      <c r="AD4335" t="b">
        <v>1</v>
      </c>
    </row>
    <row r="4336" spans="1:30" x14ac:dyDescent="0.25">
      <c r="A4336" s="9" t="str">
        <f t="shared" si="201"/>
        <v xml:space="preserve">le5.242509s </v>
      </c>
      <c r="B4336" s="9" t="s">
        <v>538</v>
      </c>
      <c r="C4336" t="s">
        <v>38</v>
      </c>
      <c r="D4336">
        <v>422022</v>
      </c>
      <c r="E4336" t="s">
        <v>884</v>
      </c>
      <c r="F4336" t="s">
        <v>38</v>
      </c>
      <c r="G4336" s="8">
        <v>42509</v>
      </c>
      <c r="H4336">
        <v>1</v>
      </c>
      <c r="I4336">
        <v>2</v>
      </c>
      <c r="J4336" t="s">
        <v>864</v>
      </c>
      <c r="K4336" t="s">
        <v>865</v>
      </c>
      <c r="L4336" t="s">
        <v>866</v>
      </c>
      <c r="M4336" t="s">
        <v>867</v>
      </c>
      <c r="O4336">
        <v>3.38</v>
      </c>
      <c r="P4336" t="s">
        <v>868</v>
      </c>
      <c r="Q4336" t="s">
        <v>873</v>
      </c>
      <c r="S4336" s="6" t="e">
        <f t="shared" si="203"/>
        <v>#N/A</v>
      </c>
      <c r="V4336" s="9" t="str">
        <f t="shared" si="202"/>
        <v>cb7.441470m</v>
      </c>
      <c r="W4336" t="s">
        <v>161</v>
      </c>
      <c r="X4336" s="10">
        <v>41470</v>
      </c>
      <c r="Y4336" t="s">
        <v>58</v>
      </c>
      <c r="Z4336">
        <v>11</v>
      </c>
      <c r="AA4336" t="s">
        <v>896</v>
      </c>
      <c r="AB4336">
        <v>31.38</v>
      </c>
      <c r="AC4336">
        <v>1</v>
      </c>
      <c r="AD4336" t="b">
        <v>1</v>
      </c>
    </row>
    <row r="4337" spans="1:30" x14ac:dyDescent="0.25">
      <c r="A4337" s="9" t="str">
        <f t="shared" si="201"/>
        <v xml:space="preserve">le5.242509s </v>
      </c>
      <c r="B4337" s="9" t="s">
        <v>538</v>
      </c>
      <c r="C4337" t="s">
        <v>38</v>
      </c>
      <c r="D4337">
        <v>422022</v>
      </c>
      <c r="E4337" t="s">
        <v>884</v>
      </c>
      <c r="F4337" t="s">
        <v>38</v>
      </c>
      <c r="G4337" s="8">
        <v>42509</v>
      </c>
      <c r="H4337">
        <v>1</v>
      </c>
      <c r="I4337">
        <v>2</v>
      </c>
      <c r="J4337" t="s">
        <v>864</v>
      </c>
      <c r="K4337" t="s">
        <v>865</v>
      </c>
      <c r="L4337" t="s">
        <v>866</v>
      </c>
      <c r="M4337" t="s">
        <v>871</v>
      </c>
      <c r="O4337">
        <v>1.73</v>
      </c>
      <c r="P4337" t="s">
        <v>868</v>
      </c>
      <c r="Q4337" t="s">
        <v>873</v>
      </c>
      <c r="S4337" s="6" t="e">
        <f t="shared" si="203"/>
        <v>#N/A</v>
      </c>
      <c r="V4337" s="9" t="str">
        <f t="shared" si="202"/>
        <v>cb7.441470m</v>
      </c>
      <c r="W4337" t="s">
        <v>161</v>
      </c>
      <c r="X4337" s="10">
        <v>41470</v>
      </c>
      <c r="Y4337" t="s">
        <v>58</v>
      </c>
      <c r="Z4337">
        <v>12</v>
      </c>
      <c r="AA4337" t="s">
        <v>896</v>
      </c>
      <c r="AB4337">
        <v>31.63</v>
      </c>
      <c r="AC4337">
        <v>1</v>
      </c>
      <c r="AD4337" t="b">
        <v>1</v>
      </c>
    </row>
    <row r="4338" spans="1:30" x14ac:dyDescent="0.25">
      <c r="A4338" s="9" t="str">
        <f t="shared" si="201"/>
        <v xml:space="preserve">le5.242509s </v>
      </c>
      <c r="B4338" s="9" t="s">
        <v>538</v>
      </c>
      <c r="C4338" t="s">
        <v>38</v>
      </c>
      <c r="D4338">
        <v>422022</v>
      </c>
      <c r="E4338" t="s">
        <v>884</v>
      </c>
      <c r="F4338" t="s">
        <v>38</v>
      </c>
      <c r="G4338" s="8">
        <v>42509</v>
      </c>
      <c r="H4338">
        <v>1</v>
      </c>
      <c r="I4338">
        <v>2</v>
      </c>
      <c r="J4338" t="s">
        <v>864</v>
      </c>
      <c r="K4338" t="s">
        <v>875</v>
      </c>
      <c r="L4338" t="s">
        <v>876</v>
      </c>
      <c r="M4338" t="s">
        <v>877</v>
      </c>
      <c r="O4338">
        <v>7.04</v>
      </c>
      <c r="P4338" t="s">
        <v>878</v>
      </c>
      <c r="Q4338" t="s">
        <v>873</v>
      </c>
      <c r="S4338" s="6" t="e">
        <f t="shared" si="203"/>
        <v>#N/A</v>
      </c>
      <c r="V4338" s="9" t="str">
        <f t="shared" si="202"/>
        <v>cb7.441470m</v>
      </c>
      <c r="W4338" t="s">
        <v>161</v>
      </c>
      <c r="X4338" s="10">
        <v>41470</v>
      </c>
      <c r="Y4338" t="s">
        <v>58</v>
      </c>
      <c r="Z4338">
        <v>13</v>
      </c>
      <c r="AA4338" t="s">
        <v>896</v>
      </c>
      <c r="AB4338">
        <v>31.74</v>
      </c>
      <c r="AC4338">
        <v>1</v>
      </c>
      <c r="AD4338" t="b">
        <v>1</v>
      </c>
    </row>
    <row r="4339" spans="1:30" x14ac:dyDescent="0.25">
      <c r="A4339" s="9" t="str">
        <f t="shared" si="201"/>
        <v xml:space="preserve">le5.242509m </v>
      </c>
      <c r="B4339" s="9" t="s">
        <v>538</v>
      </c>
      <c r="C4339" t="s">
        <v>38</v>
      </c>
      <c r="D4339">
        <v>422022</v>
      </c>
      <c r="E4339" t="s">
        <v>884</v>
      </c>
      <c r="F4339" t="s">
        <v>38</v>
      </c>
      <c r="G4339" s="8">
        <v>42509</v>
      </c>
      <c r="H4339">
        <v>2</v>
      </c>
      <c r="I4339">
        <v>2</v>
      </c>
      <c r="J4339" t="s">
        <v>879</v>
      </c>
      <c r="K4339" t="s">
        <v>875</v>
      </c>
      <c r="L4339" t="s">
        <v>876</v>
      </c>
      <c r="M4339" t="s">
        <v>877</v>
      </c>
      <c r="O4339">
        <v>9.23</v>
      </c>
      <c r="P4339" t="s">
        <v>878</v>
      </c>
      <c r="Q4339" t="s">
        <v>873</v>
      </c>
      <c r="S4339" s="6" t="e">
        <f t="shared" si="203"/>
        <v>#N/A</v>
      </c>
      <c r="V4339" s="9" t="str">
        <f t="shared" si="202"/>
        <v>cb7.441470s</v>
      </c>
      <c r="W4339" t="s">
        <v>161</v>
      </c>
      <c r="X4339" s="10">
        <v>41470</v>
      </c>
      <c r="Y4339" t="s">
        <v>891</v>
      </c>
      <c r="Z4339">
        <v>1</v>
      </c>
      <c r="AA4339" t="s">
        <v>896</v>
      </c>
      <c r="AB4339">
        <v>21.43</v>
      </c>
      <c r="AC4339">
        <v>1</v>
      </c>
      <c r="AD4339" t="b">
        <v>0</v>
      </c>
    </row>
    <row r="4340" spans="1:30" x14ac:dyDescent="0.25">
      <c r="A4340" s="9" t="str">
        <f t="shared" si="201"/>
        <v xml:space="preserve">le5.242509m </v>
      </c>
      <c r="B4340" s="9" t="s">
        <v>538</v>
      </c>
      <c r="C4340" t="s">
        <v>38</v>
      </c>
      <c r="D4340">
        <v>422022</v>
      </c>
      <c r="E4340" t="s">
        <v>884</v>
      </c>
      <c r="F4340" t="s">
        <v>38</v>
      </c>
      <c r="G4340" s="8">
        <v>42509</v>
      </c>
      <c r="H4340">
        <v>3</v>
      </c>
      <c r="I4340">
        <v>2</v>
      </c>
      <c r="J4340" t="s">
        <v>879</v>
      </c>
      <c r="K4340" t="s">
        <v>875</v>
      </c>
      <c r="L4340" t="s">
        <v>876</v>
      </c>
      <c r="M4340" t="s">
        <v>877</v>
      </c>
      <c r="O4340">
        <v>11.47</v>
      </c>
      <c r="P4340" t="s">
        <v>878</v>
      </c>
      <c r="Q4340" t="s">
        <v>880</v>
      </c>
      <c r="S4340" s="6" t="e">
        <f t="shared" si="203"/>
        <v>#N/A</v>
      </c>
      <c r="V4340" s="9" t="str">
        <f t="shared" si="202"/>
        <v>cb7.441484ap</v>
      </c>
      <c r="W4340" t="s">
        <v>161</v>
      </c>
      <c r="X4340" s="10">
        <v>41484</v>
      </c>
      <c r="Y4340" t="s">
        <v>57</v>
      </c>
      <c r="Z4340">
        <v>1</v>
      </c>
      <c r="AA4340" t="s">
        <v>896</v>
      </c>
      <c r="AB4340">
        <v>21.46</v>
      </c>
    </row>
    <row r="4341" spans="1:30" x14ac:dyDescent="0.25">
      <c r="A4341" s="9" t="str">
        <f t="shared" si="201"/>
        <v xml:space="preserve">le5.242509m </v>
      </c>
      <c r="B4341" s="9" t="s">
        <v>538</v>
      </c>
      <c r="C4341" t="s">
        <v>38</v>
      </c>
      <c r="D4341">
        <v>422022</v>
      </c>
      <c r="E4341" t="s">
        <v>884</v>
      </c>
      <c r="F4341" t="s">
        <v>38</v>
      </c>
      <c r="G4341" s="8">
        <v>42509</v>
      </c>
      <c r="H4341">
        <v>4</v>
      </c>
      <c r="I4341">
        <v>2</v>
      </c>
      <c r="J4341" t="s">
        <v>879</v>
      </c>
      <c r="K4341" t="s">
        <v>875</v>
      </c>
      <c r="L4341" t="s">
        <v>876</v>
      </c>
      <c r="M4341" t="s">
        <v>877</v>
      </c>
      <c r="O4341">
        <v>11.99</v>
      </c>
      <c r="P4341" t="s">
        <v>878</v>
      </c>
      <c r="Q4341" t="s">
        <v>880</v>
      </c>
      <c r="S4341" s="6" t="e">
        <f t="shared" si="203"/>
        <v>#N/A</v>
      </c>
      <c r="V4341" s="9" t="str">
        <f t="shared" si="202"/>
        <v>cb7.441484b</v>
      </c>
      <c r="W4341" t="s">
        <v>161</v>
      </c>
      <c r="X4341" s="10">
        <v>41484</v>
      </c>
      <c r="Y4341" t="s">
        <v>893</v>
      </c>
      <c r="Z4341">
        <v>14</v>
      </c>
      <c r="AA4341" t="s">
        <v>896</v>
      </c>
      <c r="AB4341">
        <v>30.82</v>
      </c>
    </row>
    <row r="4342" spans="1:30" x14ac:dyDescent="0.25">
      <c r="A4342" s="9" t="str">
        <f t="shared" si="201"/>
        <v xml:space="preserve">le5.242509m </v>
      </c>
      <c r="B4342" s="9" t="s">
        <v>538</v>
      </c>
      <c r="C4342" t="s">
        <v>38</v>
      </c>
      <c r="D4342">
        <v>422022</v>
      </c>
      <c r="E4342" t="s">
        <v>884</v>
      </c>
      <c r="F4342" t="s">
        <v>38</v>
      </c>
      <c r="G4342" s="8">
        <v>42509</v>
      </c>
      <c r="H4342">
        <v>5</v>
      </c>
      <c r="I4342">
        <v>2</v>
      </c>
      <c r="J4342" t="s">
        <v>879</v>
      </c>
      <c r="K4342" t="s">
        <v>875</v>
      </c>
      <c r="L4342" t="s">
        <v>876</v>
      </c>
      <c r="M4342" t="s">
        <v>877</v>
      </c>
      <c r="O4342">
        <v>12.48</v>
      </c>
      <c r="P4342" t="s">
        <v>878</v>
      </c>
      <c r="Q4342" t="s">
        <v>880</v>
      </c>
      <c r="S4342" s="6" t="e">
        <f t="shared" si="203"/>
        <v>#N/A</v>
      </c>
      <c r="V4342" s="9" t="str">
        <f t="shared" si="202"/>
        <v>cb7.441484bp</v>
      </c>
      <c r="W4342" t="s">
        <v>161</v>
      </c>
      <c r="X4342" s="10">
        <v>41484</v>
      </c>
      <c r="Y4342" t="s">
        <v>61</v>
      </c>
      <c r="Z4342">
        <v>4</v>
      </c>
      <c r="AA4342" t="s">
        <v>896</v>
      </c>
      <c r="AB4342">
        <v>27.19</v>
      </c>
    </row>
    <row r="4343" spans="1:30" x14ac:dyDescent="0.25">
      <c r="A4343" s="9" t="str">
        <f t="shared" si="201"/>
        <v xml:space="preserve">le5.242509m </v>
      </c>
      <c r="B4343" s="9" t="s">
        <v>538</v>
      </c>
      <c r="C4343" t="s">
        <v>38</v>
      </c>
      <c r="D4343">
        <v>422022</v>
      </c>
      <c r="E4343" t="s">
        <v>884</v>
      </c>
      <c r="F4343" t="s">
        <v>38</v>
      </c>
      <c r="G4343" s="8">
        <v>42509</v>
      </c>
      <c r="H4343">
        <v>6</v>
      </c>
      <c r="I4343">
        <v>2</v>
      </c>
      <c r="J4343" t="s">
        <v>879</v>
      </c>
      <c r="K4343" t="s">
        <v>875</v>
      </c>
      <c r="L4343" t="s">
        <v>876</v>
      </c>
      <c r="M4343" t="s">
        <v>877</v>
      </c>
      <c r="O4343">
        <v>13.62</v>
      </c>
      <c r="P4343" t="s">
        <v>878</v>
      </c>
      <c r="Q4343" t="s">
        <v>880</v>
      </c>
      <c r="S4343" s="6" t="e">
        <f t="shared" si="203"/>
        <v>#N/A</v>
      </c>
      <c r="V4343" s="9" t="str">
        <f t="shared" si="202"/>
        <v>cb7.441484m</v>
      </c>
      <c r="W4343" t="s">
        <v>161</v>
      </c>
      <c r="X4343" s="10">
        <v>41484</v>
      </c>
      <c r="Y4343" t="s">
        <v>58</v>
      </c>
      <c r="Z4343">
        <v>2</v>
      </c>
      <c r="AA4343" t="s">
        <v>896</v>
      </c>
      <c r="AB4343">
        <v>23.13</v>
      </c>
    </row>
    <row r="4344" spans="1:30" x14ac:dyDescent="0.25">
      <c r="A4344" s="9" t="str">
        <f t="shared" si="201"/>
        <v xml:space="preserve">le5.242509m </v>
      </c>
      <c r="B4344" s="9" t="s">
        <v>538</v>
      </c>
      <c r="C4344" t="s">
        <v>38</v>
      </c>
      <c r="D4344">
        <v>422022</v>
      </c>
      <c r="E4344" t="s">
        <v>884</v>
      </c>
      <c r="F4344" t="s">
        <v>38</v>
      </c>
      <c r="G4344" s="8">
        <v>42509</v>
      </c>
      <c r="H4344">
        <v>7</v>
      </c>
      <c r="I4344">
        <v>2</v>
      </c>
      <c r="J4344" t="s">
        <v>879</v>
      </c>
      <c r="K4344" t="s">
        <v>875</v>
      </c>
      <c r="L4344" t="s">
        <v>876</v>
      </c>
      <c r="M4344" t="s">
        <v>877</v>
      </c>
      <c r="O4344">
        <v>15.18</v>
      </c>
      <c r="P4344" t="s">
        <v>878</v>
      </c>
      <c r="Q4344" t="s">
        <v>880</v>
      </c>
      <c r="S4344" s="6" t="e">
        <f t="shared" si="203"/>
        <v>#N/A</v>
      </c>
      <c r="V4344" s="9" t="str">
        <f t="shared" si="202"/>
        <v>cb7.441484m</v>
      </c>
      <c r="W4344" t="s">
        <v>161</v>
      </c>
      <c r="X4344" s="10">
        <v>41484</v>
      </c>
      <c r="Y4344" t="s">
        <v>58</v>
      </c>
      <c r="Z4344">
        <v>3</v>
      </c>
      <c r="AA4344" t="s">
        <v>896</v>
      </c>
      <c r="AB4344">
        <v>25.58</v>
      </c>
    </row>
    <row r="4345" spans="1:30" x14ac:dyDescent="0.25">
      <c r="A4345" s="9" t="str">
        <f t="shared" si="201"/>
        <v xml:space="preserve">le5.242509b </v>
      </c>
      <c r="B4345" s="9" t="s">
        <v>538</v>
      </c>
      <c r="C4345" t="s">
        <v>38</v>
      </c>
      <c r="D4345">
        <v>422022</v>
      </c>
      <c r="E4345" t="s">
        <v>884</v>
      </c>
      <c r="F4345" t="s">
        <v>38</v>
      </c>
      <c r="G4345" s="8">
        <v>42509</v>
      </c>
      <c r="H4345">
        <v>8</v>
      </c>
      <c r="I4345">
        <v>2</v>
      </c>
      <c r="J4345" t="s">
        <v>881</v>
      </c>
      <c r="K4345" t="s">
        <v>875</v>
      </c>
      <c r="L4345" t="s">
        <v>876</v>
      </c>
      <c r="M4345" t="s">
        <v>877</v>
      </c>
      <c r="O4345">
        <v>15.65</v>
      </c>
      <c r="P4345" t="s">
        <v>878</v>
      </c>
      <c r="Q4345" t="s">
        <v>880</v>
      </c>
      <c r="S4345" s="6" t="e">
        <f t="shared" si="203"/>
        <v>#N/A</v>
      </c>
      <c r="V4345" s="9" t="str">
        <f t="shared" si="202"/>
        <v>cb7.441484m</v>
      </c>
      <c r="W4345" t="s">
        <v>161</v>
      </c>
      <c r="X4345" s="10">
        <v>41484</v>
      </c>
      <c r="Y4345" t="s">
        <v>58</v>
      </c>
      <c r="Z4345">
        <v>5</v>
      </c>
      <c r="AA4345" t="s">
        <v>896</v>
      </c>
      <c r="AB4345">
        <v>27.27</v>
      </c>
    </row>
    <row r="4346" spans="1:30" x14ac:dyDescent="0.25">
      <c r="A4346" s="9" t="str">
        <f t="shared" si="201"/>
        <v xml:space="preserve">le5.242530s </v>
      </c>
      <c r="B4346" s="9" t="s">
        <v>539</v>
      </c>
      <c r="C4346" t="s">
        <v>38</v>
      </c>
      <c r="D4346">
        <v>422023</v>
      </c>
      <c r="E4346" t="s">
        <v>884</v>
      </c>
      <c r="F4346" t="s">
        <v>38</v>
      </c>
      <c r="G4346" s="8">
        <v>42530</v>
      </c>
      <c r="H4346">
        <v>1</v>
      </c>
      <c r="I4346">
        <v>2</v>
      </c>
      <c r="J4346" t="s">
        <v>864</v>
      </c>
      <c r="K4346" t="s">
        <v>865</v>
      </c>
      <c r="L4346" t="s">
        <v>866</v>
      </c>
      <c r="M4346" t="s">
        <v>867</v>
      </c>
      <c r="O4346">
        <v>3.93</v>
      </c>
      <c r="P4346" t="s">
        <v>868</v>
      </c>
      <c r="Q4346" t="s">
        <v>873</v>
      </c>
      <c r="S4346" s="6" t="e">
        <f t="shared" si="203"/>
        <v>#N/A</v>
      </c>
      <c r="V4346" s="9" t="str">
        <f t="shared" si="202"/>
        <v>cb7.441484m</v>
      </c>
      <c r="W4346" t="s">
        <v>161</v>
      </c>
      <c r="X4346" s="10">
        <v>41484</v>
      </c>
      <c r="Y4346" t="s">
        <v>58</v>
      </c>
      <c r="Z4346">
        <v>6</v>
      </c>
      <c r="AA4346" t="s">
        <v>896</v>
      </c>
      <c r="AB4346">
        <v>28.15</v>
      </c>
    </row>
    <row r="4347" spans="1:30" x14ac:dyDescent="0.25">
      <c r="A4347" s="9" t="str">
        <f t="shared" si="201"/>
        <v xml:space="preserve">le5.242530s </v>
      </c>
      <c r="B4347" s="9" t="s">
        <v>539</v>
      </c>
      <c r="C4347" t="s">
        <v>38</v>
      </c>
      <c r="D4347">
        <v>422023</v>
      </c>
      <c r="E4347" t="s">
        <v>884</v>
      </c>
      <c r="F4347" t="s">
        <v>38</v>
      </c>
      <c r="G4347" s="8">
        <v>42530</v>
      </c>
      <c r="H4347">
        <v>1</v>
      </c>
      <c r="I4347">
        <v>2</v>
      </c>
      <c r="J4347" t="s">
        <v>864</v>
      </c>
      <c r="K4347" t="s">
        <v>865</v>
      </c>
      <c r="L4347" t="s">
        <v>866</v>
      </c>
      <c r="M4347" t="s">
        <v>871</v>
      </c>
      <c r="O4347">
        <v>3.14</v>
      </c>
      <c r="P4347" t="s">
        <v>868</v>
      </c>
      <c r="Q4347" t="s">
        <v>873</v>
      </c>
      <c r="S4347" s="6" t="e">
        <f t="shared" si="203"/>
        <v>#N/A</v>
      </c>
      <c r="V4347" s="9" t="str">
        <f t="shared" si="202"/>
        <v>cb7.441484m</v>
      </c>
      <c r="W4347" t="s">
        <v>161</v>
      </c>
      <c r="X4347" s="10">
        <v>41484</v>
      </c>
      <c r="Y4347" t="s">
        <v>58</v>
      </c>
      <c r="Z4347">
        <v>7</v>
      </c>
      <c r="AA4347" t="s">
        <v>896</v>
      </c>
      <c r="AB4347">
        <v>28.64</v>
      </c>
    </row>
    <row r="4348" spans="1:30" x14ac:dyDescent="0.25">
      <c r="A4348" s="9" t="str">
        <f t="shared" si="201"/>
        <v xml:space="preserve">le5.242530s </v>
      </c>
      <c r="B4348" s="9" t="s">
        <v>539</v>
      </c>
      <c r="C4348" t="s">
        <v>38</v>
      </c>
      <c r="D4348">
        <v>422023</v>
      </c>
      <c r="E4348" t="s">
        <v>884</v>
      </c>
      <c r="F4348" t="s">
        <v>38</v>
      </c>
      <c r="G4348" s="8">
        <v>42530</v>
      </c>
      <c r="H4348">
        <v>1</v>
      </c>
      <c r="I4348">
        <v>2</v>
      </c>
      <c r="J4348" t="s">
        <v>864</v>
      </c>
      <c r="K4348" t="s">
        <v>875</v>
      </c>
      <c r="L4348" t="s">
        <v>876</v>
      </c>
      <c r="M4348" t="s">
        <v>877</v>
      </c>
      <c r="O4348">
        <v>4.59</v>
      </c>
      <c r="P4348" t="s">
        <v>878</v>
      </c>
      <c r="Q4348" t="s">
        <v>873</v>
      </c>
      <c r="S4348" s="6" t="e">
        <f t="shared" si="203"/>
        <v>#N/A</v>
      </c>
      <c r="V4348" s="9" t="str">
        <f t="shared" si="202"/>
        <v>cb7.441484m</v>
      </c>
      <c r="W4348" t="s">
        <v>161</v>
      </c>
      <c r="X4348" s="10">
        <v>41484</v>
      </c>
      <c r="Y4348" t="s">
        <v>58</v>
      </c>
      <c r="Z4348">
        <v>8</v>
      </c>
      <c r="AA4348" t="s">
        <v>896</v>
      </c>
      <c r="AB4348">
        <v>29.54</v>
      </c>
    </row>
    <row r="4349" spans="1:30" x14ac:dyDescent="0.25">
      <c r="A4349" s="9" t="str">
        <f t="shared" si="201"/>
        <v xml:space="preserve">le5.242530m </v>
      </c>
      <c r="B4349" s="9" t="s">
        <v>539</v>
      </c>
      <c r="C4349" t="s">
        <v>38</v>
      </c>
      <c r="D4349">
        <v>422023</v>
      </c>
      <c r="E4349" t="s">
        <v>884</v>
      </c>
      <c r="F4349" t="s">
        <v>38</v>
      </c>
      <c r="G4349" s="8">
        <v>42530</v>
      </c>
      <c r="H4349">
        <v>2</v>
      </c>
      <c r="I4349">
        <v>2</v>
      </c>
      <c r="J4349" t="s">
        <v>879</v>
      </c>
      <c r="K4349" t="s">
        <v>875</v>
      </c>
      <c r="L4349" t="s">
        <v>876</v>
      </c>
      <c r="M4349" t="s">
        <v>877</v>
      </c>
      <c r="O4349">
        <v>4.92</v>
      </c>
      <c r="P4349" t="s">
        <v>878</v>
      </c>
      <c r="Q4349" t="s">
        <v>873</v>
      </c>
      <c r="S4349" s="6" t="e">
        <f t="shared" si="203"/>
        <v>#N/A</v>
      </c>
      <c r="V4349" s="9" t="str">
        <f t="shared" si="202"/>
        <v>cb7.441484m</v>
      </c>
      <c r="W4349" t="s">
        <v>161</v>
      </c>
      <c r="X4349" s="10">
        <v>41484</v>
      </c>
      <c r="Y4349" t="s">
        <v>58</v>
      </c>
      <c r="Z4349">
        <v>9</v>
      </c>
      <c r="AA4349" t="s">
        <v>896</v>
      </c>
      <c r="AB4349">
        <v>29.63</v>
      </c>
    </row>
    <row r="4350" spans="1:30" x14ac:dyDescent="0.25">
      <c r="A4350" s="9" t="str">
        <f t="shared" si="201"/>
        <v xml:space="preserve">le5.242530m </v>
      </c>
      <c r="B4350" s="9" t="s">
        <v>539</v>
      </c>
      <c r="C4350" t="s">
        <v>38</v>
      </c>
      <c r="D4350">
        <v>422023</v>
      </c>
      <c r="E4350" t="s">
        <v>884</v>
      </c>
      <c r="F4350" t="s">
        <v>38</v>
      </c>
      <c r="G4350" s="8">
        <v>42530</v>
      </c>
      <c r="H4350">
        <v>3</v>
      </c>
      <c r="I4350">
        <v>2</v>
      </c>
      <c r="J4350" t="s">
        <v>879</v>
      </c>
      <c r="K4350" t="s">
        <v>875</v>
      </c>
      <c r="L4350" t="s">
        <v>876</v>
      </c>
      <c r="M4350" t="s">
        <v>877</v>
      </c>
      <c r="O4350">
        <v>5.0999999999999996</v>
      </c>
      <c r="P4350" t="s">
        <v>878</v>
      </c>
      <c r="Q4350" t="s">
        <v>880</v>
      </c>
      <c r="S4350" s="6" t="e">
        <f t="shared" si="203"/>
        <v>#N/A</v>
      </c>
      <c r="V4350" s="9" t="str">
        <f t="shared" si="202"/>
        <v>cb7.441484m</v>
      </c>
      <c r="W4350" t="s">
        <v>161</v>
      </c>
      <c r="X4350" s="10">
        <v>41484</v>
      </c>
      <c r="Y4350" t="s">
        <v>58</v>
      </c>
      <c r="Z4350">
        <v>10</v>
      </c>
      <c r="AA4350" t="s">
        <v>896</v>
      </c>
      <c r="AB4350">
        <v>30.35</v>
      </c>
    </row>
    <row r="4351" spans="1:30" x14ac:dyDescent="0.25">
      <c r="A4351" s="9" t="str">
        <f t="shared" si="201"/>
        <v xml:space="preserve">le5.242530m </v>
      </c>
      <c r="B4351" s="9" t="s">
        <v>539</v>
      </c>
      <c r="C4351" t="s">
        <v>38</v>
      </c>
      <c r="D4351">
        <v>422023</v>
      </c>
      <c r="E4351" t="s">
        <v>884</v>
      </c>
      <c r="F4351" t="s">
        <v>38</v>
      </c>
      <c r="G4351" s="8">
        <v>42530</v>
      </c>
      <c r="H4351">
        <v>4</v>
      </c>
      <c r="I4351">
        <v>2</v>
      </c>
      <c r="J4351" t="s">
        <v>879</v>
      </c>
      <c r="K4351" t="s">
        <v>875</v>
      </c>
      <c r="L4351" t="s">
        <v>876</v>
      </c>
      <c r="M4351" t="s">
        <v>877</v>
      </c>
      <c r="O4351">
        <v>5.84</v>
      </c>
      <c r="P4351" t="s">
        <v>878</v>
      </c>
      <c r="Q4351" t="s">
        <v>880</v>
      </c>
      <c r="S4351" s="6" t="e">
        <f t="shared" si="203"/>
        <v>#N/A</v>
      </c>
      <c r="V4351" s="9" t="str">
        <f t="shared" si="202"/>
        <v>cb7.441484m</v>
      </c>
      <c r="W4351" t="s">
        <v>161</v>
      </c>
      <c r="X4351" s="10">
        <v>41484</v>
      </c>
      <c r="Y4351" t="s">
        <v>58</v>
      </c>
      <c r="Z4351">
        <v>11</v>
      </c>
      <c r="AA4351" t="s">
        <v>896</v>
      </c>
      <c r="AB4351">
        <v>30.6</v>
      </c>
    </row>
    <row r="4352" spans="1:30" x14ac:dyDescent="0.25">
      <c r="A4352" s="9" t="str">
        <f t="shared" si="201"/>
        <v xml:space="preserve">le5.242530m </v>
      </c>
      <c r="B4352" s="9" t="s">
        <v>539</v>
      </c>
      <c r="C4352" t="s">
        <v>38</v>
      </c>
      <c r="D4352">
        <v>422023</v>
      </c>
      <c r="E4352" t="s">
        <v>884</v>
      </c>
      <c r="F4352" t="s">
        <v>38</v>
      </c>
      <c r="G4352" s="8">
        <v>42530</v>
      </c>
      <c r="H4352">
        <v>5</v>
      </c>
      <c r="I4352">
        <v>2</v>
      </c>
      <c r="J4352" t="s">
        <v>879</v>
      </c>
      <c r="K4352" t="s">
        <v>875</v>
      </c>
      <c r="L4352" t="s">
        <v>876</v>
      </c>
      <c r="M4352" t="s">
        <v>877</v>
      </c>
      <c r="O4352">
        <v>5.7</v>
      </c>
      <c r="P4352" t="s">
        <v>878</v>
      </c>
      <c r="Q4352" t="s">
        <v>880</v>
      </c>
      <c r="S4352" s="6" t="e">
        <f t="shared" si="203"/>
        <v>#N/A</v>
      </c>
      <c r="V4352" s="9" t="str">
        <f t="shared" si="202"/>
        <v>cb7.441484m</v>
      </c>
      <c r="W4352" t="s">
        <v>161</v>
      </c>
      <c r="X4352" s="10">
        <v>41484</v>
      </c>
      <c r="Y4352" t="s">
        <v>58</v>
      </c>
      <c r="Z4352">
        <v>12</v>
      </c>
      <c r="AA4352" t="s">
        <v>896</v>
      </c>
      <c r="AB4352">
        <v>30.73</v>
      </c>
    </row>
    <row r="4353" spans="1:28" x14ac:dyDescent="0.25">
      <c r="A4353" s="9" t="str">
        <f t="shared" si="201"/>
        <v xml:space="preserve">le5.242530m </v>
      </c>
      <c r="B4353" s="9" t="s">
        <v>539</v>
      </c>
      <c r="C4353" t="s">
        <v>38</v>
      </c>
      <c r="D4353">
        <v>422023</v>
      </c>
      <c r="E4353" t="s">
        <v>884</v>
      </c>
      <c r="F4353" t="s">
        <v>38</v>
      </c>
      <c r="G4353" s="8">
        <v>42530</v>
      </c>
      <c r="H4353">
        <v>6</v>
      </c>
      <c r="I4353">
        <v>2</v>
      </c>
      <c r="J4353" t="s">
        <v>879</v>
      </c>
      <c r="K4353" t="s">
        <v>875</v>
      </c>
      <c r="L4353" t="s">
        <v>876</v>
      </c>
      <c r="M4353" t="s">
        <v>877</v>
      </c>
      <c r="O4353">
        <v>6.58</v>
      </c>
      <c r="P4353" t="s">
        <v>878</v>
      </c>
      <c r="Q4353" t="s">
        <v>880</v>
      </c>
      <c r="S4353" s="6" t="e">
        <f t="shared" si="203"/>
        <v>#N/A</v>
      </c>
      <c r="V4353" s="9" t="str">
        <f t="shared" si="202"/>
        <v>cb7.441484m</v>
      </c>
      <c r="W4353" t="s">
        <v>161</v>
      </c>
      <c r="X4353" s="10">
        <v>41484</v>
      </c>
      <c r="Y4353" t="s">
        <v>58</v>
      </c>
      <c r="Z4353">
        <v>13</v>
      </c>
      <c r="AA4353" t="s">
        <v>896</v>
      </c>
      <c r="AB4353">
        <v>30.77</v>
      </c>
    </row>
    <row r="4354" spans="1:28" x14ac:dyDescent="0.25">
      <c r="A4354" s="9" t="str">
        <f t="shared" si="201"/>
        <v xml:space="preserve">le5.242530m </v>
      </c>
      <c r="B4354" s="9" t="s">
        <v>539</v>
      </c>
      <c r="C4354" t="s">
        <v>38</v>
      </c>
      <c r="D4354">
        <v>422023</v>
      </c>
      <c r="E4354" t="s">
        <v>884</v>
      </c>
      <c r="F4354" t="s">
        <v>38</v>
      </c>
      <c r="G4354" s="8">
        <v>42530</v>
      </c>
      <c r="H4354">
        <v>7</v>
      </c>
      <c r="I4354">
        <v>2</v>
      </c>
      <c r="J4354" t="s">
        <v>879</v>
      </c>
      <c r="K4354" t="s">
        <v>875</v>
      </c>
      <c r="L4354" t="s">
        <v>876</v>
      </c>
      <c r="M4354" t="s">
        <v>877</v>
      </c>
      <c r="O4354">
        <v>6.9</v>
      </c>
      <c r="P4354" t="s">
        <v>878</v>
      </c>
      <c r="Q4354" t="s">
        <v>880</v>
      </c>
      <c r="S4354" s="6" t="e">
        <f t="shared" si="203"/>
        <v>#N/A</v>
      </c>
      <c r="V4354" s="9" t="str">
        <f t="shared" si="202"/>
        <v>cb7.441484s</v>
      </c>
      <c r="W4354" t="s">
        <v>161</v>
      </c>
      <c r="X4354" s="10">
        <v>41484</v>
      </c>
      <c r="Y4354" t="s">
        <v>891</v>
      </c>
      <c r="Z4354">
        <v>1</v>
      </c>
      <c r="AA4354" t="s">
        <v>896</v>
      </c>
      <c r="AB4354">
        <v>21.46</v>
      </c>
    </row>
    <row r="4355" spans="1:28" x14ac:dyDescent="0.25">
      <c r="A4355" s="9" t="str">
        <f t="shared" si="201"/>
        <v xml:space="preserve">le5.242530m </v>
      </c>
      <c r="B4355" s="9" t="s">
        <v>539</v>
      </c>
      <c r="C4355" t="s">
        <v>38</v>
      </c>
      <c r="D4355">
        <v>422023</v>
      </c>
      <c r="E4355" t="s">
        <v>884</v>
      </c>
      <c r="F4355" t="s">
        <v>38</v>
      </c>
      <c r="G4355" s="8">
        <v>42530</v>
      </c>
      <c r="H4355">
        <v>8</v>
      </c>
      <c r="I4355">
        <v>2</v>
      </c>
      <c r="J4355" t="s">
        <v>879</v>
      </c>
      <c r="K4355" t="s">
        <v>875</v>
      </c>
      <c r="L4355" t="s">
        <v>876</v>
      </c>
      <c r="M4355" t="s">
        <v>877</v>
      </c>
      <c r="O4355">
        <v>7.68</v>
      </c>
      <c r="P4355" t="s">
        <v>878</v>
      </c>
      <c r="Q4355" t="s">
        <v>880</v>
      </c>
      <c r="S4355" s="6" t="e">
        <f t="shared" si="203"/>
        <v>#N/A</v>
      </c>
      <c r="V4355" s="9" t="str">
        <f t="shared" si="202"/>
        <v>cb7.441449bp</v>
      </c>
      <c r="W4355" t="s">
        <v>161</v>
      </c>
      <c r="X4355" s="10">
        <v>41449</v>
      </c>
      <c r="Y4355" t="s">
        <v>61</v>
      </c>
      <c r="Z4355">
        <v>3</v>
      </c>
      <c r="AA4355" t="s">
        <v>896</v>
      </c>
      <c r="AB4355">
        <v>28.2</v>
      </c>
    </row>
    <row r="4356" spans="1:28" x14ac:dyDescent="0.25">
      <c r="A4356" s="9" t="str">
        <f t="shared" si="201"/>
        <v xml:space="preserve">le5.242530b </v>
      </c>
      <c r="B4356" s="9" t="s">
        <v>539</v>
      </c>
      <c r="C4356" t="s">
        <v>38</v>
      </c>
      <c r="D4356">
        <v>422023</v>
      </c>
      <c r="E4356" t="s">
        <v>884</v>
      </c>
      <c r="F4356" t="s">
        <v>38</v>
      </c>
      <c r="G4356" s="8">
        <v>42530</v>
      </c>
      <c r="H4356">
        <v>9</v>
      </c>
      <c r="I4356">
        <v>2</v>
      </c>
      <c r="J4356" t="s">
        <v>881</v>
      </c>
      <c r="K4356" t="s">
        <v>875</v>
      </c>
      <c r="L4356" t="s">
        <v>876</v>
      </c>
      <c r="M4356" t="s">
        <v>877</v>
      </c>
      <c r="O4356">
        <v>10.51</v>
      </c>
      <c r="P4356" t="s">
        <v>878</v>
      </c>
      <c r="Q4356" t="s">
        <v>880</v>
      </c>
      <c r="S4356" s="6" t="e">
        <f t="shared" si="203"/>
        <v>#N/A</v>
      </c>
      <c r="V4356" s="9" t="str">
        <f t="shared" si="202"/>
        <v>cb7.441449m</v>
      </c>
      <c r="W4356" t="s">
        <v>161</v>
      </c>
      <c r="X4356" s="10">
        <v>41449</v>
      </c>
      <c r="Y4356" t="s">
        <v>58</v>
      </c>
      <c r="Z4356">
        <v>4</v>
      </c>
      <c r="AA4356" t="s">
        <v>896</v>
      </c>
      <c r="AB4356">
        <v>28.4</v>
      </c>
    </row>
    <row r="4357" spans="1:28" x14ac:dyDescent="0.25">
      <c r="A4357" s="9" t="str">
        <f t="shared" si="201"/>
        <v xml:space="preserve">le5.242557s </v>
      </c>
      <c r="B4357" s="9" t="s">
        <v>540</v>
      </c>
      <c r="C4357" t="s">
        <v>38</v>
      </c>
      <c r="D4357">
        <v>422887</v>
      </c>
      <c r="E4357" t="s">
        <v>884</v>
      </c>
      <c r="F4357" t="s">
        <v>38</v>
      </c>
      <c r="G4357" s="8">
        <v>42557</v>
      </c>
      <c r="H4357">
        <v>1</v>
      </c>
      <c r="I4357">
        <v>3</v>
      </c>
      <c r="J4357" t="s">
        <v>864</v>
      </c>
      <c r="K4357" t="s">
        <v>865</v>
      </c>
      <c r="L4357" t="s">
        <v>866</v>
      </c>
      <c r="M4357" t="s">
        <v>867</v>
      </c>
      <c r="O4357">
        <v>3.49</v>
      </c>
      <c r="P4357" t="s">
        <v>868</v>
      </c>
      <c r="Q4357" t="s">
        <v>873</v>
      </c>
      <c r="S4357" s="6" t="e">
        <f t="shared" si="203"/>
        <v>#N/A</v>
      </c>
      <c r="V4357" s="9" t="str">
        <f t="shared" si="202"/>
        <v>cb7.441449m</v>
      </c>
      <c r="W4357" t="s">
        <v>161</v>
      </c>
      <c r="X4357" s="10">
        <v>41449</v>
      </c>
      <c r="Y4357" t="s">
        <v>58</v>
      </c>
      <c r="Z4357">
        <v>5</v>
      </c>
      <c r="AA4357" t="s">
        <v>896</v>
      </c>
      <c r="AB4357">
        <v>28.42</v>
      </c>
    </row>
    <row r="4358" spans="1:28" x14ac:dyDescent="0.25">
      <c r="A4358" s="9" t="str">
        <f t="shared" si="201"/>
        <v xml:space="preserve">le5.242557s </v>
      </c>
      <c r="B4358" s="9" t="s">
        <v>540</v>
      </c>
      <c r="C4358" t="s">
        <v>38</v>
      </c>
      <c r="D4358">
        <v>422887</v>
      </c>
      <c r="E4358" t="s">
        <v>884</v>
      </c>
      <c r="F4358" t="s">
        <v>38</v>
      </c>
      <c r="G4358" s="8">
        <v>42557</v>
      </c>
      <c r="H4358">
        <v>1</v>
      </c>
      <c r="I4358">
        <v>3</v>
      </c>
      <c r="J4358" t="s">
        <v>864</v>
      </c>
      <c r="K4358" t="s">
        <v>865</v>
      </c>
      <c r="L4358" t="s">
        <v>866</v>
      </c>
      <c r="M4358" t="s">
        <v>871</v>
      </c>
      <c r="O4358">
        <v>1.42</v>
      </c>
      <c r="P4358" t="s">
        <v>868</v>
      </c>
      <c r="Q4358" t="s">
        <v>873</v>
      </c>
      <c r="S4358" s="6" t="e">
        <f t="shared" si="203"/>
        <v>#N/A</v>
      </c>
      <c r="V4358" s="9" t="str">
        <f t="shared" si="202"/>
        <v>cb7.441449m</v>
      </c>
      <c r="W4358" t="s">
        <v>161</v>
      </c>
      <c r="X4358" s="10">
        <v>41449</v>
      </c>
      <c r="Y4358" t="s">
        <v>58</v>
      </c>
      <c r="Z4358">
        <v>6</v>
      </c>
      <c r="AA4358" t="s">
        <v>896</v>
      </c>
      <c r="AB4358">
        <v>28.46</v>
      </c>
    </row>
    <row r="4359" spans="1:28" x14ac:dyDescent="0.25">
      <c r="A4359" s="9" t="str">
        <f t="shared" ref="A4359:A4422" si="204">LOWER(B4359)&amp;LOWER(J4359)</f>
        <v xml:space="preserve">le5.242557s </v>
      </c>
      <c r="B4359" s="9" t="s">
        <v>540</v>
      </c>
      <c r="C4359" t="s">
        <v>38</v>
      </c>
      <c r="D4359">
        <v>422887</v>
      </c>
      <c r="E4359" t="s">
        <v>884</v>
      </c>
      <c r="F4359" t="s">
        <v>38</v>
      </c>
      <c r="G4359" s="8">
        <v>42557</v>
      </c>
      <c r="H4359">
        <v>1</v>
      </c>
      <c r="I4359">
        <v>3</v>
      </c>
      <c r="J4359" t="s">
        <v>864</v>
      </c>
      <c r="K4359" t="s">
        <v>875</v>
      </c>
      <c r="L4359" t="s">
        <v>876</v>
      </c>
      <c r="M4359" t="s">
        <v>877</v>
      </c>
      <c r="O4359">
        <v>7.07</v>
      </c>
      <c r="P4359" t="s">
        <v>878</v>
      </c>
      <c r="Q4359" t="s">
        <v>873</v>
      </c>
      <c r="S4359" s="6" t="e">
        <f t="shared" si="203"/>
        <v>#N/A</v>
      </c>
      <c r="V4359" s="9" t="str">
        <f t="shared" ref="V4359:V4422" si="205">W4359&amp;X4359&amp;Y4359</f>
        <v>cb7.441449m</v>
      </c>
      <c r="W4359" t="s">
        <v>161</v>
      </c>
      <c r="X4359" s="10">
        <v>41449</v>
      </c>
      <c r="Y4359" t="s">
        <v>58</v>
      </c>
      <c r="Z4359">
        <v>7</v>
      </c>
      <c r="AA4359" t="s">
        <v>896</v>
      </c>
      <c r="AB4359">
        <v>28.45</v>
      </c>
    </row>
    <row r="4360" spans="1:28" x14ac:dyDescent="0.25">
      <c r="A4360" s="9" t="str">
        <f t="shared" si="204"/>
        <v xml:space="preserve">le5.242557m </v>
      </c>
      <c r="B4360" s="9" t="s">
        <v>540</v>
      </c>
      <c r="C4360" t="s">
        <v>38</v>
      </c>
      <c r="D4360">
        <v>422887</v>
      </c>
      <c r="E4360" t="s">
        <v>884</v>
      </c>
      <c r="F4360" t="s">
        <v>38</v>
      </c>
      <c r="G4360" s="8">
        <v>42557</v>
      </c>
      <c r="H4360">
        <v>2</v>
      </c>
      <c r="I4360">
        <v>3</v>
      </c>
      <c r="J4360" t="s">
        <v>879</v>
      </c>
      <c r="K4360" t="s">
        <v>875</v>
      </c>
      <c r="L4360" t="s">
        <v>876</v>
      </c>
      <c r="M4360" t="s">
        <v>877</v>
      </c>
      <c r="O4360">
        <v>7.32</v>
      </c>
      <c r="P4360" t="s">
        <v>878</v>
      </c>
      <c r="Q4360" t="s">
        <v>873</v>
      </c>
      <c r="S4360" s="6" t="e">
        <f t="shared" si="203"/>
        <v>#N/A</v>
      </c>
      <c r="V4360" s="9" t="str">
        <f t="shared" si="205"/>
        <v>cb7.441449m</v>
      </c>
      <c r="W4360" t="s">
        <v>161</v>
      </c>
      <c r="X4360" s="10">
        <v>41449</v>
      </c>
      <c r="Y4360" t="s">
        <v>58</v>
      </c>
      <c r="Z4360">
        <v>8</v>
      </c>
      <c r="AA4360" t="s">
        <v>896</v>
      </c>
      <c r="AB4360">
        <v>28.45</v>
      </c>
    </row>
    <row r="4361" spans="1:28" x14ac:dyDescent="0.25">
      <c r="A4361" s="9" t="str">
        <f t="shared" si="204"/>
        <v xml:space="preserve">le5.242557m </v>
      </c>
      <c r="B4361" s="9" t="s">
        <v>540</v>
      </c>
      <c r="C4361" t="s">
        <v>38</v>
      </c>
      <c r="D4361">
        <v>422887</v>
      </c>
      <c r="E4361" t="s">
        <v>884</v>
      </c>
      <c r="F4361" t="s">
        <v>38</v>
      </c>
      <c r="G4361" s="8">
        <v>42557</v>
      </c>
      <c r="H4361">
        <v>3</v>
      </c>
      <c r="I4361">
        <v>3</v>
      </c>
      <c r="J4361" t="s">
        <v>879</v>
      </c>
      <c r="K4361" t="s">
        <v>875</v>
      </c>
      <c r="L4361" t="s">
        <v>876</v>
      </c>
      <c r="M4361" t="s">
        <v>877</v>
      </c>
      <c r="O4361">
        <v>7.83</v>
      </c>
      <c r="P4361" t="s">
        <v>878</v>
      </c>
      <c r="Q4361" t="s">
        <v>873</v>
      </c>
      <c r="S4361" s="6" t="e">
        <f t="shared" si="203"/>
        <v>#N/A</v>
      </c>
      <c r="V4361" s="9" t="str">
        <f t="shared" si="205"/>
        <v>cb7.441449m</v>
      </c>
      <c r="W4361" t="s">
        <v>161</v>
      </c>
      <c r="X4361" s="10">
        <v>41449</v>
      </c>
      <c r="Y4361" t="s">
        <v>58</v>
      </c>
      <c r="Z4361">
        <v>9</v>
      </c>
      <c r="AA4361" t="s">
        <v>896</v>
      </c>
      <c r="AB4361">
        <v>28.42</v>
      </c>
    </row>
    <row r="4362" spans="1:28" x14ac:dyDescent="0.25">
      <c r="A4362" s="9" t="str">
        <f t="shared" si="204"/>
        <v xml:space="preserve">le5.242557m </v>
      </c>
      <c r="B4362" s="9" t="s">
        <v>540</v>
      </c>
      <c r="C4362" t="s">
        <v>38</v>
      </c>
      <c r="D4362">
        <v>422887</v>
      </c>
      <c r="E4362" t="s">
        <v>884</v>
      </c>
      <c r="F4362" t="s">
        <v>38</v>
      </c>
      <c r="G4362" s="8">
        <v>42557</v>
      </c>
      <c r="H4362">
        <v>4</v>
      </c>
      <c r="I4362">
        <v>3</v>
      </c>
      <c r="J4362" t="s">
        <v>879</v>
      </c>
      <c r="K4362" t="s">
        <v>875</v>
      </c>
      <c r="L4362" t="s">
        <v>876</v>
      </c>
      <c r="M4362" t="s">
        <v>877</v>
      </c>
      <c r="O4362">
        <v>8.66</v>
      </c>
      <c r="P4362" t="s">
        <v>878</v>
      </c>
      <c r="Q4362" t="s">
        <v>880</v>
      </c>
      <c r="S4362" s="6" t="e">
        <f t="shared" si="203"/>
        <v>#N/A</v>
      </c>
      <c r="V4362" s="9" t="str">
        <f t="shared" si="205"/>
        <v>cb7.441449m</v>
      </c>
      <c r="W4362" t="s">
        <v>161</v>
      </c>
      <c r="X4362" s="10">
        <v>41449</v>
      </c>
      <c r="Y4362" t="s">
        <v>58</v>
      </c>
      <c r="Z4362">
        <v>10</v>
      </c>
      <c r="AA4362" t="s">
        <v>896</v>
      </c>
      <c r="AB4362">
        <v>28.46</v>
      </c>
    </row>
    <row r="4363" spans="1:28" x14ac:dyDescent="0.25">
      <c r="A4363" s="9" t="str">
        <f t="shared" si="204"/>
        <v xml:space="preserve">le5.242557m </v>
      </c>
      <c r="B4363" s="9" t="s">
        <v>540</v>
      </c>
      <c r="C4363" t="s">
        <v>38</v>
      </c>
      <c r="D4363">
        <v>422887</v>
      </c>
      <c r="E4363" t="s">
        <v>884</v>
      </c>
      <c r="F4363" t="s">
        <v>38</v>
      </c>
      <c r="G4363" s="8">
        <v>42557</v>
      </c>
      <c r="H4363">
        <v>5</v>
      </c>
      <c r="I4363">
        <v>3</v>
      </c>
      <c r="J4363" t="s">
        <v>879</v>
      </c>
      <c r="K4363" t="s">
        <v>875</v>
      </c>
      <c r="L4363" t="s">
        <v>876</v>
      </c>
      <c r="M4363" t="s">
        <v>877</v>
      </c>
      <c r="O4363">
        <v>9.43</v>
      </c>
      <c r="P4363" t="s">
        <v>878</v>
      </c>
      <c r="Q4363" t="s">
        <v>880</v>
      </c>
      <c r="S4363" s="6" t="e">
        <f t="shared" si="203"/>
        <v>#N/A</v>
      </c>
      <c r="V4363" s="9" t="str">
        <f t="shared" si="205"/>
        <v>cb7.441449m</v>
      </c>
      <c r="W4363" t="s">
        <v>161</v>
      </c>
      <c r="X4363" s="10">
        <v>41449</v>
      </c>
      <c r="Y4363" t="s">
        <v>58</v>
      </c>
      <c r="Z4363">
        <v>11</v>
      </c>
      <c r="AA4363" t="s">
        <v>896</v>
      </c>
      <c r="AB4363">
        <v>28.57</v>
      </c>
    </row>
    <row r="4364" spans="1:28" x14ac:dyDescent="0.25">
      <c r="A4364" s="9" t="str">
        <f t="shared" si="204"/>
        <v xml:space="preserve">le5.242557m </v>
      </c>
      <c r="B4364" s="9" t="s">
        <v>540</v>
      </c>
      <c r="C4364" t="s">
        <v>38</v>
      </c>
      <c r="D4364">
        <v>422887</v>
      </c>
      <c r="E4364" t="s">
        <v>884</v>
      </c>
      <c r="F4364" t="s">
        <v>38</v>
      </c>
      <c r="G4364" s="8">
        <v>42557</v>
      </c>
      <c r="H4364">
        <v>6</v>
      </c>
      <c r="I4364">
        <v>3</v>
      </c>
      <c r="J4364" t="s">
        <v>879</v>
      </c>
      <c r="K4364" t="s">
        <v>875</v>
      </c>
      <c r="L4364" t="s">
        <v>876</v>
      </c>
      <c r="M4364" t="s">
        <v>877</v>
      </c>
      <c r="O4364">
        <v>9.59</v>
      </c>
      <c r="P4364" t="s">
        <v>878</v>
      </c>
      <c r="Q4364" t="s">
        <v>880</v>
      </c>
      <c r="S4364" s="6" t="e">
        <f t="shared" si="203"/>
        <v>#N/A</v>
      </c>
      <c r="V4364" s="9" t="str">
        <f t="shared" si="205"/>
        <v>cb7.441449m</v>
      </c>
      <c r="W4364" t="s">
        <v>161</v>
      </c>
      <c r="X4364" s="10">
        <v>41449</v>
      </c>
      <c r="Y4364" t="s">
        <v>58</v>
      </c>
      <c r="Z4364">
        <v>12</v>
      </c>
      <c r="AA4364" t="s">
        <v>896</v>
      </c>
      <c r="AB4364">
        <v>28.61</v>
      </c>
    </row>
    <row r="4365" spans="1:28" x14ac:dyDescent="0.25">
      <c r="A4365" s="9" t="str">
        <f t="shared" si="204"/>
        <v xml:space="preserve">le5.242557m </v>
      </c>
      <c r="B4365" s="9" t="s">
        <v>540</v>
      </c>
      <c r="C4365" t="s">
        <v>38</v>
      </c>
      <c r="D4365">
        <v>422887</v>
      </c>
      <c r="E4365" t="s">
        <v>884</v>
      </c>
      <c r="F4365" t="s">
        <v>38</v>
      </c>
      <c r="G4365" s="8">
        <v>42557</v>
      </c>
      <c r="H4365">
        <v>7</v>
      </c>
      <c r="I4365">
        <v>3</v>
      </c>
      <c r="J4365" t="s">
        <v>879</v>
      </c>
      <c r="K4365" t="s">
        <v>875</v>
      </c>
      <c r="L4365" t="s">
        <v>876</v>
      </c>
      <c r="M4365" t="s">
        <v>877</v>
      </c>
      <c r="O4365">
        <v>9.65</v>
      </c>
      <c r="P4365" t="s">
        <v>878</v>
      </c>
      <c r="Q4365" t="s">
        <v>880</v>
      </c>
      <c r="S4365" s="6" t="e">
        <f t="shared" si="203"/>
        <v>#N/A</v>
      </c>
      <c r="V4365" s="9" t="str">
        <f t="shared" si="205"/>
        <v>cb7.441449m</v>
      </c>
      <c r="W4365" t="s">
        <v>161</v>
      </c>
      <c r="X4365" s="10">
        <v>41449</v>
      </c>
      <c r="Y4365" t="s">
        <v>58</v>
      </c>
      <c r="Z4365">
        <v>13</v>
      </c>
      <c r="AA4365" t="s">
        <v>896</v>
      </c>
      <c r="AB4365">
        <v>28.7</v>
      </c>
    </row>
    <row r="4366" spans="1:28" x14ac:dyDescent="0.25">
      <c r="A4366" s="9" t="str">
        <f t="shared" si="204"/>
        <v xml:space="preserve">le5.242557m </v>
      </c>
      <c r="B4366" s="9" t="s">
        <v>540</v>
      </c>
      <c r="C4366" t="s">
        <v>38</v>
      </c>
      <c r="D4366">
        <v>422887</v>
      </c>
      <c r="E4366" t="s">
        <v>884</v>
      </c>
      <c r="F4366" t="s">
        <v>38</v>
      </c>
      <c r="G4366" s="8">
        <v>42557</v>
      </c>
      <c r="H4366">
        <v>8</v>
      </c>
      <c r="I4366">
        <v>3</v>
      </c>
      <c r="J4366" t="s">
        <v>879</v>
      </c>
      <c r="K4366" t="s">
        <v>875</v>
      </c>
      <c r="L4366" t="s">
        <v>876</v>
      </c>
      <c r="M4366" t="s">
        <v>877</v>
      </c>
      <c r="O4366">
        <v>10.02</v>
      </c>
      <c r="P4366" t="s">
        <v>878</v>
      </c>
      <c r="Q4366" t="s">
        <v>880</v>
      </c>
      <c r="S4366" s="6" t="e">
        <f t="shared" si="203"/>
        <v>#N/A</v>
      </c>
      <c r="V4366" s="9" t="str">
        <f t="shared" si="205"/>
        <v>cb7.441449s</v>
      </c>
      <c r="W4366" t="s">
        <v>161</v>
      </c>
      <c r="X4366" s="10">
        <v>41449</v>
      </c>
      <c r="Y4366" t="s">
        <v>891</v>
      </c>
      <c r="Z4366">
        <v>1</v>
      </c>
      <c r="AA4366" t="s">
        <v>896</v>
      </c>
      <c r="AB4366">
        <v>29.4</v>
      </c>
    </row>
    <row r="4367" spans="1:28" x14ac:dyDescent="0.25">
      <c r="A4367" s="9" t="str">
        <f t="shared" si="204"/>
        <v xml:space="preserve">le5.242557b </v>
      </c>
      <c r="B4367" s="9" t="s">
        <v>540</v>
      </c>
      <c r="C4367" t="s">
        <v>38</v>
      </c>
      <c r="D4367">
        <v>422887</v>
      </c>
      <c r="E4367" t="s">
        <v>884</v>
      </c>
      <c r="F4367" t="s">
        <v>38</v>
      </c>
      <c r="G4367" s="8">
        <v>42557</v>
      </c>
      <c r="H4367">
        <v>9</v>
      </c>
      <c r="I4367">
        <v>3</v>
      </c>
      <c r="J4367" t="s">
        <v>881</v>
      </c>
      <c r="K4367" t="s">
        <v>875</v>
      </c>
      <c r="L4367" t="s">
        <v>876</v>
      </c>
      <c r="M4367" t="s">
        <v>877</v>
      </c>
      <c r="O4367">
        <v>10.31</v>
      </c>
      <c r="P4367" t="s">
        <v>878</v>
      </c>
      <c r="Q4367" t="s">
        <v>880</v>
      </c>
      <c r="S4367" s="6" t="e">
        <f t="shared" si="203"/>
        <v>#N/A</v>
      </c>
      <c r="V4367" s="9" t="str">
        <f t="shared" si="205"/>
        <v>cb7.441449m</v>
      </c>
      <c r="W4367" t="s">
        <v>161</v>
      </c>
      <c r="X4367" s="10">
        <v>41449</v>
      </c>
      <c r="Y4367" t="s">
        <v>58</v>
      </c>
      <c r="Z4367">
        <v>2</v>
      </c>
      <c r="AA4367" t="s">
        <v>896</v>
      </c>
      <c r="AB4367">
        <v>27.73</v>
      </c>
    </row>
    <row r="4368" spans="1:28" x14ac:dyDescent="0.25">
      <c r="A4368" s="9" t="str">
        <f t="shared" si="204"/>
        <v xml:space="preserve">le5.242584s </v>
      </c>
      <c r="B4368" s="9" t="s">
        <v>541</v>
      </c>
      <c r="C4368" t="s">
        <v>38</v>
      </c>
      <c r="D4368">
        <v>422888</v>
      </c>
      <c r="E4368" t="s">
        <v>884</v>
      </c>
      <c r="F4368" t="s">
        <v>38</v>
      </c>
      <c r="G4368" s="8">
        <v>42584</v>
      </c>
      <c r="H4368">
        <v>1</v>
      </c>
      <c r="I4368">
        <v>6</v>
      </c>
      <c r="J4368" t="s">
        <v>864</v>
      </c>
      <c r="K4368" t="s">
        <v>865</v>
      </c>
      <c r="L4368" t="s">
        <v>866</v>
      </c>
      <c r="M4368" t="s">
        <v>867</v>
      </c>
      <c r="O4368">
        <v>3.63</v>
      </c>
      <c r="P4368" t="s">
        <v>868</v>
      </c>
      <c r="Q4368" t="s">
        <v>873</v>
      </c>
      <c r="S4368" s="6" t="e">
        <f t="shared" si="203"/>
        <v>#N/A</v>
      </c>
      <c r="V4368" s="9" t="str">
        <f t="shared" si="205"/>
        <v>cb7.441449b</v>
      </c>
      <c r="W4368" t="s">
        <v>161</v>
      </c>
      <c r="X4368" s="10">
        <v>41449</v>
      </c>
      <c r="Y4368" t="s">
        <v>893</v>
      </c>
      <c r="Z4368">
        <v>14</v>
      </c>
      <c r="AA4368" t="s">
        <v>896</v>
      </c>
      <c r="AB4368">
        <v>28.88</v>
      </c>
    </row>
    <row r="4369" spans="1:30" x14ac:dyDescent="0.25">
      <c r="A4369" s="9" t="str">
        <f t="shared" si="204"/>
        <v xml:space="preserve">le5.242584s </v>
      </c>
      <c r="B4369" s="9" t="s">
        <v>541</v>
      </c>
      <c r="C4369" t="s">
        <v>38</v>
      </c>
      <c r="D4369">
        <v>422888</v>
      </c>
      <c r="E4369" t="s">
        <v>884</v>
      </c>
      <c r="F4369" t="s">
        <v>38</v>
      </c>
      <c r="G4369" s="8">
        <v>42584</v>
      </c>
      <c r="H4369">
        <v>1</v>
      </c>
      <c r="I4369">
        <v>6</v>
      </c>
      <c r="J4369" t="s">
        <v>864</v>
      </c>
      <c r="K4369" t="s">
        <v>865</v>
      </c>
      <c r="L4369" t="s">
        <v>866</v>
      </c>
      <c r="M4369" t="s">
        <v>871</v>
      </c>
      <c r="O4369">
        <v>1.29</v>
      </c>
      <c r="P4369" t="s">
        <v>868</v>
      </c>
      <c r="Q4369" t="s">
        <v>873</v>
      </c>
      <c r="S4369" s="6" t="e">
        <f t="shared" si="203"/>
        <v>#N/A</v>
      </c>
      <c r="V4369" s="9" t="str">
        <f t="shared" si="205"/>
        <v>cb7.441430bp</v>
      </c>
      <c r="W4369" t="s">
        <v>161</v>
      </c>
      <c r="X4369" s="10">
        <v>41430</v>
      </c>
      <c r="Y4369" t="s">
        <v>61</v>
      </c>
      <c r="Z4369">
        <v>4</v>
      </c>
      <c r="AA4369" t="s">
        <v>896</v>
      </c>
      <c r="AB4369">
        <v>31.84</v>
      </c>
      <c r="AC4369">
        <v>1</v>
      </c>
      <c r="AD4369" t="b">
        <v>1</v>
      </c>
    </row>
    <row r="4370" spans="1:30" x14ac:dyDescent="0.25">
      <c r="A4370" s="9" t="str">
        <f t="shared" si="204"/>
        <v xml:space="preserve">le5.242584s </v>
      </c>
      <c r="B4370" s="9" t="s">
        <v>541</v>
      </c>
      <c r="C4370" t="s">
        <v>38</v>
      </c>
      <c r="D4370">
        <v>422888</v>
      </c>
      <c r="E4370" t="s">
        <v>884</v>
      </c>
      <c r="F4370" t="s">
        <v>38</v>
      </c>
      <c r="G4370" s="8">
        <v>42584</v>
      </c>
      <c r="H4370">
        <v>1</v>
      </c>
      <c r="I4370">
        <v>6</v>
      </c>
      <c r="J4370" t="s">
        <v>864</v>
      </c>
      <c r="K4370" t="s">
        <v>875</v>
      </c>
      <c r="L4370" t="s">
        <v>876</v>
      </c>
      <c r="M4370" t="s">
        <v>877</v>
      </c>
      <c r="O4370">
        <v>16.14</v>
      </c>
      <c r="P4370" t="s">
        <v>878</v>
      </c>
      <c r="Q4370" t="s">
        <v>873</v>
      </c>
      <c r="S4370" s="6" t="e">
        <f t="shared" si="203"/>
        <v>#N/A</v>
      </c>
      <c r="V4370" s="9" t="str">
        <f t="shared" si="205"/>
        <v>cb7.441430m</v>
      </c>
      <c r="W4370" t="s">
        <v>161</v>
      </c>
      <c r="X4370" s="10">
        <v>41430</v>
      </c>
      <c r="Y4370" t="s">
        <v>58</v>
      </c>
      <c r="Z4370">
        <v>5</v>
      </c>
      <c r="AA4370" t="s">
        <v>896</v>
      </c>
      <c r="AB4370">
        <v>31.92</v>
      </c>
      <c r="AC4370">
        <v>1</v>
      </c>
      <c r="AD4370" t="b">
        <v>1</v>
      </c>
    </row>
    <row r="4371" spans="1:30" x14ac:dyDescent="0.25">
      <c r="A4371" s="9" t="str">
        <f t="shared" si="204"/>
        <v xml:space="preserve">le5.242584m </v>
      </c>
      <c r="B4371" s="9" t="s">
        <v>541</v>
      </c>
      <c r="C4371" t="s">
        <v>38</v>
      </c>
      <c r="D4371">
        <v>422888</v>
      </c>
      <c r="E4371" t="s">
        <v>884</v>
      </c>
      <c r="F4371" t="s">
        <v>38</v>
      </c>
      <c r="G4371" s="8">
        <v>42584</v>
      </c>
      <c r="H4371">
        <v>2</v>
      </c>
      <c r="I4371">
        <v>6</v>
      </c>
      <c r="J4371" t="s">
        <v>879</v>
      </c>
      <c r="K4371" t="s">
        <v>875</v>
      </c>
      <c r="L4371" t="s">
        <v>876</v>
      </c>
      <c r="M4371" t="s">
        <v>877</v>
      </c>
      <c r="O4371">
        <v>16.48</v>
      </c>
      <c r="P4371" t="s">
        <v>878</v>
      </c>
      <c r="Q4371" t="s">
        <v>873</v>
      </c>
      <c r="S4371" s="6" t="e">
        <f t="shared" si="203"/>
        <v>#N/A</v>
      </c>
      <c r="V4371" s="9" t="str">
        <f t="shared" si="205"/>
        <v>cb7.441430m</v>
      </c>
      <c r="W4371" t="s">
        <v>161</v>
      </c>
      <c r="X4371" s="10">
        <v>41430</v>
      </c>
      <c r="Y4371" t="s">
        <v>58</v>
      </c>
      <c r="Z4371">
        <v>6</v>
      </c>
      <c r="AA4371" t="s">
        <v>896</v>
      </c>
      <c r="AB4371">
        <v>31.96</v>
      </c>
      <c r="AC4371">
        <v>1</v>
      </c>
      <c r="AD4371" t="b">
        <v>1</v>
      </c>
    </row>
    <row r="4372" spans="1:30" x14ac:dyDescent="0.25">
      <c r="A4372" s="9" t="str">
        <f t="shared" si="204"/>
        <v xml:space="preserve">le5.242584m </v>
      </c>
      <c r="B4372" s="9" t="s">
        <v>541</v>
      </c>
      <c r="C4372" t="s">
        <v>38</v>
      </c>
      <c r="D4372">
        <v>422888</v>
      </c>
      <c r="E4372" t="s">
        <v>884</v>
      </c>
      <c r="F4372" t="s">
        <v>38</v>
      </c>
      <c r="G4372" s="8">
        <v>42584</v>
      </c>
      <c r="H4372">
        <v>3</v>
      </c>
      <c r="I4372">
        <v>6</v>
      </c>
      <c r="J4372" t="s">
        <v>879</v>
      </c>
      <c r="K4372" t="s">
        <v>875</v>
      </c>
      <c r="L4372" t="s">
        <v>876</v>
      </c>
      <c r="M4372" t="s">
        <v>877</v>
      </c>
      <c r="O4372">
        <v>16.559999999999999</v>
      </c>
      <c r="P4372" t="s">
        <v>878</v>
      </c>
      <c r="Q4372" t="s">
        <v>873</v>
      </c>
      <c r="S4372" s="6" t="e">
        <f t="shared" si="203"/>
        <v>#N/A</v>
      </c>
      <c r="V4372" s="9" t="str">
        <f t="shared" si="205"/>
        <v>cb7.441430m</v>
      </c>
      <c r="W4372" t="s">
        <v>161</v>
      </c>
      <c r="X4372" s="10">
        <v>41430</v>
      </c>
      <c r="Y4372" t="s">
        <v>58</v>
      </c>
      <c r="Z4372">
        <v>7</v>
      </c>
      <c r="AA4372" t="s">
        <v>896</v>
      </c>
      <c r="AB4372">
        <v>31.96</v>
      </c>
      <c r="AC4372">
        <v>1</v>
      </c>
      <c r="AD4372" t="b">
        <v>1</v>
      </c>
    </row>
    <row r="4373" spans="1:30" x14ac:dyDescent="0.25">
      <c r="A4373" s="9" t="str">
        <f t="shared" si="204"/>
        <v xml:space="preserve">le5.242584m </v>
      </c>
      <c r="B4373" s="9" t="s">
        <v>541</v>
      </c>
      <c r="C4373" t="s">
        <v>38</v>
      </c>
      <c r="D4373">
        <v>422888</v>
      </c>
      <c r="E4373" t="s">
        <v>884</v>
      </c>
      <c r="F4373" t="s">
        <v>38</v>
      </c>
      <c r="G4373" s="8">
        <v>42584</v>
      </c>
      <c r="H4373">
        <v>4</v>
      </c>
      <c r="I4373">
        <v>6</v>
      </c>
      <c r="J4373" t="s">
        <v>879</v>
      </c>
      <c r="K4373" t="s">
        <v>875</v>
      </c>
      <c r="L4373" t="s">
        <v>876</v>
      </c>
      <c r="M4373" t="s">
        <v>877</v>
      </c>
      <c r="O4373">
        <v>16.7</v>
      </c>
      <c r="P4373" t="s">
        <v>878</v>
      </c>
      <c r="Q4373" t="s">
        <v>873</v>
      </c>
      <c r="S4373" s="6" t="e">
        <f t="shared" si="203"/>
        <v>#N/A</v>
      </c>
      <c r="V4373" s="9" t="str">
        <f t="shared" si="205"/>
        <v>cb7.441430m</v>
      </c>
      <c r="W4373" t="s">
        <v>161</v>
      </c>
      <c r="X4373" s="10">
        <v>41430</v>
      </c>
      <c r="Y4373" t="s">
        <v>58</v>
      </c>
      <c r="Z4373">
        <v>8</v>
      </c>
      <c r="AA4373" t="s">
        <v>896</v>
      </c>
      <c r="AB4373">
        <v>31.96</v>
      </c>
      <c r="AC4373">
        <v>1</v>
      </c>
      <c r="AD4373" t="b">
        <v>1</v>
      </c>
    </row>
    <row r="4374" spans="1:30" x14ac:dyDescent="0.25">
      <c r="A4374" s="9" t="str">
        <f t="shared" si="204"/>
        <v xml:space="preserve">le5.242584m </v>
      </c>
      <c r="B4374" s="9" t="s">
        <v>541</v>
      </c>
      <c r="C4374" t="s">
        <v>38</v>
      </c>
      <c r="D4374">
        <v>422888</v>
      </c>
      <c r="E4374" t="s">
        <v>884</v>
      </c>
      <c r="F4374" t="s">
        <v>38</v>
      </c>
      <c r="G4374" s="8">
        <v>42584</v>
      </c>
      <c r="H4374">
        <v>5</v>
      </c>
      <c r="I4374">
        <v>6</v>
      </c>
      <c r="J4374" t="s">
        <v>879</v>
      </c>
      <c r="K4374" t="s">
        <v>875</v>
      </c>
      <c r="L4374" t="s">
        <v>876</v>
      </c>
      <c r="M4374" t="s">
        <v>877</v>
      </c>
      <c r="O4374">
        <v>15.84</v>
      </c>
      <c r="P4374" t="s">
        <v>878</v>
      </c>
      <c r="Q4374" t="s">
        <v>873</v>
      </c>
      <c r="S4374" s="6" t="e">
        <f t="shared" si="203"/>
        <v>#N/A</v>
      </c>
      <c r="V4374" s="9" t="str">
        <f t="shared" si="205"/>
        <v>cb7.441430m</v>
      </c>
      <c r="W4374" t="s">
        <v>161</v>
      </c>
      <c r="X4374" s="10">
        <v>41430</v>
      </c>
      <c r="Y4374" t="s">
        <v>58</v>
      </c>
      <c r="Z4374">
        <v>9</v>
      </c>
      <c r="AA4374" t="s">
        <v>896</v>
      </c>
      <c r="AB4374">
        <v>31.96</v>
      </c>
      <c r="AC4374">
        <v>1</v>
      </c>
      <c r="AD4374" t="b">
        <v>1</v>
      </c>
    </row>
    <row r="4375" spans="1:30" x14ac:dyDescent="0.25">
      <c r="A4375" s="9" t="str">
        <f t="shared" si="204"/>
        <v xml:space="preserve">le5.242584m </v>
      </c>
      <c r="B4375" s="9" t="s">
        <v>541</v>
      </c>
      <c r="C4375" t="s">
        <v>38</v>
      </c>
      <c r="D4375">
        <v>422888</v>
      </c>
      <c r="E4375" t="s">
        <v>884</v>
      </c>
      <c r="F4375" t="s">
        <v>38</v>
      </c>
      <c r="G4375" s="8">
        <v>42584</v>
      </c>
      <c r="H4375">
        <v>6</v>
      </c>
      <c r="I4375">
        <v>6</v>
      </c>
      <c r="J4375" t="s">
        <v>879</v>
      </c>
      <c r="K4375" t="s">
        <v>875</v>
      </c>
      <c r="L4375" t="s">
        <v>876</v>
      </c>
      <c r="M4375" t="s">
        <v>877</v>
      </c>
      <c r="O4375">
        <v>17.079999999999998</v>
      </c>
      <c r="P4375" t="s">
        <v>878</v>
      </c>
      <c r="Q4375" t="s">
        <v>873</v>
      </c>
      <c r="S4375" s="6" t="e">
        <f t="shared" si="203"/>
        <v>#N/A</v>
      </c>
      <c r="V4375" s="9" t="str">
        <f t="shared" si="205"/>
        <v>cb7.441430m</v>
      </c>
      <c r="W4375" t="s">
        <v>161</v>
      </c>
      <c r="X4375" s="10">
        <v>41430</v>
      </c>
      <c r="Y4375" t="s">
        <v>58</v>
      </c>
      <c r="Z4375">
        <v>10</v>
      </c>
      <c r="AA4375" t="s">
        <v>896</v>
      </c>
      <c r="AB4375">
        <v>31.97</v>
      </c>
      <c r="AC4375">
        <v>1</v>
      </c>
      <c r="AD4375" t="b">
        <v>1</v>
      </c>
    </row>
    <row r="4376" spans="1:30" x14ac:dyDescent="0.25">
      <c r="A4376" s="9" t="str">
        <f t="shared" si="204"/>
        <v xml:space="preserve">le5.242584m </v>
      </c>
      <c r="B4376" s="9" t="s">
        <v>541</v>
      </c>
      <c r="C4376" t="s">
        <v>38</v>
      </c>
      <c r="D4376">
        <v>422888</v>
      </c>
      <c r="E4376" t="s">
        <v>884</v>
      </c>
      <c r="F4376" t="s">
        <v>38</v>
      </c>
      <c r="G4376" s="8">
        <v>42584</v>
      </c>
      <c r="H4376">
        <v>7</v>
      </c>
      <c r="I4376">
        <v>6</v>
      </c>
      <c r="J4376" t="s">
        <v>879</v>
      </c>
      <c r="K4376" t="s">
        <v>875</v>
      </c>
      <c r="L4376" t="s">
        <v>876</v>
      </c>
      <c r="M4376" t="s">
        <v>877</v>
      </c>
      <c r="O4376">
        <v>17.36</v>
      </c>
      <c r="P4376" t="s">
        <v>878</v>
      </c>
      <c r="Q4376" t="s">
        <v>880</v>
      </c>
      <c r="S4376" s="6" t="e">
        <f t="shared" si="203"/>
        <v>#N/A</v>
      </c>
      <c r="V4376" s="9" t="str">
        <f t="shared" si="205"/>
        <v>cb7.441430m</v>
      </c>
      <c r="W4376" t="s">
        <v>161</v>
      </c>
      <c r="X4376" s="10">
        <v>41430</v>
      </c>
      <c r="Y4376" t="s">
        <v>58</v>
      </c>
      <c r="Z4376">
        <v>11</v>
      </c>
      <c r="AA4376" t="s">
        <v>896</v>
      </c>
      <c r="AB4376">
        <v>31.96</v>
      </c>
      <c r="AC4376">
        <v>1</v>
      </c>
      <c r="AD4376" t="b">
        <v>1</v>
      </c>
    </row>
    <row r="4377" spans="1:30" x14ac:dyDescent="0.25">
      <c r="A4377" s="9" t="str">
        <f t="shared" si="204"/>
        <v xml:space="preserve">le5.242584m </v>
      </c>
      <c r="B4377" s="9" t="s">
        <v>541</v>
      </c>
      <c r="C4377" t="s">
        <v>38</v>
      </c>
      <c r="D4377">
        <v>422888</v>
      </c>
      <c r="E4377" t="s">
        <v>884</v>
      </c>
      <c r="F4377" t="s">
        <v>38</v>
      </c>
      <c r="G4377" s="8">
        <v>42584</v>
      </c>
      <c r="H4377">
        <v>8</v>
      </c>
      <c r="I4377">
        <v>6</v>
      </c>
      <c r="J4377" t="s">
        <v>879</v>
      </c>
      <c r="K4377" t="s">
        <v>875</v>
      </c>
      <c r="L4377" t="s">
        <v>876</v>
      </c>
      <c r="M4377" t="s">
        <v>877</v>
      </c>
      <c r="O4377">
        <v>17.78</v>
      </c>
      <c r="P4377" t="s">
        <v>878</v>
      </c>
      <c r="Q4377" t="s">
        <v>880</v>
      </c>
      <c r="S4377" s="6" t="e">
        <f t="shared" si="203"/>
        <v>#N/A</v>
      </c>
      <c r="V4377" s="9" t="str">
        <f t="shared" si="205"/>
        <v>cb7.441430m</v>
      </c>
      <c r="W4377" t="s">
        <v>161</v>
      </c>
      <c r="X4377" s="10">
        <v>41430</v>
      </c>
      <c r="Y4377" t="s">
        <v>58</v>
      </c>
      <c r="Z4377">
        <v>12</v>
      </c>
      <c r="AA4377" t="s">
        <v>896</v>
      </c>
      <c r="AB4377">
        <v>31.96</v>
      </c>
      <c r="AC4377">
        <v>1</v>
      </c>
      <c r="AD4377" t="b">
        <v>1</v>
      </c>
    </row>
    <row r="4378" spans="1:30" x14ac:dyDescent="0.25">
      <c r="A4378" s="9" t="str">
        <f t="shared" si="204"/>
        <v xml:space="preserve">le5.242584b </v>
      </c>
      <c r="B4378" s="9" t="s">
        <v>541</v>
      </c>
      <c r="C4378" t="s">
        <v>38</v>
      </c>
      <c r="D4378">
        <v>422888</v>
      </c>
      <c r="E4378" t="s">
        <v>884</v>
      </c>
      <c r="F4378" t="s">
        <v>38</v>
      </c>
      <c r="G4378" s="8">
        <v>42584</v>
      </c>
      <c r="H4378">
        <v>9</v>
      </c>
      <c r="I4378">
        <v>6</v>
      </c>
      <c r="J4378" t="s">
        <v>881</v>
      </c>
      <c r="K4378" t="s">
        <v>875</v>
      </c>
      <c r="L4378" t="s">
        <v>876</v>
      </c>
      <c r="M4378" t="s">
        <v>877</v>
      </c>
      <c r="O4378">
        <v>17.78</v>
      </c>
      <c r="P4378" t="s">
        <v>878</v>
      </c>
      <c r="Q4378" t="s">
        <v>880</v>
      </c>
      <c r="S4378" s="6" t="e">
        <f t="shared" si="203"/>
        <v>#N/A</v>
      </c>
      <c r="V4378" s="9" t="str">
        <f t="shared" si="205"/>
        <v>cb7.441430m</v>
      </c>
      <c r="W4378" t="s">
        <v>161</v>
      </c>
      <c r="X4378" s="10">
        <v>41430</v>
      </c>
      <c r="Y4378" t="s">
        <v>58</v>
      </c>
      <c r="Z4378">
        <v>13</v>
      </c>
      <c r="AA4378" t="s">
        <v>896</v>
      </c>
      <c r="AB4378">
        <v>31.96</v>
      </c>
      <c r="AC4378">
        <v>1</v>
      </c>
      <c r="AD4378" t="b">
        <v>1</v>
      </c>
    </row>
    <row r="4379" spans="1:30" x14ac:dyDescent="0.25">
      <c r="A4379" s="9" t="str">
        <f t="shared" si="204"/>
        <v xml:space="preserve">le5.242620s </v>
      </c>
      <c r="B4379" s="9" t="s">
        <v>542</v>
      </c>
      <c r="C4379" t="s">
        <v>38</v>
      </c>
      <c r="D4379">
        <v>422889</v>
      </c>
      <c r="E4379" t="s">
        <v>884</v>
      </c>
      <c r="F4379" t="s">
        <v>38</v>
      </c>
      <c r="G4379" s="8">
        <v>42620</v>
      </c>
      <c r="H4379">
        <v>1</v>
      </c>
      <c r="I4379">
        <v>9</v>
      </c>
      <c r="J4379" t="s">
        <v>864</v>
      </c>
      <c r="K4379" t="s">
        <v>865</v>
      </c>
      <c r="L4379" t="s">
        <v>866</v>
      </c>
      <c r="M4379" t="s">
        <v>867</v>
      </c>
      <c r="O4379">
        <v>3.13</v>
      </c>
      <c r="P4379" t="s">
        <v>868</v>
      </c>
      <c r="Q4379" t="s">
        <v>873</v>
      </c>
      <c r="S4379" s="6" t="e">
        <f t="shared" si="203"/>
        <v>#N/A</v>
      </c>
      <c r="V4379" s="9" t="str">
        <f t="shared" si="205"/>
        <v>cb7.441430b</v>
      </c>
      <c r="W4379" t="s">
        <v>161</v>
      </c>
      <c r="X4379" s="10">
        <v>41430</v>
      </c>
      <c r="Y4379" t="s">
        <v>893</v>
      </c>
      <c r="Z4379">
        <v>14</v>
      </c>
      <c r="AA4379" t="s">
        <v>896</v>
      </c>
      <c r="AB4379">
        <v>31.96</v>
      </c>
      <c r="AC4379">
        <v>1</v>
      </c>
      <c r="AD4379" t="b">
        <v>1</v>
      </c>
    </row>
    <row r="4380" spans="1:30" x14ac:dyDescent="0.25">
      <c r="A4380" s="9" t="str">
        <f t="shared" si="204"/>
        <v xml:space="preserve">le5.242620s </v>
      </c>
      <c r="B4380" s="9" t="s">
        <v>542</v>
      </c>
      <c r="C4380" t="s">
        <v>38</v>
      </c>
      <c r="D4380">
        <v>422889</v>
      </c>
      <c r="E4380" t="s">
        <v>884</v>
      </c>
      <c r="F4380" t="s">
        <v>38</v>
      </c>
      <c r="G4380" s="8">
        <v>42620</v>
      </c>
      <c r="H4380">
        <v>1</v>
      </c>
      <c r="I4380">
        <v>9</v>
      </c>
      <c r="J4380" t="s">
        <v>864</v>
      </c>
      <c r="K4380" t="s">
        <v>865</v>
      </c>
      <c r="L4380" t="s">
        <v>866</v>
      </c>
      <c r="M4380" t="s">
        <v>871</v>
      </c>
      <c r="N4380" t="s">
        <v>885</v>
      </c>
      <c r="O4380">
        <v>0.19</v>
      </c>
      <c r="P4380" t="s">
        <v>868</v>
      </c>
      <c r="Q4380" t="s">
        <v>873</v>
      </c>
      <c r="S4380" s="6" t="e">
        <f t="shared" si="203"/>
        <v>#N/A</v>
      </c>
      <c r="V4380" s="9" t="str">
        <f t="shared" si="205"/>
        <v>cb7.441449ap</v>
      </c>
      <c r="W4380" t="s">
        <v>161</v>
      </c>
      <c r="X4380" s="10">
        <v>41449</v>
      </c>
      <c r="Y4380" t="s">
        <v>57</v>
      </c>
      <c r="Z4380">
        <v>1</v>
      </c>
      <c r="AA4380" t="s">
        <v>896</v>
      </c>
      <c r="AB4380">
        <v>29.4</v>
      </c>
    </row>
    <row r="4381" spans="1:30" x14ac:dyDescent="0.25">
      <c r="A4381" s="9" t="str">
        <f t="shared" si="204"/>
        <v xml:space="preserve">le5.242620s </v>
      </c>
      <c r="B4381" s="9" t="s">
        <v>542</v>
      </c>
      <c r="C4381" t="s">
        <v>38</v>
      </c>
      <c r="D4381">
        <v>422889</v>
      </c>
      <c r="E4381" t="s">
        <v>884</v>
      </c>
      <c r="F4381" t="s">
        <v>38</v>
      </c>
      <c r="G4381" s="8">
        <v>42620</v>
      </c>
      <c r="H4381">
        <v>1</v>
      </c>
      <c r="I4381">
        <v>9</v>
      </c>
      <c r="J4381" t="s">
        <v>864</v>
      </c>
      <c r="K4381" t="s">
        <v>875</v>
      </c>
      <c r="L4381" t="s">
        <v>876</v>
      </c>
      <c r="M4381" t="s">
        <v>877</v>
      </c>
      <c r="O4381">
        <v>16.489999999999998</v>
      </c>
      <c r="P4381" t="s">
        <v>878</v>
      </c>
      <c r="Q4381" t="s">
        <v>873</v>
      </c>
      <c r="S4381" s="6" t="e">
        <f t="shared" si="203"/>
        <v>#N/A</v>
      </c>
      <c r="V4381" s="9" t="str">
        <f t="shared" si="205"/>
        <v>cb7.441430s</v>
      </c>
      <c r="W4381" t="s">
        <v>161</v>
      </c>
      <c r="X4381" s="10">
        <v>41430</v>
      </c>
      <c r="Y4381" t="s">
        <v>891</v>
      </c>
      <c r="Z4381">
        <v>1</v>
      </c>
      <c r="AA4381" t="s">
        <v>896</v>
      </c>
      <c r="AB4381">
        <v>27.5</v>
      </c>
      <c r="AC4381">
        <v>1</v>
      </c>
      <c r="AD4381" t="b">
        <v>0</v>
      </c>
    </row>
    <row r="4382" spans="1:30" x14ac:dyDescent="0.25">
      <c r="A4382" s="9" t="str">
        <f t="shared" si="204"/>
        <v xml:space="preserve">le5.242620m </v>
      </c>
      <c r="B4382" s="9" t="s">
        <v>542</v>
      </c>
      <c r="C4382" t="s">
        <v>38</v>
      </c>
      <c r="D4382">
        <v>422889</v>
      </c>
      <c r="E4382" t="s">
        <v>884</v>
      </c>
      <c r="F4382" t="s">
        <v>38</v>
      </c>
      <c r="G4382" s="8">
        <v>42620</v>
      </c>
      <c r="H4382">
        <v>2</v>
      </c>
      <c r="I4382">
        <v>9</v>
      </c>
      <c r="J4382" t="s">
        <v>879</v>
      </c>
      <c r="K4382" t="s">
        <v>875</v>
      </c>
      <c r="L4382" t="s">
        <v>876</v>
      </c>
      <c r="M4382" t="s">
        <v>877</v>
      </c>
      <c r="O4382">
        <v>17.39</v>
      </c>
      <c r="P4382" t="s">
        <v>878</v>
      </c>
      <c r="Q4382" t="s">
        <v>873</v>
      </c>
      <c r="S4382" s="6" t="e">
        <f t="shared" si="203"/>
        <v>#N/A</v>
      </c>
      <c r="V4382" s="9" t="str">
        <f t="shared" si="205"/>
        <v>cb7.441430m</v>
      </c>
      <c r="W4382" t="s">
        <v>161</v>
      </c>
      <c r="X4382" s="10">
        <v>41430</v>
      </c>
      <c r="Y4382" t="s">
        <v>58</v>
      </c>
      <c r="Z4382">
        <v>2</v>
      </c>
      <c r="AA4382" t="s">
        <v>896</v>
      </c>
      <c r="AB4382">
        <v>29.45</v>
      </c>
      <c r="AC4382">
        <v>1</v>
      </c>
      <c r="AD4382" t="b">
        <v>1</v>
      </c>
    </row>
    <row r="4383" spans="1:30" x14ac:dyDescent="0.25">
      <c r="A4383" s="9" t="str">
        <f t="shared" si="204"/>
        <v xml:space="preserve">le5.242620m </v>
      </c>
      <c r="B4383" s="9" t="s">
        <v>542</v>
      </c>
      <c r="C4383" t="s">
        <v>38</v>
      </c>
      <c r="D4383">
        <v>422889</v>
      </c>
      <c r="E4383" t="s">
        <v>884</v>
      </c>
      <c r="F4383" t="s">
        <v>38</v>
      </c>
      <c r="G4383" s="8">
        <v>42620</v>
      </c>
      <c r="H4383">
        <v>3</v>
      </c>
      <c r="I4383">
        <v>9</v>
      </c>
      <c r="J4383" t="s">
        <v>879</v>
      </c>
      <c r="K4383" t="s">
        <v>875</v>
      </c>
      <c r="L4383" t="s">
        <v>876</v>
      </c>
      <c r="M4383" t="s">
        <v>877</v>
      </c>
      <c r="O4383">
        <v>18.510000000000002</v>
      </c>
      <c r="P4383" t="s">
        <v>878</v>
      </c>
      <c r="Q4383" t="s">
        <v>873</v>
      </c>
      <c r="S4383" s="6" t="e">
        <f t="shared" si="203"/>
        <v>#N/A</v>
      </c>
      <c r="V4383" s="9" t="str">
        <f t="shared" si="205"/>
        <v>cb7.441430m</v>
      </c>
      <c r="W4383" t="s">
        <v>161</v>
      </c>
      <c r="X4383" s="10">
        <v>41430</v>
      </c>
      <c r="Y4383" t="s">
        <v>58</v>
      </c>
      <c r="Z4383">
        <v>3</v>
      </c>
      <c r="AA4383" t="s">
        <v>896</v>
      </c>
      <c r="AB4383">
        <v>30.62</v>
      </c>
      <c r="AC4383">
        <v>1</v>
      </c>
      <c r="AD4383" t="b">
        <v>1</v>
      </c>
    </row>
    <row r="4384" spans="1:30" x14ac:dyDescent="0.25">
      <c r="A4384" s="9" t="str">
        <f t="shared" si="204"/>
        <v xml:space="preserve">le5.242620m </v>
      </c>
      <c r="B4384" s="9" t="s">
        <v>542</v>
      </c>
      <c r="C4384" t="s">
        <v>38</v>
      </c>
      <c r="D4384">
        <v>422889</v>
      </c>
      <c r="E4384" t="s">
        <v>884</v>
      </c>
      <c r="F4384" t="s">
        <v>38</v>
      </c>
      <c r="G4384" s="8">
        <v>42620</v>
      </c>
      <c r="H4384">
        <v>4</v>
      </c>
      <c r="I4384">
        <v>9</v>
      </c>
      <c r="J4384" t="s">
        <v>879</v>
      </c>
      <c r="K4384" t="s">
        <v>875</v>
      </c>
      <c r="L4384" t="s">
        <v>876</v>
      </c>
      <c r="M4384" t="s">
        <v>877</v>
      </c>
      <c r="O4384">
        <v>18.899999999999999</v>
      </c>
      <c r="P4384" t="s">
        <v>878</v>
      </c>
      <c r="Q4384" t="s">
        <v>873</v>
      </c>
      <c r="S4384" s="6" t="e">
        <f t="shared" si="203"/>
        <v>#N/A</v>
      </c>
      <c r="V4384" s="9" t="str">
        <f t="shared" si="205"/>
        <v>cb7.441379b</v>
      </c>
      <c r="W4384" t="s">
        <v>161</v>
      </c>
      <c r="X4384" s="10">
        <v>41379</v>
      </c>
      <c r="Y4384" t="s">
        <v>893</v>
      </c>
      <c r="Z4384">
        <v>14</v>
      </c>
      <c r="AA4384" t="s">
        <v>896</v>
      </c>
      <c r="AB4384">
        <v>29.73</v>
      </c>
      <c r="AC4384">
        <v>5</v>
      </c>
      <c r="AD4384" t="b">
        <v>1</v>
      </c>
    </row>
    <row r="4385" spans="1:30" x14ac:dyDescent="0.25">
      <c r="A4385" s="9" t="str">
        <f t="shared" si="204"/>
        <v xml:space="preserve">le5.242620m </v>
      </c>
      <c r="B4385" s="9" t="s">
        <v>542</v>
      </c>
      <c r="C4385" t="s">
        <v>38</v>
      </c>
      <c r="D4385">
        <v>422889</v>
      </c>
      <c r="E4385" t="s">
        <v>884</v>
      </c>
      <c r="F4385" t="s">
        <v>38</v>
      </c>
      <c r="G4385" s="8">
        <v>42620</v>
      </c>
      <c r="H4385">
        <v>5</v>
      </c>
      <c r="I4385">
        <v>9</v>
      </c>
      <c r="J4385" t="s">
        <v>879</v>
      </c>
      <c r="K4385" t="s">
        <v>875</v>
      </c>
      <c r="L4385" t="s">
        <v>876</v>
      </c>
      <c r="M4385" t="s">
        <v>877</v>
      </c>
      <c r="O4385">
        <v>19.03</v>
      </c>
      <c r="P4385" t="s">
        <v>878</v>
      </c>
      <c r="Q4385" t="s">
        <v>873</v>
      </c>
      <c r="S4385" s="6" t="e">
        <f t="shared" si="203"/>
        <v>#N/A</v>
      </c>
      <c r="V4385" s="9" t="str">
        <f t="shared" si="205"/>
        <v>cb7.441379ap</v>
      </c>
      <c r="W4385" t="s">
        <v>161</v>
      </c>
      <c r="X4385" s="10">
        <v>41379</v>
      </c>
      <c r="Y4385" t="s">
        <v>57</v>
      </c>
      <c r="Z4385">
        <v>5</v>
      </c>
      <c r="AA4385" t="s">
        <v>896</v>
      </c>
      <c r="AB4385">
        <v>26.05</v>
      </c>
      <c r="AC4385">
        <v>5</v>
      </c>
      <c r="AD4385" t="b">
        <v>0</v>
      </c>
    </row>
    <row r="4386" spans="1:30" x14ac:dyDescent="0.25">
      <c r="A4386" s="9" t="str">
        <f t="shared" si="204"/>
        <v xml:space="preserve">le5.242620m </v>
      </c>
      <c r="B4386" s="9" t="s">
        <v>542</v>
      </c>
      <c r="C4386" t="s">
        <v>38</v>
      </c>
      <c r="D4386">
        <v>422889</v>
      </c>
      <c r="E4386" t="s">
        <v>884</v>
      </c>
      <c r="F4386" t="s">
        <v>38</v>
      </c>
      <c r="G4386" s="8">
        <v>42620</v>
      </c>
      <c r="H4386">
        <v>6</v>
      </c>
      <c r="I4386">
        <v>9</v>
      </c>
      <c r="J4386" t="s">
        <v>879</v>
      </c>
      <c r="K4386" t="s">
        <v>875</v>
      </c>
      <c r="L4386" t="s">
        <v>876</v>
      </c>
      <c r="M4386" t="s">
        <v>877</v>
      </c>
      <c r="O4386">
        <v>19.309999999999999</v>
      </c>
      <c r="P4386" t="s">
        <v>878</v>
      </c>
      <c r="Q4386" t="s">
        <v>873</v>
      </c>
      <c r="S4386" s="6" t="e">
        <f t="shared" si="203"/>
        <v>#N/A</v>
      </c>
      <c r="V4386" s="9" t="str">
        <f t="shared" si="205"/>
        <v>cb7.441408ap</v>
      </c>
      <c r="W4386" t="s">
        <v>161</v>
      </c>
      <c r="X4386" s="10">
        <v>41408</v>
      </c>
      <c r="Y4386" t="s">
        <v>57</v>
      </c>
      <c r="Z4386">
        <v>6</v>
      </c>
      <c r="AA4386" t="s">
        <v>896</v>
      </c>
      <c r="AB4386">
        <v>23.28</v>
      </c>
      <c r="AC4386">
        <v>6</v>
      </c>
      <c r="AD4386" t="b">
        <v>0</v>
      </c>
    </row>
    <row r="4387" spans="1:30" x14ac:dyDescent="0.25">
      <c r="A4387" s="9" t="str">
        <f t="shared" si="204"/>
        <v xml:space="preserve">le5.242620m </v>
      </c>
      <c r="B4387" s="9" t="s">
        <v>542</v>
      </c>
      <c r="C4387" t="s">
        <v>38</v>
      </c>
      <c r="D4387">
        <v>422889</v>
      </c>
      <c r="E4387" t="s">
        <v>884</v>
      </c>
      <c r="F4387" t="s">
        <v>38</v>
      </c>
      <c r="G4387" s="8">
        <v>42620</v>
      </c>
      <c r="H4387">
        <v>7</v>
      </c>
      <c r="I4387">
        <v>9</v>
      </c>
      <c r="J4387" t="s">
        <v>879</v>
      </c>
      <c r="K4387" t="s">
        <v>875</v>
      </c>
      <c r="L4387" t="s">
        <v>876</v>
      </c>
      <c r="M4387" t="s">
        <v>877</v>
      </c>
      <c r="O4387">
        <v>19.64</v>
      </c>
      <c r="P4387" t="s">
        <v>878</v>
      </c>
      <c r="Q4387" t="s">
        <v>873</v>
      </c>
      <c r="S4387" s="6" t="e">
        <f t="shared" si="203"/>
        <v>#N/A</v>
      </c>
      <c r="V4387" s="9" t="str">
        <f t="shared" si="205"/>
        <v>cb7.441408m</v>
      </c>
      <c r="W4387" t="s">
        <v>161</v>
      </c>
      <c r="X4387" s="10">
        <v>41408</v>
      </c>
      <c r="Y4387" t="s">
        <v>58</v>
      </c>
      <c r="Z4387">
        <v>7</v>
      </c>
      <c r="AA4387" t="s">
        <v>896</v>
      </c>
      <c r="AB4387">
        <v>24.11</v>
      </c>
      <c r="AC4387">
        <v>6</v>
      </c>
      <c r="AD4387" t="b">
        <v>1</v>
      </c>
    </row>
    <row r="4388" spans="1:30" x14ac:dyDescent="0.25">
      <c r="A4388" s="9" t="str">
        <f t="shared" si="204"/>
        <v xml:space="preserve">le5.242620m </v>
      </c>
      <c r="B4388" s="9" t="s">
        <v>542</v>
      </c>
      <c r="C4388" t="s">
        <v>38</v>
      </c>
      <c r="D4388">
        <v>422889</v>
      </c>
      <c r="E4388" t="s">
        <v>884</v>
      </c>
      <c r="F4388" t="s">
        <v>38</v>
      </c>
      <c r="G4388" s="8">
        <v>42620</v>
      </c>
      <c r="H4388">
        <v>8</v>
      </c>
      <c r="I4388">
        <v>9</v>
      </c>
      <c r="J4388" t="s">
        <v>879</v>
      </c>
      <c r="K4388" t="s">
        <v>875</v>
      </c>
      <c r="L4388" t="s">
        <v>876</v>
      </c>
      <c r="M4388" t="s">
        <v>877</v>
      </c>
      <c r="O4388">
        <v>20.149999999999999</v>
      </c>
      <c r="P4388" t="s">
        <v>878</v>
      </c>
      <c r="Q4388" t="s">
        <v>873</v>
      </c>
      <c r="S4388" s="6" t="e">
        <f t="shared" si="203"/>
        <v>#N/A</v>
      </c>
      <c r="V4388" s="9" t="str">
        <f t="shared" si="205"/>
        <v>cb7.441408m</v>
      </c>
      <c r="W4388" t="s">
        <v>161</v>
      </c>
      <c r="X4388" s="10">
        <v>41408</v>
      </c>
      <c r="Y4388" t="s">
        <v>58</v>
      </c>
      <c r="Z4388">
        <v>8</v>
      </c>
      <c r="AA4388" t="s">
        <v>896</v>
      </c>
      <c r="AB4388">
        <v>28.8</v>
      </c>
      <c r="AC4388">
        <v>6</v>
      </c>
      <c r="AD4388" t="b">
        <v>1</v>
      </c>
    </row>
    <row r="4389" spans="1:30" x14ac:dyDescent="0.25">
      <c r="A4389" s="9" t="str">
        <f t="shared" si="204"/>
        <v xml:space="preserve">le5.242620b </v>
      </c>
      <c r="B4389" s="9" t="s">
        <v>542</v>
      </c>
      <c r="C4389" t="s">
        <v>38</v>
      </c>
      <c r="D4389">
        <v>422889</v>
      </c>
      <c r="E4389" t="s">
        <v>884</v>
      </c>
      <c r="F4389" t="s">
        <v>38</v>
      </c>
      <c r="G4389" s="8">
        <v>42620</v>
      </c>
      <c r="H4389">
        <v>9</v>
      </c>
      <c r="I4389">
        <v>9</v>
      </c>
      <c r="J4389" t="s">
        <v>881</v>
      </c>
      <c r="K4389" t="s">
        <v>875</v>
      </c>
      <c r="L4389" t="s">
        <v>876</v>
      </c>
      <c r="M4389" t="s">
        <v>877</v>
      </c>
      <c r="O4389">
        <v>20.54</v>
      </c>
      <c r="P4389" t="s">
        <v>878</v>
      </c>
      <c r="Q4389" t="s">
        <v>873</v>
      </c>
      <c r="S4389" s="6" t="e">
        <f t="shared" si="203"/>
        <v>#N/A</v>
      </c>
      <c r="V4389" s="9" t="str">
        <f t="shared" si="205"/>
        <v>cb7.441408bp</v>
      </c>
      <c r="W4389" t="s">
        <v>161</v>
      </c>
      <c r="X4389" s="10">
        <v>41408</v>
      </c>
      <c r="Y4389" t="s">
        <v>61</v>
      </c>
      <c r="Z4389">
        <v>9</v>
      </c>
      <c r="AA4389" t="s">
        <v>896</v>
      </c>
      <c r="AB4389">
        <v>26.98</v>
      </c>
      <c r="AC4389">
        <v>6</v>
      </c>
      <c r="AD4389" t="b">
        <v>1</v>
      </c>
    </row>
    <row r="4390" spans="1:30" x14ac:dyDescent="0.25">
      <c r="A4390" s="9" t="str">
        <f t="shared" si="204"/>
        <v xml:space="preserve">le5.242654s </v>
      </c>
      <c r="B4390" s="9" t="s">
        <v>543</v>
      </c>
      <c r="C4390" t="s">
        <v>38</v>
      </c>
      <c r="D4390">
        <v>425668</v>
      </c>
      <c r="E4390" t="s">
        <v>884</v>
      </c>
      <c r="F4390" t="s">
        <v>38</v>
      </c>
      <c r="G4390" s="8">
        <v>42654</v>
      </c>
      <c r="H4390">
        <v>1</v>
      </c>
      <c r="I4390">
        <v>6</v>
      </c>
      <c r="J4390" t="s">
        <v>864</v>
      </c>
      <c r="K4390" t="s">
        <v>865</v>
      </c>
      <c r="L4390" t="s">
        <v>866</v>
      </c>
      <c r="M4390" t="s">
        <v>867</v>
      </c>
      <c r="O4390">
        <v>4.1500000000000004</v>
      </c>
      <c r="P4390" t="s">
        <v>868</v>
      </c>
      <c r="Q4390" t="s">
        <v>873</v>
      </c>
      <c r="S4390" s="6" t="e">
        <f t="shared" si="203"/>
        <v>#N/A</v>
      </c>
      <c r="V4390" s="9" t="str">
        <f t="shared" si="205"/>
        <v>cb7.441408m</v>
      </c>
      <c r="W4390" t="s">
        <v>161</v>
      </c>
      <c r="X4390" s="10">
        <v>41408</v>
      </c>
      <c r="Y4390" t="s">
        <v>58</v>
      </c>
      <c r="Z4390">
        <v>10</v>
      </c>
      <c r="AA4390" t="s">
        <v>896</v>
      </c>
      <c r="AB4390">
        <v>30.1</v>
      </c>
      <c r="AC4390">
        <v>6</v>
      </c>
      <c r="AD4390" t="b">
        <v>1</v>
      </c>
    </row>
    <row r="4391" spans="1:30" x14ac:dyDescent="0.25">
      <c r="A4391" s="9" t="str">
        <f t="shared" si="204"/>
        <v xml:space="preserve">le5.242654s </v>
      </c>
      <c r="B4391" s="9" t="s">
        <v>543</v>
      </c>
      <c r="C4391" t="s">
        <v>38</v>
      </c>
      <c r="D4391">
        <v>425668</v>
      </c>
      <c r="E4391" t="s">
        <v>884</v>
      </c>
      <c r="F4391" t="s">
        <v>38</v>
      </c>
      <c r="G4391" s="8">
        <v>42654</v>
      </c>
      <c r="H4391">
        <v>1</v>
      </c>
      <c r="I4391">
        <v>6</v>
      </c>
      <c r="J4391" t="s">
        <v>864</v>
      </c>
      <c r="K4391" t="s">
        <v>865</v>
      </c>
      <c r="L4391" t="s">
        <v>866</v>
      </c>
      <c r="M4391" t="s">
        <v>871</v>
      </c>
      <c r="O4391">
        <v>1.28</v>
      </c>
      <c r="P4391" t="s">
        <v>868</v>
      </c>
      <c r="Q4391" t="s">
        <v>873</v>
      </c>
      <c r="S4391" s="6" t="e">
        <f t="shared" si="203"/>
        <v>#N/A</v>
      </c>
      <c r="V4391" s="9" t="str">
        <f t="shared" si="205"/>
        <v>cb7.441408m</v>
      </c>
      <c r="W4391" t="s">
        <v>161</v>
      </c>
      <c r="X4391" s="10">
        <v>41408</v>
      </c>
      <c r="Y4391" t="s">
        <v>58</v>
      </c>
      <c r="Z4391">
        <v>11</v>
      </c>
      <c r="AA4391" t="s">
        <v>896</v>
      </c>
      <c r="AB4391">
        <v>30.52</v>
      </c>
      <c r="AC4391">
        <v>6</v>
      </c>
      <c r="AD4391" t="b">
        <v>1</v>
      </c>
    </row>
    <row r="4392" spans="1:30" x14ac:dyDescent="0.25">
      <c r="A4392" s="9" t="str">
        <f t="shared" si="204"/>
        <v xml:space="preserve">le5.242654s </v>
      </c>
      <c r="B4392" s="9" t="s">
        <v>543</v>
      </c>
      <c r="C4392" t="s">
        <v>38</v>
      </c>
      <c r="D4392">
        <v>425668</v>
      </c>
      <c r="E4392" t="s">
        <v>884</v>
      </c>
      <c r="F4392" t="s">
        <v>38</v>
      </c>
      <c r="G4392" s="8">
        <v>42654</v>
      </c>
      <c r="H4392">
        <v>1</v>
      </c>
      <c r="I4392">
        <v>6</v>
      </c>
      <c r="J4392" t="s">
        <v>864</v>
      </c>
      <c r="K4392" t="s">
        <v>875</v>
      </c>
      <c r="L4392" t="s">
        <v>876</v>
      </c>
      <c r="M4392" t="s">
        <v>877</v>
      </c>
      <c r="O4392">
        <v>11.02</v>
      </c>
      <c r="P4392" t="s">
        <v>878</v>
      </c>
      <c r="Q4392" t="s">
        <v>873</v>
      </c>
      <c r="S4392" s="6" t="e">
        <f t="shared" si="203"/>
        <v>#N/A</v>
      </c>
      <c r="V4392" s="9" t="str">
        <f t="shared" si="205"/>
        <v>cb7.441408m</v>
      </c>
      <c r="W4392" t="s">
        <v>161</v>
      </c>
      <c r="X4392" s="10">
        <v>41408</v>
      </c>
      <c r="Y4392" t="s">
        <v>58</v>
      </c>
      <c r="Z4392">
        <v>12</v>
      </c>
      <c r="AA4392" t="s">
        <v>896</v>
      </c>
      <c r="AB4392">
        <v>30.68</v>
      </c>
      <c r="AC4392">
        <v>6</v>
      </c>
      <c r="AD4392" t="b">
        <v>1</v>
      </c>
    </row>
    <row r="4393" spans="1:30" x14ac:dyDescent="0.25">
      <c r="A4393" s="9" t="str">
        <f t="shared" si="204"/>
        <v xml:space="preserve">le5.242654m </v>
      </c>
      <c r="B4393" s="9" t="s">
        <v>543</v>
      </c>
      <c r="C4393" t="s">
        <v>38</v>
      </c>
      <c r="D4393">
        <v>425668</v>
      </c>
      <c r="E4393" t="s">
        <v>884</v>
      </c>
      <c r="F4393" t="s">
        <v>38</v>
      </c>
      <c r="G4393" s="8">
        <v>42654</v>
      </c>
      <c r="H4393">
        <v>2</v>
      </c>
      <c r="I4393">
        <v>6</v>
      </c>
      <c r="J4393" t="s">
        <v>879</v>
      </c>
      <c r="K4393" t="s">
        <v>875</v>
      </c>
      <c r="L4393" t="s">
        <v>876</v>
      </c>
      <c r="M4393" t="s">
        <v>877</v>
      </c>
      <c r="O4393">
        <v>11.17</v>
      </c>
      <c r="P4393" t="s">
        <v>878</v>
      </c>
      <c r="Q4393" t="s">
        <v>873</v>
      </c>
      <c r="S4393" s="6" t="e">
        <f t="shared" si="203"/>
        <v>#N/A</v>
      </c>
      <c r="V4393" s="9" t="str">
        <f t="shared" si="205"/>
        <v>cb7.441408m</v>
      </c>
      <c r="W4393" t="s">
        <v>161</v>
      </c>
      <c r="X4393" s="10">
        <v>41408</v>
      </c>
      <c r="Y4393" t="s">
        <v>58</v>
      </c>
      <c r="Z4393">
        <v>13</v>
      </c>
      <c r="AA4393" t="s">
        <v>896</v>
      </c>
      <c r="AB4393">
        <v>31.1</v>
      </c>
      <c r="AC4393">
        <v>6</v>
      </c>
      <c r="AD4393" t="b">
        <v>1</v>
      </c>
    </row>
    <row r="4394" spans="1:30" x14ac:dyDescent="0.25">
      <c r="A4394" s="9" t="str">
        <f t="shared" si="204"/>
        <v xml:space="preserve">le5.242654m </v>
      </c>
      <c r="B4394" s="9" t="s">
        <v>543</v>
      </c>
      <c r="C4394" t="s">
        <v>38</v>
      </c>
      <c r="D4394">
        <v>425668</v>
      </c>
      <c r="E4394" t="s">
        <v>884</v>
      </c>
      <c r="F4394" t="s">
        <v>38</v>
      </c>
      <c r="G4394" s="8">
        <v>42654</v>
      </c>
      <c r="H4394">
        <v>3</v>
      </c>
      <c r="I4394">
        <v>6</v>
      </c>
      <c r="J4394" t="s">
        <v>879</v>
      </c>
      <c r="K4394" t="s">
        <v>875</v>
      </c>
      <c r="L4394" t="s">
        <v>876</v>
      </c>
      <c r="M4394" t="s">
        <v>877</v>
      </c>
      <c r="O4394">
        <v>14.58</v>
      </c>
      <c r="P4394" t="s">
        <v>878</v>
      </c>
      <c r="Q4394" t="s">
        <v>873</v>
      </c>
      <c r="S4394" s="6" t="e">
        <f t="shared" si="203"/>
        <v>#N/A</v>
      </c>
      <c r="V4394" s="9" t="str">
        <f t="shared" si="205"/>
        <v>cb7.441408b</v>
      </c>
      <c r="W4394" t="s">
        <v>161</v>
      </c>
      <c r="X4394" s="10">
        <v>41408</v>
      </c>
      <c r="Y4394" t="s">
        <v>893</v>
      </c>
      <c r="Z4394">
        <v>14</v>
      </c>
      <c r="AA4394" t="s">
        <v>896</v>
      </c>
      <c r="AB4394">
        <v>31.31</v>
      </c>
      <c r="AC4394">
        <v>6</v>
      </c>
      <c r="AD4394" t="b">
        <v>1</v>
      </c>
    </row>
    <row r="4395" spans="1:30" x14ac:dyDescent="0.25">
      <c r="A4395" s="9" t="str">
        <f t="shared" si="204"/>
        <v xml:space="preserve">le5.242654m </v>
      </c>
      <c r="B4395" s="9" t="s">
        <v>543</v>
      </c>
      <c r="C4395" t="s">
        <v>38</v>
      </c>
      <c r="D4395">
        <v>425668</v>
      </c>
      <c r="E4395" t="s">
        <v>884</v>
      </c>
      <c r="F4395" t="s">
        <v>38</v>
      </c>
      <c r="G4395" s="8">
        <v>42654</v>
      </c>
      <c r="H4395">
        <v>4</v>
      </c>
      <c r="I4395">
        <v>6</v>
      </c>
      <c r="J4395" t="s">
        <v>879</v>
      </c>
      <c r="K4395" t="s">
        <v>875</v>
      </c>
      <c r="L4395" t="s">
        <v>876</v>
      </c>
      <c r="M4395" t="s">
        <v>877</v>
      </c>
      <c r="O4395">
        <v>15.5</v>
      </c>
      <c r="P4395" t="s">
        <v>878</v>
      </c>
      <c r="Q4395" t="s">
        <v>873</v>
      </c>
      <c r="S4395" s="6" t="e">
        <f t="shared" si="203"/>
        <v>#N/A</v>
      </c>
      <c r="V4395" s="9" t="str">
        <f t="shared" si="205"/>
        <v>cb7.441430ap</v>
      </c>
      <c r="W4395" t="s">
        <v>161</v>
      </c>
      <c r="X4395" s="10">
        <v>41430</v>
      </c>
      <c r="Y4395" t="s">
        <v>57</v>
      </c>
      <c r="Z4395">
        <v>1</v>
      </c>
      <c r="AA4395" t="s">
        <v>896</v>
      </c>
      <c r="AB4395">
        <v>27.5</v>
      </c>
      <c r="AC4395">
        <v>1</v>
      </c>
      <c r="AD4395" t="b">
        <v>0</v>
      </c>
    </row>
    <row r="4396" spans="1:30" x14ac:dyDescent="0.25">
      <c r="A4396" s="9" t="str">
        <f t="shared" si="204"/>
        <v xml:space="preserve">le5.242654m </v>
      </c>
      <c r="B4396" s="9" t="s">
        <v>543</v>
      </c>
      <c r="C4396" t="s">
        <v>38</v>
      </c>
      <c r="D4396">
        <v>425668</v>
      </c>
      <c r="E4396" t="s">
        <v>884</v>
      </c>
      <c r="F4396" t="s">
        <v>38</v>
      </c>
      <c r="G4396" s="8">
        <v>42654</v>
      </c>
      <c r="H4396">
        <v>5</v>
      </c>
      <c r="I4396">
        <v>6</v>
      </c>
      <c r="J4396" t="s">
        <v>879</v>
      </c>
      <c r="K4396" t="s">
        <v>875</v>
      </c>
      <c r="L4396" t="s">
        <v>876</v>
      </c>
      <c r="M4396" t="s">
        <v>877</v>
      </c>
      <c r="O4396">
        <v>15.89</v>
      </c>
      <c r="P4396" t="s">
        <v>878</v>
      </c>
      <c r="Q4396" t="s">
        <v>873</v>
      </c>
      <c r="S4396" s="6" t="e">
        <f t="shared" ref="S4396:S4459" si="206">VLOOKUP(A4396,$V$6:$AD$9826,8,FALSE)</f>
        <v>#N/A</v>
      </c>
      <c r="V4396" s="9" t="str">
        <f t="shared" si="205"/>
        <v>cb7.441408s</v>
      </c>
      <c r="W4396" t="s">
        <v>161</v>
      </c>
      <c r="X4396" s="10">
        <v>41408</v>
      </c>
      <c r="Y4396" t="s">
        <v>891</v>
      </c>
      <c r="Z4396">
        <v>1</v>
      </c>
      <c r="AA4396" t="s">
        <v>896</v>
      </c>
      <c r="AB4396">
        <v>21.1</v>
      </c>
      <c r="AC4396">
        <v>6</v>
      </c>
      <c r="AD4396" t="b">
        <v>0</v>
      </c>
    </row>
    <row r="4397" spans="1:30" x14ac:dyDescent="0.25">
      <c r="A4397" s="9" t="str">
        <f t="shared" si="204"/>
        <v xml:space="preserve">le5.242654m </v>
      </c>
      <c r="B4397" s="9" t="s">
        <v>543</v>
      </c>
      <c r="C4397" t="s">
        <v>38</v>
      </c>
      <c r="D4397">
        <v>425668</v>
      </c>
      <c r="E4397" t="s">
        <v>884</v>
      </c>
      <c r="F4397" t="s">
        <v>38</v>
      </c>
      <c r="G4397" s="8">
        <v>42654</v>
      </c>
      <c r="H4397">
        <v>6</v>
      </c>
      <c r="I4397">
        <v>6</v>
      </c>
      <c r="J4397" t="s">
        <v>879</v>
      </c>
      <c r="K4397" t="s">
        <v>875</v>
      </c>
      <c r="L4397" t="s">
        <v>876</v>
      </c>
      <c r="M4397" t="s">
        <v>877</v>
      </c>
      <c r="O4397">
        <v>16.149999999999999</v>
      </c>
      <c r="P4397" t="s">
        <v>878</v>
      </c>
      <c r="Q4397" t="s">
        <v>873</v>
      </c>
      <c r="S4397" s="6" t="e">
        <f t="shared" si="206"/>
        <v>#N/A</v>
      </c>
      <c r="V4397" s="9" t="str">
        <f t="shared" si="205"/>
        <v>cb7.441408m</v>
      </c>
      <c r="W4397" t="s">
        <v>161</v>
      </c>
      <c r="X4397" s="10">
        <v>41408</v>
      </c>
      <c r="Y4397" t="s">
        <v>58</v>
      </c>
      <c r="Z4397">
        <v>2</v>
      </c>
      <c r="AA4397" t="s">
        <v>896</v>
      </c>
      <c r="AB4397">
        <v>21.12</v>
      </c>
      <c r="AC4397">
        <v>6</v>
      </c>
      <c r="AD4397" t="b">
        <v>0</v>
      </c>
    </row>
    <row r="4398" spans="1:30" x14ac:dyDescent="0.25">
      <c r="A4398" s="9" t="str">
        <f t="shared" si="204"/>
        <v xml:space="preserve">le5.242654m </v>
      </c>
      <c r="B4398" s="9" t="s">
        <v>543</v>
      </c>
      <c r="C4398" t="s">
        <v>38</v>
      </c>
      <c r="D4398">
        <v>425668</v>
      </c>
      <c r="E4398" t="s">
        <v>884</v>
      </c>
      <c r="F4398" t="s">
        <v>38</v>
      </c>
      <c r="G4398" s="8">
        <v>42654</v>
      </c>
      <c r="H4398">
        <v>7</v>
      </c>
      <c r="I4398">
        <v>6</v>
      </c>
      <c r="J4398" t="s">
        <v>879</v>
      </c>
      <c r="K4398" t="s">
        <v>875</v>
      </c>
      <c r="L4398" t="s">
        <v>876</v>
      </c>
      <c r="M4398" t="s">
        <v>877</v>
      </c>
      <c r="O4398">
        <v>16.52</v>
      </c>
      <c r="P4398" t="s">
        <v>878</v>
      </c>
      <c r="Q4398" t="s">
        <v>880</v>
      </c>
      <c r="S4398" s="6" t="e">
        <f t="shared" si="206"/>
        <v>#N/A</v>
      </c>
      <c r="V4398" s="9" t="str">
        <f t="shared" si="205"/>
        <v>cb7.441408m</v>
      </c>
      <c r="W4398" t="s">
        <v>161</v>
      </c>
      <c r="X4398" s="10">
        <v>41408</v>
      </c>
      <c r="Y4398" t="s">
        <v>58</v>
      </c>
      <c r="Z4398">
        <v>3</v>
      </c>
      <c r="AA4398" t="s">
        <v>896</v>
      </c>
      <c r="AB4398">
        <v>21.63</v>
      </c>
      <c r="AC4398">
        <v>6</v>
      </c>
      <c r="AD4398" t="b">
        <v>0</v>
      </c>
    </row>
    <row r="4399" spans="1:30" x14ac:dyDescent="0.25">
      <c r="A4399" s="9" t="str">
        <f t="shared" si="204"/>
        <v xml:space="preserve">le5.242654b </v>
      </c>
      <c r="B4399" s="9" t="s">
        <v>543</v>
      </c>
      <c r="C4399" t="s">
        <v>38</v>
      </c>
      <c r="D4399">
        <v>425668</v>
      </c>
      <c r="E4399" t="s">
        <v>884</v>
      </c>
      <c r="F4399" t="s">
        <v>38</v>
      </c>
      <c r="G4399" s="8">
        <v>42654</v>
      </c>
      <c r="H4399">
        <v>8</v>
      </c>
      <c r="I4399">
        <v>6</v>
      </c>
      <c r="J4399" t="s">
        <v>881</v>
      </c>
      <c r="K4399" t="s">
        <v>875</v>
      </c>
      <c r="L4399" t="s">
        <v>876</v>
      </c>
      <c r="M4399" t="s">
        <v>877</v>
      </c>
      <c r="O4399">
        <v>17.53</v>
      </c>
      <c r="P4399" t="s">
        <v>878</v>
      </c>
      <c r="Q4399" t="s">
        <v>880</v>
      </c>
      <c r="S4399" s="6" t="e">
        <f t="shared" si="206"/>
        <v>#N/A</v>
      </c>
      <c r="V4399" s="9" t="str">
        <f t="shared" si="205"/>
        <v>cb7.441408m</v>
      </c>
      <c r="W4399" t="s">
        <v>161</v>
      </c>
      <c r="X4399" s="10">
        <v>41408</v>
      </c>
      <c r="Y4399" t="s">
        <v>58</v>
      </c>
      <c r="Z4399">
        <v>4</v>
      </c>
      <c r="AA4399" t="s">
        <v>896</v>
      </c>
      <c r="AB4399">
        <v>21.85</v>
      </c>
      <c r="AC4399">
        <v>6</v>
      </c>
      <c r="AD4399" t="b">
        <v>0</v>
      </c>
    </row>
    <row r="4400" spans="1:30" x14ac:dyDescent="0.25">
      <c r="A4400" s="9" t="str">
        <f t="shared" si="204"/>
        <v xml:space="preserve">le5.442192s </v>
      </c>
      <c r="B4400" s="9" t="s">
        <v>544</v>
      </c>
      <c r="C4400" t="s">
        <v>37</v>
      </c>
      <c r="D4400">
        <v>415146</v>
      </c>
      <c r="E4400" t="s">
        <v>884</v>
      </c>
      <c r="F4400" t="s">
        <v>37</v>
      </c>
      <c r="G4400" s="8">
        <v>42192</v>
      </c>
      <c r="H4400">
        <v>1</v>
      </c>
      <c r="I4400">
        <v>2</v>
      </c>
      <c r="J4400" t="s">
        <v>864</v>
      </c>
      <c r="K4400" t="s">
        <v>865</v>
      </c>
      <c r="L4400" t="s">
        <v>866</v>
      </c>
      <c r="M4400" t="s">
        <v>867</v>
      </c>
      <c r="O4400">
        <v>10.4</v>
      </c>
      <c r="P4400" t="s">
        <v>868</v>
      </c>
      <c r="Q4400" t="s">
        <v>873</v>
      </c>
      <c r="S4400" s="6" t="e">
        <f t="shared" si="206"/>
        <v>#N/A</v>
      </c>
      <c r="V4400" s="9" t="str">
        <f t="shared" si="205"/>
        <v>cb7.441408m</v>
      </c>
      <c r="W4400" t="s">
        <v>161</v>
      </c>
      <c r="X4400" s="10">
        <v>41408</v>
      </c>
      <c r="Y4400" t="s">
        <v>58</v>
      </c>
      <c r="Z4400">
        <v>5</v>
      </c>
      <c r="AA4400" t="s">
        <v>896</v>
      </c>
      <c r="AB4400">
        <v>22.42</v>
      </c>
      <c r="AC4400">
        <v>6</v>
      </c>
      <c r="AD4400" t="b">
        <v>0</v>
      </c>
    </row>
    <row r="4401" spans="1:30" x14ac:dyDescent="0.25">
      <c r="A4401" s="9" t="str">
        <f t="shared" si="204"/>
        <v xml:space="preserve">le5.442192s </v>
      </c>
      <c r="B4401" s="9" t="s">
        <v>544</v>
      </c>
      <c r="C4401" t="s">
        <v>37</v>
      </c>
      <c r="D4401">
        <v>415146</v>
      </c>
      <c r="E4401" t="s">
        <v>884</v>
      </c>
      <c r="F4401" t="s">
        <v>37</v>
      </c>
      <c r="G4401" s="8">
        <v>42192</v>
      </c>
      <c r="H4401">
        <v>1</v>
      </c>
      <c r="I4401">
        <v>2</v>
      </c>
      <c r="J4401" t="s">
        <v>864</v>
      </c>
      <c r="K4401" t="s">
        <v>865</v>
      </c>
      <c r="L4401" t="s">
        <v>866</v>
      </c>
      <c r="M4401" t="s">
        <v>871</v>
      </c>
      <c r="O4401">
        <v>2.13</v>
      </c>
      <c r="P4401" t="s">
        <v>868</v>
      </c>
      <c r="Q4401" t="s">
        <v>873</v>
      </c>
      <c r="S4401" s="6" t="e">
        <f t="shared" si="206"/>
        <v>#N/A</v>
      </c>
      <c r="V4401" s="9" t="str">
        <f t="shared" si="205"/>
        <v>cb7.441353b</v>
      </c>
      <c r="W4401" t="s">
        <v>161</v>
      </c>
      <c r="X4401" s="10">
        <v>41353</v>
      </c>
      <c r="Y4401" t="s">
        <v>893</v>
      </c>
      <c r="Z4401">
        <v>14</v>
      </c>
      <c r="AA4401" t="s">
        <v>896</v>
      </c>
      <c r="AB4401">
        <v>31.78</v>
      </c>
      <c r="AC4401">
        <v>6</v>
      </c>
      <c r="AD4401" t="b">
        <v>1</v>
      </c>
    </row>
    <row r="4402" spans="1:30" x14ac:dyDescent="0.25">
      <c r="A4402" s="9" t="str">
        <f t="shared" si="204"/>
        <v xml:space="preserve">le5.442192s </v>
      </c>
      <c r="B4402" s="9" t="s">
        <v>544</v>
      </c>
      <c r="C4402" t="s">
        <v>37</v>
      </c>
      <c r="D4402">
        <v>415146</v>
      </c>
      <c r="E4402" t="s">
        <v>884</v>
      </c>
      <c r="F4402" t="s">
        <v>37</v>
      </c>
      <c r="G4402" s="8">
        <v>42192</v>
      </c>
      <c r="H4402">
        <v>1</v>
      </c>
      <c r="I4402">
        <v>2</v>
      </c>
      <c r="J4402" t="s">
        <v>864</v>
      </c>
      <c r="K4402" t="s">
        <v>875</v>
      </c>
      <c r="L4402" t="s">
        <v>876</v>
      </c>
      <c r="M4402" t="s">
        <v>877</v>
      </c>
      <c r="O4402">
        <v>19.78</v>
      </c>
      <c r="P4402" t="s">
        <v>878</v>
      </c>
      <c r="Q4402" t="s">
        <v>873</v>
      </c>
      <c r="S4402" s="6" t="e">
        <f t="shared" si="206"/>
        <v>#N/A</v>
      </c>
      <c r="V4402" s="9" t="str">
        <f t="shared" si="205"/>
        <v>cb7.441379m</v>
      </c>
      <c r="W4402" t="s">
        <v>161</v>
      </c>
      <c r="X4402" s="10">
        <v>41379</v>
      </c>
      <c r="Y4402" t="s">
        <v>58</v>
      </c>
      <c r="Z4402">
        <v>6</v>
      </c>
      <c r="AA4402" t="s">
        <v>896</v>
      </c>
      <c r="AB4402">
        <v>26.87</v>
      </c>
      <c r="AC4402">
        <v>5</v>
      </c>
      <c r="AD4402" t="b">
        <v>1</v>
      </c>
    </row>
    <row r="4403" spans="1:30" x14ac:dyDescent="0.25">
      <c r="A4403" s="9" t="str">
        <f t="shared" si="204"/>
        <v xml:space="preserve">le5.442192m </v>
      </c>
      <c r="B4403" s="9" t="s">
        <v>544</v>
      </c>
      <c r="C4403" t="s">
        <v>37</v>
      </c>
      <c r="D4403">
        <v>415146</v>
      </c>
      <c r="E4403" t="s">
        <v>884</v>
      </c>
      <c r="F4403" t="s">
        <v>37</v>
      </c>
      <c r="G4403" s="8">
        <v>42192</v>
      </c>
      <c r="H4403">
        <v>2</v>
      </c>
      <c r="I4403">
        <v>2</v>
      </c>
      <c r="J4403" t="s">
        <v>879</v>
      </c>
      <c r="K4403" t="s">
        <v>875</v>
      </c>
      <c r="L4403" t="s">
        <v>876</v>
      </c>
      <c r="M4403" t="s">
        <v>877</v>
      </c>
      <c r="O4403">
        <v>19.77</v>
      </c>
      <c r="P4403" t="s">
        <v>878</v>
      </c>
      <c r="Q4403" t="s">
        <v>873</v>
      </c>
      <c r="S4403" s="6" t="e">
        <f t="shared" si="206"/>
        <v>#N/A</v>
      </c>
      <c r="V4403" s="9" t="str">
        <f t="shared" si="205"/>
        <v>cb7.441379s</v>
      </c>
      <c r="W4403" t="s">
        <v>161</v>
      </c>
      <c r="X4403" s="10">
        <v>41379</v>
      </c>
      <c r="Y4403" t="s">
        <v>891</v>
      </c>
      <c r="Z4403">
        <v>1</v>
      </c>
      <c r="AA4403" t="s">
        <v>896</v>
      </c>
      <c r="AB4403">
        <v>23.85</v>
      </c>
      <c r="AC4403">
        <v>5</v>
      </c>
      <c r="AD4403" t="b">
        <v>0</v>
      </c>
    </row>
    <row r="4404" spans="1:30" x14ac:dyDescent="0.25">
      <c r="A4404" s="9" t="str">
        <f t="shared" si="204"/>
        <v xml:space="preserve">le5.442192m </v>
      </c>
      <c r="B4404" s="9" t="s">
        <v>544</v>
      </c>
      <c r="C4404" t="s">
        <v>37</v>
      </c>
      <c r="D4404">
        <v>415146</v>
      </c>
      <c r="E4404" t="s">
        <v>884</v>
      </c>
      <c r="F4404" t="s">
        <v>37</v>
      </c>
      <c r="G4404" s="8">
        <v>42192</v>
      </c>
      <c r="H4404">
        <v>3</v>
      </c>
      <c r="I4404">
        <v>2</v>
      </c>
      <c r="J4404" t="s">
        <v>879</v>
      </c>
      <c r="K4404" t="s">
        <v>875</v>
      </c>
      <c r="L4404" t="s">
        <v>876</v>
      </c>
      <c r="M4404" t="s">
        <v>877</v>
      </c>
      <c r="O4404">
        <v>19.850000000000001</v>
      </c>
      <c r="P4404" t="s">
        <v>878</v>
      </c>
      <c r="Q4404" t="s">
        <v>880</v>
      </c>
      <c r="S4404" s="6" t="e">
        <f t="shared" si="206"/>
        <v>#N/A</v>
      </c>
      <c r="V4404" s="9" t="str">
        <f t="shared" si="205"/>
        <v>cb7.441379m</v>
      </c>
      <c r="W4404" t="s">
        <v>161</v>
      </c>
      <c r="X4404" s="10">
        <v>41379</v>
      </c>
      <c r="Y4404" t="s">
        <v>58</v>
      </c>
      <c r="Z4404">
        <v>2</v>
      </c>
      <c r="AA4404" t="s">
        <v>896</v>
      </c>
      <c r="AB4404">
        <v>24.66</v>
      </c>
      <c r="AC4404">
        <v>5</v>
      </c>
      <c r="AD4404" t="b">
        <v>0</v>
      </c>
    </row>
    <row r="4405" spans="1:30" x14ac:dyDescent="0.25">
      <c r="A4405" s="9" t="str">
        <f t="shared" si="204"/>
        <v xml:space="preserve">le5.442192m </v>
      </c>
      <c r="B4405" s="9" t="s">
        <v>544</v>
      </c>
      <c r="C4405" t="s">
        <v>37</v>
      </c>
      <c r="D4405">
        <v>415146</v>
      </c>
      <c r="E4405" t="s">
        <v>884</v>
      </c>
      <c r="F4405" t="s">
        <v>37</v>
      </c>
      <c r="G4405" s="8">
        <v>42192</v>
      </c>
      <c r="H4405">
        <v>4</v>
      </c>
      <c r="I4405">
        <v>2</v>
      </c>
      <c r="J4405" t="s">
        <v>879</v>
      </c>
      <c r="K4405" t="s">
        <v>875</v>
      </c>
      <c r="L4405" t="s">
        <v>876</v>
      </c>
      <c r="M4405" t="s">
        <v>877</v>
      </c>
      <c r="O4405">
        <v>19.89</v>
      </c>
      <c r="P4405" t="s">
        <v>878</v>
      </c>
      <c r="Q4405" t="s">
        <v>880</v>
      </c>
      <c r="S4405" s="6" t="e">
        <f t="shared" si="206"/>
        <v>#N/A</v>
      </c>
      <c r="V4405" s="9" t="str">
        <f t="shared" si="205"/>
        <v>cb7.441379m</v>
      </c>
      <c r="W4405" t="s">
        <v>161</v>
      </c>
      <c r="X4405" s="10">
        <v>41379</v>
      </c>
      <c r="Y4405" t="s">
        <v>58</v>
      </c>
      <c r="Z4405">
        <v>3</v>
      </c>
      <c r="AA4405" t="s">
        <v>896</v>
      </c>
      <c r="AB4405">
        <v>25.03</v>
      </c>
      <c r="AC4405">
        <v>5</v>
      </c>
      <c r="AD4405" t="b">
        <v>0</v>
      </c>
    </row>
    <row r="4406" spans="1:30" x14ac:dyDescent="0.25">
      <c r="A4406" s="9" t="str">
        <f t="shared" si="204"/>
        <v xml:space="preserve">le5.442192m </v>
      </c>
      <c r="B4406" s="9" t="s">
        <v>544</v>
      </c>
      <c r="C4406" t="s">
        <v>37</v>
      </c>
      <c r="D4406">
        <v>415146</v>
      </c>
      <c r="E4406" t="s">
        <v>884</v>
      </c>
      <c r="F4406" t="s">
        <v>37</v>
      </c>
      <c r="G4406" s="8">
        <v>42192</v>
      </c>
      <c r="H4406">
        <v>5</v>
      </c>
      <c r="I4406">
        <v>2</v>
      </c>
      <c r="J4406" t="s">
        <v>879</v>
      </c>
      <c r="K4406" t="s">
        <v>875</v>
      </c>
      <c r="L4406" t="s">
        <v>876</v>
      </c>
      <c r="M4406" t="s">
        <v>877</v>
      </c>
      <c r="O4406">
        <v>19.87</v>
      </c>
      <c r="P4406" t="s">
        <v>878</v>
      </c>
      <c r="Q4406" t="s">
        <v>880</v>
      </c>
      <c r="S4406" s="6" t="e">
        <f t="shared" si="206"/>
        <v>#N/A</v>
      </c>
      <c r="V4406" s="9" t="str">
        <f t="shared" si="205"/>
        <v>cb7.441379m</v>
      </c>
      <c r="W4406" t="s">
        <v>161</v>
      </c>
      <c r="X4406" s="10">
        <v>41379</v>
      </c>
      <c r="Y4406" t="s">
        <v>58</v>
      </c>
      <c r="Z4406">
        <v>4</v>
      </c>
      <c r="AA4406" t="s">
        <v>896</v>
      </c>
      <c r="AB4406">
        <v>25.27</v>
      </c>
      <c r="AC4406">
        <v>5</v>
      </c>
      <c r="AD4406" t="b">
        <v>0</v>
      </c>
    </row>
    <row r="4407" spans="1:30" x14ac:dyDescent="0.25">
      <c r="A4407" s="9" t="str">
        <f t="shared" si="204"/>
        <v xml:space="preserve">le5.442192m </v>
      </c>
      <c r="B4407" s="9" t="s">
        <v>544</v>
      </c>
      <c r="C4407" t="s">
        <v>37</v>
      </c>
      <c r="D4407">
        <v>415146</v>
      </c>
      <c r="E4407" t="s">
        <v>884</v>
      </c>
      <c r="F4407" t="s">
        <v>37</v>
      </c>
      <c r="G4407" s="8">
        <v>42192</v>
      </c>
      <c r="H4407">
        <v>6</v>
      </c>
      <c r="I4407">
        <v>2</v>
      </c>
      <c r="J4407" t="s">
        <v>879</v>
      </c>
      <c r="K4407" t="s">
        <v>875</v>
      </c>
      <c r="L4407" t="s">
        <v>876</v>
      </c>
      <c r="M4407" t="s">
        <v>877</v>
      </c>
      <c r="O4407">
        <v>19.89</v>
      </c>
      <c r="P4407" t="s">
        <v>878</v>
      </c>
      <c r="Q4407" t="s">
        <v>880</v>
      </c>
      <c r="S4407" s="6" t="e">
        <f t="shared" si="206"/>
        <v>#N/A</v>
      </c>
      <c r="V4407" s="9" t="str">
        <f t="shared" si="205"/>
        <v>cb7.441353bp</v>
      </c>
      <c r="W4407" t="s">
        <v>161</v>
      </c>
      <c r="X4407" s="10">
        <v>41353</v>
      </c>
      <c r="Y4407" t="s">
        <v>61</v>
      </c>
      <c r="Z4407">
        <v>8</v>
      </c>
      <c r="AA4407" t="s">
        <v>896</v>
      </c>
      <c r="AB4407">
        <v>30.74</v>
      </c>
      <c r="AC4407">
        <v>6</v>
      </c>
      <c r="AD4407" t="b">
        <v>1</v>
      </c>
    </row>
    <row r="4408" spans="1:30" x14ac:dyDescent="0.25">
      <c r="A4408" s="9" t="str">
        <f t="shared" si="204"/>
        <v xml:space="preserve">le5.442192m </v>
      </c>
      <c r="B4408" s="9" t="s">
        <v>544</v>
      </c>
      <c r="C4408" t="s">
        <v>37</v>
      </c>
      <c r="D4408">
        <v>415146</v>
      </c>
      <c r="E4408" t="s">
        <v>884</v>
      </c>
      <c r="F4408" t="s">
        <v>37</v>
      </c>
      <c r="G4408" s="8">
        <v>42192</v>
      </c>
      <c r="H4408">
        <v>7</v>
      </c>
      <c r="I4408">
        <v>2</v>
      </c>
      <c r="J4408" t="s">
        <v>879</v>
      </c>
      <c r="K4408" t="s">
        <v>875</v>
      </c>
      <c r="L4408" t="s">
        <v>876</v>
      </c>
      <c r="M4408" t="s">
        <v>877</v>
      </c>
      <c r="O4408">
        <v>19.96</v>
      </c>
      <c r="P4408" t="s">
        <v>878</v>
      </c>
      <c r="Q4408" t="s">
        <v>880</v>
      </c>
      <c r="S4408" s="6" t="e">
        <f t="shared" si="206"/>
        <v>#N/A</v>
      </c>
      <c r="V4408" s="9" t="str">
        <f t="shared" si="205"/>
        <v>cb7.441353m</v>
      </c>
      <c r="W4408" t="s">
        <v>161</v>
      </c>
      <c r="X4408" s="10">
        <v>41353</v>
      </c>
      <c r="Y4408" t="s">
        <v>58</v>
      </c>
      <c r="Z4408">
        <v>9</v>
      </c>
      <c r="AA4408" t="s">
        <v>896</v>
      </c>
      <c r="AB4408">
        <v>31.51</v>
      </c>
      <c r="AC4408">
        <v>6</v>
      </c>
      <c r="AD4408" t="b">
        <v>1</v>
      </c>
    </row>
    <row r="4409" spans="1:30" x14ac:dyDescent="0.25">
      <c r="A4409" s="9" t="str">
        <f t="shared" si="204"/>
        <v xml:space="preserve">le5.442192m </v>
      </c>
      <c r="B4409" s="9" t="s">
        <v>544</v>
      </c>
      <c r="C4409" t="s">
        <v>37</v>
      </c>
      <c r="D4409">
        <v>415146</v>
      </c>
      <c r="E4409" t="s">
        <v>884</v>
      </c>
      <c r="F4409" t="s">
        <v>37</v>
      </c>
      <c r="G4409" s="8">
        <v>42192</v>
      </c>
      <c r="H4409">
        <v>8</v>
      </c>
      <c r="I4409">
        <v>2</v>
      </c>
      <c r="J4409" t="s">
        <v>879</v>
      </c>
      <c r="K4409" t="s">
        <v>875</v>
      </c>
      <c r="L4409" t="s">
        <v>876</v>
      </c>
      <c r="M4409" t="s">
        <v>877</v>
      </c>
      <c r="O4409">
        <v>19.87</v>
      </c>
      <c r="P4409" t="s">
        <v>878</v>
      </c>
      <c r="Q4409" t="s">
        <v>880</v>
      </c>
      <c r="S4409" s="6" t="e">
        <f t="shared" si="206"/>
        <v>#N/A</v>
      </c>
      <c r="V4409" s="9" t="str">
        <f t="shared" si="205"/>
        <v>cb7.441353m</v>
      </c>
      <c r="W4409" t="s">
        <v>161</v>
      </c>
      <c r="X4409" s="10">
        <v>41353</v>
      </c>
      <c r="Y4409" t="s">
        <v>58</v>
      </c>
      <c r="Z4409">
        <v>10</v>
      </c>
      <c r="AA4409" t="s">
        <v>896</v>
      </c>
      <c r="AB4409">
        <v>31.68</v>
      </c>
      <c r="AC4409">
        <v>6</v>
      </c>
      <c r="AD4409" t="b">
        <v>1</v>
      </c>
    </row>
    <row r="4410" spans="1:30" x14ac:dyDescent="0.25">
      <c r="A4410" s="9" t="str">
        <f t="shared" si="204"/>
        <v xml:space="preserve">le5.442192m </v>
      </c>
      <c r="B4410" s="9" t="s">
        <v>544</v>
      </c>
      <c r="C4410" t="s">
        <v>37</v>
      </c>
      <c r="D4410">
        <v>415146</v>
      </c>
      <c r="E4410" t="s">
        <v>884</v>
      </c>
      <c r="F4410" t="s">
        <v>37</v>
      </c>
      <c r="G4410" s="8">
        <v>42192</v>
      </c>
      <c r="H4410">
        <v>9</v>
      </c>
      <c r="I4410">
        <v>2</v>
      </c>
      <c r="J4410" t="s">
        <v>879</v>
      </c>
      <c r="K4410" t="s">
        <v>875</v>
      </c>
      <c r="L4410" t="s">
        <v>876</v>
      </c>
      <c r="M4410" t="s">
        <v>877</v>
      </c>
      <c r="O4410">
        <v>19.88</v>
      </c>
      <c r="P4410" t="s">
        <v>878</v>
      </c>
      <c r="Q4410" t="s">
        <v>880</v>
      </c>
      <c r="S4410" s="6" t="e">
        <f t="shared" si="206"/>
        <v>#N/A</v>
      </c>
      <c r="V4410" s="9" t="str">
        <f t="shared" si="205"/>
        <v>cb7.441353m</v>
      </c>
      <c r="W4410" t="s">
        <v>161</v>
      </c>
      <c r="X4410" s="10">
        <v>41353</v>
      </c>
      <c r="Y4410" t="s">
        <v>58</v>
      </c>
      <c r="Z4410">
        <v>11</v>
      </c>
      <c r="AA4410" t="s">
        <v>896</v>
      </c>
      <c r="AB4410">
        <v>31.73</v>
      </c>
      <c r="AC4410">
        <v>6</v>
      </c>
      <c r="AD4410" t="b">
        <v>1</v>
      </c>
    </row>
    <row r="4411" spans="1:30" x14ac:dyDescent="0.25">
      <c r="A4411" s="9" t="str">
        <f t="shared" si="204"/>
        <v xml:space="preserve">le5.442192m </v>
      </c>
      <c r="B4411" s="9" t="s">
        <v>544</v>
      </c>
      <c r="C4411" t="s">
        <v>37</v>
      </c>
      <c r="D4411">
        <v>415146</v>
      </c>
      <c r="E4411" t="s">
        <v>884</v>
      </c>
      <c r="F4411" t="s">
        <v>37</v>
      </c>
      <c r="G4411" s="8">
        <v>42192</v>
      </c>
      <c r="H4411">
        <v>10</v>
      </c>
      <c r="I4411">
        <v>2</v>
      </c>
      <c r="J4411" t="s">
        <v>879</v>
      </c>
      <c r="K4411" t="s">
        <v>875</v>
      </c>
      <c r="L4411" t="s">
        <v>876</v>
      </c>
      <c r="M4411" t="s">
        <v>877</v>
      </c>
      <c r="O4411">
        <v>20.13</v>
      </c>
      <c r="P4411" t="s">
        <v>878</v>
      </c>
      <c r="Q4411" t="s">
        <v>880</v>
      </c>
      <c r="S4411" s="6" t="e">
        <f t="shared" si="206"/>
        <v>#N/A</v>
      </c>
      <c r="V4411" s="9" t="str">
        <f t="shared" si="205"/>
        <v>cb7.441353m</v>
      </c>
      <c r="W4411" t="s">
        <v>161</v>
      </c>
      <c r="X4411" s="10">
        <v>41353</v>
      </c>
      <c r="Y4411" t="s">
        <v>58</v>
      </c>
      <c r="Z4411">
        <v>12</v>
      </c>
      <c r="AA4411" t="s">
        <v>896</v>
      </c>
      <c r="AB4411">
        <v>31.76</v>
      </c>
      <c r="AC4411">
        <v>6</v>
      </c>
      <c r="AD4411" t="b">
        <v>1</v>
      </c>
    </row>
    <row r="4412" spans="1:30" x14ac:dyDescent="0.25">
      <c r="A4412" s="9" t="str">
        <f t="shared" si="204"/>
        <v xml:space="preserve">le5.442192m </v>
      </c>
      <c r="B4412" s="9" t="s">
        <v>544</v>
      </c>
      <c r="C4412" t="s">
        <v>37</v>
      </c>
      <c r="D4412">
        <v>415146</v>
      </c>
      <c r="E4412" t="s">
        <v>884</v>
      </c>
      <c r="F4412" t="s">
        <v>37</v>
      </c>
      <c r="G4412" s="8">
        <v>42192</v>
      </c>
      <c r="H4412">
        <v>11</v>
      </c>
      <c r="I4412">
        <v>2</v>
      </c>
      <c r="J4412" t="s">
        <v>879</v>
      </c>
      <c r="K4412" t="s">
        <v>875</v>
      </c>
      <c r="L4412" t="s">
        <v>876</v>
      </c>
      <c r="M4412" t="s">
        <v>877</v>
      </c>
      <c r="O4412">
        <v>20.16</v>
      </c>
      <c r="P4412" t="s">
        <v>878</v>
      </c>
      <c r="Q4412" t="s">
        <v>880</v>
      </c>
      <c r="S4412" s="6" t="e">
        <f t="shared" si="206"/>
        <v>#N/A</v>
      </c>
      <c r="V4412" s="9" t="str">
        <f t="shared" si="205"/>
        <v>cb7.441353m</v>
      </c>
      <c r="W4412" t="s">
        <v>161</v>
      </c>
      <c r="X4412" s="10">
        <v>41353</v>
      </c>
      <c r="Y4412" t="s">
        <v>58</v>
      </c>
      <c r="Z4412">
        <v>13</v>
      </c>
      <c r="AA4412" t="s">
        <v>896</v>
      </c>
      <c r="AB4412">
        <v>31.76</v>
      </c>
      <c r="AC4412">
        <v>6</v>
      </c>
      <c r="AD4412" t="b">
        <v>1</v>
      </c>
    </row>
    <row r="4413" spans="1:30" x14ac:dyDescent="0.25">
      <c r="A4413" s="9" t="str">
        <f t="shared" si="204"/>
        <v xml:space="preserve">le5.442192m </v>
      </c>
      <c r="B4413" s="9" t="s">
        <v>544</v>
      </c>
      <c r="C4413" t="s">
        <v>37</v>
      </c>
      <c r="D4413">
        <v>415146</v>
      </c>
      <c r="E4413" t="s">
        <v>884</v>
      </c>
      <c r="F4413" t="s">
        <v>37</v>
      </c>
      <c r="G4413" s="8">
        <v>42192</v>
      </c>
      <c r="H4413">
        <v>12</v>
      </c>
      <c r="I4413">
        <v>2</v>
      </c>
      <c r="J4413" t="s">
        <v>879</v>
      </c>
      <c r="K4413" t="s">
        <v>875</v>
      </c>
      <c r="L4413" t="s">
        <v>876</v>
      </c>
      <c r="M4413" t="s">
        <v>877</v>
      </c>
      <c r="O4413">
        <v>20.38</v>
      </c>
      <c r="P4413" t="s">
        <v>878</v>
      </c>
      <c r="Q4413" t="s">
        <v>880</v>
      </c>
      <c r="S4413" s="6" t="e">
        <f t="shared" si="206"/>
        <v>#N/A</v>
      </c>
      <c r="V4413" s="9" t="str">
        <f t="shared" si="205"/>
        <v>cb7.441379bp</v>
      </c>
      <c r="W4413" t="s">
        <v>161</v>
      </c>
      <c r="X4413" s="10">
        <v>41379</v>
      </c>
      <c r="Y4413" t="s">
        <v>61</v>
      </c>
      <c r="Z4413">
        <v>7</v>
      </c>
      <c r="AA4413" t="s">
        <v>896</v>
      </c>
      <c r="AB4413">
        <v>28.08</v>
      </c>
      <c r="AC4413">
        <v>5</v>
      </c>
      <c r="AD4413" t="b">
        <v>1</v>
      </c>
    </row>
    <row r="4414" spans="1:30" x14ac:dyDescent="0.25">
      <c r="A4414" s="9" t="str">
        <f t="shared" si="204"/>
        <v xml:space="preserve">le5.442192m </v>
      </c>
      <c r="B4414" s="9" t="s">
        <v>544</v>
      </c>
      <c r="C4414" t="s">
        <v>37</v>
      </c>
      <c r="D4414">
        <v>415146</v>
      </c>
      <c r="E4414" t="s">
        <v>884</v>
      </c>
      <c r="F4414" t="s">
        <v>37</v>
      </c>
      <c r="G4414" s="8">
        <v>42192</v>
      </c>
      <c r="H4414">
        <v>13</v>
      </c>
      <c r="I4414">
        <v>2</v>
      </c>
      <c r="J4414" t="s">
        <v>879</v>
      </c>
      <c r="K4414" t="s">
        <v>875</v>
      </c>
      <c r="L4414" t="s">
        <v>876</v>
      </c>
      <c r="M4414" t="s">
        <v>877</v>
      </c>
      <c r="O4414">
        <v>20.45</v>
      </c>
      <c r="P4414" t="s">
        <v>878</v>
      </c>
      <c r="Q4414" t="s">
        <v>880</v>
      </c>
      <c r="S4414" s="6" t="e">
        <f t="shared" si="206"/>
        <v>#N/A</v>
      </c>
      <c r="V4414" s="9" t="str">
        <f t="shared" si="205"/>
        <v>cb7.441379m</v>
      </c>
      <c r="W4414" t="s">
        <v>161</v>
      </c>
      <c r="X4414" s="10">
        <v>41379</v>
      </c>
      <c r="Y4414" t="s">
        <v>58</v>
      </c>
      <c r="Z4414">
        <v>8</v>
      </c>
      <c r="AA4414" t="s">
        <v>896</v>
      </c>
      <c r="AB4414">
        <v>28.52</v>
      </c>
      <c r="AC4414">
        <v>5</v>
      </c>
      <c r="AD4414" t="b">
        <v>1</v>
      </c>
    </row>
    <row r="4415" spans="1:30" x14ac:dyDescent="0.25">
      <c r="A4415" s="9" t="str">
        <f t="shared" si="204"/>
        <v xml:space="preserve">le5.442192m </v>
      </c>
      <c r="B4415" s="9" t="s">
        <v>544</v>
      </c>
      <c r="C4415" t="s">
        <v>37</v>
      </c>
      <c r="D4415">
        <v>415146</v>
      </c>
      <c r="E4415" t="s">
        <v>884</v>
      </c>
      <c r="F4415" t="s">
        <v>37</v>
      </c>
      <c r="G4415" s="8">
        <v>42192</v>
      </c>
      <c r="H4415">
        <v>14</v>
      </c>
      <c r="I4415">
        <v>2</v>
      </c>
      <c r="J4415" t="s">
        <v>879</v>
      </c>
      <c r="K4415" t="s">
        <v>875</v>
      </c>
      <c r="L4415" t="s">
        <v>876</v>
      </c>
      <c r="M4415" t="s">
        <v>877</v>
      </c>
      <c r="O4415">
        <v>20.54</v>
      </c>
      <c r="P4415" t="s">
        <v>878</v>
      </c>
      <c r="Q4415" t="s">
        <v>880</v>
      </c>
      <c r="S4415" s="6" t="e">
        <f t="shared" si="206"/>
        <v>#N/A</v>
      </c>
      <c r="V4415" s="9" t="str">
        <f t="shared" si="205"/>
        <v>cb7.441379m</v>
      </c>
      <c r="W4415" t="s">
        <v>161</v>
      </c>
      <c r="X4415" s="10">
        <v>41379</v>
      </c>
      <c r="Y4415" t="s">
        <v>58</v>
      </c>
      <c r="Z4415">
        <v>9</v>
      </c>
      <c r="AA4415" t="s">
        <v>896</v>
      </c>
      <c r="AB4415">
        <v>29.09</v>
      </c>
      <c r="AC4415">
        <v>5</v>
      </c>
      <c r="AD4415" t="b">
        <v>1</v>
      </c>
    </row>
    <row r="4416" spans="1:30" x14ac:dyDescent="0.25">
      <c r="A4416" s="9" t="str">
        <f t="shared" si="204"/>
        <v xml:space="preserve">le5.442192b </v>
      </c>
      <c r="B4416" s="9" t="s">
        <v>544</v>
      </c>
      <c r="C4416" t="s">
        <v>37</v>
      </c>
      <c r="D4416">
        <v>415146</v>
      </c>
      <c r="E4416" t="s">
        <v>884</v>
      </c>
      <c r="F4416" t="s">
        <v>37</v>
      </c>
      <c r="G4416" s="8">
        <v>42192</v>
      </c>
      <c r="H4416">
        <v>15</v>
      </c>
      <c r="I4416">
        <v>2</v>
      </c>
      <c r="J4416" t="s">
        <v>881</v>
      </c>
      <c r="K4416" t="s">
        <v>875</v>
      </c>
      <c r="L4416" t="s">
        <v>876</v>
      </c>
      <c r="M4416" t="s">
        <v>877</v>
      </c>
      <c r="O4416">
        <v>20.54</v>
      </c>
      <c r="P4416" t="s">
        <v>878</v>
      </c>
      <c r="Q4416" t="s">
        <v>880</v>
      </c>
      <c r="S4416" s="6" t="e">
        <f t="shared" si="206"/>
        <v>#N/A</v>
      </c>
      <c r="V4416" s="9" t="str">
        <f t="shared" si="205"/>
        <v>cb7.441379m</v>
      </c>
      <c r="W4416" t="s">
        <v>161</v>
      </c>
      <c r="X4416" s="10">
        <v>41379</v>
      </c>
      <c r="Y4416" t="s">
        <v>58</v>
      </c>
      <c r="Z4416">
        <v>10</v>
      </c>
      <c r="AA4416" t="s">
        <v>896</v>
      </c>
      <c r="AB4416">
        <v>29.14</v>
      </c>
      <c r="AC4416">
        <v>5</v>
      </c>
      <c r="AD4416" t="b">
        <v>1</v>
      </c>
    </row>
    <row r="4417" spans="1:30" x14ac:dyDescent="0.25">
      <c r="A4417" s="9" t="str">
        <f t="shared" si="204"/>
        <v xml:space="preserve">le5.442229s </v>
      </c>
      <c r="B4417" s="9" t="s">
        <v>545</v>
      </c>
      <c r="C4417" t="s">
        <v>37</v>
      </c>
      <c r="D4417">
        <v>415147</v>
      </c>
      <c r="E4417" t="s">
        <v>884</v>
      </c>
      <c r="F4417" t="s">
        <v>37</v>
      </c>
      <c r="G4417" s="8">
        <v>42229</v>
      </c>
      <c r="H4417">
        <v>1</v>
      </c>
      <c r="I4417">
        <v>3</v>
      </c>
      <c r="J4417" t="s">
        <v>864</v>
      </c>
      <c r="K4417" t="s">
        <v>865</v>
      </c>
      <c r="L4417" t="s">
        <v>866</v>
      </c>
      <c r="M4417" t="s">
        <v>867</v>
      </c>
      <c r="O4417">
        <v>11</v>
      </c>
      <c r="P4417" t="s">
        <v>868</v>
      </c>
      <c r="Q4417" t="s">
        <v>873</v>
      </c>
      <c r="S4417" s="6" t="e">
        <f t="shared" si="206"/>
        <v>#N/A</v>
      </c>
      <c r="V4417" s="9" t="str">
        <f t="shared" si="205"/>
        <v>cb7.441379m</v>
      </c>
      <c r="W4417" t="s">
        <v>161</v>
      </c>
      <c r="X4417" s="10">
        <v>41379</v>
      </c>
      <c r="Y4417" t="s">
        <v>58</v>
      </c>
      <c r="Z4417">
        <v>11</v>
      </c>
      <c r="AA4417" t="s">
        <v>896</v>
      </c>
      <c r="AB4417">
        <v>29.25</v>
      </c>
      <c r="AC4417">
        <v>5</v>
      </c>
      <c r="AD4417" t="b">
        <v>1</v>
      </c>
    </row>
    <row r="4418" spans="1:30" x14ac:dyDescent="0.25">
      <c r="A4418" s="9" t="str">
        <f t="shared" si="204"/>
        <v xml:space="preserve">le5.442229s </v>
      </c>
      <c r="B4418" s="9" t="s">
        <v>545</v>
      </c>
      <c r="C4418" t="s">
        <v>37</v>
      </c>
      <c r="D4418">
        <v>415147</v>
      </c>
      <c r="E4418" t="s">
        <v>884</v>
      </c>
      <c r="F4418" t="s">
        <v>37</v>
      </c>
      <c r="G4418" s="8">
        <v>42229</v>
      </c>
      <c r="H4418">
        <v>1</v>
      </c>
      <c r="I4418">
        <v>3</v>
      </c>
      <c r="J4418" t="s">
        <v>864</v>
      </c>
      <c r="K4418" t="s">
        <v>865</v>
      </c>
      <c r="L4418" t="s">
        <v>866</v>
      </c>
      <c r="M4418" t="s">
        <v>871</v>
      </c>
      <c r="O4418">
        <v>4.4400000000000004</v>
      </c>
      <c r="P4418" t="s">
        <v>868</v>
      </c>
      <c r="Q4418" t="s">
        <v>873</v>
      </c>
      <c r="S4418" s="6" t="e">
        <f t="shared" si="206"/>
        <v>#N/A</v>
      </c>
      <c r="V4418" s="9" t="str">
        <f t="shared" si="205"/>
        <v>cb7.441379m</v>
      </c>
      <c r="W4418" t="s">
        <v>161</v>
      </c>
      <c r="X4418" s="10">
        <v>41379</v>
      </c>
      <c r="Y4418" t="s">
        <v>58</v>
      </c>
      <c r="Z4418">
        <v>12</v>
      </c>
      <c r="AA4418" t="s">
        <v>896</v>
      </c>
      <c r="AB4418">
        <v>29.35</v>
      </c>
      <c r="AC4418">
        <v>5</v>
      </c>
      <c r="AD4418" t="b">
        <v>1</v>
      </c>
    </row>
    <row r="4419" spans="1:30" x14ac:dyDescent="0.25">
      <c r="A4419" s="9" t="str">
        <f t="shared" si="204"/>
        <v xml:space="preserve">le5.442229s </v>
      </c>
      <c r="B4419" s="9" t="s">
        <v>545</v>
      </c>
      <c r="C4419" t="s">
        <v>37</v>
      </c>
      <c r="D4419">
        <v>415147</v>
      </c>
      <c r="E4419" t="s">
        <v>884</v>
      </c>
      <c r="F4419" t="s">
        <v>37</v>
      </c>
      <c r="G4419" s="8">
        <v>42229</v>
      </c>
      <c r="H4419">
        <v>1</v>
      </c>
      <c r="I4419">
        <v>3</v>
      </c>
      <c r="J4419" t="s">
        <v>864</v>
      </c>
      <c r="K4419" t="s">
        <v>875</v>
      </c>
      <c r="L4419" t="s">
        <v>876</v>
      </c>
      <c r="M4419" t="s">
        <v>877</v>
      </c>
      <c r="O4419">
        <v>23.01</v>
      </c>
      <c r="P4419" t="s">
        <v>878</v>
      </c>
      <c r="Q4419" t="s">
        <v>873</v>
      </c>
      <c r="S4419" s="6" t="e">
        <f t="shared" si="206"/>
        <v>#N/A</v>
      </c>
      <c r="V4419" s="9" t="str">
        <f t="shared" si="205"/>
        <v>cb7.441379m</v>
      </c>
      <c r="W4419" t="s">
        <v>161</v>
      </c>
      <c r="X4419" s="10">
        <v>41379</v>
      </c>
      <c r="Y4419" t="s">
        <v>58</v>
      </c>
      <c r="Z4419">
        <v>13</v>
      </c>
      <c r="AA4419" t="s">
        <v>896</v>
      </c>
      <c r="AB4419">
        <v>29.55</v>
      </c>
      <c r="AC4419">
        <v>5</v>
      </c>
      <c r="AD4419" t="b">
        <v>1</v>
      </c>
    </row>
    <row r="4420" spans="1:30" x14ac:dyDescent="0.25">
      <c r="A4420" s="9" t="str">
        <f t="shared" si="204"/>
        <v xml:space="preserve">le5.442229m </v>
      </c>
      <c r="B4420" s="9" t="s">
        <v>545</v>
      </c>
      <c r="C4420" t="s">
        <v>37</v>
      </c>
      <c r="D4420">
        <v>415147</v>
      </c>
      <c r="E4420" t="s">
        <v>884</v>
      </c>
      <c r="F4420" t="s">
        <v>37</v>
      </c>
      <c r="G4420" s="8">
        <v>42229</v>
      </c>
      <c r="H4420">
        <v>2</v>
      </c>
      <c r="I4420">
        <v>3</v>
      </c>
      <c r="J4420" t="s">
        <v>879</v>
      </c>
      <c r="K4420" t="s">
        <v>875</v>
      </c>
      <c r="L4420" t="s">
        <v>876</v>
      </c>
      <c r="M4420" t="s">
        <v>877</v>
      </c>
      <c r="O4420">
        <v>23.14</v>
      </c>
      <c r="P4420" t="s">
        <v>878</v>
      </c>
      <c r="Q4420" t="s">
        <v>873</v>
      </c>
      <c r="S4420" s="6" t="e">
        <f t="shared" si="206"/>
        <v>#N/A</v>
      </c>
      <c r="V4420" s="9" t="str">
        <f t="shared" si="205"/>
        <v>cb7.441302b</v>
      </c>
      <c r="W4420" t="s">
        <v>161</v>
      </c>
      <c r="X4420" s="10">
        <v>41302</v>
      </c>
      <c r="Y4420" t="s">
        <v>893</v>
      </c>
      <c r="Z4420">
        <v>15</v>
      </c>
      <c r="AA4420" t="s">
        <v>896</v>
      </c>
      <c r="AB4420">
        <v>29.72</v>
      </c>
      <c r="AC4420">
        <v>5</v>
      </c>
      <c r="AD4420" t="b">
        <v>1</v>
      </c>
    </row>
    <row r="4421" spans="1:30" x14ac:dyDescent="0.25">
      <c r="A4421" s="9" t="str">
        <f t="shared" si="204"/>
        <v xml:space="preserve">le5.442229m </v>
      </c>
      <c r="B4421" s="9" t="s">
        <v>545</v>
      </c>
      <c r="C4421" t="s">
        <v>37</v>
      </c>
      <c r="D4421">
        <v>415147</v>
      </c>
      <c r="E4421" t="s">
        <v>884</v>
      </c>
      <c r="F4421" t="s">
        <v>37</v>
      </c>
      <c r="G4421" s="8">
        <v>42229</v>
      </c>
      <c r="H4421">
        <v>3</v>
      </c>
      <c r="I4421">
        <v>3</v>
      </c>
      <c r="J4421" t="s">
        <v>879</v>
      </c>
      <c r="K4421" t="s">
        <v>875</v>
      </c>
      <c r="L4421" t="s">
        <v>876</v>
      </c>
      <c r="M4421" t="s">
        <v>877</v>
      </c>
      <c r="O4421">
        <v>23.31</v>
      </c>
      <c r="P4421" t="s">
        <v>878</v>
      </c>
      <c r="Q4421" t="s">
        <v>873</v>
      </c>
      <c r="S4421" s="6" t="e">
        <f t="shared" si="206"/>
        <v>#N/A</v>
      </c>
      <c r="V4421" s="9" t="str">
        <f t="shared" si="205"/>
        <v>cb7.441318b</v>
      </c>
      <c r="W4421" t="s">
        <v>161</v>
      </c>
      <c r="X4421" s="10">
        <v>41318</v>
      </c>
      <c r="Y4421" t="s">
        <v>893</v>
      </c>
      <c r="Z4421">
        <v>15</v>
      </c>
      <c r="AA4421" t="s">
        <v>896</v>
      </c>
      <c r="AB4421">
        <v>28.62</v>
      </c>
      <c r="AC4421">
        <v>5</v>
      </c>
      <c r="AD4421" t="b">
        <v>1</v>
      </c>
    </row>
    <row r="4422" spans="1:30" x14ac:dyDescent="0.25">
      <c r="A4422" s="9" t="str">
        <f t="shared" si="204"/>
        <v xml:space="preserve">le5.442229m </v>
      </c>
      <c r="B4422" s="9" t="s">
        <v>545</v>
      </c>
      <c r="C4422" t="s">
        <v>37</v>
      </c>
      <c r="D4422">
        <v>415147</v>
      </c>
      <c r="E4422" t="s">
        <v>884</v>
      </c>
      <c r="F4422" t="s">
        <v>37</v>
      </c>
      <c r="G4422" s="8">
        <v>42229</v>
      </c>
      <c r="H4422">
        <v>4</v>
      </c>
      <c r="I4422">
        <v>3</v>
      </c>
      <c r="J4422" t="s">
        <v>879</v>
      </c>
      <c r="K4422" t="s">
        <v>875</v>
      </c>
      <c r="L4422" t="s">
        <v>876</v>
      </c>
      <c r="M4422" t="s">
        <v>877</v>
      </c>
      <c r="O4422">
        <v>23.32</v>
      </c>
      <c r="P4422" t="s">
        <v>878</v>
      </c>
      <c r="Q4422" t="s">
        <v>880</v>
      </c>
      <c r="S4422" s="6" t="e">
        <f t="shared" si="206"/>
        <v>#N/A</v>
      </c>
      <c r="V4422" s="9" t="str">
        <f t="shared" si="205"/>
        <v>cb7.441353ap</v>
      </c>
      <c r="W4422" t="s">
        <v>161</v>
      </c>
      <c r="X4422" s="10">
        <v>41353</v>
      </c>
      <c r="Y4422" t="s">
        <v>57</v>
      </c>
      <c r="Z4422">
        <v>6</v>
      </c>
      <c r="AA4422" t="s">
        <v>896</v>
      </c>
      <c r="AB4422">
        <v>23.43</v>
      </c>
      <c r="AC4422">
        <v>6</v>
      </c>
      <c r="AD4422" t="b">
        <v>0</v>
      </c>
    </row>
    <row r="4423" spans="1:30" x14ac:dyDescent="0.25">
      <c r="A4423" s="9" t="str">
        <f t="shared" ref="A4423:A4486" si="207">LOWER(B4423)&amp;LOWER(J4423)</f>
        <v xml:space="preserve">le5.442229m </v>
      </c>
      <c r="B4423" s="9" t="s">
        <v>545</v>
      </c>
      <c r="C4423" t="s">
        <v>37</v>
      </c>
      <c r="D4423">
        <v>415147</v>
      </c>
      <c r="E4423" t="s">
        <v>884</v>
      </c>
      <c r="F4423" t="s">
        <v>37</v>
      </c>
      <c r="G4423" s="8">
        <v>42229</v>
      </c>
      <c r="H4423">
        <v>5</v>
      </c>
      <c r="I4423">
        <v>3</v>
      </c>
      <c r="J4423" t="s">
        <v>879</v>
      </c>
      <c r="K4423" t="s">
        <v>875</v>
      </c>
      <c r="L4423" t="s">
        <v>876</v>
      </c>
      <c r="M4423" t="s">
        <v>877</v>
      </c>
      <c r="O4423">
        <v>23.33</v>
      </c>
      <c r="P4423" t="s">
        <v>878</v>
      </c>
      <c r="Q4423" t="s">
        <v>880</v>
      </c>
      <c r="S4423" s="6" t="e">
        <f t="shared" si="206"/>
        <v>#N/A</v>
      </c>
      <c r="V4423" s="9" t="str">
        <f t="shared" ref="V4423:V4486" si="208">W4423&amp;X4423&amp;Y4423</f>
        <v>cb7.441353m</v>
      </c>
      <c r="W4423" t="s">
        <v>161</v>
      </c>
      <c r="X4423" s="10">
        <v>41353</v>
      </c>
      <c r="Y4423" t="s">
        <v>58</v>
      </c>
      <c r="Z4423">
        <v>7</v>
      </c>
      <c r="AA4423" t="s">
        <v>896</v>
      </c>
      <c r="AB4423">
        <v>28.63</v>
      </c>
      <c r="AC4423">
        <v>6</v>
      </c>
      <c r="AD4423" t="b">
        <v>1</v>
      </c>
    </row>
    <row r="4424" spans="1:30" x14ac:dyDescent="0.25">
      <c r="A4424" s="9" t="str">
        <f t="shared" si="207"/>
        <v xml:space="preserve">le5.442229m </v>
      </c>
      <c r="B4424" s="9" t="s">
        <v>545</v>
      </c>
      <c r="C4424" t="s">
        <v>37</v>
      </c>
      <c r="D4424">
        <v>415147</v>
      </c>
      <c r="E4424" t="s">
        <v>884</v>
      </c>
      <c r="F4424" t="s">
        <v>37</v>
      </c>
      <c r="G4424" s="8">
        <v>42229</v>
      </c>
      <c r="H4424">
        <v>6</v>
      </c>
      <c r="I4424">
        <v>3</v>
      </c>
      <c r="J4424" t="s">
        <v>879</v>
      </c>
      <c r="K4424" t="s">
        <v>875</v>
      </c>
      <c r="L4424" t="s">
        <v>876</v>
      </c>
      <c r="M4424" t="s">
        <v>877</v>
      </c>
      <c r="O4424">
        <v>23.35</v>
      </c>
      <c r="P4424" t="s">
        <v>878</v>
      </c>
      <c r="Q4424" t="s">
        <v>880</v>
      </c>
      <c r="S4424" s="6" t="e">
        <f t="shared" si="206"/>
        <v>#N/A</v>
      </c>
      <c r="V4424" s="9" t="str">
        <f t="shared" si="208"/>
        <v>cb7.441353s</v>
      </c>
      <c r="W4424" t="s">
        <v>161</v>
      </c>
      <c r="X4424" s="10">
        <v>41353</v>
      </c>
      <c r="Y4424" t="s">
        <v>891</v>
      </c>
      <c r="Z4424">
        <v>1</v>
      </c>
      <c r="AA4424" t="s">
        <v>896</v>
      </c>
      <c r="AB4424">
        <v>20.2</v>
      </c>
      <c r="AC4424">
        <v>6</v>
      </c>
      <c r="AD4424" t="b">
        <v>0</v>
      </c>
    </row>
    <row r="4425" spans="1:30" x14ac:dyDescent="0.25">
      <c r="A4425" s="9" t="str">
        <f t="shared" si="207"/>
        <v xml:space="preserve">le5.442229m </v>
      </c>
      <c r="B4425" s="9" t="s">
        <v>545</v>
      </c>
      <c r="C4425" t="s">
        <v>37</v>
      </c>
      <c r="D4425">
        <v>415147</v>
      </c>
      <c r="E4425" t="s">
        <v>884</v>
      </c>
      <c r="F4425" t="s">
        <v>37</v>
      </c>
      <c r="G4425" s="8">
        <v>42229</v>
      </c>
      <c r="H4425">
        <v>7</v>
      </c>
      <c r="I4425">
        <v>3</v>
      </c>
      <c r="J4425" t="s">
        <v>879</v>
      </c>
      <c r="K4425" t="s">
        <v>875</v>
      </c>
      <c r="L4425" t="s">
        <v>876</v>
      </c>
      <c r="M4425" t="s">
        <v>877</v>
      </c>
      <c r="O4425">
        <v>23.38</v>
      </c>
      <c r="P4425" t="s">
        <v>878</v>
      </c>
      <c r="Q4425" t="s">
        <v>880</v>
      </c>
      <c r="S4425" s="6" t="e">
        <f t="shared" si="206"/>
        <v>#N/A</v>
      </c>
      <c r="V4425" s="9" t="str">
        <f t="shared" si="208"/>
        <v>cb7.441353m</v>
      </c>
      <c r="W4425" t="s">
        <v>161</v>
      </c>
      <c r="X4425" s="10">
        <v>41353</v>
      </c>
      <c r="Y4425" t="s">
        <v>58</v>
      </c>
      <c r="Z4425">
        <v>2</v>
      </c>
      <c r="AA4425" t="s">
        <v>896</v>
      </c>
      <c r="AB4425">
        <v>21.24</v>
      </c>
      <c r="AC4425">
        <v>6</v>
      </c>
      <c r="AD4425" t="b">
        <v>0</v>
      </c>
    </row>
    <row r="4426" spans="1:30" x14ac:dyDescent="0.25">
      <c r="A4426" s="9" t="str">
        <f t="shared" si="207"/>
        <v xml:space="preserve">le5.442229m </v>
      </c>
      <c r="B4426" s="9" t="s">
        <v>545</v>
      </c>
      <c r="C4426" t="s">
        <v>37</v>
      </c>
      <c r="D4426">
        <v>415147</v>
      </c>
      <c r="E4426" t="s">
        <v>884</v>
      </c>
      <c r="F4426" t="s">
        <v>37</v>
      </c>
      <c r="G4426" s="8">
        <v>42229</v>
      </c>
      <c r="H4426">
        <v>8</v>
      </c>
      <c r="I4426">
        <v>3</v>
      </c>
      <c r="J4426" t="s">
        <v>879</v>
      </c>
      <c r="K4426" t="s">
        <v>875</v>
      </c>
      <c r="L4426" t="s">
        <v>876</v>
      </c>
      <c r="M4426" t="s">
        <v>877</v>
      </c>
      <c r="O4426">
        <v>23.42</v>
      </c>
      <c r="P4426" t="s">
        <v>878</v>
      </c>
      <c r="Q4426" t="s">
        <v>880</v>
      </c>
      <c r="S4426" s="6" t="e">
        <f t="shared" si="206"/>
        <v>#N/A</v>
      </c>
      <c r="V4426" s="9" t="str">
        <f t="shared" si="208"/>
        <v>cb7.441353m</v>
      </c>
      <c r="W4426" t="s">
        <v>161</v>
      </c>
      <c r="X4426" s="10">
        <v>41353</v>
      </c>
      <c r="Y4426" t="s">
        <v>58</v>
      </c>
      <c r="Z4426">
        <v>3</v>
      </c>
      <c r="AA4426" t="s">
        <v>896</v>
      </c>
      <c r="AB4426">
        <v>21.79</v>
      </c>
      <c r="AC4426">
        <v>6</v>
      </c>
      <c r="AD4426" t="b">
        <v>0</v>
      </c>
    </row>
    <row r="4427" spans="1:30" x14ac:dyDescent="0.25">
      <c r="A4427" s="9" t="str">
        <f t="shared" si="207"/>
        <v xml:space="preserve">le5.442229m </v>
      </c>
      <c r="B4427" s="9" t="s">
        <v>545</v>
      </c>
      <c r="C4427" t="s">
        <v>37</v>
      </c>
      <c r="D4427">
        <v>415147</v>
      </c>
      <c r="E4427" t="s">
        <v>884</v>
      </c>
      <c r="F4427" t="s">
        <v>37</v>
      </c>
      <c r="G4427" s="8">
        <v>42229</v>
      </c>
      <c r="H4427">
        <v>9</v>
      </c>
      <c r="I4427">
        <v>3</v>
      </c>
      <c r="J4427" t="s">
        <v>879</v>
      </c>
      <c r="K4427" t="s">
        <v>875</v>
      </c>
      <c r="L4427" t="s">
        <v>876</v>
      </c>
      <c r="M4427" t="s">
        <v>877</v>
      </c>
      <c r="O4427">
        <v>23.42</v>
      </c>
      <c r="P4427" t="s">
        <v>878</v>
      </c>
      <c r="Q4427" t="s">
        <v>880</v>
      </c>
      <c r="S4427" s="6" t="e">
        <f t="shared" si="206"/>
        <v>#N/A</v>
      </c>
      <c r="V4427" s="9" t="str">
        <f t="shared" si="208"/>
        <v>cb7.441353m</v>
      </c>
      <c r="W4427" t="s">
        <v>161</v>
      </c>
      <c r="X4427" s="10">
        <v>41353</v>
      </c>
      <c r="Y4427" t="s">
        <v>58</v>
      </c>
      <c r="Z4427">
        <v>4</v>
      </c>
      <c r="AA4427" t="s">
        <v>896</v>
      </c>
      <c r="AB4427">
        <v>21.94</v>
      </c>
      <c r="AC4427">
        <v>6</v>
      </c>
      <c r="AD4427" t="b">
        <v>0</v>
      </c>
    </row>
    <row r="4428" spans="1:30" x14ac:dyDescent="0.25">
      <c r="A4428" s="9" t="str">
        <f t="shared" si="207"/>
        <v xml:space="preserve">le5.442229m </v>
      </c>
      <c r="B4428" s="9" t="s">
        <v>545</v>
      </c>
      <c r="C4428" t="s">
        <v>37</v>
      </c>
      <c r="D4428">
        <v>415147</v>
      </c>
      <c r="E4428" t="s">
        <v>884</v>
      </c>
      <c r="F4428" t="s">
        <v>37</v>
      </c>
      <c r="G4428" s="8">
        <v>42229</v>
      </c>
      <c r="H4428">
        <v>10</v>
      </c>
      <c r="I4428">
        <v>3</v>
      </c>
      <c r="J4428" t="s">
        <v>879</v>
      </c>
      <c r="K4428" t="s">
        <v>875</v>
      </c>
      <c r="L4428" t="s">
        <v>876</v>
      </c>
      <c r="M4428" t="s">
        <v>877</v>
      </c>
      <c r="O4428">
        <v>23.44</v>
      </c>
      <c r="P4428" t="s">
        <v>878</v>
      </c>
      <c r="Q4428" t="s">
        <v>880</v>
      </c>
      <c r="S4428" s="6" t="e">
        <f t="shared" si="206"/>
        <v>#N/A</v>
      </c>
      <c r="V4428" s="9" t="str">
        <f t="shared" si="208"/>
        <v>cb7.441353m</v>
      </c>
      <c r="W4428" t="s">
        <v>161</v>
      </c>
      <c r="X4428" s="10">
        <v>41353</v>
      </c>
      <c r="Y4428" t="s">
        <v>58</v>
      </c>
      <c r="Z4428">
        <v>5</v>
      </c>
      <c r="AA4428" t="s">
        <v>896</v>
      </c>
      <c r="AB4428">
        <v>22.75</v>
      </c>
      <c r="AC4428">
        <v>6</v>
      </c>
      <c r="AD4428" t="b">
        <v>0</v>
      </c>
    </row>
    <row r="4429" spans="1:30" x14ac:dyDescent="0.25">
      <c r="A4429" s="9" t="str">
        <f t="shared" si="207"/>
        <v xml:space="preserve">le5.442229m </v>
      </c>
      <c r="B4429" s="9" t="s">
        <v>545</v>
      </c>
      <c r="C4429" t="s">
        <v>37</v>
      </c>
      <c r="D4429">
        <v>415147</v>
      </c>
      <c r="E4429" t="s">
        <v>884</v>
      </c>
      <c r="F4429" t="s">
        <v>37</v>
      </c>
      <c r="G4429" s="8">
        <v>42229</v>
      </c>
      <c r="H4429">
        <v>11</v>
      </c>
      <c r="I4429">
        <v>3</v>
      </c>
      <c r="J4429" t="s">
        <v>879</v>
      </c>
      <c r="K4429" t="s">
        <v>875</v>
      </c>
      <c r="L4429" t="s">
        <v>876</v>
      </c>
      <c r="M4429" t="s">
        <v>877</v>
      </c>
      <c r="O4429">
        <v>23.43</v>
      </c>
      <c r="P4429" t="s">
        <v>878</v>
      </c>
      <c r="Q4429" t="s">
        <v>880</v>
      </c>
      <c r="S4429" s="6" t="e">
        <f t="shared" si="206"/>
        <v>#N/A</v>
      </c>
      <c r="V4429" s="9" t="str">
        <f t="shared" si="208"/>
        <v>cb7.441302ap</v>
      </c>
      <c r="W4429" t="s">
        <v>161</v>
      </c>
      <c r="X4429" s="10">
        <v>41302</v>
      </c>
      <c r="Y4429" t="s">
        <v>57</v>
      </c>
      <c r="Z4429">
        <v>5</v>
      </c>
      <c r="AA4429" t="s">
        <v>896</v>
      </c>
      <c r="AB4429">
        <v>29.24</v>
      </c>
      <c r="AC4429">
        <v>5</v>
      </c>
      <c r="AD4429" t="b">
        <v>0</v>
      </c>
    </row>
    <row r="4430" spans="1:30" x14ac:dyDescent="0.25">
      <c r="A4430" s="9" t="str">
        <f t="shared" si="207"/>
        <v xml:space="preserve">le5.442229m </v>
      </c>
      <c r="B4430" s="9" t="s">
        <v>545</v>
      </c>
      <c r="C4430" t="s">
        <v>37</v>
      </c>
      <c r="D4430">
        <v>415147</v>
      </c>
      <c r="E4430" t="s">
        <v>884</v>
      </c>
      <c r="F4430" t="s">
        <v>37</v>
      </c>
      <c r="G4430" s="8">
        <v>42229</v>
      </c>
      <c r="H4430">
        <v>12</v>
      </c>
      <c r="I4430">
        <v>3</v>
      </c>
      <c r="J4430" t="s">
        <v>879</v>
      </c>
      <c r="K4430" t="s">
        <v>875</v>
      </c>
      <c r="L4430" t="s">
        <v>876</v>
      </c>
      <c r="M4430" t="s">
        <v>877</v>
      </c>
      <c r="O4430">
        <v>23.43</v>
      </c>
      <c r="P4430" t="s">
        <v>878</v>
      </c>
      <c r="Q4430" t="s">
        <v>880</v>
      </c>
      <c r="S4430" s="6" t="e">
        <f t="shared" si="206"/>
        <v>#N/A</v>
      </c>
      <c r="V4430" s="9" t="str">
        <f t="shared" si="208"/>
        <v>cb7.441302m</v>
      </c>
      <c r="W4430" t="s">
        <v>161</v>
      </c>
      <c r="X4430" s="10">
        <v>41302</v>
      </c>
      <c r="Y4430" t="s">
        <v>58</v>
      </c>
      <c r="Z4430">
        <v>6</v>
      </c>
      <c r="AA4430" t="s">
        <v>896</v>
      </c>
      <c r="AB4430">
        <v>29.45</v>
      </c>
      <c r="AC4430">
        <v>5</v>
      </c>
      <c r="AD4430" t="b">
        <v>1</v>
      </c>
    </row>
    <row r="4431" spans="1:30" x14ac:dyDescent="0.25">
      <c r="A4431" s="9" t="str">
        <f t="shared" si="207"/>
        <v xml:space="preserve">le5.442229m </v>
      </c>
      <c r="B4431" s="9" t="s">
        <v>545</v>
      </c>
      <c r="C4431" t="s">
        <v>37</v>
      </c>
      <c r="D4431">
        <v>415147</v>
      </c>
      <c r="E4431" t="s">
        <v>884</v>
      </c>
      <c r="F4431" t="s">
        <v>37</v>
      </c>
      <c r="G4431" s="8">
        <v>42229</v>
      </c>
      <c r="H4431">
        <v>13</v>
      </c>
      <c r="I4431">
        <v>3</v>
      </c>
      <c r="J4431" t="s">
        <v>879</v>
      </c>
      <c r="K4431" t="s">
        <v>875</v>
      </c>
      <c r="L4431" t="s">
        <v>876</v>
      </c>
      <c r="M4431" t="s">
        <v>877</v>
      </c>
      <c r="O4431">
        <v>23.44</v>
      </c>
      <c r="P4431" t="s">
        <v>878</v>
      </c>
      <c r="Q4431" t="s">
        <v>880</v>
      </c>
      <c r="S4431" s="6" t="e">
        <f t="shared" si="206"/>
        <v>#N/A</v>
      </c>
      <c r="V4431" s="9" t="str">
        <f t="shared" si="208"/>
        <v>cb7.441302m</v>
      </c>
      <c r="W4431" t="s">
        <v>161</v>
      </c>
      <c r="X4431" s="10">
        <v>41302</v>
      </c>
      <c r="Y4431" t="s">
        <v>58</v>
      </c>
      <c r="Z4431">
        <v>7</v>
      </c>
      <c r="AA4431" t="s">
        <v>896</v>
      </c>
      <c r="AB4431">
        <v>29.46</v>
      </c>
      <c r="AC4431">
        <v>5</v>
      </c>
      <c r="AD4431" t="b">
        <v>1</v>
      </c>
    </row>
    <row r="4432" spans="1:30" x14ac:dyDescent="0.25">
      <c r="A4432" s="9" t="str">
        <f t="shared" si="207"/>
        <v xml:space="preserve">le5.442229m </v>
      </c>
      <c r="B4432" s="9" t="s">
        <v>545</v>
      </c>
      <c r="C4432" t="s">
        <v>37</v>
      </c>
      <c r="D4432">
        <v>415147</v>
      </c>
      <c r="E4432" t="s">
        <v>884</v>
      </c>
      <c r="F4432" t="s">
        <v>37</v>
      </c>
      <c r="G4432" s="8">
        <v>42229</v>
      </c>
      <c r="H4432">
        <v>14</v>
      </c>
      <c r="I4432">
        <v>3</v>
      </c>
      <c r="J4432" t="s">
        <v>879</v>
      </c>
      <c r="K4432" t="s">
        <v>875</v>
      </c>
      <c r="L4432" t="s">
        <v>876</v>
      </c>
      <c r="M4432" t="s">
        <v>877</v>
      </c>
      <c r="O4432">
        <v>23.44</v>
      </c>
      <c r="P4432" t="s">
        <v>878</v>
      </c>
      <c r="Q4432" t="s">
        <v>880</v>
      </c>
      <c r="S4432" s="6" t="e">
        <f t="shared" si="206"/>
        <v>#N/A</v>
      </c>
      <c r="V4432" s="9" t="str">
        <f t="shared" si="208"/>
        <v>cb7.441302m</v>
      </c>
      <c r="W4432" t="s">
        <v>161</v>
      </c>
      <c r="X4432" s="10">
        <v>41302</v>
      </c>
      <c r="Y4432" t="s">
        <v>58</v>
      </c>
      <c r="Z4432">
        <v>8</v>
      </c>
      <c r="AA4432" t="s">
        <v>896</v>
      </c>
      <c r="AB4432">
        <v>29.47</v>
      </c>
      <c r="AC4432">
        <v>5</v>
      </c>
      <c r="AD4432" t="b">
        <v>1</v>
      </c>
    </row>
    <row r="4433" spans="1:30" x14ac:dyDescent="0.25">
      <c r="A4433" s="9" t="str">
        <f t="shared" si="207"/>
        <v xml:space="preserve">le5.442229m </v>
      </c>
      <c r="B4433" s="9" t="s">
        <v>545</v>
      </c>
      <c r="C4433" t="s">
        <v>37</v>
      </c>
      <c r="D4433">
        <v>415147</v>
      </c>
      <c r="E4433" t="s">
        <v>884</v>
      </c>
      <c r="F4433" t="s">
        <v>37</v>
      </c>
      <c r="G4433" s="8">
        <v>42229</v>
      </c>
      <c r="H4433">
        <v>15</v>
      </c>
      <c r="I4433">
        <v>3</v>
      </c>
      <c r="J4433" t="s">
        <v>879</v>
      </c>
      <c r="K4433" t="s">
        <v>875</v>
      </c>
      <c r="L4433" t="s">
        <v>876</v>
      </c>
      <c r="M4433" t="s">
        <v>877</v>
      </c>
      <c r="O4433">
        <v>23.46</v>
      </c>
      <c r="P4433" t="s">
        <v>878</v>
      </c>
      <c r="Q4433" t="s">
        <v>880</v>
      </c>
      <c r="S4433" s="6" t="e">
        <f t="shared" si="206"/>
        <v>#N/A</v>
      </c>
      <c r="V4433" s="9" t="str">
        <f t="shared" si="208"/>
        <v>cb7.441302m</v>
      </c>
      <c r="W4433" t="s">
        <v>161</v>
      </c>
      <c r="X4433" s="10">
        <v>41302</v>
      </c>
      <c r="Y4433" t="s">
        <v>58</v>
      </c>
      <c r="Z4433">
        <v>9</v>
      </c>
      <c r="AA4433" t="s">
        <v>896</v>
      </c>
      <c r="AB4433">
        <v>29.59</v>
      </c>
      <c r="AC4433">
        <v>5</v>
      </c>
      <c r="AD4433" t="b">
        <v>1</v>
      </c>
    </row>
    <row r="4434" spans="1:30" x14ac:dyDescent="0.25">
      <c r="A4434" s="9" t="str">
        <f t="shared" si="207"/>
        <v xml:space="preserve">le5.442229m </v>
      </c>
      <c r="B4434" s="9" t="s">
        <v>545</v>
      </c>
      <c r="C4434" t="s">
        <v>37</v>
      </c>
      <c r="D4434">
        <v>415147</v>
      </c>
      <c r="E4434" t="s">
        <v>884</v>
      </c>
      <c r="F4434" t="s">
        <v>37</v>
      </c>
      <c r="G4434" s="8">
        <v>42229</v>
      </c>
      <c r="H4434">
        <v>16</v>
      </c>
      <c r="I4434">
        <v>3</v>
      </c>
      <c r="J4434" t="s">
        <v>879</v>
      </c>
      <c r="K4434" t="s">
        <v>875</v>
      </c>
      <c r="L4434" t="s">
        <v>876</v>
      </c>
      <c r="M4434" t="s">
        <v>877</v>
      </c>
      <c r="O4434">
        <v>23.46</v>
      </c>
      <c r="P4434" t="s">
        <v>878</v>
      </c>
      <c r="Q4434" t="s">
        <v>880</v>
      </c>
      <c r="S4434" s="6" t="e">
        <f t="shared" si="206"/>
        <v>#N/A</v>
      </c>
      <c r="V4434" s="9" t="str">
        <f t="shared" si="208"/>
        <v>cb7.441302m</v>
      </c>
      <c r="W4434" t="s">
        <v>161</v>
      </c>
      <c r="X4434" s="10">
        <v>41302</v>
      </c>
      <c r="Y4434" t="s">
        <v>58</v>
      </c>
      <c r="Z4434">
        <v>10</v>
      </c>
      <c r="AA4434" t="s">
        <v>896</v>
      </c>
      <c r="AB4434">
        <v>29.62</v>
      </c>
      <c r="AC4434">
        <v>5</v>
      </c>
      <c r="AD4434" t="b">
        <v>1</v>
      </c>
    </row>
    <row r="4435" spans="1:30" x14ac:dyDescent="0.25">
      <c r="A4435" s="9" t="str">
        <f t="shared" si="207"/>
        <v xml:space="preserve">le5.442229b </v>
      </c>
      <c r="B4435" s="9" t="s">
        <v>545</v>
      </c>
      <c r="C4435" t="s">
        <v>37</v>
      </c>
      <c r="D4435">
        <v>415147</v>
      </c>
      <c r="E4435" t="s">
        <v>884</v>
      </c>
      <c r="F4435" t="s">
        <v>37</v>
      </c>
      <c r="G4435" s="8">
        <v>42229</v>
      </c>
      <c r="H4435">
        <v>17</v>
      </c>
      <c r="I4435">
        <v>3</v>
      </c>
      <c r="J4435" t="s">
        <v>881</v>
      </c>
      <c r="K4435" t="s">
        <v>875</v>
      </c>
      <c r="L4435" t="s">
        <v>876</v>
      </c>
      <c r="M4435" t="s">
        <v>877</v>
      </c>
      <c r="O4435">
        <v>23.46</v>
      </c>
      <c r="P4435" t="s">
        <v>878</v>
      </c>
      <c r="Q4435" t="s">
        <v>880</v>
      </c>
      <c r="S4435" s="6" t="e">
        <f t="shared" si="206"/>
        <v>#N/A</v>
      </c>
      <c r="V4435" s="9" t="str">
        <f t="shared" si="208"/>
        <v>cb7.441318ap</v>
      </c>
      <c r="W4435" t="s">
        <v>161</v>
      </c>
      <c r="X4435" s="10">
        <v>41318</v>
      </c>
      <c r="Y4435" t="s">
        <v>57</v>
      </c>
      <c r="Z4435">
        <v>5</v>
      </c>
      <c r="AA4435" t="s">
        <v>896</v>
      </c>
      <c r="AB4435">
        <v>26.93</v>
      </c>
      <c r="AC4435">
        <v>5</v>
      </c>
      <c r="AD4435" t="b">
        <v>0</v>
      </c>
    </row>
    <row r="4436" spans="1:30" x14ac:dyDescent="0.25">
      <c r="A4436" s="9" t="str">
        <f t="shared" si="207"/>
        <v xml:space="preserve">le5.442249s </v>
      </c>
      <c r="B4436" s="9" t="s">
        <v>546</v>
      </c>
      <c r="C4436" t="s">
        <v>37</v>
      </c>
      <c r="D4436">
        <v>415148</v>
      </c>
      <c r="E4436" t="s">
        <v>884</v>
      </c>
      <c r="F4436" t="s">
        <v>37</v>
      </c>
      <c r="G4436" s="8">
        <v>42249</v>
      </c>
      <c r="H4436">
        <v>1</v>
      </c>
      <c r="I4436">
        <v>4</v>
      </c>
      <c r="J4436" t="s">
        <v>864</v>
      </c>
      <c r="K4436" t="s">
        <v>865</v>
      </c>
      <c r="L4436" t="s">
        <v>866</v>
      </c>
      <c r="M4436" t="s">
        <v>867</v>
      </c>
      <c r="O4436">
        <v>6.18</v>
      </c>
      <c r="P4436" t="s">
        <v>868</v>
      </c>
      <c r="Q4436" t="s">
        <v>873</v>
      </c>
      <c r="S4436" s="6" t="e">
        <f t="shared" si="206"/>
        <v>#N/A</v>
      </c>
      <c r="V4436" s="9" t="str">
        <f t="shared" si="208"/>
        <v>cb7.441318m</v>
      </c>
      <c r="W4436" t="s">
        <v>161</v>
      </c>
      <c r="X4436" s="10">
        <v>41318</v>
      </c>
      <c r="Y4436" t="s">
        <v>58</v>
      </c>
      <c r="Z4436">
        <v>6</v>
      </c>
      <c r="AA4436" t="s">
        <v>896</v>
      </c>
      <c r="AB4436">
        <v>27.02</v>
      </c>
      <c r="AC4436">
        <v>5</v>
      </c>
      <c r="AD4436" t="b">
        <v>1</v>
      </c>
    </row>
    <row r="4437" spans="1:30" x14ac:dyDescent="0.25">
      <c r="A4437" s="9" t="str">
        <f t="shared" si="207"/>
        <v xml:space="preserve">le5.442249s </v>
      </c>
      <c r="B4437" s="9" t="s">
        <v>546</v>
      </c>
      <c r="C4437" t="s">
        <v>37</v>
      </c>
      <c r="D4437">
        <v>415148</v>
      </c>
      <c r="E4437" t="s">
        <v>884</v>
      </c>
      <c r="F4437" t="s">
        <v>37</v>
      </c>
      <c r="G4437" s="8">
        <v>42249</v>
      </c>
      <c r="H4437">
        <v>1</v>
      </c>
      <c r="I4437">
        <v>4</v>
      </c>
      <c r="J4437" t="s">
        <v>864</v>
      </c>
      <c r="K4437" t="s">
        <v>865</v>
      </c>
      <c r="L4437" t="s">
        <v>866</v>
      </c>
      <c r="M4437" t="s">
        <v>871</v>
      </c>
      <c r="O4437">
        <v>2.93</v>
      </c>
      <c r="P4437" t="s">
        <v>868</v>
      </c>
      <c r="Q4437" t="s">
        <v>873</v>
      </c>
      <c r="S4437" s="6" t="e">
        <f t="shared" si="206"/>
        <v>#N/A</v>
      </c>
      <c r="V4437" s="9" t="str">
        <f t="shared" si="208"/>
        <v>cb7.441318m</v>
      </c>
      <c r="W4437" t="s">
        <v>161</v>
      </c>
      <c r="X4437" s="10">
        <v>41318</v>
      </c>
      <c r="Y4437" t="s">
        <v>58</v>
      </c>
      <c r="Z4437">
        <v>7</v>
      </c>
      <c r="AA4437" t="s">
        <v>896</v>
      </c>
      <c r="AB4437">
        <v>27.2</v>
      </c>
      <c r="AC4437">
        <v>5</v>
      </c>
      <c r="AD4437" t="b">
        <v>1</v>
      </c>
    </row>
    <row r="4438" spans="1:30" x14ac:dyDescent="0.25">
      <c r="A4438" s="9" t="str">
        <f t="shared" si="207"/>
        <v xml:space="preserve">le5.442249s </v>
      </c>
      <c r="B4438" s="9" t="s">
        <v>546</v>
      </c>
      <c r="C4438" t="s">
        <v>37</v>
      </c>
      <c r="D4438">
        <v>415148</v>
      </c>
      <c r="E4438" t="s">
        <v>884</v>
      </c>
      <c r="F4438" t="s">
        <v>37</v>
      </c>
      <c r="G4438" s="8">
        <v>42249</v>
      </c>
      <c r="H4438">
        <v>1</v>
      </c>
      <c r="I4438">
        <v>4</v>
      </c>
      <c r="J4438" t="s">
        <v>864</v>
      </c>
      <c r="K4438" t="s">
        <v>875</v>
      </c>
      <c r="L4438" t="s">
        <v>876</v>
      </c>
      <c r="M4438" t="s">
        <v>877</v>
      </c>
      <c r="O4438">
        <v>21.85</v>
      </c>
      <c r="P4438" t="s">
        <v>878</v>
      </c>
      <c r="Q4438" t="s">
        <v>873</v>
      </c>
      <c r="S4438" s="6" t="e">
        <f t="shared" si="206"/>
        <v>#N/A</v>
      </c>
      <c r="V4438" s="9" t="str">
        <f t="shared" si="208"/>
        <v>cb7.441318m</v>
      </c>
      <c r="W4438" t="s">
        <v>161</v>
      </c>
      <c r="X4438" s="10">
        <v>41318</v>
      </c>
      <c r="Y4438" t="s">
        <v>58</v>
      </c>
      <c r="Z4438">
        <v>8</v>
      </c>
      <c r="AA4438" t="s">
        <v>896</v>
      </c>
      <c r="AB4438">
        <v>27.55</v>
      </c>
      <c r="AC4438">
        <v>5</v>
      </c>
      <c r="AD4438" t="b">
        <v>1</v>
      </c>
    </row>
    <row r="4439" spans="1:30" x14ac:dyDescent="0.25">
      <c r="A4439" s="9" t="str">
        <f t="shared" si="207"/>
        <v xml:space="preserve">le5.442249m </v>
      </c>
      <c r="B4439" s="9" t="s">
        <v>546</v>
      </c>
      <c r="C4439" t="s">
        <v>37</v>
      </c>
      <c r="D4439">
        <v>415148</v>
      </c>
      <c r="E4439" t="s">
        <v>884</v>
      </c>
      <c r="F4439" t="s">
        <v>37</v>
      </c>
      <c r="G4439" s="8">
        <v>42249</v>
      </c>
      <c r="H4439">
        <v>2</v>
      </c>
      <c r="I4439">
        <v>4</v>
      </c>
      <c r="J4439" t="s">
        <v>879</v>
      </c>
      <c r="K4439" t="s">
        <v>875</v>
      </c>
      <c r="L4439" t="s">
        <v>876</v>
      </c>
      <c r="M4439" t="s">
        <v>877</v>
      </c>
      <c r="O4439">
        <v>21.86</v>
      </c>
      <c r="P4439" t="s">
        <v>878</v>
      </c>
      <c r="Q4439" t="s">
        <v>873</v>
      </c>
      <c r="S4439" s="6" t="e">
        <f t="shared" si="206"/>
        <v>#N/A</v>
      </c>
      <c r="V4439" s="9" t="str">
        <f t="shared" si="208"/>
        <v>cb7.441318m</v>
      </c>
      <c r="W4439" t="s">
        <v>161</v>
      </c>
      <c r="X4439" s="10">
        <v>41318</v>
      </c>
      <c r="Y4439" t="s">
        <v>58</v>
      </c>
      <c r="Z4439">
        <v>9</v>
      </c>
      <c r="AA4439" t="s">
        <v>896</v>
      </c>
      <c r="AB4439">
        <v>27.86</v>
      </c>
      <c r="AC4439">
        <v>5</v>
      </c>
      <c r="AD4439" t="b">
        <v>1</v>
      </c>
    </row>
    <row r="4440" spans="1:30" x14ac:dyDescent="0.25">
      <c r="A4440" s="9" t="str">
        <f t="shared" si="207"/>
        <v xml:space="preserve">le5.442249m </v>
      </c>
      <c r="B4440" s="9" t="s">
        <v>546</v>
      </c>
      <c r="C4440" t="s">
        <v>37</v>
      </c>
      <c r="D4440">
        <v>415148</v>
      </c>
      <c r="E4440" t="s">
        <v>884</v>
      </c>
      <c r="F4440" t="s">
        <v>37</v>
      </c>
      <c r="G4440" s="8">
        <v>42249</v>
      </c>
      <c r="H4440">
        <v>3</v>
      </c>
      <c r="I4440">
        <v>4</v>
      </c>
      <c r="J4440" t="s">
        <v>879</v>
      </c>
      <c r="K4440" t="s">
        <v>875</v>
      </c>
      <c r="L4440" t="s">
        <v>876</v>
      </c>
      <c r="M4440" t="s">
        <v>877</v>
      </c>
      <c r="O4440">
        <v>21.94</v>
      </c>
      <c r="P4440" t="s">
        <v>878</v>
      </c>
      <c r="Q4440" t="s">
        <v>873</v>
      </c>
      <c r="S4440" s="6" t="e">
        <f t="shared" si="206"/>
        <v>#N/A</v>
      </c>
      <c r="V4440" s="9" t="str">
        <f t="shared" si="208"/>
        <v>cb7.441318bp</v>
      </c>
      <c r="W4440" t="s">
        <v>161</v>
      </c>
      <c r="X4440" s="10">
        <v>41318</v>
      </c>
      <c r="Y4440" t="s">
        <v>61</v>
      </c>
      <c r="Z4440">
        <v>10</v>
      </c>
      <c r="AA4440" t="s">
        <v>896</v>
      </c>
      <c r="AB4440">
        <v>28.01</v>
      </c>
      <c r="AC4440">
        <v>5</v>
      </c>
      <c r="AD4440" t="b">
        <v>1</v>
      </c>
    </row>
    <row r="4441" spans="1:30" x14ac:dyDescent="0.25">
      <c r="A4441" s="9" t="str">
        <f t="shared" si="207"/>
        <v xml:space="preserve">le5.442249m </v>
      </c>
      <c r="B4441" s="9" t="s">
        <v>546</v>
      </c>
      <c r="C4441" t="s">
        <v>37</v>
      </c>
      <c r="D4441">
        <v>415148</v>
      </c>
      <c r="E4441" t="s">
        <v>884</v>
      </c>
      <c r="F4441" t="s">
        <v>37</v>
      </c>
      <c r="G4441" s="8">
        <v>42249</v>
      </c>
      <c r="H4441">
        <v>4</v>
      </c>
      <c r="I4441">
        <v>4</v>
      </c>
      <c r="J4441" t="s">
        <v>879</v>
      </c>
      <c r="K4441" t="s">
        <v>875</v>
      </c>
      <c r="L4441" t="s">
        <v>876</v>
      </c>
      <c r="M4441" t="s">
        <v>877</v>
      </c>
      <c r="O4441">
        <v>21.96</v>
      </c>
      <c r="P4441" t="s">
        <v>878</v>
      </c>
      <c r="Q4441" t="s">
        <v>873</v>
      </c>
      <c r="S4441" s="6" t="e">
        <f t="shared" si="206"/>
        <v>#N/A</v>
      </c>
      <c r="V4441" s="9" t="str">
        <f t="shared" si="208"/>
        <v>cb7.441318m</v>
      </c>
      <c r="W4441" t="s">
        <v>161</v>
      </c>
      <c r="X4441" s="10">
        <v>41318</v>
      </c>
      <c r="Y4441" t="s">
        <v>58</v>
      </c>
      <c r="Z4441">
        <v>11</v>
      </c>
      <c r="AA4441" t="s">
        <v>896</v>
      </c>
      <c r="AB4441">
        <v>28.13</v>
      </c>
      <c r="AC4441">
        <v>5</v>
      </c>
      <c r="AD4441" t="b">
        <v>1</v>
      </c>
    </row>
    <row r="4442" spans="1:30" x14ac:dyDescent="0.25">
      <c r="A4442" s="9" t="str">
        <f t="shared" si="207"/>
        <v xml:space="preserve">le5.442249m </v>
      </c>
      <c r="B4442" s="9" t="s">
        <v>546</v>
      </c>
      <c r="C4442" t="s">
        <v>37</v>
      </c>
      <c r="D4442">
        <v>415148</v>
      </c>
      <c r="E4442" t="s">
        <v>884</v>
      </c>
      <c r="F4442" t="s">
        <v>37</v>
      </c>
      <c r="G4442" s="8">
        <v>42249</v>
      </c>
      <c r="H4442">
        <v>5</v>
      </c>
      <c r="I4442">
        <v>4</v>
      </c>
      <c r="J4442" t="s">
        <v>879</v>
      </c>
      <c r="K4442" t="s">
        <v>875</v>
      </c>
      <c r="L4442" t="s">
        <v>876</v>
      </c>
      <c r="M4442" t="s">
        <v>877</v>
      </c>
      <c r="O4442">
        <v>21.9</v>
      </c>
      <c r="P4442" t="s">
        <v>878</v>
      </c>
      <c r="Q4442" t="s">
        <v>880</v>
      </c>
      <c r="S4442" s="6" t="e">
        <f t="shared" si="206"/>
        <v>#N/A</v>
      </c>
      <c r="V4442" s="9" t="str">
        <f t="shared" si="208"/>
        <v>cb7.441318m</v>
      </c>
      <c r="W4442" t="s">
        <v>161</v>
      </c>
      <c r="X4442" s="10">
        <v>41318</v>
      </c>
      <c r="Y4442" t="s">
        <v>58</v>
      </c>
      <c r="Z4442">
        <v>12</v>
      </c>
      <c r="AA4442" t="s">
        <v>896</v>
      </c>
      <c r="AB4442">
        <v>28.25</v>
      </c>
      <c r="AC4442">
        <v>5</v>
      </c>
      <c r="AD4442" t="b">
        <v>1</v>
      </c>
    </row>
    <row r="4443" spans="1:30" x14ac:dyDescent="0.25">
      <c r="A4443" s="9" t="str">
        <f t="shared" si="207"/>
        <v xml:space="preserve">le5.442249m </v>
      </c>
      <c r="B4443" s="9" t="s">
        <v>546</v>
      </c>
      <c r="C4443" t="s">
        <v>37</v>
      </c>
      <c r="D4443">
        <v>415148</v>
      </c>
      <c r="E4443" t="s">
        <v>884</v>
      </c>
      <c r="F4443" t="s">
        <v>37</v>
      </c>
      <c r="G4443" s="8">
        <v>42249</v>
      </c>
      <c r="H4443">
        <v>6</v>
      </c>
      <c r="I4443">
        <v>4</v>
      </c>
      <c r="J4443" t="s">
        <v>879</v>
      </c>
      <c r="K4443" t="s">
        <v>875</v>
      </c>
      <c r="L4443" t="s">
        <v>876</v>
      </c>
      <c r="M4443" t="s">
        <v>877</v>
      </c>
      <c r="O4443">
        <v>21.89</v>
      </c>
      <c r="P4443" t="s">
        <v>878</v>
      </c>
      <c r="Q4443" t="s">
        <v>880</v>
      </c>
      <c r="S4443" s="6" t="e">
        <f t="shared" si="206"/>
        <v>#N/A</v>
      </c>
      <c r="V4443" s="9" t="str">
        <f t="shared" si="208"/>
        <v>cb7.441318m</v>
      </c>
      <c r="W4443" t="s">
        <v>161</v>
      </c>
      <c r="X4443" s="10">
        <v>41318</v>
      </c>
      <c r="Y4443" t="s">
        <v>58</v>
      </c>
      <c r="Z4443">
        <v>13</v>
      </c>
      <c r="AA4443" t="s">
        <v>896</v>
      </c>
      <c r="AB4443">
        <v>28.48</v>
      </c>
      <c r="AC4443">
        <v>5</v>
      </c>
      <c r="AD4443" t="b">
        <v>1</v>
      </c>
    </row>
    <row r="4444" spans="1:30" x14ac:dyDescent="0.25">
      <c r="A4444" s="9" t="str">
        <f t="shared" si="207"/>
        <v xml:space="preserve">le5.442249m </v>
      </c>
      <c r="B4444" s="9" t="s">
        <v>546</v>
      </c>
      <c r="C4444" t="s">
        <v>37</v>
      </c>
      <c r="D4444">
        <v>415148</v>
      </c>
      <c r="E4444" t="s">
        <v>884</v>
      </c>
      <c r="F4444" t="s">
        <v>37</v>
      </c>
      <c r="G4444" s="8">
        <v>42249</v>
      </c>
      <c r="H4444">
        <v>7</v>
      </c>
      <c r="I4444">
        <v>4</v>
      </c>
      <c r="J4444" t="s">
        <v>879</v>
      </c>
      <c r="K4444" t="s">
        <v>875</v>
      </c>
      <c r="L4444" t="s">
        <v>876</v>
      </c>
      <c r="M4444" t="s">
        <v>877</v>
      </c>
      <c r="O4444">
        <v>21.92</v>
      </c>
      <c r="P4444" t="s">
        <v>878</v>
      </c>
      <c r="Q4444" t="s">
        <v>880</v>
      </c>
      <c r="S4444" s="6" t="e">
        <f t="shared" si="206"/>
        <v>#N/A</v>
      </c>
      <c r="V4444" s="9" t="str">
        <f t="shared" si="208"/>
        <v>cb7.441318m</v>
      </c>
      <c r="W4444" t="s">
        <v>161</v>
      </c>
      <c r="X4444" s="10">
        <v>41318</v>
      </c>
      <c r="Y4444" t="s">
        <v>58</v>
      </c>
      <c r="Z4444">
        <v>14</v>
      </c>
      <c r="AA4444" t="s">
        <v>896</v>
      </c>
      <c r="AB4444">
        <v>28.61</v>
      </c>
      <c r="AC4444">
        <v>5</v>
      </c>
      <c r="AD4444" t="b">
        <v>1</v>
      </c>
    </row>
    <row r="4445" spans="1:30" x14ac:dyDescent="0.25">
      <c r="A4445" s="9" t="str">
        <f t="shared" si="207"/>
        <v xml:space="preserve">le5.442249m </v>
      </c>
      <c r="B4445" s="9" t="s">
        <v>546</v>
      </c>
      <c r="C4445" t="s">
        <v>37</v>
      </c>
      <c r="D4445">
        <v>415148</v>
      </c>
      <c r="E4445" t="s">
        <v>884</v>
      </c>
      <c r="F4445" t="s">
        <v>37</v>
      </c>
      <c r="G4445" s="8">
        <v>42249</v>
      </c>
      <c r="H4445">
        <v>8</v>
      </c>
      <c r="I4445">
        <v>4</v>
      </c>
      <c r="J4445" t="s">
        <v>879</v>
      </c>
      <c r="K4445" t="s">
        <v>875</v>
      </c>
      <c r="L4445" t="s">
        <v>876</v>
      </c>
      <c r="M4445" t="s">
        <v>877</v>
      </c>
      <c r="O4445">
        <v>21.91</v>
      </c>
      <c r="P4445" t="s">
        <v>878</v>
      </c>
      <c r="Q4445" t="s">
        <v>880</v>
      </c>
      <c r="S4445" s="6" t="e">
        <f t="shared" si="206"/>
        <v>#N/A</v>
      </c>
      <c r="V4445" s="9" t="str">
        <f t="shared" si="208"/>
        <v>cb7.441302bp</v>
      </c>
      <c r="W4445" t="s">
        <v>161</v>
      </c>
      <c r="X4445" s="10">
        <v>41302</v>
      </c>
      <c r="Y4445" t="s">
        <v>61</v>
      </c>
      <c r="Z4445">
        <v>11</v>
      </c>
      <c r="AA4445" t="s">
        <v>896</v>
      </c>
      <c r="AB4445">
        <v>29.68</v>
      </c>
      <c r="AC4445">
        <v>5</v>
      </c>
      <c r="AD4445" t="b">
        <v>1</v>
      </c>
    </row>
    <row r="4446" spans="1:30" x14ac:dyDescent="0.25">
      <c r="A4446" s="9" t="str">
        <f t="shared" si="207"/>
        <v xml:space="preserve">le5.442249m </v>
      </c>
      <c r="B4446" s="9" t="s">
        <v>546</v>
      </c>
      <c r="C4446" t="s">
        <v>37</v>
      </c>
      <c r="D4446">
        <v>415148</v>
      </c>
      <c r="E4446" t="s">
        <v>884</v>
      </c>
      <c r="F4446" t="s">
        <v>37</v>
      </c>
      <c r="G4446" s="8">
        <v>42249</v>
      </c>
      <c r="H4446">
        <v>9</v>
      </c>
      <c r="I4446">
        <v>4</v>
      </c>
      <c r="J4446" t="s">
        <v>879</v>
      </c>
      <c r="K4446" t="s">
        <v>875</v>
      </c>
      <c r="L4446" t="s">
        <v>876</v>
      </c>
      <c r="M4446" t="s">
        <v>877</v>
      </c>
      <c r="O4446">
        <v>21.95</v>
      </c>
      <c r="P4446" t="s">
        <v>878</v>
      </c>
      <c r="Q4446" t="s">
        <v>880</v>
      </c>
      <c r="S4446" s="6" t="e">
        <f t="shared" si="206"/>
        <v>#N/A</v>
      </c>
      <c r="V4446" s="9" t="str">
        <f t="shared" si="208"/>
        <v>cb7.441302m</v>
      </c>
      <c r="W4446" t="s">
        <v>161</v>
      </c>
      <c r="X4446" s="10">
        <v>41302</v>
      </c>
      <c r="Y4446" t="s">
        <v>58</v>
      </c>
      <c r="Z4446">
        <v>12</v>
      </c>
      <c r="AA4446" t="s">
        <v>896</v>
      </c>
      <c r="AB4446">
        <v>29.65</v>
      </c>
      <c r="AC4446">
        <v>5</v>
      </c>
      <c r="AD4446" t="b">
        <v>1</v>
      </c>
    </row>
    <row r="4447" spans="1:30" x14ac:dyDescent="0.25">
      <c r="A4447" s="9" t="str">
        <f t="shared" si="207"/>
        <v xml:space="preserve">le5.442249m </v>
      </c>
      <c r="B4447" s="9" t="s">
        <v>546</v>
      </c>
      <c r="C4447" t="s">
        <v>37</v>
      </c>
      <c r="D4447">
        <v>415148</v>
      </c>
      <c r="E4447" t="s">
        <v>884</v>
      </c>
      <c r="F4447" t="s">
        <v>37</v>
      </c>
      <c r="G4447" s="8">
        <v>42249</v>
      </c>
      <c r="H4447">
        <v>10</v>
      </c>
      <c r="I4447">
        <v>4</v>
      </c>
      <c r="J4447" t="s">
        <v>879</v>
      </c>
      <c r="K4447" t="s">
        <v>875</v>
      </c>
      <c r="L4447" t="s">
        <v>876</v>
      </c>
      <c r="M4447" t="s">
        <v>877</v>
      </c>
      <c r="O4447">
        <v>21.97</v>
      </c>
      <c r="P4447" t="s">
        <v>878</v>
      </c>
      <c r="Q4447" t="s">
        <v>880</v>
      </c>
      <c r="S4447" s="6" t="e">
        <f t="shared" si="206"/>
        <v>#N/A</v>
      </c>
      <c r="V4447" s="9" t="str">
        <f t="shared" si="208"/>
        <v>cb7.441302m</v>
      </c>
      <c r="W4447" t="s">
        <v>161</v>
      </c>
      <c r="X4447" s="10">
        <v>41302</v>
      </c>
      <c r="Y4447" t="s">
        <v>58</v>
      </c>
      <c r="Z4447">
        <v>13</v>
      </c>
      <c r="AA4447" t="s">
        <v>896</v>
      </c>
      <c r="AB4447">
        <v>29.65</v>
      </c>
      <c r="AC4447">
        <v>5</v>
      </c>
      <c r="AD4447" t="b">
        <v>1</v>
      </c>
    </row>
    <row r="4448" spans="1:30" x14ac:dyDescent="0.25">
      <c r="A4448" s="9" t="str">
        <f t="shared" si="207"/>
        <v xml:space="preserve">le5.442249m </v>
      </c>
      <c r="B4448" s="9" t="s">
        <v>546</v>
      </c>
      <c r="C4448" t="s">
        <v>37</v>
      </c>
      <c r="D4448">
        <v>415148</v>
      </c>
      <c r="E4448" t="s">
        <v>884</v>
      </c>
      <c r="F4448" t="s">
        <v>37</v>
      </c>
      <c r="G4448" s="8">
        <v>42249</v>
      </c>
      <c r="H4448">
        <v>11</v>
      </c>
      <c r="I4448">
        <v>4</v>
      </c>
      <c r="J4448" t="s">
        <v>879</v>
      </c>
      <c r="K4448" t="s">
        <v>875</v>
      </c>
      <c r="L4448" t="s">
        <v>876</v>
      </c>
      <c r="M4448" t="s">
        <v>877</v>
      </c>
      <c r="O4448">
        <v>21.99</v>
      </c>
      <c r="P4448" t="s">
        <v>878</v>
      </c>
      <c r="Q4448" t="s">
        <v>880</v>
      </c>
      <c r="S4448" s="6" t="e">
        <f t="shared" si="206"/>
        <v>#N/A</v>
      </c>
      <c r="V4448" s="9" t="str">
        <f t="shared" si="208"/>
        <v>cb7.441302m</v>
      </c>
      <c r="W4448" t="s">
        <v>161</v>
      </c>
      <c r="X4448" s="10">
        <v>41302</v>
      </c>
      <c r="Y4448" t="s">
        <v>58</v>
      </c>
      <c r="Z4448">
        <v>14</v>
      </c>
      <c r="AA4448" t="s">
        <v>896</v>
      </c>
      <c r="AB4448">
        <v>29.66</v>
      </c>
      <c r="AC4448">
        <v>5</v>
      </c>
      <c r="AD4448" t="b">
        <v>1</v>
      </c>
    </row>
    <row r="4449" spans="1:30" x14ac:dyDescent="0.25">
      <c r="A4449" s="9" t="str">
        <f t="shared" si="207"/>
        <v xml:space="preserve">le5.442249m </v>
      </c>
      <c r="B4449" s="9" t="s">
        <v>546</v>
      </c>
      <c r="C4449" t="s">
        <v>37</v>
      </c>
      <c r="D4449">
        <v>415148</v>
      </c>
      <c r="E4449" t="s">
        <v>884</v>
      </c>
      <c r="F4449" t="s">
        <v>37</v>
      </c>
      <c r="G4449" s="8">
        <v>42249</v>
      </c>
      <c r="H4449">
        <v>12</v>
      </c>
      <c r="I4449">
        <v>4</v>
      </c>
      <c r="J4449" t="s">
        <v>879</v>
      </c>
      <c r="K4449" t="s">
        <v>875</v>
      </c>
      <c r="L4449" t="s">
        <v>876</v>
      </c>
      <c r="M4449" t="s">
        <v>877</v>
      </c>
      <c r="O4449">
        <v>21.99</v>
      </c>
      <c r="P4449" t="s">
        <v>878</v>
      </c>
      <c r="Q4449" t="s">
        <v>880</v>
      </c>
      <c r="S4449" s="6" t="e">
        <f t="shared" si="206"/>
        <v>#N/A</v>
      </c>
      <c r="V4449" s="9" t="str">
        <f t="shared" si="208"/>
        <v>cb7.441318s</v>
      </c>
      <c r="W4449" t="s">
        <v>161</v>
      </c>
      <c r="X4449" s="10">
        <v>41318</v>
      </c>
      <c r="Y4449" t="s">
        <v>891</v>
      </c>
      <c r="Z4449">
        <v>1</v>
      </c>
      <c r="AA4449" t="s">
        <v>896</v>
      </c>
      <c r="AB4449">
        <v>25.11</v>
      </c>
      <c r="AC4449">
        <v>5</v>
      </c>
      <c r="AD4449" t="b">
        <v>0</v>
      </c>
    </row>
    <row r="4450" spans="1:30" x14ac:dyDescent="0.25">
      <c r="A4450" s="9" t="str">
        <f t="shared" si="207"/>
        <v xml:space="preserve">le5.442249m </v>
      </c>
      <c r="B4450" s="9" t="s">
        <v>546</v>
      </c>
      <c r="C4450" t="s">
        <v>37</v>
      </c>
      <c r="D4450">
        <v>415148</v>
      </c>
      <c r="E4450" t="s">
        <v>884</v>
      </c>
      <c r="F4450" t="s">
        <v>37</v>
      </c>
      <c r="G4450" s="8">
        <v>42249</v>
      </c>
      <c r="H4450">
        <v>13</v>
      </c>
      <c r="I4450">
        <v>4</v>
      </c>
      <c r="J4450" t="s">
        <v>879</v>
      </c>
      <c r="K4450" t="s">
        <v>875</v>
      </c>
      <c r="L4450" t="s">
        <v>876</v>
      </c>
      <c r="M4450" t="s">
        <v>877</v>
      </c>
      <c r="O4450">
        <v>22</v>
      </c>
      <c r="P4450" t="s">
        <v>878</v>
      </c>
      <c r="Q4450" t="s">
        <v>880</v>
      </c>
      <c r="S4450" s="6" t="e">
        <f t="shared" si="206"/>
        <v>#N/A</v>
      </c>
      <c r="V4450" s="9" t="str">
        <f t="shared" si="208"/>
        <v>cb7.441318m</v>
      </c>
      <c r="W4450" t="s">
        <v>161</v>
      </c>
      <c r="X4450" s="10">
        <v>41318</v>
      </c>
      <c r="Y4450" t="s">
        <v>58</v>
      </c>
      <c r="Z4450">
        <v>2</v>
      </c>
      <c r="AA4450" t="s">
        <v>896</v>
      </c>
      <c r="AB4450">
        <v>26.1</v>
      </c>
      <c r="AC4450">
        <v>5</v>
      </c>
      <c r="AD4450" t="b">
        <v>0</v>
      </c>
    </row>
    <row r="4451" spans="1:30" x14ac:dyDescent="0.25">
      <c r="A4451" s="9" t="str">
        <f t="shared" si="207"/>
        <v xml:space="preserve">le5.442249m </v>
      </c>
      <c r="B4451" s="9" t="s">
        <v>546</v>
      </c>
      <c r="C4451" t="s">
        <v>37</v>
      </c>
      <c r="D4451">
        <v>415148</v>
      </c>
      <c r="E4451" t="s">
        <v>884</v>
      </c>
      <c r="F4451" t="s">
        <v>37</v>
      </c>
      <c r="G4451" s="8">
        <v>42249</v>
      </c>
      <c r="H4451">
        <v>14</v>
      </c>
      <c r="I4451">
        <v>4</v>
      </c>
      <c r="J4451" t="s">
        <v>879</v>
      </c>
      <c r="K4451" t="s">
        <v>875</v>
      </c>
      <c r="L4451" t="s">
        <v>876</v>
      </c>
      <c r="M4451" t="s">
        <v>877</v>
      </c>
      <c r="O4451">
        <v>22</v>
      </c>
      <c r="P4451" t="s">
        <v>878</v>
      </c>
      <c r="Q4451" t="s">
        <v>880</v>
      </c>
      <c r="S4451" s="6" t="e">
        <f t="shared" si="206"/>
        <v>#N/A</v>
      </c>
      <c r="V4451" s="9" t="str">
        <f t="shared" si="208"/>
        <v>cb7.441318m</v>
      </c>
      <c r="W4451" t="s">
        <v>161</v>
      </c>
      <c r="X4451" s="10">
        <v>41318</v>
      </c>
      <c r="Y4451" t="s">
        <v>58</v>
      </c>
      <c r="Z4451">
        <v>3</v>
      </c>
      <c r="AA4451" t="s">
        <v>896</v>
      </c>
      <c r="AB4451">
        <v>26.55</v>
      </c>
      <c r="AC4451">
        <v>5</v>
      </c>
      <c r="AD4451" t="b">
        <v>0</v>
      </c>
    </row>
    <row r="4452" spans="1:30" x14ac:dyDescent="0.25">
      <c r="A4452" s="9" t="str">
        <f t="shared" si="207"/>
        <v xml:space="preserve">le5.442249m </v>
      </c>
      <c r="B4452" s="9" t="s">
        <v>546</v>
      </c>
      <c r="C4452" t="s">
        <v>37</v>
      </c>
      <c r="D4452">
        <v>415148</v>
      </c>
      <c r="E4452" t="s">
        <v>884</v>
      </c>
      <c r="F4452" t="s">
        <v>37</v>
      </c>
      <c r="G4452" s="8">
        <v>42249</v>
      </c>
      <c r="H4452">
        <v>15</v>
      </c>
      <c r="I4452">
        <v>4</v>
      </c>
      <c r="J4452" t="s">
        <v>879</v>
      </c>
      <c r="K4452" t="s">
        <v>875</v>
      </c>
      <c r="L4452" t="s">
        <v>876</v>
      </c>
      <c r="M4452" t="s">
        <v>877</v>
      </c>
      <c r="O4452">
        <v>22.01</v>
      </c>
      <c r="P4452" t="s">
        <v>878</v>
      </c>
      <c r="Q4452" t="s">
        <v>880</v>
      </c>
      <c r="S4452" s="6" t="e">
        <f t="shared" si="206"/>
        <v>#N/A</v>
      </c>
      <c r="V4452" s="9" t="str">
        <f t="shared" si="208"/>
        <v>cb7.441318m</v>
      </c>
      <c r="W4452" t="s">
        <v>161</v>
      </c>
      <c r="X4452" s="10">
        <v>41318</v>
      </c>
      <c r="Y4452" t="s">
        <v>58</v>
      </c>
      <c r="Z4452">
        <v>4</v>
      </c>
      <c r="AA4452" t="s">
        <v>896</v>
      </c>
      <c r="AB4452">
        <v>26.69</v>
      </c>
      <c r="AC4452">
        <v>5</v>
      </c>
      <c r="AD4452" t="b">
        <v>0</v>
      </c>
    </row>
    <row r="4453" spans="1:30" x14ac:dyDescent="0.25">
      <c r="A4453" s="9" t="str">
        <f t="shared" si="207"/>
        <v xml:space="preserve">le5.442249b </v>
      </c>
      <c r="B4453" s="9" t="s">
        <v>546</v>
      </c>
      <c r="C4453" t="s">
        <v>37</v>
      </c>
      <c r="D4453">
        <v>415148</v>
      </c>
      <c r="E4453" t="s">
        <v>884</v>
      </c>
      <c r="F4453" t="s">
        <v>37</v>
      </c>
      <c r="G4453" s="8">
        <v>42249</v>
      </c>
      <c r="H4453">
        <v>16</v>
      </c>
      <c r="I4453">
        <v>4</v>
      </c>
      <c r="J4453" t="s">
        <v>881</v>
      </c>
      <c r="K4453" t="s">
        <v>875</v>
      </c>
      <c r="L4453" t="s">
        <v>876</v>
      </c>
      <c r="M4453" t="s">
        <v>877</v>
      </c>
      <c r="O4453">
        <v>22</v>
      </c>
      <c r="P4453" t="s">
        <v>878</v>
      </c>
      <c r="Q4453" t="s">
        <v>880</v>
      </c>
      <c r="S4453" s="6" t="e">
        <f t="shared" si="206"/>
        <v>#N/A</v>
      </c>
      <c r="V4453" s="9" t="str">
        <f t="shared" si="208"/>
        <v>cb7.441302s</v>
      </c>
      <c r="W4453" t="s">
        <v>161</v>
      </c>
      <c r="X4453" s="10">
        <v>41302</v>
      </c>
      <c r="Y4453" t="s">
        <v>891</v>
      </c>
      <c r="Z4453">
        <v>1</v>
      </c>
      <c r="AA4453" t="s">
        <v>896</v>
      </c>
      <c r="AB4453">
        <v>28.75</v>
      </c>
      <c r="AC4453">
        <v>5</v>
      </c>
      <c r="AD4453" t="b">
        <v>0</v>
      </c>
    </row>
    <row r="4454" spans="1:30" x14ac:dyDescent="0.25">
      <c r="A4454" s="9" t="str">
        <f t="shared" si="207"/>
        <v xml:space="preserve">le5.442284s </v>
      </c>
      <c r="B4454" s="9" t="s">
        <v>547</v>
      </c>
      <c r="C4454" t="s">
        <v>37</v>
      </c>
      <c r="D4454">
        <v>415018</v>
      </c>
      <c r="E4454" t="s">
        <v>884</v>
      </c>
      <c r="F4454" t="s">
        <v>37</v>
      </c>
      <c r="G4454" s="8">
        <v>42284</v>
      </c>
      <c r="H4454">
        <v>1</v>
      </c>
      <c r="I4454">
        <v>6</v>
      </c>
      <c r="J4454" t="s">
        <v>864</v>
      </c>
      <c r="K4454" t="s">
        <v>865</v>
      </c>
      <c r="L4454" t="s">
        <v>866</v>
      </c>
      <c r="M4454" t="s">
        <v>867</v>
      </c>
      <c r="O4454">
        <v>2.86</v>
      </c>
      <c r="P4454" t="s">
        <v>868</v>
      </c>
      <c r="Q4454" t="s">
        <v>873</v>
      </c>
      <c r="S4454" s="6" t="e">
        <f t="shared" si="206"/>
        <v>#N/A</v>
      </c>
      <c r="V4454" s="9" t="str">
        <f t="shared" si="208"/>
        <v>cb7.441302m</v>
      </c>
      <c r="W4454" t="s">
        <v>161</v>
      </c>
      <c r="X4454" s="10">
        <v>41302</v>
      </c>
      <c r="Y4454" t="s">
        <v>58</v>
      </c>
      <c r="Z4454">
        <v>2</v>
      </c>
      <c r="AA4454" t="s">
        <v>896</v>
      </c>
      <c r="AB4454">
        <v>28.74</v>
      </c>
      <c r="AC4454">
        <v>5</v>
      </c>
      <c r="AD4454" t="b">
        <v>0</v>
      </c>
    </row>
    <row r="4455" spans="1:30" x14ac:dyDescent="0.25">
      <c r="A4455" s="9" t="str">
        <f t="shared" si="207"/>
        <v xml:space="preserve">le5.442284s </v>
      </c>
      <c r="B4455" s="9" t="s">
        <v>547</v>
      </c>
      <c r="C4455" t="s">
        <v>37</v>
      </c>
      <c r="D4455">
        <v>415018</v>
      </c>
      <c r="E4455" t="s">
        <v>884</v>
      </c>
      <c r="F4455" t="s">
        <v>37</v>
      </c>
      <c r="G4455" s="8">
        <v>42284</v>
      </c>
      <c r="H4455">
        <v>1</v>
      </c>
      <c r="I4455">
        <v>6</v>
      </c>
      <c r="J4455" t="s">
        <v>864</v>
      </c>
      <c r="K4455" t="s">
        <v>865</v>
      </c>
      <c r="L4455" t="s">
        <v>866</v>
      </c>
      <c r="M4455" t="s">
        <v>871</v>
      </c>
      <c r="N4455" t="s">
        <v>885</v>
      </c>
      <c r="O4455">
        <v>0.17</v>
      </c>
      <c r="P4455" t="s">
        <v>868</v>
      </c>
      <c r="Q4455" t="s">
        <v>873</v>
      </c>
      <c r="S4455" s="6" t="e">
        <f t="shared" si="206"/>
        <v>#N/A</v>
      </c>
      <c r="V4455" s="9" t="str">
        <f t="shared" si="208"/>
        <v>cb7.441302m</v>
      </c>
      <c r="W4455" t="s">
        <v>161</v>
      </c>
      <c r="X4455" s="10">
        <v>41302</v>
      </c>
      <c r="Y4455" t="s">
        <v>58</v>
      </c>
      <c r="Z4455">
        <v>3</v>
      </c>
      <c r="AA4455" t="s">
        <v>896</v>
      </c>
      <c r="AB4455">
        <v>28.78</v>
      </c>
      <c r="AC4455">
        <v>5</v>
      </c>
      <c r="AD4455" t="b">
        <v>0</v>
      </c>
    </row>
    <row r="4456" spans="1:30" x14ac:dyDescent="0.25">
      <c r="A4456" s="9" t="str">
        <f t="shared" si="207"/>
        <v xml:space="preserve">le5.442284s </v>
      </c>
      <c r="B4456" s="9" t="s">
        <v>547</v>
      </c>
      <c r="C4456" t="s">
        <v>37</v>
      </c>
      <c r="D4456">
        <v>415018</v>
      </c>
      <c r="E4456" t="s">
        <v>884</v>
      </c>
      <c r="F4456" t="s">
        <v>37</v>
      </c>
      <c r="G4456" s="8">
        <v>42284</v>
      </c>
      <c r="H4456">
        <v>1</v>
      </c>
      <c r="I4456">
        <v>6</v>
      </c>
      <c r="J4456" t="s">
        <v>864</v>
      </c>
      <c r="K4456" t="s">
        <v>875</v>
      </c>
      <c r="L4456" t="s">
        <v>876</v>
      </c>
      <c r="M4456" t="s">
        <v>877</v>
      </c>
      <c r="O4456">
        <v>18.170000000000002</v>
      </c>
      <c r="P4456" t="s">
        <v>878</v>
      </c>
      <c r="Q4456" t="s">
        <v>873</v>
      </c>
      <c r="S4456" s="6" t="e">
        <f t="shared" si="206"/>
        <v>#N/A</v>
      </c>
      <c r="V4456" s="9" t="str">
        <f t="shared" si="208"/>
        <v>cb7.441302m</v>
      </c>
      <c r="W4456" t="s">
        <v>161</v>
      </c>
      <c r="X4456" s="10">
        <v>41302</v>
      </c>
      <c r="Y4456" t="s">
        <v>58</v>
      </c>
      <c r="Z4456">
        <v>4</v>
      </c>
      <c r="AA4456" t="s">
        <v>896</v>
      </c>
      <c r="AB4456">
        <v>29.2</v>
      </c>
      <c r="AC4456">
        <v>5</v>
      </c>
      <c r="AD4456" t="b">
        <v>0</v>
      </c>
    </row>
    <row r="4457" spans="1:30" x14ac:dyDescent="0.25">
      <c r="A4457" s="9" t="str">
        <f t="shared" si="207"/>
        <v xml:space="preserve">le5.442284m </v>
      </c>
      <c r="B4457" s="9" t="s">
        <v>547</v>
      </c>
      <c r="C4457" t="s">
        <v>37</v>
      </c>
      <c r="D4457">
        <v>415018</v>
      </c>
      <c r="E4457" t="s">
        <v>884</v>
      </c>
      <c r="F4457" t="s">
        <v>37</v>
      </c>
      <c r="G4457" s="8">
        <v>42284</v>
      </c>
      <c r="H4457">
        <v>2</v>
      </c>
      <c r="I4457">
        <v>6</v>
      </c>
      <c r="J4457" t="s">
        <v>879</v>
      </c>
      <c r="K4457" t="s">
        <v>875</v>
      </c>
      <c r="L4457" t="s">
        <v>876</v>
      </c>
      <c r="M4457" t="s">
        <v>877</v>
      </c>
      <c r="O4457">
        <v>18.25</v>
      </c>
      <c r="P4457" t="s">
        <v>878</v>
      </c>
      <c r="Q4457" t="s">
        <v>873</v>
      </c>
      <c r="S4457" s="6" t="e">
        <f t="shared" si="206"/>
        <v>#N/A</v>
      </c>
      <c r="V4457" s="9" t="str">
        <f t="shared" si="208"/>
        <v>le3.641302s</v>
      </c>
      <c r="W4457" t="s">
        <v>164</v>
      </c>
      <c r="X4457" s="10">
        <v>41302</v>
      </c>
      <c r="Y4457" t="s">
        <v>891</v>
      </c>
      <c r="Z4457">
        <v>1</v>
      </c>
      <c r="AA4457" t="s">
        <v>892</v>
      </c>
      <c r="AB4457">
        <v>4.9127999999999998</v>
      </c>
      <c r="AC4457">
        <v>3</v>
      </c>
      <c r="AD4457" t="b">
        <v>0</v>
      </c>
    </row>
    <row r="4458" spans="1:30" x14ac:dyDescent="0.25">
      <c r="A4458" s="9" t="str">
        <f t="shared" si="207"/>
        <v xml:space="preserve">le5.442284m </v>
      </c>
      <c r="B4458" s="9" t="s">
        <v>547</v>
      </c>
      <c r="C4458" t="s">
        <v>37</v>
      </c>
      <c r="D4458">
        <v>415018</v>
      </c>
      <c r="E4458" t="s">
        <v>884</v>
      </c>
      <c r="F4458" t="s">
        <v>37</v>
      </c>
      <c r="G4458" s="8">
        <v>42284</v>
      </c>
      <c r="H4458">
        <v>3</v>
      </c>
      <c r="I4458">
        <v>6</v>
      </c>
      <c r="J4458" t="s">
        <v>879</v>
      </c>
      <c r="K4458" t="s">
        <v>875</v>
      </c>
      <c r="L4458" t="s">
        <v>876</v>
      </c>
      <c r="M4458" t="s">
        <v>877</v>
      </c>
      <c r="O4458">
        <v>18.66</v>
      </c>
      <c r="P4458" t="s">
        <v>878</v>
      </c>
      <c r="Q4458" t="s">
        <v>873</v>
      </c>
      <c r="S4458" s="6" t="e">
        <f t="shared" si="206"/>
        <v>#N/A</v>
      </c>
      <c r="V4458" s="9" t="str">
        <f t="shared" si="208"/>
        <v>le3.641319s</v>
      </c>
      <c r="W4458" t="s">
        <v>164</v>
      </c>
      <c r="X4458" s="10">
        <v>41319</v>
      </c>
      <c r="Y4458" t="s">
        <v>891</v>
      </c>
      <c r="Z4458">
        <v>1</v>
      </c>
      <c r="AA4458" t="s">
        <v>892</v>
      </c>
      <c r="AB4458">
        <v>13.0296</v>
      </c>
      <c r="AC4458">
        <v>3</v>
      </c>
      <c r="AD4458" t="b">
        <v>0</v>
      </c>
    </row>
    <row r="4459" spans="1:30" x14ac:dyDescent="0.25">
      <c r="A4459" s="9" t="str">
        <f t="shared" si="207"/>
        <v xml:space="preserve">le5.442284m </v>
      </c>
      <c r="B4459" s="9" t="s">
        <v>547</v>
      </c>
      <c r="C4459" t="s">
        <v>37</v>
      </c>
      <c r="D4459">
        <v>415018</v>
      </c>
      <c r="E4459" t="s">
        <v>884</v>
      </c>
      <c r="F4459" t="s">
        <v>37</v>
      </c>
      <c r="G4459" s="8">
        <v>42284</v>
      </c>
      <c r="H4459">
        <v>4</v>
      </c>
      <c r="I4459">
        <v>6</v>
      </c>
      <c r="J4459" t="s">
        <v>879</v>
      </c>
      <c r="K4459" t="s">
        <v>875</v>
      </c>
      <c r="L4459" t="s">
        <v>876</v>
      </c>
      <c r="M4459" t="s">
        <v>877</v>
      </c>
      <c r="O4459">
        <v>18.79</v>
      </c>
      <c r="P4459" t="s">
        <v>878</v>
      </c>
      <c r="Q4459" t="s">
        <v>873</v>
      </c>
      <c r="S4459" s="6" t="e">
        <f t="shared" si="206"/>
        <v>#N/A</v>
      </c>
      <c r="V4459" s="9" t="str">
        <f t="shared" si="208"/>
        <v>le3.641380s</v>
      </c>
      <c r="W4459" t="s">
        <v>164</v>
      </c>
      <c r="X4459" s="10">
        <v>41380</v>
      </c>
      <c r="Y4459" t="s">
        <v>891</v>
      </c>
      <c r="Z4459">
        <v>1</v>
      </c>
      <c r="AA4459" t="s">
        <v>892</v>
      </c>
      <c r="AB4459">
        <v>5.6070000000000002</v>
      </c>
      <c r="AC4459">
        <v>1</v>
      </c>
      <c r="AD4459" t="b">
        <v>0</v>
      </c>
    </row>
    <row r="4460" spans="1:30" x14ac:dyDescent="0.25">
      <c r="A4460" s="9" t="str">
        <f t="shared" si="207"/>
        <v xml:space="preserve">le5.442284m </v>
      </c>
      <c r="B4460" s="9" t="s">
        <v>547</v>
      </c>
      <c r="C4460" t="s">
        <v>37</v>
      </c>
      <c r="D4460">
        <v>415018</v>
      </c>
      <c r="E4460" t="s">
        <v>884</v>
      </c>
      <c r="F4460" t="s">
        <v>37</v>
      </c>
      <c r="G4460" s="8">
        <v>42284</v>
      </c>
      <c r="H4460">
        <v>5</v>
      </c>
      <c r="I4460">
        <v>6</v>
      </c>
      <c r="J4460" t="s">
        <v>879</v>
      </c>
      <c r="K4460" t="s">
        <v>875</v>
      </c>
      <c r="L4460" t="s">
        <v>876</v>
      </c>
      <c r="M4460" t="s">
        <v>877</v>
      </c>
      <c r="O4460">
        <v>18.98</v>
      </c>
      <c r="P4460" t="s">
        <v>878</v>
      </c>
      <c r="Q4460" t="s">
        <v>873</v>
      </c>
      <c r="S4460" s="6" t="e">
        <f t="shared" ref="S4460:S4523" si="209">VLOOKUP(A4460,$V$6:$AD$9826,8,FALSE)</f>
        <v>#N/A</v>
      </c>
      <c r="V4460" s="9" t="str">
        <f t="shared" si="208"/>
        <v>le3.641411s</v>
      </c>
      <c r="W4460" t="s">
        <v>164</v>
      </c>
      <c r="X4460" s="10">
        <v>41411</v>
      </c>
      <c r="Y4460" t="s">
        <v>891</v>
      </c>
      <c r="Z4460">
        <v>1</v>
      </c>
      <c r="AA4460" t="s">
        <v>892</v>
      </c>
      <c r="AB4460">
        <v>5.9808000000000003</v>
      </c>
      <c r="AC4460">
        <v>5</v>
      </c>
      <c r="AD4460" t="b">
        <v>0</v>
      </c>
    </row>
    <row r="4461" spans="1:30" x14ac:dyDescent="0.25">
      <c r="A4461" s="9" t="str">
        <f t="shared" si="207"/>
        <v xml:space="preserve">le5.442284m </v>
      </c>
      <c r="B4461" s="9" t="s">
        <v>547</v>
      </c>
      <c r="C4461" t="s">
        <v>37</v>
      </c>
      <c r="D4461">
        <v>415018</v>
      </c>
      <c r="E4461" t="s">
        <v>884</v>
      </c>
      <c r="F4461" t="s">
        <v>37</v>
      </c>
      <c r="G4461" s="8">
        <v>42284</v>
      </c>
      <c r="H4461">
        <v>6</v>
      </c>
      <c r="I4461">
        <v>6</v>
      </c>
      <c r="J4461" t="s">
        <v>879</v>
      </c>
      <c r="K4461" t="s">
        <v>875</v>
      </c>
      <c r="L4461" t="s">
        <v>876</v>
      </c>
      <c r="M4461" t="s">
        <v>877</v>
      </c>
      <c r="O4461">
        <v>19.149999999999999</v>
      </c>
      <c r="P4461" t="s">
        <v>878</v>
      </c>
      <c r="Q4461" t="s">
        <v>873</v>
      </c>
      <c r="S4461" s="6" t="e">
        <f t="shared" si="209"/>
        <v>#N/A</v>
      </c>
      <c r="V4461" s="9" t="str">
        <f t="shared" si="208"/>
        <v>le3.641536b</v>
      </c>
      <c r="W4461" t="s">
        <v>164</v>
      </c>
      <c r="X4461" s="10">
        <v>41536</v>
      </c>
      <c r="Y4461" t="s">
        <v>893</v>
      </c>
      <c r="Z4461">
        <v>10</v>
      </c>
      <c r="AA4461" t="s">
        <v>892</v>
      </c>
      <c r="AB4461">
        <v>5.6959999999999997</v>
      </c>
      <c r="AC4461">
        <v>3</v>
      </c>
      <c r="AD4461" t="b">
        <v>1</v>
      </c>
    </row>
    <row r="4462" spans="1:30" x14ac:dyDescent="0.25">
      <c r="A4462" s="9" t="str">
        <f t="shared" si="207"/>
        <v xml:space="preserve">le5.442284m </v>
      </c>
      <c r="B4462" s="9" t="s">
        <v>547</v>
      </c>
      <c r="C4462" t="s">
        <v>37</v>
      </c>
      <c r="D4462">
        <v>415018</v>
      </c>
      <c r="E4462" t="s">
        <v>884</v>
      </c>
      <c r="F4462" t="s">
        <v>37</v>
      </c>
      <c r="G4462" s="8">
        <v>42284</v>
      </c>
      <c r="H4462">
        <v>7</v>
      </c>
      <c r="I4462">
        <v>6</v>
      </c>
      <c r="J4462" t="s">
        <v>879</v>
      </c>
      <c r="K4462" t="s">
        <v>875</v>
      </c>
      <c r="L4462" t="s">
        <v>876</v>
      </c>
      <c r="M4462" t="s">
        <v>877</v>
      </c>
      <c r="O4462">
        <v>19.329999999999998</v>
      </c>
      <c r="P4462" t="s">
        <v>878</v>
      </c>
      <c r="Q4462" t="s">
        <v>880</v>
      </c>
      <c r="S4462" s="6" t="e">
        <f t="shared" si="209"/>
        <v>#N/A</v>
      </c>
      <c r="V4462" s="9" t="str">
        <f t="shared" si="208"/>
        <v>le3.641498b</v>
      </c>
      <c r="W4462" t="s">
        <v>164</v>
      </c>
      <c r="X4462" s="10">
        <v>41498</v>
      </c>
      <c r="Y4462" t="s">
        <v>893</v>
      </c>
      <c r="Z4462">
        <v>10</v>
      </c>
      <c r="AA4462" t="s">
        <v>892</v>
      </c>
      <c r="AB4462">
        <v>8.01</v>
      </c>
      <c r="AC4462">
        <v>3</v>
      </c>
      <c r="AD4462" t="b">
        <v>1</v>
      </c>
    </row>
    <row r="4463" spans="1:30" x14ac:dyDescent="0.25">
      <c r="A4463" s="9" t="str">
        <f t="shared" si="207"/>
        <v xml:space="preserve">le5.442284m </v>
      </c>
      <c r="B4463" s="9" t="s">
        <v>547</v>
      </c>
      <c r="C4463" t="s">
        <v>37</v>
      </c>
      <c r="D4463">
        <v>415018</v>
      </c>
      <c r="E4463" t="s">
        <v>884</v>
      </c>
      <c r="F4463" t="s">
        <v>37</v>
      </c>
      <c r="G4463" s="8">
        <v>42284</v>
      </c>
      <c r="H4463">
        <v>8</v>
      </c>
      <c r="I4463">
        <v>6</v>
      </c>
      <c r="J4463" t="s">
        <v>879</v>
      </c>
      <c r="K4463" t="s">
        <v>875</v>
      </c>
      <c r="L4463" t="s">
        <v>876</v>
      </c>
      <c r="M4463" t="s">
        <v>877</v>
      </c>
      <c r="O4463">
        <v>19.73</v>
      </c>
      <c r="P4463" t="s">
        <v>878</v>
      </c>
      <c r="Q4463" t="s">
        <v>880</v>
      </c>
      <c r="S4463" s="6" t="e">
        <f t="shared" si="209"/>
        <v>#N/A</v>
      </c>
      <c r="V4463" s="9" t="str">
        <f t="shared" si="208"/>
        <v>le3.641536s</v>
      </c>
      <c r="W4463" t="s">
        <v>164</v>
      </c>
      <c r="X4463" s="10">
        <v>41536</v>
      </c>
      <c r="Y4463" t="s">
        <v>891</v>
      </c>
      <c r="Z4463">
        <v>1</v>
      </c>
      <c r="AA4463" t="s">
        <v>892</v>
      </c>
      <c r="AB4463">
        <v>5.8739999999999997</v>
      </c>
      <c r="AC4463">
        <v>3</v>
      </c>
      <c r="AD4463" t="b">
        <v>0</v>
      </c>
    </row>
    <row r="4464" spans="1:30" x14ac:dyDescent="0.25">
      <c r="A4464" s="9" t="str">
        <f t="shared" si="207"/>
        <v xml:space="preserve">le5.442284m </v>
      </c>
      <c r="B4464" s="9" t="s">
        <v>547</v>
      </c>
      <c r="C4464" t="s">
        <v>37</v>
      </c>
      <c r="D4464">
        <v>415018</v>
      </c>
      <c r="E4464" t="s">
        <v>884</v>
      </c>
      <c r="F4464" t="s">
        <v>37</v>
      </c>
      <c r="G4464" s="8">
        <v>42284</v>
      </c>
      <c r="H4464">
        <v>9</v>
      </c>
      <c r="I4464">
        <v>6</v>
      </c>
      <c r="J4464" t="s">
        <v>879</v>
      </c>
      <c r="K4464" t="s">
        <v>875</v>
      </c>
      <c r="L4464" t="s">
        <v>876</v>
      </c>
      <c r="M4464" t="s">
        <v>877</v>
      </c>
      <c r="O4464">
        <v>19.88</v>
      </c>
      <c r="P4464" t="s">
        <v>878</v>
      </c>
      <c r="Q4464" t="s">
        <v>880</v>
      </c>
      <c r="S4464" s="6" t="e">
        <f t="shared" si="209"/>
        <v>#N/A</v>
      </c>
      <c r="V4464" s="9" t="str">
        <f t="shared" si="208"/>
        <v>le3.641568s</v>
      </c>
      <c r="W4464" t="s">
        <v>164</v>
      </c>
      <c r="X4464" s="10">
        <v>41568</v>
      </c>
      <c r="Y4464" t="s">
        <v>891</v>
      </c>
      <c r="Z4464">
        <v>1</v>
      </c>
      <c r="AA4464" t="s">
        <v>892</v>
      </c>
      <c r="AB4464">
        <v>7.476</v>
      </c>
      <c r="AC4464">
        <v>3</v>
      </c>
      <c r="AD4464" t="b">
        <v>0</v>
      </c>
    </row>
    <row r="4465" spans="1:30" x14ac:dyDescent="0.25">
      <c r="A4465" s="9" t="str">
        <f t="shared" si="207"/>
        <v xml:space="preserve">le5.442284m </v>
      </c>
      <c r="B4465" s="9" t="s">
        <v>547</v>
      </c>
      <c r="C4465" t="s">
        <v>37</v>
      </c>
      <c r="D4465">
        <v>415018</v>
      </c>
      <c r="E4465" t="s">
        <v>884</v>
      </c>
      <c r="F4465" t="s">
        <v>37</v>
      </c>
      <c r="G4465" s="8">
        <v>42284</v>
      </c>
      <c r="H4465">
        <v>10</v>
      </c>
      <c r="I4465">
        <v>6</v>
      </c>
      <c r="J4465" t="s">
        <v>879</v>
      </c>
      <c r="K4465" t="s">
        <v>875</v>
      </c>
      <c r="L4465" t="s">
        <v>876</v>
      </c>
      <c r="M4465" t="s">
        <v>877</v>
      </c>
      <c r="O4465">
        <v>20.04</v>
      </c>
      <c r="P4465" t="s">
        <v>878</v>
      </c>
      <c r="Q4465" t="s">
        <v>880</v>
      </c>
      <c r="S4465" s="6" t="e">
        <f t="shared" si="209"/>
        <v>#N/A</v>
      </c>
      <c r="V4465" s="9" t="str">
        <f t="shared" si="208"/>
        <v>le3.641592s</v>
      </c>
      <c r="W4465" t="s">
        <v>164</v>
      </c>
      <c r="X4465" s="10">
        <v>41592</v>
      </c>
      <c r="Y4465" t="s">
        <v>891</v>
      </c>
      <c r="Z4465">
        <v>1</v>
      </c>
      <c r="AA4465" t="s">
        <v>892</v>
      </c>
      <c r="AB4465">
        <v>5.8739999999999997</v>
      </c>
      <c r="AC4465">
        <v>3</v>
      </c>
      <c r="AD4465" t="b">
        <v>0</v>
      </c>
    </row>
    <row r="4466" spans="1:30" x14ac:dyDescent="0.25">
      <c r="A4466" s="9" t="str">
        <f t="shared" si="207"/>
        <v xml:space="preserve">le5.442284m </v>
      </c>
      <c r="B4466" s="9" t="s">
        <v>547</v>
      </c>
      <c r="C4466" t="s">
        <v>37</v>
      </c>
      <c r="D4466">
        <v>415018</v>
      </c>
      <c r="E4466" t="s">
        <v>884</v>
      </c>
      <c r="F4466" t="s">
        <v>37</v>
      </c>
      <c r="G4466" s="8">
        <v>42284</v>
      </c>
      <c r="H4466">
        <v>11</v>
      </c>
      <c r="I4466">
        <v>6</v>
      </c>
      <c r="J4466" t="s">
        <v>879</v>
      </c>
      <c r="K4466" t="s">
        <v>875</v>
      </c>
      <c r="L4466" t="s">
        <v>876</v>
      </c>
      <c r="M4466" t="s">
        <v>877</v>
      </c>
      <c r="O4466">
        <v>20.329999999999998</v>
      </c>
      <c r="P4466" t="s">
        <v>878</v>
      </c>
      <c r="Q4466" t="s">
        <v>880</v>
      </c>
      <c r="S4466" s="6" t="e">
        <f t="shared" si="209"/>
        <v>#N/A</v>
      </c>
      <c r="V4466" s="9" t="str">
        <f t="shared" si="208"/>
        <v>le3.641568b</v>
      </c>
      <c r="W4466" t="s">
        <v>164</v>
      </c>
      <c r="X4466" s="10">
        <v>41568</v>
      </c>
      <c r="Y4466" t="s">
        <v>893</v>
      </c>
      <c r="Z4466">
        <v>9</v>
      </c>
      <c r="AA4466" t="s">
        <v>892</v>
      </c>
      <c r="AB4466">
        <v>6.6749999999999998</v>
      </c>
      <c r="AC4466">
        <v>3</v>
      </c>
      <c r="AD4466" t="b">
        <v>1</v>
      </c>
    </row>
    <row r="4467" spans="1:30" x14ac:dyDescent="0.25">
      <c r="A4467" s="9" t="str">
        <f t="shared" si="207"/>
        <v xml:space="preserve">le5.442284m </v>
      </c>
      <c r="B4467" s="9" t="s">
        <v>547</v>
      </c>
      <c r="C4467" t="s">
        <v>37</v>
      </c>
      <c r="D4467">
        <v>415018</v>
      </c>
      <c r="E4467" t="s">
        <v>884</v>
      </c>
      <c r="F4467" t="s">
        <v>37</v>
      </c>
      <c r="G4467" s="8">
        <v>42284</v>
      </c>
      <c r="H4467">
        <v>12</v>
      </c>
      <c r="I4467">
        <v>6</v>
      </c>
      <c r="J4467" t="s">
        <v>879</v>
      </c>
      <c r="K4467" t="s">
        <v>875</v>
      </c>
      <c r="L4467" t="s">
        <v>876</v>
      </c>
      <c r="M4467" t="s">
        <v>877</v>
      </c>
      <c r="O4467">
        <v>20.38</v>
      </c>
      <c r="P4467" t="s">
        <v>878</v>
      </c>
      <c r="Q4467" t="s">
        <v>880</v>
      </c>
      <c r="S4467" s="6" t="e">
        <f t="shared" si="209"/>
        <v>#N/A</v>
      </c>
      <c r="V4467" s="9" t="str">
        <f t="shared" si="208"/>
        <v>le3.641592b</v>
      </c>
      <c r="W4467" t="s">
        <v>164</v>
      </c>
      <c r="X4467" s="10">
        <v>41592</v>
      </c>
      <c r="Y4467" t="s">
        <v>893</v>
      </c>
      <c r="Z4467">
        <v>9</v>
      </c>
      <c r="AA4467" t="s">
        <v>892</v>
      </c>
      <c r="AB4467">
        <v>5.0730000000000004</v>
      </c>
      <c r="AC4467">
        <v>3</v>
      </c>
      <c r="AD4467" t="b">
        <v>1</v>
      </c>
    </row>
    <row r="4468" spans="1:30" x14ac:dyDescent="0.25">
      <c r="A4468" s="9" t="str">
        <f t="shared" si="207"/>
        <v xml:space="preserve">le5.442284b </v>
      </c>
      <c r="B4468" s="9" t="s">
        <v>547</v>
      </c>
      <c r="C4468" t="s">
        <v>37</v>
      </c>
      <c r="D4468">
        <v>415018</v>
      </c>
      <c r="E4468" t="s">
        <v>884</v>
      </c>
      <c r="F4468" t="s">
        <v>37</v>
      </c>
      <c r="G4468" s="8">
        <v>42284</v>
      </c>
      <c r="H4468">
        <v>13</v>
      </c>
      <c r="I4468">
        <v>6</v>
      </c>
      <c r="J4468" t="s">
        <v>881</v>
      </c>
      <c r="K4468" t="s">
        <v>875</v>
      </c>
      <c r="L4468" t="s">
        <v>876</v>
      </c>
      <c r="M4468" t="s">
        <v>877</v>
      </c>
      <c r="O4468">
        <v>20.399999999999999</v>
      </c>
      <c r="P4468" t="s">
        <v>878</v>
      </c>
      <c r="Q4468" t="s">
        <v>880</v>
      </c>
      <c r="S4468" s="6" t="e">
        <f t="shared" si="209"/>
        <v>#N/A</v>
      </c>
      <c r="V4468" s="9" t="str">
        <f t="shared" si="208"/>
        <v>le3.641619b</v>
      </c>
      <c r="W4468" t="s">
        <v>164</v>
      </c>
      <c r="X4468" s="10">
        <v>41619</v>
      </c>
      <c r="Y4468" t="s">
        <v>893</v>
      </c>
      <c r="Z4468">
        <v>9</v>
      </c>
      <c r="AA4468" t="s">
        <v>892</v>
      </c>
      <c r="AB4468">
        <v>8.6775000000000002</v>
      </c>
      <c r="AC4468">
        <v>3</v>
      </c>
      <c r="AD4468" t="b">
        <v>1</v>
      </c>
    </row>
    <row r="4469" spans="1:30" x14ac:dyDescent="0.25">
      <c r="A4469" s="9" t="str">
        <f t="shared" si="207"/>
        <v xml:space="preserve">le5.442430s </v>
      </c>
      <c r="B4469" s="9" t="s">
        <v>548</v>
      </c>
      <c r="C4469" t="s">
        <v>37</v>
      </c>
      <c r="D4469">
        <v>422029</v>
      </c>
      <c r="E4469" t="s">
        <v>884</v>
      </c>
      <c r="F4469" t="s">
        <v>37</v>
      </c>
      <c r="G4469" s="8">
        <v>42430</v>
      </c>
      <c r="H4469">
        <v>1</v>
      </c>
      <c r="I4469">
        <v>4</v>
      </c>
      <c r="J4469" t="s">
        <v>864</v>
      </c>
      <c r="K4469" t="s">
        <v>865</v>
      </c>
      <c r="L4469" t="s">
        <v>866</v>
      </c>
      <c r="M4469" t="s">
        <v>867</v>
      </c>
      <c r="O4469">
        <v>15</v>
      </c>
      <c r="P4469" t="s">
        <v>868</v>
      </c>
      <c r="Q4469" t="s">
        <v>873</v>
      </c>
      <c r="S4469" s="6" t="e">
        <f t="shared" si="209"/>
        <v>#N/A</v>
      </c>
      <c r="V4469" s="9" t="str">
        <f t="shared" si="208"/>
        <v>le3.641619s</v>
      </c>
      <c r="W4469" t="s">
        <v>164</v>
      </c>
      <c r="X4469" s="10">
        <v>41619</v>
      </c>
      <c r="Y4469" t="s">
        <v>891</v>
      </c>
      <c r="Z4469">
        <v>1</v>
      </c>
      <c r="AA4469" t="s">
        <v>892</v>
      </c>
      <c r="AB4469">
        <v>5.2332000000000001</v>
      </c>
      <c r="AC4469">
        <v>3</v>
      </c>
      <c r="AD4469" t="b">
        <v>0</v>
      </c>
    </row>
    <row r="4470" spans="1:30" x14ac:dyDescent="0.25">
      <c r="A4470" s="9" t="str">
        <f t="shared" si="207"/>
        <v xml:space="preserve">le5.442430s </v>
      </c>
      <c r="B4470" s="9" t="s">
        <v>548</v>
      </c>
      <c r="C4470" t="s">
        <v>37</v>
      </c>
      <c r="D4470">
        <v>422029</v>
      </c>
      <c r="E4470" t="s">
        <v>884</v>
      </c>
      <c r="F4470" t="s">
        <v>37</v>
      </c>
      <c r="G4470" s="8">
        <v>42430</v>
      </c>
      <c r="H4470">
        <v>1</v>
      </c>
      <c r="I4470">
        <v>4</v>
      </c>
      <c r="J4470" t="s">
        <v>864</v>
      </c>
      <c r="K4470" t="s">
        <v>865</v>
      </c>
      <c r="L4470" t="s">
        <v>866</v>
      </c>
      <c r="M4470" t="s">
        <v>871</v>
      </c>
      <c r="O4470">
        <v>3.64</v>
      </c>
      <c r="P4470" t="s">
        <v>868</v>
      </c>
      <c r="Q4470" t="s">
        <v>873</v>
      </c>
      <c r="S4470" s="6" t="e">
        <f t="shared" si="209"/>
        <v>#N/A</v>
      </c>
      <c r="V4470" s="9" t="str">
        <f t="shared" si="208"/>
        <v>le3.641687s</v>
      </c>
      <c r="W4470" t="s">
        <v>164</v>
      </c>
      <c r="X4470" s="10">
        <v>41687</v>
      </c>
      <c r="Y4470" t="s">
        <v>891</v>
      </c>
      <c r="Z4470">
        <v>1</v>
      </c>
      <c r="AA4470" t="s">
        <v>892</v>
      </c>
      <c r="AB4470">
        <v>5.7671999999999999</v>
      </c>
      <c r="AC4470">
        <v>3</v>
      </c>
      <c r="AD4470" t="b">
        <v>0</v>
      </c>
    </row>
    <row r="4471" spans="1:30" x14ac:dyDescent="0.25">
      <c r="A4471" s="9" t="str">
        <f t="shared" si="207"/>
        <v xml:space="preserve">le5.442430s </v>
      </c>
      <c r="B4471" s="9" t="s">
        <v>548</v>
      </c>
      <c r="C4471" t="s">
        <v>37</v>
      </c>
      <c r="D4471">
        <v>422029</v>
      </c>
      <c r="E4471" t="s">
        <v>884</v>
      </c>
      <c r="F4471" t="s">
        <v>37</v>
      </c>
      <c r="G4471" s="8">
        <v>42430</v>
      </c>
      <c r="H4471">
        <v>1</v>
      </c>
      <c r="I4471">
        <v>4</v>
      </c>
      <c r="J4471" t="s">
        <v>864</v>
      </c>
      <c r="K4471" t="s">
        <v>875</v>
      </c>
      <c r="L4471" t="s">
        <v>876</v>
      </c>
      <c r="M4471" t="s">
        <v>877</v>
      </c>
      <c r="O4471">
        <v>16.829999999999998</v>
      </c>
      <c r="P4471" t="s">
        <v>878</v>
      </c>
      <c r="Q4471" t="s">
        <v>873</v>
      </c>
      <c r="S4471" s="6" t="e">
        <f t="shared" si="209"/>
        <v>#N/A</v>
      </c>
      <c r="V4471" s="9" t="str">
        <f t="shared" si="208"/>
        <v>le3.641718s</v>
      </c>
      <c r="W4471" t="s">
        <v>164</v>
      </c>
      <c r="X4471" s="10">
        <v>41718</v>
      </c>
      <c r="Y4471" t="s">
        <v>891</v>
      </c>
      <c r="Z4471">
        <v>1</v>
      </c>
      <c r="AA4471" t="s">
        <v>892</v>
      </c>
      <c r="AB4471">
        <v>9.2916000000000007</v>
      </c>
      <c r="AC4471">
        <v>1</v>
      </c>
      <c r="AD4471" t="b">
        <v>0</v>
      </c>
    </row>
    <row r="4472" spans="1:30" x14ac:dyDescent="0.25">
      <c r="A4472" s="9" t="str">
        <f t="shared" si="207"/>
        <v xml:space="preserve">le5.442430m </v>
      </c>
      <c r="B4472" s="9" t="s">
        <v>548</v>
      </c>
      <c r="C4472" t="s">
        <v>37</v>
      </c>
      <c r="D4472">
        <v>422029</v>
      </c>
      <c r="E4472" t="s">
        <v>884</v>
      </c>
      <c r="F4472" t="s">
        <v>37</v>
      </c>
      <c r="G4472" s="8">
        <v>42430</v>
      </c>
      <c r="H4472">
        <v>2</v>
      </c>
      <c r="I4472">
        <v>4</v>
      </c>
      <c r="J4472" t="s">
        <v>879</v>
      </c>
      <c r="K4472" t="s">
        <v>875</v>
      </c>
      <c r="L4472" t="s">
        <v>876</v>
      </c>
      <c r="M4472" t="s">
        <v>877</v>
      </c>
      <c r="O4472">
        <v>18.71</v>
      </c>
      <c r="P4472" t="s">
        <v>878</v>
      </c>
      <c r="Q4472" t="s">
        <v>873</v>
      </c>
      <c r="S4472" s="6" t="e">
        <f t="shared" si="209"/>
        <v>#N/A</v>
      </c>
      <c r="V4472" s="9" t="str">
        <f t="shared" si="208"/>
        <v>le3.641302b</v>
      </c>
      <c r="W4472" t="s">
        <v>164</v>
      </c>
      <c r="X4472" s="10">
        <v>41302</v>
      </c>
      <c r="Y4472" t="s">
        <v>893</v>
      </c>
      <c r="Z4472">
        <v>9</v>
      </c>
      <c r="AA4472" t="s">
        <v>892</v>
      </c>
      <c r="AB4472">
        <v>6.2744999999999997</v>
      </c>
      <c r="AC4472">
        <v>3</v>
      </c>
      <c r="AD4472" t="b">
        <v>1</v>
      </c>
    </row>
    <row r="4473" spans="1:30" x14ac:dyDescent="0.25">
      <c r="A4473" s="9" t="str">
        <f t="shared" si="207"/>
        <v xml:space="preserve">le5.442430m </v>
      </c>
      <c r="B4473" s="9" t="s">
        <v>548</v>
      </c>
      <c r="C4473" t="s">
        <v>37</v>
      </c>
      <c r="D4473">
        <v>422029</v>
      </c>
      <c r="E4473" t="s">
        <v>884</v>
      </c>
      <c r="F4473" t="s">
        <v>37</v>
      </c>
      <c r="G4473" s="8">
        <v>42430</v>
      </c>
      <c r="H4473">
        <v>3</v>
      </c>
      <c r="I4473">
        <v>4</v>
      </c>
      <c r="J4473" t="s">
        <v>879</v>
      </c>
      <c r="K4473" t="s">
        <v>875</v>
      </c>
      <c r="L4473" t="s">
        <v>876</v>
      </c>
      <c r="M4473" t="s">
        <v>877</v>
      </c>
      <c r="O4473">
        <v>19.14</v>
      </c>
      <c r="P4473" t="s">
        <v>878</v>
      </c>
      <c r="Q4473" t="s">
        <v>873</v>
      </c>
      <c r="S4473" s="6" t="e">
        <f t="shared" si="209"/>
        <v>#N/A</v>
      </c>
      <c r="V4473" s="9" t="str">
        <f t="shared" si="208"/>
        <v>le3.641319b</v>
      </c>
      <c r="W4473" t="s">
        <v>164</v>
      </c>
      <c r="X4473" s="10">
        <v>41319</v>
      </c>
      <c r="Y4473" t="s">
        <v>893</v>
      </c>
      <c r="Z4473">
        <v>8</v>
      </c>
      <c r="AA4473" t="s">
        <v>892</v>
      </c>
      <c r="AB4473">
        <v>14.631600000000001</v>
      </c>
      <c r="AC4473">
        <v>3</v>
      </c>
      <c r="AD4473" t="b">
        <v>1</v>
      </c>
    </row>
    <row r="4474" spans="1:30" x14ac:dyDescent="0.25">
      <c r="A4474" s="9" t="str">
        <f t="shared" si="207"/>
        <v xml:space="preserve">le5.442430m </v>
      </c>
      <c r="B4474" s="9" t="s">
        <v>548</v>
      </c>
      <c r="C4474" t="s">
        <v>37</v>
      </c>
      <c r="D4474">
        <v>422029</v>
      </c>
      <c r="E4474" t="s">
        <v>884</v>
      </c>
      <c r="F4474" t="s">
        <v>37</v>
      </c>
      <c r="G4474" s="8">
        <v>42430</v>
      </c>
      <c r="H4474">
        <v>4</v>
      </c>
      <c r="I4474">
        <v>4</v>
      </c>
      <c r="J4474" t="s">
        <v>879</v>
      </c>
      <c r="K4474" t="s">
        <v>875</v>
      </c>
      <c r="L4474" t="s">
        <v>876</v>
      </c>
      <c r="M4474" t="s">
        <v>877</v>
      </c>
      <c r="O4474">
        <v>19.329999999999998</v>
      </c>
      <c r="P4474" t="s">
        <v>878</v>
      </c>
      <c r="Q4474" t="s">
        <v>873</v>
      </c>
      <c r="S4474" s="6" t="e">
        <f t="shared" si="209"/>
        <v>#N/A</v>
      </c>
      <c r="V4474" s="9" t="str">
        <f t="shared" si="208"/>
        <v>le3.641380b</v>
      </c>
      <c r="W4474" t="s">
        <v>164</v>
      </c>
      <c r="X4474" s="10">
        <v>41380</v>
      </c>
      <c r="Y4474" t="s">
        <v>893</v>
      </c>
      <c r="Z4474">
        <v>9</v>
      </c>
      <c r="AA4474" t="s">
        <v>892</v>
      </c>
      <c r="AB4474">
        <v>24.564</v>
      </c>
      <c r="AC4474">
        <v>1</v>
      </c>
      <c r="AD4474" t="b">
        <v>1</v>
      </c>
    </row>
    <row r="4475" spans="1:30" x14ac:dyDescent="0.25">
      <c r="A4475" s="9" t="str">
        <f t="shared" si="207"/>
        <v xml:space="preserve">le5.442430m </v>
      </c>
      <c r="B4475" s="9" t="s">
        <v>548</v>
      </c>
      <c r="C4475" t="s">
        <v>37</v>
      </c>
      <c r="D4475">
        <v>422029</v>
      </c>
      <c r="E4475" t="s">
        <v>884</v>
      </c>
      <c r="F4475" t="s">
        <v>37</v>
      </c>
      <c r="G4475" s="8">
        <v>42430</v>
      </c>
      <c r="H4475">
        <v>5</v>
      </c>
      <c r="I4475">
        <v>4</v>
      </c>
      <c r="J4475" t="s">
        <v>879</v>
      </c>
      <c r="K4475" t="s">
        <v>875</v>
      </c>
      <c r="L4475" t="s">
        <v>876</v>
      </c>
      <c r="M4475" t="s">
        <v>877</v>
      </c>
      <c r="O4475">
        <v>19.850000000000001</v>
      </c>
      <c r="P4475" t="s">
        <v>878</v>
      </c>
      <c r="Q4475" t="s">
        <v>880</v>
      </c>
      <c r="S4475" s="6" t="e">
        <f t="shared" si="209"/>
        <v>#N/A</v>
      </c>
      <c r="V4475" s="9" t="str">
        <f t="shared" si="208"/>
        <v>le3.641411b</v>
      </c>
      <c r="W4475" t="s">
        <v>164</v>
      </c>
      <c r="X4475" s="10">
        <v>41411</v>
      </c>
      <c r="Y4475" t="s">
        <v>893</v>
      </c>
      <c r="Z4475">
        <v>8</v>
      </c>
      <c r="AA4475" t="s">
        <v>892</v>
      </c>
      <c r="AB4475">
        <v>10.08667</v>
      </c>
      <c r="AC4475">
        <v>5</v>
      </c>
      <c r="AD4475" t="b">
        <v>1</v>
      </c>
    </row>
    <row r="4476" spans="1:30" x14ac:dyDescent="0.25">
      <c r="A4476" s="9" t="str">
        <f t="shared" si="207"/>
        <v xml:space="preserve">le5.442430m </v>
      </c>
      <c r="B4476" s="9" t="s">
        <v>548</v>
      </c>
      <c r="C4476" t="s">
        <v>37</v>
      </c>
      <c r="D4476">
        <v>422029</v>
      </c>
      <c r="E4476" t="s">
        <v>884</v>
      </c>
      <c r="F4476" t="s">
        <v>37</v>
      </c>
      <c r="G4476" s="8">
        <v>42430</v>
      </c>
      <c r="H4476">
        <v>6</v>
      </c>
      <c r="I4476">
        <v>4</v>
      </c>
      <c r="J4476" t="s">
        <v>879</v>
      </c>
      <c r="K4476" t="s">
        <v>875</v>
      </c>
      <c r="L4476" t="s">
        <v>876</v>
      </c>
      <c r="M4476" t="s">
        <v>877</v>
      </c>
      <c r="O4476">
        <v>20.67</v>
      </c>
      <c r="P4476" t="s">
        <v>878</v>
      </c>
      <c r="Q4476" t="s">
        <v>880</v>
      </c>
      <c r="S4476" s="6" t="e">
        <f t="shared" si="209"/>
        <v>#N/A</v>
      </c>
      <c r="V4476" s="9" t="str">
        <f t="shared" si="208"/>
        <v>le3.641430s</v>
      </c>
      <c r="W4476" t="s">
        <v>164</v>
      </c>
      <c r="X4476" s="10">
        <v>41430</v>
      </c>
      <c r="Y4476" t="s">
        <v>891</v>
      </c>
      <c r="Z4476">
        <v>1</v>
      </c>
      <c r="AA4476" t="s">
        <v>892</v>
      </c>
      <c r="AB4476">
        <v>4.7297099999999999</v>
      </c>
      <c r="AC4476">
        <v>3</v>
      </c>
      <c r="AD4476" t="b">
        <v>0</v>
      </c>
    </row>
    <row r="4477" spans="1:30" x14ac:dyDescent="0.25">
      <c r="A4477" s="9" t="str">
        <f t="shared" si="207"/>
        <v xml:space="preserve">le5.442430m </v>
      </c>
      <c r="B4477" s="9" t="s">
        <v>548</v>
      </c>
      <c r="C4477" t="s">
        <v>37</v>
      </c>
      <c r="D4477">
        <v>422029</v>
      </c>
      <c r="E4477" t="s">
        <v>884</v>
      </c>
      <c r="F4477" t="s">
        <v>37</v>
      </c>
      <c r="G4477" s="8">
        <v>42430</v>
      </c>
      <c r="H4477">
        <v>7</v>
      </c>
      <c r="I4477">
        <v>4</v>
      </c>
      <c r="J4477" t="s">
        <v>879</v>
      </c>
      <c r="K4477" t="s">
        <v>875</v>
      </c>
      <c r="L4477" t="s">
        <v>876</v>
      </c>
      <c r="M4477" t="s">
        <v>877</v>
      </c>
      <c r="O4477">
        <v>21.12</v>
      </c>
      <c r="P4477" t="s">
        <v>878</v>
      </c>
      <c r="Q4477" t="s">
        <v>880</v>
      </c>
      <c r="S4477" s="6" t="e">
        <f t="shared" si="209"/>
        <v>#N/A</v>
      </c>
      <c r="V4477" s="9" t="str">
        <f t="shared" si="208"/>
        <v>le3.641449s</v>
      </c>
      <c r="W4477" t="s">
        <v>164</v>
      </c>
      <c r="X4477" s="10">
        <v>41449</v>
      </c>
      <c r="Y4477" t="s">
        <v>891</v>
      </c>
      <c r="Z4477">
        <v>1</v>
      </c>
      <c r="AA4477" t="s">
        <v>892</v>
      </c>
      <c r="AB4477">
        <v>9.4339999999999993</v>
      </c>
    </row>
    <row r="4478" spans="1:30" x14ac:dyDescent="0.25">
      <c r="A4478" s="9" t="str">
        <f t="shared" si="207"/>
        <v xml:space="preserve">le5.442430m </v>
      </c>
      <c r="B4478" s="9" t="s">
        <v>548</v>
      </c>
      <c r="C4478" t="s">
        <v>37</v>
      </c>
      <c r="D4478">
        <v>422029</v>
      </c>
      <c r="E4478" t="s">
        <v>884</v>
      </c>
      <c r="F4478" t="s">
        <v>37</v>
      </c>
      <c r="G4478" s="8">
        <v>42430</v>
      </c>
      <c r="H4478">
        <v>8</v>
      </c>
      <c r="I4478">
        <v>4</v>
      </c>
      <c r="J4478" t="s">
        <v>879</v>
      </c>
      <c r="K4478" t="s">
        <v>875</v>
      </c>
      <c r="L4478" t="s">
        <v>876</v>
      </c>
      <c r="M4478" t="s">
        <v>877</v>
      </c>
      <c r="O4478">
        <v>21.23</v>
      </c>
      <c r="P4478" t="s">
        <v>878</v>
      </c>
      <c r="Q4478" t="s">
        <v>880</v>
      </c>
      <c r="S4478" s="6" t="e">
        <f t="shared" si="209"/>
        <v>#N/A</v>
      </c>
      <c r="V4478" s="9" t="str">
        <f t="shared" si="208"/>
        <v>le3.641430b</v>
      </c>
      <c r="W4478" t="s">
        <v>164</v>
      </c>
      <c r="X4478" s="10">
        <v>41430</v>
      </c>
      <c r="Y4478" t="s">
        <v>893</v>
      </c>
      <c r="Z4478">
        <v>8</v>
      </c>
      <c r="AA4478" t="s">
        <v>892</v>
      </c>
      <c r="AB4478">
        <v>6.4080000000000004</v>
      </c>
      <c r="AC4478">
        <v>3</v>
      </c>
      <c r="AD4478" t="b">
        <v>1</v>
      </c>
    </row>
    <row r="4479" spans="1:30" x14ac:dyDescent="0.25">
      <c r="A4479" s="9" t="str">
        <f t="shared" si="207"/>
        <v xml:space="preserve">le5.442430m </v>
      </c>
      <c r="B4479" s="9" t="s">
        <v>548</v>
      </c>
      <c r="C4479" t="s">
        <v>37</v>
      </c>
      <c r="D4479">
        <v>422029</v>
      </c>
      <c r="E4479" t="s">
        <v>884</v>
      </c>
      <c r="F4479" t="s">
        <v>37</v>
      </c>
      <c r="G4479" s="8">
        <v>42430</v>
      </c>
      <c r="H4479">
        <v>9</v>
      </c>
      <c r="I4479">
        <v>4</v>
      </c>
      <c r="J4479" t="s">
        <v>879</v>
      </c>
      <c r="K4479" t="s">
        <v>875</v>
      </c>
      <c r="L4479" t="s">
        <v>876</v>
      </c>
      <c r="M4479" t="s">
        <v>877</v>
      </c>
      <c r="O4479">
        <v>21.32</v>
      </c>
      <c r="P4479" t="s">
        <v>878</v>
      </c>
      <c r="Q4479" t="s">
        <v>880</v>
      </c>
      <c r="S4479" s="6" t="e">
        <f t="shared" si="209"/>
        <v>#N/A</v>
      </c>
      <c r="V4479" s="9" t="str">
        <f t="shared" si="208"/>
        <v>le3.641449b</v>
      </c>
      <c r="W4479" t="s">
        <v>164</v>
      </c>
      <c r="X4479" s="10">
        <v>41449</v>
      </c>
      <c r="Y4479" t="s">
        <v>893</v>
      </c>
      <c r="Z4479">
        <v>8</v>
      </c>
      <c r="AA4479" t="s">
        <v>892</v>
      </c>
      <c r="AB4479">
        <v>6.9420000000000002</v>
      </c>
    </row>
    <row r="4480" spans="1:30" x14ac:dyDescent="0.25">
      <c r="A4480" s="9" t="str">
        <f t="shared" si="207"/>
        <v xml:space="preserve">le5.442430m </v>
      </c>
      <c r="B4480" s="9" t="s">
        <v>548</v>
      </c>
      <c r="C4480" t="s">
        <v>37</v>
      </c>
      <c r="D4480">
        <v>422029</v>
      </c>
      <c r="E4480" t="s">
        <v>884</v>
      </c>
      <c r="F4480" t="s">
        <v>37</v>
      </c>
      <c r="G4480" s="8">
        <v>42430</v>
      </c>
      <c r="H4480">
        <v>10</v>
      </c>
      <c r="I4480">
        <v>4</v>
      </c>
      <c r="J4480" t="s">
        <v>879</v>
      </c>
      <c r="K4480" t="s">
        <v>875</v>
      </c>
      <c r="L4480" t="s">
        <v>876</v>
      </c>
      <c r="M4480" t="s">
        <v>877</v>
      </c>
      <c r="O4480">
        <v>21.35</v>
      </c>
      <c r="P4480" t="s">
        <v>878</v>
      </c>
      <c r="Q4480" t="s">
        <v>880</v>
      </c>
      <c r="S4480" s="6" t="e">
        <f t="shared" si="209"/>
        <v>#N/A</v>
      </c>
      <c r="V4480" s="9" t="str">
        <f t="shared" si="208"/>
        <v>le3.641470b</v>
      </c>
      <c r="W4480" t="s">
        <v>164</v>
      </c>
      <c r="X4480" s="10">
        <v>41470</v>
      </c>
      <c r="Y4480" t="s">
        <v>893</v>
      </c>
      <c r="Z4480">
        <v>9</v>
      </c>
      <c r="AA4480" t="s">
        <v>892</v>
      </c>
      <c r="AB4480">
        <v>3.738</v>
      </c>
      <c r="AC4480">
        <v>1</v>
      </c>
      <c r="AD4480" t="b">
        <v>1</v>
      </c>
    </row>
    <row r="4481" spans="1:30" x14ac:dyDescent="0.25">
      <c r="A4481" s="9" t="str">
        <f t="shared" si="207"/>
        <v xml:space="preserve">le5.442430m </v>
      </c>
      <c r="B4481" s="9" t="s">
        <v>548</v>
      </c>
      <c r="C4481" t="s">
        <v>37</v>
      </c>
      <c r="D4481">
        <v>422029</v>
      </c>
      <c r="E4481" t="s">
        <v>884</v>
      </c>
      <c r="F4481" t="s">
        <v>37</v>
      </c>
      <c r="G4481" s="8">
        <v>42430</v>
      </c>
      <c r="H4481">
        <v>11</v>
      </c>
      <c r="I4481">
        <v>4</v>
      </c>
      <c r="J4481" t="s">
        <v>879</v>
      </c>
      <c r="K4481" t="s">
        <v>875</v>
      </c>
      <c r="L4481" t="s">
        <v>876</v>
      </c>
      <c r="M4481" t="s">
        <v>877</v>
      </c>
      <c r="O4481">
        <v>22.33</v>
      </c>
      <c r="P4481" t="s">
        <v>878</v>
      </c>
      <c r="Q4481" t="s">
        <v>880</v>
      </c>
      <c r="S4481" s="6" t="e">
        <f t="shared" si="209"/>
        <v>#N/A</v>
      </c>
      <c r="V4481" s="9" t="str">
        <f t="shared" si="208"/>
        <v>le3.641470s</v>
      </c>
      <c r="W4481" t="s">
        <v>164</v>
      </c>
      <c r="X4481" s="10">
        <v>41470</v>
      </c>
      <c r="Y4481" t="s">
        <v>891</v>
      </c>
      <c r="Z4481">
        <v>1</v>
      </c>
      <c r="AA4481" t="s">
        <v>892</v>
      </c>
      <c r="AB4481">
        <v>9.0779999999999994</v>
      </c>
      <c r="AC4481">
        <v>1</v>
      </c>
      <c r="AD4481" t="b">
        <v>0</v>
      </c>
    </row>
    <row r="4482" spans="1:30" x14ac:dyDescent="0.25">
      <c r="A4482" s="9" t="str">
        <f t="shared" si="207"/>
        <v xml:space="preserve">le5.442430m </v>
      </c>
      <c r="B4482" s="9" t="s">
        <v>548</v>
      </c>
      <c r="C4482" t="s">
        <v>37</v>
      </c>
      <c r="D4482">
        <v>422029</v>
      </c>
      <c r="E4482" t="s">
        <v>884</v>
      </c>
      <c r="F4482" t="s">
        <v>37</v>
      </c>
      <c r="G4482" s="8">
        <v>42430</v>
      </c>
      <c r="H4482">
        <v>12</v>
      </c>
      <c r="I4482">
        <v>4</v>
      </c>
      <c r="J4482" t="s">
        <v>879</v>
      </c>
      <c r="K4482" t="s">
        <v>875</v>
      </c>
      <c r="L4482" t="s">
        <v>876</v>
      </c>
      <c r="M4482" t="s">
        <v>877</v>
      </c>
      <c r="O4482">
        <v>22.48</v>
      </c>
      <c r="P4482" t="s">
        <v>878</v>
      </c>
      <c r="Q4482" t="s">
        <v>880</v>
      </c>
      <c r="S4482" s="6" t="e">
        <f t="shared" si="209"/>
        <v>#N/A</v>
      </c>
      <c r="V4482" s="9" t="str">
        <f t="shared" si="208"/>
        <v>le3.641498s</v>
      </c>
      <c r="W4482" t="s">
        <v>164</v>
      </c>
      <c r="X4482" s="10">
        <v>41498</v>
      </c>
      <c r="Y4482" t="s">
        <v>891</v>
      </c>
      <c r="Z4482">
        <v>1</v>
      </c>
      <c r="AA4482" t="s">
        <v>892</v>
      </c>
      <c r="AB4482">
        <v>11.926</v>
      </c>
      <c r="AC4482">
        <v>3</v>
      </c>
      <c r="AD4482" t="b">
        <v>0</v>
      </c>
    </row>
    <row r="4483" spans="1:30" x14ac:dyDescent="0.25">
      <c r="A4483" s="9" t="str">
        <f t="shared" si="207"/>
        <v xml:space="preserve">le5.442430m </v>
      </c>
      <c r="B4483" s="9" t="s">
        <v>548</v>
      </c>
      <c r="C4483" t="s">
        <v>37</v>
      </c>
      <c r="D4483">
        <v>422029</v>
      </c>
      <c r="E4483" t="s">
        <v>884</v>
      </c>
      <c r="F4483" t="s">
        <v>37</v>
      </c>
      <c r="G4483" s="8">
        <v>42430</v>
      </c>
      <c r="H4483">
        <v>13</v>
      </c>
      <c r="I4483">
        <v>4</v>
      </c>
      <c r="J4483" t="s">
        <v>879</v>
      </c>
      <c r="K4483" t="s">
        <v>875</v>
      </c>
      <c r="L4483" t="s">
        <v>876</v>
      </c>
      <c r="M4483" t="s">
        <v>877</v>
      </c>
      <c r="O4483">
        <v>22.72</v>
      </c>
      <c r="P4483" t="s">
        <v>878</v>
      </c>
      <c r="Q4483" t="s">
        <v>880</v>
      </c>
      <c r="S4483" s="6" t="e">
        <f t="shared" si="209"/>
        <v>#N/A</v>
      </c>
      <c r="V4483" s="9" t="str">
        <f t="shared" si="208"/>
        <v>le3.641751s</v>
      </c>
      <c r="W4483" t="s">
        <v>164</v>
      </c>
      <c r="X4483" s="10">
        <v>41751</v>
      </c>
      <c r="Y4483" t="s">
        <v>891</v>
      </c>
      <c r="Z4483">
        <v>1</v>
      </c>
      <c r="AA4483" t="s">
        <v>892</v>
      </c>
      <c r="AB4483">
        <v>21.36</v>
      </c>
      <c r="AC4483">
        <v>3</v>
      </c>
      <c r="AD4483" t="b">
        <v>0</v>
      </c>
    </row>
    <row r="4484" spans="1:30" x14ac:dyDescent="0.25">
      <c r="A4484" s="9" t="str">
        <f t="shared" si="207"/>
        <v xml:space="preserve">le5.442430m </v>
      </c>
      <c r="B4484" s="9" t="s">
        <v>548</v>
      </c>
      <c r="C4484" t="s">
        <v>37</v>
      </c>
      <c r="D4484">
        <v>422029</v>
      </c>
      <c r="E4484" t="s">
        <v>884</v>
      </c>
      <c r="F4484" t="s">
        <v>37</v>
      </c>
      <c r="G4484" s="8">
        <v>42430</v>
      </c>
      <c r="H4484">
        <v>14</v>
      </c>
      <c r="I4484">
        <v>4</v>
      </c>
      <c r="J4484" t="s">
        <v>879</v>
      </c>
      <c r="K4484" t="s">
        <v>875</v>
      </c>
      <c r="L4484" t="s">
        <v>876</v>
      </c>
      <c r="M4484" t="s">
        <v>877</v>
      </c>
      <c r="O4484">
        <v>22.82</v>
      </c>
      <c r="P4484" t="s">
        <v>878</v>
      </c>
      <c r="Q4484" t="s">
        <v>880</v>
      </c>
      <c r="S4484" s="6" t="e">
        <f t="shared" si="209"/>
        <v>#N/A</v>
      </c>
      <c r="V4484" s="9" t="str">
        <f t="shared" si="208"/>
        <v>le3.641687b</v>
      </c>
      <c r="W4484" t="s">
        <v>164</v>
      </c>
      <c r="X4484" s="10">
        <v>41687</v>
      </c>
      <c r="Y4484" t="s">
        <v>893</v>
      </c>
      <c r="Z4484">
        <v>10</v>
      </c>
      <c r="AA4484" t="s">
        <v>892</v>
      </c>
      <c r="AB4484">
        <v>8.4372000000000007</v>
      </c>
      <c r="AC4484">
        <v>3</v>
      </c>
      <c r="AD4484" t="b">
        <v>1</v>
      </c>
    </row>
    <row r="4485" spans="1:30" x14ac:dyDescent="0.25">
      <c r="A4485" s="9" t="str">
        <f t="shared" si="207"/>
        <v xml:space="preserve">le5.442430m </v>
      </c>
      <c r="B4485" s="9" t="s">
        <v>548</v>
      </c>
      <c r="C4485" t="s">
        <v>37</v>
      </c>
      <c r="D4485">
        <v>422029</v>
      </c>
      <c r="E4485" t="s">
        <v>884</v>
      </c>
      <c r="F4485" t="s">
        <v>37</v>
      </c>
      <c r="G4485" s="8">
        <v>42430</v>
      </c>
      <c r="H4485">
        <v>15</v>
      </c>
      <c r="I4485">
        <v>4</v>
      </c>
      <c r="J4485" t="s">
        <v>879</v>
      </c>
      <c r="K4485" t="s">
        <v>875</v>
      </c>
      <c r="L4485" t="s">
        <v>876</v>
      </c>
      <c r="M4485" t="s">
        <v>877</v>
      </c>
      <c r="O4485">
        <v>22.86</v>
      </c>
      <c r="P4485" t="s">
        <v>878</v>
      </c>
      <c r="Q4485" t="s">
        <v>880</v>
      </c>
      <c r="S4485" s="6" t="e">
        <f t="shared" si="209"/>
        <v>#N/A</v>
      </c>
      <c r="V4485" s="9" t="str">
        <f t="shared" si="208"/>
        <v>le3.641718b</v>
      </c>
      <c r="W4485" t="s">
        <v>164</v>
      </c>
      <c r="X4485" s="10">
        <v>41718</v>
      </c>
      <c r="Y4485" t="s">
        <v>893</v>
      </c>
      <c r="Z4485">
        <v>8</v>
      </c>
      <c r="AA4485" t="s">
        <v>892</v>
      </c>
      <c r="AB4485">
        <v>8.4372000000000007</v>
      </c>
      <c r="AC4485">
        <v>1</v>
      </c>
      <c r="AD4485" t="b">
        <v>1</v>
      </c>
    </row>
    <row r="4486" spans="1:30" x14ac:dyDescent="0.25">
      <c r="A4486" s="9" t="str">
        <f t="shared" si="207"/>
        <v xml:space="preserve">le5.442430b </v>
      </c>
      <c r="B4486" s="9" t="s">
        <v>548</v>
      </c>
      <c r="C4486" t="s">
        <v>37</v>
      </c>
      <c r="D4486">
        <v>422029</v>
      </c>
      <c r="E4486" t="s">
        <v>884</v>
      </c>
      <c r="F4486" t="s">
        <v>37</v>
      </c>
      <c r="G4486" s="8">
        <v>42430</v>
      </c>
      <c r="H4486">
        <v>16</v>
      </c>
      <c r="I4486">
        <v>4</v>
      </c>
      <c r="J4486" t="s">
        <v>881</v>
      </c>
      <c r="K4486" t="s">
        <v>875</v>
      </c>
      <c r="L4486" t="s">
        <v>876</v>
      </c>
      <c r="M4486" t="s">
        <v>877</v>
      </c>
      <c r="O4486">
        <v>23.01</v>
      </c>
      <c r="P4486" t="s">
        <v>878</v>
      </c>
      <c r="Q4486" t="s">
        <v>880</v>
      </c>
      <c r="S4486" s="6" t="e">
        <f t="shared" si="209"/>
        <v>#N/A</v>
      </c>
      <c r="V4486" s="9" t="str">
        <f t="shared" si="208"/>
        <v>le3.641751b</v>
      </c>
      <c r="W4486" t="s">
        <v>164</v>
      </c>
      <c r="X4486" s="10">
        <v>41751</v>
      </c>
      <c r="Y4486" t="s">
        <v>893</v>
      </c>
      <c r="Z4486">
        <v>8</v>
      </c>
      <c r="AA4486" t="s">
        <v>892</v>
      </c>
      <c r="AB4486">
        <v>10.68</v>
      </c>
      <c r="AC4486">
        <v>3</v>
      </c>
      <c r="AD4486" t="b">
        <v>1</v>
      </c>
    </row>
    <row r="4487" spans="1:30" x14ac:dyDescent="0.25">
      <c r="A4487" s="9" t="str">
        <f t="shared" ref="A4487:A4550" si="210">LOWER(B4487)&amp;LOWER(J4487)</f>
        <v xml:space="preserve">le5.442509s </v>
      </c>
      <c r="B4487" s="9" t="s">
        <v>549</v>
      </c>
      <c r="C4487" t="s">
        <v>37</v>
      </c>
      <c r="D4487">
        <v>422030</v>
      </c>
      <c r="E4487" t="s">
        <v>884</v>
      </c>
      <c r="F4487" t="s">
        <v>37</v>
      </c>
      <c r="G4487" s="8">
        <v>42509</v>
      </c>
      <c r="H4487">
        <v>1</v>
      </c>
      <c r="I4487">
        <v>5</v>
      </c>
      <c r="J4487" t="s">
        <v>864</v>
      </c>
      <c r="K4487" t="s">
        <v>865</v>
      </c>
      <c r="L4487" t="s">
        <v>883</v>
      </c>
      <c r="M4487" t="s">
        <v>867</v>
      </c>
      <c r="O4487">
        <v>4.9800000000000004</v>
      </c>
      <c r="P4487" t="s">
        <v>868</v>
      </c>
      <c r="Q4487" t="s">
        <v>873</v>
      </c>
      <c r="S4487" s="6" t="e">
        <f t="shared" si="209"/>
        <v>#N/A</v>
      </c>
      <c r="V4487" s="9" t="str">
        <f t="shared" ref="V4487:V4550" si="211">W4487&amp;X4487&amp;Y4487</f>
        <v>le3.641771b</v>
      </c>
      <c r="W4487" t="s">
        <v>164</v>
      </c>
      <c r="X4487" s="10">
        <v>41771</v>
      </c>
      <c r="Y4487" t="s">
        <v>893</v>
      </c>
      <c r="Z4487">
        <v>9</v>
      </c>
      <c r="AA4487" t="s">
        <v>892</v>
      </c>
      <c r="AB4487">
        <v>24.682670000000002</v>
      </c>
      <c r="AC4487">
        <v>5</v>
      </c>
      <c r="AD4487" t="b">
        <v>1</v>
      </c>
    </row>
    <row r="4488" spans="1:30" x14ac:dyDescent="0.25">
      <c r="A4488" s="9" t="str">
        <f t="shared" si="210"/>
        <v xml:space="preserve">le5.442509s </v>
      </c>
      <c r="B4488" s="9" t="s">
        <v>549</v>
      </c>
      <c r="C4488" t="s">
        <v>37</v>
      </c>
      <c r="D4488">
        <v>422030</v>
      </c>
      <c r="E4488" t="s">
        <v>884</v>
      </c>
      <c r="F4488" t="s">
        <v>37</v>
      </c>
      <c r="G4488" s="8">
        <v>42509</v>
      </c>
      <c r="H4488">
        <v>1</v>
      </c>
      <c r="I4488">
        <v>5</v>
      </c>
      <c r="J4488" t="s">
        <v>864</v>
      </c>
      <c r="K4488" t="s">
        <v>865</v>
      </c>
      <c r="L4488" t="s">
        <v>882</v>
      </c>
      <c r="M4488" t="s">
        <v>867</v>
      </c>
      <c r="O4488">
        <v>8.56</v>
      </c>
      <c r="P4488" t="s">
        <v>868</v>
      </c>
      <c r="Q4488" t="s">
        <v>873</v>
      </c>
      <c r="S4488" s="6" t="e">
        <f t="shared" si="209"/>
        <v>#N/A</v>
      </c>
      <c r="V4488" s="9" t="str">
        <f t="shared" si="211"/>
        <v>le3.641792s</v>
      </c>
      <c r="W4488" t="s">
        <v>164</v>
      </c>
      <c r="X4488" s="10">
        <v>41792</v>
      </c>
      <c r="Y4488" t="s">
        <v>891</v>
      </c>
      <c r="Z4488">
        <v>1</v>
      </c>
      <c r="AA4488" t="s">
        <v>892</v>
      </c>
      <c r="AB4488">
        <v>10.413</v>
      </c>
      <c r="AC4488">
        <v>3</v>
      </c>
      <c r="AD4488" t="b">
        <v>0</v>
      </c>
    </row>
    <row r="4489" spans="1:30" x14ac:dyDescent="0.25">
      <c r="A4489" s="9" t="str">
        <f t="shared" si="210"/>
        <v xml:space="preserve">le5.442509s </v>
      </c>
      <c r="B4489" s="9" t="s">
        <v>549</v>
      </c>
      <c r="C4489" t="s">
        <v>37</v>
      </c>
      <c r="D4489">
        <v>422030</v>
      </c>
      <c r="E4489" t="s">
        <v>884</v>
      </c>
      <c r="F4489" t="s">
        <v>37</v>
      </c>
      <c r="G4489" s="8">
        <v>42509</v>
      </c>
      <c r="H4489">
        <v>1</v>
      </c>
      <c r="I4489">
        <v>5</v>
      </c>
      <c r="J4489" t="s">
        <v>864</v>
      </c>
      <c r="K4489" t="s">
        <v>865</v>
      </c>
      <c r="L4489" t="s">
        <v>882</v>
      </c>
      <c r="M4489" t="s">
        <v>869</v>
      </c>
      <c r="O4489">
        <v>2.6</v>
      </c>
      <c r="P4489" t="s">
        <v>870</v>
      </c>
      <c r="Q4489" t="s">
        <v>873</v>
      </c>
      <c r="S4489" s="6" t="e">
        <f t="shared" si="209"/>
        <v>#N/A</v>
      </c>
      <c r="V4489" s="9" t="str">
        <f t="shared" si="211"/>
        <v>le3.641827s</v>
      </c>
      <c r="W4489" t="s">
        <v>164</v>
      </c>
      <c r="X4489" s="10">
        <v>41827</v>
      </c>
      <c r="Y4489" t="s">
        <v>891</v>
      </c>
      <c r="Z4489">
        <v>1</v>
      </c>
      <c r="AA4489" t="s">
        <v>892</v>
      </c>
      <c r="AB4489">
        <v>16.198</v>
      </c>
      <c r="AC4489">
        <v>3</v>
      </c>
      <c r="AD4489" t="b">
        <v>0</v>
      </c>
    </row>
    <row r="4490" spans="1:30" x14ac:dyDescent="0.25">
      <c r="A4490" s="9" t="str">
        <f t="shared" si="210"/>
        <v xml:space="preserve">le5.442509s </v>
      </c>
      <c r="B4490" s="9" t="s">
        <v>549</v>
      </c>
      <c r="C4490" t="s">
        <v>37</v>
      </c>
      <c r="D4490">
        <v>422030</v>
      </c>
      <c r="E4490" t="s">
        <v>884</v>
      </c>
      <c r="F4490" t="s">
        <v>37</v>
      </c>
      <c r="G4490" s="8">
        <v>42509</v>
      </c>
      <c r="H4490">
        <v>1</v>
      </c>
      <c r="I4490">
        <v>5</v>
      </c>
      <c r="J4490" t="s">
        <v>864</v>
      </c>
      <c r="K4490" t="s">
        <v>865</v>
      </c>
      <c r="L4490" t="s">
        <v>883</v>
      </c>
      <c r="M4490" t="s">
        <v>869</v>
      </c>
      <c r="O4490">
        <v>2.59</v>
      </c>
      <c r="P4490" t="s">
        <v>870</v>
      </c>
      <c r="Q4490" t="s">
        <v>873</v>
      </c>
      <c r="S4490" s="6" t="e">
        <f t="shared" si="209"/>
        <v>#N/A</v>
      </c>
      <c r="V4490" s="9" t="str">
        <f t="shared" si="211"/>
        <v>le3.641771s</v>
      </c>
      <c r="W4490" t="s">
        <v>164</v>
      </c>
      <c r="X4490" s="10">
        <v>41771</v>
      </c>
      <c r="Y4490" t="s">
        <v>891</v>
      </c>
      <c r="Z4490">
        <v>1</v>
      </c>
      <c r="AA4490" t="s">
        <v>892</v>
      </c>
      <c r="AB4490">
        <v>14.2044</v>
      </c>
      <c r="AC4490">
        <v>5</v>
      </c>
      <c r="AD4490" t="b">
        <v>0</v>
      </c>
    </row>
    <row r="4491" spans="1:30" x14ac:dyDescent="0.25">
      <c r="A4491" s="9" t="str">
        <f t="shared" si="210"/>
        <v xml:space="preserve">le5.442509s </v>
      </c>
      <c r="B4491" s="9" t="s">
        <v>549</v>
      </c>
      <c r="C4491" t="s">
        <v>37</v>
      </c>
      <c r="D4491">
        <v>422030</v>
      </c>
      <c r="E4491" t="s">
        <v>884</v>
      </c>
      <c r="F4491" t="s">
        <v>37</v>
      </c>
      <c r="G4491" s="8">
        <v>42509</v>
      </c>
      <c r="H4491">
        <v>1</v>
      </c>
      <c r="I4491">
        <v>5</v>
      </c>
      <c r="J4491" t="s">
        <v>864</v>
      </c>
      <c r="K4491" t="s">
        <v>865</v>
      </c>
      <c r="L4491" t="s">
        <v>883</v>
      </c>
      <c r="M4491" t="s">
        <v>871</v>
      </c>
      <c r="O4491">
        <v>1.89</v>
      </c>
      <c r="P4491" t="s">
        <v>868</v>
      </c>
      <c r="Q4491" t="s">
        <v>873</v>
      </c>
      <c r="S4491" s="6" t="e">
        <f t="shared" si="209"/>
        <v>#N/A</v>
      </c>
      <c r="V4491" s="9" t="str">
        <f t="shared" si="211"/>
        <v>le3.641855s</v>
      </c>
      <c r="W4491" t="s">
        <v>164</v>
      </c>
      <c r="X4491" s="10">
        <v>41855</v>
      </c>
      <c r="Y4491" t="s">
        <v>891</v>
      </c>
      <c r="Z4491">
        <v>1</v>
      </c>
      <c r="AA4491" t="s">
        <v>892</v>
      </c>
      <c r="AB4491">
        <v>9.3450000000000006</v>
      </c>
      <c r="AC4491">
        <v>3</v>
      </c>
      <c r="AD4491" t="b">
        <v>0</v>
      </c>
    </row>
    <row r="4492" spans="1:30" x14ac:dyDescent="0.25">
      <c r="A4492" s="9" t="str">
        <f t="shared" si="210"/>
        <v xml:space="preserve">le5.442509s </v>
      </c>
      <c r="B4492" s="9" t="s">
        <v>549</v>
      </c>
      <c r="C4492" t="s">
        <v>37</v>
      </c>
      <c r="D4492">
        <v>422030</v>
      </c>
      <c r="E4492" t="s">
        <v>884</v>
      </c>
      <c r="F4492" t="s">
        <v>37</v>
      </c>
      <c r="G4492" s="8">
        <v>42509</v>
      </c>
      <c r="H4492">
        <v>1</v>
      </c>
      <c r="I4492">
        <v>5</v>
      </c>
      <c r="J4492" t="s">
        <v>864</v>
      </c>
      <c r="K4492" t="s">
        <v>865</v>
      </c>
      <c r="L4492" t="s">
        <v>882</v>
      </c>
      <c r="M4492" t="s">
        <v>871</v>
      </c>
      <c r="O4492">
        <v>1.24</v>
      </c>
      <c r="P4492" t="s">
        <v>868</v>
      </c>
      <c r="Q4492" t="s">
        <v>873</v>
      </c>
      <c r="S4492" s="6" t="e">
        <f t="shared" si="209"/>
        <v>#N/A</v>
      </c>
      <c r="V4492" s="9" t="str">
        <f t="shared" si="211"/>
        <v>le3.641792b</v>
      </c>
      <c r="W4492" t="s">
        <v>164</v>
      </c>
      <c r="X4492" s="10">
        <v>41792</v>
      </c>
      <c r="Y4492" t="s">
        <v>893</v>
      </c>
      <c r="Z4492">
        <v>8</v>
      </c>
      <c r="AA4492" t="s">
        <v>892</v>
      </c>
      <c r="AB4492">
        <v>6.4080000000000004</v>
      </c>
      <c r="AC4492">
        <v>3</v>
      </c>
      <c r="AD4492" t="b">
        <v>1</v>
      </c>
    </row>
    <row r="4493" spans="1:30" x14ac:dyDescent="0.25">
      <c r="A4493" s="9" t="str">
        <f t="shared" si="210"/>
        <v xml:space="preserve">le5.442509s </v>
      </c>
      <c r="B4493" s="9" t="s">
        <v>549</v>
      </c>
      <c r="C4493" t="s">
        <v>37</v>
      </c>
      <c r="D4493">
        <v>422030</v>
      </c>
      <c r="E4493" t="s">
        <v>884</v>
      </c>
      <c r="F4493" t="s">
        <v>37</v>
      </c>
      <c r="G4493" s="8">
        <v>42509</v>
      </c>
      <c r="H4493">
        <v>1</v>
      </c>
      <c r="I4493">
        <v>5</v>
      </c>
      <c r="J4493" t="s">
        <v>864</v>
      </c>
      <c r="K4493" t="s">
        <v>875</v>
      </c>
      <c r="L4493" t="s">
        <v>876</v>
      </c>
      <c r="M4493" t="s">
        <v>877</v>
      </c>
      <c r="O4493">
        <v>16.11</v>
      </c>
      <c r="P4493" t="s">
        <v>878</v>
      </c>
      <c r="Q4493" t="s">
        <v>873</v>
      </c>
      <c r="S4493" s="6" t="e">
        <f t="shared" si="209"/>
        <v>#N/A</v>
      </c>
      <c r="V4493" s="9" t="str">
        <f t="shared" si="211"/>
        <v>le3.641827b</v>
      </c>
      <c r="W4493" t="s">
        <v>164</v>
      </c>
      <c r="X4493" s="10">
        <v>41827</v>
      </c>
      <c r="Y4493" t="s">
        <v>893</v>
      </c>
      <c r="Z4493">
        <v>8</v>
      </c>
      <c r="AA4493" t="s">
        <v>892</v>
      </c>
      <c r="AB4493">
        <v>8.5440000000000005</v>
      </c>
      <c r="AC4493">
        <v>3</v>
      </c>
      <c r="AD4493" t="b">
        <v>1</v>
      </c>
    </row>
    <row r="4494" spans="1:30" x14ac:dyDescent="0.25">
      <c r="A4494" s="9" t="str">
        <f t="shared" si="210"/>
        <v xml:space="preserve">le5.442509m </v>
      </c>
      <c r="B4494" s="9" t="s">
        <v>549</v>
      </c>
      <c r="C4494" t="s">
        <v>37</v>
      </c>
      <c r="D4494">
        <v>422030</v>
      </c>
      <c r="E4494" t="s">
        <v>884</v>
      </c>
      <c r="F4494" t="s">
        <v>37</v>
      </c>
      <c r="G4494" s="8">
        <v>42509</v>
      </c>
      <c r="H4494">
        <v>2</v>
      </c>
      <c r="I4494">
        <v>5</v>
      </c>
      <c r="J4494" t="s">
        <v>879</v>
      </c>
      <c r="K4494" t="s">
        <v>875</v>
      </c>
      <c r="L4494" t="s">
        <v>876</v>
      </c>
      <c r="M4494" t="s">
        <v>877</v>
      </c>
      <c r="O4494">
        <v>17.010000000000002</v>
      </c>
      <c r="P4494" t="s">
        <v>878</v>
      </c>
      <c r="Q4494" t="s">
        <v>873</v>
      </c>
      <c r="S4494" s="6" t="e">
        <f t="shared" si="209"/>
        <v>#N/A</v>
      </c>
      <c r="V4494" s="9" t="str">
        <f t="shared" si="211"/>
        <v>le3.641855b</v>
      </c>
      <c r="W4494" t="s">
        <v>164</v>
      </c>
      <c r="X4494" s="10">
        <v>41855</v>
      </c>
      <c r="Y4494" t="s">
        <v>893</v>
      </c>
      <c r="Z4494">
        <v>8</v>
      </c>
      <c r="AA4494" t="s">
        <v>892</v>
      </c>
      <c r="AB4494">
        <v>8.6775000000000002</v>
      </c>
      <c r="AC4494">
        <v>3</v>
      </c>
      <c r="AD4494" t="b">
        <v>1</v>
      </c>
    </row>
    <row r="4495" spans="1:30" x14ac:dyDescent="0.25">
      <c r="A4495" s="9" t="str">
        <f t="shared" si="210"/>
        <v xml:space="preserve">le5.442509m </v>
      </c>
      <c r="B4495" s="9" t="s">
        <v>549</v>
      </c>
      <c r="C4495" t="s">
        <v>37</v>
      </c>
      <c r="D4495">
        <v>422030</v>
      </c>
      <c r="E4495" t="s">
        <v>884</v>
      </c>
      <c r="F4495" t="s">
        <v>37</v>
      </c>
      <c r="G4495" s="8">
        <v>42509</v>
      </c>
      <c r="H4495">
        <v>3</v>
      </c>
      <c r="I4495">
        <v>5</v>
      </c>
      <c r="J4495" t="s">
        <v>879</v>
      </c>
      <c r="K4495" t="s">
        <v>875</v>
      </c>
      <c r="L4495" t="s">
        <v>876</v>
      </c>
      <c r="M4495" t="s">
        <v>877</v>
      </c>
      <c r="O4495">
        <v>17.34</v>
      </c>
      <c r="P4495" t="s">
        <v>878</v>
      </c>
      <c r="Q4495" t="s">
        <v>873</v>
      </c>
      <c r="S4495" s="6" t="e">
        <f t="shared" si="209"/>
        <v>#N/A</v>
      </c>
      <c r="V4495" s="9" t="str">
        <f t="shared" si="211"/>
        <v>le3.641878b</v>
      </c>
      <c r="W4495" t="s">
        <v>164</v>
      </c>
      <c r="X4495" s="10">
        <v>41878</v>
      </c>
      <c r="Y4495" t="s">
        <v>893</v>
      </c>
      <c r="Z4495">
        <v>8</v>
      </c>
      <c r="AA4495" t="s">
        <v>892</v>
      </c>
      <c r="AB4495">
        <v>4.806</v>
      </c>
    </row>
    <row r="4496" spans="1:30" x14ac:dyDescent="0.25">
      <c r="A4496" s="9" t="str">
        <f t="shared" si="210"/>
        <v xml:space="preserve">le5.442509m </v>
      </c>
      <c r="B4496" s="9" t="s">
        <v>549</v>
      </c>
      <c r="C4496" t="s">
        <v>37</v>
      </c>
      <c r="D4496">
        <v>422030</v>
      </c>
      <c r="E4496" t="s">
        <v>884</v>
      </c>
      <c r="F4496" t="s">
        <v>37</v>
      </c>
      <c r="G4496" s="8">
        <v>42509</v>
      </c>
      <c r="H4496">
        <v>4</v>
      </c>
      <c r="I4496">
        <v>5</v>
      </c>
      <c r="J4496" t="s">
        <v>879</v>
      </c>
      <c r="K4496" t="s">
        <v>875</v>
      </c>
      <c r="L4496" t="s">
        <v>876</v>
      </c>
      <c r="M4496" t="s">
        <v>877</v>
      </c>
      <c r="O4496">
        <v>17.46</v>
      </c>
      <c r="P4496" t="s">
        <v>878</v>
      </c>
      <c r="Q4496" t="s">
        <v>873</v>
      </c>
      <c r="S4496" s="6" t="e">
        <f t="shared" si="209"/>
        <v>#N/A</v>
      </c>
      <c r="V4496" s="9" t="str">
        <f t="shared" si="211"/>
        <v>le3.641878s</v>
      </c>
      <c r="W4496" t="s">
        <v>164</v>
      </c>
      <c r="X4496" s="10">
        <v>41878</v>
      </c>
      <c r="Y4496" t="s">
        <v>891</v>
      </c>
      <c r="Z4496">
        <v>1</v>
      </c>
      <c r="AA4496" t="s">
        <v>892</v>
      </c>
      <c r="AB4496">
        <v>7.476</v>
      </c>
    </row>
    <row r="4497" spans="1:30" x14ac:dyDescent="0.25">
      <c r="A4497" s="9" t="str">
        <f t="shared" si="210"/>
        <v xml:space="preserve">le5.442509m </v>
      </c>
      <c r="B4497" s="9" t="s">
        <v>549</v>
      </c>
      <c r="C4497" t="s">
        <v>37</v>
      </c>
      <c r="D4497">
        <v>422030</v>
      </c>
      <c r="E4497" t="s">
        <v>884</v>
      </c>
      <c r="F4497" t="s">
        <v>37</v>
      </c>
      <c r="G4497" s="8">
        <v>42509</v>
      </c>
      <c r="H4497">
        <v>5</v>
      </c>
      <c r="I4497">
        <v>5</v>
      </c>
      <c r="J4497" t="s">
        <v>879</v>
      </c>
      <c r="K4497" t="s">
        <v>875</v>
      </c>
      <c r="L4497" t="s">
        <v>876</v>
      </c>
      <c r="M4497" t="s">
        <v>877</v>
      </c>
      <c r="O4497">
        <v>17.59</v>
      </c>
      <c r="P4497" t="s">
        <v>878</v>
      </c>
      <c r="Q4497" t="s">
        <v>873</v>
      </c>
      <c r="S4497" s="6" t="e">
        <f t="shared" si="209"/>
        <v>#N/A</v>
      </c>
      <c r="V4497" s="9" t="str">
        <f t="shared" si="211"/>
        <v>le3.641898s</v>
      </c>
      <c r="W4497" t="s">
        <v>164</v>
      </c>
      <c r="X4497" s="10">
        <v>41898</v>
      </c>
      <c r="Y4497" t="s">
        <v>891</v>
      </c>
      <c r="Z4497">
        <v>1</v>
      </c>
      <c r="AA4497" t="s">
        <v>892</v>
      </c>
      <c r="AB4497">
        <v>6.2744999999999997</v>
      </c>
      <c r="AC4497">
        <v>3</v>
      </c>
      <c r="AD4497" t="b">
        <v>0</v>
      </c>
    </row>
    <row r="4498" spans="1:30" x14ac:dyDescent="0.25">
      <c r="A4498" s="9" t="str">
        <f t="shared" si="210"/>
        <v xml:space="preserve">le5.442509m </v>
      </c>
      <c r="B4498" s="9" t="s">
        <v>549</v>
      </c>
      <c r="C4498" t="s">
        <v>37</v>
      </c>
      <c r="D4498">
        <v>422030</v>
      </c>
      <c r="E4498" t="s">
        <v>884</v>
      </c>
      <c r="F4498" t="s">
        <v>37</v>
      </c>
      <c r="G4498" s="8">
        <v>42509</v>
      </c>
      <c r="H4498">
        <v>6</v>
      </c>
      <c r="I4498">
        <v>5</v>
      </c>
      <c r="J4498" t="s">
        <v>879</v>
      </c>
      <c r="K4498" t="s">
        <v>875</v>
      </c>
      <c r="L4498" t="s">
        <v>876</v>
      </c>
      <c r="M4498" t="s">
        <v>877</v>
      </c>
      <c r="O4498">
        <v>18.350000000000001</v>
      </c>
      <c r="P4498" t="s">
        <v>878</v>
      </c>
      <c r="Q4498" t="s">
        <v>880</v>
      </c>
      <c r="S4498" s="6" t="e">
        <f t="shared" si="209"/>
        <v>#N/A</v>
      </c>
      <c r="V4498" s="9" t="str">
        <f t="shared" si="211"/>
        <v>le3.641932s</v>
      </c>
      <c r="W4498" t="s">
        <v>164</v>
      </c>
      <c r="X4498" s="10">
        <v>41932</v>
      </c>
      <c r="Y4498" t="s">
        <v>891</v>
      </c>
      <c r="Z4498">
        <v>1</v>
      </c>
      <c r="AA4498" t="s">
        <v>892</v>
      </c>
      <c r="AB4498">
        <v>8.01</v>
      </c>
      <c r="AC4498">
        <v>3</v>
      </c>
      <c r="AD4498" t="b">
        <v>0</v>
      </c>
    </row>
    <row r="4499" spans="1:30" x14ac:dyDescent="0.25">
      <c r="A4499" s="9" t="str">
        <f t="shared" si="210"/>
        <v xml:space="preserve">le5.442509m </v>
      </c>
      <c r="B4499" s="9" t="s">
        <v>549</v>
      </c>
      <c r="C4499" t="s">
        <v>37</v>
      </c>
      <c r="D4499">
        <v>422030</v>
      </c>
      <c r="E4499" t="s">
        <v>884</v>
      </c>
      <c r="F4499" t="s">
        <v>37</v>
      </c>
      <c r="G4499" s="8">
        <v>42509</v>
      </c>
      <c r="H4499">
        <v>7</v>
      </c>
      <c r="I4499">
        <v>5</v>
      </c>
      <c r="J4499" t="s">
        <v>879</v>
      </c>
      <c r="K4499" t="s">
        <v>875</v>
      </c>
      <c r="L4499" t="s">
        <v>876</v>
      </c>
      <c r="M4499" t="s">
        <v>877</v>
      </c>
      <c r="O4499">
        <v>18.64</v>
      </c>
      <c r="P4499" t="s">
        <v>878</v>
      </c>
      <c r="Q4499" t="s">
        <v>880</v>
      </c>
      <c r="S4499" s="6" t="e">
        <f t="shared" si="209"/>
        <v>#N/A</v>
      </c>
      <c r="V4499" s="9" t="str">
        <f t="shared" si="211"/>
        <v>le3.641898b</v>
      </c>
      <c r="W4499" t="s">
        <v>164</v>
      </c>
      <c r="X4499" s="10">
        <v>41898</v>
      </c>
      <c r="Y4499" t="s">
        <v>893</v>
      </c>
      <c r="Z4499">
        <v>8</v>
      </c>
      <c r="AA4499" t="s">
        <v>892</v>
      </c>
      <c r="AB4499">
        <v>9.6120000000000001</v>
      </c>
      <c r="AC4499">
        <v>3</v>
      </c>
      <c r="AD4499" t="b">
        <v>1</v>
      </c>
    </row>
    <row r="4500" spans="1:30" x14ac:dyDescent="0.25">
      <c r="A4500" s="9" t="str">
        <f t="shared" si="210"/>
        <v xml:space="preserve">le5.442509m </v>
      </c>
      <c r="B4500" s="9" t="s">
        <v>549</v>
      </c>
      <c r="C4500" t="s">
        <v>37</v>
      </c>
      <c r="D4500">
        <v>422030</v>
      </c>
      <c r="E4500" t="s">
        <v>884</v>
      </c>
      <c r="F4500" t="s">
        <v>37</v>
      </c>
      <c r="G4500" s="8">
        <v>42509</v>
      </c>
      <c r="H4500">
        <v>8</v>
      </c>
      <c r="I4500">
        <v>5</v>
      </c>
      <c r="J4500" t="s">
        <v>879</v>
      </c>
      <c r="K4500" t="s">
        <v>875</v>
      </c>
      <c r="L4500" t="s">
        <v>876</v>
      </c>
      <c r="M4500" t="s">
        <v>877</v>
      </c>
      <c r="O4500">
        <v>18.84</v>
      </c>
      <c r="P4500" t="s">
        <v>878</v>
      </c>
      <c r="Q4500" t="s">
        <v>880</v>
      </c>
      <c r="S4500" s="6" t="e">
        <f t="shared" si="209"/>
        <v>#N/A</v>
      </c>
      <c r="V4500" s="9" t="str">
        <f t="shared" si="211"/>
        <v>le3.641932b</v>
      </c>
      <c r="W4500" t="s">
        <v>164</v>
      </c>
      <c r="X4500" s="10">
        <v>41932</v>
      </c>
      <c r="Y4500" t="s">
        <v>893</v>
      </c>
      <c r="Z4500">
        <v>8</v>
      </c>
      <c r="AA4500" t="s">
        <v>892</v>
      </c>
      <c r="AB4500">
        <v>5.9808000000000003</v>
      </c>
      <c r="AC4500">
        <v>3</v>
      </c>
      <c r="AD4500" t="b">
        <v>1</v>
      </c>
    </row>
    <row r="4501" spans="1:30" x14ac:dyDescent="0.25">
      <c r="A4501" s="9" t="str">
        <f t="shared" si="210"/>
        <v xml:space="preserve">le5.442509m </v>
      </c>
      <c r="B4501" s="9" t="s">
        <v>549</v>
      </c>
      <c r="C4501" t="s">
        <v>37</v>
      </c>
      <c r="D4501">
        <v>422030</v>
      </c>
      <c r="E4501" t="s">
        <v>884</v>
      </c>
      <c r="F4501" t="s">
        <v>37</v>
      </c>
      <c r="G4501" s="8">
        <v>42509</v>
      </c>
      <c r="H4501">
        <v>9</v>
      </c>
      <c r="I4501">
        <v>5</v>
      </c>
      <c r="J4501" t="s">
        <v>879</v>
      </c>
      <c r="K4501" t="s">
        <v>875</v>
      </c>
      <c r="L4501" t="s">
        <v>876</v>
      </c>
      <c r="M4501" t="s">
        <v>877</v>
      </c>
      <c r="O4501">
        <v>19.05</v>
      </c>
      <c r="P4501" t="s">
        <v>878</v>
      </c>
      <c r="Q4501" t="s">
        <v>880</v>
      </c>
      <c r="S4501" s="6" t="e">
        <f t="shared" si="209"/>
        <v>#N/A</v>
      </c>
      <c r="V4501" s="9" t="str">
        <f t="shared" si="211"/>
        <v>le3.641988b</v>
      </c>
      <c r="W4501" t="s">
        <v>164</v>
      </c>
      <c r="X4501" s="10">
        <v>41988</v>
      </c>
      <c r="Y4501" t="s">
        <v>893</v>
      </c>
      <c r="Z4501">
        <v>9</v>
      </c>
      <c r="AA4501" t="s">
        <v>892</v>
      </c>
      <c r="AB4501">
        <v>7.3692000000000002</v>
      </c>
      <c r="AC4501">
        <v>1</v>
      </c>
      <c r="AD4501" t="b">
        <v>1</v>
      </c>
    </row>
    <row r="4502" spans="1:30" x14ac:dyDescent="0.25">
      <c r="A4502" s="9" t="str">
        <f t="shared" si="210"/>
        <v xml:space="preserve">le5.442509m </v>
      </c>
      <c r="B4502" s="9" t="s">
        <v>549</v>
      </c>
      <c r="C4502" t="s">
        <v>37</v>
      </c>
      <c r="D4502">
        <v>422030</v>
      </c>
      <c r="E4502" t="s">
        <v>884</v>
      </c>
      <c r="F4502" t="s">
        <v>37</v>
      </c>
      <c r="G4502" s="8">
        <v>42509</v>
      </c>
      <c r="H4502">
        <v>10</v>
      </c>
      <c r="I4502">
        <v>5</v>
      </c>
      <c r="J4502" t="s">
        <v>879</v>
      </c>
      <c r="K4502" t="s">
        <v>875</v>
      </c>
      <c r="L4502" t="s">
        <v>876</v>
      </c>
      <c r="M4502" t="s">
        <v>877</v>
      </c>
      <c r="O4502">
        <v>19.16</v>
      </c>
      <c r="P4502" t="s">
        <v>878</v>
      </c>
      <c r="Q4502" t="s">
        <v>880</v>
      </c>
      <c r="S4502" s="6" t="e">
        <f t="shared" si="209"/>
        <v>#N/A</v>
      </c>
      <c r="V4502" s="9" t="str">
        <f t="shared" si="211"/>
        <v>le3.641988s</v>
      </c>
      <c r="W4502" t="s">
        <v>164</v>
      </c>
      <c r="X4502" s="10">
        <v>41988</v>
      </c>
      <c r="Y4502" t="s">
        <v>891</v>
      </c>
      <c r="Z4502">
        <v>1</v>
      </c>
      <c r="AA4502" t="s">
        <v>892</v>
      </c>
      <c r="AB4502">
        <v>2.9904000000000002</v>
      </c>
      <c r="AC4502">
        <v>1</v>
      </c>
      <c r="AD4502" t="b">
        <v>0</v>
      </c>
    </row>
    <row r="4503" spans="1:30" x14ac:dyDescent="0.25">
      <c r="A4503" s="9" t="str">
        <f t="shared" si="210"/>
        <v xml:space="preserve">le5.442509m </v>
      </c>
      <c r="B4503" s="9" t="s">
        <v>549</v>
      </c>
      <c r="C4503" t="s">
        <v>37</v>
      </c>
      <c r="D4503">
        <v>422030</v>
      </c>
      <c r="E4503" t="s">
        <v>884</v>
      </c>
      <c r="F4503" t="s">
        <v>37</v>
      </c>
      <c r="G4503" s="8">
        <v>42509</v>
      </c>
      <c r="H4503">
        <v>11</v>
      </c>
      <c r="I4503">
        <v>5</v>
      </c>
      <c r="J4503" t="s">
        <v>879</v>
      </c>
      <c r="K4503" t="s">
        <v>875</v>
      </c>
      <c r="L4503" t="s">
        <v>876</v>
      </c>
      <c r="M4503" t="s">
        <v>877</v>
      </c>
      <c r="O4503">
        <v>22.22</v>
      </c>
      <c r="P4503" t="s">
        <v>878</v>
      </c>
      <c r="Q4503" t="s">
        <v>880</v>
      </c>
      <c r="S4503" s="6" t="e">
        <f t="shared" si="209"/>
        <v>#N/A</v>
      </c>
      <c r="V4503" s="9" t="str">
        <f t="shared" si="211"/>
        <v>le3.642020s</v>
      </c>
      <c r="W4503" t="s">
        <v>164</v>
      </c>
      <c r="X4503" s="10">
        <v>42020</v>
      </c>
      <c r="Y4503" t="s">
        <v>891</v>
      </c>
      <c r="Z4503">
        <v>1</v>
      </c>
      <c r="AA4503" t="s">
        <v>892</v>
      </c>
      <c r="AB4503">
        <v>3.2040000000000002</v>
      </c>
      <c r="AC4503">
        <v>3</v>
      </c>
      <c r="AD4503" t="b">
        <v>0</v>
      </c>
    </row>
    <row r="4504" spans="1:30" x14ac:dyDescent="0.25">
      <c r="A4504" s="9" t="str">
        <f t="shared" si="210"/>
        <v xml:space="preserve">le5.442509m </v>
      </c>
      <c r="B4504" s="9" t="s">
        <v>549</v>
      </c>
      <c r="C4504" t="s">
        <v>37</v>
      </c>
      <c r="D4504">
        <v>422030</v>
      </c>
      <c r="E4504" t="s">
        <v>884</v>
      </c>
      <c r="F4504" t="s">
        <v>37</v>
      </c>
      <c r="G4504" s="8">
        <v>42509</v>
      </c>
      <c r="H4504">
        <v>12</v>
      </c>
      <c r="I4504">
        <v>5</v>
      </c>
      <c r="J4504" t="s">
        <v>879</v>
      </c>
      <c r="K4504" t="s">
        <v>875</v>
      </c>
      <c r="L4504" t="s">
        <v>876</v>
      </c>
      <c r="M4504" t="s">
        <v>877</v>
      </c>
      <c r="O4504">
        <v>23.21</v>
      </c>
      <c r="P4504" t="s">
        <v>878</v>
      </c>
      <c r="Q4504" t="s">
        <v>880</v>
      </c>
      <c r="S4504" s="6" t="e">
        <f t="shared" si="209"/>
        <v>#N/A</v>
      </c>
      <c r="V4504" s="9" t="str">
        <f t="shared" si="211"/>
        <v>le3.642075s</v>
      </c>
      <c r="W4504" t="s">
        <v>164</v>
      </c>
      <c r="X4504" s="10">
        <v>42075</v>
      </c>
      <c r="Y4504" t="s">
        <v>891</v>
      </c>
      <c r="Z4504">
        <v>1</v>
      </c>
      <c r="AA4504" t="s">
        <v>892</v>
      </c>
      <c r="AB4504">
        <v>2.5632000000000001</v>
      </c>
      <c r="AC4504">
        <v>3</v>
      </c>
      <c r="AD4504" t="b">
        <v>0</v>
      </c>
    </row>
    <row r="4505" spans="1:30" x14ac:dyDescent="0.25">
      <c r="A4505" s="9" t="str">
        <f t="shared" si="210"/>
        <v xml:space="preserve">le5.442509m </v>
      </c>
      <c r="B4505" s="9" t="s">
        <v>549</v>
      </c>
      <c r="C4505" t="s">
        <v>37</v>
      </c>
      <c r="D4505">
        <v>422030</v>
      </c>
      <c r="E4505" t="s">
        <v>884</v>
      </c>
      <c r="F4505" t="s">
        <v>37</v>
      </c>
      <c r="G4505" s="8">
        <v>42509</v>
      </c>
      <c r="H4505">
        <v>13</v>
      </c>
      <c r="I4505">
        <v>5</v>
      </c>
      <c r="J4505" t="s">
        <v>879</v>
      </c>
      <c r="K4505" t="s">
        <v>875</v>
      </c>
      <c r="L4505" t="s">
        <v>876</v>
      </c>
      <c r="M4505" t="s">
        <v>877</v>
      </c>
      <c r="O4505">
        <v>23.72</v>
      </c>
      <c r="P4505" t="s">
        <v>878</v>
      </c>
      <c r="Q4505" t="s">
        <v>880</v>
      </c>
      <c r="S4505" s="6" t="e">
        <f t="shared" si="209"/>
        <v>#N/A</v>
      </c>
      <c r="V4505" s="9" t="str">
        <f t="shared" si="211"/>
        <v>le3.642101s</v>
      </c>
      <c r="W4505" t="s">
        <v>164</v>
      </c>
      <c r="X4505" s="10">
        <v>42101</v>
      </c>
      <c r="Y4505" t="s">
        <v>891</v>
      </c>
      <c r="Z4505">
        <v>1</v>
      </c>
      <c r="AA4505" t="s">
        <v>892</v>
      </c>
      <c r="AB4505">
        <v>4.4855999999999998</v>
      </c>
      <c r="AC4505">
        <v>1</v>
      </c>
      <c r="AD4505" t="b">
        <v>0</v>
      </c>
    </row>
    <row r="4506" spans="1:30" x14ac:dyDescent="0.25">
      <c r="A4506" s="9" t="str">
        <f t="shared" si="210"/>
        <v xml:space="preserve">le5.442509m </v>
      </c>
      <c r="B4506" s="9" t="s">
        <v>549</v>
      </c>
      <c r="C4506" t="s">
        <v>37</v>
      </c>
      <c r="D4506">
        <v>422030</v>
      </c>
      <c r="E4506" t="s">
        <v>884</v>
      </c>
      <c r="F4506" t="s">
        <v>37</v>
      </c>
      <c r="G4506" s="8">
        <v>42509</v>
      </c>
      <c r="H4506">
        <v>14</v>
      </c>
      <c r="I4506">
        <v>5</v>
      </c>
      <c r="J4506" t="s">
        <v>879</v>
      </c>
      <c r="K4506" t="s">
        <v>875</v>
      </c>
      <c r="L4506" t="s">
        <v>876</v>
      </c>
      <c r="M4506" t="s">
        <v>877</v>
      </c>
      <c r="O4506">
        <v>24.33</v>
      </c>
      <c r="P4506" t="s">
        <v>878</v>
      </c>
      <c r="Q4506" t="s">
        <v>880</v>
      </c>
      <c r="S4506" s="6" t="e">
        <f t="shared" si="209"/>
        <v>#N/A</v>
      </c>
      <c r="V4506" s="9" t="str">
        <f t="shared" si="211"/>
        <v>le3.642020b</v>
      </c>
      <c r="W4506" t="s">
        <v>164</v>
      </c>
      <c r="X4506" s="10">
        <v>42020</v>
      </c>
      <c r="Y4506" t="s">
        <v>893</v>
      </c>
      <c r="Z4506">
        <v>8</v>
      </c>
      <c r="AA4506" t="s">
        <v>892</v>
      </c>
      <c r="AB4506">
        <v>4.806</v>
      </c>
      <c r="AC4506">
        <v>3</v>
      </c>
      <c r="AD4506" t="b">
        <v>1</v>
      </c>
    </row>
    <row r="4507" spans="1:30" x14ac:dyDescent="0.25">
      <c r="A4507" s="9" t="str">
        <f t="shared" si="210"/>
        <v xml:space="preserve">le5.442509m </v>
      </c>
      <c r="B4507" s="9" t="s">
        <v>549</v>
      </c>
      <c r="C4507" t="s">
        <v>37</v>
      </c>
      <c r="D4507">
        <v>422030</v>
      </c>
      <c r="E4507" t="s">
        <v>884</v>
      </c>
      <c r="F4507" t="s">
        <v>37</v>
      </c>
      <c r="G4507" s="8">
        <v>42509</v>
      </c>
      <c r="H4507">
        <v>15</v>
      </c>
      <c r="I4507">
        <v>5</v>
      </c>
      <c r="J4507" t="s">
        <v>879</v>
      </c>
      <c r="K4507" t="s">
        <v>875</v>
      </c>
      <c r="L4507" t="s">
        <v>876</v>
      </c>
      <c r="M4507" t="s">
        <v>877</v>
      </c>
      <c r="O4507">
        <v>24.44</v>
      </c>
      <c r="P4507" t="s">
        <v>878</v>
      </c>
      <c r="Q4507" t="s">
        <v>880</v>
      </c>
      <c r="S4507" s="6" t="e">
        <f t="shared" si="209"/>
        <v>#N/A</v>
      </c>
      <c r="V4507" s="9" t="str">
        <f t="shared" si="211"/>
        <v>le3.642075b</v>
      </c>
      <c r="W4507" t="s">
        <v>164</v>
      </c>
      <c r="X4507" s="10">
        <v>42075</v>
      </c>
      <c r="Y4507" t="s">
        <v>893</v>
      </c>
      <c r="Z4507">
        <v>8</v>
      </c>
      <c r="AA4507" t="s">
        <v>892</v>
      </c>
      <c r="AB4507">
        <v>3.738</v>
      </c>
      <c r="AC4507">
        <v>3</v>
      </c>
      <c r="AD4507" t="b">
        <v>1</v>
      </c>
    </row>
    <row r="4508" spans="1:30" x14ac:dyDescent="0.25">
      <c r="A4508" s="9" t="str">
        <f t="shared" si="210"/>
        <v xml:space="preserve">le5.442509b </v>
      </c>
      <c r="B4508" s="9" t="s">
        <v>549</v>
      </c>
      <c r="C4508" t="s">
        <v>37</v>
      </c>
      <c r="D4508">
        <v>422030</v>
      </c>
      <c r="E4508" t="s">
        <v>884</v>
      </c>
      <c r="F4508" t="s">
        <v>37</v>
      </c>
      <c r="G4508" s="8">
        <v>42509</v>
      </c>
      <c r="H4508">
        <v>16</v>
      </c>
      <c r="I4508">
        <v>5</v>
      </c>
      <c r="J4508" t="s">
        <v>881</v>
      </c>
      <c r="K4508" t="s">
        <v>875</v>
      </c>
      <c r="L4508" t="s">
        <v>876</v>
      </c>
      <c r="M4508" t="s">
        <v>877</v>
      </c>
      <c r="O4508">
        <v>24.5</v>
      </c>
      <c r="P4508" t="s">
        <v>878</v>
      </c>
      <c r="Q4508" t="s">
        <v>880</v>
      </c>
      <c r="S4508" s="6" t="e">
        <f t="shared" si="209"/>
        <v>#N/A</v>
      </c>
      <c r="V4508" s="9" t="str">
        <f t="shared" si="211"/>
        <v>le3.642101b</v>
      </c>
      <c r="W4508" t="s">
        <v>164</v>
      </c>
      <c r="X4508" s="10">
        <v>42101</v>
      </c>
      <c r="Y4508" t="s">
        <v>893</v>
      </c>
      <c r="Z4508">
        <v>8</v>
      </c>
      <c r="AA4508" t="s">
        <v>892</v>
      </c>
      <c r="AB4508">
        <v>6.6215999999999999</v>
      </c>
      <c r="AC4508">
        <v>1</v>
      </c>
      <c r="AD4508" t="b">
        <v>1</v>
      </c>
    </row>
    <row r="4509" spans="1:30" x14ac:dyDescent="0.25">
      <c r="A4509" s="9" t="str">
        <f t="shared" si="210"/>
        <v xml:space="preserve">le5.442530s </v>
      </c>
      <c r="B4509" s="9" t="s">
        <v>550</v>
      </c>
      <c r="C4509" t="s">
        <v>37</v>
      </c>
      <c r="D4509">
        <v>422031</v>
      </c>
      <c r="E4509" t="s">
        <v>884</v>
      </c>
      <c r="F4509" t="s">
        <v>37</v>
      </c>
      <c r="G4509" s="8">
        <v>42530</v>
      </c>
      <c r="H4509">
        <v>1</v>
      </c>
      <c r="I4509">
        <v>3</v>
      </c>
      <c r="J4509" t="s">
        <v>864</v>
      </c>
      <c r="K4509" t="s">
        <v>865</v>
      </c>
      <c r="L4509" t="s">
        <v>866</v>
      </c>
      <c r="M4509" t="s">
        <v>867</v>
      </c>
      <c r="O4509">
        <v>7.01</v>
      </c>
      <c r="P4509" t="s">
        <v>868</v>
      </c>
      <c r="Q4509" t="s">
        <v>873</v>
      </c>
      <c r="S4509" s="6" t="e">
        <f t="shared" si="209"/>
        <v>#N/A</v>
      </c>
      <c r="V4509" s="9" t="str">
        <f t="shared" si="211"/>
        <v>le3.642130b</v>
      </c>
      <c r="W4509" t="s">
        <v>164</v>
      </c>
      <c r="X4509" s="10">
        <v>42130</v>
      </c>
      <c r="Y4509" t="s">
        <v>893</v>
      </c>
      <c r="Z4509">
        <v>8</v>
      </c>
      <c r="AA4509" t="s">
        <v>892</v>
      </c>
      <c r="AB4509">
        <v>17.221499999999999</v>
      </c>
      <c r="AC4509">
        <v>3</v>
      </c>
      <c r="AD4509" t="b">
        <v>1</v>
      </c>
    </row>
    <row r="4510" spans="1:30" x14ac:dyDescent="0.25">
      <c r="A4510" s="9" t="str">
        <f t="shared" si="210"/>
        <v xml:space="preserve">le5.442530s </v>
      </c>
      <c r="B4510" s="9" t="s">
        <v>550</v>
      </c>
      <c r="C4510" t="s">
        <v>37</v>
      </c>
      <c r="D4510">
        <v>422031</v>
      </c>
      <c r="E4510" t="s">
        <v>884</v>
      </c>
      <c r="F4510" t="s">
        <v>37</v>
      </c>
      <c r="G4510" s="8">
        <v>42530</v>
      </c>
      <c r="H4510">
        <v>1</v>
      </c>
      <c r="I4510">
        <v>3</v>
      </c>
      <c r="J4510" t="s">
        <v>864</v>
      </c>
      <c r="K4510" t="s">
        <v>865</v>
      </c>
      <c r="L4510" t="s">
        <v>866</v>
      </c>
      <c r="M4510" t="s">
        <v>871</v>
      </c>
      <c r="O4510">
        <v>2.37</v>
      </c>
      <c r="P4510" t="s">
        <v>868</v>
      </c>
      <c r="Q4510" t="s">
        <v>873</v>
      </c>
      <c r="S4510" s="6" t="e">
        <f t="shared" si="209"/>
        <v>#N/A</v>
      </c>
      <c r="V4510" s="9" t="str">
        <f t="shared" si="211"/>
        <v>le3.642130s</v>
      </c>
      <c r="W4510" t="s">
        <v>164</v>
      </c>
      <c r="X4510" s="10">
        <v>42130</v>
      </c>
      <c r="Y4510" t="s">
        <v>891</v>
      </c>
      <c r="Z4510">
        <v>1</v>
      </c>
      <c r="AA4510" t="s">
        <v>892</v>
      </c>
      <c r="AB4510">
        <v>9.8255999999999997</v>
      </c>
      <c r="AC4510">
        <v>3</v>
      </c>
      <c r="AD4510" t="b">
        <v>0</v>
      </c>
    </row>
    <row r="4511" spans="1:30" x14ac:dyDescent="0.25">
      <c r="A4511" s="9" t="str">
        <f t="shared" si="210"/>
        <v xml:space="preserve">le5.442530s </v>
      </c>
      <c r="B4511" s="9" t="s">
        <v>550</v>
      </c>
      <c r="C4511" t="s">
        <v>37</v>
      </c>
      <c r="D4511">
        <v>422031</v>
      </c>
      <c r="E4511" t="s">
        <v>884</v>
      </c>
      <c r="F4511" t="s">
        <v>37</v>
      </c>
      <c r="G4511" s="8">
        <v>42530</v>
      </c>
      <c r="H4511">
        <v>1</v>
      </c>
      <c r="I4511">
        <v>3</v>
      </c>
      <c r="J4511" t="s">
        <v>864</v>
      </c>
      <c r="K4511" t="s">
        <v>875</v>
      </c>
      <c r="L4511" t="s">
        <v>876</v>
      </c>
      <c r="M4511" t="s">
        <v>877</v>
      </c>
      <c r="O4511">
        <v>14.68</v>
      </c>
      <c r="P4511" t="s">
        <v>878</v>
      </c>
      <c r="Q4511" t="s">
        <v>873</v>
      </c>
      <c r="S4511" s="6" t="e">
        <f t="shared" si="209"/>
        <v>#N/A</v>
      </c>
      <c r="V4511" s="9" t="str">
        <f t="shared" si="211"/>
        <v>le3.642157s</v>
      </c>
      <c r="W4511" t="s">
        <v>164</v>
      </c>
      <c r="X4511" s="10">
        <v>42157</v>
      </c>
      <c r="Y4511" t="s">
        <v>891</v>
      </c>
      <c r="Z4511">
        <v>1</v>
      </c>
      <c r="AA4511" t="s">
        <v>892</v>
      </c>
      <c r="AB4511">
        <v>8.4105000000000008</v>
      </c>
      <c r="AC4511">
        <v>4</v>
      </c>
      <c r="AD4511" t="b">
        <v>0</v>
      </c>
    </row>
    <row r="4512" spans="1:30" x14ac:dyDescent="0.25">
      <c r="A4512" s="9" t="str">
        <f t="shared" si="210"/>
        <v xml:space="preserve">le5.442530m </v>
      </c>
      <c r="B4512" s="9" t="s">
        <v>550</v>
      </c>
      <c r="C4512" t="s">
        <v>37</v>
      </c>
      <c r="D4512">
        <v>422031</v>
      </c>
      <c r="E4512" t="s">
        <v>884</v>
      </c>
      <c r="F4512" t="s">
        <v>37</v>
      </c>
      <c r="G4512" s="8">
        <v>42530</v>
      </c>
      <c r="H4512">
        <v>2</v>
      </c>
      <c r="I4512">
        <v>3</v>
      </c>
      <c r="J4512" t="s">
        <v>879</v>
      </c>
      <c r="K4512" t="s">
        <v>875</v>
      </c>
      <c r="L4512" t="s">
        <v>876</v>
      </c>
      <c r="M4512" t="s">
        <v>877</v>
      </c>
      <c r="O4512">
        <v>15.16</v>
      </c>
      <c r="P4512" t="s">
        <v>878</v>
      </c>
      <c r="Q4512" t="s">
        <v>873</v>
      </c>
      <c r="S4512" s="6" t="e">
        <f t="shared" si="209"/>
        <v>#N/A</v>
      </c>
      <c r="V4512" s="9" t="str">
        <f t="shared" si="211"/>
        <v>le3.642192s</v>
      </c>
      <c r="W4512" t="s">
        <v>164</v>
      </c>
      <c r="X4512" s="10">
        <v>42192</v>
      </c>
      <c r="Y4512" t="s">
        <v>891</v>
      </c>
      <c r="Z4512">
        <v>1</v>
      </c>
      <c r="AA4512" t="s">
        <v>892</v>
      </c>
      <c r="AB4512">
        <v>7.6094999999999997</v>
      </c>
      <c r="AC4512">
        <v>3</v>
      </c>
      <c r="AD4512" t="b">
        <v>0</v>
      </c>
    </row>
    <row r="4513" spans="1:30" x14ac:dyDescent="0.25">
      <c r="A4513" s="9" t="str">
        <f t="shared" si="210"/>
        <v xml:space="preserve">le5.442530m </v>
      </c>
      <c r="B4513" s="9" t="s">
        <v>550</v>
      </c>
      <c r="C4513" t="s">
        <v>37</v>
      </c>
      <c r="D4513">
        <v>422031</v>
      </c>
      <c r="E4513" t="s">
        <v>884</v>
      </c>
      <c r="F4513" t="s">
        <v>37</v>
      </c>
      <c r="G4513" s="8">
        <v>42530</v>
      </c>
      <c r="H4513">
        <v>3</v>
      </c>
      <c r="I4513">
        <v>3</v>
      </c>
      <c r="J4513" t="s">
        <v>879</v>
      </c>
      <c r="K4513" t="s">
        <v>875</v>
      </c>
      <c r="L4513" t="s">
        <v>876</v>
      </c>
      <c r="M4513" t="s">
        <v>877</v>
      </c>
      <c r="O4513">
        <v>16.04</v>
      </c>
      <c r="P4513" t="s">
        <v>878</v>
      </c>
      <c r="Q4513" t="s">
        <v>873</v>
      </c>
      <c r="S4513" s="6" t="e">
        <f t="shared" si="209"/>
        <v>#N/A</v>
      </c>
      <c r="V4513" s="9" t="str">
        <f t="shared" si="211"/>
        <v>le3.642177s</v>
      </c>
      <c r="W4513" t="s">
        <v>164</v>
      </c>
      <c r="X4513" s="10">
        <v>42177</v>
      </c>
      <c r="Y4513" t="s">
        <v>891</v>
      </c>
      <c r="Z4513">
        <v>1</v>
      </c>
      <c r="AA4513" t="s">
        <v>892</v>
      </c>
      <c r="AB4513">
        <v>11.214</v>
      </c>
    </row>
    <row r="4514" spans="1:30" x14ac:dyDescent="0.25">
      <c r="A4514" s="9" t="str">
        <f t="shared" si="210"/>
        <v xml:space="preserve">le5.442530m </v>
      </c>
      <c r="B4514" s="9" t="s">
        <v>550</v>
      </c>
      <c r="C4514" t="s">
        <v>37</v>
      </c>
      <c r="D4514">
        <v>422031</v>
      </c>
      <c r="E4514" t="s">
        <v>884</v>
      </c>
      <c r="F4514" t="s">
        <v>37</v>
      </c>
      <c r="G4514" s="8">
        <v>42530</v>
      </c>
      <c r="H4514">
        <v>4</v>
      </c>
      <c r="I4514">
        <v>3</v>
      </c>
      <c r="J4514" t="s">
        <v>879</v>
      </c>
      <c r="K4514" t="s">
        <v>875</v>
      </c>
      <c r="L4514" t="s">
        <v>876</v>
      </c>
      <c r="M4514" t="s">
        <v>877</v>
      </c>
      <c r="O4514">
        <v>16.809999999999999</v>
      </c>
      <c r="P4514" t="s">
        <v>878</v>
      </c>
      <c r="Q4514" t="s">
        <v>880</v>
      </c>
      <c r="S4514" s="6" t="e">
        <f t="shared" si="209"/>
        <v>#N/A</v>
      </c>
      <c r="V4514" s="9" t="str">
        <f t="shared" si="211"/>
        <v>le3.642157b</v>
      </c>
      <c r="W4514" t="s">
        <v>164</v>
      </c>
      <c r="X4514" s="10">
        <v>42157</v>
      </c>
      <c r="Y4514" t="s">
        <v>893</v>
      </c>
      <c r="Z4514">
        <v>8</v>
      </c>
      <c r="AA4514" t="s">
        <v>892</v>
      </c>
      <c r="AB4514">
        <v>11.080500000000001</v>
      </c>
      <c r="AC4514">
        <v>4</v>
      </c>
      <c r="AD4514" t="b">
        <v>1</v>
      </c>
    </row>
    <row r="4515" spans="1:30" x14ac:dyDescent="0.25">
      <c r="A4515" s="9" t="str">
        <f t="shared" si="210"/>
        <v xml:space="preserve">le5.442530m </v>
      </c>
      <c r="B4515" s="9" t="s">
        <v>550</v>
      </c>
      <c r="C4515" t="s">
        <v>37</v>
      </c>
      <c r="D4515">
        <v>422031</v>
      </c>
      <c r="E4515" t="s">
        <v>884</v>
      </c>
      <c r="F4515" t="s">
        <v>37</v>
      </c>
      <c r="G4515" s="8">
        <v>42530</v>
      </c>
      <c r="H4515">
        <v>5</v>
      </c>
      <c r="I4515">
        <v>3</v>
      </c>
      <c r="J4515" t="s">
        <v>879</v>
      </c>
      <c r="K4515" t="s">
        <v>875</v>
      </c>
      <c r="L4515" t="s">
        <v>876</v>
      </c>
      <c r="M4515" t="s">
        <v>877</v>
      </c>
      <c r="O4515">
        <v>17.25</v>
      </c>
      <c r="P4515" t="s">
        <v>878</v>
      </c>
      <c r="Q4515" t="s">
        <v>880</v>
      </c>
      <c r="S4515" s="6" t="e">
        <f t="shared" si="209"/>
        <v>#N/A</v>
      </c>
      <c r="V4515" s="9" t="str">
        <f t="shared" si="211"/>
        <v>le3.642177b</v>
      </c>
      <c r="W4515" t="s">
        <v>164</v>
      </c>
      <c r="X4515" s="10">
        <v>42177</v>
      </c>
      <c r="Y4515" t="s">
        <v>893</v>
      </c>
      <c r="Z4515">
        <v>8</v>
      </c>
      <c r="AA4515" t="s">
        <v>892</v>
      </c>
      <c r="AB4515">
        <v>9.3450000000000006</v>
      </c>
    </row>
    <row r="4516" spans="1:30" x14ac:dyDescent="0.25">
      <c r="A4516" s="9" t="str">
        <f t="shared" si="210"/>
        <v xml:space="preserve">le5.442530m </v>
      </c>
      <c r="B4516" s="9" t="s">
        <v>550</v>
      </c>
      <c r="C4516" t="s">
        <v>37</v>
      </c>
      <c r="D4516">
        <v>422031</v>
      </c>
      <c r="E4516" t="s">
        <v>884</v>
      </c>
      <c r="F4516" t="s">
        <v>37</v>
      </c>
      <c r="G4516" s="8">
        <v>42530</v>
      </c>
      <c r="H4516">
        <v>6</v>
      </c>
      <c r="I4516">
        <v>3</v>
      </c>
      <c r="J4516" t="s">
        <v>879</v>
      </c>
      <c r="K4516" t="s">
        <v>875</v>
      </c>
      <c r="L4516" t="s">
        <v>876</v>
      </c>
      <c r="M4516" t="s">
        <v>877</v>
      </c>
      <c r="O4516">
        <v>17.68</v>
      </c>
      <c r="P4516" t="s">
        <v>878</v>
      </c>
      <c r="Q4516" t="s">
        <v>880</v>
      </c>
      <c r="S4516" s="6" t="e">
        <f t="shared" si="209"/>
        <v>#N/A</v>
      </c>
      <c r="V4516" s="9" t="str">
        <f t="shared" si="211"/>
        <v>le3.642192b</v>
      </c>
      <c r="W4516" t="s">
        <v>164</v>
      </c>
      <c r="X4516" s="10">
        <v>42192</v>
      </c>
      <c r="Y4516" t="s">
        <v>893</v>
      </c>
      <c r="Z4516">
        <v>8</v>
      </c>
      <c r="AA4516" t="s">
        <v>892</v>
      </c>
      <c r="AB4516">
        <v>7.2089999999999996</v>
      </c>
      <c r="AC4516">
        <v>3</v>
      </c>
      <c r="AD4516" t="b">
        <v>1</v>
      </c>
    </row>
    <row r="4517" spans="1:30" x14ac:dyDescent="0.25">
      <c r="A4517" s="9" t="str">
        <f t="shared" si="210"/>
        <v xml:space="preserve">le5.442530m </v>
      </c>
      <c r="B4517" s="9" t="s">
        <v>550</v>
      </c>
      <c r="C4517" t="s">
        <v>37</v>
      </c>
      <c r="D4517">
        <v>422031</v>
      </c>
      <c r="E4517" t="s">
        <v>884</v>
      </c>
      <c r="F4517" t="s">
        <v>37</v>
      </c>
      <c r="G4517" s="8">
        <v>42530</v>
      </c>
      <c r="H4517">
        <v>7</v>
      </c>
      <c r="I4517">
        <v>3</v>
      </c>
      <c r="J4517" t="s">
        <v>879</v>
      </c>
      <c r="K4517" t="s">
        <v>875</v>
      </c>
      <c r="L4517" t="s">
        <v>876</v>
      </c>
      <c r="M4517" t="s">
        <v>877</v>
      </c>
      <c r="O4517">
        <v>17.940000000000001</v>
      </c>
      <c r="P4517" t="s">
        <v>878</v>
      </c>
      <c r="Q4517" t="s">
        <v>880</v>
      </c>
      <c r="S4517" s="6" t="e">
        <f t="shared" si="209"/>
        <v>#N/A</v>
      </c>
      <c r="V4517" s="9" t="str">
        <f t="shared" si="211"/>
        <v>le3.642219b</v>
      </c>
      <c r="W4517" t="s">
        <v>164</v>
      </c>
      <c r="X4517" s="10">
        <v>42219</v>
      </c>
      <c r="Y4517" t="s">
        <v>893</v>
      </c>
      <c r="Z4517">
        <v>9</v>
      </c>
      <c r="AA4517" t="s">
        <v>892</v>
      </c>
      <c r="AB4517">
        <v>7.6094999999999997</v>
      </c>
      <c r="AC4517">
        <v>3</v>
      </c>
      <c r="AD4517" t="b">
        <v>1</v>
      </c>
    </row>
    <row r="4518" spans="1:30" x14ac:dyDescent="0.25">
      <c r="A4518" s="9" t="str">
        <f t="shared" si="210"/>
        <v xml:space="preserve">le5.442530m </v>
      </c>
      <c r="B4518" s="9" t="s">
        <v>550</v>
      </c>
      <c r="C4518" t="s">
        <v>37</v>
      </c>
      <c r="D4518">
        <v>422031</v>
      </c>
      <c r="E4518" t="s">
        <v>884</v>
      </c>
      <c r="F4518" t="s">
        <v>37</v>
      </c>
      <c r="G4518" s="8">
        <v>42530</v>
      </c>
      <c r="H4518">
        <v>8</v>
      </c>
      <c r="I4518">
        <v>3</v>
      </c>
      <c r="J4518" t="s">
        <v>879</v>
      </c>
      <c r="K4518" t="s">
        <v>875</v>
      </c>
      <c r="L4518" t="s">
        <v>876</v>
      </c>
      <c r="M4518" t="s">
        <v>877</v>
      </c>
      <c r="O4518">
        <v>18.11</v>
      </c>
      <c r="P4518" t="s">
        <v>878</v>
      </c>
      <c r="Q4518" t="s">
        <v>880</v>
      </c>
      <c r="S4518" s="6" t="e">
        <f t="shared" si="209"/>
        <v>#N/A</v>
      </c>
      <c r="V4518" s="9" t="str">
        <f t="shared" si="211"/>
        <v>le3.642219s</v>
      </c>
      <c r="W4518" t="s">
        <v>164</v>
      </c>
      <c r="X4518" s="10">
        <v>42219</v>
      </c>
      <c r="Y4518" t="s">
        <v>891</v>
      </c>
      <c r="Z4518">
        <v>1</v>
      </c>
      <c r="AA4518" t="s">
        <v>892</v>
      </c>
      <c r="AB4518">
        <v>8.2769999999999992</v>
      </c>
      <c r="AC4518">
        <v>3</v>
      </c>
      <c r="AD4518" t="b">
        <v>0</v>
      </c>
    </row>
    <row r="4519" spans="1:30" x14ac:dyDescent="0.25">
      <c r="A4519" s="9" t="str">
        <f t="shared" si="210"/>
        <v xml:space="preserve">le5.442530m </v>
      </c>
      <c r="B4519" s="9" t="s">
        <v>550</v>
      </c>
      <c r="C4519" t="s">
        <v>37</v>
      </c>
      <c r="D4519">
        <v>422031</v>
      </c>
      <c r="E4519" t="s">
        <v>884</v>
      </c>
      <c r="F4519" t="s">
        <v>37</v>
      </c>
      <c r="G4519" s="8">
        <v>42530</v>
      </c>
      <c r="H4519">
        <v>9</v>
      </c>
      <c r="I4519">
        <v>3</v>
      </c>
      <c r="J4519" t="s">
        <v>879</v>
      </c>
      <c r="K4519" t="s">
        <v>875</v>
      </c>
      <c r="L4519" t="s">
        <v>876</v>
      </c>
      <c r="M4519" t="s">
        <v>877</v>
      </c>
      <c r="O4519">
        <v>18.510000000000002</v>
      </c>
      <c r="P4519" t="s">
        <v>878</v>
      </c>
      <c r="Q4519" t="s">
        <v>880</v>
      </c>
      <c r="S4519" s="6" t="e">
        <f t="shared" si="209"/>
        <v>#N/A</v>
      </c>
      <c r="V4519" s="9" t="str">
        <f t="shared" si="211"/>
        <v>le3.642242s</v>
      </c>
      <c r="W4519" t="s">
        <v>164</v>
      </c>
      <c r="X4519" s="10">
        <v>42242</v>
      </c>
      <c r="Y4519" t="s">
        <v>891</v>
      </c>
      <c r="Z4519">
        <v>1</v>
      </c>
      <c r="AA4519" t="s">
        <v>892</v>
      </c>
      <c r="AB4519">
        <v>9.0017099999999992</v>
      </c>
    </row>
    <row r="4520" spans="1:30" x14ac:dyDescent="0.25">
      <c r="A4520" s="9" t="str">
        <f t="shared" si="210"/>
        <v xml:space="preserve">le5.442530m </v>
      </c>
      <c r="B4520" s="9" t="s">
        <v>550</v>
      </c>
      <c r="C4520" t="s">
        <v>37</v>
      </c>
      <c r="D4520">
        <v>422031</v>
      </c>
      <c r="E4520" t="s">
        <v>884</v>
      </c>
      <c r="F4520" t="s">
        <v>37</v>
      </c>
      <c r="G4520" s="8">
        <v>42530</v>
      </c>
      <c r="H4520">
        <v>10</v>
      </c>
      <c r="I4520">
        <v>3</v>
      </c>
      <c r="J4520" t="s">
        <v>879</v>
      </c>
      <c r="K4520" t="s">
        <v>875</v>
      </c>
      <c r="L4520" t="s">
        <v>876</v>
      </c>
      <c r="M4520" t="s">
        <v>877</v>
      </c>
      <c r="O4520">
        <v>18.61</v>
      </c>
      <c r="P4520" t="s">
        <v>878</v>
      </c>
      <c r="Q4520" t="s">
        <v>880</v>
      </c>
      <c r="S4520" s="6" t="e">
        <f t="shared" si="209"/>
        <v>#N/A</v>
      </c>
      <c r="V4520" s="9" t="str">
        <f t="shared" si="211"/>
        <v>le3.642297s</v>
      </c>
      <c r="W4520" t="s">
        <v>164</v>
      </c>
      <c r="X4520" s="10">
        <v>42297</v>
      </c>
      <c r="Y4520" t="s">
        <v>891</v>
      </c>
      <c r="Z4520">
        <v>1</v>
      </c>
      <c r="AA4520" t="s">
        <v>892</v>
      </c>
      <c r="AB4520">
        <v>4.6992000000000003</v>
      </c>
      <c r="AC4520">
        <v>4</v>
      </c>
      <c r="AD4520" t="b">
        <v>0</v>
      </c>
    </row>
    <row r="4521" spans="1:30" x14ac:dyDescent="0.25">
      <c r="A4521" s="9" t="str">
        <f t="shared" si="210"/>
        <v xml:space="preserve">le5.442530m </v>
      </c>
      <c r="B4521" s="9" t="s">
        <v>550</v>
      </c>
      <c r="C4521" t="s">
        <v>37</v>
      </c>
      <c r="D4521">
        <v>422031</v>
      </c>
      <c r="E4521" t="s">
        <v>884</v>
      </c>
      <c r="F4521" t="s">
        <v>37</v>
      </c>
      <c r="G4521" s="8">
        <v>42530</v>
      </c>
      <c r="H4521">
        <v>11</v>
      </c>
      <c r="I4521">
        <v>3</v>
      </c>
      <c r="J4521" t="s">
        <v>879</v>
      </c>
      <c r="K4521" t="s">
        <v>875</v>
      </c>
      <c r="L4521" t="s">
        <v>876</v>
      </c>
      <c r="M4521" t="s">
        <v>877</v>
      </c>
      <c r="O4521">
        <v>18.7</v>
      </c>
      <c r="P4521" t="s">
        <v>878</v>
      </c>
      <c r="Q4521" t="s">
        <v>880</v>
      </c>
      <c r="S4521" s="6" t="e">
        <f t="shared" si="209"/>
        <v>#N/A</v>
      </c>
      <c r="V4521" s="9" t="str">
        <f t="shared" si="211"/>
        <v>le3.642242b</v>
      </c>
      <c r="W4521" t="s">
        <v>164</v>
      </c>
      <c r="X4521" s="10">
        <v>42242</v>
      </c>
      <c r="Y4521" t="s">
        <v>893</v>
      </c>
      <c r="Z4521">
        <v>8</v>
      </c>
      <c r="AA4521" t="s">
        <v>892</v>
      </c>
      <c r="AB4521">
        <v>7.476</v>
      </c>
    </row>
    <row r="4522" spans="1:30" x14ac:dyDescent="0.25">
      <c r="A4522" s="9" t="str">
        <f t="shared" si="210"/>
        <v xml:space="preserve">le5.442530m </v>
      </c>
      <c r="B4522" s="9" t="s">
        <v>550</v>
      </c>
      <c r="C4522" t="s">
        <v>37</v>
      </c>
      <c r="D4522">
        <v>422031</v>
      </c>
      <c r="E4522" t="s">
        <v>884</v>
      </c>
      <c r="F4522" t="s">
        <v>37</v>
      </c>
      <c r="G4522" s="8">
        <v>42530</v>
      </c>
      <c r="H4522">
        <v>12</v>
      </c>
      <c r="I4522">
        <v>3</v>
      </c>
      <c r="J4522" t="s">
        <v>879</v>
      </c>
      <c r="K4522" t="s">
        <v>875</v>
      </c>
      <c r="L4522" t="s">
        <v>876</v>
      </c>
      <c r="M4522" t="s">
        <v>877</v>
      </c>
      <c r="O4522">
        <v>19.16</v>
      </c>
      <c r="P4522" t="s">
        <v>878</v>
      </c>
      <c r="Q4522" t="s">
        <v>880</v>
      </c>
      <c r="S4522" s="6" t="e">
        <f t="shared" si="209"/>
        <v>#N/A</v>
      </c>
      <c r="V4522" s="9" t="str">
        <f t="shared" si="211"/>
        <v>le3.642297b</v>
      </c>
      <c r="W4522" t="s">
        <v>164</v>
      </c>
      <c r="X4522" s="10">
        <v>42297</v>
      </c>
      <c r="Y4522" t="s">
        <v>893</v>
      </c>
      <c r="Z4522">
        <v>9</v>
      </c>
      <c r="AA4522" t="s">
        <v>892</v>
      </c>
      <c r="AB4522">
        <v>4.3788</v>
      </c>
      <c r="AC4522">
        <v>4</v>
      </c>
      <c r="AD4522" t="b">
        <v>1</v>
      </c>
    </row>
    <row r="4523" spans="1:30" x14ac:dyDescent="0.25">
      <c r="A4523" s="9" t="str">
        <f t="shared" si="210"/>
        <v xml:space="preserve">le5.442530m </v>
      </c>
      <c r="B4523" s="9" t="s">
        <v>550</v>
      </c>
      <c r="C4523" t="s">
        <v>37</v>
      </c>
      <c r="D4523">
        <v>422031</v>
      </c>
      <c r="E4523" t="s">
        <v>884</v>
      </c>
      <c r="F4523" t="s">
        <v>37</v>
      </c>
      <c r="G4523" s="8">
        <v>42530</v>
      </c>
      <c r="H4523">
        <v>13</v>
      </c>
      <c r="I4523">
        <v>3</v>
      </c>
      <c r="J4523" t="s">
        <v>879</v>
      </c>
      <c r="K4523" t="s">
        <v>875</v>
      </c>
      <c r="L4523" t="s">
        <v>876</v>
      </c>
      <c r="M4523" t="s">
        <v>877</v>
      </c>
      <c r="O4523">
        <v>19.27</v>
      </c>
      <c r="P4523" t="s">
        <v>878</v>
      </c>
      <c r="Q4523" t="s">
        <v>880</v>
      </c>
      <c r="S4523" s="6" t="e">
        <f t="shared" si="209"/>
        <v>#N/A</v>
      </c>
      <c r="V4523" s="9" t="str">
        <f t="shared" si="211"/>
        <v>le3.642324b</v>
      </c>
      <c r="W4523" t="s">
        <v>164</v>
      </c>
      <c r="X4523" s="10">
        <v>42324</v>
      </c>
      <c r="Y4523" t="s">
        <v>893</v>
      </c>
      <c r="Z4523">
        <v>9</v>
      </c>
      <c r="AA4523" t="s">
        <v>892</v>
      </c>
      <c r="AB4523">
        <v>2.7768000000000002</v>
      </c>
      <c r="AC4523">
        <v>3</v>
      </c>
      <c r="AD4523" t="b">
        <v>1</v>
      </c>
    </row>
    <row r="4524" spans="1:30" x14ac:dyDescent="0.25">
      <c r="A4524" s="9" t="str">
        <f t="shared" si="210"/>
        <v xml:space="preserve">le5.442530m </v>
      </c>
      <c r="B4524" s="9" t="s">
        <v>550</v>
      </c>
      <c r="C4524" t="s">
        <v>37</v>
      </c>
      <c r="D4524">
        <v>422031</v>
      </c>
      <c r="E4524" t="s">
        <v>884</v>
      </c>
      <c r="F4524" t="s">
        <v>37</v>
      </c>
      <c r="G4524" s="8">
        <v>42530</v>
      </c>
      <c r="H4524">
        <v>14</v>
      </c>
      <c r="I4524">
        <v>3</v>
      </c>
      <c r="J4524" t="s">
        <v>879</v>
      </c>
      <c r="K4524" t="s">
        <v>875</v>
      </c>
      <c r="L4524" t="s">
        <v>876</v>
      </c>
      <c r="M4524" t="s">
        <v>877</v>
      </c>
      <c r="O4524">
        <v>19.309999999999999</v>
      </c>
      <c r="P4524" t="s">
        <v>878</v>
      </c>
      <c r="Q4524" t="s">
        <v>880</v>
      </c>
      <c r="S4524" s="6" t="e">
        <f t="shared" ref="S4524:S4587" si="212">VLOOKUP(A4524,$V$6:$AD$9826,8,FALSE)</f>
        <v>#N/A</v>
      </c>
      <c r="V4524" s="9" t="str">
        <f t="shared" si="211"/>
        <v>le3.642324s</v>
      </c>
      <c r="W4524" t="s">
        <v>164</v>
      </c>
      <c r="X4524" s="10">
        <v>42324</v>
      </c>
      <c r="Y4524" t="s">
        <v>891</v>
      </c>
      <c r="Z4524">
        <v>1</v>
      </c>
      <c r="AA4524" t="s">
        <v>892</v>
      </c>
      <c r="AB4524">
        <v>3.8448000000000002</v>
      </c>
      <c r="AC4524">
        <v>3</v>
      </c>
      <c r="AD4524" t="b">
        <v>0</v>
      </c>
    </row>
    <row r="4525" spans="1:30" x14ac:dyDescent="0.25">
      <c r="A4525" s="9" t="str">
        <f t="shared" si="210"/>
        <v xml:space="preserve">le5.442530b </v>
      </c>
      <c r="B4525" s="9" t="s">
        <v>550</v>
      </c>
      <c r="C4525" t="s">
        <v>37</v>
      </c>
      <c r="D4525">
        <v>422031</v>
      </c>
      <c r="E4525" t="s">
        <v>884</v>
      </c>
      <c r="F4525" t="s">
        <v>37</v>
      </c>
      <c r="G4525" s="8">
        <v>42530</v>
      </c>
      <c r="H4525">
        <v>15</v>
      </c>
      <c r="I4525">
        <v>3</v>
      </c>
      <c r="J4525" t="s">
        <v>881</v>
      </c>
      <c r="K4525" t="s">
        <v>875</v>
      </c>
      <c r="L4525" t="s">
        <v>876</v>
      </c>
      <c r="M4525" t="s">
        <v>877</v>
      </c>
      <c r="O4525">
        <v>20.47</v>
      </c>
      <c r="P4525" t="s">
        <v>878</v>
      </c>
      <c r="Q4525" t="s">
        <v>880</v>
      </c>
      <c r="S4525" s="6" t="e">
        <f t="shared" si="212"/>
        <v>#N/A</v>
      </c>
      <c r="V4525" s="9" t="str">
        <f t="shared" si="211"/>
        <v>le3.642353s</v>
      </c>
      <c r="W4525" t="s">
        <v>164</v>
      </c>
      <c r="X4525" s="10">
        <v>42353</v>
      </c>
      <c r="Y4525" t="s">
        <v>891</v>
      </c>
      <c r="Z4525">
        <v>1</v>
      </c>
      <c r="AA4525" t="s">
        <v>892</v>
      </c>
      <c r="AB4525">
        <v>2.4563999999999999</v>
      </c>
      <c r="AC4525">
        <v>2</v>
      </c>
      <c r="AD4525" t="b">
        <v>0</v>
      </c>
    </row>
    <row r="4526" spans="1:30" x14ac:dyDescent="0.25">
      <c r="A4526" s="9" t="str">
        <f t="shared" si="210"/>
        <v xml:space="preserve">le5.442557s </v>
      </c>
      <c r="B4526" s="9" t="s">
        <v>551</v>
      </c>
      <c r="C4526" t="s">
        <v>37</v>
      </c>
      <c r="D4526">
        <v>422893</v>
      </c>
      <c r="E4526" t="s">
        <v>884</v>
      </c>
      <c r="F4526" t="s">
        <v>37</v>
      </c>
      <c r="G4526" s="8">
        <v>42557</v>
      </c>
      <c r="H4526">
        <v>1</v>
      </c>
      <c r="I4526">
        <v>4</v>
      </c>
      <c r="J4526" t="s">
        <v>864</v>
      </c>
      <c r="K4526" t="s">
        <v>865</v>
      </c>
      <c r="L4526" t="s">
        <v>866</v>
      </c>
      <c r="M4526" t="s">
        <v>867</v>
      </c>
      <c r="O4526">
        <v>6.32</v>
      </c>
      <c r="P4526" t="s">
        <v>868</v>
      </c>
      <c r="Q4526" t="s">
        <v>873</v>
      </c>
      <c r="S4526" s="6" t="e">
        <f t="shared" si="212"/>
        <v>#N/A</v>
      </c>
      <c r="V4526" s="9" t="str">
        <f t="shared" si="211"/>
        <v>le3.642381s</v>
      </c>
      <c r="W4526" t="s">
        <v>164</v>
      </c>
      <c r="X4526" s="10">
        <v>42381</v>
      </c>
      <c r="Y4526" t="s">
        <v>891</v>
      </c>
      <c r="Z4526">
        <v>1</v>
      </c>
      <c r="AA4526" t="s">
        <v>892</v>
      </c>
      <c r="AB4526">
        <v>5.34</v>
      </c>
      <c r="AC4526">
        <v>7</v>
      </c>
      <c r="AD4526" t="b">
        <v>0</v>
      </c>
    </row>
    <row r="4527" spans="1:30" x14ac:dyDescent="0.25">
      <c r="A4527" s="9" t="str">
        <f t="shared" si="210"/>
        <v xml:space="preserve">le5.442557s </v>
      </c>
      <c r="B4527" s="9" t="s">
        <v>551</v>
      </c>
      <c r="C4527" t="s">
        <v>37</v>
      </c>
      <c r="D4527">
        <v>422893</v>
      </c>
      <c r="E4527" t="s">
        <v>884</v>
      </c>
      <c r="F4527" t="s">
        <v>37</v>
      </c>
      <c r="G4527" s="8">
        <v>42557</v>
      </c>
      <c r="H4527">
        <v>1</v>
      </c>
      <c r="I4527">
        <v>4</v>
      </c>
      <c r="J4527" t="s">
        <v>864</v>
      </c>
      <c r="K4527" t="s">
        <v>865</v>
      </c>
      <c r="L4527" t="s">
        <v>866</v>
      </c>
      <c r="M4527" t="s">
        <v>871</v>
      </c>
      <c r="O4527">
        <v>2.91</v>
      </c>
      <c r="P4527" t="s">
        <v>868</v>
      </c>
      <c r="Q4527" t="s">
        <v>873</v>
      </c>
      <c r="S4527" s="6" t="e">
        <f t="shared" si="212"/>
        <v>#N/A</v>
      </c>
      <c r="V4527" s="9" t="str">
        <f t="shared" si="211"/>
        <v>le3.642353b</v>
      </c>
      <c r="W4527" t="s">
        <v>164</v>
      </c>
      <c r="X4527" s="10">
        <v>42353</v>
      </c>
      <c r="Y4527" t="s">
        <v>893</v>
      </c>
      <c r="Z4527">
        <v>8</v>
      </c>
      <c r="AA4527" t="s">
        <v>892</v>
      </c>
      <c r="AB4527">
        <v>2.9904000000000002</v>
      </c>
      <c r="AC4527">
        <v>2</v>
      </c>
      <c r="AD4527" t="b">
        <v>1</v>
      </c>
    </row>
    <row r="4528" spans="1:30" x14ac:dyDescent="0.25">
      <c r="A4528" s="9" t="str">
        <f t="shared" si="210"/>
        <v xml:space="preserve">le5.442557s </v>
      </c>
      <c r="B4528" s="9" t="s">
        <v>551</v>
      </c>
      <c r="C4528" t="s">
        <v>37</v>
      </c>
      <c r="D4528">
        <v>422893</v>
      </c>
      <c r="E4528" t="s">
        <v>884</v>
      </c>
      <c r="F4528" t="s">
        <v>37</v>
      </c>
      <c r="G4528" s="8">
        <v>42557</v>
      </c>
      <c r="H4528">
        <v>1</v>
      </c>
      <c r="I4528">
        <v>4</v>
      </c>
      <c r="J4528" t="s">
        <v>864</v>
      </c>
      <c r="K4528" t="s">
        <v>875</v>
      </c>
      <c r="L4528" t="s">
        <v>876</v>
      </c>
      <c r="M4528" t="s">
        <v>877</v>
      </c>
      <c r="O4528">
        <v>17.37</v>
      </c>
      <c r="P4528" t="s">
        <v>878</v>
      </c>
      <c r="Q4528" t="s">
        <v>873</v>
      </c>
      <c r="S4528" s="6" t="e">
        <f t="shared" si="212"/>
        <v>#N/A</v>
      </c>
      <c r="V4528" s="9" t="str">
        <f t="shared" si="211"/>
        <v>le3.642381b</v>
      </c>
      <c r="W4528" t="s">
        <v>164</v>
      </c>
      <c r="X4528" s="10">
        <v>42381</v>
      </c>
      <c r="Y4528" t="s">
        <v>893</v>
      </c>
      <c r="Z4528">
        <v>9</v>
      </c>
      <c r="AA4528" t="s">
        <v>892</v>
      </c>
      <c r="AB4528">
        <v>4.4855999999999998</v>
      </c>
      <c r="AC4528">
        <v>7</v>
      </c>
      <c r="AD4528" t="b">
        <v>1</v>
      </c>
    </row>
    <row r="4529" spans="1:30" x14ac:dyDescent="0.25">
      <c r="A4529" s="9" t="str">
        <f t="shared" si="210"/>
        <v xml:space="preserve">le5.442557m </v>
      </c>
      <c r="B4529" s="9" t="s">
        <v>551</v>
      </c>
      <c r="C4529" t="s">
        <v>37</v>
      </c>
      <c r="D4529">
        <v>422893</v>
      </c>
      <c r="E4529" t="s">
        <v>884</v>
      </c>
      <c r="F4529" t="s">
        <v>37</v>
      </c>
      <c r="G4529" s="8">
        <v>42557</v>
      </c>
      <c r="H4529">
        <v>2</v>
      </c>
      <c r="I4529">
        <v>4</v>
      </c>
      <c r="J4529" t="s">
        <v>879</v>
      </c>
      <c r="K4529" t="s">
        <v>875</v>
      </c>
      <c r="L4529" t="s">
        <v>876</v>
      </c>
      <c r="M4529" t="s">
        <v>877</v>
      </c>
      <c r="O4529">
        <v>17.55</v>
      </c>
      <c r="P4529" t="s">
        <v>878</v>
      </c>
      <c r="Q4529" t="s">
        <v>873</v>
      </c>
      <c r="S4529" s="6" t="e">
        <f t="shared" si="212"/>
        <v>#N/A</v>
      </c>
      <c r="V4529" s="9" t="str">
        <f t="shared" si="211"/>
        <v>le3.642417b</v>
      </c>
      <c r="W4529" t="s">
        <v>164</v>
      </c>
      <c r="X4529" s="10">
        <v>42417</v>
      </c>
      <c r="Y4529" t="s">
        <v>893</v>
      </c>
      <c r="Z4529">
        <v>9</v>
      </c>
      <c r="AA4529" t="s">
        <v>892</v>
      </c>
      <c r="AB4529">
        <v>10.4664</v>
      </c>
      <c r="AC4529">
        <v>2</v>
      </c>
      <c r="AD4529" t="b">
        <v>1</v>
      </c>
    </row>
    <row r="4530" spans="1:30" x14ac:dyDescent="0.25">
      <c r="A4530" s="9" t="str">
        <f t="shared" si="210"/>
        <v xml:space="preserve">le5.442557m </v>
      </c>
      <c r="B4530" s="9" t="s">
        <v>551</v>
      </c>
      <c r="C4530" t="s">
        <v>37</v>
      </c>
      <c r="D4530">
        <v>422893</v>
      </c>
      <c r="E4530" t="s">
        <v>884</v>
      </c>
      <c r="F4530" t="s">
        <v>37</v>
      </c>
      <c r="G4530" s="8">
        <v>42557</v>
      </c>
      <c r="H4530">
        <v>3</v>
      </c>
      <c r="I4530">
        <v>4</v>
      </c>
      <c r="J4530" t="s">
        <v>879</v>
      </c>
      <c r="K4530" t="s">
        <v>875</v>
      </c>
      <c r="L4530" t="s">
        <v>876</v>
      </c>
      <c r="M4530" t="s">
        <v>877</v>
      </c>
      <c r="O4530">
        <v>17.77</v>
      </c>
      <c r="P4530" t="s">
        <v>878</v>
      </c>
      <c r="Q4530" t="s">
        <v>873</v>
      </c>
      <c r="S4530" s="6" t="e">
        <f t="shared" si="212"/>
        <v>#N/A</v>
      </c>
      <c r="V4530" s="9" t="str">
        <f t="shared" si="211"/>
        <v>le3.642417s</v>
      </c>
      <c r="W4530" t="s">
        <v>164</v>
      </c>
      <c r="X4530" s="10">
        <v>42417</v>
      </c>
      <c r="Y4530" t="s">
        <v>891</v>
      </c>
      <c r="Z4530">
        <v>1</v>
      </c>
      <c r="AA4530" t="s">
        <v>892</v>
      </c>
      <c r="AB4530">
        <v>9.8255999999999997</v>
      </c>
      <c r="AC4530">
        <v>2</v>
      </c>
      <c r="AD4530" t="b">
        <v>0</v>
      </c>
    </row>
    <row r="4531" spans="1:30" x14ac:dyDescent="0.25">
      <c r="A4531" s="9" t="str">
        <f t="shared" si="210"/>
        <v xml:space="preserve">le5.442557m </v>
      </c>
      <c r="B4531" s="9" t="s">
        <v>551</v>
      </c>
      <c r="C4531" t="s">
        <v>37</v>
      </c>
      <c r="D4531">
        <v>422893</v>
      </c>
      <c r="E4531" t="s">
        <v>884</v>
      </c>
      <c r="F4531" t="s">
        <v>37</v>
      </c>
      <c r="G4531" s="8">
        <v>42557</v>
      </c>
      <c r="H4531">
        <v>4</v>
      </c>
      <c r="I4531">
        <v>4</v>
      </c>
      <c r="J4531" t="s">
        <v>879</v>
      </c>
      <c r="K4531" t="s">
        <v>875</v>
      </c>
      <c r="L4531" t="s">
        <v>876</v>
      </c>
      <c r="M4531" t="s">
        <v>877</v>
      </c>
      <c r="O4531">
        <v>18.059999999999999</v>
      </c>
      <c r="P4531" t="s">
        <v>878</v>
      </c>
      <c r="Q4531" t="s">
        <v>873</v>
      </c>
      <c r="S4531" s="6" t="e">
        <f t="shared" si="212"/>
        <v>#N/A</v>
      </c>
      <c r="V4531" s="9" t="str">
        <f t="shared" si="211"/>
        <v>le3.642445s</v>
      </c>
      <c r="W4531" t="s">
        <v>164</v>
      </c>
      <c r="X4531" s="10">
        <v>42445</v>
      </c>
      <c r="Y4531" t="s">
        <v>891</v>
      </c>
      <c r="Z4531">
        <v>1</v>
      </c>
      <c r="AA4531" t="s">
        <v>892</v>
      </c>
      <c r="AB4531">
        <v>19.3308</v>
      </c>
      <c r="AC4531">
        <v>3</v>
      </c>
      <c r="AD4531" t="b">
        <v>0</v>
      </c>
    </row>
    <row r="4532" spans="1:30" x14ac:dyDescent="0.25">
      <c r="A4532" s="9" t="str">
        <f t="shared" si="210"/>
        <v xml:space="preserve">le5.442557m </v>
      </c>
      <c r="B4532" s="9" t="s">
        <v>551</v>
      </c>
      <c r="C4532" t="s">
        <v>37</v>
      </c>
      <c r="D4532">
        <v>422893</v>
      </c>
      <c r="E4532" t="s">
        <v>884</v>
      </c>
      <c r="F4532" t="s">
        <v>37</v>
      </c>
      <c r="G4532" s="8">
        <v>42557</v>
      </c>
      <c r="H4532">
        <v>5</v>
      </c>
      <c r="I4532">
        <v>4</v>
      </c>
      <c r="J4532" t="s">
        <v>879</v>
      </c>
      <c r="K4532" t="s">
        <v>875</v>
      </c>
      <c r="L4532" t="s">
        <v>876</v>
      </c>
      <c r="M4532" t="s">
        <v>877</v>
      </c>
      <c r="O4532">
        <v>18.25</v>
      </c>
      <c r="P4532" t="s">
        <v>878</v>
      </c>
      <c r="Q4532" t="s">
        <v>880</v>
      </c>
      <c r="S4532" s="6" t="e">
        <f t="shared" si="212"/>
        <v>#N/A</v>
      </c>
      <c r="V4532" s="9" t="str">
        <f t="shared" si="211"/>
        <v>le3.642488s</v>
      </c>
      <c r="W4532" t="s">
        <v>164</v>
      </c>
      <c r="X4532" s="10">
        <v>42488</v>
      </c>
      <c r="Y4532" t="s">
        <v>891</v>
      </c>
      <c r="Z4532">
        <v>1</v>
      </c>
      <c r="AA4532" t="s">
        <v>892</v>
      </c>
      <c r="AB4532">
        <v>7.2624000000000004</v>
      </c>
      <c r="AC4532">
        <v>7</v>
      </c>
      <c r="AD4532" t="b">
        <v>0</v>
      </c>
    </row>
    <row r="4533" spans="1:30" x14ac:dyDescent="0.25">
      <c r="A4533" s="9" t="str">
        <f t="shared" si="210"/>
        <v xml:space="preserve">le5.442557m </v>
      </c>
      <c r="B4533" s="9" t="s">
        <v>551</v>
      </c>
      <c r="C4533" t="s">
        <v>37</v>
      </c>
      <c r="D4533">
        <v>422893</v>
      </c>
      <c r="E4533" t="s">
        <v>884</v>
      </c>
      <c r="F4533" t="s">
        <v>37</v>
      </c>
      <c r="G4533" s="8">
        <v>42557</v>
      </c>
      <c r="H4533">
        <v>6</v>
      </c>
      <c r="I4533">
        <v>4</v>
      </c>
      <c r="J4533" t="s">
        <v>879</v>
      </c>
      <c r="K4533" t="s">
        <v>875</v>
      </c>
      <c r="L4533" t="s">
        <v>876</v>
      </c>
      <c r="M4533" t="s">
        <v>877</v>
      </c>
      <c r="O4533">
        <v>18.559999999999999</v>
      </c>
      <c r="P4533" t="s">
        <v>878</v>
      </c>
      <c r="Q4533" t="s">
        <v>880</v>
      </c>
      <c r="S4533" s="6" t="e">
        <f t="shared" si="212"/>
        <v>#N/A</v>
      </c>
      <c r="V4533" s="9" t="str">
        <f t="shared" si="211"/>
        <v>le3.642510s</v>
      </c>
      <c r="W4533" t="s">
        <v>164</v>
      </c>
      <c r="X4533" s="10">
        <v>42510</v>
      </c>
      <c r="Y4533" t="s">
        <v>891</v>
      </c>
      <c r="Z4533">
        <v>1</v>
      </c>
      <c r="AA4533" t="s">
        <v>892</v>
      </c>
      <c r="AB4533">
        <v>4.806</v>
      </c>
      <c r="AC4533">
        <v>3</v>
      </c>
      <c r="AD4533" t="b">
        <v>0</v>
      </c>
    </row>
    <row r="4534" spans="1:30" x14ac:dyDescent="0.25">
      <c r="A4534" s="9" t="str">
        <f t="shared" si="210"/>
        <v xml:space="preserve">le5.442557m </v>
      </c>
      <c r="B4534" s="9" t="s">
        <v>551</v>
      </c>
      <c r="C4534" t="s">
        <v>37</v>
      </c>
      <c r="D4534">
        <v>422893</v>
      </c>
      <c r="E4534" t="s">
        <v>884</v>
      </c>
      <c r="F4534" t="s">
        <v>37</v>
      </c>
      <c r="G4534" s="8">
        <v>42557</v>
      </c>
      <c r="H4534">
        <v>7</v>
      </c>
      <c r="I4534">
        <v>4</v>
      </c>
      <c r="J4534" t="s">
        <v>879</v>
      </c>
      <c r="K4534" t="s">
        <v>875</v>
      </c>
      <c r="L4534" t="s">
        <v>876</v>
      </c>
      <c r="M4534" t="s">
        <v>877</v>
      </c>
      <c r="O4534">
        <v>18.579999999999998</v>
      </c>
      <c r="P4534" t="s">
        <v>878</v>
      </c>
      <c r="Q4534" t="s">
        <v>880</v>
      </c>
      <c r="S4534" s="6" t="e">
        <f t="shared" si="212"/>
        <v>#N/A</v>
      </c>
      <c r="V4534" s="9" t="str">
        <f t="shared" si="211"/>
        <v>le3.642445b</v>
      </c>
      <c r="W4534" t="s">
        <v>164</v>
      </c>
      <c r="X4534" s="10">
        <v>42445</v>
      </c>
      <c r="Y4534" t="s">
        <v>893</v>
      </c>
      <c r="Z4534">
        <v>9</v>
      </c>
      <c r="AA4534" t="s">
        <v>892</v>
      </c>
      <c r="AB4534">
        <v>21.573599999999999</v>
      </c>
      <c r="AC4534">
        <v>3</v>
      </c>
      <c r="AD4534" t="b">
        <v>1</v>
      </c>
    </row>
    <row r="4535" spans="1:30" x14ac:dyDescent="0.25">
      <c r="A4535" s="9" t="str">
        <f t="shared" si="210"/>
        <v xml:space="preserve">le5.442557m </v>
      </c>
      <c r="B4535" s="9" t="s">
        <v>551</v>
      </c>
      <c r="C4535" t="s">
        <v>37</v>
      </c>
      <c r="D4535">
        <v>422893</v>
      </c>
      <c r="E4535" t="s">
        <v>884</v>
      </c>
      <c r="F4535" t="s">
        <v>37</v>
      </c>
      <c r="G4535" s="8">
        <v>42557</v>
      </c>
      <c r="H4535">
        <v>8</v>
      </c>
      <c r="I4535">
        <v>4</v>
      </c>
      <c r="J4535" t="s">
        <v>879</v>
      </c>
      <c r="K4535" t="s">
        <v>875</v>
      </c>
      <c r="L4535" t="s">
        <v>876</v>
      </c>
      <c r="M4535" t="s">
        <v>877</v>
      </c>
      <c r="O4535">
        <v>18.68</v>
      </c>
      <c r="P4535" t="s">
        <v>878</v>
      </c>
      <c r="Q4535" t="s">
        <v>880</v>
      </c>
      <c r="S4535" s="6" t="e">
        <f t="shared" si="212"/>
        <v>#N/A</v>
      </c>
      <c r="V4535" s="9" t="str">
        <f t="shared" si="211"/>
        <v>le3.642488b</v>
      </c>
      <c r="W4535" t="s">
        <v>164</v>
      </c>
      <c r="X4535" s="10">
        <v>42488</v>
      </c>
      <c r="Y4535" t="s">
        <v>893</v>
      </c>
      <c r="Z4535">
        <v>9</v>
      </c>
      <c r="AA4535" t="s">
        <v>892</v>
      </c>
      <c r="AB4535">
        <v>7.2624000000000004</v>
      </c>
      <c r="AC4535">
        <v>7</v>
      </c>
      <c r="AD4535" t="b">
        <v>1</v>
      </c>
    </row>
    <row r="4536" spans="1:30" x14ac:dyDescent="0.25">
      <c r="A4536" s="9" t="str">
        <f t="shared" si="210"/>
        <v xml:space="preserve">le5.442557m </v>
      </c>
      <c r="B4536" s="9" t="s">
        <v>551</v>
      </c>
      <c r="C4536" t="s">
        <v>37</v>
      </c>
      <c r="D4536">
        <v>422893</v>
      </c>
      <c r="E4536" t="s">
        <v>884</v>
      </c>
      <c r="F4536" t="s">
        <v>37</v>
      </c>
      <c r="G4536" s="8">
        <v>42557</v>
      </c>
      <c r="H4536">
        <v>9</v>
      </c>
      <c r="I4536">
        <v>4</v>
      </c>
      <c r="J4536" t="s">
        <v>879</v>
      </c>
      <c r="K4536" t="s">
        <v>875</v>
      </c>
      <c r="L4536" t="s">
        <v>876</v>
      </c>
      <c r="M4536" t="s">
        <v>877</v>
      </c>
      <c r="O4536">
        <v>18.77</v>
      </c>
      <c r="P4536" t="s">
        <v>878</v>
      </c>
      <c r="Q4536" t="s">
        <v>880</v>
      </c>
      <c r="S4536" s="6" t="e">
        <f t="shared" si="212"/>
        <v>#N/A</v>
      </c>
      <c r="V4536" s="9" t="str">
        <f t="shared" si="211"/>
        <v>le3.642510b</v>
      </c>
      <c r="W4536" t="s">
        <v>164</v>
      </c>
      <c r="X4536" s="10">
        <v>42510</v>
      </c>
      <c r="Y4536" t="s">
        <v>893</v>
      </c>
      <c r="Z4536">
        <v>8</v>
      </c>
      <c r="AA4536" t="s">
        <v>892</v>
      </c>
      <c r="AB4536">
        <v>6.5148000000000001</v>
      </c>
      <c r="AC4536">
        <v>3</v>
      </c>
      <c r="AD4536" t="b">
        <v>1</v>
      </c>
    </row>
    <row r="4537" spans="1:30" x14ac:dyDescent="0.25">
      <c r="A4537" s="9" t="str">
        <f t="shared" si="210"/>
        <v xml:space="preserve">le5.442557m </v>
      </c>
      <c r="B4537" s="9" t="s">
        <v>551</v>
      </c>
      <c r="C4537" t="s">
        <v>37</v>
      </c>
      <c r="D4537">
        <v>422893</v>
      </c>
      <c r="E4537" t="s">
        <v>884</v>
      </c>
      <c r="F4537" t="s">
        <v>37</v>
      </c>
      <c r="G4537" s="8">
        <v>42557</v>
      </c>
      <c r="H4537">
        <v>10</v>
      </c>
      <c r="I4537">
        <v>4</v>
      </c>
      <c r="J4537" t="s">
        <v>879</v>
      </c>
      <c r="K4537" t="s">
        <v>875</v>
      </c>
      <c r="L4537" t="s">
        <v>876</v>
      </c>
      <c r="M4537" t="s">
        <v>877</v>
      </c>
      <c r="O4537">
        <v>18.82</v>
      </c>
      <c r="P4537" t="s">
        <v>878</v>
      </c>
      <c r="Q4537" t="s">
        <v>880</v>
      </c>
      <c r="S4537" s="6" t="e">
        <f t="shared" si="212"/>
        <v>#N/A</v>
      </c>
      <c r="V4537" s="9" t="str">
        <f t="shared" si="211"/>
        <v>le3.642528b</v>
      </c>
      <c r="W4537" t="s">
        <v>164</v>
      </c>
      <c r="X4537" s="10">
        <v>42528</v>
      </c>
      <c r="Y4537" t="s">
        <v>893</v>
      </c>
      <c r="Z4537">
        <v>8</v>
      </c>
      <c r="AA4537" t="s">
        <v>892</v>
      </c>
      <c r="AB4537">
        <v>6.9420000000000002</v>
      </c>
      <c r="AC4537">
        <v>1</v>
      </c>
      <c r="AD4537" t="b">
        <v>1</v>
      </c>
    </row>
    <row r="4538" spans="1:30" x14ac:dyDescent="0.25">
      <c r="A4538" s="9" t="str">
        <f t="shared" si="210"/>
        <v xml:space="preserve">le5.442557m </v>
      </c>
      <c r="B4538" s="9" t="s">
        <v>551</v>
      </c>
      <c r="C4538" t="s">
        <v>37</v>
      </c>
      <c r="D4538">
        <v>422893</v>
      </c>
      <c r="E4538" t="s">
        <v>884</v>
      </c>
      <c r="F4538" t="s">
        <v>37</v>
      </c>
      <c r="G4538" s="8">
        <v>42557</v>
      </c>
      <c r="H4538">
        <v>11</v>
      </c>
      <c r="I4538">
        <v>4</v>
      </c>
      <c r="J4538" t="s">
        <v>879</v>
      </c>
      <c r="K4538" t="s">
        <v>875</v>
      </c>
      <c r="L4538" t="s">
        <v>876</v>
      </c>
      <c r="M4538" t="s">
        <v>877</v>
      </c>
      <c r="O4538">
        <v>18.88</v>
      </c>
      <c r="P4538" t="s">
        <v>878</v>
      </c>
      <c r="Q4538" t="s">
        <v>880</v>
      </c>
      <c r="S4538" s="6" t="e">
        <f t="shared" si="212"/>
        <v>#N/A</v>
      </c>
      <c r="V4538" s="9" t="str">
        <f t="shared" si="211"/>
        <v>le3.642528s</v>
      </c>
      <c r="W4538" t="s">
        <v>164</v>
      </c>
      <c r="X4538" s="10">
        <v>42528</v>
      </c>
      <c r="Y4538" t="s">
        <v>891</v>
      </c>
      <c r="Z4538">
        <v>1</v>
      </c>
      <c r="AA4538" t="s">
        <v>892</v>
      </c>
      <c r="AB4538">
        <v>7.476</v>
      </c>
      <c r="AC4538">
        <v>1</v>
      </c>
      <c r="AD4538" t="b">
        <v>0</v>
      </c>
    </row>
    <row r="4539" spans="1:30" x14ac:dyDescent="0.25">
      <c r="A4539" s="9" t="str">
        <f t="shared" si="210"/>
        <v xml:space="preserve">le5.442557m </v>
      </c>
      <c r="B4539" s="9" t="s">
        <v>551</v>
      </c>
      <c r="C4539" t="s">
        <v>37</v>
      </c>
      <c r="D4539">
        <v>422893</v>
      </c>
      <c r="E4539" t="s">
        <v>884</v>
      </c>
      <c r="F4539" t="s">
        <v>37</v>
      </c>
      <c r="G4539" s="8">
        <v>42557</v>
      </c>
      <c r="H4539">
        <v>12</v>
      </c>
      <c r="I4539">
        <v>4</v>
      </c>
      <c r="J4539" t="s">
        <v>879</v>
      </c>
      <c r="K4539" t="s">
        <v>875</v>
      </c>
      <c r="L4539" t="s">
        <v>876</v>
      </c>
      <c r="M4539" t="s">
        <v>877</v>
      </c>
      <c r="O4539">
        <v>19.190000000000001</v>
      </c>
      <c r="P4539" t="s">
        <v>878</v>
      </c>
      <c r="Q4539" t="s">
        <v>880</v>
      </c>
      <c r="S4539" s="6" t="e">
        <f t="shared" si="212"/>
        <v>#N/A</v>
      </c>
      <c r="V4539" s="9" t="str">
        <f t="shared" si="211"/>
        <v>le3.642562s</v>
      </c>
      <c r="W4539" t="s">
        <v>164</v>
      </c>
      <c r="X4539" s="10">
        <v>42562</v>
      </c>
      <c r="Y4539" t="s">
        <v>891</v>
      </c>
      <c r="Z4539">
        <v>1</v>
      </c>
      <c r="AA4539" t="s">
        <v>892</v>
      </c>
      <c r="AB4539">
        <v>6.8085000000000004</v>
      </c>
      <c r="AC4539">
        <v>6</v>
      </c>
      <c r="AD4539" t="b">
        <v>0</v>
      </c>
    </row>
    <row r="4540" spans="1:30" x14ac:dyDescent="0.25">
      <c r="A4540" s="9" t="str">
        <f t="shared" si="210"/>
        <v xml:space="preserve">le5.442557m </v>
      </c>
      <c r="B4540" s="9" t="s">
        <v>551</v>
      </c>
      <c r="C4540" t="s">
        <v>37</v>
      </c>
      <c r="D4540">
        <v>422893</v>
      </c>
      <c r="E4540" t="s">
        <v>884</v>
      </c>
      <c r="F4540" t="s">
        <v>37</v>
      </c>
      <c r="G4540" s="8">
        <v>42557</v>
      </c>
      <c r="H4540">
        <v>13</v>
      </c>
      <c r="I4540">
        <v>4</v>
      </c>
      <c r="J4540" t="s">
        <v>879</v>
      </c>
      <c r="K4540" t="s">
        <v>875</v>
      </c>
      <c r="L4540" t="s">
        <v>876</v>
      </c>
      <c r="M4540" t="s">
        <v>877</v>
      </c>
      <c r="O4540">
        <v>19.55</v>
      </c>
      <c r="P4540" t="s">
        <v>878</v>
      </c>
      <c r="Q4540" t="s">
        <v>880</v>
      </c>
      <c r="S4540" s="6" t="e">
        <f t="shared" si="212"/>
        <v>#N/A</v>
      </c>
      <c r="V4540" s="9" t="str">
        <f t="shared" si="211"/>
        <v>le3.642549s</v>
      </c>
      <c r="W4540" t="s">
        <v>164</v>
      </c>
      <c r="X4540" s="10">
        <v>42549</v>
      </c>
      <c r="Y4540" t="s">
        <v>891</v>
      </c>
      <c r="Z4540">
        <v>1</v>
      </c>
      <c r="AA4540" t="s">
        <v>892</v>
      </c>
      <c r="AB4540">
        <v>14.494289999999999</v>
      </c>
    </row>
    <row r="4541" spans="1:30" x14ac:dyDescent="0.25">
      <c r="A4541" s="9" t="str">
        <f t="shared" si="210"/>
        <v xml:space="preserve">le5.442557m </v>
      </c>
      <c r="B4541" s="9" t="s">
        <v>551</v>
      </c>
      <c r="C4541" t="s">
        <v>37</v>
      </c>
      <c r="D4541">
        <v>422893</v>
      </c>
      <c r="E4541" t="s">
        <v>884</v>
      </c>
      <c r="F4541" t="s">
        <v>37</v>
      </c>
      <c r="G4541" s="8">
        <v>42557</v>
      </c>
      <c r="H4541">
        <v>14</v>
      </c>
      <c r="I4541">
        <v>4</v>
      </c>
      <c r="J4541" t="s">
        <v>879</v>
      </c>
      <c r="K4541" t="s">
        <v>875</v>
      </c>
      <c r="L4541" t="s">
        <v>876</v>
      </c>
      <c r="M4541" t="s">
        <v>877</v>
      </c>
      <c r="O4541">
        <v>19.64</v>
      </c>
      <c r="P4541" t="s">
        <v>878</v>
      </c>
      <c r="Q4541" t="s">
        <v>880</v>
      </c>
      <c r="S4541" s="6" t="e">
        <f t="shared" si="212"/>
        <v>#N/A</v>
      </c>
      <c r="V4541" s="9" t="str">
        <f t="shared" si="211"/>
        <v>le3.642549b</v>
      </c>
      <c r="W4541" t="s">
        <v>164</v>
      </c>
      <c r="X4541" s="10">
        <v>42549</v>
      </c>
      <c r="Y4541" t="s">
        <v>893</v>
      </c>
      <c r="Z4541">
        <v>8</v>
      </c>
      <c r="AA4541" t="s">
        <v>892</v>
      </c>
      <c r="AB4541">
        <v>5.0348600000000001</v>
      </c>
    </row>
    <row r="4542" spans="1:30" x14ac:dyDescent="0.25">
      <c r="A4542" s="9" t="str">
        <f t="shared" si="210"/>
        <v xml:space="preserve">le5.442557m </v>
      </c>
      <c r="B4542" s="9" t="s">
        <v>551</v>
      </c>
      <c r="C4542" t="s">
        <v>37</v>
      </c>
      <c r="D4542">
        <v>422893</v>
      </c>
      <c r="E4542" t="s">
        <v>884</v>
      </c>
      <c r="F4542" t="s">
        <v>37</v>
      </c>
      <c r="G4542" s="8">
        <v>42557</v>
      </c>
      <c r="H4542">
        <v>15</v>
      </c>
      <c r="I4542">
        <v>4</v>
      </c>
      <c r="J4542" t="s">
        <v>879</v>
      </c>
      <c r="K4542" t="s">
        <v>875</v>
      </c>
      <c r="L4542" t="s">
        <v>876</v>
      </c>
      <c r="M4542" t="s">
        <v>877</v>
      </c>
      <c r="O4542">
        <v>19.649999999999999</v>
      </c>
      <c r="P4542" t="s">
        <v>878</v>
      </c>
      <c r="Q4542" t="s">
        <v>880</v>
      </c>
      <c r="S4542" s="6" t="e">
        <f t="shared" si="212"/>
        <v>#N/A</v>
      </c>
      <c r="V4542" s="9" t="str">
        <f t="shared" si="211"/>
        <v>le3.642562b</v>
      </c>
      <c r="W4542" t="s">
        <v>164</v>
      </c>
      <c r="X4542" s="10">
        <v>42562</v>
      </c>
      <c r="Y4542" t="s">
        <v>893</v>
      </c>
      <c r="Z4542">
        <v>8</v>
      </c>
      <c r="AA4542" t="s">
        <v>892</v>
      </c>
      <c r="AB4542">
        <v>6.8085000000000004</v>
      </c>
      <c r="AC4542">
        <v>6</v>
      </c>
      <c r="AD4542" t="b">
        <v>1</v>
      </c>
    </row>
    <row r="4543" spans="1:30" x14ac:dyDescent="0.25">
      <c r="A4543" s="9" t="str">
        <f t="shared" si="210"/>
        <v xml:space="preserve">le5.442557b </v>
      </c>
      <c r="B4543" s="9" t="s">
        <v>551</v>
      </c>
      <c r="C4543" t="s">
        <v>37</v>
      </c>
      <c r="D4543">
        <v>422893</v>
      </c>
      <c r="E4543" t="s">
        <v>884</v>
      </c>
      <c r="F4543" t="s">
        <v>37</v>
      </c>
      <c r="G4543" s="8">
        <v>42557</v>
      </c>
      <c r="H4543">
        <v>16</v>
      </c>
      <c r="I4543">
        <v>4</v>
      </c>
      <c r="J4543" t="s">
        <v>881</v>
      </c>
      <c r="K4543" t="s">
        <v>875</v>
      </c>
      <c r="L4543" t="s">
        <v>876</v>
      </c>
      <c r="M4543" t="s">
        <v>877</v>
      </c>
      <c r="O4543">
        <v>19.66</v>
      </c>
      <c r="P4543" t="s">
        <v>878</v>
      </c>
      <c r="Q4543" t="s">
        <v>880</v>
      </c>
      <c r="S4543" s="6" t="e">
        <f t="shared" si="212"/>
        <v>#N/A</v>
      </c>
      <c r="V4543" s="9" t="str">
        <f t="shared" si="211"/>
        <v>le3.642590b</v>
      </c>
      <c r="W4543" t="s">
        <v>164</v>
      </c>
      <c r="X4543" s="10">
        <v>42590</v>
      </c>
      <c r="Y4543" t="s">
        <v>893</v>
      </c>
      <c r="Z4543">
        <v>8</v>
      </c>
      <c r="AA4543" t="s">
        <v>892</v>
      </c>
      <c r="AB4543">
        <v>5.34</v>
      </c>
      <c r="AC4543">
        <v>6</v>
      </c>
      <c r="AD4543" t="b">
        <v>1</v>
      </c>
    </row>
    <row r="4544" spans="1:30" x14ac:dyDescent="0.25">
      <c r="A4544" s="9" t="str">
        <f t="shared" si="210"/>
        <v xml:space="preserve">le5.442584s </v>
      </c>
      <c r="B4544" s="9" t="s">
        <v>552</v>
      </c>
      <c r="C4544" t="s">
        <v>37</v>
      </c>
      <c r="D4544">
        <v>422894</v>
      </c>
      <c r="E4544" t="s">
        <v>884</v>
      </c>
      <c r="F4544" t="s">
        <v>37</v>
      </c>
      <c r="G4544" s="8">
        <v>42584</v>
      </c>
      <c r="H4544">
        <v>1</v>
      </c>
      <c r="I4544">
        <v>4</v>
      </c>
      <c r="J4544" t="s">
        <v>864</v>
      </c>
      <c r="K4544" t="s">
        <v>865</v>
      </c>
      <c r="L4544" t="s">
        <v>866</v>
      </c>
      <c r="M4544" t="s">
        <v>867</v>
      </c>
      <c r="O4544">
        <v>7.05</v>
      </c>
      <c r="P4544" t="s">
        <v>868</v>
      </c>
      <c r="Q4544" t="s">
        <v>873</v>
      </c>
      <c r="S4544" s="6" t="e">
        <f t="shared" si="212"/>
        <v>#N/A</v>
      </c>
      <c r="V4544" s="9" t="str">
        <f t="shared" si="211"/>
        <v>le3.642590s</v>
      </c>
      <c r="W4544" t="s">
        <v>164</v>
      </c>
      <c r="X4544" s="10">
        <v>42590</v>
      </c>
      <c r="Y4544" t="s">
        <v>891</v>
      </c>
      <c r="Z4544">
        <v>1</v>
      </c>
      <c r="AA4544" t="s">
        <v>892</v>
      </c>
      <c r="AB4544">
        <v>8.6508000000000003</v>
      </c>
      <c r="AC4544">
        <v>6</v>
      </c>
      <c r="AD4544" t="b">
        <v>0</v>
      </c>
    </row>
    <row r="4545" spans="1:30" x14ac:dyDescent="0.25">
      <c r="A4545" s="9" t="str">
        <f t="shared" si="210"/>
        <v xml:space="preserve">le5.442584s </v>
      </c>
      <c r="B4545" s="9" t="s">
        <v>552</v>
      </c>
      <c r="C4545" t="s">
        <v>37</v>
      </c>
      <c r="D4545">
        <v>422894</v>
      </c>
      <c r="E4545" t="s">
        <v>884</v>
      </c>
      <c r="F4545" t="s">
        <v>37</v>
      </c>
      <c r="G4545" s="8">
        <v>42584</v>
      </c>
      <c r="H4545">
        <v>1</v>
      </c>
      <c r="I4545">
        <v>4</v>
      </c>
      <c r="J4545" t="s">
        <v>864</v>
      </c>
      <c r="K4545" t="s">
        <v>865</v>
      </c>
      <c r="L4545" t="s">
        <v>866</v>
      </c>
      <c r="M4545" t="s">
        <v>871</v>
      </c>
      <c r="O4545">
        <v>2.1</v>
      </c>
      <c r="P4545" t="s">
        <v>868</v>
      </c>
      <c r="Q4545" t="s">
        <v>873</v>
      </c>
      <c r="S4545" s="6" t="e">
        <f t="shared" si="212"/>
        <v>#N/A</v>
      </c>
      <c r="V4545" s="9" t="str">
        <f t="shared" si="211"/>
        <v>le3.642611s</v>
      </c>
      <c r="W4545" t="s">
        <v>164</v>
      </c>
      <c r="X4545" s="10">
        <v>42611</v>
      </c>
      <c r="Y4545" t="s">
        <v>891</v>
      </c>
      <c r="Z4545">
        <v>1</v>
      </c>
      <c r="AA4545" t="s">
        <v>892</v>
      </c>
      <c r="AB4545">
        <v>10.813499999999999</v>
      </c>
    </row>
    <row r="4546" spans="1:30" x14ac:dyDescent="0.25">
      <c r="A4546" s="9" t="str">
        <f t="shared" si="210"/>
        <v xml:space="preserve">le5.442584s </v>
      </c>
      <c r="B4546" s="9" t="s">
        <v>552</v>
      </c>
      <c r="C4546" t="s">
        <v>37</v>
      </c>
      <c r="D4546">
        <v>422894</v>
      </c>
      <c r="E4546" t="s">
        <v>884</v>
      </c>
      <c r="F4546" t="s">
        <v>37</v>
      </c>
      <c r="G4546" s="8">
        <v>42584</v>
      </c>
      <c r="H4546">
        <v>1</v>
      </c>
      <c r="I4546">
        <v>4</v>
      </c>
      <c r="J4546" t="s">
        <v>864</v>
      </c>
      <c r="K4546" t="s">
        <v>875</v>
      </c>
      <c r="L4546" t="s">
        <v>876</v>
      </c>
      <c r="M4546" t="s">
        <v>877</v>
      </c>
      <c r="O4546">
        <v>23.37</v>
      </c>
      <c r="P4546" t="s">
        <v>878</v>
      </c>
      <c r="Q4546" t="s">
        <v>873</v>
      </c>
      <c r="S4546" s="6" t="e">
        <f t="shared" si="212"/>
        <v>#N/A</v>
      </c>
      <c r="V4546" s="9" t="str">
        <f t="shared" si="211"/>
        <v>le3.642640s</v>
      </c>
      <c r="W4546" t="s">
        <v>164</v>
      </c>
      <c r="X4546" s="10">
        <v>42640</v>
      </c>
      <c r="Y4546" t="s">
        <v>891</v>
      </c>
      <c r="Z4546">
        <v>1</v>
      </c>
      <c r="AA4546" t="s">
        <v>892</v>
      </c>
      <c r="AB4546">
        <v>7.7964000000000002</v>
      </c>
      <c r="AC4546">
        <v>3</v>
      </c>
      <c r="AD4546" t="b">
        <v>0</v>
      </c>
    </row>
    <row r="4547" spans="1:30" x14ac:dyDescent="0.25">
      <c r="A4547" s="9" t="str">
        <f t="shared" si="210"/>
        <v xml:space="preserve">le5.442584m </v>
      </c>
      <c r="B4547" s="9" t="s">
        <v>552</v>
      </c>
      <c r="C4547" t="s">
        <v>37</v>
      </c>
      <c r="D4547">
        <v>422894</v>
      </c>
      <c r="E4547" t="s">
        <v>884</v>
      </c>
      <c r="F4547" t="s">
        <v>37</v>
      </c>
      <c r="G4547" s="8">
        <v>42584</v>
      </c>
      <c r="H4547">
        <v>2</v>
      </c>
      <c r="I4547">
        <v>4</v>
      </c>
      <c r="J4547" t="s">
        <v>879</v>
      </c>
      <c r="K4547" t="s">
        <v>875</v>
      </c>
      <c r="L4547" t="s">
        <v>876</v>
      </c>
      <c r="M4547" t="s">
        <v>877</v>
      </c>
      <c r="O4547">
        <v>23.41</v>
      </c>
      <c r="P4547" t="s">
        <v>878</v>
      </c>
      <c r="Q4547" t="s">
        <v>873</v>
      </c>
      <c r="S4547" s="6" t="e">
        <f t="shared" si="212"/>
        <v>#N/A</v>
      </c>
      <c r="V4547" s="9" t="str">
        <f t="shared" si="211"/>
        <v>le3.642611b</v>
      </c>
      <c r="W4547" t="s">
        <v>164</v>
      </c>
      <c r="X4547" s="10">
        <v>42611</v>
      </c>
      <c r="Y4547" t="s">
        <v>893</v>
      </c>
      <c r="Z4547">
        <v>8</v>
      </c>
      <c r="AA4547" t="s">
        <v>892</v>
      </c>
      <c r="AB4547">
        <v>6.141</v>
      </c>
    </row>
    <row r="4548" spans="1:30" x14ac:dyDescent="0.25">
      <c r="A4548" s="9" t="str">
        <f t="shared" si="210"/>
        <v xml:space="preserve">le5.442584m </v>
      </c>
      <c r="B4548" s="9" t="s">
        <v>552</v>
      </c>
      <c r="C4548" t="s">
        <v>37</v>
      </c>
      <c r="D4548">
        <v>422894</v>
      </c>
      <c r="E4548" t="s">
        <v>884</v>
      </c>
      <c r="F4548" t="s">
        <v>37</v>
      </c>
      <c r="G4548" s="8">
        <v>42584</v>
      </c>
      <c r="H4548">
        <v>3</v>
      </c>
      <c r="I4548">
        <v>4</v>
      </c>
      <c r="J4548" t="s">
        <v>879</v>
      </c>
      <c r="K4548" t="s">
        <v>875</v>
      </c>
      <c r="L4548" t="s">
        <v>876</v>
      </c>
      <c r="M4548" t="s">
        <v>877</v>
      </c>
      <c r="O4548">
        <v>23.31</v>
      </c>
      <c r="P4548" t="s">
        <v>878</v>
      </c>
      <c r="Q4548" t="s">
        <v>873</v>
      </c>
      <c r="S4548" s="6" t="e">
        <f t="shared" si="212"/>
        <v>#N/A</v>
      </c>
      <c r="V4548" s="9" t="str">
        <f t="shared" si="211"/>
        <v>le3.642640b</v>
      </c>
      <c r="W4548" t="s">
        <v>164</v>
      </c>
      <c r="X4548" s="10">
        <v>42640</v>
      </c>
      <c r="Y4548" t="s">
        <v>893</v>
      </c>
      <c r="Z4548">
        <v>8</v>
      </c>
      <c r="AA4548" t="s">
        <v>892</v>
      </c>
      <c r="AB4548">
        <v>4.3788</v>
      </c>
      <c r="AC4548">
        <v>3</v>
      </c>
      <c r="AD4548" t="b">
        <v>1</v>
      </c>
    </row>
    <row r="4549" spans="1:30" x14ac:dyDescent="0.25">
      <c r="A4549" s="9" t="str">
        <f t="shared" si="210"/>
        <v xml:space="preserve">le5.442584m </v>
      </c>
      <c r="B4549" s="9" t="s">
        <v>552</v>
      </c>
      <c r="C4549" t="s">
        <v>37</v>
      </c>
      <c r="D4549">
        <v>422894</v>
      </c>
      <c r="E4549" t="s">
        <v>884</v>
      </c>
      <c r="F4549" t="s">
        <v>37</v>
      </c>
      <c r="G4549" s="8">
        <v>42584</v>
      </c>
      <c r="H4549">
        <v>4</v>
      </c>
      <c r="I4549">
        <v>4</v>
      </c>
      <c r="J4549" t="s">
        <v>879</v>
      </c>
      <c r="K4549" t="s">
        <v>875</v>
      </c>
      <c r="L4549" t="s">
        <v>876</v>
      </c>
      <c r="M4549" t="s">
        <v>877</v>
      </c>
      <c r="O4549">
        <v>23.4</v>
      </c>
      <c r="P4549" t="s">
        <v>878</v>
      </c>
      <c r="Q4549" t="s">
        <v>873</v>
      </c>
      <c r="S4549" s="6" t="e">
        <f t="shared" si="212"/>
        <v>#N/A</v>
      </c>
      <c r="V4549" s="9" t="str">
        <f t="shared" si="211"/>
        <v>le3.642662b</v>
      </c>
      <c r="W4549" t="s">
        <v>164</v>
      </c>
      <c r="X4549" s="10">
        <v>42662</v>
      </c>
      <c r="Y4549" t="s">
        <v>893</v>
      </c>
      <c r="Z4549">
        <v>8</v>
      </c>
      <c r="AA4549" t="s">
        <v>892</v>
      </c>
      <c r="AB4549">
        <v>4.4855999999999998</v>
      </c>
      <c r="AC4549">
        <v>3</v>
      </c>
      <c r="AD4549" t="b">
        <v>1</v>
      </c>
    </row>
    <row r="4550" spans="1:30" x14ac:dyDescent="0.25">
      <c r="A4550" s="9" t="str">
        <f t="shared" si="210"/>
        <v xml:space="preserve">le5.442584m </v>
      </c>
      <c r="B4550" s="9" t="s">
        <v>552</v>
      </c>
      <c r="C4550" t="s">
        <v>37</v>
      </c>
      <c r="D4550">
        <v>422894</v>
      </c>
      <c r="E4550" t="s">
        <v>884</v>
      </c>
      <c r="F4550" t="s">
        <v>37</v>
      </c>
      <c r="G4550" s="8">
        <v>42584</v>
      </c>
      <c r="H4550">
        <v>5</v>
      </c>
      <c r="I4550">
        <v>4</v>
      </c>
      <c r="J4550" t="s">
        <v>879</v>
      </c>
      <c r="K4550" t="s">
        <v>875</v>
      </c>
      <c r="L4550" t="s">
        <v>876</v>
      </c>
      <c r="M4550" t="s">
        <v>877</v>
      </c>
      <c r="O4550">
        <v>23.43</v>
      </c>
      <c r="P4550" t="s">
        <v>878</v>
      </c>
      <c r="Q4550" t="s">
        <v>880</v>
      </c>
      <c r="S4550" s="6" t="e">
        <f t="shared" si="212"/>
        <v>#N/A</v>
      </c>
      <c r="V4550" s="9" t="str">
        <f t="shared" si="211"/>
        <v>le3.642662s</v>
      </c>
      <c r="W4550" t="s">
        <v>164</v>
      </c>
      <c r="X4550" s="10">
        <v>42662</v>
      </c>
      <c r="Y4550" t="s">
        <v>891</v>
      </c>
      <c r="Z4550">
        <v>1</v>
      </c>
      <c r="AA4550" t="s">
        <v>892</v>
      </c>
      <c r="AB4550">
        <v>6.6215999999999999</v>
      </c>
      <c r="AC4550">
        <v>3</v>
      </c>
      <c r="AD4550" t="b">
        <v>0</v>
      </c>
    </row>
    <row r="4551" spans="1:30" x14ac:dyDescent="0.25">
      <c r="A4551" s="9" t="str">
        <f t="shared" ref="A4551:A4614" si="213">LOWER(B4551)&amp;LOWER(J4551)</f>
        <v xml:space="preserve">le5.442584m </v>
      </c>
      <c r="B4551" s="9" t="s">
        <v>552</v>
      </c>
      <c r="C4551" t="s">
        <v>37</v>
      </c>
      <c r="D4551">
        <v>422894</v>
      </c>
      <c r="E4551" t="s">
        <v>884</v>
      </c>
      <c r="F4551" t="s">
        <v>37</v>
      </c>
      <c r="G4551" s="8">
        <v>42584</v>
      </c>
      <c r="H4551">
        <v>6</v>
      </c>
      <c r="I4551">
        <v>4</v>
      </c>
      <c r="J4551" t="s">
        <v>879</v>
      </c>
      <c r="K4551" t="s">
        <v>875</v>
      </c>
      <c r="L4551" t="s">
        <v>876</v>
      </c>
      <c r="M4551" t="s">
        <v>877</v>
      </c>
      <c r="O4551">
        <v>23.48</v>
      </c>
      <c r="P4551" t="s">
        <v>878</v>
      </c>
      <c r="Q4551" t="s">
        <v>880</v>
      </c>
      <c r="S4551" s="6" t="e">
        <f t="shared" si="212"/>
        <v>#N/A</v>
      </c>
      <c r="V4551" s="9" t="str">
        <f t="shared" ref="V4551:V4614" si="214">W4551&amp;X4551&amp;Y4551</f>
        <v>le3.642689s</v>
      </c>
      <c r="W4551" t="s">
        <v>164</v>
      </c>
      <c r="X4551" s="10">
        <v>42689</v>
      </c>
      <c r="Y4551" t="s">
        <v>891</v>
      </c>
      <c r="Z4551">
        <v>1</v>
      </c>
      <c r="AA4551" t="s">
        <v>892</v>
      </c>
      <c r="AB4551">
        <v>8.1434999999999995</v>
      </c>
      <c r="AC4551">
        <v>3</v>
      </c>
      <c r="AD4551" t="b">
        <v>0</v>
      </c>
    </row>
    <row r="4552" spans="1:30" x14ac:dyDescent="0.25">
      <c r="A4552" s="9" t="str">
        <f t="shared" si="213"/>
        <v xml:space="preserve">le5.442584m </v>
      </c>
      <c r="B4552" s="9" t="s">
        <v>552</v>
      </c>
      <c r="C4552" t="s">
        <v>37</v>
      </c>
      <c r="D4552">
        <v>422894</v>
      </c>
      <c r="E4552" t="s">
        <v>884</v>
      </c>
      <c r="F4552" t="s">
        <v>37</v>
      </c>
      <c r="G4552" s="8">
        <v>42584</v>
      </c>
      <c r="H4552">
        <v>7</v>
      </c>
      <c r="I4552">
        <v>4</v>
      </c>
      <c r="J4552" t="s">
        <v>879</v>
      </c>
      <c r="K4552" t="s">
        <v>875</v>
      </c>
      <c r="L4552" t="s">
        <v>876</v>
      </c>
      <c r="M4552" t="s">
        <v>877</v>
      </c>
      <c r="O4552">
        <v>23.49</v>
      </c>
      <c r="P4552" t="s">
        <v>878</v>
      </c>
      <c r="Q4552" t="s">
        <v>880</v>
      </c>
      <c r="S4552" s="6" t="e">
        <f t="shared" si="212"/>
        <v>#N/A</v>
      </c>
      <c r="V4552" s="9" t="str">
        <f t="shared" si="214"/>
        <v>le3.642717s</v>
      </c>
      <c r="W4552" t="s">
        <v>164</v>
      </c>
      <c r="X4552" s="10">
        <v>42717</v>
      </c>
      <c r="Y4552" t="s">
        <v>891</v>
      </c>
      <c r="Z4552">
        <v>1</v>
      </c>
      <c r="AA4552" t="s">
        <v>892</v>
      </c>
      <c r="AB4552">
        <v>5.2332000000000001</v>
      </c>
      <c r="AC4552">
        <v>3</v>
      </c>
      <c r="AD4552" t="b">
        <v>0</v>
      </c>
    </row>
    <row r="4553" spans="1:30" x14ac:dyDescent="0.25">
      <c r="A4553" s="9" t="str">
        <f t="shared" si="213"/>
        <v xml:space="preserve">le5.442584m </v>
      </c>
      <c r="B4553" s="9" t="s">
        <v>552</v>
      </c>
      <c r="C4553" t="s">
        <v>37</v>
      </c>
      <c r="D4553">
        <v>422894</v>
      </c>
      <c r="E4553" t="s">
        <v>884</v>
      </c>
      <c r="F4553" t="s">
        <v>37</v>
      </c>
      <c r="G4553" s="8">
        <v>42584</v>
      </c>
      <c r="H4553">
        <v>8</v>
      </c>
      <c r="I4553">
        <v>4</v>
      </c>
      <c r="J4553" t="s">
        <v>879</v>
      </c>
      <c r="K4553" t="s">
        <v>875</v>
      </c>
      <c r="L4553" t="s">
        <v>876</v>
      </c>
      <c r="M4553" t="s">
        <v>877</v>
      </c>
      <c r="O4553">
        <v>23.49</v>
      </c>
      <c r="P4553" t="s">
        <v>878</v>
      </c>
      <c r="Q4553" t="s">
        <v>880</v>
      </c>
      <c r="S4553" s="6" t="e">
        <f t="shared" si="212"/>
        <v>#N/A</v>
      </c>
      <c r="V4553" s="9" t="str">
        <f t="shared" si="214"/>
        <v>le3.642689b</v>
      </c>
      <c r="W4553" t="s">
        <v>164</v>
      </c>
      <c r="X4553" s="10">
        <v>42689</v>
      </c>
      <c r="Y4553" t="s">
        <v>893</v>
      </c>
      <c r="Z4553">
        <v>8</v>
      </c>
      <c r="AA4553" t="s">
        <v>892</v>
      </c>
      <c r="AB4553">
        <v>5.7977100000000004</v>
      </c>
      <c r="AC4553">
        <v>3</v>
      </c>
      <c r="AD4553" t="b">
        <v>1</v>
      </c>
    </row>
    <row r="4554" spans="1:30" x14ac:dyDescent="0.25">
      <c r="A4554" s="9" t="str">
        <f t="shared" si="213"/>
        <v xml:space="preserve">le5.442584m </v>
      </c>
      <c r="B4554" s="9" t="s">
        <v>552</v>
      </c>
      <c r="C4554" t="s">
        <v>37</v>
      </c>
      <c r="D4554">
        <v>422894</v>
      </c>
      <c r="E4554" t="s">
        <v>884</v>
      </c>
      <c r="F4554" t="s">
        <v>37</v>
      </c>
      <c r="G4554" s="8">
        <v>42584</v>
      </c>
      <c r="H4554">
        <v>9</v>
      </c>
      <c r="I4554">
        <v>4</v>
      </c>
      <c r="J4554" t="s">
        <v>879</v>
      </c>
      <c r="K4554" t="s">
        <v>875</v>
      </c>
      <c r="L4554" t="s">
        <v>876</v>
      </c>
      <c r="M4554" t="s">
        <v>877</v>
      </c>
      <c r="O4554">
        <v>23.5</v>
      </c>
      <c r="P4554" t="s">
        <v>878</v>
      </c>
      <c r="Q4554" t="s">
        <v>880</v>
      </c>
      <c r="S4554" s="6" t="e">
        <f t="shared" si="212"/>
        <v>#N/A</v>
      </c>
      <c r="V4554" s="9" t="str">
        <f t="shared" si="214"/>
        <v>le3.642717b</v>
      </c>
      <c r="W4554" t="s">
        <v>164</v>
      </c>
      <c r="X4554" s="10">
        <v>42717</v>
      </c>
      <c r="Y4554" t="s">
        <v>893</v>
      </c>
      <c r="Z4554">
        <v>8</v>
      </c>
      <c r="AA4554" t="s">
        <v>892</v>
      </c>
      <c r="AB4554">
        <v>6.4080000000000004</v>
      </c>
      <c r="AC4554">
        <v>3</v>
      </c>
      <c r="AD4554" t="b">
        <v>1</v>
      </c>
    </row>
    <row r="4555" spans="1:30" x14ac:dyDescent="0.25">
      <c r="A4555" s="9" t="str">
        <f t="shared" si="213"/>
        <v xml:space="preserve">le5.442584m </v>
      </c>
      <c r="B4555" s="9" t="s">
        <v>552</v>
      </c>
      <c r="C4555" t="s">
        <v>37</v>
      </c>
      <c r="D4555">
        <v>422894</v>
      </c>
      <c r="E4555" t="s">
        <v>884</v>
      </c>
      <c r="F4555" t="s">
        <v>37</v>
      </c>
      <c r="G4555" s="8">
        <v>42584</v>
      </c>
      <c r="H4555">
        <v>10</v>
      </c>
      <c r="I4555">
        <v>4</v>
      </c>
      <c r="J4555" t="s">
        <v>879</v>
      </c>
      <c r="K4555" t="s">
        <v>875</v>
      </c>
      <c r="L4555" t="s">
        <v>876</v>
      </c>
      <c r="M4555" t="s">
        <v>877</v>
      </c>
      <c r="O4555">
        <v>23.49</v>
      </c>
      <c r="P4555" t="s">
        <v>878</v>
      </c>
      <c r="Q4555" t="s">
        <v>880</v>
      </c>
      <c r="S4555" s="6" t="e">
        <f t="shared" si="212"/>
        <v>#N/A</v>
      </c>
      <c r="V4555" s="9" t="str">
        <f t="shared" si="214"/>
        <v>le3.642717s</v>
      </c>
      <c r="W4555" t="s">
        <v>164</v>
      </c>
      <c r="X4555" s="10">
        <v>42717</v>
      </c>
      <c r="Y4555" t="s">
        <v>891</v>
      </c>
      <c r="Z4555">
        <v>1</v>
      </c>
      <c r="AA4555" t="s">
        <v>894</v>
      </c>
      <c r="AB4555">
        <v>2.698</v>
      </c>
      <c r="AC4555">
        <v>3</v>
      </c>
      <c r="AD4555" t="b">
        <v>0</v>
      </c>
    </row>
    <row r="4556" spans="1:30" x14ac:dyDescent="0.25">
      <c r="A4556" s="9" t="str">
        <f t="shared" si="213"/>
        <v xml:space="preserve">le5.442584m </v>
      </c>
      <c r="B4556" s="9" t="s">
        <v>552</v>
      </c>
      <c r="C4556" t="s">
        <v>37</v>
      </c>
      <c r="D4556">
        <v>422894</v>
      </c>
      <c r="E4556" t="s">
        <v>884</v>
      </c>
      <c r="F4556" t="s">
        <v>37</v>
      </c>
      <c r="G4556" s="8">
        <v>42584</v>
      </c>
      <c r="H4556">
        <v>11</v>
      </c>
      <c r="I4556">
        <v>4</v>
      </c>
      <c r="J4556" t="s">
        <v>879</v>
      </c>
      <c r="K4556" t="s">
        <v>875</v>
      </c>
      <c r="L4556" t="s">
        <v>876</v>
      </c>
      <c r="M4556" t="s">
        <v>877</v>
      </c>
      <c r="O4556">
        <v>23.49</v>
      </c>
      <c r="P4556" t="s">
        <v>878</v>
      </c>
      <c r="Q4556" t="s">
        <v>880</v>
      </c>
      <c r="S4556" s="6" t="e">
        <f t="shared" si="212"/>
        <v>#N/A</v>
      </c>
      <c r="V4556" s="9" t="str">
        <f t="shared" si="214"/>
        <v>le3.642717s</v>
      </c>
      <c r="W4556" t="s">
        <v>164</v>
      </c>
      <c r="X4556" s="10">
        <v>42717</v>
      </c>
      <c r="Y4556" t="s">
        <v>891</v>
      </c>
      <c r="Z4556">
        <v>1</v>
      </c>
      <c r="AA4556" t="s">
        <v>894</v>
      </c>
      <c r="AB4556">
        <v>2.786</v>
      </c>
      <c r="AC4556">
        <v>3</v>
      </c>
      <c r="AD4556" t="b">
        <v>0</v>
      </c>
    </row>
    <row r="4557" spans="1:30" x14ac:dyDescent="0.25">
      <c r="A4557" s="9" t="str">
        <f t="shared" si="213"/>
        <v xml:space="preserve">le5.442584m </v>
      </c>
      <c r="B4557" s="9" t="s">
        <v>552</v>
      </c>
      <c r="C4557" t="s">
        <v>37</v>
      </c>
      <c r="D4557">
        <v>422894</v>
      </c>
      <c r="E4557" t="s">
        <v>884</v>
      </c>
      <c r="F4557" t="s">
        <v>37</v>
      </c>
      <c r="G4557" s="8">
        <v>42584</v>
      </c>
      <c r="H4557">
        <v>12</v>
      </c>
      <c r="I4557">
        <v>4</v>
      </c>
      <c r="J4557" t="s">
        <v>879</v>
      </c>
      <c r="K4557" t="s">
        <v>875</v>
      </c>
      <c r="L4557" t="s">
        <v>876</v>
      </c>
      <c r="M4557" t="s">
        <v>877</v>
      </c>
      <c r="O4557">
        <v>23.51</v>
      </c>
      <c r="P4557" t="s">
        <v>878</v>
      </c>
      <c r="Q4557" t="s">
        <v>880</v>
      </c>
      <c r="S4557" s="6" t="e">
        <f t="shared" si="212"/>
        <v>#N/A</v>
      </c>
      <c r="V4557" s="9" t="str">
        <f t="shared" si="214"/>
        <v>le3.642689s</v>
      </c>
      <c r="W4557" t="s">
        <v>164</v>
      </c>
      <c r="X4557" s="10">
        <v>42689</v>
      </c>
      <c r="Y4557" t="s">
        <v>891</v>
      </c>
      <c r="Z4557">
        <v>1</v>
      </c>
      <c r="AA4557" t="s">
        <v>894</v>
      </c>
      <c r="AB4557">
        <v>2.7749999999999999</v>
      </c>
      <c r="AC4557">
        <v>3</v>
      </c>
      <c r="AD4557" t="b">
        <v>0</v>
      </c>
    </row>
    <row r="4558" spans="1:30" x14ac:dyDescent="0.25">
      <c r="A4558" s="9" t="str">
        <f t="shared" si="213"/>
        <v xml:space="preserve">le5.442584m </v>
      </c>
      <c r="B4558" s="9" t="s">
        <v>552</v>
      </c>
      <c r="C4558" t="s">
        <v>37</v>
      </c>
      <c r="D4558">
        <v>422894</v>
      </c>
      <c r="E4558" t="s">
        <v>884</v>
      </c>
      <c r="F4558" t="s">
        <v>37</v>
      </c>
      <c r="G4558" s="8">
        <v>42584</v>
      </c>
      <c r="H4558">
        <v>13</v>
      </c>
      <c r="I4558">
        <v>4</v>
      </c>
      <c r="J4558" t="s">
        <v>879</v>
      </c>
      <c r="K4558" t="s">
        <v>875</v>
      </c>
      <c r="L4558" t="s">
        <v>876</v>
      </c>
      <c r="M4558" t="s">
        <v>877</v>
      </c>
      <c r="O4558">
        <v>23.51</v>
      </c>
      <c r="P4558" t="s">
        <v>878</v>
      </c>
      <c r="Q4558" t="s">
        <v>880</v>
      </c>
      <c r="S4558" s="6" t="e">
        <f t="shared" si="212"/>
        <v>#N/A</v>
      </c>
      <c r="V4558" s="9" t="str">
        <f t="shared" si="214"/>
        <v>le3.642662s</v>
      </c>
      <c r="W4558" t="s">
        <v>164</v>
      </c>
      <c r="X4558" s="10">
        <v>42662</v>
      </c>
      <c r="Y4558" t="s">
        <v>891</v>
      </c>
      <c r="Z4558">
        <v>1</v>
      </c>
      <c r="AA4558" t="s">
        <v>894</v>
      </c>
      <c r="AB4558">
        <v>2.9420000000000002</v>
      </c>
      <c r="AC4558">
        <v>3</v>
      </c>
      <c r="AD4558" t="b">
        <v>0</v>
      </c>
    </row>
    <row r="4559" spans="1:30" x14ac:dyDescent="0.25">
      <c r="A4559" s="9" t="str">
        <f t="shared" si="213"/>
        <v xml:space="preserve">le5.442584b </v>
      </c>
      <c r="B4559" s="9" t="s">
        <v>552</v>
      </c>
      <c r="C4559" t="s">
        <v>37</v>
      </c>
      <c r="D4559">
        <v>422894</v>
      </c>
      <c r="E4559" t="s">
        <v>884</v>
      </c>
      <c r="F4559" t="s">
        <v>37</v>
      </c>
      <c r="G4559" s="8">
        <v>42584</v>
      </c>
      <c r="H4559">
        <v>14</v>
      </c>
      <c r="I4559">
        <v>4</v>
      </c>
      <c r="J4559" t="s">
        <v>881</v>
      </c>
      <c r="K4559" t="s">
        <v>875</v>
      </c>
      <c r="L4559" t="s">
        <v>876</v>
      </c>
      <c r="M4559" t="s">
        <v>877</v>
      </c>
      <c r="O4559">
        <v>23.52</v>
      </c>
      <c r="P4559" t="s">
        <v>878</v>
      </c>
      <c r="Q4559" t="s">
        <v>880</v>
      </c>
      <c r="S4559" s="6" t="e">
        <f t="shared" si="212"/>
        <v>#N/A</v>
      </c>
      <c r="V4559" s="9" t="str">
        <f t="shared" si="214"/>
        <v>le3.642640s</v>
      </c>
      <c r="W4559" t="s">
        <v>164</v>
      </c>
      <c r="X4559" s="10">
        <v>42640</v>
      </c>
      <c r="Y4559" t="s">
        <v>891</v>
      </c>
      <c r="Z4559">
        <v>1</v>
      </c>
      <c r="AA4559" t="s">
        <v>894</v>
      </c>
      <c r="AB4559">
        <v>2.4809999999999999</v>
      </c>
      <c r="AC4559">
        <v>3</v>
      </c>
      <c r="AD4559" t="b">
        <v>0</v>
      </c>
    </row>
    <row r="4560" spans="1:30" x14ac:dyDescent="0.25">
      <c r="A4560" s="9" t="str">
        <f t="shared" si="213"/>
        <v xml:space="preserve">le5.442620s </v>
      </c>
      <c r="B4560" s="9" t="s">
        <v>553</v>
      </c>
      <c r="C4560" t="s">
        <v>37</v>
      </c>
      <c r="D4560">
        <v>422895</v>
      </c>
      <c r="E4560" t="s">
        <v>884</v>
      </c>
      <c r="F4560" t="s">
        <v>37</v>
      </c>
      <c r="G4560" s="8">
        <v>42620</v>
      </c>
      <c r="H4560">
        <v>1</v>
      </c>
      <c r="I4560">
        <v>5</v>
      </c>
      <c r="J4560" t="s">
        <v>864</v>
      </c>
      <c r="K4560" t="s">
        <v>865</v>
      </c>
      <c r="L4560" t="s">
        <v>866</v>
      </c>
      <c r="M4560" t="s">
        <v>867</v>
      </c>
      <c r="O4560">
        <v>13.5</v>
      </c>
      <c r="P4560" t="s">
        <v>868</v>
      </c>
      <c r="Q4560" t="s">
        <v>873</v>
      </c>
      <c r="S4560" s="6" t="e">
        <f t="shared" si="212"/>
        <v>#N/A</v>
      </c>
      <c r="V4560" s="9" t="str">
        <f t="shared" si="214"/>
        <v>le3.642640s</v>
      </c>
      <c r="W4560" t="s">
        <v>164</v>
      </c>
      <c r="X4560" s="10">
        <v>42640</v>
      </c>
      <c r="Y4560" t="s">
        <v>891</v>
      </c>
      <c r="Z4560">
        <v>1</v>
      </c>
      <c r="AA4560" t="s">
        <v>894</v>
      </c>
      <c r="AB4560">
        <v>2.7280000000000002</v>
      </c>
      <c r="AC4560">
        <v>3</v>
      </c>
      <c r="AD4560" t="b">
        <v>0</v>
      </c>
    </row>
    <row r="4561" spans="1:30" x14ac:dyDescent="0.25">
      <c r="A4561" s="9" t="str">
        <f t="shared" si="213"/>
        <v xml:space="preserve">le5.442620s </v>
      </c>
      <c r="B4561" s="9" t="s">
        <v>553</v>
      </c>
      <c r="C4561" t="s">
        <v>37</v>
      </c>
      <c r="D4561">
        <v>422895</v>
      </c>
      <c r="E4561" t="s">
        <v>884</v>
      </c>
      <c r="F4561" t="s">
        <v>37</v>
      </c>
      <c r="G4561" s="8">
        <v>42620</v>
      </c>
      <c r="H4561">
        <v>1</v>
      </c>
      <c r="I4561">
        <v>5</v>
      </c>
      <c r="J4561" t="s">
        <v>864</v>
      </c>
      <c r="K4561" t="s">
        <v>865</v>
      </c>
      <c r="L4561" t="s">
        <v>866</v>
      </c>
      <c r="M4561" t="s">
        <v>871</v>
      </c>
      <c r="O4561">
        <v>2.2000000000000002</v>
      </c>
      <c r="P4561" t="s">
        <v>868</v>
      </c>
      <c r="Q4561" t="s">
        <v>873</v>
      </c>
      <c r="S4561" s="6" t="e">
        <f t="shared" si="212"/>
        <v>#N/A</v>
      </c>
      <c r="V4561" s="9" t="str">
        <f t="shared" si="214"/>
        <v>le3.642590s</v>
      </c>
      <c r="W4561" t="s">
        <v>164</v>
      </c>
      <c r="X4561" s="10">
        <v>42590</v>
      </c>
      <c r="Y4561" t="s">
        <v>891</v>
      </c>
      <c r="Z4561">
        <v>1</v>
      </c>
      <c r="AA4561" t="s">
        <v>894</v>
      </c>
      <c r="AB4561">
        <v>2.6669999999999998</v>
      </c>
      <c r="AC4561">
        <v>6</v>
      </c>
      <c r="AD4561" t="b">
        <v>0</v>
      </c>
    </row>
    <row r="4562" spans="1:30" x14ac:dyDescent="0.25">
      <c r="A4562" s="9" t="str">
        <f t="shared" si="213"/>
        <v xml:space="preserve">le5.442620s </v>
      </c>
      <c r="B4562" s="9" t="s">
        <v>553</v>
      </c>
      <c r="C4562" t="s">
        <v>37</v>
      </c>
      <c r="D4562">
        <v>422895</v>
      </c>
      <c r="E4562" t="s">
        <v>884</v>
      </c>
      <c r="F4562" t="s">
        <v>37</v>
      </c>
      <c r="G4562" s="8">
        <v>42620</v>
      </c>
      <c r="H4562">
        <v>1</v>
      </c>
      <c r="I4562">
        <v>5</v>
      </c>
      <c r="J4562" t="s">
        <v>864</v>
      </c>
      <c r="K4562" t="s">
        <v>875</v>
      </c>
      <c r="L4562" t="s">
        <v>876</v>
      </c>
      <c r="M4562" t="s">
        <v>877</v>
      </c>
      <c r="O4562">
        <v>22.81</v>
      </c>
      <c r="P4562" t="s">
        <v>878</v>
      </c>
      <c r="Q4562" t="s">
        <v>873</v>
      </c>
      <c r="S4562" s="6" t="e">
        <f t="shared" si="212"/>
        <v>#N/A</v>
      </c>
      <c r="V4562" s="9" t="str">
        <f t="shared" si="214"/>
        <v>le3.642590s</v>
      </c>
      <c r="W4562" t="s">
        <v>164</v>
      </c>
      <c r="X4562" s="10">
        <v>42590</v>
      </c>
      <c r="Y4562" t="s">
        <v>891</v>
      </c>
      <c r="Z4562">
        <v>1</v>
      </c>
      <c r="AA4562" t="s">
        <v>894</v>
      </c>
      <c r="AB4562">
        <v>2.653</v>
      </c>
      <c r="AC4562">
        <v>6</v>
      </c>
      <c r="AD4562" t="b">
        <v>0</v>
      </c>
    </row>
    <row r="4563" spans="1:30" x14ac:dyDescent="0.25">
      <c r="A4563" s="9" t="str">
        <f t="shared" si="213"/>
        <v xml:space="preserve">le5.442620m </v>
      </c>
      <c r="B4563" s="9" t="s">
        <v>553</v>
      </c>
      <c r="C4563" t="s">
        <v>37</v>
      </c>
      <c r="D4563">
        <v>422895</v>
      </c>
      <c r="E4563" t="s">
        <v>884</v>
      </c>
      <c r="F4563" t="s">
        <v>37</v>
      </c>
      <c r="G4563" s="8">
        <v>42620</v>
      </c>
      <c r="H4563">
        <v>2</v>
      </c>
      <c r="I4563">
        <v>5</v>
      </c>
      <c r="J4563" t="s">
        <v>879</v>
      </c>
      <c r="K4563" t="s">
        <v>875</v>
      </c>
      <c r="L4563" t="s">
        <v>876</v>
      </c>
      <c r="M4563" t="s">
        <v>877</v>
      </c>
      <c r="O4563">
        <v>22.87</v>
      </c>
      <c r="P4563" t="s">
        <v>878</v>
      </c>
      <c r="Q4563" t="s">
        <v>873</v>
      </c>
      <c r="S4563" s="6" t="e">
        <f t="shared" si="212"/>
        <v>#N/A</v>
      </c>
      <c r="V4563" s="9" t="str">
        <f t="shared" si="214"/>
        <v>le3.642562s</v>
      </c>
      <c r="W4563" t="s">
        <v>164</v>
      </c>
      <c r="X4563" s="10">
        <v>42562</v>
      </c>
      <c r="Y4563" t="s">
        <v>891</v>
      </c>
      <c r="Z4563">
        <v>1</v>
      </c>
      <c r="AA4563" t="s">
        <v>894</v>
      </c>
      <c r="AB4563">
        <v>2.7109999999999999</v>
      </c>
      <c r="AC4563">
        <v>6</v>
      </c>
      <c r="AD4563" t="b">
        <v>0</v>
      </c>
    </row>
    <row r="4564" spans="1:30" x14ac:dyDescent="0.25">
      <c r="A4564" s="9" t="str">
        <f t="shared" si="213"/>
        <v xml:space="preserve">le5.442620m </v>
      </c>
      <c r="B4564" s="9" t="s">
        <v>553</v>
      </c>
      <c r="C4564" t="s">
        <v>37</v>
      </c>
      <c r="D4564">
        <v>422895</v>
      </c>
      <c r="E4564" t="s">
        <v>884</v>
      </c>
      <c r="F4564" t="s">
        <v>37</v>
      </c>
      <c r="G4564" s="8">
        <v>42620</v>
      </c>
      <c r="H4564">
        <v>3</v>
      </c>
      <c r="I4564">
        <v>5</v>
      </c>
      <c r="J4564" t="s">
        <v>879</v>
      </c>
      <c r="K4564" t="s">
        <v>875</v>
      </c>
      <c r="L4564" t="s">
        <v>876</v>
      </c>
      <c r="M4564" t="s">
        <v>877</v>
      </c>
      <c r="O4564">
        <v>22.93</v>
      </c>
      <c r="P4564" t="s">
        <v>878</v>
      </c>
      <c r="Q4564" t="s">
        <v>873</v>
      </c>
      <c r="S4564" s="6" t="e">
        <f t="shared" si="212"/>
        <v>#N/A</v>
      </c>
      <c r="V4564" s="9" t="str">
        <f t="shared" si="214"/>
        <v>le3.642528s</v>
      </c>
      <c r="W4564" t="s">
        <v>164</v>
      </c>
      <c r="X4564" s="10">
        <v>42528</v>
      </c>
      <c r="Y4564" t="s">
        <v>891</v>
      </c>
      <c r="Z4564">
        <v>1</v>
      </c>
      <c r="AA4564" t="s">
        <v>894</v>
      </c>
      <c r="AB4564">
        <v>2.44</v>
      </c>
      <c r="AC4564">
        <v>1</v>
      </c>
      <c r="AD4564" t="b">
        <v>0</v>
      </c>
    </row>
    <row r="4565" spans="1:30" x14ac:dyDescent="0.25">
      <c r="A4565" s="9" t="str">
        <f t="shared" si="213"/>
        <v xml:space="preserve">le5.442620m </v>
      </c>
      <c r="B4565" s="9" t="s">
        <v>553</v>
      </c>
      <c r="C4565" t="s">
        <v>37</v>
      </c>
      <c r="D4565">
        <v>422895</v>
      </c>
      <c r="E4565" t="s">
        <v>884</v>
      </c>
      <c r="F4565" t="s">
        <v>37</v>
      </c>
      <c r="G4565" s="8">
        <v>42620</v>
      </c>
      <c r="H4565">
        <v>4</v>
      </c>
      <c r="I4565">
        <v>5</v>
      </c>
      <c r="J4565" t="s">
        <v>879</v>
      </c>
      <c r="K4565" t="s">
        <v>875</v>
      </c>
      <c r="L4565" t="s">
        <v>876</v>
      </c>
      <c r="M4565" t="s">
        <v>877</v>
      </c>
      <c r="O4565">
        <v>23.02</v>
      </c>
      <c r="P4565" t="s">
        <v>878</v>
      </c>
      <c r="Q4565" t="s">
        <v>873</v>
      </c>
      <c r="S4565" s="6" t="e">
        <f t="shared" si="212"/>
        <v>#N/A</v>
      </c>
      <c r="V4565" s="9" t="str">
        <f t="shared" si="214"/>
        <v>le3.642510s</v>
      </c>
      <c r="W4565" t="s">
        <v>164</v>
      </c>
      <c r="X4565" s="10">
        <v>42510</v>
      </c>
      <c r="Y4565" t="s">
        <v>891</v>
      </c>
      <c r="Z4565">
        <v>1</v>
      </c>
      <c r="AA4565" t="s">
        <v>894</v>
      </c>
      <c r="AB4565">
        <v>2.4</v>
      </c>
      <c r="AC4565">
        <v>3</v>
      </c>
      <c r="AD4565" t="b">
        <v>0</v>
      </c>
    </row>
    <row r="4566" spans="1:30" x14ac:dyDescent="0.25">
      <c r="A4566" s="9" t="str">
        <f t="shared" si="213"/>
        <v xml:space="preserve">le5.442620m </v>
      </c>
      <c r="B4566" s="9" t="s">
        <v>553</v>
      </c>
      <c r="C4566" t="s">
        <v>37</v>
      </c>
      <c r="D4566">
        <v>422895</v>
      </c>
      <c r="E4566" t="s">
        <v>884</v>
      </c>
      <c r="F4566" t="s">
        <v>37</v>
      </c>
      <c r="G4566" s="8">
        <v>42620</v>
      </c>
      <c r="H4566">
        <v>5</v>
      </c>
      <c r="I4566">
        <v>5</v>
      </c>
      <c r="J4566" t="s">
        <v>879</v>
      </c>
      <c r="K4566" t="s">
        <v>875</v>
      </c>
      <c r="L4566" t="s">
        <v>876</v>
      </c>
      <c r="M4566" t="s">
        <v>877</v>
      </c>
      <c r="O4566">
        <v>23.05</v>
      </c>
      <c r="P4566" t="s">
        <v>878</v>
      </c>
      <c r="Q4566" t="s">
        <v>873</v>
      </c>
      <c r="S4566" s="6" t="e">
        <f t="shared" si="212"/>
        <v>#N/A</v>
      </c>
      <c r="V4566" s="9" t="str">
        <f t="shared" si="214"/>
        <v>le3.642488s</v>
      </c>
      <c r="W4566" t="s">
        <v>164</v>
      </c>
      <c r="X4566" s="10">
        <v>42488</v>
      </c>
      <c r="Y4566" t="s">
        <v>891</v>
      </c>
      <c r="Z4566">
        <v>1</v>
      </c>
      <c r="AA4566" t="s">
        <v>894</v>
      </c>
      <c r="AB4566">
        <v>2.548</v>
      </c>
      <c r="AC4566">
        <v>7</v>
      </c>
      <c r="AD4566" t="b">
        <v>0</v>
      </c>
    </row>
    <row r="4567" spans="1:30" x14ac:dyDescent="0.25">
      <c r="A4567" s="9" t="str">
        <f t="shared" si="213"/>
        <v xml:space="preserve">le5.442620m </v>
      </c>
      <c r="B4567" s="9" t="s">
        <v>553</v>
      </c>
      <c r="C4567" t="s">
        <v>37</v>
      </c>
      <c r="D4567">
        <v>422895</v>
      </c>
      <c r="E4567" t="s">
        <v>884</v>
      </c>
      <c r="F4567" t="s">
        <v>37</v>
      </c>
      <c r="G4567" s="8">
        <v>42620</v>
      </c>
      <c r="H4567">
        <v>6</v>
      </c>
      <c r="I4567">
        <v>5</v>
      </c>
      <c r="J4567" t="s">
        <v>879</v>
      </c>
      <c r="K4567" t="s">
        <v>875</v>
      </c>
      <c r="L4567" t="s">
        <v>876</v>
      </c>
      <c r="M4567" t="s">
        <v>877</v>
      </c>
      <c r="O4567">
        <v>23.19</v>
      </c>
      <c r="P4567" t="s">
        <v>878</v>
      </c>
      <c r="Q4567" t="s">
        <v>880</v>
      </c>
      <c r="S4567" s="6" t="e">
        <f t="shared" si="212"/>
        <v>#N/A</v>
      </c>
      <c r="V4567" s="9" t="str">
        <f t="shared" si="214"/>
        <v>le3.642445s</v>
      </c>
      <c r="W4567" t="s">
        <v>164</v>
      </c>
      <c r="X4567" s="10">
        <v>42445</v>
      </c>
      <c r="Y4567" t="s">
        <v>891</v>
      </c>
      <c r="Z4567">
        <v>1</v>
      </c>
      <c r="AA4567" t="s">
        <v>894</v>
      </c>
      <c r="AB4567">
        <v>2.27</v>
      </c>
      <c r="AC4567">
        <v>3</v>
      </c>
      <c r="AD4567" t="b">
        <v>0</v>
      </c>
    </row>
    <row r="4568" spans="1:30" x14ac:dyDescent="0.25">
      <c r="A4568" s="9" t="str">
        <f t="shared" si="213"/>
        <v xml:space="preserve">le5.442620m </v>
      </c>
      <c r="B4568" s="9" t="s">
        <v>553</v>
      </c>
      <c r="C4568" t="s">
        <v>37</v>
      </c>
      <c r="D4568">
        <v>422895</v>
      </c>
      <c r="E4568" t="s">
        <v>884</v>
      </c>
      <c r="F4568" t="s">
        <v>37</v>
      </c>
      <c r="G4568" s="8">
        <v>42620</v>
      </c>
      <c r="H4568">
        <v>7</v>
      </c>
      <c r="I4568">
        <v>5</v>
      </c>
      <c r="J4568" t="s">
        <v>879</v>
      </c>
      <c r="K4568" t="s">
        <v>875</v>
      </c>
      <c r="L4568" t="s">
        <v>876</v>
      </c>
      <c r="M4568" t="s">
        <v>877</v>
      </c>
      <c r="O4568">
        <v>23.24</v>
      </c>
      <c r="P4568" t="s">
        <v>878</v>
      </c>
      <c r="Q4568" t="s">
        <v>880</v>
      </c>
      <c r="S4568" s="6" t="e">
        <f t="shared" si="212"/>
        <v>#N/A</v>
      </c>
      <c r="V4568" s="9" t="str">
        <f t="shared" si="214"/>
        <v>le3.642417s</v>
      </c>
      <c r="W4568" t="s">
        <v>164</v>
      </c>
      <c r="X4568" s="10">
        <v>42417</v>
      </c>
      <c r="Y4568" t="s">
        <v>891</v>
      </c>
      <c r="Z4568">
        <v>1</v>
      </c>
      <c r="AA4568" t="s">
        <v>894</v>
      </c>
      <c r="AB4568">
        <v>2.1989999999999998</v>
      </c>
      <c r="AC4568">
        <v>2</v>
      </c>
      <c r="AD4568" t="b">
        <v>0</v>
      </c>
    </row>
    <row r="4569" spans="1:30" x14ac:dyDescent="0.25">
      <c r="A4569" s="9" t="str">
        <f t="shared" si="213"/>
        <v xml:space="preserve">le5.442620m </v>
      </c>
      <c r="B4569" s="9" t="s">
        <v>553</v>
      </c>
      <c r="C4569" t="s">
        <v>37</v>
      </c>
      <c r="D4569">
        <v>422895</v>
      </c>
      <c r="E4569" t="s">
        <v>884</v>
      </c>
      <c r="F4569" t="s">
        <v>37</v>
      </c>
      <c r="G4569" s="8">
        <v>42620</v>
      </c>
      <c r="H4569">
        <v>8</v>
      </c>
      <c r="I4569">
        <v>5</v>
      </c>
      <c r="J4569" t="s">
        <v>879</v>
      </c>
      <c r="K4569" t="s">
        <v>875</v>
      </c>
      <c r="L4569" t="s">
        <v>876</v>
      </c>
      <c r="M4569" t="s">
        <v>877</v>
      </c>
      <c r="O4569">
        <v>23.27</v>
      </c>
      <c r="P4569" t="s">
        <v>878</v>
      </c>
      <c r="Q4569" t="s">
        <v>880</v>
      </c>
      <c r="S4569" s="6" t="e">
        <f t="shared" si="212"/>
        <v>#N/A</v>
      </c>
      <c r="V4569" s="9" t="str">
        <f t="shared" si="214"/>
        <v>le3.642417s</v>
      </c>
      <c r="W4569" t="s">
        <v>164</v>
      </c>
      <c r="X4569" s="10">
        <v>42417</v>
      </c>
      <c r="Y4569" t="s">
        <v>891</v>
      </c>
      <c r="Z4569">
        <v>1</v>
      </c>
      <c r="AA4569" t="s">
        <v>894</v>
      </c>
      <c r="AB4569">
        <v>2.3639999999999999</v>
      </c>
      <c r="AC4569">
        <v>2</v>
      </c>
      <c r="AD4569" t="b">
        <v>0</v>
      </c>
    </row>
    <row r="4570" spans="1:30" x14ac:dyDescent="0.25">
      <c r="A4570" s="9" t="str">
        <f t="shared" si="213"/>
        <v xml:space="preserve">le5.442620m </v>
      </c>
      <c r="B4570" s="9" t="s">
        <v>553</v>
      </c>
      <c r="C4570" t="s">
        <v>37</v>
      </c>
      <c r="D4570">
        <v>422895</v>
      </c>
      <c r="E4570" t="s">
        <v>884</v>
      </c>
      <c r="F4570" t="s">
        <v>37</v>
      </c>
      <c r="G4570" s="8">
        <v>42620</v>
      </c>
      <c r="H4570">
        <v>9</v>
      </c>
      <c r="I4570">
        <v>5</v>
      </c>
      <c r="J4570" t="s">
        <v>879</v>
      </c>
      <c r="K4570" t="s">
        <v>875</v>
      </c>
      <c r="L4570" t="s">
        <v>876</v>
      </c>
      <c r="M4570" t="s">
        <v>877</v>
      </c>
      <c r="O4570">
        <v>23.27</v>
      </c>
      <c r="P4570" t="s">
        <v>878</v>
      </c>
      <c r="Q4570" t="s">
        <v>880</v>
      </c>
      <c r="S4570" s="6" t="e">
        <f t="shared" si="212"/>
        <v>#N/A</v>
      </c>
      <c r="V4570" s="9" t="str">
        <f t="shared" si="214"/>
        <v>le3.642381s</v>
      </c>
      <c r="W4570" t="s">
        <v>164</v>
      </c>
      <c r="X4570" s="10">
        <v>42381</v>
      </c>
      <c r="Y4570" t="s">
        <v>891</v>
      </c>
      <c r="Z4570">
        <v>1</v>
      </c>
      <c r="AA4570" t="s">
        <v>894</v>
      </c>
      <c r="AB4570">
        <v>2.5259999999999998</v>
      </c>
      <c r="AC4570">
        <v>7</v>
      </c>
      <c r="AD4570" t="b">
        <v>0</v>
      </c>
    </row>
    <row r="4571" spans="1:30" x14ac:dyDescent="0.25">
      <c r="A4571" s="9" t="str">
        <f t="shared" si="213"/>
        <v xml:space="preserve">le5.442620m </v>
      </c>
      <c r="B4571" s="9" t="s">
        <v>553</v>
      </c>
      <c r="C4571" t="s">
        <v>37</v>
      </c>
      <c r="D4571">
        <v>422895</v>
      </c>
      <c r="E4571" t="s">
        <v>884</v>
      </c>
      <c r="F4571" t="s">
        <v>37</v>
      </c>
      <c r="G4571" s="8">
        <v>42620</v>
      </c>
      <c r="H4571">
        <v>10</v>
      </c>
      <c r="I4571">
        <v>5</v>
      </c>
      <c r="J4571" t="s">
        <v>879</v>
      </c>
      <c r="K4571" t="s">
        <v>875</v>
      </c>
      <c r="L4571" t="s">
        <v>876</v>
      </c>
      <c r="M4571" t="s">
        <v>877</v>
      </c>
      <c r="O4571">
        <v>23.29</v>
      </c>
      <c r="P4571" t="s">
        <v>878</v>
      </c>
      <c r="Q4571" t="s">
        <v>880</v>
      </c>
      <c r="S4571" s="6" t="e">
        <f t="shared" si="212"/>
        <v>#N/A</v>
      </c>
      <c r="V4571" s="9" t="str">
        <f t="shared" si="214"/>
        <v>le3.642353s</v>
      </c>
      <c r="W4571" t="s">
        <v>164</v>
      </c>
      <c r="X4571" s="10">
        <v>42353</v>
      </c>
      <c r="Y4571" t="s">
        <v>891</v>
      </c>
      <c r="Z4571">
        <v>1</v>
      </c>
      <c r="AA4571" t="s">
        <v>894</v>
      </c>
      <c r="AB4571">
        <v>2.5920000000000001</v>
      </c>
      <c r="AC4571">
        <v>2</v>
      </c>
      <c r="AD4571" t="b">
        <v>0</v>
      </c>
    </row>
    <row r="4572" spans="1:30" x14ac:dyDescent="0.25">
      <c r="A4572" s="9" t="str">
        <f t="shared" si="213"/>
        <v xml:space="preserve">le5.442620m </v>
      </c>
      <c r="B4572" s="9" t="s">
        <v>553</v>
      </c>
      <c r="C4572" t="s">
        <v>37</v>
      </c>
      <c r="D4572">
        <v>422895</v>
      </c>
      <c r="E4572" t="s">
        <v>884</v>
      </c>
      <c r="F4572" t="s">
        <v>37</v>
      </c>
      <c r="G4572" s="8">
        <v>42620</v>
      </c>
      <c r="H4572">
        <v>11</v>
      </c>
      <c r="I4572">
        <v>5</v>
      </c>
      <c r="J4572" t="s">
        <v>879</v>
      </c>
      <c r="K4572" t="s">
        <v>875</v>
      </c>
      <c r="L4572" t="s">
        <v>876</v>
      </c>
      <c r="M4572" t="s">
        <v>877</v>
      </c>
      <c r="O4572">
        <v>23.3</v>
      </c>
      <c r="P4572" t="s">
        <v>878</v>
      </c>
      <c r="Q4572" t="s">
        <v>880</v>
      </c>
      <c r="S4572" s="6" t="e">
        <f t="shared" si="212"/>
        <v>#N/A</v>
      </c>
      <c r="V4572" s="9" t="str">
        <f t="shared" si="214"/>
        <v>le3.642324s</v>
      </c>
      <c r="W4572" t="s">
        <v>164</v>
      </c>
      <c r="X4572" s="10">
        <v>42324</v>
      </c>
      <c r="Y4572" t="s">
        <v>891</v>
      </c>
      <c r="Z4572">
        <v>1</v>
      </c>
      <c r="AA4572" t="s">
        <v>894</v>
      </c>
      <c r="AB4572">
        <v>2.7069999999999999</v>
      </c>
      <c r="AC4572">
        <v>3</v>
      </c>
      <c r="AD4572" t="b">
        <v>0</v>
      </c>
    </row>
    <row r="4573" spans="1:30" x14ac:dyDescent="0.25">
      <c r="A4573" s="9" t="str">
        <f t="shared" si="213"/>
        <v xml:space="preserve">le5.442620m </v>
      </c>
      <c r="B4573" s="9" t="s">
        <v>553</v>
      </c>
      <c r="C4573" t="s">
        <v>37</v>
      </c>
      <c r="D4573">
        <v>422895</v>
      </c>
      <c r="E4573" t="s">
        <v>884</v>
      </c>
      <c r="F4573" t="s">
        <v>37</v>
      </c>
      <c r="G4573" s="8">
        <v>42620</v>
      </c>
      <c r="H4573">
        <v>12</v>
      </c>
      <c r="I4573">
        <v>5</v>
      </c>
      <c r="J4573" t="s">
        <v>879</v>
      </c>
      <c r="K4573" t="s">
        <v>875</v>
      </c>
      <c r="L4573" t="s">
        <v>876</v>
      </c>
      <c r="M4573" t="s">
        <v>877</v>
      </c>
      <c r="O4573">
        <v>23.3</v>
      </c>
      <c r="P4573" t="s">
        <v>878</v>
      </c>
      <c r="Q4573" t="s">
        <v>880</v>
      </c>
      <c r="S4573" s="6" t="e">
        <f t="shared" si="212"/>
        <v>#N/A</v>
      </c>
      <c r="V4573" s="9" t="str">
        <f t="shared" si="214"/>
        <v>le3.642324s</v>
      </c>
      <c r="W4573" t="s">
        <v>164</v>
      </c>
      <c r="X4573" s="10">
        <v>42324</v>
      </c>
      <c r="Y4573" t="s">
        <v>891</v>
      </c>
      <c r="Z4573">
        <v>1</v>
      </c>
      <c r="AA4573" t="s">
        <v>894</v>
      </c>
      <c r="AB4573">
        <v>2.5659999999999998</v>
      </c>
      <c r="AC4573">
        <v>3</v>
      </c>
      <c r="AD4573" t="b">
        <v>0</v>
      </c>
    </row>
    <row r="4574" spans="1:30" x14ac:dyDescent="0.25">
      <c r="A4574" s="9" t="str">
        <f t="shared" si="213"/>
        <v xml:space="preserve">le5.442620m </v>
      </c>
      <c r="B4574" s="9" t="s">
        <v>553</v>
      </c>
      <c r="C4574" t="s">
        <v>37</v>
      </c>
      <c r="D4574">
        <v>422895</v>
      </c>
      <c r="E4574" t="s">
        <v>884</v>
      </c>
      <c r="F4574" t="s">
        <v>37</v>
      </c>
      <c r="G4574" s="8">
        <v>42620</v>
      </c>
      <c r="H4574">
        <v>13</v>
      </c>
      <c r="I4574">
        <v>5</v>
      </c>
      <c r="J4574" t="s">
        <v>879</v>
      </c>
      <c r="K4574" t="s">
        <v>875</v>
      </c>
      <c r="L4574" t="s">
        <v>876</v>
      </c>
      <c r="M4574" t="s">
        <v>877</v>
      </c>
      <c r="O4574">
        <v>23.3</v>
      </c>
      <c r="P4574" t="s">
        <v>878</v>
      </c>
      <c r="Q4574" t="s">
        <v>880</v>
      </c>
      <c r="S4574" s="6" t="e">
        <f t="shared" si="212"/>
        <v>#N/A</v>
      </c>
      <c r="V4574" s="9" t="str">
        <f t="shared" si="214"/>
        <v>le3.642297s</v>
      </c>
      <c r="W4574" t="s">
        <v>164</v>
      </c>
      <c r="X4574" s="10">
        <v>42297</v>
      </c>
      <c r="Y4574" t="s">
        <v>891</v>
      </c>
      <c r="Z4574">
        <v>1</v>
      </c>
      <c r="AA4574" t="s">
        <v>894</v>
      </c>
      <c r="AB4574">
        <v>2.94</v>
      </c>
      <c r="AC4574">
        <v>4</v>
      </c>
      <c r="AD4574" t="b">
        <v>0</v>
      </c>
    </row>
    <row r="4575" spans="1:30" x14ac:dyDescent="0.25">
      <c r="A4575" s="9" t="str">
        <f t="shared" si="213"/>
        <v xml:space="preserve">le5.442620m </v>
      </c>
      <c r="B4575" s="9" t="s">
        <v>553</v>
      </c>
      <c r="C4575" t="s">
        <v>37</v>
      </c>
      <c r="D4575">
        <v>422895</v>
      </c>
      <c r="E4575" t="s">
        <v>884</v>
      </c>
      <c r="F4575" t="s">
        <v>37</v>
      </c>
      <c r="G4575" s="8">
        <v>42620</v>
      </c>
      <c r="H4575">
        <v>14</v>
      </c>
      <c r="I4575">
        <v>5</v>
      </c>
      <c r="J4575" t="s">
        <v>879</v>
      </c>
      <c r="K4575" t="s">
        <v>875</v>
      </c>
      <c r="L4575" t="s">
        <v>876</v>
      </c>
      <c r="M4575" t="s">
        <v>877</v>
      </c>
      <c r="O4575">
        <v>23.31</v>
      </c>
      <c r="P4575" t="s">
        <v>878</v>
      </c>
      <c r="Q4575" t="s">
        <v>880</v>
      </c>
      <c r="S4575" s="6" t="e">
        <f t="shared" si="212"/>
        <v>#N/A</v>
      </c>
      <c r="V4575" s="9" t="str">
        <f t="shared" si="214"/>
        <v>le3.642219s</v>
      </c>
      <c r="W4575" t="s">
        <v>164</v>
      </c>
      <c r="X4575" s="10">
        <v>42219</v>
      </c>
      <c r="Y4575" t="s">
        <v>891</v>
      </c>
      <c r="Z4575">
        <v>1</v>
      </c>
      <c r="AA4575" t="s">
        <v>894</v>
      </c>
      <c r="AB4575">
        <v>2.544</v>
      </c>
      <c r="AC4575">
        <v>3</v>
      </c>
      <c r="AD4575" t="b">
        <v>0</v>
      </c>
    </row>
    <row r="4576" spans="1:30" x14ac:dyDescent="0.25">
      <c r="A4576" s="9" t="str">
        <f t="shared" si="213"/>
        <v xml:space="preserve">le5.442620m </v>
      </c>
      <c r="B4576" s="9" t="s">
        <v>553</v>
      </c>
      <c r="C4576" t="s">
        <v>37</v>
      </c>
      <c r="D4576">
        <v>422895</v>
      </c>
      <c r="E4576" t="s">
        <v>884</v>
      </c>
      <c r="F4576" t="s">
        <v>37</v>
      </c>
      <c r="G4576" s="8">
        <v>42620</v>
      </c>
      <c r="H4576">
        <v>15</v>
      </c>
      <c r="I4576">
        <v>5</v>
      </c>
      <c r="J4576" t="s">
        <v>879</v>
      </c>
      <c r="K4576" t="s">
        <v>875</v>
      </c>
      <c r="L4576" t="s">
        <v>876</v>
      </c>
      <c r="M4576" t="s">
        <v>877</v>
      </c>
      <c r="O4576">
        <v>23.32</v>
      </c>
      <c r="P4576" t="s">
        <v>878</v>
      </c>
      <c r="Q4576" t="s">
        <v>880</v>
      </c>
      <c r="S4576" s="6" t="e">
        <f t="shared" si="212"/>
        <v>#N/A</v>
      </c>
      <c r="V4576" s="9" t="str">
        <f t="shared" si="214"/>
        <v>le3.642192s</v>
      </c>
      <c r="W4576" t="s">
        <v>164</v>
      </c>
      <c r="X4576" s="10">
        <v>42192</v>
      </c>
      <c r="Y4576" t="s">
        <v>891</v>
      </c>
      <c r="Z4576">
        <v>1</v>
      </c>
      <c r="AA4576" t="s">
        <v>894</v>
      </c>
      <c r="AB4576">
        <v>2.9550000000000001</v>
      </c>
      <c r="AC4576">
        <v>3</v>
      </c>
      <c r="AD4576" t="b">
        <v>0</v>
      </c>
    </row>
    <row r="4577" spans="1:30" x14ac:dyDescent="0.25">
      <c r="A4577" s="9" t="str">
        <f t="shared" si="213"/>
        <v xml:space="preserve">le5.442620b </v>
      </c>
      <c r="B4577" s="9" t="s">
        <v>553</v>
      </c>
      <c r="C4577" t="s">
        <v>37</v>
      </c>
      <c r="D4577">
        <v>422895</v>
      </c>
      <c r="E4577" t="s">
        <v>884</v>
      </c>
      <c r="F4577" t="s">
        <v>37</v>
      </c>
      <c r="G4577" s="8">
        <v>42620</v>
      </c>
      <c r="H4577">
        <v>16</v>
      </c>
      <c r="I4577">
        <v>5</v>
      </c>
      <c r="J4577" t="s">
        <v>881</v>
      </c>
      <c r="K4577" t="s">
        <v>875</v>
      </c>
      <c r="L4577" t="s">
        <v>876</v>
      </c>
      <c r="M4577" t="s">
        <v>877</v>
      </c>
      <c r="O4577">
        <v>23.32</v>
      </c>
      <c r="P4577" t="s">
        <v>878</v>
      </c>
      <c r="Q4577" t="s">
        <v>880</v>
      </c>
      <c r="S4577" s="6" t="e">
        <f t="shared" si="212"/>
        <v>#N/A</v>
      </c>
      <c r="V4577" s="9" t="str">
        <f t="shared" si="214"/>
        <v>le3.642157s</v>
      </c>
      <c r="W4577" t="s">
        <v>164</v>
      </c>
      <c r="X4577" s="10">
        <v>42157</v>
      </c>
      <c r="Y4577" t="s">
        <v>891</v>
      </c>
      <c r="Z4577">
        <v>1</v>
      </c>
      <c r="AA4577" t="s">
        <v>894</v>
      </c>
      <c r="AB4577">
        <v>2.4990000000000001</v>
      </c>
      <c r="AC4577">
        <v>4</v>
      </c>
      <c r="AD4577" t="b">
        <v>0</v>
      </c>
    </row>
    <row r="4578" spans="1:30" x14ac:dyDescent="0.25">
      <c r="A4578" s="9" t="str">
        <f t="shared" si="213"/>
        <v xml:space="preserve">le5.442654s </v>
      </c>
      <c r="B4578" s="9" t="s">
        <v>554</v>
      </c>
      <c r="C4578" t="s">
        <v>37</v>
      </c>
      <c r="D4578">
        <v>425672</v>
      </c>
      <c r="E4578" t="s">
        <v>884</v>
      </c>
      <c r="F4578" t="s">
        <v>37</v>
      </c>
      <c r="G4578" s="8">
        <v>42654</v>
      </c>
      <c r="H4578">
        <v>1</v>
      </c>
      <c r="I4578">
        <v>3</v>
      </c>
      <c r="J4578" t="s">
        <v>864</v>
      </c>
      <c r="K4578" t="s">
        <v>865</v>
      </c>
      <c r="L4578" t="s">
        <v>866</v>
      </c>
      <c r="M4578" t="s">
        <v>867</v>
      </c>
      <c r="O4578">
        <v>2.06</v>
      </c>
      <c r="P4578" t="s">
        <v>868</v>
      </c>
      <c r="Q4578" t="s">
        <v>873</v>
      </c>
      <c r="S4578" s="6" t="e">
        <f t="shared" si="212"/>
        <v>#N/A</v>
      </c>
      <c r="V4578" s="9" t="str">
        <f t="shared" si="214"/>
        <v>le3.642130s</v>
      </c>
      <c r="W4578" t="s">
        <v>164</v>
      </c>
      <c r="X4578" s="10">
        <v>42130</v>
      </c>
      <c r="Y4578" t="s">
        <v>891</v>
      </c>
      <c r="Z4578">
        <v>1</v>
      </c>
      <c r="AA4578" t="s">
        <v>894</v>
      </c>
      <c r="AB4578">
        <v>2.4430000000000001</v>
      </c>
      <c r="AC4578">
        <v>3</v>
      </c>
      <c r="AD4578" t="b">
        <v>0</v>
      </c>
    </row>
    <row r="4579" spans="1:30" x14ac:dyDescent="0.25">
      <c r="A4579" s="9" t="str">
        <f t="shared" si="213"/>
        <v xml:space="preserve">le5.442654s </v>
      </c>
      <c r="B4579" s="9" t="s">
        <v>554</v>
      </c>
      <c r="C4579" t="s">
        <v>37</v>
      </c>
      <c r="D4579">
        <v>425672</v>
      </c>
      <c r="E4579" t="s">
        <v>884</v>
      </c>
      <c r="F4579" t="s">
        <v>37</v>
      </c>
      <c r="G4579" s="8">
        <v>42654</v>
      </c>
      <c r="H4579">
        <v>1</v>
      </c>
      <c r="I4579">
        <v>3</v>
      </c>
      <c r="J4579" t="s">
        <v>864</v>
      </c>
      <c r="K4579" t="s">
        <v>865</v>
      </c>
      <c r="L4579" t="s">
        <v>866</v>
      </c>
      <c r="M4579" t="s">
        <v>871</v>
      </c>
      <c r="O4579">
        <v>0.96</v>
      </c>
      <c r="P4579" t="s">
        <v>868</v>
      </c>
      <c r="Q4579" t="s">
        <v>873</v>
      </c>
      <c r="S4579" s="6" t="e">
        <f t="shared" si="212"/>
        <v>#N/A</v>
      </c>
      <c r="V4579" s="9" t="str">
        <f t="shared" si="214"/>
        <v>le3.642075s</v>
      </c>
      <c r="W4579" t="s">
        <v>164</v>
      </c>
      <c r="X4579" s="10">
        <v>42075</v>
      </c>
      <c r="Y4579" t="s">
        <v>891</v>
      </c>
      <c r="Z4579">
        <v>1</v>
      </c>
      <c r="AA4579" t="s">
        <v>894</v>
      </c>
      <c r="AB4579">
        <v>2.1779999999999999</v>
      </c>
      <c r="AC4579">
        <v>3</v>
      </c>
      <c r="AD4579" t="b">
        <v>0</v>
      </c>
    </row>
    <row r="4580" spans="1:30" x14ac:dyDescent="0.25">
      <c r="A4580" s="9" t="str">
        <f t="shared" si="213"/>
        <v xml:space="preserve">le5.442654s </v>
      </c>
      <c r="B4580" s="9" t="s">
        <v>554</v>
      </c>
      <c r="C4580" t="s">
        <v>37</v>
      </c>
      <c r="D4580">
        <v>425672</v>
      </c>
      <c r="E4580" t="s">
        <v>884</v>
      </c>
      <c r="F4580" t="s">
        <v>37</v>
      </c>
      <c r="G4580" s="8">
        <v>42654</v>
      </c>
      <c r="H4580">
        <v>1</v>
      </c>
      <c r="I4580">
        <v>3</v>
      </c>
      <c r="J4580" t="s">
        <v>864</v>
      </c>
      <c r="K4580" t="s">
        <v>875</v>
      </c>
      <c r="L4580" t="s">
        <v>876</v>
      </c>
      <c r="M4580" t="s">
        <v>877</v>
      </c>
      <c r="O4580">
        <v>15.23</v>
      </c>
      <c r="P4580" t="s">
        <v>878</v>
      </c>
      <c r="Q4580" t="s">
        <v>873</v>
      </c>
      <c r="S4580" s="6" t="e">
        <f t="shared" si="212"/>
        <v>#N/A</v>
      </c>
      <c r="V4580" s="9" t="str">
        <f t="shared" si="214"/>
        <v>le3.642020s</v>
      </c>
      <c r="W4580" t="s">
        <v>164</v>
      </c>
      <c r="X4580" s="10">
        <v>42020</v>
      </c>
      <c r="Y4580" t="s">
        <v>891</v>
      </c>
      <c r="Z4580">
        <v>1</v>
      </c>
      <c r="AA4580" t="s">
        <v>894</v>
      </c>
      <c r="AB4580">
        <v>2.3380000000000001</v>
      </c>
      <c r="AC4580">
        <v>3</v>
      </c>
      <c r="AD4580" t="b">
        <v>0</v>
      </c>
    </row>
    <row r="4581" spans="1:30" x14ac:dyDescent="0.25">
      <c r="A4581" s="9" t="str">
        <f t="shared" si="213"/>
        <v xml:space="preserve">le5.442654m </v>
      </c>
      <c r="B4581" s="9" t="s">
        <v>554</v>
      </c>
      <c r="C4581" t="s">
        <v>37</v>
      </c>
      <c r="D4581">
        <v>425672</v>
      </c>
      <c r="E4581" t="s">
        <v>884</v>
      </c>
      <c r="F4581" t="s">
        <v>37</v>
      </c>
      <c r="G4581" s="8">
        <v>42654</v>
      </c>
      <c r="H4581">
        <v>2</v>
      </c>
      <c r="I4581">
        <v>3</v>
      </c>
      <c r="J4581" t="s">
        <v>879</v>
      </c>
      <c r="K4581" t="s">
        <v>875</v>
      </c>
      <c r="L4581" t="s">
        <v>876</v>
      </c>
      <c r="M4581" t="s">
        <v>877</v>
      </c>
      <c r="O4581">
        <v>18.05</v>
      </c>
      <c r="P4581" t="s">
        <v>878</v>
      </c>
      <c r="Q4581" t="s">
        <v>873</v>
      </c>
      <c r="S4581" s="6" t="e">
        <f t="shared" si="212"/>
        <v>#N/A</v>
      </c>
      <c r="V4581" s="9" t="str">
        <f t="shared" si="214"/>
        <v>le3.641988s</v>
      </c>
      <c r="W4581" t="s">
        <v>164</v>
      </c>
      <c r="X4581" s="10">
        <v>41988</v>
      </c>
      <c r="Y4581" t="s">
        <v>891</v>
      </c>
      <c r="Z4581">
        <v>1</v>
      </c>
      <c r="AA4581" t="s">
        <v>894</v>
      </c>
      <c r="AB4581">
        <v>2.4020000000000001</v>
      </c>
      <c r="AC4581">
        <v>1</v>
      </c>
      <c r="AD4581" t="b">
        <v>0</v>
      </c>
    </row>
    <row r="4582" spans="1:30" x14ac:dyDescent="0.25">
      <c r="A4582" s="9" t="str">
        <f t="shared" si="213"/>
        <v xml:space="preserve">le5.442654m </v>
      </c>
      <c r="B4582" s="9" t="s">
        <v>554</v>
      </c>
      <c r="C4582" t="s">
        <v>37</v>
      </c>
      <c r="D4582">
        <v>425672</v>
      </c>
      <c r="E4582" t="s">
        <v>884</v>
      </c>
      <c r="F4582" t="s">
        <v>37</v>
      </c>
      <c r="G4582" s="8">
        <v>42654</v>
      </c>
      <c r="H4582">
        <v>3</v>
      </c>
      <c r="I4582">
        <v>3</v>
      </c>
      <c r="J4582" t="s">
        <v>879</v>
      </c>
      <c r="K4582" t="s">
        <v>875</v>
      </c>
      <c r="L4582" t="s">
        <v>876</v>
      </c>
      <c r="M4582" t="s">
        <v>877</v>
      </c>
      <c r="O4582">
        <v>18.28</v>
      </c>
      <c r="P4582" t="s">
        <v>878</v>
      </c>
      <c r="Q4582" t="s">
        <v>873</v>
      </c>
      <c r="S4582" s="6" t="e">
        <f t="shared" si="212"/>
        <v>#N/A</v>
      </c>
      <c r="V4582" s="9" t="str">
        <f t="shared" si="214"/>
        <v>le3.641932s</v>
      </c>
      <c r="W4582" t="s">
        <v>164</v>
      </c>
      <c r="X4582" s="10">
        <v>41932</v>
      </c>
      <c r="Y4582" t="s">
        <v>891</v>
      </c>
      <c r="Z4582">
        <v>1</v>
      </c>
      <c r="AA4582" t="s">
        <v>894</v>
      </c>
      <c r="AB4582">
        <v>2.492</v>
      </c>
      <c r="AC4582">
        <v>3</v>
      </c>
      <c r="AD4582" t="b">
        <v>0</v>
      </c>
    </row>
    <row r="4583" spans="1:30" x14ac:dyDescent="0.25">
      <c r="A4583" s="9" t="str">
        <f t="shared" si="213"/>
        <v xml:space="preserve">le5.442654m </v>
      </c>
      <c r="B4583" s="9" t="s">
        <v>554</v>
      </c>
      <c r="C4583" t="s">
        <v>37</v>
      </c>
      <c r="D4583">
        <v>425672</v>
      </c>
      <c r="E4583" t="s">
        <v>884</v>
      </c>
      <c r="F4583" t="s">
        <v>37</v>
      </c>
      <c r="G4583" s="8">
        <v>42654</v>
      </c>
      <c r="H4583">
        <v>4</v>
      </c>
      <c r="I4583">
        <v>3</v>
      </c>
      <c r="J4583" t="s">
        <v>879</v>
      </c>
      <c r="K4583" t="s">
        <v>875</v>
      </c>
      <c r="L4583" t="s">
        <v>876</v>
      </c>
      <c r="M4583" t="s">
        <v>877</v>
      </c>
      <c r="O4583">
        <v>18.53</v>
      </c>
      <c r="P4583" t="s">
        <v>878</v>
      </c>
      <c r="Q4583" t="s">
        <v>880</v>
      </c>
      <c r="S4583" s="6" t="e">
        <f t="shared" si="212"/>
        <v>#N/A</v>
      </c>
      <c r="V4583" s="9" t="str">
        <f t="shared" si="214"/>
        <v>le3.641932s</v>
      </c>
      <c r="W4583" t="s">
        <v>164</v>
      </c>
      <c r="X4583" s="10">
        <v>41932</v>
      </c>
      <c r="Y4583" t="s">
        <v>891</v>
      </c>
      <c r="Z4583">
        <v>1</v>
      </c>
      <c r="AA4583" t="s">
        <v>894</v>
      </c>
      <c r="AB4583">
        <v>2.544</v>
      </c>
      <c r="AC4583">
        <v>3</v>
      </c>
      <c r="AD4583" t="b">
        <v>0</v>
      </c>
    </row>
    <row r="4584" spans="1:30" x14ac:dyDescent="0.25">
      <c r="A4584" s="9" t="str">
        <f t="shared" si="213"/>
        <v xml:space="preserve">le5.442654m </v>
      </c>
      <c r="B4584" s="9" t="s">
        <v>554</v>
      </c>
      <c r="C4584" t="s">
        <v>37</v>
      </c>
      <c r="D4584">
        <v>425672</v>
      </c>
      <c r="E4584" t="s">
        <v>884</v>
      </c>
      <c r="F4584" t="s">
        <v>37</v>
      </c>
      <c r="G4584" s="8">
        <v>42654</v>
      </c>
      <c r="H4584">
        <v>5</v>
      </c>
      <c r="I4584">
        <v>3</v>
      </c>
      <c r="J4584" t="s">
        <v>879</v>
      </c>
      <c r="K4584" t="s">
        <v>875</v>
      </c>
      <c r="L4584" t="s">
        <v>876</v>
      </c>
      <c r="M4584" t="s">
        <v>877</v>
      </c>
      <c r="O4584">
        <v>18.760000000000002</v>
      </c>
      <c r="P4584" t="s">
        <v>878</v>
      </c>
      <c r="Q4584" t="s">
        <v>880</v>
      </c>
      <c r="S4584" s="6" t="e">
        <f t="shared" si="212"/>
        <v>#N/A</v>
      </c>
      <c r="V4584" s="9" t="str">
        <f t="shared" si="214"/>
        <v>le3.641898s</v>
      </c>
      <c r="W4584" t="s">
        <v>164</v>
      </c>
      <c r="X4584" s="10">
        <v>41898</v>
      </c>
      <c r="Y4584" t="s">
        <v>891</v>
      </c>
      <c r="Z4584">
        <v>1</v>
      </c>
      <c r="AA4584" t="s">
        <v>894</v>
      </c>
      <c r="AB4584">
        <v>2.7370000000000001</v>
      </c>
      <c r="AC4584">
        <v>3</v>
      </c>
      <c r="AD4584" t="b">
        <v>0</v>
      </c>
    </row>
    <row r="4585" spans="1:30" x14ac:dyDescent="0.25">
      <c r="A4585" s="9" t="str">
        <f t="shared" si="213"/>
        <v xml:space="preserve">le5.442654m </v>
      </c>
      <c r="B4585" s="9" t="s">
        <v>554</v>
      </c>
      <c r="C4585" t="s">
        <v>37</v>
      </c>
      <c r="D4585">
        <v>425672</v>
      </c>
      <c r="E4585" t="s">
        <v>884</v>
      </c>
      <c r="F4585" t="s">
        <v>37</v>
      </c>
      <c r="G4585" s="8">
        <v>42654</v>
      </c>
      <c r="H4585">
        <v>6</v>
      </c>
      <c r="I4585">
        <v>3</v>
      </c>
      <c r="J4585" t="s">
        <v>879</v>
      </c>
      <c r="K4585" t="s">
        <v>875</v>
      </c>
      <c r="L4585" t="s">
        <v>876</v>
      </c>
      <c r="M4585" t="s">
        <v>877</v>
      </c>
      <c r="O4585">
        <v>18.88</v>
      </c>
      <c r="P4585" t="s">
        <v>878</v>
      </c>
      <c r="Q4585" t="s">
        <v>880</v>
      </c>
      <c r="S4585" s="6" t="e">
        <f t="shared" si="212"/>
        <v>#N/A</v>
      </c>
      <c r="V4585" s="9" t="str">
        <f t="shared" si="214"/>
        <v>le3.641855s</v>
      </c>
      <c r="W4585" t="s">
        <v>164</v>
      </c>
      <c r="X4585" s="10">
        <v>41855</v>
      </c>
      <c r="Y4585" t="s">
        <v>891</v>
      </c>
      <c r="Z4585">
        <v>1</v>
      </c>
      <c r="AA4585" t="s">
        <v>894</v>
      </c>
      <c r="AB4585">
        <v>2.706</v>
      </c>
      <c r="AC4585">
        <v>3</v>
      </c>
      <c r="AD4585" t="b">
        <v>0</v>
      </c>
    </row>
    <row r="4586" spans="1:30" x14ac:dyDescent="0.25">
      <c r="A4586" s="9" t="str">
        <f t="shared" si="213"/>
        <v xml:space="preserve">le5.442654m </v>
      </c>
      <c r="B4586" s="9" t="s">
        <v>554</v>
      </c>
      <c r="C4586" t="s">
        <v>37</v>
      </c>
      <c r="D4586">
        <v>425672</v>
      </c>
      <c r="E4586" t="s">
        <v>884</v>
      </c>
      <c r="F4586" t="s">
        <v>37</v>
      </c>
      <c r="G4586" s="8">
        <v>42654</v>
      </c>
      <c r="H4586">
        <v>7</v>
      </c>
      <c r="I4586">
        <v>3</v>
      </c>
      <c r="J4586" t="s">
        <v>879</v>
      </c>
      <c r="K4586" t="s">
        <v>875</v>
      </c>
      <c r="L4586" t="s">
        <v>876</v>
      </c>
      <c r="M4586" t="s">
        <v>877</v>
      </c>
      <c r="O4586">
        <v>18.95</v>
      </c>
      <c r="P4586" t="s">
        <v>878</v>
      </c>
      <c r="Q4586" t="s">
        <v>880</v>
      </c>
      <c r="S4586" s="6" t="e">
        <f t="shared" si="212"/>
        <v>#N/A</v>
      </c>
      <c r="V4586" s="9" t="str">
        <f t="shared" si="214"/>
        <v>le3.641771s</v>
      </c>
      <c r="W4586" t="s">
        <v>164</v>
      </c>
      <c r="X4586" s="10">
        <v>41771</v>
      </c>
      <c r="Y4586" t="s">
        <v>891</v>
      </c>
      <c r="Z4586">
        <v>1</v>
      </c>
      <c r="AA4586" t="s">
        <v>894</v>
      </c>
      <c r="AB4586">
        <v>2.7519999999999998</v>
      </c>
      <c r="AC4586">
        <v>5</v>
      </c>
      <c r="AD4586" t="b">
        <v>0</v>
      </c>
    </row>
    <row r="4587" spans="1:30" x14ac:dyDescent="0.25">
      <c r="A4587" s="9" t="str">
        <f t="shared" si="213"/>
        <v xml:space="preserve">le5.442654m </v>
      </c>
      <c r="B4587" s="9" t="s">
        <v>554</v>
      </c>
      <c r="C4587" t="s">
        <v>37</v>
      </c>
      <c r="D4587">
        <v>425672</v>
      </c>
      <c r="E4587" t="s">
        <v>884</v>
      </c>
      <c r="F4587" t="s">
        <v>37</v>
      </c>
      <c r="G4587" s="8">
        <v>42654</v>
      </c>
      <c r="H4587">
        <v>8</v>
      </c>
      <c r="I4587">
        <v>3</v>
      </c>
      <c r="J4587" t="s">
        <v>879</v>
      </c>
      <c r="K4587" t="s">
        <v>875</v>
      </c>
      <c r="L4587" t="s">
        <v>876</v>
      </c>
      <c r="M4587" t="s">
        <v>877</v>
      </c>
      <c r="O4587">
        <v>19.07</v>
      </c>
      <c r="P4587" t="s">
        <v>878</v>
      </c>
      <c r="Q4587" t="s">
        <v>880</v>
      </c>
      <c r="S4587" s="6" t="e">
        <f t="shared" si="212"/>
        <v>#N/A</v>
      </c>
      <c r="V4587" s="9" t="str">
        <f t="shared" si="214"/>
        <v>le3.641827s</v>
      </c>
      <c r="W4587" t="s">
        <v>164</v>
      </c>
      <c r="X4587" s="10">
        <v>41827</v>
      </c>
      <c r="Y4587" t="s">
        <v>891</v>
      </c>
      <c r="Z4587">
        <v>1</v>
      </c>
      <c r="AA4587" t="s">
        <v>894</v>
      </c>
      <c r="AB4587">
        <v>2.8580000000000001</v>
      </c>
      <c r="AC4587">
        <v>3</v>
      </c>
      <c r="AD4587" t="b">
        <v>0</v>
      </c>
    </row>
    <row r="4588" spans="1:30" x14ac:dyDescent="0.25">
      <c r="A4588" s="9" t="str">
        <f t="shared" si="213"/>
        <v xml:space="preserve">le5.442654m </v>
      </c>
      <c r="B4588" s="9" t="s">
        <v>554</v>
      </c>
      <c r="C4588" t="s">
        <v>37</v>
      </c>
      <c r="D4588">
        <v>425672</v>
      </c>
      <c r="E4588" t="s">
        <v>884</v>
      </c>
      <c r="F4588" t="s">
        <v>37</v>
      </c>
      <c r="G4588" s="8">
        <v>42654</v>
      </c>
      <c r="H4588">
        <v>9</v>
      </c>
      <c r="I4588">
        <v>3</v>
      </c>
      <c r="J4588" t="s">
        <v>879</v>
      </c>
      <c r="K4588" t="s">
        <v>875</v>
      </c>
      <c r="L4588" t="s">
        <v>876</v>
      </c>
      <c r="M4588" t="s">
        <v>877</v>
      </c>
      <c r="O4588">
        <v>20.260000000000002</v>
      </c>
      <c r="P4588" t="s">
        <v>878</v>
      </c>
      <c r="Q4588" t="s">
        <v>880</v>
      </c>
      <c r="S4588" s="6" t="e">
        <f t="shared" ref="S4588:S4651" si="215">VLOOKUP(A4588,$V$6:$AD$9826,8,FALSE)</f>
        <v>#N/A</v>
      </c>
      <c r="V4588" s="9" t="str">
        <f t="shared" si="214"/>
        <v>le3.641792s</v>
      </c>
      <c r="W4588" t="s">
        <v>164</v>
      </c>
      <c r="X4588" s="10">
        <v>41792</v>
      </c>
      <c r="Y4588" t="s">
        <v>891</v>
      </c>
      <c r="Z4588">
        <v>1</v>
      </c>
      <c r="AA4588" t="s">
        <v>894</v>
      </c>
      <c r="AB4588">
        <v>2.754</v>
      </c>
      <c r="AC4588">
        <v>3</v>
      </c>
      <c r="AD4588" t="b">
        <v>0</v>
      </c>
    </row>
    <row r="4589" spans="1:30" x14ac:dyDescent="0.25">
      <c r="A4589" s="9" t="str">
        <f t="shared" si="213"/>
        <v xml:space="preserve">le5.442654m </v>
      </c>
      <c r="B4589" s="9" t="s">
        <v>554</v>
      </c>
      <c r="C4589" t="s">
        <v>37</v>
      </c>
      <c r="D4589">
        <v>425672</v>
      </c>
      <c r="E4589" t="s">
        <v>884</v>
      </c>
      <c r="F4589" t="s">
        <v>37</v>
      </c>
      <c r="G4589" s="8">
        <v>42654</v>
      </c>
      <c r="H4589">
        <v>10</v>
      </c>
      <c r="I4589">
        <v>3</v>
      </c>
      <c r="J4589" t="s">
        <v>879</v>
      </c>
      <c r="K4589" t="s">
        <v>875</v>
      </c>
      <c r="L4589" t="s">
        <v>876</v>
      </c>
      <c r="M4589" t="s">
        <v>877</v>
      </c>
      <c r="O4589">
        <v>20.84</v>
      </c>
      <c r="P4589" t="s">
        <v>878</v>
      </c>
      <c r="Q4589" t="s">
        <v>880</v>
      </c>
      <c r="S4589" s="6" t="e">
        <f t="shared" si="215"/>
        <v>#N/A</v>
      </c>
      <c r="V4589" s="9" t="str">
        <f t="shared" si="214"/>
        <v>le3.641751s</v>
      </c>
      <c r="W4589" t="s">
        <v>164</v>
      </c>
      <c r="X4589" s="10">
        <v>41751</v>
      </c>
      <c r="Y4589" t="s">
        <v>891</v>
      </c>
      <c r="Z4589">
        <v>1</v>
      </c>
      <c r="AA4589" t="s">
        <v>894</v>
      </c>
      <c r="AB4589">
        <v>2.6019999999999999</v>
      </c>
      <c r="AC4589">
        <v>3</v>
      </c>
      <c r="AD4589" t="b">
        <v>0</v>
      </c>
    </row>
    <row r="4590" spans="1:30" x14ac:dyDescent="0.25">
      <c r="A4590" s="9" t="str">
        <f t="shared" si="213"/>
        <v xml:space="preserve">le5.442654m </v>
      </c>
      <c r="B4590" s="9" t="s">
        <v>554</v>
      </c>
      <c r="C4590" t="s">
        <v>37</v>
      </c>
      <c r="D4590">
        <v>425672</v>
      </c>
      <c r="E4590" t="s">
        <v>884</v>
      </c>
      <c r="F4590" t="s">
        <v>37</v>
      </c>
      <c r="G4590" s="8">
        <v>42654</v>
      </c>
      <c r="H4590">
        <v>11</v>
      </c>
      <c r="I4590">
        <v>3</v>
      </c>
      <c r="J4590" t="s">
        <v>879</v>
      </c>
      <c r="K4590" t="s">
        <v>875</v>
      </c>
      <c r="L4590" t="s">
        <v>876</v>
      </c>
      <c r="M4590" t="s">
        <v>877</v>
      </c>
      <c r="O4590">
        <v>21.17</v>
      </c>
      <c r="P4590" t="s">
        <v>878</v>
      </c>
      <c r="Q4590" t="s">
        <v>880</v>
      </c>
      <c r="S4590" s="6" t="e">
        <f t="shared" si="215"/>
        <v>#N/A</v>
      </c>
      <c r="V4590" s="9" t="str">
        <f t="shared" si="214"/>
        <v>le3.641470s</v>
      </c>
      <c r="W4590" t="s">
        <v>164</v>
      </c>
      <c r="X4590" s="10">
        <v>41470</v>
      </c>
      <c r="Y4590" t="s">
        <v>891</v>
      </c>
      <c r="Z4590">
        <v>1</v>
      </c>
      <c r="AA4590" t="s">
        <v>894</v>
      </c>
      <c r="AB4590">
        <v>2.5960000000000001</v>
      </c>
      <c r="AC4590">
        <v>1</v>
      </c>
      <c r="AD4590" t="b">
        <v>0</v>
      </c>
    </row>
    <row r="4591" spans="1:30" x14ac:dyDescent="0.25">
      <c r="A4591" s="9" t="str">
        <f t="shared" si="213"/>
        <v xml:space="preserve">le5.442654m </v>
      </c>
      <c r="B4591" s="9" t="s">
        <v>554</v>
      </c>
      <c r="C4591" t="s">
        <v>37</v>
      </c>
      <c r="D4591">
        <v>425672</v>
      </c>
      <c r="E4591" t="s">
        <v>884</v>
      </c>
      <c r="F4591" t="s">
        <v>37</v>
      </c>
      <c r="G4591" s="8">
        <v>42654</v>
      </c>
      <c r="H4591">
        <v>12</v>
      </c>
      <c r="I4591">
        <v>3</v>
      </c>
      <c r="J4591" t="s">
        <v>879</v>
      </c>
      <c r="K4591" t="s">
        <v>875</v>
      </c>
      <c r="L4591" t="s">
        <v>876</v>
      </c>
      <c r="M4591" t="s">
        <v>877</v>
      </c>
      <c r="O4591">
        <v>21.5</v>
      </c>
      <c r="P4591" t="s">
        <v>878</v>
      </c>
      <c r="Q4591" t="s">
        <v>880</v>
      </c>
      <c r="S4591" s="6" t="e">
        <f t="shared" si="215"/>
        <v>#N/A</v>
      </c>
      <c r="V4591" s="9" t="str">
        <f t="shared" si="214"/>
        <v>le3.641470s</v>
      </c>
      <c r="W4591" t="s">
        <v>164</v>
      </c>
      <c r="X4591" s="10">
        <v>41470</v>
      </c>
      <c r="Y4591" t="s">
        <v>891</v>
      </c>
      <c r="Z4591">
        <v>1</v>
      </c>
      <c r="AA4591" t="s">
        <v>894</v>
      </c>
      <c r="AB4591">
        <v>2.6640000000000001</v>
      </c>
      <c r="AC4591">
        <v>1</v>
      </c>
      <c r="AD4591" t="b">
        <v>0</v>
      </c>
    </row>
    <row r="4592" spans="1:30" x14ac:dyDescent="0.25">
      <c r="A4592" s="9" t="str">
        <f t="shared" si="213"/>
        <v xml:space="preserve">le5.442654m </v>
      </c>
      <c r="B4592" s="9" t="s">
        <v>554</v>
      </c>
      <c r="C4592" t="s">
        <v>37</v>
      </c>
      <c r="D4592">
        <v>425672</v>
      </c>
      <c r="E4592" t="s">
        <v>884</v>
      </c>
      <c r="F4592" t="s">
        <v>37</v>
      </c>
      <c r="G4592" s="8">
        <v>42654</v>
      </c>
      <c r="H4592">
        <v>13</v>
      </c>
      <c r="I4592">
        <v>3</v>
      </c>
      <c r="J4592" t="s">
        <v>879</v>
      </c>
      <c r="K4592" t="s">
        <v>875</v>
      </c>
      <c r="L4592" t="s">
        <v>876</v>
      </c>
      <c r="M4592" t="s">
        <v>877</v>
      </c>
      <c r="O4592">
        <v>22.76</v>
      </c>
      <c r="P4592" t="s">
        <v>878</v>
      </c>
      <c r="Q4592" t="s">
        <v>880</v>
      </c>
      <c r="S4592" s="6" t="e">
        <f t="shared" si="215"/>
        <v>#N/A</v>
      </c>
      <c r="V4592" s="9" t="str">
        <f t="shared" si="214"/>
        <v>le3.641430s</v>
      </c>
      <c r="W4592" t="s">
        <v>164</v>
      </c>
      <c r="X4592" s="10">
        <v>41430</v>
      </c>
      <c r="Y4592" t="s">
        <v>891</v>
      </c>
      <c r="Z4592">
        <v>1</v>
      </c>
      <c r="AA4592" t="s">
        <v>894</v>
      </c>
      <c r="AB4592">
        <v>3.081</v>
      </c>
      <c r="AC4592">
        <v>3</v>
      </c>
      <c r="AD4592" t="b">
        <v>0</v>
      </c>
    </row>
    <row r="4593" spans="1:30" x14ac:dyDescent="0.25">
      <c r="A4593" s="9" t="str">
        <f t="shared" si="213"/>
        <v xml:space="preserve">le5.442654m </v>
      </c>
      <c r="B4593" s="9" t="s">
        <v>554</v>
      </c>
      <c r="C4593" t="s">
        <v>37</v>
      </c>
      <c r="D4593">
        <v>425672</v>
      </c>
      <c r="E4593" t="s">
        <v>884</v>
      </c>
      <c r="F4593" t="s">
        <v>37</v>
      </c>
      <c r="G4593" s="8">
        <v>42654</v>
      </c>
      <c r="H4593">
        <v>14</v>
      </c>
      <c r="I4593">
        <v>3</v>
      </c>
      <c r="J4593" t="s">
        <v>879</v>
      </c>
      <c r="K4593" t="s">
        <v>875</v>
      </c>
      <c r="L4593" t="s">
        <v>876</v>
      </c>
      <c r="M4593" t="s">
        <v>877</v>
      </c>
      <c r="O4593">
        <v>24.23</v>
      </c>
      <c r="P4593" t="s">
        <v>878</v>
      </c>
      <c r="Q4593" t="s">
        <v>880</v>
      </c>
      <c r="S4593" s="6" t="e">
        <f t="shared" si="215"/>
        <v>#N/A</v>
      </c>
      <c r="V4593" s="9" t="str">
        <f t="shared" si="214"/>
        <v>le3.641718s</v>
      </c>
      <c r="W4593" t="s">
        <v>164</v>
      </c>
      <c r="X4593" s="10">
        <v>41718</v>
      </c>
      <c r="Y4593" t="s">
        <v>891</v>
      </c>
      <c r="Z4593">
        <v>1</v>
      </c>
      <c r="AA4593" t="s">
        <v>894</v>
      </c>
      <c r="AB4593">
        <v>2.8929999999999998</v>
      </c>
      <c r="AC4593">
        <v>1</v>
      </c>
      <c r="AD4593" t="b">
        <v>0</v>
      </c>
    </row>
    <row r="4594" spans="1:30" x14ac:dyDescent="0.25">
      <c r="A4594" s="9" t="str">
        <f t="shared" si="213"/>
        <v xml:space="preserve">le5.442654m </v>
      </c>
      <c r="B4594" s="9" t="s">
        <v>554</v>
      </c>
      <c r="C4594" t="s">
        <v>37</v>
      </c>
      <c r="D4594">
        <v>425672</v>
      </c>
      <c r="E4594" t="s">
        <v>884</v>
      </c>
      <c r="F4594" t="s">
        <v>37</v>
      </c>
      <c r="G4594" s="8">
        <v>42654</v>
      </c>
      <c r="H4594">
        <v>15</v>
      </c>
      <c r="I4594">
        <v>3</v>
      </c>
      <c r="J4594" t="s">
        <v>879</v>
      </c>
      <c r="K4594" t="s">
        <v>875</v>
      </c>
      <c r="L4594" t="s">
        <v>876</v>
      </c>
      <c r="M4594" t="s">
        <v>877</v>
      </c>
      <c r="O4594">
        <v>24.75</v>
      </c>
      <c r="P4594" t="s">
        <v>878</v>
      </c>
      <c r="Q4594" t="s">
        <v>880</v>
      </c>
      <c r="S4594" s="6" t="e">
        <f t="shared" si="215"/>
        <v>#N/A</v>
      </c>
      <c r="V4594" s="9" t="str">
        <f t="shared" si="214"/>
        <v>le3.641687s</v>
      </c>
      <c r="W4594" t="s">
        <v>164</v>
      </c>
      <c r="X4594" s="10">
        <v>41687</v>
      </c>
      <c r="Y4594" t="s">
        <v>891</v>
      </c>
      <c r="Z4594">
        <v>1</v>
      </c>
      <c r="AA4594" t="s">
        <v>894</v>
      </c>
      <c r="AB4594">
        <v>3.036</v>
      </c>
      <c r="AC4594">
        <v>3</v>
      </c>
      <c r="AD4594" t="b">
        <v>0</v>
      </c>
    </row>
    <row r="4595" spans="1:30" x14ac:dyDescent="0.25">
      <c r="A4595" s="9" t="str">
        <f t="shared" si="213"/>
        <v xml:space="preserve">le5.442654b </v>
      </c>
      <c r="B4595" s="9" t="s">
        <v>554</v>
      </c>
      <c r="C4595" t="s">
        <v>37</v>
      </c>
      <c r="D4595">
        <v>425672</v>
      </c>
      <c r="E4595" t="s">
        <v>884</v>
      </c>
      <c r="F4595" t="s">
        <v>37</v>
      </c>
      <c r="G4595" s="8">
        <v>42654</v>
      </c>
      <c r="H4595">
        <v>16</v>
      </c>
      <c r="I4595">
        <v>3</v>
      </c>
      <c r="J4595" t="s">
        <v>881</v>
      </c>
      <c r="K4595" t="s">
        <v>875</v>
      </c>
      <c r="L4595" t="s">
        <v>876</v>
      </c>
      <c r="M4595" t="s">
        <v>877</v>
      </c>
      <c r="O4595">
        <v>24.94</v>
      </c>
      <c r="P4595" t="s">
        <v>878</v>
      </c>
      <c r="Q4595" t="s">
        <v>880</v>
      </c>
      <c r="S4595" s="6" t="e">
        <f t="shared" si="215"/>
        <v>#N/A</v>
      </c>
      <c r="V4595" s="9" t="str">
        <f t="shared" si="214"/>
        <v>le3.641619s</v>
      </c>
      <c r="W4595" t="s">
        <v>164</v>
      </c>
      <c r="X4595" s="10">
        <v>41619</v>
      </c>
      <c r="Y4595" t="s">
        <v>891</v>
      </c>
      <c r="Z4595">
        <v>1</v>
      </c>
      <c r="AA4595" t="s">
        <v>894</v>
      </c>
      <c r="AB4595">
        <v>2.7389999999999999</v>
      </c>
      <c r="AC4595">
        <v>3</v>
      </c>
      <c r="AD4595" t="b">
        <v>0</v>
      </c>
    </row>
    <row r="4596" spans="1:30" x14ac:dyDescent="0.25">
      <c r="A4596" s="9" t="str">
        <f t="shared" si="213"/>
        <v xml:space="preserve">le5.5-w41290s </v>
      </c>
      <c r="B4596" s="9" t="s">
        <v>555</v>
      </c>
      <c r="C4596" t="s">
        <v>25</v>
      </c>
      <c r="D4596">
        <v>46093</v>
      </c>
      <c r="E4596" t="s">
        <v>872</v>
      </c>
      <c r="F4596" t="s">
        <v>25</v>
      </c>
      <c r="G4596" s="8">
        <v>41290</v>
      </c>
      <c r="H4596">
        <v>1</v>
      </c>
      <c r="I4596">
        <v>2</v>
      </c>
      <c r="J4596" t="s">
        <v>864</v>
      </c>
      <c r="K4596" t="s">
        <v>865</v>
      </c>
      <c r="L4596" t="s">
        <v>866</v>
      </c>
      <c r="M4596" t="s">
        <v>867</v>
      </c>
      <c r="O4596">
        <v>6.8352000000000004</v>
      </c>
      <c r="P4596" t="s">
        <v>868</v>
      </c>
      <c r="Q4596" t="s">
        <v>873</v>
      </c>
      <c r="S4596" s="6" t="e">
        <f t="shared" si="215"/>
        <v>#N/A</v>
      </c>
      <c r="V4596" s="9" t="str">
        <f t="shared" si="214"/>
        <v>le3.641592s</v>
      </c>
      <c r="W4596" t="s">
        <v>164</v>
      </c>
      <c r="X4596" s="10">
        <v>41592</v>
      </c>
      <c r="Y4596" t="s">
        <v>891</v>
      </c>
      <c r="Z4596">
        <v>1</v>
      </c>
      <c r="AA4596" t="s">
        <v>894</v>
      </c>
      <c r="AB4596">
        <v>2.1360000000000001</v>
      </c>
      <c r="AC4596">
        <v>3</v>
      </c>
      <c r="AD4596" t="b">
        <v>0</v>
      </c>
    </row>
    <row r="4597" spans="1:30" x14ac:dyDescent="0.25">
      <c r="A4597" s="9" t="str">
        <f t="shared" si="213"/>
        <v xml:space="preserve">le5.5-w41290s </v>
      </c>
      <c r="B4597" s="9" t="s">
        <v>555</v>
      </c>
      <c r="C4597" t="s">
        <v>25</v>
      </c>
      <c r="D4597">
        <v>46093</v>
      </c>
      <c r="E4597" t="s">
        <v>872</v>
      </c>
      <c r="F4597" t="s">
        <v>25</v>
      </c>
      <c r="G4597" s="8">
        <v>41290</v>
      </c>
      <c r="H4597">
        <v>1</v>
      </c>
      <c r="I4597">
        <v>2</v>
      </c>
      <c r="J4597" t="s">
        <v>864</v>
      </c>
      <c r="K4597" t="s">
        <v>865</v>
      </c>
      <c r="L4597" t="s">
        <v>866</v>
      </c>
      <c r="M4597" t="s">
        <v>869</v>
      </c>
      <c r="O4597">
        <v>2.5870000000000002</v>
      </c>
      <c r="P4597" t="s">
        <v>870</v>
      </c>
      <c r="Q4597" t="s">
        <v>873</v>
      </c>
      <c r="S4597" s="6" t="e">
        <f t="shared" si="215"/>
        <v>#N/A</v>
      </c>
      <c r="V4597" s="9" t="str">
        <f t="shared" si="214"/>
        <v>le3.641592s</v>
      </c>
      <c r="W4597" t="s">
        <v>164</v>
      </c>
      <c r="X4597" s="10">
        <v>41592</v>
      </c>
      <c r="Y4597" t="s">
        <v>891</v>
      </c>
      <c r="Z4597">
        <v>1</v>
      </c>
      <c r="AA4597" t="s">
        <v>894</v>
      </c>
      <c r="AB4597">
        <v>2.121</v>
      </c>
      <c r="AC4597">
        <v>3</v>
      </c>
      <c r="AD4597" t="b">
        <v>0</v>
      </c>
    </row>
    <row r="4598" spans="1:30" x14ac:dyDescent="0.25">
      <c r="A4598" s="9" t="str">
        <f t="shared" si="213"/>
        <v xml:space="preserve">le5.5-w41290s </v>
      </c>
      <c r="B4598" s="9" t="s">
        <v>555</v>
      </c>
      <c r="C4598" t="s">
        <v>25</v>
      </c>
      <c r="D4598">
        <v>46093</v>
      </c>
      <c r="E4598" t="s">
        <v>872</v>
      </c>
      <c r="F4598" t="s">
        <v>25</v>
      </c>
      <c r="G4598" s="8">
        <v>41290</v>
      </c>
      <c r="H4598">
        <v>1</v>
      </c>
      <c r="I4598">
        <v>2</v>
      </c>
      <c r="J4598" t="s">
        <v>864</v>
      </c>
      <c r="K4598" t="s">
        <v>865</v>
      </c>
      <c r="L4598" t="s">
        <v>866</v>
      </c>
      <c r="M4598" t="s">
        <v>871</v>
      </c>
      <c r="N4598" t="s">
        <v>874</v>
      </c>
      <c r="O4598">
        <v>1.58</v>
      </c>
      <c r="P4598" t="s">
        <v>868</v>
      </c>
      <c r="Q4598" t="s">
        <v>873</v>
      </c>
      <c r="S4598" s="6" t="e">
        <f t="shared" si="215"/>
        <v>#N/A</v>
      </c>
      <c r="V4598" s="9" t="str">
        <f t="shared" si="214"/>
        <v>le3.641568s</v>
      </c>
      <c r="W4598" t="s">
        <v>164</v>
      </c>
      <c r="X4598" s="10">
        <v>41568</v>
      </c>
      <c r="Y4598" t="s">
        <v>891</v>
      </c>
      <c r="Z4598">
        <v>1</v>
      </c>
      <c r="AA4598" t="s">
        <v>894</v>
      </c>
      <c r="AB4598">
        <v>2.5449999999999999</v>
      </c>
      <c r="AC4598">
        <v>3</v>
      </c>
      <c r="AD4598" t="b">
        <v>0</v>
      </c>
    </row>
    <row r="4599" spans="1:30" x14ac:dyDescent="0.25">
      <c r="A4599" s="9" t="str">
        <f t="shared" si="213"/>
        <v xml:space="preserve">le5.5-w41290s </v>
      </c>
      <c r="B4599" s="9" t="s">
        <v>555</v>
      </c>
      <c r="C4599" t="s">
        <v>25</v>
      </c>
      <c r="D4599">
        <v>46093</v>
      </c>
      <c r="E4599" t="s">
        <v>872</v>
      </c>
      <c r="F4599" t="s">
        <v>25</v>
      </c>
      <c r="G4599" s="8">
        <v>41290</v>
      </c>
      <c r="H4599">
        <v>1</v>
      </c>
      <c r="I4599">
        <v>2</v>
      </c>
      <c r="J4599" t="s">
        <v>864</v>
      </c>
      <c r="K4599" t="s">
        <v>875</v>
      </c>
      <c r="L4599" t="s">
        <v>876</v>
      </c>
      <c r="M4599" t="s">
        <v>877</v>
      </c>
      <c r="O4599">
        <v>21.49</v>
      </c>
      <c r="P4599" t="s">
        <v>878</v>
      </c>
      <c r="Q4599" t="s">
        <v>873</v>
      </c>
      <c r="S4599" s="6" t="e">
        <f t="shared" si="215"/>
        <v>#N/A</v>
      </c>
      <c r="V4599" s="9" t="str">
        <f t="shared" si="214"/>
        <v>le3.641536s</v>
      </c>
      <c r="W4599" t="s">
        <v>164</v>
      </c>
      <c r="X4599" s="10">
        <v>41536</v>
      </c>
      <c r="Y4599" t="s">
        <v>891</v>
      </c>
      <c r="Z4599">
        <v>1</v>
      </c>
      <c r="AA4599" t="s">
        <v>894</v>
      </c>
      <c r="AB4599">
        <v>2.8610000000000002</v>
      </c>
      <c r="AC4599">
        <v>3</v>
      </c>
      <c r="AD4599" t="b">
        <v>0</v>
      </c>
    </row>
    <row r="4600" spans="1:30" x14ac:dyDescent="0.25">
      <c r="A4600" s="9" t="str">
        <f t="shared" si="213"/>
        <v xml:space="preserve">le5.5-w41290m </v>
      </c>
      <c r="B4600" s="9" t="s">
        <v>555</v>
      </c>
      <c r="C4600" t="s">
        <v>25</v>
      </c>
      <c r="D4600">
        <v>46093</v>
      </c>
      <c r="E4600" t="s">
        <v>872</v>
      </c>
      <c r="F4600" t="s">
        <v>25</v>
      </c>
      <c r="G4600" s="8">
        <v>41290</v>
      </c>
      <c r="H4600">
        <v>2</v>
      </c>
      <c r="I4600">
        <v>2</v>
      </c>
      <c r="J4600" t="s">
        <v>879</v>
      </c>
      <c r="K4600" t="s">
        <v>875</v>
      </c>
      <c r="L4600" t="s">
        <v>876</v>
      </c>
      <c r="M4600" t="s">
        <v>877</v>
      </c>
      <c r="O4600">
        <v>21.52</v>
      </c>
      <c r="P4600" t="s">
        <v>878</v>
      </c>
      <c r="Q4600" t="s">
        <v>873</v>
      </c>
      <c r="S4600" s="6" t="e">
        <f t="shared" si="215"/>
        <v>#N/A</v>
      </c>
      <c r="V4600" s="9" t="str">
        <f t="shared" si="214"/>
        <v>le3.641498s</v>
      </c>
      <c r="W4600" t="s">
        <v>164</v>
      </c>
      <c r="X4600" s="10">
        <v>41498</v>
      </c>
      <c r="Y4600" t="s">
        <v>891</v>
      </c>
      <c r="Z4600">
        <v>1</v>
      </c>
      <c r="AA4600" t="s">
        <v>894</v>
      </c>
      <c r="AB4600">
        <v>2.8809999999999998</v>
      </c>
      <c r="AC4600">
        <v>3</v>
      </c>
      <c r="AD4600" t="b">
        <v>0</v>
      </c>
    </row>
    <row r="4601" spans="1:30" x14ac:dyDescent="0.25">
      <c r="A4601" s="9" t="str">
        <f t="shared" si="213"/>
        <v xml:space="preserve">le5.5-w41290m </v>
      </c>
      <c r="B4601" s="9" t="s">
        <v>555</v>
      </c>
      <c r="C4601" t="s">
        <v>25</v>
      </c>
      <c r="D4601">
        <v>46093</v>
      </c>
      <c r="E4601" t="s">
        <v>872</v>
      </c>
      <c r="F4601" t="s">
        <v>25</v>
      </c>
      <c r="G4601" s="8">
        <v>41290</v>
      </c>
      <c r="H4601">
        <v>3</v>
      </c>
      <c r="I4601">
        <v>2</v>
      </c>
      <c r="J4601" t="s">
        <v>879</v>
      </c>
      <c r="K4601" t="s">
        <v>875</v>
      </c>
      <c r="L4601" t="s">
        <v>876</v>
      </c>
      <c r="M4601" t="s">
        <v>877</v>
      </c>
      <c r="O4601">
        <v>21.49</v>
      </c>
      <c r="P4601" t="s">
        <v>878</v>
      </c>
      <c r="Q4601" t="s">
        <v>880</v>
      </c>
      <c r="S4601" s="6" t="e">
        <f t="shared" si="215"/>
        <v>#N/A</v>
      </c>
      <c r="V4601" s="9" t="str">
        <f t="shared" si="214"/>
        <v>le3.641498s</v>
      </c>
      <c r="W4601" t="s">
        <v>164</v>
      </c>
      <c r="X4601" s="10">
        <v>41498</v>
      </c>
      <c r="Y4601" t="s">
        <v>891</v>
      </c>
      <c r="Z4601">
        <v>1</v>
      </c>
      <c r="AA4601" t="s">
        <v>894</v>
      </c>
      <c r="AB4601">
        <v>2.7869999999999999</v>
      </c>
      <c r="AC4601">
        <v>3</v>
      </c>
      <c r="AD4601" t="b">
        <v>0</v>
      </c>
    </row>
    <row r="4602" spans="1:30" x14ac:dyDescent="0.25">
      <c r="A4602" s="9" t="str">
        <f t="shared" si="213"/>
        <v xml:space="preserve">le5.5-w41290m </v>
      </c>
      <c r="B4602" s="9" t="s">
        <v>555</v>
      </c>
      <c r="C4602" t="s">
        <v>25</v>
      </c>
      <c r="D4602">
        <v>46093</v>
      </c>
      <c r="E4602" t="s">
        <v>872</v>
      </c>
      <c r="F4602" t="s">
        <v>25</v>
      </c>
      <c r="G4602" s="8">
        <v>41290</v>
      </c>
      <c r="H4602">
        <v>4</v>
      </c>
      <c r="I4602">
        <v>2</v>
      </c>
      <c r="J4602" t="s">
        <v>879</v>
      </c>
      <c r="K4602" t="s">
        <v>875</v>
      </c>
      <c r="L4602" t="s">
        <v>876</v>
      </c>
      <c r="M4602" t="s">
        <v>877</v>
      </c>
      <c r="O4602">
        <v>21.6</v>
      </c>
      <c r="P4602" t="s">
        <v>878</v>
      </c>
      <c r="Q4602" t="s">
        <v>880</v>
      </c>
      <c r="S4602" s="6" t="e">
        <f t="shared" si="215"/>
        <v>#N/A</v>
      </c>
      <c r="V4602" s="9" t="str">
        <f t="shared" si="214"/>
        <v>le3.641536s</v>
      </c>
      <c r="W4602" t="s">
        <v>164</v>
      </c>
      <c r="X4602" s="10">
        <v>41536</v>
      </c>
      <c r="Y4602" t="s">
        <v>891</v>
      </c>
      <c r="Z4602">
        <v>1</v>
      </c>
      <c r="AA4602" t="s">
        <v>894</v>
      </c>
      <c r="AB4602">
        <v>2.8090000000000002</v>
      </c>
      <c r="AC4602">
        <v>3</v>
      </c>
      <c r="AD4602" t="b">
        <v>0</v>
      </c>
    </row>
    <row r="4603" spans="1:30" x14ac:dyDescent="0.25">
      <c r="A4603" s="9" t="str">
        <f t="shared" si="213"/>
        <v xml:space="preserve">le5.5-w41290m </v>
      </c>
      <c r="B4603" s="9" t="s">
        <v>555</v>
      </c>
      <c r="C4603" t="s">
        <v>25</v>
      </c>
      <c r="D4603">
        <v>46093</v>
      </c>
      <c r="E4603" t="s">
        <v>872</v>
      </c>
      <c r="F4603" t="s">
        <v>25</v>
      </c>
      <c r="G4603" s="8">
        <v>41290</v>
      </c>
      <c r="H4603">
        <v>5</v>
      </c>
      <c r="I4603">
        <v>2</v>
      </c>
      <c r="J4603" t="s">
        <v>879</v>
      </c>
      <c r="K4603" t="s">
        <v>875</v>
      </c>
      <c r="L4603" t="s">
        <v>876</v>
      </c>
      <c r="M4603" t="s">
        <v>877</v>
      </c>
      <c r="O4603">
        <v>21.66</v>
      </c>
      <c r="P4603" t="s">
        <v>878</v>
      </c>
      <c r="Q4603" t="s">
        <v>880</v>
      </c>
      <c r="S4603" s="6" t="e">
        <f t="shared" si="215"/>
        <v>#N/A</v>
      </c>
      <c r="V4603" s="9" t="str">
        <f t="shared" si="214"/>
        <v>le3.641411s</v>
      </c>
      <c r="W4603" t="s">
        <v>164</v>
      </c>
      <c r="X4603" s="10">
        <v>41411</v>
      </c>
      <c r="Y4603" t="s">
        <v>891</v>
      </c>
      <c r="Z4603">
        <v>1</v>
      </c>
      <c r="AA4603" t="s">
        <v>894</v>
      </c>
      <c r="AB4603">
        <v>3.4830000000000001</v>
      </c>
      <c r="AC4603">
        <v>5</v>
      </c>
      <c r="AD4603" t="b">
        <v>0</v>
      </c>
    </row>
    <row r="4604" spans="1:30" x14ac:dyDescent="0.25">
      <c r="A4604" s="9" t="str">
        <f t="shared" si="213"/>
        <v xml:space="preserve">le5.5-w41290b </v>
      </c>
      <c r="B4604" s="9" t="s">
        <v>555</v>
      </c>
      <c r="C4604" t="s">
        <v>25</v>
      </c>
      <c r="D4604">
        <v>46093</v>
      </c>
      <c r="E4604" t="s">
        <v>872</v>
      </c>
      <c r="F4604" t="s">
        <v>25</v>
      </c>
      <c r="G4604" s="8">
        <v>41290</v>
      </c>
      <c r="H4604">
        <v>6</v>
      </c>
      <c r="I4604">
        <v>2</v>
      </c>
      <c r="J4604" t="s">
        <v>881</v>
      </c>
      <c r="K4604" t="s">
        <v>865</v>
      </c>
      <c r="L4604" t="s">
        <v>866</v>
      </c>
      <c r="M4604" t="s">
        <v>867</v>
      </c>
      <c r="O4604">
        <v>6.6749999999999998</v>
      </c>
      <c r="P4604" t="s">
        <v>868</v>
      </c>
      <c r="Q4604" t="s">
        <v>880</v>
      </c>
      <c r="S4604" s="6" t="e">
        <f t="shared" si="215"/>
        <v>#N/A</v>
      </c>
      <c r="V4604" s="9" t="str">
        <f t="shared" si="214"/>
        <v>le3.641380s</v>
      </c>
      <c r="W4604" t="s">
        <v>164</v>
      </c>
      <c r="X4604" s="10">
        <v>41380</v>
      </c>
      <c r="Y4604" t="s">
        <v>891</v>
      </c>
      <c r="Z4604">
        <v>1</v>
      </c>
      <c r="AA4604" t="s">
        <v>894</v>
      </c>
      <c r="AB4604">
        <v>3.2040000000000002</v>
      </c>
      <c r="AC4604">
        <v>1</v>
      </c>
      <c r="AD4604" t="b">
        <v>0</v>
      </c>
    </row>
    <row r="4605" spans="1:30" x14ac:dyDescent="0.25">
      <c r="A4605" s="9" t="str">
        <f t="shared" si="213"/>
        <v xml:space="preserve">le5.5-w41290b </v>
      </c>
      <c r="B4605" s="9" t="s">
        <v>555</v>
      </c>
      <c r="C4605" t="s">
        <v>25</v>
      </c>
      <c r="D4605">
        <v>46093</v>
      </c>
      <c r="E4605" t="s">
        <v>872</v>
      </c>
      <c r="F4605" t="s">
        <v>25</v>
      </c>
      <c r="G4605" s="8">
        <v>41290</v>
      </c>
      <c r="H4605">
        <v>6</v>
      </c>
      <c r="I4605">
        <v>2</v>
      </c>
      <c r="J4605" t="s">
        <v>881</v>
      </c>
      <c r="K4605" t="s">
        <v>865</v>
      </c>
      <c r="L4605" t="s">
        <v>866</v>
      </c>
      <c r="M4605" t="s">
        <v>871</v>
      </c>
      <c r="N4605" t="s">
        <v>874</v>
      </c>
      <c r="O4605">
        <v>1.58</v>
      </c>
      <c r="P4605" t="s">
        <v>868</v>
      </c>
      <c r="Q4605" t="s">
        <v>880</v>
      </c>
      <c r="S4605" s="6" t="e">
        <f t="shared" si="215"/>
        <v>#N/A</v>
      </c>
      <c r="V4605" s="9" t="str">
        <f t="shared" si="214"/>
        <v>le3.641319s</v>
      </c>
      <c r="W4605" t="s">
        <v>164</v>
      </c>
      <c r="X4605" s="10">
        <v>41319</v>
      </c>
      <c r="Y4605" t="s">
        <v>891</v>
      </c>
      <c r="Z4605">
        <v>1</v>
      </c>
      <c r="AA4605" t="s">
        <v>894</v>
      </c>
      <c r="AB4605">
        <v>2.6779999999999999</v>
      </c>
      <c r="AC4605">
        <v>3</v>
      </c>
      <c r="AD4605" t="b">
        <v>0</v>
      </c>
    </row>
    <row r="4606" spans="1:30" x14ac:dyDescent="0.25">
      <c r="A4606" s="9" t="str">
        <f t="shared" si="213"/>
        <v xml:space="preserve">le5.5-w41290b </v>
      </c>
      <c r="B4606" s="9" t="s">
        <v>555</v>
      </c>
      <c r="C4606" t="s">
        <v>25</v>
      </c>
      <c r="D4606">
        <v>46093</v>
      </c>
      <c r="E4606" t="s">
        <v>872</v>
      </c>
      <c r="F4606" t="s">
        <v>25</v>
      </c>
      <c r="G4606" s="8">
        <v>41290</v>
      </c>
      <c r="H4606">
        <v>6</v>
      </c>
      <c r="I4606">
        <v>2</v>
      </c>
      <c r="J4606" t="s">
        <v>881</v>
      </c>
      <c r="K4606" t="s">
        <v>875</v>
      </c>
      <c r="L4606" t="s">
        <v>876</v>
      </c>
      <c r="M4606" t="s">
        <v>877</v>
      </c>
      <c r="O4606">
        <v>21.7</v>
      </c>
      <c r="P4606" t="s">
        <v>878</v>
      </c>
      <c r="Q4606" t="s">
        <v>880</v>
      </c>
      <c r="S4606" s="6" t="e">
        <f t="shared" si="215"/>
        <v>#N/A</v>
      </c>
      <c r="V4606" s="9" t="str">
        <f t="shared" si="214"/>
        <v>le3.641302s</v>
      </c>
      <c r="W4606" t="s">
        <v>164</v>
      </c>
      <c r="X4606" s="10">
        <v>41302</v>
      </c>
      <c r="Y4606" t="s">
        <v>891</v>
      </c>
      <c r="Z4606">
        <v>1</v>
      </c>
      <c r="AA4606" t="s">
        <v>894</v>
      </c>
      <c r="AB4606">
        <v>2.7269999999999999</v>
      </c>
      <c r="AC4606">
        <v>3</v>
      </c>
      <c r="AD4606" t="b">
        <v>0</v>
      </c>
    </row>
    <row r="4607" spans="1:30" x14ac:dyDescent="0.25">
      <c r="A4607" s="9" t="str">
        <f t="shared" si="213"/>
        <v xml:space="preserve">le5.5-w41320s </v>
      </c>
      <c r="B4607" s="9" t="s">
        <v>556</v>
      </c>
      <c r="C4607" t="s">
        <v>25</v>
      </c>
      <c r="D4607">
        <v>29982</v>
      </c>
      <c r="E4607" t="s">
        <v>872</v>
      </c>
      <c r="F4607" t="s">
        <v>25</v>
      </c>
      <c r="G4607" s="8">
        <v>41320</v>
      </c>
      <c r="H4607">
        <v>1</v>
      </c>
      <c r="I4607">
        <v>2</v>
      </c>
      <c r="J4607" t="s">
        <v>864</v>
      </c>
      <c r="K4607" t="s">
        <v>865</v>
      </c>
      <c r="L4607" t="s">
        <v>866</v>
      </c>
      <c r="M4607" t="s">
        <v>867</v>
      </c>
      <c r="O4607">
        <v>8.9711999999999996</v>
      </c>
      <c r="P4607" t="s">
        <v>868</v>
      </c>
      <c r="Q4607" t="s">
        <v>873</v>
      </c>
      <c r="S4607" s="6" t="e">
        <f t="shared" si="215"/>
        <v>#N/A</v>
      </c>
      <c r="V4607" s="9" t="str">
        <f t="shared" si="214"/>
        <v>le3.641302s</v>
      </c>
      <c r="W4607" t="s">
        <v>164</v>
      </c>
      <c r="X4607" s="10">
        <v>41302</v>
      </c>
      <c r="Y4607" t="s">
        <v>891</v>
      </c>
      <c r="Z4607">
        <v>1</v>
      </c>
      <c r="AA4607" t="s">
        <v>895</v>
      </c>
      <c r="AB4607">
        <v>1.58</v>
      </c>
      <c r="AC4607">
        <v>3</v>
      </c>
      <c r="AD4607" t="b">
        <v>0</v>
      </c>
    </row>
    <row r="4608" spans="1:30" x14ac:dyDescent="0.25">
      <c r="A4608" s="9" t="str">
        <f t="shared" si="213"/>
        <v xml:space="preserve">le5.5-w41320s </v>
      </c>
      <c r="B4608" s="9" t="s">
        <v>556</v>
      </c>
      <c r="C4608" t="s">
        <v>25</v>
      </c>
      <c r="D4608">
        <v>29982</v>
      </c>
      <c r="E4608" t="s">
        <v>872</v>
      </c>
      <c r="F4608" t="s">
        <v>25</v>
      </c>
      <c r="G4608" s="8">
        <v>41320</v>
      </c>
      <c r="H4608">
        <v>1</v>
      </c>
      <c r="I4608">
        <v>2</v>
      </c>
      <c r="J4608" t="s">
        <v>864</v>
      </c>
      <c r="K4608" t="s">
        <v>865</v>
      </c>
      <c r="L4608" t="s">
        <v>866</v>
      </c>
      <c r="M4608" t="s">
        <v>869</v>
      </c>
      <c r="O4608">
        <v>2.6080000000000001</v>
      </c>
      <c r="P4608" t="s">
        <v>870</v>
      </c>
      <c r="Q4608" t="s">
        <v>873</v>
      </c>
      <c r="S4608" s="6" t="e">
        <f t="shared" si="215"/>
        <v>#N/A</v>
      </c>
      <c r="V4608" s="9" t="str">
        <f t="shared" si="214"/>
        <v>le3.641319s</v>
      </c>
      <c r="W4608" t="s">
        <v>164</v>
      </c>
      <c r="X4608" s="10">
        <v>41319</v>
      </c>
      <c r="Y4608" t="s">
        <v>891</v>
      </c>
      <c r="Z4608">
        <v>1</v>
      </c>
      <c r="AA4608" t="s">
        <v>895</v>
      </c>
      <c r="AB4608">
        <v>1.58</v>
      </c>
      <c r="AC4608">
        <v>3</v>
      </c>
      <c r="AD4608" t="b">
        <v>0</v>
      </c>
    </row>
    <row r="4609" spans="1:30" x14ac:dyDescent="0.25">
      <c r="A4609" s="9" t="str">
        <f t="shared" si="213"/>
        <v xml:space="preserve">le5.5-w41320s </v>
      </c>
      <c r="B4609" s="9" t="s">
        <v>556</v>
      </c>
      <c r="C4609" t="s">
        <v>25</v>
      </c>
      <c r="D4609">
        <v>29982</v>
      </c>
      <c r="E4609" t="s">
        <v>872</v>
      </c>
      <c r="F4609" t="s">
        <v>25</v>
      </c>
      <c r="G4609" s="8">
        <v>41320</v>
      </c>
      <c r="H4609">
        <v>1</v>
      </c>
      <c r="I4609">
        <v>2</v>
      </c>
      <c r="J4609" t="s">
        <v>864</v>
      </c>
      <c r="K4609" t="s">
        <v>865</v>
      </c>
      <c r="L4609" t="s">
        <v>866</v>
      </c>
      <c r="M4609" t="s">
        <v>871</v>
      </c>
      <c r="N4609" t="s">
        <v>874</v>
      </c>
      <c r="O4609">
        <v>1.58</v>
      </c>
      <c r="P4609" t="s">
        <v>868</v>
      </c>
      <c r="Q4609" t="s">
        <v>873</v>
      </c>
      <c r="S4609" s="6" t="e">
        <f t="shared" si="215"/>
        <v>#N/A</v>
      </c>
      <c r="V4609" s="9" t="str">
        <f t="shared" si="214"/>
        <v>le3.641380s</v>
      </c>
      <c r="W4609" t="s">
        <v>164</v>
      </c>
      <c r="X4609" s="10">
        <v>41380</v>
      </c>
      <c r="Y4609" t="s">
        <v>891</v>
      </c>
      <c r="Z4609">
        <v>1</v>
      </c>
      <c r="AA4609" t="s">
        <v>895</v>
      </c>
      <c r="AB4609">
        <v>1.58</v>
      </c>
      <c r="AC4609">
        <v>1</v>
      </c>
      <c r="AD4609" t="b">
        <v>0</v>
      </c>
    </row>
    <row r="4610" spans="1:30" x14ac:dyDescent="0.25">
      <c r="A4610" s="9" t="str">
        <f t="shared" si="213"/>
        <v xml:space="preserve">le5.5-w41320s </v>
      </c>
      <c r="B4610" s="9" t="s">
        <v>556</v>
      </c>
      <c r="C4610" t="s">
        <v>25</v>
      </c>
      <c r="D4610">
        <v>29982</v>
      </c>
      <c r="E4610" t="s">
        <v>872</v>
      </c>
      <c r="F4610" t="s">
        <v>25</v>
      </c>
      <c r="G4610" s="8">
        <v>41320</v>
      </c>
      <c r="H4610">
        <v>1</v>
      </c>
      <c r="I4610">
        <v>2</v>
      </c>
      <c r="J4610" t="s">
        <v>864</v>
      </c>
      <c r="K4610" t="s">
        <v>875</v>
      </c>
      <c r="L4610" t="s">
        <v>876</v>
      </c>
      <c r="M4610" t="s">
        <v>877</v>
      </c>
      <c r="O4610">
        <v>17.25</v>
      </c>
      <c r="P4610" t="s">
        <v>878</v>
      </c>
      <c r="Q4610" t="s">
        <v>873</v>
      </c>
      <c r="S4610" s="6" t="e">
        <f t="shared" si="215"/>
        <v>#N/A</v>
      </c>
      <c r="V4610" s="9" t="str">
        <f t="shared" si="214"/>
        <v>le3.641411s</v>
      </c>
      <c r="W4610" t="s">
        <v>164</v>
      </c>
      <c r="X4610" s="10">
        <v>41411</v>
      </c>
      <c r="Y4610" t="s">
        <v>891</v>
      </c>
      <c r="Z4610">
        <v>1</v>
      </c>
      <c r="AA4610" t="s">
        <v>895</v>
      </c>
      <c r="AB4610">
        <v>1.58</v>
      </c>
      <c r="AC4610">
        <v>5</v>
      </c>
      <c r="AD4610" t="b">
        <v>0</v>
      </c>
    </row>
    <row r="4611" spans="1:30" x14ac:dyDescent="0.25">
      <c r="A4611" s="9" t="str">
        <f t="shared" si="213"/>
        <v xml:space="preserve">le5.5-w41320m </v>
      </c>
      <c r="B4611" s="9" t="s">
        <v>556</v>
      </c>
      <c r="C4611" t="s">
        <v>25</v>
      </c>
      <c r="D4611">
        <v>29982</v>
      </c>
      <c r="E4611" t="s">
        <v>872</v>
      </c>
      <c r="F4611" t="s">
        <v>25</v>
      </c>
      <c r="G4611" s="8">
        <v>41320</v>
      </c>
      <c r="H4611">
        <v>2</v>
      </c>
      <c r="I4611">
        <v>2</v>
      </c>
      <c r="J4611" t="s">
        <v>879</v>
      </c>
      <c r="K4611" t="s">
        <v>875</v>
      </c>
      <c r="L4611" t="s">
        <v>876</v>
      </c>
      <c r="M4611" t="s">
        <v>877</v>
      </c>
      <c r="O4611">
        <v>17.25</v>
      </c>
      <c r="P4611" t="s">
        <v>878</v>
      </c>
      <c r="Q4611" t="s">
        <v>873</v>
      </c>
      <c r="S4611" s="6" t="e">
        <f t="shared" si="215"/>
        <v>#N/A</v>
      </c>
      <c r="V4611" s="9" t="str">
        <f t="shared" si="214"/>
        <v>le3.641536b</v>
      </c>
      <c r="W4611" t="s">
        <v>164</v>
      </c>
      <c r="X4611" s="10">
        <v>41536</v>
      </c>
      <c r="Y4611" t="s">
        <v>893</v>
      </c>
      <c r="Z4611">
        <v>10</v>
      </c>
      <c r="AA4611" t="s">
        <v>895</v>
      </c>
      <c r="AB4611">
        <v>2.6522000000000001</v>
      </c>
      <c r="AC4611">
        <v>3</v>
      </c>
      <c r="AD4611" t="b">
        <v>1</v>
      </c>
    </row>
    <row r="4612" spans="1:30" x14ac:dyDescent="0.25">
      <c r="A4612" s="9" t="str">
        <f t="shared" si="213"/>
        <v xml:space="preserve">le5.5-w41320m </v>
      </c>
      <c r="B4612" s="9" t="s">
        <v>556</v>
      </c>
      <c r="C4612" t="s">
        <v>25</v>
      </c>
      <c r="D4612">
        <v>29982</v>
      </c>
      <c r="E4612" t="s">
        <v>872</v>
      </c>
      <c r="F4612" t="s">
        <v>25</v>
      </c>
      <c r="G4612" s="8">
        <v>41320</v>
      </c>
      <c r="H4612">
        <v>3</v>
      </c>
      <c r="I4612">
        <v>2</v>
      </c>
      <c r="J4612" t="s">
        <v>879</v>
      </c>
      <c r="K4612" t="s">
        <v>875</v>
      </c>
      <c r="L4612" t="s">
        <v>876</v>
      </c>
      <c r="M4612" t="s">
        <v>877</v>
      </c>
      <c r="O4612">
        <v>17.27</v>
      </c>
      <c r="P4612" t="s">
        <v>878</v>
      </c>
      <c r="Q4612" t="s">
        <v>880</v>
      </c>
      <c r="S4612" s="6" t="e">
        <f t="shared" si="215"/>
        <v>#N/A</v>
      </c>
      <c r="V4612" s="9" t="str">
        <f t="shared" si="214"/>
        <v>le3.641498b</v>
      </c>
      <c r="W4612" t="s">
        <v>164</v>
      </c>
      <c r="X4612" s="10">
        <v>41498</v>
      </c>
      <c r="Y4612" t="s">
        <v>893</v>
      </c>
      <c r="Z4612">
        <v>10</v>
      </c>
      <c r="AA4612" t="s">
        <v>895</v>
      </c>
      <c r="AB4612">
        <v>1.958</v>
      </c>
      <c r="AC4612">
        <v>3</v>
      </c>
      <c r="AD4612" t="b">
        <v>1</v>
      </c>
    </row>
    <row r="4613" spans="1:30" x14ac:dyDescent="0.25">
      <c r="A4613" s="9" t="str">
        <f t="shared" si="213"/>
        <v xml:space="preserve">le5.5-w41320m </v>
      </c>
      <c r="B4613" s="9" t="s">
        <v>556</v>
      </c>
      <c r="C4613" t="s">
        <v>25</v>
      </c>
      <c r="D4613">
        <v>29982</v>
      </c>
      <c r="E4613" t="s">
        <v>872</v>
      </c>
      <c r="F4613" t="s">
        <v>25</v>
      </c>
      <c r="G4613" s="8">
        <v>41320</v>
      </c>
      <c r="H4613">
        <v>4</v>
      </c>
      <c r="I4613">
        <v>2</v>
      </c>
      <c r="J4613" t="s">
        <v>879</v>
      </c>
      <c r="K4613" t="s">
        <v>875</v>
      </c>
      <c r="L4613" t="s">
        <v>876</v>
      </c>
      <c r="M4613" t="s">
        <v>877</v>
      </c>
      <c r="O4613">
        <v>17.3</v>
      </c>
      <c r="P4613" t="s">
        <v>878</v>
      </c>
      <c r="Q4613" t="s">
        <v>880</v>
      </c>
      <c r="S4613" s="6" t="e">
        <f t="shared" si="215"/>
        <v>#N/A</v>
      </c>
      <c r="V4613" s="9" t="str">
        <f t="shared" si="214"/>
        <v>le3.641536s</v>
      </c>
      <c r="W4613" t="s">
        <v>164</v>
      </c>
      <c r="X4613" s="10">
        <v>41536</v>
      </c>
      <c r="Y4613" t="s">
        <v>891</v>
      </c>
      <c r="Z4613">
        <v>1</v>
      </c>
      <c r="AA4613" t="s">
        <v>895</v>
      </c>
      <c r="AB4613">
        <v>1.58</v>
      </c>
      <c r="AC4613">
        <v>3</v>
      </c>
      <c r="AD4613" t="b">
        <v>0</v>
      </c>
    </row>
    <row r="4614" spans="1:30" x14ac:dyDescent="0.25">
      <c r="A4614" s="9" t="str">
        <f t="shared" si="213"/>
        <v xml:space="preserve">le5.5-w41320b </v>
      </c>
      <c r="B4614" s="9" t="s">
        <v>556</v>
      </c>
      <c r="C4614" t="s">
        <v>25</v>
      </c>
      <c r="D4614">
        <v>29982</v>
      </c>
      <c r="E4614" t="s">
        <v>872</v>
      </c>
      <c r="F4614" t="s">
        <v>25</v>
      </c>
      <c r="G4614" s="8">
        <v>41320</v>
      </c>
      <c r="H4614">
        <v>5</v>
      </c>
      <c r="I4614">
        <v>2</v>
      </c>
      <c r="J4614" t="s">
        <v>881</v>
      </c>
      <c r="K4614" t="s">
        <v>865</v>
      </c>
      <c r="L4614" t="s">
        <v>866</v>
      </c>
      <c r="M4614" t="s">
        <v>867</v>
      </c>
      <c r="O4614">
        <v>10.146000000000001</v>
      </c>
      <c r="P4614" t="s">
        <v>868</v>
      </c>
      <c r="Q4614" t="s">
        <v>880</v>
      </c>
      <c r="S4614" s="6" t="e">
        <f t="shared" si="215"/>
        <v>#N/A</v>
      </c>
      <c r="V4614" s="9" t="str">
        <f t="shared" si="214"/>
        <v>le3.641568s</v>
      </c>
      <c r="W4614" t="s">
        <v>164</v>
      </c>
      <c r="X4614" s="10">
        <v>41568</v>
      </c>
      <c r="Y4614" t="s">
        <v>891</v>
      </c>
      <c r="Z4614">
        <v>1</v>
      </c>
      <c r="AA4614" t="s">
        <v>895</v>
      </c>
      <c r="AB4614">
        <v>1.58</v>
      </c>
      <c r="AC4614">
        <v>3</v>
      </c>
      <c r="AD4614" t="b">
        <v>0</v>
      </c>
    </row>
    <row r="4615" spans="1:30" x14ac:dyDescent="0.25">
      <c r="A4615" s="9" t="str">
        <f t="shared" ref="A4615:A4678" si="216">LOWER(B4615)&amp;LOWER(J4615)</f>
        <v xml:space="preserve">le5.5-w41320b </v>
      </c>
      <c r="B4615" s="9" t="s">
        <v>556</v>
      </c>
      <c r="C4615" t="s">
        <v>25</v>
      </c>
      <c r="D4615">
        <v>29982</v>
      </c>
      <c r="E4615" t="s">
        <v>872</v>
      </c>
      <c r="F4615" t="s">
        <v>25</v>
      </c>
      <c r="G4615" s="8">
        <v>41320</v>
      </c>
      <c r="H4615">
        <v>5</v>
      </c>
      <c r="I4615">
        <v>2</v>
      </c>
      <c r="J4615" t="s">
        <v>881</v>
      </c>
      <c r="K4615" t="s">
        <v>865</v>
      </c>
      <c r="L4615" t="s">
        <v>866</v>
      </c>
      <c r="M4615" t="s">
        <v>871</v>
      </c>
      <c r="N4615" t="s">
        <v>874</v>
      </c>
      <c r="O4615">
        <v>1.58</v>
      </c>
      <c r="P4615" t="s">
        <v>868</v>
      </c>
      <c r="Q4615" t="s">
        <v>880</v>
      </c>
      <c r="S4615" s="6" t="e">
        <f t="shared" si="215"/>
        <v>#N/A</v>
      </c>
      <c r="V4615" s="9" t="str">
        <f t="shared" ref="V4615:V4678" si="217">W4615&amp;X4615&amp;Y4615</f>
        <v>le3.641592s</v>
      </c>
      <c r="W4615" t="s">
        <v>164</v>
      </c>
      <c r="X4615" s="10">
        <v>41592</v>
      </c>
      <c r="Y4615" t="s">
        <v>891</v>
      </c>
      <c r="Z4615">
        <v>1</v>
      </c>
      <c r="AA4615" t="s">
        <v>895</v>
      </c>
      <c r="AB4615">
        <v>1.58</v>
      </c>
      <c r="AC4615">
        <v>3</v>
      </c>
      <c r="AD4615" t="b">
        <v>0</v>
      </c>
    </row>
    <row r="4616" spans="1:30" x14ac:dyDescent="0.25">
      <c r="A4616" s="9" t="str">
        <f t="shared" si="216"/>
        <v xml:space="preserve">le5.5-w41320b </v>
      </c>
      <c r="B4616" s="9" t="s">
        <v>556</v>
      </c>
      <c r="C4616" t="s">
        <v>25</v>
      </c>
      <c r="D4616">
        <v>29982</v>
      </c>
      <c r="E4616" t="s">
        <v>872</v>
      </c>
      <c r="F4616" t="s">
        <v>25</v>
      </c>
      <c r="G4616" s="8">
        <v>41320</v>
      </c>
      <c r="H4616">
        <v>5</v>
      </c>
      <c r="I4616">
        <v>2</v>
      </c>
      <c r="J4616" t="s">
        <v>881</v>
      </c>
      <c r="K4616" t="s">
        <v>875</v>
      </c>
      <c r="L4616" t="s">
        <v>876</v>
      </c>
      <c r="M4616" t="s">
        <v>877</v>
      </c>
      <c r="O4616">
        <v>17.86</v>
      </c>
      <c r="P4616" t="s">
        <v>878</v>
      </c>
      <c r="Q4616" t="s">
        <v>880</v>
      </c>
      <c r="S4616" s="6" t="e">
        <f t="shared" si="215"/>
        <v>#N/A</v>
      </c>
      <c r="V4616" s="9" t="str">
        <f t="shared" si="217"/>
        <v>le3.641568b</v>
      </c>
      <c r="W4616" t="s">
        <v>164</v>
      </c>
      <c r="X4616" s="10">
        <v>41568</v>
      </c>
      <c r="Y4616" t="s">
        <v>893</v>
      </c>
      <c r="Z4616">
        <v>9</v>
      </c>
      <c r="AA4616" t="s">
        <v>895</v>
      </c>
      <c r="AB4616">
        <v>1.64205</v>
      </c>
      <c r="AC4616">
        <v>3</v>
      </c>
      <c r="AD4616" t="b">
        <v>1</v>
      </c>
    </row>
    <row r="4617" spans="1:30" x14ac:dyDescent="0.25">
      <c r="A4617" s="9" t="str">
        <f t="shared" si="216"/>
        <v xml:space="preserve">le5.5-w41353s </v>
      </c>
      <c r="B4617" s="9" t="s">
        <v>557</v>
      </c>
      <c r="C4617" t="s">
        <v>25</v>
      </c>
      <c r="D4617">
        <v>30169</v>
      </c>
      <c r="E4617" t="s">
        <v>872</v>
      </c>
      <c r="F4617" t="s">
        <v>25</v>
      </c>
      <c r="G4617" s="8">
        <v>41353</v>
      </c>
      <c r="H4617">
        <v>1</v>
      </c>
      <c r="I4617">
        <v>1</v>
      </c>
      <c r="J4617" t="s">
        <v>864</v>
      </c>
      <c r="K4617" t="s">
        <v>865</v>
      </c>
      <c r="L4617" t="s">
        <v>866</v>
      </c>
      <c r="M4617" t="s">
        <v>867</v>
      </c>
      <c r="O4617">
        <v>6.4080000000000004</v>
      </c>
      <c r="P4617" t="s">
        <v>868</v>
      </c>
      <c r="Q4617" t="s">
        <v>873</v>
      </c>
      <c r="S4617" s="6" t="e">
        <f t="shared" si="215"/>
        <v>#N/A</v>
      </c>
      <c r="V4617" s="9" t="str">
        <f t="shared" si="217"/>
        <v>le3.641619b</v>
      </c>
      <c r="W4617" t="s">
        <v>164</v>
      </c>
      <c r="X4617" s="10">
        <v>41619</v>
      </c>
      <c r="Y4617" t="s">
        <v>893</v>
      </c>
      <c r="Z4617">
        <v>9</v>
      </c>
      <c r="AA4617" t="s">
        <v>895</v>
      </c>
      <c r="AB4617">
        <v>1.58</v>
      </c>
      <c r="AC4617">
        <v>3</v>
      </c>
      <c r="AD4617" t="b">
        <v>1</v>
      </c>
    </row>
    <row r="4618" spans="1:30" x14ac:dyDescent="0.25">
      <c r="A4618" s="9" t="str">
        <f t="shared" si="216"/>
        <v xml:space="preserve">le5.5-w41353s </v>
      </c>
      <c r="B4618" s="9" t="s">
        <v>557</v>
      </c>
      <c r="C4618" t="s">
        <v>25</v>
      </c>
      <c r="D4618">
        <v>30169</v>
      </c>
      <c r="E4618" t="s">
        <v>872</v>
      </c>
      <c r="F4618" t="s">
        <v>25</v>
      </c>
      <c r="G4618" s="8">
        <v>41353</v>
      </c>
      <c r="H4618">
        <v>1</v>
      </c>
      <c r="I4618">
        <v>1</v>
      </c>
      <c r="J4618" t="s">
        <v>864</v>
      </c>
      <c r="K4618" t="s">
        <v>865</v>
      </c>
      <c r="L4618" t="s">
        <v>866</v>
      </c>
      <c r="M4618" t="s">
        <v>869</v>
      </c>
      <c r="O4618">
        <v>3.4089999999999998</v>
      </c>
      <c r="P4618" t="s">
        <v>870</v>
      </c>
      <c r="Q4618" t="s">
        <v>873</v>
      </c>
      <c r="S4618" s="6" t="e">
        <f t="shared" si="215"/>
        <v>#N/A</v>
      </c>
      <c r="V4618" s="9" t="str">
        <f t="shared" si="217"/>
        <v>le3.641592b</v>
      </c>
      <c r="W4618" t="s">
        <v>164</v>
      </c>
      <c r="X4618" s="10">
        <v>41592</v>
      </c>
      <c r="Y4618" t="s">
        <v>893</v>
      </c>
      <c r="Z4618">
        <v>9</v>
      </c>
      <c r="AA4618" t="s">
        <v>895</v>
      </c>
      <c r="AB4618">
        <v>2.1226500000000001</v>
      </c>
      <c r="AC4618">
        <v>3</v>
      </c>
      <c r="AD4618" t="b">
        <v>1</v>
      </c>
    </row>
    <row r="4619" spans="1:30" x14ac:dyDescent="0.25">
      <c r="A4619" s="9" t="str">
        <f t="shared" si="216"/>
        <v xml:space="preserve">le5.5-w41353s </v>
      </c>
      <c r="B4619" s="9" t="s">
        <v>557</v>
      </c>
      <c r="C4619" t="s">
        <v>25</v>
      </c>
      <c r="D4619">
        <v>30169</v>
      </c>
      <c r="E4619" t="s">
        <v>872</v>
      </c>
      <c r="F4619" t="s">
        <v>25</v>
      </c>
      <c r="G4619" s="8">
        <v>41353</v>
      </c>
      <c r="H4619">
        <v>1</v>
      </c>
      <c r="I4619">
        <v>1</v>
      </c>
      <c r="J4619" t="s">
        <v>864</v>
      </c>
      <c r="K4619" t="s">
        <v>865</v>
      </c>
      <c r="L4619" t="s">
        <v>866</v>
      </c>
      <c r="M4619" t="s">
        <v>871</v>
      </c>
      <c r="N4619" t="s">
        <v>874</v>
      </c>
      <c r="O4619">
        <v>1.58</v>
      </c>
      <c r="P4619" t="s">
        <v>868</v>
      </c>
      <c r="Q4619" t="s">
        <v>873</v>
      </c>
      <c r="S4619" s="6" t="e">
        <f t="shared" si="215"/>
        <v>#N/A</v>
      </c>
      <c r="V4619" s="9" t="str">
        <f t="shared" si="217"/>
        <v>le3.641619s</v>
      </c>
      <c r="W4619" t="s">
        <v>164</v>
      </c>
      <c r="X4619" s="10">
        <v>41619</v>
      </c>
      <c r="Y4619" t="s">
        <v>891</v>
      </c>
      <c r="Z4619">
        <v>1</v>
      </c>
      <c r="AA4619" t="s">
        <v>895</v>
      </c>
      <c r="AB4619">
        <v>1.58</v>
      </c>
      <c r="AC4619">
        <v>3</v>
      </c>
      <c r="AD4619" t="b">
        <v>0</v>
      </c>
    </row>
    <row r="4620" spans="1:30" x14ac:dyDescent="0.25">
      <c r="A4620" s="9" t="str">
        <f t="shared" si="216"/>
        <v xml:space="preserve">le5.5-w41353s </v>
      </c>
      <c r="B4620" s="9" t="s">
        <v>557</v>
      </c>
      <c r="C4620" t="s">
        <v>25</v>
      </c>
      <c r="D4620">
        <v>30169</v>
      </c>
      <c r="E4620" t="s">
        <v>872</v>
      </c>
      <c r="F4620" t="s">
        <v>25</v>
      </c>
      <c r="G4620" s="8">
        <v>41353</v>
      </c>
      <c r="H4620">
        <v>1</v>
      </c>
      <c r="I4620">
        <v>1</v>
      </c>
      <c r="J4620" t="s">
        <v>864</v>
      </c>
      <c r="K4620" t="s">
        <v>875</v>
      </c>
      <c r="L4620" t="s">
        <v>876</v>
      </c>
      <c r="M4620" t="s">
        <v>877</v>
      </c>
      <c r="O4620">
        <v>13</v>
      </c>
      <c r="P4620" t="s">
        <v>878</v>
      </c>
      <c r="Q4620" t="s">
        <v>873</v>
      </c>
      <c r="S4620" s="6" t="e">
        <f t="shared" si="215"/>
        <v>#N/A</v>
      </c>
      <c r="V4620" s="9" t="str">
        <f t="shared" si="217"/>
        <v>le3.641687s</v>
      </c>
      <c r="W4620" t="s">
        <v>164</v>
      </c>
      <c r="X4620" s="10">
        <v>41687</v>
      </c>
      <c r="Y4620" t="s">
        <v>891</v>
      </c>
      <c r="Z4620">
        <v>1</v>
      </c>
      <c r="AA4620" t="s">
        <v>895</v>
      </c>
      <c r="AB4620">
        <v>1.2517</v>
      </c>
      <c r="AC4620">
        <v>3</v>
      </c>
      <c r="AD4620" t="b">
        <v>0</v>
      </c>
    </row>
    <row r="4621" spans="1:30" x14ac:dyDescent="0.25">
      <c r="A4621" s="9" t="str">
        <f t="shared" si="216"/>
        <v xml:space="preserve">le5.5-w41353m </v>
      </c>
      <c r="B4621" s="9" t="s">
        <v>557</v>
      </c>
      <c r="C4621" t="s">
        <v>25</v>
      </c>
      <c r="D4621">
        <v>30169</v>
      </c>
      <c r="E4621" t="s">
        <v>872</v>
      </c>
      <c r="F4621" t="s">
        <v>25</v>
      </c>
      <c r="G4621" s="8">
        <v>41353</v>
      </c>
      <c r="H4621">
        <v>2</v>
      </c>
      <c r="I4621">
        <v>1</v>
      </c>
      <c r="J4621" t="s">
        <v>879</v>
      </c>
      <c r="K4621" t="s">
        <v>875</v>
      </c>
      <c r="L4621" t="s">
        <v>876</v>
      </c>
      <c r="M4621" t="s">
        <v>877</v>
      </c>
      <c r="O4621">
        <v>13.97</v>
      </c>
      <c r="P4621" t="s">
        <v>878</v>
      </c>
      <c r="Q4621" t="s">
        <v>880</v>
      </c>
      <c r="S4621" s="6" t="e">
        <f t="shared" si="215"/>
        <v>#N/A</v>
      </c>
      <c r="V4621" s="9" t="str">
        <f t="shared" si="217"/>
        <v>le3.641718s</v>
      </c>
      <c r="W4621" t="s">
        <v>164</v>
      </c>
      <c r="X4621" s="10">
        <v>41718</v>
      </c>
      <c r="Y4621" t="s">
        <v>891</v>
      </c>
      <c r="Z4621">
        <v>1</v>
      </c>
      <c r="AA4621" t="s">
        <v>895</v>
      </c>
      <c r="AB4621">
        <v>1.2517</v>
      </c>
      <c r="AC4621">
        <v>1</v>
      </c>
      <c r="AD4621" t="b">
        <v>0</v>
      </c>
    </row>
    <row r="4622" spans="1:30" x14ac:dyDescent="0.25">
      <c r="A4622" s="9" t="str">
        <f t="shared" si="216"/>
        <v xml:space="preserve">le5.5-w41353m </v>
      </c>
      <c r="B4622" s="9" t="s">
        <v>557</v>
      </c>
      <c r="C4622" t="s">
        <v>25</v>
      </c>
      <c r="D4622">
        <v>30169</v>
      </c>
      <c r="E4622" t="s">
        <v>872</v>
      </c>
      <c r="F4622" t="s">
        <v>25</v>
      </c>
      <c r="G4622" s="8">
        <v>41353</v>
      </c>
      <c r="H4622">
        <v>3</v>
      </c>
      <c r="I4622">
        <v>1</v>
      </c>
      <c r="J4622" t="s">
        <v>879</v>
      </c>
      <c r="K4622" t="s">
        <v>875</v>
      </c>
      <c r="L4622" t="s">
        <v>876</v>
      </c>
      <c r="M4622" t="s">
        <v>877</v>
      </c>
      <c r="O4622">
        <v>16.100000000000001</v>
      </c>
      <c r="P4622" t="s">
        <v>878</v>
      </c>
      <c r="Q4622" t="s">
        <v>880</v>
      </c>
      <c r="S4622" s="6" t="e">
        <f t="shared" si="215"/>
        <v>#N/A</v>
      </c>
      <c r="V4622" s="9" t="str">
        <f t="shared" si="217"/>
        <v>le3.641430s</v>
      </c>
      <c r="W4622" t="s">
        <v>164</v>
      </c>
      <c r="X4622" s="10">
        <v>41430</v>
      </c>
      <c r="Y4622" t="s">
        <v>891</v>
      </c>
      <c r="Z4622">
        <v>1</v>
      </c>
      <c r="AA4622" t="s">
        <v>895</v>
      </c>
      <c r="AB4622">
        <v>1.58</v>
      </c>
      <c r="AC4622">
        <v>3</v>
      </c>
      <c r="AD4622" t="b">
        <v>0</v>
      </c>
    </row>
    <row r="4623" spans="1:30" x14ac:dyDescent="0.25">
      <c r="A4623" s="9" t="str">
        <f t="shared" si="216"/>
        <v xml:space="preserve">le5.5-w41353m </v>
      </c>
      <c r="B4623" s="9" t="s">
        <v>557</v>
      </c>
      <c r="C4623" t="s">
        <v>25</v>
      </c>
      <c r="D4623">
        <v>30169</v>
      </c>
      <c r="E4623" t="s">
        <v>872</v>
      </c>
      <c r="F4623" t="s">
        <v>25</v>
      </c>
      <c r="G4623" s="8">
        <v>41353</v>
      </c>
      <c r="H4623">
        <v>4</v>
      </c>
      <c r="I4623">
        <v>1</v>
      </c>
      <c r="J4623" t="s">
        <v>879</v>
      </c>
      <c r="K4623" t="s">
        <v>875</v>
      </c>
      <c r="L4623" t="s">
        <v>876</v>
      </c>
      <c r="M4623" t="s">
        <v>877</v>
      </c>
      <c r="O4623">
        <v>16.75</v>
      </c>
      <c r="P4623" t="s">
        <v>878</v>
      </c>
      <c r="Q4623" t="s">
        <v>880</v>
      </c>
      <c r="S4623" s="6" t="e">
        <f t="shared" si="215"/>
        <v>#N/A</v>
      </c>
      <c r="V4623" s="9" t="str">
        <f t="shared" si="217"/>
        <v>le3.641411b</v>
      </c>
      <c r="W4623" t="s">
        <v>164</v>
      </c>
      <c r="X4623" s="10">
        <v>41411</v>
      </c>
      <c r="Y4623" t="s">
        <v>893</v>
      </c>
      <c r="Z4623">
        <v>8</v>
      </c>
      <c r="AA4623" t="s">
        <v>895</v>
      </c>
      <c r="AB4623">
        <v>1.58</v>
      </c>
      <c r="AC4623">
        <v>5</v>
      </c>
      <c r="AD4623" t="b">
        <v>1</v>
      </c>
    </row>
    <row r="4624" spans="1:30" x14ac:dyDescent="0.25">
      <c r="A4624" s="9" t="str">
        <f t="shared" si="216"/>
        <v xml:space="preserve">le5.5-w41353b </v>
      </c>
      <c r="B4624" s="9" t="s">
        <v>557</v>
      </c>
      <c r="C4624" t="s">
        <v>25</v>
      </c>
      <c r="D4624">
        <v>30169</v>
      </c>
      <c r="E4624" t="s">
        <v>872</v>
      </c>
      <c r="F4624" t="s">
        <v>25</v>
      </c>
      <c r="G4624" s="8">
        <v>41353</v>
      </c>
      <c r="H4624">
        <v>5</v>
      </c>
      <c r="I4624">
        <v>1</v>
      </c>
      <c r="J4624" t="s">
        <v>881</v>
      </c>
      <c r="K4624" t="s">
        <v>865</v>
      </c>
      <c r="L4624" t="s">
        <v>866</v>
      </c>
      <c r="M4624" t="s">
        <v>867</v>
      </c>
      <c r="O4624">
        <v>9.1542899999999996</v>
      </c>
      <c r="P4624" t="s">
        <v>868</v>
      </c>
      <c r="Q4624" t="s">
        <v>880</v>
      </c>
      <c r="S4624" s="6" t="e">
        <f t="shared" si="215"/>
        <v>#N/A</v>
      </c>
      <c r="V4624" s="9" t="str">
        <f t="shared" si="217"/>
        <v>le3.641380b</v>
      </c>
      <c r="W4624" t="s">
        <v>164</v>
      </c>
      <c r="X4624" s="10">
        <v>41380</v>
      </c>
      <c r="Y4624" t="s">
        <v>893</v>
      </c>
      <c r="Z4624">
        <v>9</v>
      </c>
      <c r="AA4624" t="s">
        <v>895</v>
      </c>
      <c r="AB4624">
        <v>1.58</v>
      </c>
      <c r="AC4624">
        <v>1</v>
      </c>
      <c r="AD4624" t="b">
        <v>1</v>
      </c>
    </row>
    <row r="4625" spans="1:30" x14ac:dyDescent="0.25">
      <c r="A4625" s="9" t="str">
        <f t="shared" si="216"/>
        <v xml:space="preserve">le5.5-w41353b </v>
      </c>
      <c r="B4625" s="9" t="s">
        <v>557</v>
      </c>
      <c r="C4625" t="s">
        <v>25</v>
      </c>
      <c r="D4625">
        <v>30169</v>
      </c>
      <c r="E4625" t="s">
        <v>872</v>
      </c>
      <c r="F4625" t="s">
        <v>25</v>
      </c>
      <c r="G4625" s="8">
        <v>41353</v>
      </c>
      <c r="H4625">
        <v>5</v>
      </c>
      <c r="I4625">
        <v>1</v>
      </c>
      <c r="J4625" t="s">
        <v>881</v>
      </c>
      <c r="K4625" t="s">
        <v>865</v>
      </c>
      <c r="L4625" t="s">
        <v>866</v>
      </c>
      <c r="M4625" t="s">
        <v>871</v>
      </c>
      <c r="N4625" t="s">
        <v>874</v>
      </c>
      <c r="O4625">
        <v>1.58</v>
      </c>
      <c r="P4625" t="s">
        <v>868</v>
      </c>
      <c r="Q4625" t="s">
        <v>880</v>
      </c>
      <c r="S4625" s="6" t="e">
        <f t="shared" si="215"/>
        <v>#N/A</v>
      </c>
      <c r="V4625" s="9" t="str">
        <f t="shared" si="217"/>
        <v>le3.641319b</v>
      </c>
      <c r="W4625" t="s">
        <v>164</v>
      </c>
      <c r="X4625" s="10">
        <v>41319</v>
      </c>
      <c r="Y4625" t="s">
        <v>893</v>
      </c>
      <c r="Z4625">
        <v>8</v>
      </c>
      <c r="AA4625" t="s">
        <v>895</v>
      </c>
      <c r="AB4625">
        <v>1.58</v>
      </c>
      <c r="AC4625">
        <v>3</v>
      </c>
      <c r="AD4625" t="b">
        <v>1</v>
      </c>
    </row>
    <row r="4626" spans="1:30" x14ac:dyDescent="0.25">
      <c r="A4626" s="9" t="str">
        <f t="shared" si="216"/>
        <v xml:space="preserve">le5.5-w41353b </v>
      </c>
      <c r="B4626" s="9" t="s">
        <v>557</v>
      </c>
      <c r="C4626" t="s">
        <v>25</v>
      </c>
      <c r="D4626">
        <v>30169</v>
      </c>
      <c r="E4626" t="s">
        <v>872</v>
      </c>
      <c r="F4626" t="s">
        <v>25</v>
      </c>
      <c r="G4626" s="8">
        <v>41353</v>
      </c>
      <c r="H4626">
        <v>5</v>
      </c>
      <c r="I4626">
        <v>1</v>
      </c>
      <c r="J4626" t="s">
        <v>881</v>
      </c>
      <c r="K4626" t="s">
        <v>875</v>
      </c>
      <c r="L4626" t="s">
        <v>876</v>
      </c>
      <c r="M4626" t="s">
        <v>877</v>
      </c>
      <c r="O4626">
        <v>17.309999999999999</v>
      </c>
      <c r="P4626" t="s">
        <v>878</v>
      </c>
      <c r="Q4626" t="s">
        <v>880</v>
      </c>
      <c r="S4626" s="6" t="e">
        <f t="shared" si="215"/>
        <v>#N/A</v>
      </c>
      <c r="V4626" s="9" t="str">
        <f t="shared" si="217"/>
        <v>le3.641302b</v>
      </c>
      <c r="W4626" t="s">
        <v>164</v>
      </c>
      <c r="X4626" s="10">
        <v>41302</v>
      </c>
      <c r="Y4626" t="s">
        <v>893</v>
      </c>
      <c r="Z4626">
        <v>9</v>
      </c>
      <c r="AA4626" t="s">
        <v>895</v>
      </c>
      <c r="AB4626">
        <v>1.58</v>
      </c>
      <c r="AC4626">
        <v>3</v>
      </c>
      <c r="AD4626" t="b">
        <v>1</v>
      </c>
    </row>
    <row r="4627" spans="1:30" x14ac:dyDescent="0.25">
      <c r="A4627" s="9" t="str">
        <f t="shared" si="216"/>
        <v xml:space="preserve">le5.5-w41381s </v>
      </c>
      <c r="B4627" s="9" t="s">
        <v>558</v>
      </c>
      <c r="C4627" t="s">
        <v>25</v>
      </c>
      <c r="D4627">
        <v>30438</v>
      </c>
      <c r="E4627" t="s">
        <v>872</v>
      </c>
      <c r="F4627" t="s">
        <v>25</v>
      </c>
      <c r="G4627" s="8">
        <v>41381</v>
      </c>
      <c r="H4627">
        <v>1</v>
      </c>
      <c r="I4627">
        <v>2</v>
      </c>
      <c r="J4627" t="s">
        <v>864</v>
      </c>
      <c r="K4627" t="s">
        <v>865</v>
      </c>
      <c r="L4627" t="s">
        <v>866</v>
      </c>
      <c r="M4627" t="s">
        <v>867</v>
      </c>
      <c r="O4627">
        <v>4.2720000000000002</v>
      </c>
      <c r="P4627" t="s">
        <v>868</v>
      </c>
      <c r="Q4627" t="s">
        <v>873</v>
      </c>
      <c r="S4627" s="6" t="e">
        <f t="shared" si="215"/>
        <v>#N/A</v>
      </c>
      <c r="V4627" s="9" t="str">
        <f t="shared" si="217"/>
        <v>le3.641470b</v>
      </c>
      <c r="W4627" t="s">
        <v>164</v>
      </c>
      <c r="X4627" s="10">
        <v>41470</v>
      </c>
      <c r="Y4627" t="s">
        <v>893</v>
      </c>
      <c r="Z4627">
        <v>9</v>
      </c>
      <c r="AA4627" t="s">
        <v>895</v>
      </c>
      <c r="AB4627">
        <v>1.58</v>
      </c>
      <c r="AC4627">
        <v>1</v>
      </c>
      <c r="AD4627" t="b">
        <v>1</v>
      </c>
    </row>
    <row r="4628" spans="1:30" x14ac:dyDescent="0.25">
      <c r="A4628" s="9" t="str">
        <f t="shared" si="216"/>
        <v xml:space="preserve">le5.5-w41381s </v>
      </c>
      <c r="B4628" s="9" t="s">
        <v>558</v>
      </c>
      <c r="C4628" t="s">
        <v>25</v>
      </c>
      <c r="D4628">
        <v>30438</v>
      </c>
      <c r="E4628" t="s">
        <v>872</v>
      </c>
      <c r="F4628" t="s">
        <v>25</v>
      </c>
      <c r="G4628" s="8">
        <v>41381</v>
      </c>
      <c r="H4628">
        <v>1</v>
      </c>
      <c r="I4628">
        <v>2</v>
      </c>
      <c r="J4628" t="s">
        <v>864</v>
      </c>
      <c r="K4628" t="s">
        <v>865</v>
      </c>
      <c r="L4628" t="s">
        <v>866</v>
      </c>
      <c r="M4628" t="s">
        <v>869</v>
      </c>
      <c r="O4628">
        <v>3.0169999999999999</v>
      </c>
      <c r="P4628" t="s">
        <v>870</v>
      </c>
      <c r="Q4628" t="s">
        <v>873</v>
      </c>
      <c r="S4628" s="6" t="e">
        <f t="shared" si="215"/>
        <v>#N/A</v>
      </c>
      <c r="V4628" s="9" t="str">
        <f t="shared" si="217"/>
        <v>le3.641449b</v>
      </c>
      <c r="W4628" t="s">
        <v>164</v>
      </c>
      <c r="X4628" s="10">
        <v>41449</v>
      </c>
      <c r="Y4628" t="s">
        <v>893</v>
      </c>
      <c r="Z4628">
        <v>8</v>
      </c>
      <c r="AA4628" t="s">
        <v>895</v>
      </c>
      <c r="AB4628">
        <v>1.78</v>
      </c>
    </row>
    <row r="4629" spans="1:30" x14ac:dyDescent="0.25">
      <c r="A4629" s="9" t="str">
        <f t="shared" si="216"/>
        <v xml:space="preserve">le5.5-w41381s </v>
      </c>
      <c r="B4629" s="9" t="s">
        <v>558</v>
      </c>
      <c r="C4629" t="s">
        <v>25</v>
      </c>
      <c r="D4629">
        <v>30438</v>
      </c>
      <c r="E4629" t="s">
        <v>872</v>
      </c>
      <c r="F4629" t="s">
        <v>25</v>
      </c>
      <c r="G4629" s="8">
        <v>41381</v>
      </c>
      <c r="H4629">
        <v>1</v>
      </c>
      <c r="I4629">
        <v>2</v>
      </c>
      <c r="J4629" t="s">
        <v>864</v>
      </c>
      <c r="K4629" t="s">
        <v>865</v>
      </c>
      <c r="L4629" t="s">
        <v>866</v>
      </c>
      <c r="M4629" t="s">
        <v>871</v>
      </c>
      <c r="N4629" t="s">
        <v>874</v>
      </c>
      <c r="O4629">
        <v>1.58</v>
      </c>
      <c r="P4629" t="s">
        <v>868</v>
      </c>
      <c r="Q4629" t="s">
        <v>873</v>
      </c>
      <c r="S4629" s="6" t="e">
        <f t="shared" si="215"/>
        <v>#N/A</v>
      </c>
      <c r="V4629" s="9" t="str">
        <f t="shared" si="217"/>
        <v>le3.641430b</v>
      </c>
      <c r="W4629" t="s">
        <v>164</v>
      </c>
      <c r="X4629" s="10">
        <v>41430</v>
      </c>
      <c r="Y4629" t="s">
        <v>893</v>
      </c>
      <c r="Z4629">
        <v>8</v>
      </c>
      <c r="AA4629" t="s">
        <v>895</v>
      </c>
      <c r="AB4629">
        <v>1.58</v>
      </c>
      <c r="AC4629">
        <v>3</v>
      </c>
      <c r="AD4629" t="b">
        <v>1</v>
      </c>
    </row>
    <row r="4630" spans="1:30" x14ac:dyDescent="0.25">
      <c r="A4630" s="9" t="str">
        <f t="shared" si="216"/>
        <v xml:space="preserve">le5.5-w41381s </v>
      </c>
      <c r="B4630" s="9" t="s">
        <v>558</v>
      </c>
      <c r="C4630" t="s">
        <v>25</v>
      </c>
      <c r="D4630">
        <v>30438</v>
      </c>
      <c r="E4630" t="s">
        <v>872</v>
      </c>
      <c r="F4630" t="s">
        <v>25</v>
      </c>
      <c r="G4630" s="8">
        <v>41381</v>
      </c>
      <c r="H4630">
        <v>1</v>
      </c>
      <c r="I4630">
        <v>2</v>
      </c>
      <c r="J4630" t="s">
        <v>864</v>
      </c>
      <c r="K4630" t="s">
        <v>875</v>
      </c>
      <c r="L4630" t="s">
        <v>876</v>
      </c>
      <c r="M4630" t="s">
        <v>877</v>
      </c>
      <c r="O4630">
        <v>17.59</v>
      </c>
      <c r="P4630" t="s">
        <v>878</v>
      </c>
      <c r="Q4630" t="s">
        <v>873</v>
      </c>
      <c r="S4630" s="6" t="e">
        <f t="shared" si="215"/>
        <v>#N/A</v>
      </c>
      <c r="V4630" s="9" t="str">
        <f t="shared" si="217"/>
        <v>le3.641449s</v>
      </c>
      <c r="W4630" t="s">
        <v>164</v>
      </c>
      <c r="X4630" s="10">
        <v>41449</v>
      </c>
      <c r="Y4630" t="s">
        <v>891</v>
      </c>
      <c r="Z4630">
        <v>1</v>
      </c>
      <c r="AA4630" t="s">
        <v>895</v>
      </c>
      <c r="AB4630">
        <v>1.58</v>
      </c>
    </row>
    <row r="4631" spans="1:30" x14ac:dyDescent="0.25">
      <c r="A4631" s="9" t="str">
        <f t="shared" si="216"/>
        <v xml:space="preserve">le5.5-w41381m </v>
      </c>
      <c r="B4631" s="9" t="s">
        <v>558</v>
      </c>
      <c r="C4631" t="s">
        <v>25</v>
      </c>
      <c r="D4631">
        <v>30438</v>
      </c>
      <c r="E4631" t="s">
        <v>872</v>
      </c>
      <c r="F4631" t="s">
        <v>25</v>
      </c>
      <c r="G4631" s="8">
        <v>41381</v>
      </c>
      <c r="H4631">
        <v>2</v>
      </c>
      <c r="I4631">
        <v>2</v>
      </c>
      <c r="J4631" t="s">
        <v>879</v>
      </c>
      <c r="K4631" t="s">
        <v>875</v>
      </c>
      <c r="L4631" t="s">
        <v>876</v>
      </c>
      <c r="M4631" t="s">
        <v>877</v>
      </c>
      <c r="O4631">
        <v>17.7</v>
      </c>
      <c r="P4631" t="s">
        <v>878</v>
      </c>
      <c r="Q4631" t="s">
        <v>873</v>
      </c>
      <c r="S4631" s="6" t="e">
        <f t="shared" si="215"/>
        <v>#N/A</v>
      </c>
      <c r="V4631" s="9" t="str">
        <f t="shared" si="217"/>
        <v>le3.641498s</v>
      </c>
      <c r="W4631" t="s">
        <v>164</v>
      </c>
      <c r="X4631" s="10">
        <v>41498</v>
      </c>
      <c r="Y4631" t="s">
        <v>891</v>
      </c>
      <c r="Z4631">
        <v>1</v>
      </c>
      <c r="AA4631" t="s">
        <v>895</v>
      </c>
      <c r="AB4631">
        <v>1.58</v>
      </c>
      <c r="AC4631">
        <v>3</v>
      </c>
      <c r="AD4631" t="b">
        <v>0</v>
      </c>
    </row>
    <row r="4632" spans="1:30" x14ac:dyDescent="0.25">
      <c r="A4632" s="9" t="str">
        <f t="shared" si="216"/>
        <v xml:space="preserve">le5.5-w41381m </v>
      </c>
      <c r="B4632" s="9" t="s">
        <v>558</v>
      </c>
      <c r="C4632" t="s">
        <v>25</v>
      </c>
      <c r="D4632">
        <v>30438</v>
      </c>
      <c r="E4632" t="s">
        <v>872</v>
      </c>
      <c r="F4632" t="s">
        <v>25</v>
      </c>
      <c r="G4632" s="8">
        <v>41381</v>
      </c>
      <c r="H4632">
        <v>3</v>
      </c>
      <c r="I4632">
        <v>2</v>
      </c>
      <c r="J4632" t="s">
        <v>879</v>
      </c>
      <c r="K4632" t="s">
        <v>875</v>
      </c>
      <c r="L4632" t="s">
        <v>876</v>
      </c>
      <c r="M4632" t="s">
        <v>877</v>
      </c>
      <c r="O4632">
        <v>18.02</v>
      </c>
      <c r="P4632" t="s">
        <v>878</v>
      </c>
      <c r="Q4632" t="s">
        <v>880</v>
      </c>
      <c r="S4632" s="6" t="e">
        <f t="shared" si="215"/>
        <v>#N/A</v>
      </c>
      <c r="V4632" s="9" t="str">
        <f t="shared" si="217"/>
        <v>le3.641470s</v>
      </c>
      <c r="W4632" t="s">
        <v>164</v>
      </c>
      <c r="X4632" s="10">
        <v>41470</v>
      </c>
      <c r="Y4632" t="s">
        <v>891</v>
      </c>
      <c r="Z4632">
        <v>1</v>
      </c>
      <c r="AA4632" t="s">
        <v>895</v>
      </c>
      <c r="AB4632">
        <v>1.58</v>
      </c>
      <c r="AC4632">
        <v>1</v>
      </c>
      <c r="AD4632" t="b">
        <v>0</v>
      </c>
    </row>
    <row r="4633" spans="1:30" x14ac:dyDescent="0.25">
      <c r="A4633" s="9" t="str">
        <f t="shared" si="216"/>
        <v xml:space="preserve">le5.5-w41381m </v>
      </c>
      <c r="B4633" s="9" t="s">
        <v>558</v>
      </c>
      <c r="C4633" t="s">
        <v>25</v>
      </c>
      <c r="D4633">
        <v>30438</v>
      </c>
      <c r="E4633" t="s">
        <v>872</v>
      </c>
      <c r="F4633" t="s">
        <v>25</v>
      </c>
      <c r="G4633" s="8">
        <v>41381</v>
      </c>
      <c r="H4633">
        <v>4</v>
      </c>
      <c r="I4633">
        <v>2</v>
      </c>
      <c r="J4633" t="s">
        <v>879</v>
      </c>
      <c r="K4633" t="s">
        <v>875</v>
      </c>
      <c r="L4633" t="s">
        <v>876</v>
      </c>
      <c r="M4633" t="s">
        <v>877</v>
      </c>
      <c r="O4633">
        <v>18.100000000000001</v>
      </c>
      <c r="P4633" t="s">
        <v>878</v>
      </c>
      <c r="Q4633" t="s">
        <v>880</v>
      </c>
      <c r="S4633" s="6" t="e">
        <f t="shared" si="215"/>
        <v>#N/A</v>
      </c>
      <c r="V4633" s="9" t="str">
        <f t="shared" si="217"/>
        <v>le3.641751s</v>
      </c>
      <c r="W4633" t="s">
        <v>164</v>
      </c>
      <c r="X4633" s="10">
        <v>41751</v>
      </c>
      <c r="Y4633" t="s">
        <v>891</v>
      </c>
      <c r="Z4633">
        <v>1</v>
      </c>
      <c r="AA4633" t="s">
        <v>895</v>
      </c>
      <c r="AB4633">
        <v>1.2517</v>
      </c>
      <c r="AC4633">
        <v>3</v>
      </c>
      <c r="AD4633" t="b">
        <v>0</v>
      </c>
    </row>
    <row r="4634" spans="1:30" x14ac:dyDescent="0.25">
      <c r="A4634" s="9" t="str">
        <f t="shared" si="216"/>
        <v xml:space="preserve">le5.5-w41381m </v>
      </c>
      <c r="B4634" s="9" t="s">
        <v>558</v>
      </c>
      <c r="C4634" t="s">
        <v>25</v>
      </c>
      <c r="D4634">
        <v>30438</v>
      </c>
      <c r="E4634" t="s">
        <v>872</v>
      </c>
      <c r="F4634" t="s">
        <v>25</v>
      </c>
      <c r="G4634" s="8">
        <v>41381</v>
      </c>
      <c r="H4634">
        <v>5</v>
      </c>
      <c r="I4634">
        <v>2</v>
      </c>
      <c r="J4634" t="s">
        <v>879</v>
      </c>
      <c r="K4634" t="s">
        <v>875</v>
      </c>
      <c r="L4634" t="s">
        <v>876</v>
      </c>
      <c r="M4634" t="s">
        <v>877</v>
      </c>
      <c r="O4634">
        <v>18.62</v>
      </c>
      <c r="P4634" t="s">
        <v>878</v>
      </c>
      <c r="Q4634" t="s">
        <v>880</v>
      </c>
      <c r="S4634" s="6" t="e">
        <f t="shared" si="215"/>
        <v>#N/A</v>
      </c>
      <c r="V4634" s="9" t="str">
        <f t="shared" si="217"/>
        <v>le3.641771b</v>
      </c>
      <c r="W4634" t="s">
        <v>164</v>
      </c>
      <c r="X4634" s="10">
        <v>41771</v>
      </c>
      <c r="Y4634" t="s">
        <v>893</v>
      </c>
      <c r="Z4634">
        <v>9</v>
      </c>
      <c r="AA4634" t="s">
        <v>895</v>
      </c>
      <c r="AB4634">
        <v>1.2517</v>
      </c>
      <c r="AC4634">
        <v>5</v>
      </c>
      <c r="AD4634" t="b">
        <v>1</v>
      </c>
    </row>
    <row r="4635" spans="1:30" x14ac:dyDescent="0.25">
      <c r="A4635" s="9" t="str">
        <f t="shared" si="216"/>
        <v xml:space="preserve">le5.5-w41381m </v>
      </c>
      <c r="B4635" s="9" t="s">
        <v>558</v>
      </c>
      <c r="C4635" t="s">
        <v>25</v>
      </c>
      <c r="D4635">
        <v>30438</v>
      </c>
      <c r="E4635" t="s">
        <v>872</v>
      </c>
      <c r="F4635" t="s">
        <v>25</v>
      </c>
      <c r="G4635" s="8">
        <v>41381</v>
      </c>
      <c r="H4635">
        <v>6</v>
      </c>
      <c r="I4635">
        <v>2</v>
      </c>
      <c r="J4635" t="s">
        <v>879</v>
      </c>
      <c r="K4635" t="s">
        <v>875</v>
      </c>
      <c r="L4635" t="s">
        <v>876</v>
      </c>
      <c r="M4635" t="s">
        <v>877</v>
      </c>
      <c r="O4635">
        <v>18.97</v>
      </c>
      <c r="P4635" t="s">
        <v>878</v>
      </c>
      <c r="Q4635" t="s">
        <v>880</v>
      </c>
      <c r="S4635" s="6" t="e">
        <f t="shared" si="215"/>
        <v>#N/A</v>
      </c>
      <c r="V4635" s="9" t="str">
        <f t="shared" si="217"/>
        <v>le3.641751b</v>
      </c>
      <c r="W4635" t="s">
        <v>164</v>
      </c>
      <c r="X4635" s="10">
        <v>41751</v>
      </c>
      <c r="Y4635" t="s">
        <v>893</v>
      </c>
      <c r="Z4635">
        <v>8</v>
      </c>
      <c r="AA4635" t="s">
        <v>895</v>
      </c>
      <c r="AB4635">
        <v>1.2517</v>
      </c>
      <c r="AC4635">
        <v>3</v>
      </c>
      <c r="AD4635" t="b">
        <v>1</v>
      </c>
    </row>
    <row r="4636" spans="1:30" x14ac:dyDescent="0.25">
      <c r="A4636" s="9" t="str">
        <f t="shared" si="216"/>
        <v xml:space="preserve">le5.5-w41381b </v>
      </c>
      <c r="B4636" s="9" t="s">
        <v>558</v>
      </c>
      <c r="C4636" t="s">
        <v>25</v>
      </c>
      <c r="D4636">
        <v>30438</v>
      </c>
      <c r="E4636" t="s">
        <v>872</v>
      </c>
      <c r="F4636" t="s">
        <v>25</v>
      </c>
      <c r="G4636" s="8">
        <v>41381</v>
      </c>
      <c r="H4636">
        <v>7</v>
      </c>
      <c r="I4636">
        <v>2</v>
      </c>
      <c r="J4636" t="s">
        <v>881</v>
      </c>
      <c r="K4636" t="s">
        <v>865</v>
      </c>
      <c r="L4636" t="s">
        <v>866</v>
      </c>
      <c r="M4636" t="s">
        <v>867</v>
      </c>
      <c r="O4636">
        <v>5.7404999999999999</v>
      </c>
      <c r="P4636" t="s">
        <v>868</v>
      </c>
      <c r="Q4636" t="s">
        <v>880</v>
      </c>
      <c r="S4636" s="6" t="e">
        <f t="shared" si="215"/>
        <v>#N/A</v>
      </c>
      <c r="V4636" s="9" t="str">
        <f t="shared" si="217"/>
        <v>le3.641718b</v>
      </c>
      <c r="W4636" t="s">
        <v>164</v>
      </c>
      <c r="X4636" s="10">
        <v>41718</v>
      </c>
      <c r="Y4636" t="s">
        <v>893</v>
      </c>
      <c r="Z4636">
        <v>8</v>
      </c>
      <c r="AA4636" t="s">
        <v>895</v>
      </c>
      <c r="AB4636">
        <v>1.2816000000000001</v>
      </c>
      <c r="AC4636">
        <v>1</v>
      </c>
      <c r="AD4636" t="b">
        <v>1</v>
      </c>
    </row>
    <row r="4637" spans="1:30" x14ac:dyDescent="0.25">
      <c r="A4637" s="9" t="str">
        <f t="shared" si="216"/>
        <v xml:space="preserve">le5.5-w41381b </v>
      </c>
      <c r="B4637" s="9" t="s">
        <v>558</v>
      </c>
      <c r="C4637" t="s">
        <v>25</v>
      </c>
      <c r="D4637">
        <v>30438</v>
      </c>
      <c r="E4637" t="s">
        <v>872</v>
      </c>
      <c r="F4637" t="s">
        <v>25</v>
      </c>
      <c r="G4637" s="8">
        <v>41381</v>
      </c>
      <c r="H4637">
        <v>7</v>
      </c>
      <c r="I4637">
        <v>2</v>
      </c>
      <c r="J4637" t="s">
        <v>881</v>
      </c>
      <c r="K4637" t="s">
        <v>865</v>
      </c>
      <c r="L4637" t="s">
        <v>866</v>
      </c>
      <c r="M4637" t="s">
        <v>871</v>
      </c>
      <c r="N4637" t="s">
        <v>874</v>
      </c>
      <c r="O4637">
        <v>1.58</v>
      </c>
      <c r="P4637" t="s">
        <v>868</v>
      </c>
      <c r="Q4637" t="s">
        <v>880</v>
      </c>
      <c r="S4637" s="6" t="e">
        <f t="shared" si="215"/>
        <v>#N/A</v>
      </c>
      <c r="V4637" s="9" t="str">
        <f t="shared" si="217"/>
        <v>le3.641687b</v>
      </c>
      <c r="W4637" t="s">
        <v>164</v>
      </c>
      <c r="X4637" s="10">
        <v>41687</v>
      </c>
      <c r="Y4637" t="s">
        <v>893</v>
      </c>
      <c r="Z4637">
        <v>10</v>
      </c>
      <c r="AA4637" t="s">
        <v>895</v>
      </c>
      <c r="AB4637">
        <v>1.6554</v>
      </c>
      <c r="AC4637">
        <v>3</v>
      </c>
      <c r="AD4637" t="b">
        <v>1</v>
      </c>
    </row>
    <row r="4638" spans="1:30" x14ac:dyDescent="0.25">
      <c r="A4638" s="9" t="str">
        <f t="shared" si="216"/>
        <v xml:space="preserve">le5.5-w41381b </v>
      </c>
      <c r="B4638" s="9" t="s">
        <v>558</v>
      </c>
      <c r="C4638" t="s">
        <v>25</v>
      </c>
      <c r="D4638">
        <v>30438</v>
      </c>
      <c r="E4638" t="s">
        <v>872</v>
      </c>
      <c r="F4638" t="s">
        <v>25</v>
      </c>
      <c r="G4638" s="8">
        <v>41381</v>
      </c>
      <c r="H4638">
        <v>7</v>
      </c>
      <c r="I4638">
        <v>2</v>
      </c>
      <c r="J4638" t="s">
        <v>881</v>
      </c>
      <c r="K4638" t="s">
        <v>875</v>
      </c>
      <c r="L4638" t="s">
        <v>876</v>
      </c>
      <c r="M4638" t="s">
        <v>877</v>
      </c>
      <c r="O4638">
        <v>19.16</v>
      </c>
      <c r="P4638" t="s">
        <v>878</v>
      </c>
      <c r="Q4638" t="s">
        <v>880</v>
      </c>
      <c r="S4638" s="6" t="e">
        <f t="shared" si="215"/>
        <v>#N/A</v>
      </c>
      <c r="V4638" s="9" t="str">
        <f t="shared" si="217"/>
        <v>le3.641792s</v>
      </c>
      <c r="W4638" t="s">
        <v>164</v>
      </c>
      <c r="X4638" s="10">
        <v>41792</v>
      </c>
      <c r="Y4638" t="s">
        <v>891</v>
      </c>
      <c r="Z4638">
        <v>1</v>
      </c>
      <c r="AA4638" t="s">
        <v>895</v>
      </c>
      <c r="AB4638">
        <v>1.2517</v>
      </c>
      <c r="AC4638">
        <v>3</v>
      </c>
      <c r="AD4638" t="b">
        <v>0</v>
      </c>
    </row>
    <row r="4639" spans="1:30" x14ac:dyDescent="0.25">
      <c r="A4639" s="9" t="str">
        <f t="shared" si="216"/>
        <v xml:space="preserve">le5.5-w41408s </v>
      </c>
      <c r="B4639" s="9" t="s">
        <v>559</v>
      </c>
      <c r="C4639" t="s">
        <v>25</v>
      </c>
      <c r="D4639">
        <v>30694</v>
      </c>
      <c r="E4639" t="s">
        <v>872</v>
      </c>
      <c r="F4639" t="s">
        <v>25</v>
      </c>
      <c r="G4639" s="8">
        <v>41408</v>
      </c>
      <c r="H4639">
        <v>1</v>
      </c>
      <c r="I4639">
        <v>3</v>
      </c>
      <c r="J4639" t="s">
        <v>864</v>
      </c>
      <c r="K4639" t="s">
        <v>865</v>
      </c>
      <c r="L4639" t="s">
        <v>866</v>
      </c>
      <c r="M4639" t="s">
        <v>867</v>
      </c>
      <c r="O4639">
        <v>9.6120000000000001</v>
      </c>
      <c r="P4639" t="s">
        <v>868</v>
      </c>
      <c r="Q4639" t="s">
        <v>873</v>
      </c>
      <c r="S4639" s="6" t="e">
        <f t="shared" si="215"/>
        <v>#N/A</v>
      </c>
      <c r="V4639" s="9" t="str">
        <f t="shared" si="217"/>
        <v>le3.641827s</v>
      </c>
      <c r="W4639" t="s">
        <v>164</v>
      </c>
      <c r="X4639" s="10">
        <v>41827</v>
      </c>
      <c r="Y4639" t="s">
        <v>891</v>
      </c>
      <c r="Z4639">
        <v>1</v>
      </c>
      <c r="AA4639" t="s">
        <v>895</v>
      </c>
      <c r="AB4639">
        <v>1.2517</v>
      </c>
      <c r="AC4639">
        <v>3</v>
      </c>
      <c r="AD4639" t="b">
        <v>0</v>
      </c>
    </row>
    <row r="4640" spans="1:30" x14ac:dyDescent="0.25">
      <c r="A4640" s="9" t="str">
        <f t="shared" si="216"/>
        <v xml:space="preserve">le5.5-w41408s </v>
      </c>
      <c r="B4640" s="9" t="s">
        <v>559</v>
      </c>
      <c r="C4640" t="s">
        <v>25</v>
      </c>
      <c r="D4640">
        <v>30694</v>
      </c>
      <c r="E4640" t="s">
        <v>872</v>
      </c>
      <c r="F4640" t="s">
        <v>25</v>
      </c>
      <c r="G4640" s="8">
        <v>41408</v>
      </c>
      <c r="H4640">
        <v>1</v>
      </c>
      <c r="I4640">
        <v>3</v>
      </c>
      <c r="J4640" t="s">
        <v>864</v>
      </c>
      <c r="K4640" t="s">
        <v>865</v>
      </c>
      <c r="L4640" t="s">
        <v>866</v>
      </c>
      <c r="M4640" t="s">
        <v>869</v>
      </c>
      <c r="O4640">
        <v>2.7930000000000001</v>
      </c>
      <c r="P4640" t="s">
        <v>870</v>
      </c>
      <c r="Q4640" t="s">
        <v>873</v>
      </c>
      <c r="S4640" s="6" t="e">
        <f t="shared" si="215"/>
        <v>#N/A</v>
      </c>
      <c r="V4640" s="9" t="str">
        <f t="shared" si="217"/>
        <v>le3.641771s</v>
      </c>
      <c r="W4640" t="s">
        <v>164</v>
      </c>
      <c r="X4640" s="10">
        <v>41771</v>
      </c>
      <c r="Y4640" t="s">
        <v>891</v>
      </c>
      <c r="Z4640">
        <v>1</v>
      </c>
      <c r="AA4640" t="s">
        <v>895</v>
      </c>
      <c r="AB4640">
        <v>1.2517</v>
      </c>
      <c r="AC4640">
        <v>5</v>
      </c>
      <c r="AD4640" t="b">
        <v>0</v>
      </c>
    </row>
    <row r="4641" spans="1:30" x14ac:dyDescent="0.25">
      <c r="A4641" s="9" t="str">
        <f t="shared" si="216"/>
        <v xml:space="preserve">le5.5-w41408s </v>
      </c>
      <c r="B4641" s="9" t="s">
        <v>559</v>
      </c>
      <c r="C4641" t="s">
        <v>25</v>
      </c>
      <c r="D4641">
        <v>30694</v>
      </c>
      <c r="E4641" t="s">
        <v>872</v>
      </c>
      <c r="F4641" t="s">
        <v>25</v>
      </c>
      <c r="G4641" s="8">
        <v>41408</v>
      </c>
      <c r="H4641">
        <v>1</v>
      </c>
      <c r="I4641">
        <v>3</v>
      </c>
      <c r="J4641" t="s">
        <v>864</v>
      </c>
      <c r="K4641" t="s">
        <v>865</v>
      </c>
      <c r="L4641" t="s">
        <v>866</v>
      </c>
      <c r="M4641" t="s">
        <v>871</v>
      </c>
      <c r="O4641">
        <v>1.7888999999999999</v>
      </c>
      <c r="P4641" t="s">
        <v>868</v>
      </c>
      <c r="Q4641" t="s">
        <v>873</v>
      </c>
      <c r="S4641" s="6" t="e">
        <f t="shared" si="215"/>
        <v>#N/A</v>
      </c>
      <c r="V4641" s="9" t="str">
        <f t="shared" si="217"/>
        <v>le3.641855s</v>
      </c>
      <c r="W4641" t="s">
        <v>164</v>
      </c>
      <c r="X4641" s="10">
        <v>41855</v>
      </c>
      <c r="Y4641" t="s">
        <v>891</v>
      </c>
      <c r="Z4641">
        <v>1</v>
      </c>
      <c r="AA4641" t="s">
        <v>895</v>
      </c>
      <c r="AB4641">
        <v>1.2517</v>
      </c>
      <c r="AC4641">
        <v>3</v>
      </c>
      <c r="AD4641" t="b">
        <v>0</v>
      </c>
    </row>
    <row r="4642" spans="1:30" x14ac:dyDescent="0.25">
      <c r="A4642" s="9" t="str">
        <f t="shared" si="216"/>
        <v xml:space="preserve">le5.5-w41408s </v>
      </c>
      <c r="B4642" s="9" t="s">
        <v>559</v>
      </c>
      <c r="C4642" t="s">
        <v>25</v>
      </c>
      <c r="D4642">
        <v>30694</v>
      </c>
      <c r="E4642" t="s">
        <v>872</v>
      </c>
      <c r="F4642" t="s">
        <v>25</v>
      </c>
      <c r="G4642" s="8">
        <v>41408</v>
      </c>
      <c r="H4642">
        <v>1</v>
      </c>
      <c r="I4642">
        <v>3</v>
      </c>
      <c r="J4642" t="s">
        <v>864</v>
      </c>
      <c r="K4642" t="s">
        <v>875</v>
      </c>
      <c r="L4642" t="s">
        <v>876</v>
      </c>
      <c r="M4642" t="s">
        <v>877</v>
      </c>
      <c r="O4642">
        <v>12.95</v>
      </c>
      <c r="P4642" t="s">
        <v>878</v>
      </c>
      <c r="Q4642" t="s">
        <v>873</v>
      </c>
      <c r="S4642" s="6" t="e">
        <f t="shared" si="215"/>
        <v>#N/A</v>
      </c>
      <c r="V4642" s="9" t="str">
        <f t="shared" si="217"/>
        <v>le3.641898s</v>
      </c>
      <c r="W4642" t="s">
        <v>164</v>
      </c>
      <c r="X4642" s="10">
        <v>41898</v>
      </c>
      <c r="Y4642" t="s">
        <v>891</v>
      </c>
      <c r="Z4642">
        <v>1</v>
      </c>
      <c r="AA4642" t="s">
        <v>895</v>
      </c>
      <c r="AB4642">
        <v>1.2517</v>
      </c>
      <c r="AC4642">
        <v>3</v>
      </c>
      <c r="AD4642" t="b">
        <v>0</v>
      </c>
    </row>
    <row r="4643" spans="1:30" x14ac:dyDescent="0.25">
      <c r="A4643" s="9" t="str">
        <f t="shared" si="216"/>
        <v xml:space="preserve">le5.5-w41408m </v>
      </c>
      <c r="B4643" s="9" t="s">
        <v>559</v>
      </c>
      <c r="C4643" t="s">
        <v>25</v>
      </c>
      <c r="D4643">
        <v>30694</v>
      </c>
      <c r="E4643" t="s">
        <v>872</v>
      </c>
      <c r="F4643" t="s">
        <v>25</v>
      </c>
      <c r="G4643" s="8">
        <v>41408</v>
      </c>
      <c r="H4643">
        <v>2</v>
      </c>
      <c r="I4643">
        <v>3</v>
      </c>
      <c r="J4643" t="s">
        <v>879</v>
      </c>
      <c r="K4643" t="s">
        <v>875</v>
      </c>
      <c r="L4643" t="s">
        <v>876</v>
      </c>
      <c r="M4643" t="s">
        <v>877</v>
      </c>
      <c r="O4643">
        <v>13.24</v>
      </c>
      <c r="P4643" t="s">
        <v>878</v>
      </c>
      <c r="Q4643" t="s">
        <v>873</v>
      </c>
      <c r="S4643" s="6" t="e">
        <f t="shared" si="215"/>
        <v>#N/A</v>
      </c>
      <c r="V4643" s="9" t="str">
        <f t="shared" si="217"/>
        <v>le3.641932s</v>
      </c>
      <c r="W4643" t="s">
        <v>164</v>
      </c>
      <c r="X4643" s="10">
        <v>41932</v>
      </c>
      <c r="Y4643" t="s">
        <v>891</v>
      </c>
      <c r="Z4643">
        <v>1</v>
      </c>
      <c r="AA4643" t="s">
        <v>895</v>
      </c>
      <c r="AB4643">
        <v>1.335</v>
      </c>
      <c r="AC4643">
        <v>3</v>
      </c>
      <c r="AD4643" t="b">
        <v>0</v>
      </c>
    </row>
    <row r="4644" spans="1:30" x14ac:dyDescent="0.25">
      <c r="A4644" s="9" t="str">
        <f t="shared" si="216"/>
        <v xml:space="preserve">le5.5-w41408m </v>
      </c>
      <c r="B4644" s="9" t="s">
        <v>559</v>
      </c>
      <c r="C4644" t="s">
        <v>25</v>
      </c>
      <c r="D4644">
        <v>30694</v>
      </c>
      <c r="E4644" t="s">
        <v>872</v>
      </c>
      <c r="F4644" t="s">
        <v>25</v>
      </c>
      <c r="G4644" s="8">
        <v>41408</v>
      </c>
      <c r="H4644">
        <v>3</v>
      </c>
      <c r="I4644">
        <v>3</v>
      </c>
      <c r="J4644" t="s">
        <v>879</v>
      </c>
      <c r="K4644" t="s">
        <v>875</v>
      </c>
      <c r="L4644" t="s">
        <v>876</v>
      </c>
      <c r="M4644" t="s">
        <v>877</v>
      </c>
      <c r="O4644">
        <v>13.76</v>
      </c>
      <c r="P4644" t="s">
        <v>878</v>
      </c>
      <c r="Q4644" t="s">
        <v>873</v>
      </c>
      <c r="S4644" s="6" t="e">
        <f t="shared" si="215"/>
        <v>#N/A</v>
      </c>
      <c r="V4644" s="9" t="str">
        <f t="shared" si="217"/>
        <v>le3.641878s</v>
      </c>
      <c r="W4644" t="s">
        <v>164</v>
      </c>
      <c r="X4644" s="10">
        <v>41878</v>
      </c>
      <c r="Y4644" t="s">
        <v>891</v>
      </c>
      <c r="Z4644">
        <v>1</v>
      </c>
      <c r="AA4644" t="s">
        <v>895</v>
      </c>
      <c r="AB4644">
        <v>1.2517</v>
      </c>
    </row>
    <row r="4645" spans="1:30" x14ac:dyDescent="0.25">
      <c r="A4645" s="9" t="str">
        <f t="shared" si="216"/>
        <v xml:space="preserve">le5.5-w41408m </v>
      </c>
      <c r="B4645" s="9" t="s">
        <v>559</v>
      </c>
      <c r="C4645" t="s">
        <v>25</v>
      </c>
      <c r="D4645">
        <v>30694</v>
      </c>
      <c r="E4645" t="s">
        <v>872</v>
      </c>
      <c r="F4645" t="s">
        <v>25</v>
      </c>
      <c r="G4645" s="8">
        <v>41408</v>
      </c>
      <c r="H4645">
        <v>4</v>
      </c>
      <c r="I4645">
        <v>3</v>
      </c>
      <c r="J4645" t="s">
        <v>879</v>
      </c>
      <c r="K4645" t="s">
        <v>875</v>
      </c>
      <c r="L4645" t="s">
        <v>876</v>
      </c>
      <c r="M4645" t="s">
        <v>877</v>
      </c>
      <c r="O4645">
        <v>13.87</v>
      </c>
      <c r="P4645" t="s">
        <v>878</v>
      </c>
      <c r="Q4645" t="s">
        <v>880</v>
      </c>
      <c r="S4645" s="6" t="e">
        <f t="shared" si="215"/>
        <v>#N/A</v>
      </c>
      <c r="V4645" s="9" t="str">
        <f t="shared" si="217"/>
        <v>le3.641878b</v>
      </c>
      <c r="W4645" t="s">
        <v>164</v>
      </c>
      <c r="X4645" s="10">
        <v>41878</v>
      </c>
      <c r="Y4645" t="s">
        <v>893</v>
      </c>
      <c r="Z4645">
        <v>8</v>
      </c>
      <c r="AA4645" t="s">
        <v>895</v>
      </c>
      <c r="AB4645">
        <v>1.6233599999999999</v>
      </c>
    </row>
    <row r="4646" spans="1:30" x14ac:dyDescent="0.25">
      <c r="A4646" s="9" t="str">
        <f t="shared" si="216"/>
        <v xml:space="preserve">le5.5-w41408b </v>
      </c>
      <c r="B4646" s="9" t="s">
        <v>559</v>
      </c>
      <c r="C4646" t="s">
        <v>25</v>
      </c>
      <c r="D4646">
        <v>30694</v>
      </c>
      <c r="E4646" t="s">
        <v>872</v>
      </c>
      <c r="F4646" t="s">
        <v>25</v>
      </c>
      <c r="G4646" s="8">
        <v>41408</v>
      </c>
      <c r="H4646">
        <v>6</v>
      </c>
      <c r="I4646">
        <v>3</v>
      </c>
      <c r="J4646" t="s">
        <v>881</v>
      </c>
      <c r="K4646" t="s">
        <v>865</v>
      </c>
      <c r="L4646" t="s">
        <v>866</v>
      </c>
      <c r="M4646" t="s">
        <v>867</v>
      </c>
      <c r="O4646">
        <v>10.37486</v>
      </c>
      <c r="P4646" t="s">
        <v>868</v>
      </c>
      <c r="Q4646" t="s">
        <v>880</v>
      </c>
      <c r="S4646" s="6" t="e">
        <f t="shared" si="215"/>
        <v>#N/A</v>
      </c>
      <c r="V4646" s="9" t="str">
        <f t="shared" si="217"/>
        <v>le3.641855b</v>
      </c>
      <c r="W4646" t="s">
        <v>164</v>
      </c>
      <c r="X4646" s="10">
        <v>41855</v>
      </c>
      <c r="Y4646" t="s">
        <v>893</v>
      </c>
      <c r="Z4646">
        <v>8</v>
      </c>
      <c r="AA4646" t="s">
        <v>895</v>
      </c>
      <c r="AB4646">
        <v>1.9758</v>
      </c>
      <c r="AC4646">
        <v>3</v>
      </c>
      <c r="AD4646" t="b">
        <v>1</v>
      </c>
    </row>
    <row r="4647" spans="1:30" x14ac:dyDescent="0.25">
      <c r="A4647" s="9" t="str">
        <f t="shared" si="216"/>
        <v xml:space="preserve">le5.5-w41408b </v>
      </c>
      <c r="B4647" s="9" t="s">
        <v>559</v>
      </c>
      <c r="C4647" t="s">
        <v>25</v>
      </c>
      <c r="D4647">
        <v>30694</v>
      </c>
      <c r="E4647" t="s">
        <v>872</v>
      </c>
      <c r="F4647" t="s">
        <v>25</v>
      </c>
      <c r="G4647" s="8">
        <v>41408</v>
      </c>
      <c r="H4647">
        <v>6</v>
      </c>
      <c r="I4647">
        <v>3</v>
      </c>
      <c r="J4647" t="s">
        <v>881</v>
      </c>
      <c r="K4647" t="s">
        <v>865</v>
      </c>
      <c r="L4647" t="s">
        <v>866</v>
      </c>
      <c r="M4647" t="s">
        <v>871</v>
      </c>
      <c r="O4647">
        <v>1.69354</v>
      </c>
      <c r="P4647" t="s">
        <v>868</v>
      </c>
      <c r="Q4647" t="s">
        <v>880</v>
      </c>
      <c r="S4647" s="6" t="e">
        <f t="shared" si="215"/>
        <v>#N/A</v>
      </c>
      <c r="V4647" s="9" t="str">
        <f t="shared" si="217"/>
        <v>le3.641827b</v>
      </c>
      <c r="W4647" t="s">
        <v>164</v>
      </c>
      <c r="X4647" s="10">
        <v>41827</v>
      </c>
      <c r="Y4647" t="s">
        <v>893</v>
      </c>
      <c r="Z4647">
        <v>8</v>
      </c>
      <c r="AA4647" t="s">
        <v>895</v>
      </c>
      <c r="AB4647">
        <v>1.5486</v>
      </c>
      <c r="AC4647">
        <v>3</v>
      </c>
      <c r="AD4647" t="b">
        <v>1</v>
      </c>
    </row>
    <row r="4648" spans="1:30" x14ac:dyDescent="0.25">
      <c r="A4648" s="9" t="str">
        <f t="shared" si="216"/>
        <v xml:space="preserve">le5.5-w41408b </v>
      </c>
      <c r="B4648" s="9" t="s">
        <v>559</v>
      </c>
      <c r="C4648" t="s">
        <v>25</v>
      </c>
      <c r="D4648">
        <v>30694</v>
      </c>
      <c r="E4648" t="s">
        <v>872</v>
      </c>
      <c r="F4648" t="s">
        <v>25</v>
      </c>
      <c r="G4648" s="8">
        <v>41408</v>
      </c>
      <c r="H4648">
        <v>6</v>
      </c>
      <c r="I4648">
        <v>3</v>
      </c>
      <c r="J4648" t="s">
        <v>881</v>
      </c>
      <c r="K4648" t="s">
        <v>875</v>
      </c>
      <c r="L4648" t="s">
        <v>876</v>
      </c>
      <c r="M4648" t="s">
        <v>877</v>
      </c>
      <c r="O4648">
        <v>13.6</v>
      </c>
      <c r="P4648" t="s">
        <v>878</v>
      </c>
      <c r="Q4648" t="s">
        <v>880</v>
      </c>
      <c r="S4648" s="6" t="e">
        <f t="shared" si="215"/>
        <v>#N/A</v>
      </c>
      <c r="V4648" s="9" t="str">
        <f t="shared" si="217"/>
        <v>le3.641792b</v>
      </c>
      <c r="W4648" t="s">
        <v>164</v>
      </c>
      <c r="X4648" s="10">
        <v>41792</v>
      </c>
      <c r="Y4648" t="s">
        <v>893</v>
      </c>
      <c r="Z4648">
        <v>8</v>
      </c>
      <c r="AA4648" t="s">
        <v>895</v>
      </c>
      <c r="AB4648">
        <v>1.2517</v>
      </c>
      <c r="AC4648">
        <v>3</v>
      </c>
      <c r="AD4648" t="b">
        <v>1</v>
      </c>
    </row>
    <row r="4649" spans="1:30" x14ac:dyDescent="0.25">
      <c r="A4649" s="9" t="str">
        <f t="shared" si="216"/>
        <v xml:space="preserve">le5.5-w41428s </v>
      </c>
      <c r="B4649" s="9" t="s">
        <v>560</v>
      </c>
      <c r="C4649" t="s">
        <v>25</v>
      </c>
      <c r="D4649">
        <v>30811</v>
      </c>
      <c r="E4649" t="s">
        <v>872</v>
      </c>
      <c r="F4649" t="s">
        <v>25</v>
      </c>
      <c r="G4649" s="8">
        <v>41428</v>
      </c>
      <c r="H4649">
        <v>1</v>
      </c>
      <c r="I4649">
        <v>2</v>
      </c>
      <c r="J4649" t="s">
        <v>864</v>
      </c>
      <c r="K4649" t="s">
        <v>865</v>
      </c>
      <c r="L4649" t="s">
        <v>866</v>
      </c>
      <c r="M4649" t="s">
        <v>867</v>
      </c>
      <c r="O4649">
        <v>13.578860000000001</v>
      </c>
      <c r="P4649" t="s">
        <v>868</v>
      </c>
      <c r="Q4649" t="s">
        <v>873</v>
      </c>
      <c r="S4649" s="6" t="e">
        <f t="shared" si="215"/>
        <v>#N/A</v>
      </c>
      <c r="V4649" s="9" t="str">
        <f t="shared" si="217"/>
        <v>le3.641898b</v>
      </c>
      <c r="W4649" t="s">
        <v>164</v>
      </c>
      <c r="X4649" s="10">
        <v>41898</v>
      </c>
      <c r="Y4649" t="s">
        <v>893</v>
      </c>
      <c r="Z4649">
        <v>8</v>
      </c>
      <c r="AA4649" t="s">
        <v>895</v>
      </c>
      <c r="AB4649">
        <v>1.7888999999999999</v>
      </c>
      <c r="AC4649">
        <v>3</v>
      </c>
      <c r="AD4649" t="b">
        <v>1</v>
      </c>
    </row>
    <row r="4650" spans="1:30" x14ac:dyDescent="0.25">
      <c r="A4650" s="9" t="str">
        <f t="shared" si="216"/>
        <v xml:space="preserve">le5.5-w41428s </v>
      </c>
      <c r="B4650" s="9" t="s">
        <v>560</v>
      </c>
      <c r="C4650" t="s">
        <v>25</v>
      </c>
      <c r="D4650">
        <v>30811</v>
      </c>
      <c r="E4650" t="s">
        <v>872</v>
      </c>
      <c r="F4650" t="s">
        <v>25</v>
      </c>
      <c r="G4650" s="8">
        <v>41428</v>
      </c>
      <c r="H4650">
        <v>1</v>
      </c>
      <c r="I4650">
        <v>2</v>
      </c>
      <c r="J4650" t="s">
        <v>864</v>
      </c>
      <c r="K4650" t="s">
        <v>865</v>
      </c>
      <c r="L4650" t="s">
        <v>882</v>
      </c>
      <c r="M4650" t="s">
        <v>869</v>
      </c>
      <c r="O4650">
        <v>2.556</v>
      </c>
      <c r="P4650" t="s">
        <v>870</v>
      </c>
      <c r="Q4650" t="s">
        <v>873</v>
      </c>
      <c r="S4650" s="6" t="e">
        <f t="shared" si="215"/>
        <v>#N/A</v>
      </c>
      <c r="V4650" s="9" t="str">
        <f t="shared" si="217"/>
        <v>le3.641988b</v>
      </c>
      <c r="W4650" t="s">
        <v>164</v>
      </c>
      <c r="X4650" s="10">
        <v>41988</v>
      </c>
      <c r="Y4650" t="s">
        <v>893</v>
      </c>
      <c r="Z4650">
        <v>9</v>
      </c>
      <c r="AA4650" t="s">
        <v>895</v>
      </c>
      <c r="AB4650">
        <v>1.2517</v>
      </c>
      <c r="AC4650">
        <v>1</v>
      </c>
      <c r="AD4650" t="b">
        <v>1</v>
      </c>
    </row>
    <row r="4651" spans="1:30" x14ac:dyDescent="0.25">
      <c r="A4651" s="9" t="str">
        <f t="shared" si="216"/>
        <v xml:space="preserve">le5.5-w41428s </v>
      </c>
      <c r="B4651" s="9" t="s">
        <v>560</v>
      </c>
      <c r="C4651" t="s">
        <v>25</v>
      </c>
      <c r="D4651">
        <v>30811</v>
      </c>
      <c r="E4651" t="s">
        <v>872</v>
      </c>
      <c r="F4651" t="s">
        <v>25</v>
      </c>
      <c r="G4651" s="8">
        <v>41428</v>
      </c>
      <c r="H4651">
        <v>1</v>
      </c>
      <c r="I4651">
        <v>2</v>
      </c>
      <c r="J4651" t="s">
        <v>864</v>
      </c>
      <c r="K4651" t="s">
        <v>865</v>
      </c>
      <c r="L4651" t="s">
        <v>883</v>
      </c>
      <c r="M4651" t="s">
        <v>869</v>
      </c>
      <c r="O4651">
        <v>2.613</v>
      </c>
      <c r="P4651" t="s">
        <v>870</v>
      </c>
      <c r="Q4651" t="s">
        <v>873</v>
      </c>
      <c r="S4651" s="6" t="e">
        <f t="shared" si="215"/>
        <v>#N/A</v>
      </c>
      <c r="V4651" s="9" t="str">
        <f t="shared" si="217"/>
        <v>le3.641932b</v>
      </c>
      <c r="W4651" t="s">
        <v>164</v>
      </c>
      <c r="X4651" s="10">
        <v>41932</v>
      </c>
      <c r="Y4651" t="s">
        <v>893</v>
      </c>
      <c r="Z4651">
        <v>8</v>
      </c>
      <c r="AA4651" t="s">
        <v>895</v>
      </c>
      <c r="AB4651">
        <v>1.2517</v>
      </c>
      <c r="AC4651">
        <v>3</v>
      </c>
      <c r="AD4651" t="b">
        <v>1</v>
      </c>
    </row>
    <row r="4652" spans="1:30" x14ac:dyDescent="0.25">
      <c r="A4652" s="9" t="str">
        <f t="shared" si="216"/>
        <v xml:space="preserve">le5.5-w41428s </v>
      </c>
      <c r="B4652" s="9" t="s">
        <v>560</v>
      </c>
      <c r="C4652" t="s">
        <v>25</v>
      </c>
      <c r="D4652">
        <v>30811</v>
      </c>
      <c r="E4652" t="s">
        <v>872</v>
      </c>
      <c r="F4652" t="s">
        <v>25</v>
      </c>
      <c r="G4652" s="8">
        <v>41428</v>
      </c>
      <c r="H4652">
        <v>1</v>
      </c>
      <c r="I4652">
        <v>2</v>
      </c>
      <c r="J4652" t="s">
        <v>864</v>
      </c>
      <c r="K4652" t="s">
        <v>865</v>
      </c>
      <c r="L4652" t="s">
        <v>866</v>
      </c>
      <c r="M4652" t="s">
        <v>871</v>
      </c>
      <c r="O4652">
        <v>2.2275399999999999</v>
      </c>
      <c r="P4652" t="s">
        <v>868</v>
      </c>
      <c r="Q4652" t="s">
        <v>873</v>
      </c>
      <c r="S4652" s="6" t="e">
        <f t="shared" ref="S4652:S4715" si="218">VLOOKUP(A4652,$V$6:$AD$9826,8,FALSE)</f>
        <v>#N/A</v>
      </c>
      <c r="V4652" s="9" t="str">
        <f t="shared" si="217"/>
        <v>le3.641988s</v>
      </c>
      <c r="W4652" t="s">
        <v>164</v>
      </c>
      <c r="X4652" s="10">
        <v>41988</v>
      </c>
      <c r="Y4652" t="s">
        <v>891</v>
      </c>
      <c r="Z4652">
        <v>1</v>
      </c>
      <c r="AA4652" t="s">
        <v>895</v>
      </c>
      <c r="AB4652">
        <v>1.2517</v>
      </c>
      <c r="AC4652">
        <v>1</v>
      </c>
      <c r="AD4652" t="b">
        <v>0</v>
      </c>
    </row>
    <row r="4653" spans="1:30" x14ac:dyDescent="0.25">
      <c r="A4653" s="9" t="str">
        <f t="shared" si="216"/>
        <v xml:space="preserve">le5.5-w41428s </v>
      </c>
      <c r="B4653" s="9" t="s">
        <v>560</v>
      </c>
      <c r="C4653" t="s">
        <v>25</v>
      </c>
      <c r="D4653">
        <v>30811</v>
      </c>
      <c r="E4653" t="s">
        <v>872</v>
      </c>
      <c r="F4653" t="s">
        <v>25</v>
      </c>
      <c r="G4653" s="8">
        <v>41428</v>
      </c>
      <c r="H4653">
        <v>1</v>
      </c>
      <c r="I4653">
        <v>2</v>
      </c>
      <c r="J4653" t="s">
        <v>864</v>
      </c>
      <c r="K4653" t="s">
        <v>875</v>
      </c>
      <c r="L4653" t="s">
        <v>876</v>
      </c>
      <c r="M4653" t="s">
        <v>877</v>
      </c>
      <c r="O4653">
        <v>19.86</v>
      </c>
      <c r="P4653" t="s">
        <v>878</v>
      </c>
      <c r="Q4653" t="s">
        <v>873</v>
      </c>
      <c r="S4653" s="6" t="e">
        <f t="shared" si="218"/>
        <v>#N/A</v>
      </c>
      <c r="V4653" s="9" t="str">
        <f t="shared" si="217"/>
        <v>le3.642020s</v>
      </c>
      <c r="W4653" t="s">
        <v>164</v>
      </c>
      <c r="X4653" s="10">
        <v>42020</v>
      </c>
      <c r="Y4653" t="s">
        <v>891</v>
      </c>
      <c r="Z4653">
        <v>1</v>
      </c>
      <c r="AA4653" t="s">
        <v>895</v>
      </c>
      <c r="AB4653">
        <v>0.83304</v>
      </c>
      <c r="AC4653">
        <v>3</v>
      </c>
      <c r="AD4653" t="b">
        <v>0</v>
      </c>
    </row>
    <row r="4654" spans="1:30" x14ac:dyDescent="0.25">
      <c r="A4654" s="9" t="str">
        <f t="shared" si="216"/>
        <v xml:space="preserve">le5.5-w41428m </v>
      </c>
      <c r="B4654" s="9" t="s">
        <v>560</v>
      </c>
      <c r="C4654" t="s">
        <v>25</v>
      </c>
      <c r="D4654">
        <v>30811</v>
      </c>
      <c r="E4654" t="s">
        <v>872</v>
      </c>
      <c r="F4654" t="s">
        <v>25</v>
      </c>
      <c r="G4654" s="8">
        <v>41428</v>
      </c>
      <c r="H4654">
        <v>2</v>
      </c>
      <c r="I4654">
        <v>2</v>
      </c>
      <c r="J4654" t="s">
        <v>879</v>
      </c>
      <c r="K4654" t="s">
        <v>875</v>
      </c>
      <c r="L4654" t="s">
        <v>876</v>
      </c>
      <c r="M4654" t="s">
        <v>877</v>
      </c>
      <c r="O4654">
        <v>19.91</v>
      </c>
      <c r="P4654" t="s">
        <v>878</v>
      </c>
      <c r="Q4654" t="s">
        <v>873</v>
      </c>
      <c r="S4654" s="6" t="e">
        <f t="shared" si="218"/>
        <v>#N/A</v>
      </c>
      <c r="V4654" s="9" t="str">
        <f t="shared" si="217"/>
        <v>le3.642075s</v>
      </c>
      <c r="W4654" t="s">
        <v>164</v>
      </c>
      <c r="X4654" s="10">
        <v>42075</v>
      </c>
      <c r="Y4654" t="s">
        <v>891</v>
      </c>
      <c r="Z4654">
        <v>1</v>
      </c>
      <c r="AA4654" t="s">
        <v>895</v>
      </c>
      <c r="AB4654">
        <v>0.72624</v>
      </c>
      <c r="AC4654">
        <v>3</v>
      </c>
      <c r="AD4654" t="b">
        <v>0</v>
      </c>
    </row>
    <row r="4655" spans="1:30" x14ac:dyDescent="0.25">
      <c r="A4655" s="9" t="str">
        <f t="shared" si="216"/>
        <v xml:space="preserve">le5.5-w41428m </v>
      </c>
      <c r="B4655" s="9" t="s">
        <v>560</v>
      </c>
      <c r="C4655" t="s">
        <v>25</v>
      </c>
      <c r="D4655">
        <v>30811</v>
      </c>
      <c r="E4655" t="s">
        <v>872</v>
      </c>
      <c r="F4655" t="s">
        <v>25</v>
      </c>
      <c r="G4655" s="8">
        <v>41428</v>
      </c>
      <c r="H4655">
        <v>3</v>
      </c>
      <c r="I4655">
        <v>2</v>
      </c>
      <c r="J4655" t="s">
        <v>879</v>
      </c>
      <c r="K4655" t="s">
        <v>875</v>
      </c>
      <c r="L4655" t="s">
        <v>876</v>
      </c>
      <c r="M4655" t="s">
        <v>877</v>
      </c>
      <c r="O4655">
        <v>20.02</v>
      </c>
      <c r="P4655" t="s">
        <v>878</v>
      </c>
      <c r="Q4655" t="s">
        <v>880</v>
      </c>
      <c r="S4655" s="6" t="e">
        <f t="shared" si="218"/>
        <v>#N/A</v>
      </c>
      <c r="V4655" s="9" t="str">
        <f t="shared" si="217"/>
        <v>le3.642101s</v>
      </c>
      <c r="W4655" t="s">
        <v>164</v>
      </c>
      <c r="X4655" s="10">
        <v>42101</v>
      </c>
      <c r="Y4655" t="s">
        <v>891</v>
      </c>
      <c r="Z4655">
        <v>1</v>
      </c>
      <c r="AA4655" t="s">
        <v>895</v>
      </c>
      <c r="AB4655">
        <v>0.313</v>
      </c>
      <c r="AC4655">
        <v>1</v>
      </c>
      <c r="AD4655" t="b">
        <v>0</v>
      </c>
    </row>
    <row r="4656" spans="1:30" x14ac:dyDescent="0.25">
      <c r="A4656" s="9" t="str">
        <f t="shared" si="216"/>
        <v xml:space="preserve">le5.5-w41428m </v>
      </c>
      <c r="B4656" s="9" t="s">
        <v>560</v>
      </c>
      <c r="C4656" t="s">
        <v>25</v>
      </c>
      <c r="D4656">
        <v>30811</v>
      </c>
      <c r="E4656" t="s">
        <v>872</v>
      </c>
      <c r="F4656" t="s">
        <v>25</v>
      </c>
      <c r="G4656" s="8">
        <v>41428</v>
      </c>
      <c r="H4656">
        <v>4</v>
      </c>
      <c r="I4656">
        <v>2</v>
      </c>
      <c r="J4656" t="s">
        <v>879</v>
      </c>
      <c r="K4656" t="s">
        <v>875</v>
      </c>
      <c r="L4656" t="s">
        <v>876</v>
      </c>
      <c r="M4656" t="s">
        <v>877</v>
      </c>
      <c r="O4656">
        <v>22.22</v>
      </c>
      <c r="P4656" t="s">
        <v>878</v>
      </c>
      <c r="Q4656" t="s">
        <v>880</v>
      </c>
      <c r="S4656" s="6" t="e">
        <f t="shared" si="218"/>
        <v>#N/A</v>
      </c>
      <c r="V4656" s="9" t="str">
        <f t="shared" si="217"/>
        <v>le3.642130b</v>
      </c>
      <c r="W4656" t="s">
        <v>164</v>
      </c>
      <c r="X4656" s="10">
        <v>42130</v>
      </c>
      <c r="Y4656" t="s">
        <v>893</v>
      </c>
      <c r="Z4656">
        <v>8</v>
      </c>
      <c r="AA4656" t="s">
        <v>895</v>
      </c>
      <c r="AB4656">
        <v>0.313</v>
      </c>
      <c r="AC4656">
        <v>3</v>
      </c>
      <c r="AD4656" t="b">
        <v>1</v>
      </c>
    </row>
    <row r="4657" spans="1:30" x14ac:dyDescent="0.25">
      <c r="A4657" s="9" t="str">
        <f t="shared" si="216"/>
        <v xml:space="preserve">le5.5-w41428b </v>
      </c>
      <c r="B4657" s="9" t="s">
        <v>560</v>
      </c>
      <c r="C4657" t="s">
        <v>25</v>
      </c>
      <c r="D4657">
        <v>30811</v>
      </c>
      <c r="E4657" t="s">
        <v>872</v>
      </c>
      <c r="F4657" t="s">
        <v>25</v>
      </c>
      <c r="G4657" s="8">
        <v>41428</v>
      </c>
      <c r="H4657">
        <v>5</v>
      </c>
      <c r="I4657">
        <v>2</v>
      </c>
      <c r="J4657" t="s">
        <v>881</v>
      </c>
      <c r="K4657" t="s">
        <v>865</v>
      </c>
      <c r="L4657" t="s">
        <v>866</v>
      </c>
      <c r="M4657" t="s">
        <v>867</v>
      </c>
      <c r="O4657">
        <v>9.6120000000000001</v>
      </c>
      <c r="P4657" t="s">
        <v>868</v>
      </c>
      <c r="Q4657" t="s">
        <v>880</v>
      </c>
      <c r="S4657" s="6" t="e">
        <f t="shared" si="218"/>
        <v>#N/A</v>
      </c>
      <c r="V4657" s="9" t="str">
        <f t="shared" si="217"/>
        <v>le3.642101b</v>
      </c>
      <c r="W4657" t="s">
        <v>164</v>
      </c>
      <c r="X4657" s="10">
        <v>42101</v>
      </c>
      <c r="Y4657" t="s">
        <v>893</v>
      </c>
      <c r="Z4657">
        <v>8</v>
      </c>
      <c r="AA4657" t="s">
        <v>895</v>
      </c>
      <c r="AB4657">
        <v>0.55535999999999996</v>
      </c>
      <c r="AC4657">
        <v>1</v>
      </c>
      <c r="AD4657" t="b">
        <v>1</v>
      </c>
    </row>
    <row r="4658" spans="1:30" x14ac:dyDescent="0.25">
      <c r="A4658" s="9" t="str">
        <f t="shared" si="216"/>
        <v xml:space="preserve">le5.5-w41428b </v>
      </c>
      <c r="B4658" s="9" t="s">
        <v>560</v>
      </c>
      <c r="C4658" t="s">
        <v>25</v>
      </c>
      <c r="D4658">
        <v>30811</v>
      </c>
      <c r="E4658" t="s">
        <v>872</v>
      </c>
      <c r="F4658" t="s">
        <v>25</v>
      </c>
      <c r="G4658" s="8">
        <v>41428</v>
      </c>
      <c r="H4658">
        <v>5</v>
      </c>
      <c r="I4658">
        <v>2</v>
      </c>
      <c r="J4658" t="s">
        <v>881</v>
      </c>
      <c r="K4658" t="s">
        <v>865</v>
      </c>
      <c r="L4658" t="s">
        <v>866</v>
      </c>
      <c r="M4658" t="s">
        <v>871</v>
      </c>
      <c r="O4658">
        <v>2.2427999999999999</v>
      </c>
      <c r="P4658" t="s">
        <v>868</v>
      </c>
      <c r="Q4658" t="s">
        <v>880</v>
      </c>
      <c r="S4658" s="6" t="e">
        <f t="shared" si="218"/>
        <v>#N/A</v>
      </c>
      <c r="V4658" s="9" t="str">
        <f t="shared" si="217"/>
        <v>le3.642075b</v>
      </c>
      <c r="W4658" t="s">
        <v>164</v>
      </c>
      <c r="X4658" s="10">
        <v>42075</v>
      </c>
      <c r="Y4658" t="s">
        <v>893</v>
      </c>
      <c r="Z4658">
        <v>8</v>
      </c>
      <c r="AA4658" t="s">
        <v>895</v>
      </c>
      <c r="AB4658">
        <v>1.1961599999999999</v>
      </c>
      <c r="AC4658">
        <v>3</v>
      </c>
      <c r="AD4658" t="b">
        <v>1</v>
      </c>
    </row>
    <row r="4659" spans="1:30" x14ac:dyDescent="0.25">
      <c r="A4659" s="9" t="str">
        <f t="shared" si="216"/>
        <v xml:space="preserve">le5.5-w41428b </v>
      </c>
      <c r="B4659" s="9" t="s">
        <v>560</v>
      </c>
      <c r="C4659" t="s">
        <v>25</v>
      </c>
      <c r="D4659">
        <v>30811</v>
      </c>
      <c r="E4659" t="s">
        <v>872</v>
      </c>
      <c r="F4659" t="s">
        <v>25</v>
      </c>
      <c r="G4659" s="8">
        <v>41428</v>
      </c>
      <c r="H4659">
        <v>5</v>
      </c>
      <c r="I4659">
        <v>2</v>
      </c>
      <c r="J4659" t="s">
        <v>881</v>
      </c>
      <c r="K4659" t="s">
        <v>875</v>
      </c>
      <c r="L4659" t="s">
        <v>876</v>
      </c>
      <c r="M4659" t="s">
        <v>877</v>
      </c>
      <c r="O4659">
        <v>23.01</v>
      </c>
      <c r="P4659" t="s">
        <v>878</v>
      </c>
      <c r="Q4659" t="s">
        <v>880</v>
      </c>
      <c r="S4659" s="6" t="e">
        <f t="shared" si="218"/>
        <v>#N/A</v>
      </c>
      <c r="V4659" s="9" t="str">
        <f t="shared" si="217"/>
        <v>le3.642020b</v>
      </c>
      <c r="W4659" t="s">
        <v>164</v>
      </c>
      <c r="X4659" s="10">
        <v>42020</v>
      </c>
      <c r="Y4659" t="s">
        <v>893</v>
      </c>
      <c r="Z4659">
        <v>8</v>
      </c>
      <c r="AA4659" t="s">
        <v>895</v>
      </c>
      <c r="AB4659">
        <v>1.6981200000000001</v>
      </c>
      <c r="AC4659">
        <v>3</v>
      </c>
      <c r="AD4659" t="b">
        <v>1</v>
      </c>
    </row>
    <row r="4660" spans="1:30" x14ac:dyDescent="0.25">
      <c r="A4660" s="9" t="str">
        <f t="shared" si="216"/>
        <v xml:space="preserve">le5.5-w41473s </v>
      </c>
      <c r="B4660" s="9" t="s">
        <v>561</v>
      </c>
      <c r="C4660" t="s">
        <v>25</v>
      </c>
      <c r="D4660">
        <v>393829</v>
      </c>
      <c r="E4660" t="s">
        <v>872</v>
      </c>
      <c r="F4660" t="s">
        <v>25</v>
      </c>
      <c r="G4660" s="8">
        <v>41473</v>
      </c>
      <c r="H4660">
        <v>1</v>
      </c>
      <c r="I4660">
        <v>4</v>
      </c>
      <c r="J4660" t="s">
        <v>864</v>
      </c>
      <c r="K4660" t="s">
        <v>865</v>
      </c>
      <c r="L4660" t="s">
        <v>866</v>
      </c>
      <c r="M4660" t="s">
        <v>867</v>
      </c>
      <c r="O4660">
        <v>8.5440000000000005</v>
      </c>
      <c r="P4660" t="s">
        <v>868</v>
      </c>
      <c r="Q4660" t="s">
        <v>873</v>
      </c>
      <c r="S4660" s="6" t="e">
        <f t="shared" si="218"/>
        <v>#N/A</v>
      </c>
      <c r="V4660" s="9" t="str">
        <f t="shared" si="217"/>
        <v>le3.642130s</v>
      </c>
      <c r="W4660" t="s">
        <v>164</v>
      </c>
      <c r="X4660" s="10">
        <v>42130</v>
      </c>
      <c r="Y4660" t="s">
        <v>891</v>
      </c>
      <c r="Z4660">
        <v>1</v>
      </c>
      <c r="AA4660" t="s">
        <v>895</v>
      </c>
      <c r="AB4660">
        <v>0.313</v>
      </c>
      <c r="AC4660">
        <v>3</v>
      </c>
      <c r="AD4660" t="b">
        <v>0</v>
      </c>
    </row>
    <row r="4661" spans="1:30" x14ac:dyDescent="0.25">
      <c r="A4661" s="9" t="str">
        <f t="shared" si="216"/>
        <v xml:space="preserve">le5.5-w41473s </v>
      </c>
      <c r="B4661" s="9" t="s">
        <v>561</v>
      </c>
      <c r="C4661" t="s">
        <v>25</v>
      </c>
      <c r="D4661">
        <v>393829</v>
      </c>
      <c r="E4661" t="s">
        <v>872</v>
      </c>
      <c r="F4661" t="s">
        <v>25</v>
      </c>
      <c r="G4661" s="8">
        <v>41473</v>
      </c>
      <c r="H4661">
        <v>1</v>
      </c>
      <c r="I4661">
        <v>4</v>
      </c>
      <c r="J4661" t="s">
        <v>864</v>
      </c>
      <c r="K4661" t="s">
        <v>865</v>
      </c>
      <c r="L4661" t="s">
        <v>866</v>
      </c>
      <c r="M4661" t="s">
        <v>869</v>
      </c>
      <c r="O4661">
        <v>2.649</v>
      </c>
      <c r="P4661" t="s">
        <v>870</v>
      </c>
      <c r="Q4661" t="s">
        <v>873</v>
      </c>
      <c r="S4661" s="6" t="e">
        <f t="shared" si="218"/>
        <v>#N/A</v>
      </c>
      <c r="V4661" s="9" t="str">
        <f t="shared" si="217"/>
        <v>le3.642157s</v>
      </c>
      <c r="W4661" t="s">
        <v>164</v>
      </c>
      <c r="X4661" s="10">
        <v>42157</v>
      </c>
      <c r="Y4661" t="s">
        <v>891</v>
      </c>
      <c r="Z4661">
        <v>1</v>
      </c>
      <c r="AA4661" t="s">
        <v>895</v>
      </c>
      <c r="AB4661">
        <v>0.46725</v>
      </c>
      <c r="AC4661">
        <v>4</v>
      </c>
      <c r="AD4661" t="b">
        <v>0</v>
      </c>
    </row>
    <row r="4662" spans="1:30" x14ac:dyDescent="0.25">
      <c r="A4662" s="9" t="str">
        <f t="shared" si="216"/>
        <v xml:space="preserve">le5.5-w41473s </v>
      </c>
      <c r="B4662" s="9" t="s">
        <v>561</v>
      </c>
      <c r="C4662" t="s">
        <v>25</v>
      </c>
      <c r="D4662">
        <v>393829</v>
      </c>
      <c r="E4662" t="s">
        <v>872</v>
      </c>
      <c r="F4662" t="s">
        <v>25</v>
      </c>
      <c r="G4662" s="8">
        <v>41473</v>
      </c>
      <c r="H4662">
        <v>1</v>
      </c>
      <c r="I4662">
        <v>4</v>
      </c>
      <c r="J4662" t="s">
        <v>864</v>
      </c>
      <c r="K4662" t="s">
        <v>865</v>
      </c>
      <c r="L4662" t="s">
        <v>866</v>
      </c>
      <c r="M4662" t="s">
        <v>871</v>
      </c>
      <c r="N4662" t="s">
        <v>874</v>
      </c>
      <c r="O4662">
        <v>1.58</v>
      </c>
      <c r="P4662" t="s">
        <v>868</v>
      </c>
      <c r="Q4662" t="s">
        <v>873</v>
      </c>
      <c r="S4662" s="6" t="e">
        <f t="shared" si="218"/>
        <v>#N/A</v>
      </c>
      <c r="V4662" s="9" t="str">
        <f t="shared" si="217"/>
        <v>le3.642192s</v>
      </c>
      <c r="W4662" t="s">
        <v>164</v>
      </c>
      <c r="X4662" s="10">
        <v>42192</v>
      </c>
      <c r="Y4662" t="s">
        <v>891</v>
      </c>
      <c r="Z4662">
        <v>1</v>
      </c>
      <c r="AA4662" t="s">
        <v>895</v>
      </c>
      <c r="AB4662">
        <v>1.5486</v>
      </c>
      <c r="AC4662">
        <v>3</v>
      </c>
      <c r="AD4662" t="b">
        <v>0</v>
      </c>
    </row>
    <row r="4663" spans="1:30" x14ac:dyDescent="0.25">
      <c r="A4663" s="9" t="str">
        <f t="shared" si="216"/>
        <v xml:space="preserve">le5.5-w41473s </v>
      </c>
      <c r="B4663" s="9" t="s">
        <v>561</v>
      </c>
      <c r="C4663" t="s">
        <v>25</v>
      </c>
      <c r="D4663">
        <v>393829</v>
      </c>
      <c r="E4663" t="s">
        <v>872</v>
      </c>
      <c r="F4663" t="s">
        <v>25</v>
      </c>
      <c r="G4663" s="8">
        <v>41473</v>
      </c>
      <c r="H4663">
        <v>1</v>
      </c>
      <c r="I4663">
        <v>4</v>
      </c>
      <c r="J4663" t="s">
        <v>864</v>
      </c>
      <c r="K4663" t="s">
        <v>875</v>
      </c>
      <c r="L4663" t="s">
        <v>876</v>
      </c>
      <c r="M4663" t="s">
        <v>877</v>
      </c>
      <c r="O4663">
        <v>17.510000000000002</v>
      </c>
      <c r="P4663" t="s">
        <v>878</v>
      </c>
      <c r="Q4663" t="s">
        <v>873</v>
      </c>
      <c r="S4663" s="6" t="e">
        <f t="shared" si="218"/>
        <v>#N/A</v>
      </c>
      <c r="V4663" s="9" t="str">
        <f t="shared" si="217"/>
        <v>le3.642219b</v>
      </c>
      <c r="W4663" t="s">
        <v>164</v>
      </c>
      <c r="X4663" s="10">
        <v>42219</v>
      </c>
      <c r="Y4663" t="s">
        <v>893</v>
      </c>
      <c r="Z4663">
        <v>9</v>
      </c>
      <c r="AA4663" t="s">
        <v>895</v>
      </c>
      <c r="AB4663">
        <v>0.80100000000000005</v>
      </c>
      <c r="AC4663">
        <v>3</v>
      </c>
      <c r="AD4663" t="b">
        <v>1</v>
      </c>
    </row>
    <row r="4664" spans="1:30" x14ac:dyDescent="0.25">
      <c r="A4664" s="9" t="str">
        <f t="shared" si="216"/>
        <v xml:space="preserve">le5.5-w41473m </v>
      </c>
      <c r="B4664" s="9" t="s">
        <v>561</v>
      </c>
      <c r="C4664" t="s">
        <v>25</v>
      </c>
      <c r="D4664">
        <v>393829</v>
      </c>
      <c r="E4664" t="s">
        <v>872</v>
      </c>
      <c r="F4664" t="s">
        <v>25</v>
      </c>
      <c r="G4664" s="8">
        <v>41473</v>
      </c>
      <c r="H4664">
        <v>2</v>
      </c>
      <c r="I4664">
        <v>4</v>
      </c>
      <c r="J4664" t="s">
        <v>879</v>
      </c>
      <c r="K4664" t="s">
        <v>875</v>
      </c>
      <c r="L4664" t="s">
        <v>876</v>
      </c>
      <c r="M4664" t="s">
        <v>877</v>
      </c>
      <c r="O4664">
        <v>18.07</v>
      </c>
      <c r="P4664" t="s">
        <v>878</v>
      </c>
      <c r="Q4664" t="s">
        <v>873</v>
      </c>
      <c r="S4664" s="6" t="e">
        <f t="shared" si="218"/>
        <v>#N/A</v>
      </c>
      <c r="V4664" s="9" t="str">
        <f t="shared" si="217"/>
        <v>le3.642192b</v>
      </c>
      <c r="W4664" t="s">
        <v>164</v>
      </c>
      <c r="X4664" s="10">
        <v>42192</v>
      </c>
      <c r="Y4664" t="s">
        <v>893</v>
      </c>
      <c r="Z4664">
        <v>8</v>
      </c>
      <c r="AA4664" t="s">
        <v>895</v>
      </c>
      <c r="AB4664">
        <v>1.9491000000000001</v>
      </c>
      <c r="AC4664">
        <v>3</v>
      </c>
      <c r="AD4664" t="b">
        <v>1</v>
      </c>
    </row>
    <row r="4665" spans="1:30" x14ac:dyDescent="0.25">
      <c r="A4665" s="9" t="str">
        <f t="shared" si="216"/>
        <v xml:space="preserve">le5.5-w41473m </v>
      </c>
      <c r="B4665" s="9" t="s">
        <v>561</v>
      </c>
      <c r="C4665" t="s">
        <v>25</v>
      </c>
      <c r="D4665">
        <v>393829</v>
      </c>
      <c r="E4665" t="s">
        <v>872</v>
      </c>
      <c r="F4665" t="s">
        <v>25</v>
      </c>
      <c r="G4665" s="8">
        <v>41473</v>
      </c>
      <c r="H4665">
        <v>3</v>
      </c>
      <c r="I4665">
        <v>4</v>
      </c>
      <c r="J4665" t="s">
        <v>879</v>
      </c>
      <c r="K4665" t="s">
        <v>875</v>
      </c>
      <c r="L4665" t="s">
        <v>876</v>
      </c>
      <c r="M4665" t="s">
        <v>877</v>
      </c>
      <c r="O4665">
        <v>18.46</v>
      </c>
      <c r="P4665" t="s">
        <v>878</v>
      </c>
      <c r="Q4665" t="s">
        <v>873</v>
      </c>
      <c r="S4665" s="6" t="e">
        <f t="shared" si="218"/>
        <v>#N/A</v>
      </c>
      <c r="V4665" s="9" t="str">
        <f t="shared" si="217"/>
        <v>le3.642177b</v>
      </c>
      <c r="W4665" t="s">
        <v>164</v>
      </c>
      <c r="X4665" s="10">
        <v>42177</v>
      </c>
      <c r="Y4665" t="s">
        <v>893</v>
      </c>
      <c r="Z4665">
        <v>8</v>
      </c>
      <c r="AA4665" t="s">
        <v>895</v>
      </c>
      <c r="AB4665">
        <v>0.56069999999999998</v>
      </c>
    </row>
    <row r="4666" spans="1:30" x14ac:dyDescent="0.25">
      <c r="A4666" s="9" t="str">
        <f t="shared" si="216"/>
        <v xml:space="preserve">le5.5-w41473m </v>
      </c>
      <c r="B4666" s="9" t="s">
        <v>561</v>
      </c>
      <c r="C4666" t="s">
        <v>25</v>
      </c>
      <c r="D4666">
        <v>393829</v>
      </c>
      <c r="E4666" t="s">
        <v>872</v>
      </c>
      <c r="F4666" t="s">
        <v>25</v>
      </c>
      <c r="G4666" s="8">
        <v>41473</v>
      </c>
      <c r="H4666">
        <v>4</v>
      </c>
      <c r="I4666">
        <v>4</v>
      </c>
      <c r="J4666" t="s">
        <v>879</v>
      </c>
      <c r="K4666" t="s">
        <v>875</v>
      </c>
      <c r="L4666" t="s">
        <v>876</v>
      </c>
      <c r="M4666" t="s">
        <v>877</v>
      </c>
      <c r="O4666">
        <v>18.52</v>
      </c>
      <c r="P4666" t="s">
        <v>878</v>
      </c>
      <c r="Q4666" t="s">
        <v>873</v>
      </c>
      <c r="S4666" s="6" t="e">
        <f t="shared" si="218"/>
        <v>#N/A</v>
      </c>
      <c r="V4666" s="9" t="str">
        <f t="shared" si="217"/>
        <v>le3.642157b</v>
      </c>
      <c r="W4666" t="s">
        <v>164</v>
      </c>
      <c r="X4666" s="10">
        <v>42157</v>
      </c>
      <c r="Y4666" t="s">
        <v>893</v>
      </c>
      <c r="Z4666">
        <v>8</v>
      </c>
      <c r="AA4666" t="s">
        <v>895</v>
      </c>
      <c r="AB4666">
        <v>0.313</v>
      </c>
      <c r="AC4666">
        <v>4</v>
      </c>
      <c r="AD4666" t="b">
        <v>1</v>
      </c>
    </row>
    <row r="4667" spans="1:30" x14ac:dyDescent="0.25">
      <c r="A4667" s="9" t="str">
        <f t="shared" si="216"/>
        <v xml:space="preserve">le5.5-w41473m </v>
      </c>
      <c r="B4667" s="9" t="s">
        <v>561</v>
      </c>
      <c r="C4667" t="s">
        <v>25</v>
      </c>
      <c r="D4667">
        <v>393829</v>
      </c>
      <c r="E4667" t="s">
        <v>872</v>
      </c>
      <c r="F4667" t="s">
        <v>25</v>
      </c>
      <c r="G4667" s="8">
        <v>41473</v>
      </c>
      <c r="H4667">
        <v>5</v>
      </c>
      <c r="I4667">
        <v>4</v>
      </c>
      <c r="J4667" t="s">
        <v>879</v>
      </c>
      <c r="K4667" t="s">
        <v>875</v>
      </c>
      <c r="L4667" t="s">
        <v>876</v>
      </c>
      <c r="M4667" t="s">
        <v>877</v>
      </c>
      <c r="O4667">
        <v>18.93</v>
      </c>
      <c r="P4667" t="s">
        <v>878</v>
      </c>
      <c r="Q4667" t="s">
        <v>880</v>
      </c>
      <c r="S4667" s="6" t="e">
        <f t="shared" si="218"/>
        <v>#N/A</v>
      </c>
      <c r="V4667" s="9" t="str">
        <f t="shared" si="217"/>
        <v>le3.642177s</v>
      </c>
      <c r="W4667" t="s">
        <v>164</v>
      </c>
      <c r="X4667" s="10">
        <v>42177</v>
      </c>
      <c r="Y4667" t="s">
        <v>891</v>
      </c>
      <c r="Z4667">
        <v>1</v>
      </c>
      <c r="AA4667" t="s">
        <v>895</v>
      </c>
      <c r="AB4667">
        <v>0.313</v>
      </c>
    </row>
    <row r="4668" spans="1:30" x14ac:dyDescent="0.25">
      <c r="A4668" s="9" t="str">
        <f t="shared" si="216"/>
        <v xml:space="preserve">le5.5-w41473b </v>
      </c>
      <c r="B4668" s="9" t="s">
        <v>561</v>
      </c>
      <c r="C4668" t="s">
        <v>25</v>
      </c>
      <c r="D4668">
        <v>393829</v>
      </c>
      <c r="E4668" t="s">
        <v>872</v>
      </c>
      <c r="F4668" t="s">
        <v>25</v>
      </c>
      <c r="G4668" s="8">
        <v>41473</v>
      </c>
      <c r="H4668">
        <v>6</v>
      </c>
      <c r="I4668">
        <v>4</v>
      </c>
      <c r="J4668" t="s">
        <v>881</v>
      </c>
      <c r="K4668" t="s">
        <v>865</v>
      </c>
      <c r="L4668" t="s">
        <v>866</v>
      </c>
      <c r="M4668" t="s">
        <v>867</v>
      </c>
      <c r="O4668">
        <v>8.3659999999999997</v>
      </c>
      <c r="P4668" t="s">
        <v>868</v>
      </c>
      <c r="Q4668" t="s">
        <v>880</v>
      </c>
      <c r="S4668" s="6" t="e">
        <f t="shared" si="218"/>
        <v>#N/A</v>
      </c>
      <c r="V4668" s="9" t="str">
        <f t="shared" si="217"/>
        <v>le3.642219s</v>
      </c>
      <c r="W4668" t="s">
        <v>164</v>
      </c>
      <c r="X4668" s="10">
        <v>42219</v>
      </c>
      <c r="Y4668" t="s">
        <v>891</v>
      </c>
      <c r="Z4668">
        <v>1</v>
      </c>
      <c r="AA4668" t="s">
        <v>895</v>
      </c>
      <c r="AB4668">
        <v>0.69420000000000004</v>
      </c>
      <c r="AC4668">
        <v>3</v>
      </c>
      <c r="AD4668" t="b">
        <v>0</v>
      </c>
    </row>
    <row r="4669" spans="1:30" x14ac:dyDescent="0.25">
      <c r="A4669" s="9" t="str">
        <f t="shared" si="216"/>
        <v xml:space="preserve">le5.5-w41473b </v>
      </c>
      <c r="B4669" s="9" t="s">
        <v>561</v>
      </c>
      <c r="C4669" t="s">
        <v>25</v>
      </c>
      <c r="D4669">
        <v>393829</v>
      </c>
      <c r="E4669" t="s">
        <v>872</v>
      </c>
      <c r="F4669" t="s">
        <v>25</v>
      </c>
      <c r="G4669" s="8">
        <v>41473</v>
      </c>
      <c r="H4669">
        <v>6</v>
      </c>
      <c r="I4669">
        <v>4</v>
      </c>
      <c r="J4669" t="s">
        <v>881</v>
      </c>
      <c r="K4669" t="s">
        <v>865</v>
      </c>
      <c r="L4669" t="s">
        <v>866</v>
      </c>
      <c r="M4669" t="s">
        <v>871</v>
      </c>
      <c r="O4669">
        <v>1.7265999999999999</v>
      </c>
      <c r="P4669" t="s">
        <v>868</v>
      </c>
      <c r="Q4669" t="s">
        <v>880</v>
      </c>
      <c r="S4669" s="6" t="e">
        <f t="shared" si="218"/>
        <v>#N/A</v>
      </c>
      <c r="V4669" s="9" t="str">
        <f t="shared" si="217"/>
        <v>le3.642242s</v>
      </c>
      <c r="W4669" t="s">
        <v>164</v>
      </c>
      <c r="X4669" s="10">
        <v>42242</v>
      </c>
      <c r="Y4669" t="s">
        <v>891</v>
      </c>
      <c r="Z4669">
        <v>1</v>
      </c>
      <c r="AA4669" t="s">
        <v>895</v>
      </c>
      <c r="AB4669">
        <v>0.313</v>
      </c>
    </row>
    <row r="4670" spans="1:30" x14ac:dyDescent="0.25">
      <c r="A4670" s="9" t="str">
        <f t="shared" si="216"/>
        <v xml:space="preserve">le5.5-w41473b </v>
      </c>
      <c r="B4670" s="9" t="s">
        <v>561</v>
      </c>
      <c r="C4670" t="s">
        <v>25</v>
      </c>
      <c r="D4670">
        <v>393829</v>
      </c>
      <c r="E4670" t="s">
        <v>872</v>
      </c>
      <c r="F4670" t="s">
        <v>25</v>
      </c>
      <c r="G4670" s="8">
        <v>41473</v>
      </c>
      <c r="H4670">
        <v>6</v>
      </c>
      <c r="I4670">
        <v>4</v>
      </c>
      <c r="J4670" t="s">
        <v>881</v>
      </c>
      <c r="K4670" t="s">
        <v>875</v>
      </c>
      <c r="L4670" t="s">
        <v>876</v>
      </c>
      <c r="M4670" t="s">
        <v>877</v>
      </c>
      <c r="O4670">
        <v>20.7</v>
      </c>
      <c r="P4670" t="s">
        <v>878</v>
      </c>
      <c r="Q4670" t="s">
        <v>880</v>
      </c>
      <c r="S4670" s="6" t="e">
        <f t="shared" si="218"/>
        <v>#N/A</v>
      </c>
      <c r="V4670" s="9" t="str">
        <f t="shared" si="217"/>
        <v>le3.642297s</v>
      </c>
      <c r="W4670" t="s">
        <v>164</v>
      </c>
      <c r="X4670" s="10">
        <v>42297</v>
      </c>
      <c r="Y4670" t="s">
        <v>891</v>
      </c>
      <c r="Z4670">
        <v>1</v>
      </c>
      <c r="AA4670" t="s">
        <v>895</v>
      </c>
      <c r="AB4670">
        <v>0.313</v>
      </c>
      <c r="AC4670">
        <v>4</v>
      </c>
      <c r="AD4670" t="b">
        <v>0</v>
      </c>
    </row>
    <row r="4671" spans="1:30" x14ac:dyDescent="0.25">
      <c r="A4671" s="9" t="str">
        <f t="shared" si="216"/>
        <v xml:space="preserve">le5.5-w41499s </v>
      </c>
      <c r="B4671" s="9" t="s">
        <v>562</v>
      </c>
      <c r="C4671" t="s">
        <v>25</v>
      </c>
      <c r="D4671">
        <v>393831</v>
      </c>
      <c r="E4671" t="s">
        <v>872</v>
      </c>
      <c r="F4671" t="s">
        <v>25</v>
      </c>
      <c r="G4671" s="8">
        <v>41499</v>
      </c>
      <c r="H4671">
        <v>1</v>
      </c>
      <c r="I4671">
        <v>6</v>
      </c>
      <c r="J4671" t="s">
        <v>864</v>
      </c>
      <c r="K4671" t="s">
        <v>865</v>
      </c>
      <c r="L4671" t="s">
        <v>866</v>
      </c>
      <c r="M4671" t="s">
        <v>867</v>
      </c>
      <c r="O4671">
        <v>9.0779999999999994</v>
      </c>
      <c r="P4671" t="s">
        <v>868</v>
      </c>
      <c r="Q4671" t="s">
        <v>873</v>
      </c>
      <c r="S4671" s="6" t="e">
        <f t="shared" si="218"/>
        <v>#N/A</v>
      </c>
      <c r="V4671" s="9" t="str">
        <f t="shared" si="217"/>
        <v>le3.642324b</v>
      </c>
      <c r="W4671" t="s">
        <v>164</v>
      </c>
      <c r="X4671" s="10">
        <v>42324</v>
      </c>
      <c r="Y4671" t="s">
        <v>893</v>
      </c>
      <c r="Z4671">
        <v>9</v>
      </c>
      <c r="AA4671" t="s">
        <v>895</v>
      </c>
      <c r="AB4671">
        <v>0.73692000000000002</v>
      </c>
      <c r="AC4671">
        <v>3</v>
      </c>
      <c r="AD4671" t="b">
        <v>1</v>
      </c>
    </row>
    <row r="4672" spans="1:30" x14ac:dyDescent="0.25">
      <c r="A4672" s="9" t="str">
        <f t="shared" si="216"/>
        <v xml:space="preserve">le5.5-w41499s </v>
      </c>
      <c r="B4672" s="9" t="s">
        <v>562</v>
      </c>
      <c r="C4672" t="s">
        <v>25</v>
      </c>
      <c r="D4672">
        <v>393831</v>
      </c>
      <c r="E4672" t="s">
        <v>872</v>
      </c>
      <c r="F4672" t="s">
        <v>25</v>
      </c>
      <c r="G4672" s="8">
        <v>41499</v>
      </c>
      <c r="H4672">
        <v>1</v>
      </c>
      <c r="I4672">
        <v>6</v>
      </c>
      <c r="J4672" t="s">
        <v>864</v>
      </c>
      <c r="K4672" t="s">
        <v>865</v>
      </c>
      <c r="L4672" t="s">
        <v>866</v>
      </c>
      <c r="M4672" t="s">
        <v>869</v>
      </c>
      <c r="O4672">
        <v>2.5169999999999999</v>
      </c>
      <c r="P4672" t="s">
        <v>870</v>
      </c>
      <c r="Q4672" t="s">
        <v>873</v>
      </c>
      <c r="S4672" s="6" t="e">
        <f t="shared" si="218"/>
        <v>#N/A</v>
      </c>
      <c r="V4672" s="9" t="str">
        <f t="shared" si="217"/>
        <v>le3.642297b</v>
      </c>
      <c r="W4672" t="s">
        <v>164</v>
      </c>
      <c r="X4672" s="10">
        <v>42297</v>
      </c>
      <c r="Y4672" t="s">
        <v>893</v>
      </c>
      <c r="Z4672">
        <v>9</v>
      </c>
      <c r="AA4672" t="s">
        <v>895</v>
      </c>
      <c r="AB4672">
        <v>0.55535999999999996</v>
      </c>
      <c r="AC4672">
        <v>4</v>
      </c>
      <c r="AD4672" t="b">
        <v>1</v>
      </c>
    </row>
    <row r="4673" spans="1:30" x14ac:dyDescent="0.25">
      <c r="A4673" s="9" t="str">
        <f t="shared" si="216"/>
        <v xml:space="preserve">le5.5-w41499s </v>
      </c>
      <c r="B4673" s="9" t="s">
        <v>562</v>
      </c>
      <c r="C4673" t="s">
        <v>25</v>
      </c>
      <c r="D4673">
        <v>393831</v>
      </c>
      <c r="E4673" t="s">
        <v>872</v>
      </c>
      <c r="F4673" t="s">
        <v>25</v>
      </c>
      <c r="G4673" s="8">
        <v>41499</v>
      </c>
      <c r="H4673">
        <v>1</v>
      </c>
      <c r="I4673">
        <v>6</v>
      </c>
      <c r="J4673" t="s">
        <v>864</v>
      </c>
      <c r="K4673" t="s">
        <v>865</v>
      </c>
      <c r="L4673" t="s">
        <v>866</v>
      </c>
      <c r="M4673" t="s">
        <v>871</v>
      </c>
      <c r="N4673" t="s">
        <v>874</v>
      </c>
      <c r="O4673">
        <v>1.58</v>
      </c>
      <c r="P4673" t="s">
        <v>868</v>
      </c>
      <c r="Q4673" t="s">
        <v>873</v>
      </c>
      <c r="S4673" s="6" t="e">
        <f t="shared" si="218"/>
        <v>#N/A</v>
      </c>
      <c r="V4673" s="9" t="str">
        <f t="shared" si="217"/>
        <v>le3.642242b</v>
      </c>
      <c r="W4673" t="s">
        <v>164</v>
      </c>
      <c r="X4673" s="10">
        <v>42242</v>
      </c>
      <c r="Y4673" t="s">
        <v>893</v>
      </c>
      <c r="Z4673">
        <v>8</v>
      </c>
      <c r="AA4673" t="s">
        <v>895</v>
      </c>
      <c r="AB4673">
        <v>0.313</v>
      </c>
    </row>
    <row r="4674" spans="1:30" x14ac:dyDescent="0.25">
      <c r="A4674" s="9" t="str">
        <f t="shared" si="216"/>
        <v xml:space="preserve">le5.5-w41499s </v>
      </c>
      <c r="B4674" s="9" t="s">
        <v>562</v>
      </c>
      <c r="C4674" t="s">
        <v>25</v>
      </c>
      <c r="D4674">
        <v>393831</v>
      </c>
      <c r="E4674" t="s">
        <v>872</v>
      </c>
      <c r="F4674" t="s">
        <v>25</v>
      </c>
      <c r="G4674" s="8">
        <v>41499</v>
      </c>
      <c r="H4674">
        <v>1</v>
      </c>
      <c r="I4674">
        <v>6</v>
      </c>
      <c r="J4674" t="s">
        <v>864</v>
      </c>
      <c r="K4674" t="s">
        <v>875</v>
      </c>
      <c r="L4674" t="s">
        <v>876</v>
      </c>
      <c r="M4674" t="s">
        <v>877</v>
      </c>
      <c r="O4674">
        <v>21.92</v>
      </c>
      <c r="P4674" t="s">
        <v>878</v>
      </c>
      <c r="Q4674" t="s">
        <v>873</v>
      </c>
      <c r="S4674" s="6" t="e">
        <f t="shared" si="218"/>
        <v>#N/A</v>
      </c>
      <c r="V4674" s="9" t="str">
        <f t="shared" si="217"/>
        <v>le3.642353s</v>
      </c>
      <c r="W4674" t="s">
        <v>164</v>
      </c>
      <c r="X4674" s="10">
        <v>42353</v>
      </c>
      <c r="Y4674" t="s">
        <v>891</v>
      </c>
      <c r="Z4674">
        <v>1</v>
      </c>
      <c r="AA4674" t="s">
        <v>895</v>
      </c>
      <c r="AB4674">
        <v>0.313</v>
      </c>
      <c r="AC4674">
        <v>2</v>
      </c>
      <c r="AD4674" t="b">
        <v>0</v>
      </c>
    </row>
    <row r="4675" spans="1:30" x14ac:dyDescent="0.25">
      <c r="A4675" s="9" t="str">
        <f t="shared" si="216"/>
        <v xml:space="preserve">le5.5-w41499m </v>
      </c>
      <c r="B4675" s="9" t="s">
        <v>562</v>
      </c>
      <c r="C4675" t="s">
        <v>25</v>
      </c>
      <c r="D4675">
        <v>393831</v>
      </c>
      <c r="E4675" t="s">
        <v>872</v>
      </c>
      <c r="F4675" t="s">
        <v>25</v>
      </c>
      <c r="G4675" s="8">
        <v>41499</v>
      </c>
      <c r="H4675">
        <v>2</v>
      </c>
      <c r="I4675">
        <v>6</v>
      </c>
      <c r="J4675" t="s">
        <v>879</v>
      </c>
      <c r="K4675" t="s">
        <v>875</v>
      </c>
      <c r="L4675" t="s">
        <v>876</v>
      </c>
      <c r="M4675" t="s">
        <v>877</v>
      </c>
      <c r="O4675">
        <v>22.13</v>
      </c>
      <c r="P4675" t="s">
        <v>878</v>
      </c>
      <c r="Q4675" t="s">
        <v>873</v>
      </c>
      <c r="S4675" s="6" t="e">
        <f t="shared" si="218"/>
        <v>#N/A</v>
      </c>
      <c r="V4675" s="9" t="str">
        <f t="shared" si="217"/>
        <v>le3.642324s</v>
      </c>
      <c r="W4675" t="s">
        <v>164</v>
      </c>
      <c r="X4675" s="10">
        <v>42324</v>
      </c>
      <c r="Y4675" t="s">
        <v>891</v>
      </c>
      <c r="Z4675">
        <v>1</v>
      </c>
      <c r="AA4675" t="s">
        <v>895</v>
      </c>
      <c r="AB4675">
        <v>0.313</v>
      </c>
      <c r="AC4675">
        <v>3</v>
      </c>
      <c r="AD4675" t="b">
        <v>0</v>
      </c>
    </row>
    <row r="4676" spans="1:30" x14ac:dyDescent="0.25">
      <c r="A4676" s="9" t="str">
        <f t="shared" si="216"/>
        <v xml:space="preserve">le5.5-w41499m </v>
      </c>
      <c r="B4676" s="9" t="s">
        <v>562</v>
      </c>
      <c r="C4676" t="s">
        <v>25</v>
      </c>
      <c r="D4676">
        <v>393831</v>
      </c>
      <c r="E4676" t="s">
        <v>872</v>
      </c>
      <c r="F4676" t="s">
        <v>25</v>
      </c>
      <c r="G4676" s="8">
        <v>41499</v>
      </c>
      <c r="H4676">
        <v>3</v>
      </c>
      <c r="I4676">
        <v>6</v>
      </c>
      <c r="J4676" t="s">
        <v>879</v>
      </c>
      <c r="K4676" t="s">
        <v>875</v>
      </c>
      <c r="L4676" t="s">
        <v>876</v>
      </c>
      <c r="M4676" t="s">
        <v>877</v>
      </c>
      <c r="O4676">
        <v>22.44</v>
      </c>
      <c r="P4676" t="s">
        <v>878</v>
      </c>
      <c r="Q4676" t="s">
        <v>873</v>
      </c>
      <c r="S4676" s="6" t="e">
        <f t="shared" si="218"/>
        <v>#N/A</v>
      </c>
      <c r="V4676" s="9" t="str">
        <f t="shared" si="217"/>
        <v>le3.642381s</v>
      </c>
      <c r="W4676" t="s">
        <v>164</v>
      </c>
      <c r="X4676" s="10">
        <v>42381</v>
      </c>
      <c r="Y4676" t="s">
        <v>891</v>
      </c>
      <c r="Z4676">
        <v>1</v>
      </c>
      <c r="AA4676" t="s">
        <v>895</v>
      </c>
      <c r="AB4676">
        <v>1.3680000000000001</v>
      </c>
      <c r="AC4676">
        <v>7</v>
      </c>
      <c r="AD4676" t="b">
        <v>0</v>
      </c>
    </row>
    <row r="4677" spans="1:30" x14ac:dyDescent="0.25">
      <c r="A4677" s="9" t="str">
        <f t="shared" si="216"/>
        <v xml:space="preserve">le5.5-w41499m </v>
      </c>
      <c r="B4677" s="9" t="s">
        <v>562</v>
      </c>
      <c r="C4677" t="s">
        <v>25</v>
      </c>
      <c r="D4677">
        <v>393831</v>
      </c>
      <c r="E4677" t="s">
        <v>872</v>
      </c>
      <c r="F4677" t="s">
        <v>25</v>
      </c>
      <c r="G4677" s="8">
        <v>41499</v>
      </c>
      <c r="H4677">
        <v>4</v>
      </c>
      <c r="I4677">
        <v>6</v>
      </c>
      <c r="J4677" t="s">
        <v>879</v>
      </c>
      <c r="K4677" t="s">
        <v>875</v>
      </c>
      <c r="L4677" t="s">
        <v>876</v>
      </c>
      <c r="M4677" t="s">
        <v>877</v>
      </c>
      <c r="O4677">
        <v>23.24</v>
      </c>
      <c r="P4677" t="s">
        <v>878</v>
      </c>
      <c r="Q4677" t="s">
        <v>873</v>
      </c>
      <c r="S4677" s="6" t="e">
        <f t="shared" si="218"/>
        <v>#N/A</v>
      </c>
      <c r="V4677" s="9" t="str">
        <f t="shared" si="217"/>
        <v>le3.642417b</v>
      </c>
      <c r="W4677" t="s">
        <v>164</v>
      </c>
      <c r="X4677" s="10">
        <v>42417</v>
      </c>
      <c r="Y4677" t="s">
        <v>893</v>
      </c>
      <c r="Z4677">
        <v>9</v>
      </c>
      <c r="AA4677" t="s">
        <v>895</v>
      </c>
      <c r="AB4677">
        <v>2.16804</v>
      </c>
      <c r="AC4677">
        <v>2</v>
      </c>
      <c r="AD4677" t="b">
        <v>1</v>
      </c>
    </row>
    <row r="4678" spans="1:30" x14ac:dyDescent="0.25">
      <c r="A4678" s="9" t="str">
        <f t="shared" si="216"/>
        <v xml:space="preserve">le5.5-w41499m </v>
      </c>
      <c r="B4678" s="9" t="s">
        <v>562</v>
      </c>
      <c r="C4678" t="s">
        <v>25</v>
      </c>
      <c r="D4678">
        <v>393831</v>
      </c>
      <c r="E4678" t="s">
        <v>872</v>
      </c>
      <c r="F4678" t="s">
        <v>25</v>
      </c>
      <c r="G4678" s="8">
        <v>41499</v>
      </c>
      <c r="H4678">
        <v>5</v>
      </c>
      <c r="I4678">
        <v>6</v>
      </c>
      <c r="J4678" t="s">
        <v>879</v>
      </c>
      <c r="K4678" t="s">
        <v>875</v>
      </c>
      <c r="L4678" t="s">
        <v>876</v>
      </c>
      <c r="M4678" t="s">
        <v>877</v>
      </c>
      <c r="O4678">
        <v>23.4</v>
      </c>
      <c r="P4678" t="s">
        <v>878</v>
      </c>
      <c r="Q4678" t="s">
        <v>873</v>
      </c>
      <c r="S4678" s="6" t="e">
        <f t="shared" si="218"/>
        <v>#N/A</v>
      </c>
      <c r="V4678" s="9" t="str">
        <f t="shared" si="217"/>
        <v>le3.642381b</v>
      </c>
      <c r="W4678" t="s">
        <v>164</v>
      </c>
      <c r="X4678" s="10">
        <v>42381</v>
      </c>
      <c r="Y4678" t="s">
        <v>893</v>
      </c>
      <c r="Z4678">
        <v>9</v>
      </c>
      <c r="AA4678" t="s">
        <v>895</v>
      </c>
      <c r="AB4678">
        <v>1.3680000000000001</v>
      </c>
      <c r="AC4678">
        <v>7</v>
      </c>
      <c r="AD4678" t="b">
        <v>1</v>
      </c>
    </row>
    <row r="4679" spans="1:30" x14ac:dyDescent="0.25">
      <c r="A4679" s="9" t="str">
        <f t="shared" ref="A4679:A4742" si="219">LOWER(B4679)&amp;LOWER(J4679)</f>
        <v xml:space="preserve">le5.5-w41499m </v>
      </c>
      <c r="B4679" s="9" t="s">
        <v>562</v>
      </c>
      <c r="C4679" t="s">
        <v>25</v>
      </c>
      <c r="D4679">
        <v>393831</v>
      </c>
      <c r="E4679" t="s">
        <v>872</v>
      </c>
      <c r="F4679" t="s">
        <v>25</v>
      </c>
      <c r="G4679" s="8">
        <v>41499</v>
      </c>
      <c r="H4679">
        <v>6</v>
      </c>
      <c r="I4679">
        <v>6</v>
      </c>
      <c r="J4679" t="s">
        <v>879</v>
      </c>
      <c r="K4679" t="s">
        <v>875</v>
      </c>
      <c r="L4679" t="s">
        <v>876</v>
      </c>
      <c r="M4679" t="s">
        <v>877</v>
      </c>
      <c r="O4679">
        <v>23.56</v>
      </c>
      <c r="P4679" t="s">
        <v>878</v>
      </c>
      <c r="Q4679" t="s">
        <v>873</v>
      </c>
      <c r="S4679" s="6" t="e">
        <f t="shared" si="218"/>
        <v>#N/A</v>
      </c>
      <c r="V4679" s="9" t="str">
        <f t="shared" ref="V4679:V4742" si="220">W4679&amp;X4679&amp;Y4679</f>
        <v>le3.642353b</v>
      </c>
      <c r="W4679" t="s">
        <v>164</v>
      </c>
      <c r="X4679" s="10">
        <v>42353</v>
      </c>
      <c r="Y4679" t="s">
        <v>893</v>
      </c>
      <c r="Z4679">
        <v>8</v>
      </c>
      <c r="AA4679" t="s">
        <v>895</v>
      </c>
      <c r="AB4679">
        <v>0.52332000000000001</v>
      </c>
      <c r="AC4679">
        <v>2</v>
      </c>
      <c r="AD4679" t="b">
        <v>1</v>
      </c>
    </row>
    <row r="4680" spans="1:30" x14ac:dyDescent="0.25">
      <c r="A4680" s="9" t="str">
        <f t="shared" si="219"/>
        <v xml:space="preserve">le5.5-w41499m </v>
      </c>
      <c r="B4680" s="9" t="s">
        <v>562</v>
      </c>
      <c r="C4680" t="s">
        <v>25</v>
      </c>
      <c r="D4680">
        <v>393831</v>
      </c>
      <c r="E4680" t="s">
        <v>872</v>
      </c>
      <c r="F4680" t="s">
        <v>25</v>
      </c>
      <c r="G4680" s="8">
        <v>41499</v>
      </c>
      <c r="H4680">
        <v>7</v>
      </c>
      <c r="I4680">
        <v>6</v>
      </c>
      <c r="J4680" t="s">
        <v>879</v>
      </c>
      <c r="K4680" t="s">
        <v>875</v>
      </c>
      <c r="L4680" t="s">
        <v>876</v>
      </c>
      <c r="M4680" t="s">
        <v>877</v>
      </c>
      <c r="O4680">
        <v>23.68</v>
      </c>
      <c r="P4680" t="s">
        <v>878</v>
      </c>
      <c r="Q4680" t="s">
        <v>880</v>
      </c>
      <c r="S4680" s="6" t="e">
        <f t="shared" si="218"/>
        <v>#N/A</v>
      </c>
      <c r="V4680" s="9" t="str">
        <f t="shared" si="220"/>
        <v>le3.642445s</v>
      </c>
      <c r="W4680" t="s">
        <v>164</v>
      </c>
      <c r="X4680" s="10">
        <v>42445</v>
      </c>
      <c r="Y4680" t="s">
        <v>891</v>
      </c>
      <c r="Z4680">
        <v>1</v>
      </c>
      <c r="AA4680" t="s">
        <v>895</v>
      </c>
      <c r="AB4680">
        <v>1.6020000000000001</v>
      </c>
      <c r="AC4680">
        <v>3</v>
      </c>
      <c r="AD4680" t="b">
        <v>0</v>
      </c>
    </row>
    <row r="4681" spans="1:30" x14ac:dyDescent="0.25">
      <c r="A4681" s="9" t="str">
        <f t="shared" si="219"/>
        <v xml:space="preserve">le5.5-w41499m </v>
      </c>
      <c r="B4681" s="9" t="s">
        <v>562</v>
      </c>
      <c r="C4681" t="s">
        <v>25</v>
      </c>
      <c r="D4681">
        <v>393831</v>
      </c>
      <c r="E4681" t="s">
        <v>872</v>
      </c>
      <c r="F4681" t="s">
        <v>25</v>
      </c>
      <c r="G4681" s="8">
        <v>41499</v>
      </c>
      <c r="H4681">
        <v>8</v>
      </c>
      <c r="I4681">
        <v>6</v>
      </c>
      <c r="J4681" t="s">
        <v>879</v>
      </c>
      <c r="K4681" t="s">
        <v>875</v>
      </c>
      <c r="L4681" t="s">
        <v>876</v>
      </c>
      <c r="M4681" t="s">
        <v>877</v>
      </c>
      <c r="O4681">
        <v>25.93</v>
      </c>
      <c r="P4681" t="s">
        <v>878</v>
      </c>
      <c r="Q4681" t="s">
        <v>880</v>
      </c>
      <c r="S4681" s="6" t="e">
        <f t="shared" si="218"/>
        <v>#N/A</v>
      </c>
      <c r="V4681" s="9" t="str">
        <f t="shared" si="220"/>
        <v>le3.642417s</v>
      </c>
      <c r="W4681" t="s">
        <v>164</v>
      </c>
      <c r="X4681" s="10">
        <v>42417</v>
      </c>
      <c r="Y4681" t="s">
        <v>891</v>
      </c>
      <c r="Z4681">
        <v>1</v>
      </c>
      <c r="AA4681" t="s">
        <v>895</v>
      </c>
      <c r="AB4681">
        <v>1.6874400000000001</v>
      </c>
      <c r="AC4681">
        <v>2</v>
      </c>
      <c r="AD4681" t="b">
        <v>0</v>
      </c>
    </row>
    <row r="4682" spans="1:30" x14ac:dyDescent="0.25">
      <c r="A4682" s="9" t="str">
        <f t="shared" si="219"/>
        <v xml:space="preserve">le5.5-w41499m </v>
      </c>
      <c r="B4682" s="9" t="s">
        <v>562</v>
      </c>
      <c r="C4682" t="s">
        <v>25</v>
      </c>
      <c r="D4682">
        <v>393831</v>
      </c>
      <c r="E4682" t="s">
        <v>872</v>
      </c>
      <c r="F4682" t="s">
        <v>25</v>
      </c>
      <c r="G4682" s="8">
        <v>41499</v>
      </c>
      <c r="H4682">
        <v>9</v>
      </c>
      <c r="I4682">
        <v>6</v>
      </c>
      <c r="J4682" t="s">
        <v>879</v>
      </c>
      <c r="K4682" t="s">
        <v>875</v>
      </c>
      <c r="L4682" t="s">
        <v>876</v>
      </c>
      <c r="M4682" t="s">
        <v>877</v>
      </c>
      <c r="O4682">
        <v>26.62</v>
      </c>
      <c r="P4682" t="s">
        <v>878</v>
      </c>
      <c r="Q4682" t="s">
        <v>880</v>
      </c>
      <c r="S4682" s="6" t="e">
        <f t="shared" si="218"/>
        <v>#N/A</v>
      </c>
      <c r="V4682" s="9" t="str">
        <f t="shared" si="220"/>
        <v>le3.642488s</v>
      </c>
      <c r="W4682" t="s">
        <v>164</v>
      </c>
      <c r="X4682" s="10">
        <v>42488</v>
      </c>
      <c r="Y4682" t="s">
        <v>891</v>
      </c>
      <c r="Z4682">
        <v>1</v>
      </c>
      <c r="AA4682" t="s">
        <v>895</v>
      </c>
      <c r="AB4682">
        <v>1.3680000000000001</v>
      </c>
      <c r="AC4682">
        <v>7</v>
      </c>
      <c r="AD4682" t="b">
        <v>0</v>
      </c>
    </row>
    <row r="4683" spans="1:30" x14ac:dyDescent="0.25">
      <c r="A4683" s="9" t="str">
        <f t="shared" si="219"/>
        <v xml:space="preserve">le5.5-w41499m </v>
      </c>
      <c r="B4683" s="9" t="s">
        <v>562</v>
      </c>
      <c r="C4683" t="s">
        <v>25</v>
      </c>
      <c r="D4683">
        <v>393831</v>
      </c>
      <c r="E4683" t="s">
        <v>872</v>
      </c>
      <c r="F4683" t="s">
        <v>25</v>
      </c>
      <c r="G4683" s="8">
        <v>41499</v>
      </c>
      <c r="H4683">
        <v>10</v>
      </c>
      <c r="I4683">
        <v>6</v>
      </c>
      <c r="J4683" t="s">
        <v>879</v>
      </c>
      <c r="K4683" t="s">
        <v>875</v>
      </c>
      <c r="L4683" t="s">
        <v>876</v>
      </c>
      <c r="M4683" t="s">
        <v>877</v>
      </c>
      <c r="O4683">
        <v>27.65</v>
      </c>
      <c r="P4683" t="s">
        <v>878</v>
      </c>
      <c r="Q4683" t="s">
        <v>880</v>
      </c>
      <c r="S4683" s="6" t="e">
        <f t="shared" si="218"/>
        <v>#N/A</v>
      </c>
      <c r="V4683" s="9" t="str">
        <f t="shared" si="220"/>
        <v>le3.642510s</v>
      </c>
      <c r="W4683" t="s">
        <v>164</v>
      </c>
      <c r="X4683" s="10">
        <v>42510</v>
      </c>
      <c r="Y4683" t="s">
        <v>891</v>
      </c>
      <c r="Z4683">
        <v>1</v>
      </c>
      <c r="AA4683" t="s">
        <v>895</v>
      </c>
      <c r="AB4683">
        <v>1.3680000000000001</v>
      </c>
      <c r="AC4683">
        <v>3</v>
      </c>
      <c r="AD4683" t="b">
        <v>0</v>
      </c>
    </row>
    <row r="4684" spans="1:30" x14ac:dyDescent="0.25">
      <c r="A4684" s="9" t="str">
        <f t="shared" si="219"/>
        <v xml:space="preserve">le5.5-w41499m </v>
      </c>
      <c r="B4684" s="9" t="s">
        <v>562</v>
      </c>
      <c r="C4684" t="s">
        <v>25</v>
      </c>
      <c r="D4684">
        <v>393831</v>
      </c>
      <c r="E4684" t="s">
        <v>872</v>
      </c>
      <c r="F4684" t="s">
        <v>25</v>
      </c>
      <c r="G4684" s="8">
        <v>41499</v>
      </c>
      <c r="H4684">
        <v>11</v>
      </c>
      <c r="I4684">
        <v>6</v>
      </c>
      <c r="J4684" t="s">
        <v>879</v>
      </c>
      <c r="K4684" t="s">
        <v>875</v>
      </c>
      <c r="L4684" t="s">
        <v>876</v>
      </c>
      <c r="M4684" t="s">
        <v>877</v>
      </c>
      <c r="O4684">
        <v>27.96</v>
      </c>
      <c r="P4684" t="s">
        <v>878</v>
      </c>
      <c r="Q4684" t="s">
        <v>880</v>
      </c>
      <c r="S4684" s="6" t="e">
        <f t="shared" si="218"/>
        <v>#N/A</v>
      </c>
      <c r="V4684" s="9" t="str">
        <f t="shared" si="220"/>
        <v>le3.642528s</v>
      </c>
      <c r="W4684" t="s">
        <v>164</v>
      </c>
      <c r="X4684" s="10">
        <v>42528</v>
      </c>
      <c r="Y4684" t="s">
        <v>891</v>
      </c>
      <c r="Z4684">
        <v>1</v>
      </c>
      <c r="AA4684" t="s">
        <v>895</v>
      </c>
      <c r="AB4684">
        <v>1.3680000000000001</v>
      </c>
      <c r="AC4684">
        <v>1</v>
      </c>
      <c r="AD4684" t="b">
        <v>0</v>
      </c>
    </row>
    <row r="4685" spans="1:30" x14ac:dyDescent="0.25">
      <c r="A4685" s="9" t="str">
        <f t="shared" si="219"/>
        <v xml:space="preserve">le5.5-w41499m </v>
      </c>
      <c r="B4685" s="9" t="s">
        <v>562</v>
      </c>
      <c r="C4685" t="s">
        <v>25</v>
      </c>
      <c r="D4685">
        <v>393831</v>
      </c>
      <c r="E4685" t="s">
        <v>872</v>
      </c>
      <c r="F4685" t="s">
        <v>25</v>
      </c>
      <c r="G4685" s="8">
        <v>41499</v>
      </c>
      <c r="H4685">
        <v>12</v>
      </c>
      <c r="I4685">
        <v>6</v>
      </c>
      <c r="J4685" t="s">
        <v>879</v>
      </c>
      <c r="K4685" t="s">
        <v>875</v>
      </c>
      <c r="L4685" t="s">
        <v>876</v>
      </c>
      <c r="M4685" t="s">
        <v>877</v>
      </c>
      <c r="O4685">
        <v>28.15</v>
      </c>
      <c r="P4685" t="s">
        <v>878</v>
      </c>
      <c r="Q4685" t="s">
        <v>880</v>
      </c>
      <c r="S4685" s="6" t="e">
        <f t="shared" si="218"/>
        <v>#N/A</v>
      </c>
      <c r="V4685" s="9" t="str">
        <f t="shared" si="220"/>
        <v>le3.642528b</v>
      </c>
      <c r="W4685" t="s">
        <v>164</v>
      </c>
      <c r="X4685" s="10">
        <v>42528</v>
      </c>
      <c r="Y4685" t="s">
        <v>893</v>
      </c>
      <c r="Z4685">
        <v>8</v>
      </c>
      <c r="AA4685" t="s">
        <v>895</v>
      </c>
      <c r="AB4685">
        <v>1.3680000000000001</v>
      </c>
      <c r="AC4685">
        <v>1</v>
      </c>
      <c r="AD4685" t="b">
        <v>1</v>
      </c>
    </row>
    <row r="4686" spans="1:30" x14ac:dyDescent="0.25">
      <c r="A4686" s="9" t="str">
        <f t="shared" si="219"/>
        <v xml:space="preserve">le5.5-w41499b </v>
      </c>
      <c r="B4686" s="9" t="s">
        <v>562</v>
      </c>
      <c r="C4686" t="s">
        <v>25</v>
      </c>
      <c r="D4686">
        <v>393831</v>
      </c>
      <c r="E4686" t="s">
        <v>872</v>
      </c>
      <c r="F4686" t="s">
        <v>25</v>
      </c>
      <c r="G4686" s="8">
        <v>41499</v>
      </c>
      <c r="H4686">
        <v>13</v>
      </c>
      <c r="I4686">
        <v>6</v>
      </c>
      <c r="J4686" t="s">
        <v>881</v>
      </c>
      <c r="K4686" t="s">
        <v>865</v>
      </c>
      <c r="L4686" t="s">
        <v>866</v>
      </c>
      <c r="M4686" t="s">
        <v>867</v>
      </c>
      <c r="O4686">
        <v>4.2720000000000002</v>
      </c>
      <c r="P4686" t="s">
        <v>868</v>
      </c>
      <c r="Q4686" t="s">
        <v>880</v>
      </c>
      <c r="S4686" s="6" t="e">
        <f t="shared" si="218"/>
        <v>#N/A</v>
      </c>
      <c r="V4686" s="9" t="str">
        <f t="shared" si="220"/>
        <v>le3.642510b</v>
      </c>
      <c r="W4686" t="s">
        <v>164</v>
      </c>
      <c r="X4686" s="10">
        <v>42510</v>
      </c>
      <c r="Y4686" t="s">
        <v>893</v>
      </c>
      <c r="Z4686">
        <v>8</v>
      </c>
      <c r="AA4686" t="s">
        <v>895</v>
      </c>
      <c r="AB4686">
        <v>1.3680000000000001</v>
      </c>
      <c r="AC4686">
        <v>3</v>
      </c>
      <c r="AD4686" t="b">
        <v>1</v>
      </c>
    </row>
    <row r="4687" spans="1:30" x14ac:dyDescent="0.25">
      <c r="A4687" s="9" t="str">
        <f t="shared" si="219"/>
        <v xml:space="preserve">le5.5-w41499b </v>
      </c>
      <c r="B4687" s="9" t="s">
        <v>562</v>
      </c>
      <c r="C4687" t="s">
        <v>25</v>
      </c>
      <c r="D4687">
        <v>393831</v>
      </c>
      <c r="E4687" t="s">
        <v>872</v>
      </c>
      <c r="F4687" t="s">
        <v>25</v>
      </c>
      <c r="G4687" s="8">
        <v>41499</v>
      </c>
      <c r="H4687">
        <v>13</v>
      </c>
      <c r="I4687">
        <v>6</v>
      </c>
      <c r="J4687" t="s">
        <v>881</v>
      </c>
      <c r="K4687" t="s">
        <v>865</v>
      </c>
      <c r="L4687" t="s">
        <v>866</v>
      </c>
      <c r="M4687" t="s">
        <v>871</v>
      </c>
      <c r="O4687">
        <v>3.5777999999999999</v>
      </c>
      <c r="P4687" t="s">
        <v>868</v>
      </c>
      <c r="Q4687" t="s">
        <v>880</v>
      </c>
      <c r="S4687" s="6" t="e">
        <f t="shared" si="218"/>
        <v>#N/A</v>
      </c>
      <c r="V4687" s="9" t="str">
        <f t="shared" si="220"/>
        <v>le3.642488b</v>
      </c>
      <c r="W4687" t="s">
        <v>164</v>
      </c>
      <c r="X4687" s="10">
        <v>42488</v>
      </c>
      <c r="Y4687" t="s">
        <v>893</v>
      </c>
      <c r="Z4687">
        <v>9</v>
      </c>
      <c r="AA4687" t="s">
        <v>895</v>
      </c>
      <c r="AB4687">
        <v>1.3680000000000001</v>
      </c>
      <c r="AC4687">
        <v>7</v>
      </c>
      <c r="AD4687" t="b">
        <v>1</v>
      </c>
    </row>
    <row r="4688" spans="1:30" x14ac:dyDescent="0.25">
      <c r="A4688" s="9" t="str">
        <f t="shared" si="219"/>
        <v xml:space="preserve">le5.5-w41499b </v>
      </c>
      <c r="B4688" s="9" t="s">
        <v>562</v>
      </c>
      <c r="C4688" t="s">
        <v>25</v>
      </c>
      <c r="D4688">
        <v>393831</v>
      </c>
      <c r="E4688" t="s">
        <v>872</v>
      </c>
      <c r="F4688" t="s">
        <v>25</v>
      </c>
      <c r="G4688" s="8">
        <v>41499</v>
      </c>
      <c r="H4688">
        <v>13</v>
      </c>
      <c r="I4688">
        <v>6</v>
      </c>
      <c r="J4688" t="s">
        <v>881</v>
      </c>
      <c r="K4688" t="s">
        <v>875</v>
      </c>
      <c r="L4688" t="s">
        <v>876</v>
      </c>
      <c r="M4688" t="s">
        <v>877</v>
      </c>
      <c r="O4688">
        <v>28.16</v>
      </c>
      <c r="P4688" t="s">
        <v>878</v>
      </c>
      <c r="Q4688" t="s">
        <v>880</v>
      </c>
      <c r="S4688" s="6" t="e">
        <f t="shared" si="218"/>
        <v>#N/A</v>
      </c>
      <c r="V4688" s="9" t="str">
        <f t="shared" si="220"/>
        <v>le3.642445b</v>
      </c>
      <c r="W4688" t="s">
        <v>164</v>
      </c>
      <c r="X4688" s="10">
        <v>42445</v>
      </c>
      <c r="Y4688" t="s">
        <v>893</v>
      </c>
      <c r="Z4688">
        <v>9</v>
      </c>
      <c r="AA4688" t="s">
        <v>895</v>
      </c>
      <c r="AB4688">
        <v>2.7981600000000002</v>
      </c>
      <c r="AC4688">
        <v>3</v>
      </c>
      <c r="AD4688" t="b">
        <v>1</v>
      </c>
    </row>
    <row r="4689" spans="1:30" x14ac:dyDescent="0.25">
      <c r="A4689" s="9" t="str">
        <f t="shared" si="219"/>
        <v xml:space="preserve">le5.5-w41537s </v>
      </c>
      <c r="B4689" s="9" t="s">
        <v>563</v>
      </c>
      <c r="C4689" t="s">
        <v>25</v>
      </c>
      <c r="D4689">
        <v>393893</v>
      </c>
      <c r="E4689" t="s">
        <v>872</v>
      </c>
      <c r="F4689" t="s">
        <v>25</v>
      </c>
      <c r="G4689" s="8">
        <v>41537</v>
      </c>
      <c r="H4689">
        <v>1</v>
      </c>
      <c r="I4689">
        <v>4</v>
      </c>
      <c r="J4689" t="s">
        <v>864</v>
      </c>
      <c r="K4689" t="s">
        <v>865</v>
      </c>
      <c r="L4689" t="s">
        <v>866</v>
      </c>
      <c r="M4689" t="s">
        <v>867</v>
      </c>
      <c r="O4689">
        <v>7.7811399999999997</v>
      </c>
      <c r="P4689" t="s">
        <v>868</v>
      </c>
      <c r="Q4689" t="s">
        <v>873</v>
      </c>
      <c r="S4689" s="6" t="e">
        <f t="shared" si="218"/>
        <v>#N/A</v>
      </c>
      <c r="V4689" s="9" t="str">
        <f t="shared" si="220"/>
        <v>le3.642562s</v>
      </c>
      <c r="W4689" t="s">
        <v>164</v>
      </c>
      <c r="X4689" s="10">
        <v>42562</v>
      </c>
      <c r="Y4689" t="s">
        <v>891</v>
      </c>
      <c r="Z4689">
        <v>1</v>
      </c>
      <c r="AA4689" t="s">
        <v>895</v>
      </c>
      <c r="AB4689">
        <v>1.3680000000000001</v>
      </c>
      <c r="AC4689">
        <v>6</v>
      </c>
      <c r="AD4689" t="b">
        <v>0</v>
      </c>
    </row>
    <row r="4690" spans="1:30" x14ac:dyDescent="0.25">
      <c r="A4690" s="9" t="str">
        <f t="shared" si="219"/>
        <v xml:space="preserve">le5.5-w41537s </v>
      </c>
      <c r="B4690" s="9" t="s">
        <v>563</v>
      </c>
      <c r="C4690" t="s">
        <v>25</v>
      </c>
      <c r="D4690">
        <v>393893</v>
      </c>
      <c r="E4690" t="s">
        <v>872</v>
      </c>
      <c r="F4690" t="s">
        <v>25</v>
      </c>
      <c r="G4690" s="8">
        <v>41537</v>
      </c>
      <c r="H4690">
        <v>1</v>
      </c>
      <c r="I4690">
        <v>4</v>
      </c>
      <c r="J4690" t="s">
        <v>864</v>
      </c>
      <c r="K4690" t="s">
        <v>865</v>
      </c>
      <c r="L4690" t="s">
        <v>866</v>
      </c>
      <c r="M4690" t="s">
        <v>869</v>
      </c>
      <c r="O4690">
        <v>2.7029999999999998</v>
      </c>
      <c r="P4690" t="s">
        <v>870</v>
      </c>
      <c r="Q4690" t="s">
        <v>873</v>
      </c>
      <c r="S4690" s="6" t="e">
        <f t="shared" si="218"/>
        <v>#N/A</v>
      </c>
      <c r="V4690" s="9" t="str">
        <f t="shared" si="220"/>
        <v>le3.642590b</v>
      </c>
      <c r="W4690" t="s">
        <v>164</v>
      </c>
      <c r="X4690" s="10">
        <v>42590</v>
      </c>
      <c r="Y4690" t="s">
        <v>893</v>
      </c>
      <c r="Z4690">
        <v>8</v>
      </c>
      <c r="AA4690" t="s">
        <v>895</v>
      </c>
      <c r="AB4690">
        <v>1.3680000000000001</v>
      </c>
      <c r="AC4690">
        <v>6</v>
      </c>
      <c r="AD4690" t="b">
        <v>1</v>
      </c>
    </row>
    <row r="4691" spans="1:30" x14ac:dyDescent="0.25">
      <c r="A4691" s="9" t="str">
        <f t="shared" si="219"/>
        <v xml:space="preserve">le5.5-w41537s </v>
      </c>
      <c r="B4691" s="9" t="s">
        <v>563</v>
      </c>
      <c r="C4691" t="s">
        <v>25</v>
      </c>
      <c r="D4691">
        <v>393893</v>
      </c>
      <c r="E4691" t="s">
        <v>872</v>
      </c>
      <c r="F4691" t="s">
        <v>25</v>
      </c>
      <c r="G4691" s="8">
        <v>41537</v>
      </c>
      <c r="H4691">
        <v>1</v>
      </c>
      <c r="I4691">
        <v>4</v>
      </c>
      <c r="J4691" t="s">
        <v>864</v>
      </c>
      <c r="K4691" t="s">
        <v>865</v>
      </c>
      <c r="L4691" t="s">
        <v>866</v>
      </c>
      <c r="M4691" t="s">
        <v>871</v>
      </c>
      <c r="N4691" t="s">
        <v>874</v>
      </c>
      <c r="O4691">
        <v>1.58</v>
      </c>
      <c r="P4691" t="s">
        <v>868</v>
      </c>
      <c r="Q4691" t="s">
        <v>873</v>
      </c>
      <c r="S4691" s="6" t="e">
        <f t="shared" si="218"/>
        <v>#N/A</v>
      </c>
      <c r="V4691" s="9" t="str">
        <f t="shared" si="220"/>
        <v>le3.642562b</v>
      </c>
      <c r="W4691" t="s">
        <v>164</v>
      </c>
      <c r="X4691" s="10">
        <v>42562</v>
      </c>
      <c r="Y4691" t="s">
        <v>893</v>
      </c>
      <c r="Z4691">
        <v>8</v>
      </c>
      <c r="AA4691" t="s">
        <v>895</v>
      </c>
      <c r="AB4691">
        <v>1.3680000000000001</v>
      </c>
      <c r="AC4691">
        <v>6</v>
      </c>
      <c r="AD4691" t="b">
        <v>1</v>
      </c>
    </row>
    <row r="4692" spans="1:30" x14ac:dyDescent="0.25">
      <c r="A4692" s="9" t="str">
        <f t="shared" si="219"/>
        <v xml:space="preserve">le5.5-w41537s </v>
      </c>
      <c r="B4692" s="9" t="s">
        <v>563</v>
      </c>
      <c r="C4692" t="s">
        <v>25</v>
      </c>
      <c r="D4692">
        <v>393893</v>
      </c>
      <c r="E4692" t="s">
        <v>872</v>
      </c>
      <c r="F4692" t="s">
        <v>25</v>
      </c>
      <c r="G4692" s="8">
        <v>41537</v>
      </c>
      <c r="H4692">
        <v>1</v>
      </c>
      <c r="I4692">
        <v>4</v>
      </c>
      <c r="J4692" t="s">
        <v>864</v>
      </c>
      <c r="K4692" t="s">
        <v>875</v>
      </c>
      <c r="L4692" t="s">
        <v>876</v>
      </c>
      <c r="M4692" t="s">
        <v>877</v>
      </c>
      <c r="O4692">
        <v>22.44</v>
      </c>
      <c r="P4692" t="s">
        <v>878</v>
      </c>
      <c r="Q4692" t="s">
        <v>873</v>
      </c>
      <c r="S4692" s="6" t="e">
        <f t="shared" si="218"/>
        <v>#N/A</v>
      </c>
      <c r="V4692" s="9" t="str">
        <f t="shared" si="220"/>
        <v>le3.642549b</v>
      </c>
      <c r="W4692" t="s">
        <v>164</v>
      </c>
      <c r="X4692" s="10">
        <v>42549</v>
      </c>
      <c r="Y4692" t="s">
        <v>893</v>
      </c>
      <c r="Z4692">
        <v>8</v>
      </c>
      <c r="AA4692" t="s">
        <v>895</v>
      </c>
      <c r="AB4692">
        <v>1.3680000000000001</v>
      </c>
    </row>
    <row r="4693" spans="1:30" x14ac:dyDescent="0.25">
      <c r="A4693" s="9" t="str">
        <f t="shared" si="219"/>
        <v xml:space="preserve">le5.5-w41537m </v>
      </c>
      <c r="B4693" s="9" t="s">
        <v>563</v>
      </c>
      <c r="C4693" t="s">
        <v>25</v>
      </c>
      <c r="D4693">
        <v>393893</v>
      </c>
      <c r="E4693" t="s">
        <v>872</v>
      </c>
      <c r="F4693" t="s">
        <v>25</v>
      </c>
      <c r="G4693" s="8">
        <v>41537</v>
      </c>
      <c r="H4693">
        <v>2</v>
      </c>
      <c r="I4693">
        <v>4</v>
      </c>
      <c r="J4693" t="s">
        <v>879</v>
      </c>
      <c r="K4693" t="s">
        <v>875</v>
      </c>
      <c r="L4693" t="s">
        <v>876</v>
      </c>
      <c r="M4693" t="s">
        <v>877</v>
      </c>
      <c r="O4693">
        <v>22.43</v>
      </c>
      <c r="P4693" t="s">
        <v>878</v>
      </c>
      <c r="Q4693" t="s">
        <v>873</v>
      </c>
      <c r="S4693" s="6" t="e">
        <f t="shared" si="218"/>
        <v>#N/A</v>
      </c>
      <c r="V4693" s="9" t="str">
        <f t="shared" si="220"/>
        <v>le3.642549s</v>
      </c>
      <c r="W4693" t="s">
        <v>164</v>
      </c>
      <c r="X4693" s="10">
        <v>42549</v>
      </c>
      <c r="Y4693" t="s">
        <v>891</v>
      </c>
      <c r="Z4693">
        <v>1</v>
      </c>
      <c r="AA4693" t="s">
        <v>895</v>
      </c>
      <c r="AB4693">
        <v>1.3680000000000001</v>
      </c>
    </row>
    <row r="4694" spans="1:30" x14ac:dyDescent="0.25">
      <c r="A4694" s="9" t="str">
        <f t="shared" si="219"/>
        <v xml:space="preserve">le5.5-w41537m </v>
      </c>
      <c r="B4694" s="9" t="s">
        <v>563</v>
      </c>
      <c r="C4694" t="s">
        <v>25</v>
      </c>
      <c r="D4694">
        <v>393893</v>
      </c>
      <c r="E4694" t="s">
        <v>872</v>
      </c>
      <c r="F4694" t="s">
        <v>25</v>
      </c>
      <c r="G4694" s="8">
        <v>41537</v>
      </c>
      <c r="H4694">
        <v>3</v>
      </c>
      <c r="I4694">
        <v>4</v>
      </c>
      <c r="J4694" t="s">
        <v>879</v>
      </c>
      <c r="K4694" t="s">
        <v>875</v>
      </c>
      <c r="L4694" t="s">
        <v>876</v>
      </c>
      <c r="M4694" t="s">
        <v>877</v>
      </c>
      <c r="O4694">
        <v>22.44</v>
      </c>
      <c r="P4694" t="s">
        <v>878</v>
      </c>
      <c r="Q4694" t="s">
        <v>873</v>
      </c>
      <c r="S4694" s="6" t="e">
        <f t="shared" si="218"/>
        <v>#N/A</v>
      </c>
      <c r="V4694" s="9" t="str">
        <f t="shared" si="220"/>
        <v>le3.642611s</v>
      </c>
      <c r="W4694" t="s">
        <v>164</v>
      </c>
      <c r="X4694" s="10">
        <v>42611</v>
      </c>
      <c r="Y4694" t="s">
        <v>891</v>
      </c>
      <c r="Z4694">
        <v>1</v>
      </c>
      <c r="AA4694" t="s">
        <v>895</v>
      </c>
      <c r="AB4694">
        <v>1.3680000000000001</v>
      </c>
    </row>
    <row r="4695" spans="1:30" x14ac:dyDescent="0.25">
      <c r="A4695" s="9" t="str">
        <f t="shared" si="219"/>
        <v xml:space="preserve">le5.5-w41537m </v>
      </c>
      <c r="B4695" s="9" t="s">
        <v>563</v>
      </c>
      <c r="C4695" t="s">
        <v>25</v>
      </c>
      <c r="D4695">
        <v>393893</v>
      </c>
      <c r="E4695" t="s">
        <v>872</v>
      </c>
      <c r="F4695" t="s">
        <v>25</v>
      </c>
      <c r="G4695" s="8">
        <v>41537</v>
      </c>
      <c r="H4695">
        <v>4</v>
      </c>
      <c r="I4695">
        <v>4</v>
      </c>
      <c r="J4695" t="s">
        <v>879</v>
      </c>
      <c r="K4695" t="s">
        <v>875</v>
      </c>
      <c r="L4695" t="s">
        <v>876</v>
      </c>
      <c r="M4695" t="s">
        <v>877</v>
      </c>
      <c r="O4695">
        <v>22.42</v>
      </c>
      <c r="P4695" t="s">
        <v>878</v>
      </c>
      <c r="Q4695" t="s">
        <v>873</v>
      </c>
      <c r="S4695" s="6" t="e">
        <f t="shared" si="218"/>
        <v>#N/A</v>
      </c>
      <c r="V4695" s="9" t="str">
        <f t="shared" si="220"/>
        <v>le3.642590s</v>
      </c>
      <c r="W4695" t="s">
        <v>164</v>
      </c>
      <c r="X4695" s="10">
        <v>42590</v>
      </c>
      <c r="Y4695" t="s">
        <v>891</v>
      </c>
      <c r="Z4695">
        <v>1</v>
      </c>
      <c r="AA4695" t="s">
        <v>895</v>
      </c>
      <c r="AB4695">
        <v>1.3680000000000001</v>
      </c>
      <c r="AC4695">
        <v>6</v>
      </c>
      <c r="AD4695" t="b">
        <v>0</v>
      </c>
    </row>
    <row r="4696" spans="1:30" x14ac:dyDescent="0.25">
      <c r="A4696" s="9" t="str">
        <f t="shared" si="219"/>
        <v xml:space="preserve">le5.5-w41537m </v>
      </c>
      <c r="B4696" s="9" t="s">
        <v>563</v>
      </c>
      <c r="C4696" t="s">
        <v>25</v>
      </c>
      <c r="D4696">
        <v>393893</v>
      </c>
      <c r="E4696" t="s">
        <v>872</v>
      </c>
      <c r="F4696" t="s">
        <v>25</v>
      </c>
      <c r="G4696" s="8">
        <v>41537</v>
      </c>
      <c r="H4696">
        <v>5</v>
      </c>
      <c r="I4696">
        <v>4</v>
      </c>
      <c r="J4696" t="s">
        <v>879</v>
      </c>
      <c r="K4696" t="s">
        <v>875</v>
      </c>
      <c r="L4696" t="s">
        <v>876</v>
      </c>
      <c r="M4696" t="s">
        <v>877</v>
      </c>
      <c r="O4696">
        <v>22.43</v>
      </c>
      <c r="P4696" t="s">
        <v>878</v>
      </c>
      <c r="Q4696" t="s">
        <v>880</v>
      </c>
      <c r="S4696" s="6" t="e">
        <f t="shared" si="218"/>
        <v>#N/A</v>
      </c>
      <c r="V4696" s="9" t="str">
        <f t="shared" si="220"/>
        <v>le3.642611b</v>
      </c>
      <c r="W4696" t="s">
        <v>164</v>
      </c>
      <c r="X4696" s="10">
        <v>42611</v>
      </c>
      <c r="Y4696" t="s">
        <v>893</v>
      </c>
      <c r="Z4696">
        <v>8</v>
      </c>
      <c r="AA4696" t="s">
        <v>895</v>
      </c>
      <c r="AB4696">
        <v>1.3680000000000001</v>
      </c>
    </row>
    <row r="4697" spans="1:30" x14ac:dyDescent="0.25">
      <c r="A4697" s="9" t="str">
        <f t="shared" si="219"/>
        <v xml:space="preserve">le5.5-w41537m </v>
      </c>
      <c r="B4697" s="9" t="s">
        <v>563</v>
      </c>
      <c r="C4697" t="s">
        <v>25</v>
      </c>
      <c r="D4697">
        <v>393893</v>
      </c>
      <c r="E4697" t="s">
        <v>872</v>
      </c>
      <c r="F4697" t="s">
        <v>25</v>
      </c>
      <c r="G4697" s="8">
        <v>41537</v>
      </c>
      <c r="H4697">
        <v>6</v>
      </c>
      <c r="I4697">
        <v>4</v>
      </c>
      <c r="J4697" t="s">
        <v>879</v>
      </c>
      <c r="K4697" t="s">
        <v>875</v>
      </c>
      <c r="L4697" t="s">
        <v>876</v>
      </c>
      <c r="M4697" t="s">
        <v>877</v>
      </c>
      <c r="O4697">
        <v>22.43</v>
      </c>
      <c r="P4697" t="s">
        <v>878</v>
      </c>
      <c r="Q4697" t="s">
        <v>880</v>
      </c>
      <c r="S4697" s="6" t="e">
        <f t="shared" si="218"/>
        <v>#N/A</v>
      </c>
      <c r="V4697" s="9" t="str">
        <f t="shared" si="220"/>
        <v>le3.642662b</v>
      </c>
      <c r="W4697" t="s">
        <v>164</v>
      </c>
      <c r="X4697" s="10">
        <v>42662</v>
      </c>
      <c r="Y4697" t="s">
        <v>893</v>
      </c>
      <c r="Z4697">
        <v>8</v>
      </c>
      <c r="AA4697" t="s">
        <v>895</v>
      </c>
      <c r="AB4697">
        <v>1.3680000000000001</v>
      </c>
      <c r="AC4697">
        <v>3</v>
      </c>
      <c r="AD4697" t="b">
        <v>1</v>
      </c>
    </row>
    <row r="4698" spans="1:30" x14ac:dyDescent="0.25">
      <c r="A4698" s="9" t="str">
        <f t="shared" si="219"/>
        <v xml:space="preserve">le5.5-w41537m </v>
      </c>
      <c r="B4698" s="9" t="s">
        <v>563</v>
      </c>
      <c r="C4698" t="s">
        <v>25</v>
      </c>
      <c r="D4698">
        <v>393893</v>
      </c>
      <c r="E4698" t="s">
        <v>872</v>
      </c>
      <c r="F4698" t="s">
        <v>25</v>
      </c>
      <c r="G4698" s="8">
        <v>41537</v>
      </c>
      <c r="H4698">
        <v>7</v>
      </c>
      <c r="I4698">
        <v>4</v>
      </c>
      <c r="J4698" t="s">
        <v>879</v>
      </c>
      <c r="K4698" t="s">
        <v>875</v>
      </c>
      <c r="L4698" t="s">
        <v>876</v>
      </c>
      <c r="M4698" t="s">
        <v>877</v>
      </c>
      <c r="O4698">
        <v>22.48</v>
      </c>
      <c r="P4698" t="s">
        <v>878</v>
      </c>
      <c r="Q4698" t="s">
        <v>880</v>
      </c>
      <c r="S4698" s="6" t="e">
        <f t="shared" si="218"/>
        <v>#N/A</v>
      </c>
      <c r="V4698" s="9" t="str">
        <f t="shared" si="220"/>
        <v>le3.642640b</v>
      </c>
      <c r="W4698" t="s">
        <v>164</v>
      </c>
      <c r="X4698" s="10">
        <v>42640</v>
      </c>
      <c r="Y4698" t="s">
        <v>893</v>
      </c>
      <c r="Z4698">
        <v>8</v>
      </c>
      <c r="AA4698" t="s">
        <v>895</v>
      </c>
      <c r="AB4698">
        <v>1.3680000000000001</v>
      </c>
      <c r="AC4698">
        <v>3</v>
      </c>
      <c r="AD4698" t="b">
        <v>1</v>
      </c>
    </row>
    <row r="4699" spans="1:30" x14ac:dyDescent="0.25">
      <c r="A4699" s="9" t="str">
        <f t="shared" si="219"/>
        <v xml:space="preserve">le5.5-w41537m </v>
      </c>
      <c r="B4699" s="9" t="s">
        <v>563</v>
      </c>
      <c r="C4699" t="s">
        <v>25</v>
      </c>
      <c r="D4699">
        <v>393893</v>
      </c>
      <c r="E4699" t="s">
        <v>872</v>
      </c>
      <c r="F4699" t="s">
        <v>25</v>
      </c>
      <c r="G4699" s="8">
        <v>41537</v>
      </c>
      <c r="H4699">
        <v>8</v>
      </c>
      <c r="I4699">
        <v>4</v>
      </c>
      <c r="J4699" t="s">
        <v>879</v>
      </c>
      <c r="K4699" t="s">
        <v>875</v>
      </c>
      <c r="L4699" t="s">
        <v>876</v>
      </c>
      <c r="M4699" t="s">
        <v>877</v>
      </c>
      <c r="O4699">
        <v>22.49</v>
      </c>
      <c r="P4699" t="s">
        <v>878</v>
      </c>
      <c r="Q4699" t="s">
        <v>880</v>
      </c>
      <c r="S4699" s="6" t="e">
        <f t="shared" si="218"/>
        <v>#N/A</v>
      </c>
      <c r="V4699" s="9" t="str">
        <f t="shared" si="220"/>
        <v>le3.642640s</v>
      </c>
      <c r="W4699" t="s">
        <v>164</v>
      </c>
      <c r="X4699" s="10">
        <v>42640</v>
      </c>
      <c r="Y4699" t="s">
        <v>891</v>
      </c>
      <c r="Z4699">
        <v>1</v>
      </c>
      <c r="AA4699" t="s">
        <v>895</v>
      </c>
      <c r="AB4699">
        <v>1.3680000000000001</v>
      </c>
      <c r="AC4699">
        <v>3</v>
      </c>
      <c r="AD4699" t="b">
        <v>0</v>
      </c>
    </row>
    <row r="4700" spans="1:30" x14ac:dyDescent="0.25">
      <c r="A4700" s="9" t="str">
        <f t="shared" si="219"/>
        <v xml:space="preserve">le5.5-w41537m </v>
      </c>
      <c r="B4700" s="9" t="s">
        <v>563</v>
      </c>
      <c r="C4700" t="s">
        <v>25</v>
      </c>
      <c r="D4700">
        <v>393893</v>
      </c>
      <c r="E4700" t="s">
        <v>872</v>
      </c>
      <c r="F4700" t="s">
        <v>25</v>
      </c>
      <c r="G4700" s="8">
        <v>41537</v>
      </c>
      <c r="H4700">
        <v>9</v>
      </c>
      <c r="I4700">
        <v>4</v>
      </c>
      <c r="J4700" t="s">
        <v>879</v>
      </c>
      <c r="K4700" t="s">
        <v>875</v>
      </c>
      <c r="L4700" t="s">
        <v>876</v>
      </c>
      <c r="M4700" t="s">
        <v>877</v>
      </c>
      <c r="O4700">
        <v>22.71</v>
      </c>
      <c r="P4700" t="s">
        <v>878</v>
      </c>
      <c r="Q4700" t="s">
        <v>880</v>
      </c>
      <c r="S4700" s="6" t="e">
        <f t="shared" si="218"/>
        <v>#N/A</v>
      </c>
      <c r="V4700" s="9" t="str">
        <f t="shared" si="220"/>
        <v>le3.642662s</v>
      </c>
      <c r="W4700" t="s">
        <v>164</v>
      </c>
      <c r="X4700" s="10">
        <v>42662</v>
      </c>
      <c r="Y4700" t="s">
        <v>891</v>
      </c>
      <c r="Z4700">
        <v>1</v>
      </c>
      <c r="AA4700" t="s">
        <v>895</v>
      </c>
      <c r="AB4700">
        <v>1.3680000000000001</v>
      </c>
      <c r="AC4700">
        <v>3</v>
      </c>
      <c r="AD4700" t="b">
        <v>0</v>
      </c>
    </row>
    <row r="4701" spans="1:30" x14ac:dyDescent="0.25">
      <c r="A4701" s="9" t="str">
        <f t="shared" si="219"/>
        <v xml:space="preserve">le5.5-w41537m </v>
      </c>
      <c r="B4701" s="9" t="s">
        <v>563</v>
      </c>
      <c r="C4701" t="s">
        <v>25</v>
      </c>
      <c r="D4701">
        <v>393893</v>
      </c>
      <c r="E4701" t="s">
        <v>872</v>
      </c>
      <c r="F4701" t="s">
        <v>25</v>
      </c>
      <c r="G4701" s="8">
        <v>41537</v>
      </c>
      <c r="H4701">
        <v>10</v>
      </c>
      <c r="I4701">
        <v>4</v>
      </c>
      <c r="J4701" t="s">
        <v>879</v>
      </c>
      <c r="K4701" t="s">
        <v>875</v>
      </c>
      <c r="L4701" t="s">
        <v>876</v>
      </c>
      <c r="M4701" t="s">
        <v>877</v>
      </c>
      <c r="O4701">
        <v>22.54</v>
      </c>
      <c r="P4701" t="s">
        <v>878</v>
      </c>
      <c r="Q4701" t="s">
        <v>880</v>
      </c>
      <c r="S4701" s="6" t="e">
        <f t="shared" si="218"/>
        <v>#N/A</v>
      </c>
      <c r="V4701" s="9" t="str">
        <f t="shared" si="220"/>
        <v>le3.642689s</v>
      </c>
      <c r="W4701" t="s">
        <v>164</v>
      </c>
      <c r="X4701" s="10">
        <v>42689</v>
      </c>
      <c r="Y4701" t="s">
        <v>891</v>
      </c>
      <c r="Z4701">
        <v>1</v>
      </c>
      <c r="AA4701" t="s">
        <v>895</v>
      </c>
      <c r="AB4701">
        <v>1.3680000000000001</v>
      </c>
      <c r="AC4701">
        <v>3</v>
      </c>
      <c r="AD4701" t="b">
        <v>0</v>
      </c>
    </row>
    <row r="4702" spans="1:30" x14ac:dyDescent="0.25">
      <c r="A4702" s="9" t="str">
        <f t="shared" si="219"/>
        <v xml:space="preserve">le5.5-w41537b </v>
      </c>
      <c r="B4702" s="9" t="s">
        <v>563</v>
      </c>
      <c r="C4702" t="s">
        <v>25</v>
      </c>
      <c r="D4702">
        <v>393893</v>
      </c>
      <c r="E4702" t="s">
        <v>872</v>
      </c>
      <c r="F4702" t="s">
        <v>25</v>
      </c>
      <c r="G4702" s="8">
        <v>41537</v>
      </c>
      <c r="H4702">
        <v>11</v>
      </c>
      <c r="I4702">
        <v>4</v>
      </c>
      <c r="J4702" t="s">
        <v>881</v>
      </c>
      <c r="K4702" t="s">
        <v>865</v>
      </c>
      <c r="L4702" t="s">
        <v>866</v>
      </c>
      <c r="M4702" t="s">
        <v>867</v>
      </c>
      <c r="O4702">
        <v>7.9337099999999996</v>
      </c>
      <c r="P4702" t="s">
        <v>868</v>
      </c>
      <c r="Q4702" t="s">
        <v>880</v>
      </c>
      <c r="S4702" s="6" t="e">
        <f t="shared" si="218"/>
        <v>#N/A</v>
      </c>
      <c r="V4702" s="9" t="str">
        <f t="shared" si="220"/>
        <v>le3.642689b</v>
      </c>
      <c r="W4702" t="s">
        <v>164</v>
      </c>
      <c r="X4702" s="10">
        <v>42689</v>
      </c>
      <c r="Y4702" t="s">
        <v>893</v>
      </c>
      <c r="Z4702">
        <v>8</v>
      </c>
      <c r="AA4702" t="s">
        <v>895</v>
      </c>
      <c r="AB4702">
        <v>1.3680000000000001</v>
      </c>
      <c r="AC4702">
        <v>3</v>
      </c>
      <c r="AD4702" t="b">
        <v>1</v>
      </c>
    </row>
    <row r="4703" spans="1:30" x14ac:dyDescent="0.25">
      <c r="A4703" s="9" t="str">
        <f t="shared" si="219"/>
        <v xml:space="preserve">le5.5-w41537b </v>
      </c>
      <c r="B4703" s="9" t="s">
        <v>563</v>
      </c>
      <c r="C4703" t="s">
        <v>25</v>
      </c>
      <c r="D4703">
        <v>393893</v>
      </c>
      <c r="E4703" t="s">
        <v>872</v>
      </c>
      <c r="F4703" t="s">
        <v>25</v>
      </c>
      <c r="G4703" s="8">
        <v>41537</v>
      </c>
      <c r="H4703">
        <v>11</v>
      </c>
      <c r="I4703">
        <v>4</v>
      </c>
      <c r="J4703" t="s">
        <v>881</v>
      </c>
      <c r="K4703" t="s">
        <v>865</v>
      </c>
      <c r="L4703" t="s">
        <v>866</v>
      </c>
      <c r="M4703" t="s">
        <v>871</v>
      </c>
      <c r="O4703">
        <v>2.1054900000000001</v>
      </c>
      <c r="P4703" t="s">
        <v>868</v>
      </c>
      <c r="Q4703" t="s">
        <v>880</v>
      </c>
      <c r="S4703" s="6" t="e">
        <f t="shared" si="218"/>
        <v>#N/A</v>
      </c>
      <c r="V4703" s="9" t="str">
        <f t="shared" si="220"/>
        <v>le3.642717b</v>
      </c>
      <c r="W4703" t="s">
        <v>164</v>
      </c>
      <c r="X4703" s="10">
        <v>42717</v>
      </c>
      <c r="Y4703" t="s">
        <v>893</v>
      </c>
      <c r="Z4703">
        <v>8</v>
      </c>
      <c r="AA4703" t="s">
        <v>895</v>
      </c>
      <c r="AB4703">
        <v>1.3680000000000001</v>
      </c>
      <c r="AC4703">
        <v>3</v>
      </c>
      <c r="AD4703" t="b">
        <v>1</v>
      </c>
    </row>
    <row r="4704" spans="1:30" x14ac:dyDescent="0.25">
      <c r="A4704" s="9" t="str">
        <f t="shared" si="219"/>
        <v xml:space="preserve">le5.5-w41537b </v>
      </c>
      <c r="B4704" s="9" t="s">
        <v>563</v>
      </c>
      <c r="C4704" t="s">
        <v>25</v>
      </c>
      <c r="D4704">
        <v>393893</v>
      </c>
      <c r="E4704" t="s">
        <v>872</v>
      </c>
      <c r="F4704" t="s">
        <v>25</v>
      </c>
      <c r="G4704" s="8">
        <v>41537</v>
      </c>
      <c r="H4704">
        <v>11</v>
      </c>
      <c r="I4704">
        <v>4</v>
      </c>
      <c r="J4704" t="s">
        <v>881</v>
      </c>
      <c r="K4704" t="s">
        <v>875</v>
      </c>
      <c r="L4704" t="s">
        <v>876</v>
      </c>
      <c r="M4704" t="s">
        <v>877</v>
      </c>
      <c r="O4704">
        <v>22.66</v>
      </c>
      <c r="P4704" t="s">
        <v>878</v>
      </c>
      <c r="Q4704" t="s">
        <v>880</v>
      </c>
      <c r="S4704" s="6" t="e">
        <f t="shared" si="218"/>
        <v>#N/A</v>
      </c>
      <c r="V4704" s="9" t="str">
        <f t="shared" si="220"/>
        <v>le3.642717s</v>
      </c>
      <c r="W4704" t="s">
        <v>164</v>
      </c>
      <c r="X4704" s="10">
        <v>42717</v>
      </c>
      <c r="Y4704" t="s">
        <v>891</v>
      </c>
      <c r="Z4704">
        <v>1</v>
      </c>
      <c r="AA4704" t="s">
        <v>895</v>
      </c>
      <c r="AB4704">
        <v>1.3680000000000001</v>
      </c>
      <c r="AC4704">
        <v>3</v>
      </c>
      <c r="AD4704" t="b">
        <v>0</v>
      </c>
    </row>
    <row r="4705" spans="1:30" x14ac:dyDescent="0.25">
      <c r="A4705" s="9" t="str">
        <f t="shared" si="219"/>
        <v xml:space="preserve">le5.5-w41570s </v>
      </c>
      <c r="B4705" s="9" t="s">
        <v>564</v>
      </c>
      <c r="C4705" t="s">
        <v>25</v>
      </c>
      <c r="D4705">
        <v>393894</v>
      </c>
      <c r="E4705" t="s">
        <v>872</v>
      </c>
      <c r="F4705" t="s">
        <v>25</v>
      </c>
      <c r="G4705" s="8">
        <v>41570</v>
      </c>
      <c r="H4705">
        <v>1</v>
      </c>
      <c r="I4705">
        <v>4</v>
      </c>
      <c r="J4705" t="s">
        <v>864</v>
      </c>
      <c r="K4705" t="s">
        <v>865</v>
      </c>
      <c r="L4705" t="s">
        <v>866</v>
      </c>
      <c r="M4705" t="s">
        <v>867</v>
      </c>
      <c r="O4705">
        <v>3.4176000000000002</v>
      </c>
      <c r="P4705" t="s">
        <v>868</v>
      </c>
      <c r="Q4705" t="s">
        <v>873</v>
      </c>
      <c r="S4705" s="6" t="e">
        <f t="shared" si="218"/>
        <v>#N/A</v>
      </c>
      <c r="V4705" s="9" t="str">
        <f t="shared" si="220"/>
        <v>le3.642717b</v>
      </c>
      <c r="W4705" t="s">
        <v>164</v>
      </c>
      <c r="X4705" s="10">
        <v>42717</v>
      </c>
      <c r="Y4705" t="s">
        <v>893</v>
      </c>
      <c r="Z4705">
        <v>8</v>
      </c>
      <c r="AA4705" t="s">
        <v>896</v>
      </c>
      <c r="AB4705">
        <v>20.62</v>
      </c>
      <c r="AC4705">
        <v>3</v>
      </c>
      <c r="AD4705" t="b">
        <v>1</v>
      </c>
    </row>
    <row r="4706" spans="1:30" x14ac:dyDescent="0.25">
      <c r="A4706" s="9" t="str">
        <f t="shared" si="219"/>
        <v xml:space="preserve">le5.5-w41570s </v>
      </c>
      <c r="B4706" s="9" t="s">
        <v>564</v>
      </c>
      <c r="C4706" t="s">
        <v>25</v>
      </c>
      <c r="D4706">
        <v>393894</v>
      </c>
      <c r="E4706" t="s">
        <v>872</v>
      </c>
      <c r="F4706" t="s">
        <v>25</v>
      </c>
      <c r="G4706" s="8">
        <v>41570</v>
      </c>
      <c r="H4706">
        <v>1</v>
      </c>
      <c r="I4706">
        <v>4</v>
      </c>
      <c r="J4706" t="s">
        <v>864</v>
      </c>
      <c r="K4706" t="s">
        <v>865</v>
      </c>
      <c r="L4706" t="s">
        <v>866</v>
      </c>
      <c r="M4706" t="s">
        <v>869</v>
      </c>
      <c r="O4706">
        <v>2.3780000000000001</v>
      </c>
      <c r="P4706" t="s">
        <v>870</v>
      </c>
      <c r="Q4706" t="s">
        <v>873</v>
      </c>
      <c r="S4706" s="6" t="e">
        <f t="shared" si="218"/>
        <v>#N/A</v>
      </c>
      <c r="V4706" s="9" t="str">
        <f t="shared" si="220"/>
        <v>le3.642717m</v>
      </c>
      <c r="W4706" t="s">
        <v>164</v>
      </c>
      <c r="X4706" s="10">
        <v>42717</v>
      </c>
      <c r="Y4706" t="s">
        <v>58</v>
      </c>
      <c r="Z4706">
        <v>2</v>
      </c>
      <c r="AA4706" t="s">
        <v>896</v>
      </c>
      <c r="AB4706">
        <v>20.45</v>
      </c>
      <c r="AC4706">
        <v>3</v>
      </c>
      <c r="AD4706" t="b">
        <v>0</v>
      </c>
    </row>
    <row r="4707" spans="1:30" x14ac:dyDescent="0.25">
      <c r="A4707" s="9" t="str">
        <f t="shared" si="219"/>
        <v xml:space="preserve">le5.5-w41570s </v>
      </c>
      <c r="B4707" s="9" t="s">
        <v>564</v>
      </c>
      <c r="C4707" t="s">
        <v>25</v>
      </c>
      <c r="D4707">
        <v>393894</v>
      </c>
      <c r="E4707" t="s">
        <v>872</v>
      </c>
      <c r="F4707" t="s">
        <v>25</v>
      </c>
      <c r="G4707" s="8">
        <v>41570</v>
      </c>
      <c r="H4707">
        <v>1</v>
      </c>
      <c r="I4707">
        <v>4</v>
      </c>
      <c r="J4707" t="s">
        <v>864</v>
      </c>
      <c r="K4707" t="s">
        <v>865</v>
      </c>
      <c r="L4707" t="s">
        <v>866</v>
      </c>
      <c r="M4707" t="s">
        <v>871</v>
      </c>
      <c r="N4707" t="s">
        <v>874</v>
      </c>
      <c r="O4707">
        <v>1.58</v>
      </c>
      <c r="P4707" t="s">
        <v>868</v>
      </c>
      <c r="Q4707" t="s">
        <v>873</v>
      </c>
      <c r="S4707" s="6" t="e">
        <f t="shared" si="218"/>
        <v>#N/A</v>
      </c>
      <c r="V4707" s="9" t="str">
        <f t="shared" si="220"/>
        <v>le3.642717m</v>
      </c>
      <c r="W4707" t="s">
        <v>164</v>
      </c>
      <c r="X4707" s="10">
        <v>42717</v>
      </c>
      <c r="Y4707" t="s">
        <v>58</v>
      </c>
      <c r="Z4707">
        <v>3</v>
      </c>
      <c r="AA4707" t="s">
        <v>896</v>
      </c>
      <c r="AB4707">
        <v>20.45</v>
      </c>
      <c r="AC4707">
        <v>3</v>
      </c>
      <c r="AD4707" t="b">
        <v>0</v>
      </c>
    </row>
    <row r="4708" spans="1:30" x14ac:dyDescent="0.25">
      <c r="A4708" s="9" t="str">
        <f t="shared" si="219"/>
        <v xml:space="preserve">le5.5-w41570s </v>
      </c>
      <c r="B4708" s="9" t="s">
        <v>564</v>
      </c>
      <c r="C4708" t="s">
        <v>25</v>
      </c>
      <c r="D4708">
        <v>393894</v>
      </c>
      <c r="E4708" t="s">
        <v>872</v>
      </c>
      <c r="F4708" t="s">
        <v>25</v>
      </c>
      <c r="G4708" s="8">
        <v>41570</v>
      </c>
      <c r="H4708">
        <v>1</v>
      </c>
      <c r="I4708">
        <v>4</v>
      </c>
      <c r="J4708" t="s">
        <v>864</v>
      </c>
      <c r="K4708" t="s">
        <v>875</v>
      </c>
      <c r="L4708" t="s">
        <v>876</v>
      </c>
      <c r="M4708" t="s">
        <v>877</v>
      </c>
      <c r="O4708">
        <v>20.97</v>
      </c>
      <c r="P4708" t="s">
        <v>878</v>
      </c>
      <c r="Q4708" t="s">
        <v>873</v>
      </c>
      <c r="S4708" s="6" t="e">
        <f t="shared" si="218"/>
        <v>#N/A</v>
      </c>
      <c r="V4708" s="9" t="str">
        <f t="shared" si="220"/>
        <v>le3.642717m</v>
      </c>
      <c r="W4708" t="s">
        <v>164</v>
      </c>
      <c r="X4708" s="10">
        <v>42717</v>
      </c>
      <c r="Y4708" t="s">
        <v>58</v>
      </c>
      <c r="Z4708">
        <v>4</v>
      </c>
      <c r="AA4708" t="s">
        <v>896</v>
      </c>
      <c r="AB4708">
        <v>20.57</v>
      </c>
      <c r="AC4708">
        <v>3</v>
      </c>
      <c r="AD4708" t="b">
        <v>1</v>
      </c>
    </row>
    <row r="4709" spans="1:30" x14ac:dyDescent="0.25">
      <c r="A4709" s="9" t="str">
        <f t="shared" si="219"/>
        <v xml:space="preserve">le5.5-w41570m </v>
      </c>
      <c r="B4709" s="9" t="s">
        <v>564</v>
      </c>
      <c r="C4709" t="s">
        <v>25</v>
      </c>
      <c r="D4709">
        <v>393894</v>
      </c>
      <c r="E4709" t="s">
        <v>872</v>
      </c>
      <c r="F4709" t="s">
        <v>25</v>
      </c>
      <c r="G4709" s="8">
        <v>41570</v>
      </c>
      <c r="H4709">
        <v>2</v>
      </c>
      <c r="I4709">
        <v>4</v>
      </c>
      <c r="J4709" t="s">
        <v>879</v>
      </c>
      <c r="K4709" t="s">
        <v>875</v>
      </c>
      <c r="L4709" t="s">
        <v>876</v>
      </c>
      <c r="M4709" t="s">
        <v>877</v>
      </c>
      <c r="O4709">
        <v>21.55</v>
      </c>
      <c r="P4709" t="s">
        <v>878</v>
      </c>
      <c r="Q4709" t="s">
        <v>873</v>
      </c>
      <c r="S4709" s="6" t="e">
        <f t="shared" si="218"/>
        <v>#N/A</v>
      </c>
      <c r="V4709" s="9" t="str">
        <f t="shared" si="220"/>
        <v>le3.642717m</v>
      </c>
      <c r="W4709" t="s">
        <v>164</v>
      </c>
      <c r="X4709" s="10">
        <v>42717</v>
      </c>
      <c r="Y4709" t="s">
        <v>58</v>
      </c>
      <c r="Z4709">
        <v>5</v>
      </c>
      <c r="AA4709" t="s">
        <v>896</v>
      </c>
      <c r="AB4709">
        <v>20.6</v>
      </c>
      <c r="AC4709">
        <v>3</v>
      </c>
      <c r="AD4709" t="b">
        <v>1</v>
      </c>
    </row>
    <row r="4710" spans="1:30" x14ac:dyDescent="0.25">
      <c r="A4710" s="9" t="str">
        <f t="shared" si="219"/>
        <v xml:space="preserve">le5.5-w41570m </v>
      </c>
      <c r="B4710" s="9" t="s">
        <v>564</v>
      </c>
      <c r="C4710" t="s">
        <v>25</v>
      </c>
      <c r="D4710">
        <v>393894</v>
      </c>
      <c r="E4710" t="s">
        <v>872</v>
      </c>
      <c r="F4710" t="s">
        <v>25</v>
      </c>
      <c r="G4710" s="8">
        <v>41570</v>
      </c>
      <c r="H4710">
        <v>3</v>
      </c>
      <c r="I4710">
        <v>4</v>
      </c>
      <c r="J4710" t="s">
        <v>879</v>
      </c>
      <c r="K4710" t="s">
        <v>875</v>
      </c>
      <c r="L4710" t="s">
        <v>876</v>
      </c>
      <c r="M4710" t="s">
        <v>877</v>
      </c>
      <c r="O4710">
        <v>21.36</v>
      </c>
      <c r="P4710" t="s">
        <v>878</v>
      </c>
      <c r="Q4710" t="s">
        <v>873</v>
      </c>
      <c r="S4710" s="6" t="e">
        <f t="shared" si="218"/>
        <v>#N/A</v>
      </c>
      <c r="V4710" s="9" t="str">
        <f t="shared" si="220"/>
        <v>le3.642717m</v>
      </c>
      <c r="W4710" t="s">
        <v>164</v>
      </c>
      <c r="X4710" s="10">
        <v>42717</v>
      </c>
      <c r="Y4710" t="s">
        <v>58</v>
      </c>
      <c r="Z4710">
        <v>6</v>
      </c>
      <c r="AA4710" t="s">
        <v>896</v>
      </c>
      <c r="AB4710">
        <v>20.61</v>
      </c>
      <c r="AC4710">
        <v>3</v>
      </c>
      <c r="AD4710" t="b">
        <v>1</v>
      </c>
    </row>
    <row r="4711" spans="1:30" x14ac:dyDescent="0.25">
      <c r="A4711" s="9" t="str">
        <f t="shared" si="219"/>
        <v xml:space="preserve">le5.5-w41570m </v>
      </c>
      <c r="B4711" s="9" t="s">
        <v>564</v>
      </c>
      <c r="C4711" t="s">
        <v>25</v>
      </c>
      <c r="D4711">
        <v>393894</v>
      </c>
      <c r="E4711" t="s">
        <v>872</v>
      </c>
      <c r="F4711" t="s">
        <v>25</v>
      </c>
      <c r="G4711" s="8">
        <v>41570</v>
      </c>
      <c r="H4711">
        <v>4</v>
      </c>
      <c r="I4711">
        <v>4</v>
      </c>
      <c r="J4711" t="s">
        <v>879</v>
      </c>
      <c r="K4711" t="s">
        <v>875</v>
      </c>
      <c r="L4711" t="s">
        <v>876</v>
      </c>
      <c r="M4711" t="s">
        <v>877</v>
      </c>
      <c r="O4711">
        <v>21.2</v>
      </c>
      <c r="P4711" t="s">
        <v>878</v>
      </c>
      <c r="Q4711" t="s">
        <v>873</v>
      </c>
      <c r="S4711" s="6" t="e">
        <f t="shared" si="218"/>
        <v>#N/A</v>
      </c>
      <c r="V4711" s="9" t="str">
        <f t="shared" si="220"/>
        <v>le3.642717m</v>
      </c>
      <c r="W4711" t="s">
        <v>164</v>
      </c>
      <c r="X4711" s="10">
        <v>42717</v>
      </c>
      <c r="Y4711" t="s">
        <v>58</v>
      </c>
      <c r="Z4711">
        <v>7</v>
      </c>
      <c r="AA4711" t="s">
        <v>896</v>
      </c>
      <c r="AB4711">
        <v>20.62</v>
      </c>
      <c r="AC4711">
        <v>3</v>
      </c>
      <c r="AD4711" t="b">
        <v>1</v>
      </c>
    </row>
    <row r="4712" spans="1:30" x14ac:dyDescent="0.25">
      <c r="A4712" s="9" t="str">
        <f t="shared" si="219"/>
        <v xml:space="preserve">le5.5-w41570m </v>
      </c>
      <c r="B4712" s="9" t="s">
        <v>564</v>
      </c>
      <c r="C4712" t="s">
        <v>25</v>
      </c>
      <c r="D4712">
        <v>393894</v>
      </c>
      <c r="E4712" t="s">
        <v>872</v>
      </c>
      <c r="F4712" t="s">
        <v>25</v>
      </c>
      <c r="G4712" s="8">
        <v>41570</v>
      </c>
      <c r="H4712">
        <v>5</v>
      </c>
      <c r="I4712">
        <v>4</v>
      </c>
      <c r="J4712" t="s">
        <v>879</v>
      </c>
      <c r="K4712" t="s">
        <v>875</v>
      </c>
      <c r="L4712" t="s">
        <v>876</v>
      </c>
      <c r="M4712" t="s">
        <v>877</v>
      </c>
      <c r="O4712">
        <v>21.63</v>
      </c>
      <c r="P4712" t="s">
        <v>878</v>
      </c>
      <c r="Q4712" t="s">
        <v>880</v>
      </c>
      <c r="S4712" s="6" t="e">
        <f t="shared" si="218"/>
        <v>#N/A</v>
      </c>
      <c r="V4712" s="9" t="str">
        <f t="shared" si="220"/>
        <v>le3.642717s</v>
      </c>
      <c r="W4712" t="s">
        <v>164</v>
      </c>
      <c r="X4712" s="10">
        <v>42717</v>
      </c>
      <c r="Y4712" t="s">
        <v>891</v>
      </c>
      <c r="Z4712">
        <v>1</v>
      </c>
      <c r="AA4712" t="s">
        <v>896</v>
      </c>
      <c r="AB4712">
        <v>20.51</v>
      </c>
      <c r="AC4712">
        <v>3</v>
      </c>
      <c r="AD4712" t="b">
        <v>0</v>
      </c>
    </row>
    <row r="4713" spans="1:30" x14ac:dyDescent="0.25">
      <c r="A4713" s="9" t="str">
        <f t="shared" si="219"/>
        <v xml:space="preserve">le5.5-w41570m </v>
      </c>
      <c r="B4713" s="9" t="s">
        <v>564</v>
      </c>
      <c r="C4713" t="s">
        <v>25</v>
      </c>
      <c r="D4713">
        <v>393894</v>
      </c>
      <c r="E4713" t="s">
        <v>872</v>
      </c>
      <c r="F4713" t="s">
        <v>25</v>
      </c>
      <c r="G4713" s="8">
        <v>41570</v>
      </c>
      <c r="H4713">
        <v>6</v>
      </c>
      <c r="I4713">
        <v>4</v>
      </c>
      <c r="J4713" t="s">
        <v>879</v>
      </c>
      <c r="K4713" t="s">
        <v>875</v>
      </c>
      <c r="L4713" t="s">
        <v>876</v>
      </c>
      <c r="M4713" t="s">
        <v>877</v>
      </c>
      <c r="O4713">
        <v>24.09</v>
      </c>
      <c r="P4713" t="s">
        <v>878</v>
      </c>
      <c r="Q4713" t="s">
        <v>880</v>
      </c>
      <c r="S4713" s="6" t="e">
        <f t="shared" si="218"/>
        <v>#N/A</v>
      </c>
      <c r="V4713" s="9" t="str">
        <f t="shared" si="220"/>
        <v>le3.642689b</v>
      </c>
      <c r="W4713" t="s">
        <v>164</v>
      </c>
      <c r="X4713" s="10">
        <v>42689</v>
      </c>
      <c r="Y4713" t="s">
        <v>893</v>
      </c>
      <c r="Z4713">
        <v>8</v>
      </c>
      <c r="AA4713" t="s">
        <v>896</v>
      </c>
      <c r="AB4713">
        <v>20.03</v>
      </c>
      <c r="AC4713">
        <v>3</v>
      </c>
      <c r="AD4713" t="b">
        <v>1</v>
      </c>
    </row>
    <row r="4714" spans="1:30" x14ac:dyDescent="0.25">
      <c r="A4714" s="9" t="str">
        <f t="shared" si="219"/>
        <v xml:space="preserve">le5.5-w41570m </v>
      </c>
      <c r="B4714" s="9" t="s">
        <v>564</v>
      </c>
      <c r="C4714" t="s">
        <v>25</v>
      </c>
      <c r="D4714">
        <v>393894</v>
      </c>
      <c r="E4714" t="s">
        <v>872</v>
      </c>
      <c r="F4714" t="s">
        <v>25</v>
      </c>
      <c r="G4714" s="8">
        <v>41570</v>
      </c>
      <c r="H4714">
        <v>7</v>
      </c>
      <c r="I4714">
        <v>4</v>
      </c>
      <c r="J4714" t="s">
        <v>879</v>
      </c>
      <c r="K4714" t="s">
        <v>875</v>
      </c>
      <c r="L4714" t="s">
        <v>876</v>
      </c>
      <c r="M4714" t="s">
        <v>877</v>
      </c>
      <c r="O4714">
        <v>24.11</v>
      </c>
      <c r="P4714" t="s">
        <v>878</v>
      </c>
      <c r="Q4714" t="s">
        <v>880</v>
      </c>
      <c r="S4714" s="6" t="e">
        <f t="shared" si="218"/>
        <v>#N/A</v>
      </c>
      <c r="V4714" s="9" t="str">
        <f t="shared" si="220"/>
        <v>le3.642689m</v>
      </c>
      <c r="W4714" t="s">
        <v>164</v>
      </c>
      <c r="X4714" s="10">
        <v>42689</v>
      </c>
      <c r="Y4714" t="s">
        <v>58</v>
      </c>
      <c r="Z4714">
        <v>2</v>
      </c>
      <c r="AA4714" t="s">
        <v>896</v>
      </c>
      <c r="AB4714">
        <v>19.829999999999998</v>
      </c>
      <c r="AC4714">
        <v>3</v>
      </c>
      <c r="AD4714" t="b">
        <v>0</v>
      </c>
    </row>
    <row r="4715" spans="1:30" x14ac:dyDescent="0.25">
      <c r="A4715" s="9" t="str">
        <f t="shared" si="219"/>
        <v xml:space="preserve">le5.5-w41570m </v>
      </c>
      <c r="B4715" s="9" t="s">
        <v>564</v>
      </c>
      <c r="C4715" t="s">
        <v>25</v>
      </c>
      <c r="D4715">
        <v>393894</v>
      </c>
      <c r="E4715" t="s">
        <v>872</v>
      </c>
      <c r="F4715" t="s">
        <v>25</v>
      </c>
      <c r="G4715" s="8">
        <v>41570</v>
      </c>
      <c r="H4715">
        <v>8</v>
      </c>
      <c r="I4715">
        <v>4</v>
      </c>
      <c r="J4715" t="s">
        <v>879</v>
      </c>
      <c r="K4715" t="s">
        <v>875</v>
      </c>
      <c r="L4715" t="s">
        <v>876</v>
      </c>
      <c r="M4715" t="s">
        <v>877</v>
      </c>
      <c r="O4715">
        <v>24.3</v>
      </c>
      <c r="P4715" t="s">
        <v>878</v>
      </c>
      <c r="Q4715" t="s">
        <v>880</v>
      </c>
      <c r="S4715" s="6" t="e">
        <f t="shared" si="218"/>
        <v>#N/A</v>
      </c>
      <c r="V4715" s="9" t="str">
        <f t="shared" si="220"/>
        <v>le3.642689m</v>
      </c>
      <c r="W4715" t="s">
        <v>164</v>
      </c>
      <c r="X4715" s="10">
        <v>42689</v>
      </c>
      <c r="Y4715" t="s">
        <v>58</v>
      </c>
      <c r="Z4715">
        <v>3</v>
      </c>
      <c r="AA4715" t="s">
        <v>896</v>
      </c>
      <c r="AB4715">
        <v>19.850000000000001</v>
      </c>
      <c r="AC4715">
        <v>3</v>
      </c>
      <c r="AD4715" t="b">
        <v>0</v>
      </c>
    </row>
    <row r="4716" spans="1:30" x14ac:dyDescent="0.25">
      <c r="A4716" s="9" t="str">
        <f t="shared" si="219"/>
        <v xml:space="preserve">le5.5-w41570b </v>
      </c>
      <c r="B4716" s="9" t="s">
        <v>564</v>
      </c>
      <c r="C4716" t="s">
        <v>25</v>
      </c>
      <c r="D4716">
        <v>393894</v>
      </c>
      <c r="E4716" t="s">
        <v>872</v>
      </c>
      <c r="F4716" t="s">
        <v>25</v>
      </c>
      <c r="G4716" s="8">
        <v>41570</v>
      </c>
      <c r="H4716">
        <v>9</v>
      </c>
      <c r="I4716">
        <v>4</v>
      </c>
      <c r="J4716" t="s">
        <v>881</v>
      </c>
      <c r="K4716" t="s">
        <v>865</v>
      </c>
      <c r="L4716" t="s">
        <v>866</v>
      </c>
      <c r="M4716" t="s">
        <v>867</v>
      </c>
      <c r="O4716">
        <v>4.0049999999999999</v>
      </c>
      <c r="P4716" t="s">
        <v>868</v>
      </c>
      <c r="Q4716" t="s">
        <v>880</v>
      </c>
      <c r="S4716" s="6" t="e">
        <f t="shared" ref="S4716:S4779" si="221">VLOOKUP(A4716,$V$6:$AD$9826,8,FALSE)</f>
        <v>#N/A</v>
      </c>
      <c r="V4716" s="9" t="str">
        <f t="shared" si="220"/>
        <v>le3.642689m</v>
      </c>
      <c r="W4716" t="s">
        <v>164</v>
      </c>
      <c r="X4716" s="10">
        <v>42689</v>
      </c>
      <c r="Y4716" t="s">
        <v>58</v>
      </c>
      <c r="Z4716">
        <v>4</v>
      </c>
      <c r="AA4716" t="s">
        <v>896</v>
      </c>
      <c r="AB4716">
        <v>19.899999999999999</v>
      </c>
      <c r="AC4716">
        <v>3</v>
      </c>
      <c r="AD4716" t="b">
        <v>1</v>
      </c>
    </row>
    <row r="4717" spans="1:30" x14ac:dyDescent="0.25">
      <c r="A4717" s="9" t="str">
        <f t="shared" si="219"/>
        <v xml:space="preserve">le5.5-w41570b </v>
      </c>
      <c r="B4717" s="9" t="s">
        <v>564</v>
      </c>
      <c r="C4717" t="s">
        <v>25</v>
      </c>
      <c r="D4717">
        <v>393894</v>
      </c>
      <c r="E4717" t="s">
        <v>872</v>
      </c>
      <c r="F4717" t="s">
        <v>25</v>
      </c>
      <c r="G4717" s="8">
        <v>41570</v>
      </c>
      <c r="H4717">
        <v>9</v>
      </c>
      <c r="I4717">
        <v>4</v>
      </c>
      <c r="J4717" t="s">
        <v>881</v>
      </c>
      <c r="K4717" t="s">
        <v>865</v>
      </c>
      <c r="L4717" t="s">
        <v>866</v>
      </c>
      <c r="M4717" t="s">
        <v>871</v>
      </c>
      <c r="O4717">
        <v>2.3496000000000001</v>
      </c>
      <c r="P4717" t="s">
        <v>868</v>
      </c>
      <c r="Q4717" t="s">
        <v>880</v>
      </c>
      <c r="S4717" s="6" t="e">
        <f t="shared" si="221"/>
        <v>#N/A</v>
      </c>
      <c r="V4717" s="9" t="str">
        <f t="shared" si="220"/>
        <v>le3.642689m</v>
      </c>
      <c r="W4717" t="s">
        <v>164</v>
      </c>
      <c r="X4717" s="10">
        <v>42689</v>
      </c>
      <c r="Y4717" t="s">
        <v>58</v>
      </c>
      <c r="Z4717">
        <v>5</v>
      </c>
      <c r="AA4717" t="s">
        <v>896</v>
      </c>
      <c r="AB4717">
        <v>19.93</v>
      </c>
      <c r="AC4717">
        <v>3</v>
      </c>
      <c r="AD4717" t="b">
        <v>1</v>
      </c>
    </row>
    <row r="4718" spans="1:30" x14ac:dyDescent="0.25">
      <c r="A4718" s="9" t="str">
        <f t="shared" si="219"/>
        <v xml:space="preserve">le5.5-w41570b </v>
      </c>
      <c r="B4718" s="9" t="s">
        <v>564</v>
      </c>
      <c r="C4718" t="s">
        <v>25</v>
      </c>
      <c r="D4718">
        <v>393894</v>
      </c>
      <c r="E4718" t="s">
        <v>872</v>
      </c>
      <c r="F4718" t="s">
        <v>25</v>
      </c>
      <c r="G4718" s="8">
        <v>41570</v>
      </c>
      <c r="H4718">
        <v>9</v>
      </c>
      <c r="I4718">
        <v>4</v>
      </c>
      <c r="J4718" t="s">
        <v>881</v>
      </c>
      <c r="K4718" t="s">
        <v>875</v>
      </c>
      <c r="L4718" t="s">
        <v>876</v>
      </c>
      <c r="M4718" t="s">
        <v>877</v>
      </c>
      <c r="O4718">
        <v>24.62</v>
      </c>
      <c r="P4718" t="s">
        <v>878</v>
      </c>
      <c r="Q4718" t="s">
        <v>880</v>
      </c>
      <c r="S4718" s="6" t="e">
        <f t="shared" si="221"/>
        <v>#N/A</v>
      </c>
      <c r="V4718" s="9" t="str">
        <f t="shared" si="220"/>
        <v>le3.642689m</v>
      </c>
      <c r="W4718" t="s">
        <v>164</v>
      </c>
      <c r="X4718" s="10">
        <v>42689</v>
      </c>
      <c r="Y4718" t="s">
        <v>58</v>
      </c>
      <c r="Z4718">
        <v>6</v>
      </c>
      <c r="AA4718" t="s">
        <v>896</v>
      </c>
      <c r="AB4718">
        <v>19.97</v>
      </c>
      <c r="AC4718">
        <v>3</v>
      </c>
      <c r="AD4718" t="b">
        <v>1</v>
      </c>
    </row>
    <row r="4719" spans="1:30" x14ac:dyDescent="0.25">
      <c r="A4719" s="9" t="str">
        <f t="shared" si="219"/>
        <v xml:space="preserve">le5.5-w41589s </v>
      </c>
      <c r="B4719" s="9" t="s">
        <v>565</v>
      </c>
      <c r="C4719" t="s">
        <v>25</v>
      </c>
      <c r="D4719">
        <v>393941</v>
      </c>
      <c r="E4719" t="s">
        <v>872</v>
      </c>
      <c r="F4719" t="s">
        <v>25</v>
      </c>
      <c r="G4719" s="8">
        <v>41589</v>
      </c>
      <c r="H4719">
        <v>1</v>
      </c>
      <c r="I4719">
        <v>3</v>
      </c>
      <c r="J4719" t="s">
        <v>864</v>
      </c>
      <c r="K4719" t="s">
        <v>865</v>
      </c>
      <c r="L4719" t="s">
        <v>866</v>
      </c>
      <c r="M4719" t="s">
        <v>867</v>
      </c>
      <c r="O4719">
        <v>6.8085000000000004</v>
      </c>
      <c r="P4719" t="s">
        <v>868</v>
      </c>
      <c r="Q4719" t="s">
        <v>873</v>
      </c>
      <c r="S4719" s="6" t="e">
        <f t="shared" si="221"/>
        <v>#N/A</v>
      </c>
      <c r="V4719" s="9" t="str">
        <f t="shared" si="220"/>
        <v>le3.642689m</v>
      </c>
      <c r="W4719" t="s">
        <v>164</v>
      </c>
      <c r="X4719" s="10">
        <v>42689</v>
      </c>
      <c r="Y4719" t="s">
        <v>58</v>
      </c>
      <c r="Z4719">
        <v>7</v>
      </c>
      <c r="AA4719" t="s">
        <v>896</v>
      </c>
      <c r="AB4719">
        <v>20</v>
      </c>
      <c r="AC4719">
        <v>3</v>
      </c>
      <c r="AD4719" t="b">
        <v>1</v>
      </c>
    </row>
    <row r="4720" spans="1:30" x14ac:dyDescent="0.25">
      <c r="A4720" s="9" t="str">
        <f t="shared" si="219"/>
        <v xml:space="preserve">le5.5-w41589s </v>
      </c>
      <c r="B4720" s="9" t="s">
        <v>565</v>
      </c>
      <c r="C4720" t="s">
        <v>25</v>
      </c>
      <c r="D4720">
        <v>393941</v>
      </c>
      <c r="E4720" t="s">
        <v>872</v>
      </c>
      <c r="F4720" t="s">
        <v>25</v>
      </c>
      <c r="G4720" s="8">
        <v>41589</v>
      </c>
      <c r="H4720">
        <v>1</v>
      </c>
      <c r="I4720">
        <v>3</v>
      </c>
      <c r="J4720" t="s">
        <v>864</v>
      </c>
      <c r="K4720" t="s">
        <v>865</v>
      </c>
      <c r="L4720" t="s">
        <v>866</v>
      </c>
      <c r="M4720" t="s">
        <v>869</v>
      </c>
      <c r="O4720">
        <v>2.085</v>
      </c>
      <c r="P4720" t="s">
        <v>870</v>
      </c>
      <c r="Q4720" t="s">
        <v>873</v>
      </c>
      <c r="S4720" s="6" t="e">
        <f t="shared" si="221"/>
        <v>#N/A</v>
      </c>
      <c r="V4720" s="9" t="str">
        <f t="shared" si="220"/>
        <v>le3.642689s</v>
      </c>
      <c r="W4720" t="s">
        <v>164</v>
      </c>
      <c r="X4720" s="10">
        <v>42689</v>
      </c>
      <c r="Y4720" t="s">
        <v>891</v>
      </c>
      <c r="Z4720">
        <v>1</v>
      </c>
      <c r="AA4720" t="s">
        <v>896</v>
      </c>
      <c r="AB4720">
        <v>19.809999999999999</v>
      </c>
      <c r="AC4720">
        <v>3</v>
      </c>
      <c r="AD4720" t="b">
        <v>0</v>
      </c>
    </row>
    <row r="4721" spans="1:30" x14ac:dyDescent="0.25">
      <c r="A4721" s="9" t="str">
        <f t="shared" si="219"/>
        <v xml:space="preserve">le5.5-w41589s </v>
      </c>
      <c r="B4721" s="9" t="s">
        <v>565</v>
      </c>
      <c r="C4721" t="s">
        <v>25</v>
      </c>
      <c r="D4721">
        <v>393941</v>
      </c>
      <c r="E4721" t="s">
        <v>872</v>
      </c>
      <c r="F4721" t="s">
        <v>25</v>
      </c>
      <c r="G4721" s="8">
        <v>41589</v>
      </c>
      <c r="H4721">
        <v>1</v>
      </c>
      <c r="I4721">
        <v>3</v>
      </c>
      <c r="J4721" t="s">
        <v>864</v>
      </c>
      <c r="K4721" t="s">
        <v>865</v>
      </c>
      <c r="L4721" t="s">
        <v>866</v>
      </c>
      <c r="M4721" t="s">
        <v>871</v>
      </c>
      <c r="N4721" t="s">
        <v>874</v>
      </c>
      <c r="O4721">
        <v>1.58</v>
      </c>
      <c r="P4721" t="s">
        <v>868</v>
      </c>
      <c r="Q4721" t="s">
        <v>873</v>
      </c>
      <c r="S4721" s="6" t="e">
        <f t="shared" si="221"/>
        <v>#N/A</v>
      </c>
      <c r="V4721" s="9" t="str">
        <f t="shared" si="220"/>
        <v>le3.642662b</v>
      </c>
      <c r="W4721" t="s">
        <v>164</v>
      </c>
      <c r="X4721" s="10">
        <v>42662</v>
      </c>
      <c r="Y4721" t="s">
        <v>893</v>
      </c>
      <c r="Z4721">
        <v>8</v>
      </c>
      <c r="AA4721" t="s">
        <v>896</v>
      </c>
      <c r="AB4721">
        <v>20.56</v>
      </c>
      <c r="AC4721">
        <v>3</v>
      </c>
      <c r="AD4721" t="b">
        <v>1</v>
      </c>
    </row>
    <row r="4722" spans="1:30" x14ac:dyDescent="0.25">
      <c r="A4722" s="9" t="str">
        <f t="shared" si="219"/>
        <v xml:space="preserve">le5.5-w41589s </v>
      </c>
      <c r="B4722" s="9" t="s">
        <v>565</v>
      </c>
      <c r="C4722" t="s">
        <v>25</v>
      </c>
      <c r="D4722">
        <v>393941</v>
      </c>
      <c r="E4722" t="s">
        <v>872</v>
      </c>
      <c r="F4722" t="s">
        <v>25</v>
      </c>
      <c r="G4722" s="8">
        <v>41589</v>
      </c>
      <c r="H4722">
        <v>1</v>
      </c>
      <c r="I4722">
        <v>3</v>
      </c>
      <c r="J4722" t="s">
        <v>864</v>
      </c>
      <c r="K4722" t="s">
        <v>875</v>
      </c>
      <c r="L4722" t="s">
        <v>876</v>
      </c>
      <c r="M4722" t="s">
        <v>877</v>
      </c>
      <c r="O4722">
        <v>22.97</v>
      </c>
      <c r="P4722" t="s">
        <v>878</v>
      </c>
      <c r="Q4722" t="s">
        <v>873</v>
      </c>
      <c r="S4722" s="6" t="e">
        <f t="shared" si="221"/>
        <v>#N/A</v>
      </c>
      <c r="V4722" s="9" t="str">
        <f t="shared" si="220"/>
        <v>le3.642662m</v>
      </c>
      <c r="W4722" t="s">
        <v>164</v>
      </c>
      <c r="X4722" s="10">
        <v>42662</v>
      </c>
      <c r="Y4722" t="s">
        <v>58</v>
      </c>
      <c r="Z4722">
        <v>2</v>
      </c>
      <c r="AA4722" t="s">
        <v>896</v>
      </c>
      <c r="AB4722">
        <v>18.41</v>
      </c>
      <c r="AC4722">
        <v>3</v>
      </c>
      <c r="AD4722" t="b">
        <v>0</v>
      </c>
    </row>
    <row r="4723" spans="1:30" x14ac:dyDescent="0.25">
      <c r="A4723" s="9" t="str">
        <f t="shared" si="219"/>
        <v xml:space="preserve">le5.5-w41589m </v>
      </c>
      <c r="B4723" s="9" t="s">
        <v>565</v>
      </c>
      <c r="C4723" t="s">
        <v>25</v>
      </c>
      <c r="D4723">
        <v>393941</v>
      </c>
      <c r="E4723" t="s">
        <v>872</v>
      </c>
      <c r="F4723" t="s">
        <v>25</v>
      </c>
      <c r="G4723" s="8">
        <v>41589</v>
      </c>
      <c r="H4723">
        <v>2</v>
      </c>
      <c r="I4723">
        <v>3</v>
      </c>
      <c r="J4723" t="s">
        <v>879</v>
      </c>
      <c r="K4723" t="s">
        <v>875</v>
      </c>
      <c r="L4723" t="s">
        <v>876</v>
      </c>
      <c r="M4723" t="s">
        <v>877</v>
      </c>
      <c r="O4723">
        <v>22.91</v>
      </c>
      <c r="P4723" t="s">
        <v>878</v>
      </c>
      <c r="Q4723" t="s">
        <v>873</v>
      </c>
      <c r="S4723" s="6" t="e">
        <f t="shared" si="221"/>
        <v>#N/A</v>
      </c>
      <c r="V4723" s="9" t="str">
        <f t="shared" si="220"/>
        <v>le3.642662m</v>
      </c>
      <c r="W4723" t="s">
        <v>164</v>
      </c>
      <c r="X4723" s="10">
        <v>42662</v>
      </c>
      <c r="Y4723" t="s">
        <v>58</v>
      </c>
      <c r="Z4723">
        <v>3</v>
      </c>
      <c r="AA4723" t="s">
        <v>896</v>
      </c>
      <c r="AB4723">
        <v>18.559999999999999</v>
      </c>
      <c r="AC4723">
        <v>3</v>
      </c>
      <c r="AD4723" t="b">
        <v>0</v>
      </c>
    </row>
    <row r="4724" spans="1:30" x14ac:dyDescent="0.25">
      <c r="A4724" s="9" t="str">
        <f t="shared" si="219"/>
        <v xml:space="preserve">le5.5-w41589m </v>
      </c>
      <c r="B4724" s="9" t="s">
        <v>565</v>
      </c>
      <c r="C4724" t="s">
        <v>25</v>
      </c>
      <c r="D4724">
        <v>393941</v>
      </c>
      <c r="E4724" t="s">
        <v>872</v>
      </c>
      <c r="F4724" t="s">
        <v>25</v>
      </c>
      <c r="G4724" s="8">
        <v>41589</v>
      </c>
      <c r="H4724">
        <v>3</v>
      </c>
      <c r="I4724">
        <v>3</v>
      </c>
      <c r="J4724" t="s">
        <v>879</v>
      </c>
      <c r="K4724" t="s">
        <v>875</v>
      </c>
      <c r="L4724" t="s">
        <v>876</v>
      </c>
      <c r="M4724" t="s">
        <v>877</v>
      </c>
      <c r="O4724">
        <v>22.92</v>
      </c>
      <c r="P4724" t="s">
        <v>878</v>
      </c>
      <c r="Q4724" t="s">
        <v>873</v>
      </c>
      <c r="S4724" s="6" t="e">
        <f t="shared" si="221"/>
        <v>#N/A</v>
      </c>
      <c r="V4724" s="9" t="str">
        <f t="shared" si="220"/>
        <v>le3.642662m</v>
      </c>
      <c r="W4724" t="s">
        <v>164</v>
      </c>
      <c r="X4724" s="10">
        <v>42662</v>
      </c>
      <c r="Y4724" t="s">
        <v>58</v>
      </c>
      <c r="Z4724">
        <v>4</v>
      </c>
      <c r="AA4724" t="s">
        <v>896</v>
      </c>
      <c r="AB4724">
        <v>18.75</v>
      </c>
      <c r="AC4724">
        <v>3</v>
      </c>
      <c r="AD4724" t="b">
        <v>1</v>
      </c>
    </row>
    <row r="4725" spans="1:30" x14ac:dyDescent="0.25">
      <c r="A4725" s="9" t="str">
        <f t="shared" si="219"/>
        <v xml:space="preserve">le5.5-w41589m </v>
      </c>
      <c r="B4725" s="9" t="s">
        <v>565</v>
      </c>
      <c r="C4725" t="s">
        <v>25</v>
      </c>
      <c r="D4725">
        <v>393941</v>
      </c>
      <c r="E4725" t="s">
        <v>872</v>
      </c>
      <c r="F4725" t="s">
        <v>25</v>
      </c>
      <c r="G4725" s="8">
        <v>41589</v>
      </c>
      <c r="H4725">
        <v>4</v>
      </c>
      <c r="I4725">
        <v>3</v>
      </c>
      <c r="J4725" t="s">
        <v>879</v>
      </c>
      <c r="K4725" t="s">
        <v>875</v>
      </c>
      <c r="L4725" t="s">
        <v>876</v>
      </c>
      <c r="M4725" t="s">
        <v>877</v>
      </c>
      <c r="O4725">
        <v>22.93</v>
      </c>
      <c r="P4725" t="s">
        <v>878</v>
      </c>
      <c r="Q4725" t="s">
        <v>880</v>
      </c>
      <c r="S4725" s="6" t="e">
        <f t="shared" si="221"/>
        <v>#N/A</v>
      </c>
      <c r="V4725" s="9" t="str">
        <f t="shared" si="220"/>
        <v>le3.642662m</v>
      </c>
      <c r="W4725" t="s">
        <v>164</v>
      </c>
      <c r="X4725" s="10">
        <v>42662</v>
      </c>
      <c r="Y4725" t="s">
        <v>58</v>
      </c>
      <c r="Z4725">
        <v>5</v>
      </c>
      <c r="AA4725" t="s">
        <v>896</v>
      </c>
      <c r="AB4725">
        <v>19.14</v>
      </c>
      <c r="AC4725">
        <v>3</v>
      </c>
      <c r="AD4725" t="b">
        <v>1</v>
      </c>
    </row>
    <row r="4726" spans="1:30" x14ac:dyDescent="0.25">
      <c r="A4726" s="9" t="str">
        <f t="shared" si="219"/>
        <v xml:space="preserve">le5.5-w41589m </v>
      </c>
      <c r="B4726" s="9" t="s">
        <v>565</v>
      </c>
      <c r="C4726" t="s">
        <v>25</v>
      </c>
      <c r="D4726">
        <v>393941</v>
      </c>
      <c r="E4726" t="s">
        <v>872</v>
      </c>
      <c r="F4726" t="s">
        <v>25</v>
      </c>
      <c r="G4726" s="8">
        <v>41589</v>
      </c>
      <c r="H4726">
        <v>5</v>
      </c>
      <c r="I4726">
        <v>3</v>
      </c>
      <c r="J4726" t="s">
        <v>879</v>
      </c>
      <c r="K4726" t="s">
        <v>875</v>
      </c>
      <c r="L4726" t="s">
        <v>876</v>
      </c>
      <c r="M4726" t="s">
        <v>877</v>
      </c>
      <c r="O4726">
        <v>22.93</v>
      </c>
      <c r="P4726" t="s">
        <v>878</v>
      </c>
      <c r="Q4726" t="s">
        <v>880</v>
      </c>
      <c r="S4726" s="6" t="e">
        <f t="shared" si="221"/>
        <v>#N/A</v>
      </c>
      <c r="V4726" s="9" t="str">
        <f t="shared" si="220"/>
        <v>le3.642662m</v>
      </c>
      <c r="W4726" t="s">
        <v>164</v>
      </c>
      <c r="X4726" s="10">
        <v>42662</v>
      </c>
      <c r="Y4726" t="s">
        <v>58</v>
      </c>
      <c r="Z4726">
        <v>6</v>
      </c>
      <c r="AA4726" t="s">
        <v>896</v>
      </c>
      <c r="AB4726">
        <v>19.59</v>
      </c>
      <c r="AC4726">
        <v>3</v>
      </c>
      <c r="AD4726" t="b">
        <v>1</v>
      </c>
    </row>
    <row r="4727" spans="1:30" x14ac:dyDescent="0.25">
      <c r="A4727" s="9" t="str">
        <f t="shared" si="219"/>
        <v xml:space="preserve">le5.5-w41589m </v>
      </c>
      <c r="B4727" s="9" t="s">
        <v>565</v>
      </c>
      <c r="C4727" t="s">
        <v>25</v>
      </c>
      <c r="D4727">
        <v>393941</v>
      </c>
      <c r="E4727" t="s">
        <v>872</v>
      </c>
      <c r="F4727" t="s">
        <v>25</v>
      </c>
      <c r="G4727" s="8">
        <v>41589</v>
      </c>
      <c r="H4727">
        <v>6</v>
      </c>
      <c r="I4727">
        <v>3</v>
      </c>
      <c r="J4727" t="s">
        <v>879</v>
      </c>
      <c r="K4727" t="s">
        <v>875</v>
      </c>
      <c r="L4727" t="s">
        <v>876</v>
      </c>
      <c r="M4727" t="s">
        <v>877</v>
      </c>
      <c r="O4727">
        <v>22.93</v>
      </c>
      <c r="P4727" t="s">
        <v>878</v>
      </c>
      <c r="Q4727" t="s">
        <v>880</v>
      </c>
      <c r="S4727" s="6" t="e">
        <f t="shared" si="221"/>
        <v>#N/A</v>
      </c>
      <c r="V4727" s="9" t="str">
        <f t="shared" si="220"/>
        <v>le3.642662m</v>
      </c>
      <c r="W4727" t="s">
        <v>164</v>
      </c>
      <c r="X4727" s="10">
        <v>42662</v>
      </c>
      <c r="Y4727" t="s">
        <v>58</v>
      </c>
      <c r="Z4727">
        <v>7</v>
      </c>
      <c r="AA4727" t="s">
        <v>896</v>
      </c>
      <c r="AB4727">
        <v>20.23</v>
      </c>
      <c r="AC4727">
        <v>3</v>
      </c>
      <c r="AD4727" t="b">
        <v>1</v>
      </c>
    </row>
    <row r="4728" spans="1:30" x14ac:dyDescent="0.25">
      <c r="A4728" s="9" t="str">
        <f t="shared" si="219"/>
        <v xml:space="preserve">le5.5-w41589m </v>
      </c>
      <c r="B4728" s="9" t="s">
        <v>565</v>
      </c>
      <c r="C4728" t="s">
        <v>25</v>
      </c>
      <c r="D4728">
        <v>393941</v>
      </c>
      <c r="E4728" t="s">
        <v>872</v>
      </c>
      <c r="F4728" t="s">
        <v>25</v>
      </c>
      <c r="G4728" s="8">
        <v>41589</v>
      </c>
      <c r="H4728">
        <v>7</v>
      </c>
      <c r="I4728">
        <v>3</v>
      </c>
      <c r="J4728" t="s">
        <v>879</v>
      </c>
      <c r="K4728" t="s">
        <v>875</v>
      </c>
      <c r="L4728" t="s">
        <v>876</v>
      </c>
      <c r="M4728" t="s">
        <v>877</v>
      </c>
      <c r="O4728">
        <v>22.96</v>
      </c>
      <c r="P4728" t="s">
        <v>878</v>
      </c>
      <c r="Q4728" t="s">
        <v>880</v>
      </c>
      <c r="S4728" s="6" t="e">
        <f t="shared" si="221"/>
        <v>#N/A</v>
      </c>
      <c r="V4728" s="9" t="str">
        <f t="shared" si="220"/>
        <v>le3.642662s</v>
      </c>
      <c r="W4728" t="s">
        <v>164</v>
      </c>
      <c r="X4728" s="10">
        <v>42662</v>
      </c>
      <c r="Y4728" t="s">
        <v>891</v>
      </c>
      <c r="Z4728">
        <v>1</v>
      </c>
      <c r="AA4728" t="s">
        <v>896</v>
      </c>
      <c r="AB4728">
        <v>18.329999999999998</v>
      </c>
      <c r="AC4728">
        <v>3</v>
      </c>
      <c r="AD4728" t="b">
        <v>0</v>
      </c>
    </row>
    <row r="4729" spans="1:30" x14ac:dyDescent="0.25">
      <c r="A4729" s="9" t="str">
        <f t="shared" si="219"/>
        <v xml:space="preserve">le5.5-w41589b </v>
      </c>
      <c r="B4729" s="9" t="s">
        <v>565</v>
      </c>
      <c r="C4729" t="s">
        <v>25</v>
      </c>
      <c r="D4729">
        <v>393941</v>
      </c>
      <c r="E4729" t="s">
        <v>872</v>
      </c>
      <c r="F4729" t="s">
        <v>25</v>
      </c>
      <c r="G4729" s="8">
        <v>41589</v>
      </c>
      <c r="H4729">
        <v>8</v>
      </c>
      <c r="I4729">
        <v>3</v>
      </c>
      <c r="J4729" t="s">
        <v>881</v>
      </c>
      <c r="K4729" t="s">
        <v>865</v>
      </c>
      <c r="L4729" t="s">
        <v>866</v>
      </c>
      <c r="M4729" t="s">
        <v>867</v>
      </c>
      <c r="O4729">
        <v>6.5415000000000001</v>
      </c>
      <c r="P4729" t="s">
        <v>868</v>
      </c>
      <c r="Q4729" t="s">
        <v>880</v>
      </c>
      <c r="S4729" s="6" t="e">
        <f t="shared" si="221"/>
        <v>#N/A</v>
      </c>
      <c r="V4729" s="9" t="str">
        <f t="shared" si="220"/>
        <v>le3.642640b</v>
      </c>
      <c r="W4729" t="s">
        <v>164</v>
      </c>
      <c r="X4729" s="10">
        <v>42640</v>
      </c>
      <c r="Y4729" t="s">
        <v>893</v>
      </c>
      <c r="Z4729">
        <v>8</v>
      </c>
      <c r="AA4729" t="s">
        <v>896</v>
      </c>
      <c r="AB4729">
        <v>21.51</v>
      </c>
      <c r="AC4729">
        <v>3</v>
      </c>
      <c r="AD4729" t="b">
        <v>1</v>
      </c>
    </row>
    <row r="4730" spans="1:30" x14ac:dyDescent="0.25">
      <c r="A4730" s="9" t="str">
        <f t="shared" si="219"/>
        <v xml:space="preserve">le5.5-w41589b </v>
      </c>
      <c r="B4730" s="9" t="s">
        <v>565</v>
      </c>
      <c r="C4730" t="s">
        <v>25</v>
      </c>
      <c r="D4730">
        <v>393941</v>
      </c>
      <c r="E4730" t="s">
        <v>872</v>
      </c>
      <c r="F4730" t="s">
        <v>25</v>
      </c>
      <c r="G4730" s="8">
        <v>41589</v>
      </c>
      <c r="H4730">
        <v>8</v>
      </c>
      <c r="I4730">
        <v>3</v>
      </c>
      <c r="J4730" t="s">
        <v>881</v>
      </c>
      <c r="K4730" t="s">
        <v>865</v>
      </c>
      <c r="L4730" t="s">
        <v>866</v>
      </c>
      <c r="M4730" t="s">
        <v>871</v>
      </c>
      <c r="N4730" t="s">
        <v>874</v>
      </c>
      <c r="O4730">
        <v>1.58</v>
      </c>
      <c r="P4730" t="s">
        <v>868</v>
      </c>
      <c r="Q4730" t="s">
        <v>880</v>
      </c>
      <c r="S4730" s="6" t="e">
        <f t="shared" si="221"/>
        <v>#N/A</v>
      </c>
      <c r="V4730" s="9" t="str">
        <f t="shared" si="220"/>
        <v>le3.642640m</v>
      </c>
      <c r="W4730" t="s">
        <v>164</v>
      </c>
      <c r="X4730" s="10">
        <v>42640</v>
      </c>
      <c r="Y4730" t="s">
        <v>58</v>
      </c>
      <c r="Z4730">
        <v>2</v>
      </c>
      <c r="AA4730" t="s">
        <v>896</v>
      </c>
      <c r="AB4730">
        <v>20.14</v>
      </c>
      <c r="AC4730">
        <v>3</v>
      </c>
      <c r="AD4730" t="b">
        <v>0</v>
      </c>
    </row>
    <row r="4731" spans="1:30" x14ac:dyDescent="0.25">
      <c r="A4731" s="9" t="str">
        <f t="shared" si="219"/>
        <v xml:space="preserve">le5.5-w41589b </v>
      </c>
      <c r="B4731" s="9" t="s">
        <v>565</v>
      </c>
      <c r="C4731" t="s">
        <v>25</v>
      </c>
      <c r="D4731">
        <v>393941</v>
      </c>
      <c r="E4731" t="s">
        <v>872</v>
      </c>
      <c r="F4731" t="s">
        <v>25</v>
      </c>
      <c r="G4731" s="8">
        <v>41589</v>
      </c>
      <c r="H4731">
        <v>8</v>
      </c>
      <c r="I4731">
        <v>3</v>
      </c>
      <c r="J4731" t="s">
        <v>881</v>
      </c>
      <c r="K4731" t="s">
        <v>875</v>
      </c>
      <c r="L4731" t="s">
        <v>876</v>
      </c>
      <c r="M4731" t="s">
        <v>877</v>
      </c>
      <c r="O4731">
        <v>22.99</v>
      </c>
      <c r="P4731" t="s">
        <v>878</v>
      </c>
      <c r="Q4731" t="s">
        <v>880</v>
      </c>
      <c r="S4731" s="6" t="e">
        <f t="shared" si="221"/>
        <v>#N/A</v>
      </c>
      <c r="V4731" s="9" t="str">
        <f t="shared" si="220"/>
        <v>le3.642640m</v>
      </c>
      <c r="W4731" t="s">
        <v>164</v>
      </c>
      <c r="X4731" s="10">
        <v>42640</v>
      </c>
      <c r="Y4731" t="s">
        <v>58</v>
      </c>
      <c r="Z4731">
        <v>3</v>
      </c>
      <c r="AA4731" t="s">
        <v>896</v>
      </c>
      <c r="AB4731">
        <v>20.18</v>
      </c>
      <c r="AC4731">
        <v>3</v>
      </c>
      <c r="AD4731" t="b">
        <v>0</v>
      </c>
    </row>
    <row r="4732" spans="1:30" x14ac:dyDescent="0.25">
      <c r="A4732" s="9" t="str">
        <f t="shared" si="219"/>
        <v xml:space="preserve">le5.5-w41620s </v>
      </c>
      <c r="B4732" s="9" t="s">
        <v>566</v>
      </c>
      <c r="C4732" t="s">
        <v>25</v>
      </c>
      <c r="D4732">
        <v>393942</v>
      </c>
      <c r="E4732" t="s">
        <v>872</v>
      </c>
      <c r="F4732" t="s">
        <v>25</v>
      </c>
      <c r="G4732" s="8">
        <v>41620</v>
      </c>
      <c r="H4732">
        <v>1</v>
      </c>
      <c r="I4732">
        <v>4</v>
      </c>
      <c r="J4732" t="s">
        <v>864</v>
      </c>
      <c r="K4732" t="s">
        <v>865</v>
      </c>
      <c r="L4732" t="s">
        <v>866</v>
      </c>
      <c r="M4732" t="s">
        <v>867</v>
      </c>
      <c r="O4732">
        <v>5.6070000000000002</v>
      </c>
      <c r="P4732" t="s">
        <v>868</v>
      </c>
      <c r="Q4732" t="s">
        <v>873</v>
      </c>
      <c r="S4732" s="6" t="e">
        <f t="shared" si="221"/>
        <v>#N/A</v>
      </c>
      <c r="V4732" s="9" t="str">
        <f t="shared" si="220"/>
        <v>le3.642640m</v>
      </c>
      <c r="W4732" t="s">
        <v>164</v>
      </c>
      <c r="X4732" s="10">
        <v>42640</v>
      </c>
      <c r="Y4732" t="s">
        <v>58</v>
      </c>
      <c r="Z4732">
        <v>4</v>
      </c>
      <c r="AA4732" t="s">
        <v>896</v>
      </c>
      <c r="AB4732">
        <v>20.239999999999998</v>
      </c>
      <c r="AC4732">
        <v>3</v>
      </c>
      <c r="AD4732" t="b">
        <v>1</v>
      </c>
    </row>
    <row r="4733" spans="1:30" x14ac:dyDescent="0.25">
      <c r="A4733" s="9" t="str">
        <f t="shared" si="219"/>
        <v xml:space="preserve">le5.5-w41620s </v>
      </c>
      <c r="B4733" s="9" t="s">
        <v>566</v>
      </c>
      <c r="C4733" t="s">
        <v>25</v>
      </c>
      <c r="D4733">
        <v>393942</v>
      </c>
      <c r="E4733" t="s">
        <v>872</v>
      </c>
      <c r="F4733" t="s">
        <v>25</v>
      </c>
      <c r="G4733" s="8">
        <v>41620</v>
      </c>
      <c r="H4733">
        <v>1</v>
      </c>
      <c r="I4733">
        <v>4</v>
      </c>
      <c r="J4733" t="s">
        <v>864</v>
      </c>
      <c r="K4733" t="s">
        <v>865</v>
      </c>
      <c r="L4733" t="s">
        <v>866</v>
      </c>
      <c r="M4733" t="s">
        <v>869</v>
      </c>
      <c r="O4733">
        <v>2.7109999999999999</v>
      </c>
      <c r="P4733" t="s">
        <v>870</v>
      </c>
      <c r="Q4733" t="s">
        <v>873</v>
      </c>
      <c r="S4733" s="6" t="e">
        <f t="shared" si="221"/>
        <v>#N/A</v>
      </c>
      <c r="V4733" s="9" t="str">
        <f t="shared" si="220"/>
        <v>le3.642640m</v>
      </c>
      <c r="W4733" t="s">
        <v>164</v>
      </c>
      <c r="X4733" s="10">
        <v>42640</v>
      </c>
      <c r="Y4733" t="s">
        <v>58</v>
      </c>
      <c r="Z4733">
        <v>5</v>
      </c>
      <c r="AA4733" t="s">
        <v>896</v>
      </c>
      <c r="AB4733">
        <v>20.440000000000001</v>
      </c>
      <c r="AC4733">
        <v>3</v>
      </c>
      <c r="AD4733" t="b">
        <v>1</v>
      </c>
    </row>
    <row r="4734" spans="1:30" x14ac:dyDescent="0.25">
      <c r="A4734" s="9" t="str">
        <f t="shared" si="219"/>
        <v xml:space="preserve">le5.5-w41620s </v>
      </c>
      <c r="B4734" s="9" t="s">
        <v>566</v>
      </c>
      <c r="C4734" t="s">
        <v>25</v>
      </c>
      <c r="D4734">
        <v>393942</v>
      </c>
      <c r="E4734" t="s">
        <v>872</v>
      </c>
      <c r="F4734" t="s">
        <v>25</v>
      </c>
      <c r="G4734" s="8">
        <v>41620</v>
      </c>
      <c r="H4734">
        <v>1</v>
      </c>
      <c r="I4734">
        <v>4</v>
      </c>
      <c r="J4734" t="s">
        <v>864</v>
      </c>
      <c r="K4734" t="s">
        <v>865</v>
      </c>
      <c r="L4734" t="s">
        <v>866</v>
      </c>
      <c r="M4734" t="s">
        <v>871</v>
      </c>
      <c r="N4734" t="s">
        <v>874</v>
      </c>
      <c r="O4734">
        <v>1.58</v>
      </c>
      <c r="P4734" t="s">
        <v>868</v>
      </c>
      <c r="Q4734" t="s">
        <v>873</v>
      </c>
      <c r="S4734" s="6" t="e">
        <f t="shared" si="221"/>
        <v>#N/A</v>
      </c>
      <c r="V4734" s="9" t="str">
        <f t="shared" si="220"/>
        <v>le3.642640m</v>
      </c>
      <c r="W4734" t="s">
        <v>164</v>
      </c>
      <c r="X4734" s="10">
        <v>42640</v>
      </c>
      <c r="Y4734" t="s">
        <v>58</v>
      </c>
      <c r="Z4734">
        <v>6</v>
      </c>
      <c r="AA4734" t="s">
        <v>896</v>
      </c>
      <c r="AB4734">
        <v>20.85</v>
      </c>
      <c r="AC4734">
        <v>3</v>
      </c>
      <c r="AD4734" t="b">
        <v>1</v>
      </c>
    </row>
    <row r="4735" spans="1:30" x14ac:dyDescent="0.25">
      <c r="A4735" s="9" t="str">
        <f t="shared" si="219"/>
        <v xml:space="preserve">le5.5-w41620s </v>
      </c>
      <c r="B4735" s="9" t="s">
        <v>566</v>
      </c>
      <c r="C4735" t="s">
        <v>25</v>
      </c>
      <c r="D4735">
        <v>393942</v>
      </c>
      <c r="E4735" t="s">
        <v>872</v>
      </c>
      <c r="F4735" t="s">
        <v>25</v>
      </c>
      <c r="G4735" s="8">
        <v>41620</v>
      </c>
      <c r="H4735">
        <v>1</v>
      </c>
      <c r="I4735">
        <v>4</v>
      </c>
      <c r="J4735" t="s">
        <v>864</v>
      </c>
      <c r="K4735" t="s">
        <v>875</v>
      </c>
      <c r="L4735" t="s">
        <v>876</v>
      </c>
      <c r="M4735" t="s">
        <v>877</v>
      </c>
      <c r="O4735">
        <v>20.9</v>
      </c>
      <c r="P4735" t="s">
        <v>878</v>
      </c>
      <c r="Q4735" t="s">
        <v>873</v>
      </c>
      <c r="S4735" s="6" t="e">
        <f t="shared" si="221"/>
        <v>#N/A</v>
      </c>
      <c r="V4735" s="9" t="str">
        <f t="shared" si="220"/>
        <v>le3.642640m</v>
      </c>
      <c r="W4735" t="s">
        <v>164</v>
      </c>
      <c r="X4735" s="10">
        <v>42640</v>
      </c>
      <c r="Y4735" t="s">
        <v>58</v>
      </c>
      <c r="Z4735">
        <v>7</v>
      </c>
      <c r="AA4735" t="s">
        <v>896</v>
      </c>
      <c r="AB4735">
        <v>21.17</v>
      </c>
      <c r="AC4735">
        <v>3</v>
      </c>
      <c r="AD4735" t="b">
        <v>1</v>
      </c>
    </row>
    <row r="4736" spans="1:30" x14ac:dyDescent="0.25">
      <c r="A4736" s="9" t="str">
        <f t="shared" si="219"/>
        <v xml:space="preserve">le5.5-w41620m </v>
      </c>
      <c r="B4736" s="9" t="s">
        <v>566</v>
      </c>
      <c r="C4736" t="s">
        <v>25</v>
      </c>
      <c r="D4736">
        <v>393942</v>
      </c>
      <c r="E4736" t="s">
        <v>872</v>
      </c>
      <c r="F4736" t="s">
        <v>25</v>
      </c>
      <c r="G4736" s="8">
        <v>41620</v>
      </c>
      <c r="H4736">
        <v>2</v>
      </c>
      <c r="I4736">
        <v>4</v>
      </c>
      <c r="J4736" t="s">
        <v>879</v>
      </c>
      <c r="K4736" t="s">
        <v>875</v>
      </c>
      <c r="L4736" t="s">
        <v>876</v>
      </c>
      <c r="M4736" t="s">
        <v>877</v>
      </c>
      <c r="O4736">
        <v>21.21</v>
      </c>
      <c r="P4736" t="s">
        <v>878</v>
      </c>
      <c r="Q4736" t="s">
        <v>873</v>
      </c>
      <c r="S4736" s="6" t="e">
        <f t="shared" si="221"/>
        <v>#N/A</v>
      </c>
      <c r="V4736" s="9" t="str">
        <f t="shared" si="220"/>
        <v>le3.642640s</v>
      </c>
      <c r="W4736" t="s">
        <v>164</v>
      </c>
      <c r="X4736" s="10">
        <v>42640</v>
      </c>
      <c r="Y4736" t="s">
        <v>891</v>
      </c>
      <c r="Z4736">
        <v>1</v>
      </c>
      <c r="AA4736" t="s">
        <v>896</v>
      </c>
      <c r="AB4736">
        <v>20.059999999999999</v>
      </c>
      <c r="AC4736">
        <v>3</v>
      </c>
      <c r="AD4736" t="b">
        <v>0</v>
      </c>
    </row>
    <row r="4737" spans="1:30" x14ac:dyDescent="0.25">
      <c r="A4737" s="9" t="str">
        <f t="shared" si="219"/>
        <v xml:space="preserve">le5.5-w41620m </v>
      </c>
      <c r="B4737" s="9" t="s">
        <v>566</v>
      </c>
      <c r="C4737" t="s">
        <v>25</v>
      </c>
      <c r="D4737">
        <v>393942</v>
      </c>
      <c r="E4737" t="s">
        <v>872</v>
      </c>
      <c r="F4737" t="s">
        <v>25</v>
      </c>
      <c r="G4737" s="8">
        <v>41620</v>
      </c>
      <c r="H4737">
        <v>3</v>
      </c>
      <c r="I4737">
        <v>4</v>
      </c>
      <c r="J4737" t="s">
        <v>879</v>
      </c>
      <c r="K4737" t="s">
        <v>875</v>
      </c>
      <c r="L4737" t="s">
        <v>876</v>
      </c>
      <c r="M4737" t="s">
        <v>877</v>
      </c>
      <c r="O4737">
        <v>21.4</v>
      </c>
      <c r="P4737" t="s">
        <v>878</v>
      </c>
      <c r="Q4737" t="s">
        <v>873</v>
      </c>
      <c r="S4737" s="6" t="e">
        <f t="shared" si="221"/>
        <v>#N/A</v>
      </c>
      <c r="V4737" s="9" t="str">
        <f t="shared" si="220"/>
        <v>le3.642590b</v>
      </c>
      <c r="W4737" t="s">
        <v>164</v>
      </c>
      <c r="X4737" s="10">
        <v>42590</v>
      </c>
      <c r="Y4737" t="s">
        <v>893</v>
      </c>
      <c r="Z4737">
        <v>8</v>
      </c>
      <c r="AA4737" t="s">
        <v>896</v>
      </c>
      <c r="AB4737">
        <v>19.62</v>
      </c>
      <c r="AC4737">
        <v>6</v>
      </c>
      <c r="AD4737" t="b">
        <v>1</v>
      </c>
    </row>
    <row r="4738" spans="1:30" x14ac:dyDescent="0.25">
      <c r="A4738" s="9" t="str">
        <f t="shared" si="219"/>
        <v xml:space="preserve">le5.5-w41620m </v>
      </c>
      <c r="B4738" s="9" t="s">
        <v>566</v>
      </c>
      <c r="C4738" t="s">
        <v>25</v>
      </c>
      <c r="D4738">
        <v>393942</v>
      </c>
      <c r="E4738" t="s">
        <v>872</v>
      </c>
      <c r="F4738" t="s">
        <v>25</v>
      </c>
      <c r="G4738" s="8">
        <v>41620</v>
      </c>
      <c r="H4738">
        <v>4</v>
      </c>
      <c r="I4738">
        <v>4</v>
      </c>
      <c r="J4738" t="s">
        <v>879</v>
      </c>
      <c r="K4738" t="s">
        <v>875</v>
      </c>
      <c r="L4738" t="s">
        <v>876</v>
      </c>
      <c r="M4738" t="s">
        <v>877</v>
      </c>
      <c r="O4738">
        <v>21.44</v>
      </c>
      <c r="P4738" t="s">
        <v>878</v>
      </c>
      <c r="Q4738" t="s">
        <v>873</v>
      </c>
      <c r="S4738" s="6" t="e">
        <f t="shared" si="221"/>
        <v>#N/A</v>
      </c>
      <c r="V4738" s="9" t="str">
        <f t="shared" si="220"/>
        <v>le3.642590m</v>
      </c>
      <c r="W4738" t="s">
        <v>164</v>
      </c>
      <c r="X4738" s="10">
        <v>42590</v>
      </c>
      <c r="Y4738" t="s">
        <v>58</v>
      </c>
      <c r="Z4738">
        <v>2</v>
      </c>
      <c r="AA4738" t="s">
        <v>896</v>
      </c>
      <c r="AB4738">
        <v>18.13</v>
      </c>
      <c r="AC4738">
        <v>6</v>
      </c>
      <c r="AD4738" t="b">
        <v>0</v>
      </c>
    </row>
    <row r="4739" spans="1:30" x14ac:dyDescent="0.25">
      <c r="A4739" s="9" t="str">
        <f t="shared" si="219"/>
        <v xml:space="preserve">le5.5-w41620m </v>
      </c>
      <c r="B4739" s="9" t="s">
        <v>566</v>
      </c>
      <c r="C4739" t="s">
        <v>25</v>
      </c>
      <c r="D4739">
        <v>393942</v>
      </c>
      <c r="E4739" t="s">
        <v>872</v>
      </c>
      <c r="F4739" t="s">
        <v>25</v>
      </c>
      <c r="G4739" s="8">
        <v>41620</v>
      </c>
      <c r="H4739">
        <v>5</v>
      </c>
      <c r="I4739">
        <v>4</v>
      </c>
      <c r="J4739" t="s">
        <v>879</v>
      </c>
      <c r="K4739" t="s">
        <v>875</v>
      </c>
      <c r="L4739" t="s">
        <v>876</v>
      </c>
      <c r="M4739" t="s">
        <v>877</v>
      </c>
      <c r="O4739">
        <v>21.54</v>
      </c>
      <c r="P4739" t="s">
        <v>878</v>
      </c>
      <c r="Q4739" t="s">
        <v>880</v>
      </c>
      <c r="S4739" s="6" t="e">
        <f t="shared" si="221"/>
        <v>#N/A</v>
      </c>
      <c r="V4739" s="9" t="str">
        <f t="shared" si="220"/>
        <v>le3.642590m</v>
      </c>
      <c r="W4739" t="s">
        <v>164</v>
      </c>
      <c r="X4739" s="10">
        <v>42590</v>
      </c>
      <c r="Y4739" t="s">
        <v>58</v>
      </c>
      <c r="Z4739">
        <v>3</v>
      </c>
      <c r="AA4739" t="s">
        <v>896</v>
      </c>
      <c r="AB4739">
        <v>18.14</v>
      </c>
      <c r="AC4739">
        <v>6</v>
      </c>
      <c r="AD4739" t="b">
        <v>0</v>
      </c>
    </row>
    <row r="4740" spans="1:30" x14ac:dyDescent="0.25">
      <c r="A4740" s="9" t="str">
        <f t="shared" si="219"/>
        <v xml:space="preserve">le5.5-w41620m </v>
      </c>
      <c r="B4740" s="9" t="s">
        <v>566</v>
      </c>
      <c r="C4740" t="s">
        <v>25</v>
      </c>
      <c r="D4740">
        <v>393942</v>
      </c>
      <c r="E4740" t="s">
        <v>872</v>
      </c>
      <c r="F4740" t="s">
        <v>25</v>
      </c>
      <c r="G4740" s="8">
        <v>41620</v>
      </c>
      <c r="H4740">
        <v>6</v>
      </c>
      <c r="I4740">
        <v>4</v>
      </c>
      <c r="J4740" t="s">
        <v>879</v>
      </c>
      <c r="K4740" t="s">
        <v>875</v>
      </c>
      <c r="L4740" t="s">
        <v>876</v>
      </c>
      <c r="M4740" t="s">
        <v>877</v>
      </c>
      <c r="O4740">
        <v>21.59</v>
      </c>
      <c r="P4740" t="s">
        <v>878</v>
      </c>
      <c r="Q4740" t="s">
        <v>880</v>
      </c>
      <c r="S4740" s="6" t="e">
        <f t="shared" si="221"/>
        <v>#N/A</v>
      </c>
      <c r="V4740" s="9" t="str">
        <f t="shared" si="220"/>
        <v>le3.642590m</v>
      </c>
      <c r="W4740" t="s">
        <v>164</v>
      </c>
      <c r="X4740" s="10">
        <v>42590</v>
      </c>
      <c r="Y4740" t="s">
        <v>58</v>
      </c>
      <c r="Z4740">
        <v>4</v>
      </c>
      <c r="AA4740" t="s">
        <v>896</v>
      </c>
      <c r="AB4740">
        <v>18.18</v>
      </c>
      <c r="AC4740">
        <v>6</v>
      </c>
      <c r="AD4740" t="b">
        <v>0</v>
      </c>
    </row>
    <row r="4741" spans="1:30" x14ac:dyDescent="0.25">
      <c r="A4741" s="9" t="str">
        <f t="shared" si="219"/>
        <v xml:space="preserve">le5.5-w41620m </v>
      </c>
      <c r="B4741" s="9" t="s">
        <v>566</v>
      </c>
      <c r="C4741" t="s">
        <v>25</v>
      </c>
      <c r="D4741">
        <v>393942</v>
      </c>
      <c r="E4741" t="s">
        <v>872</v>
      </c>
      <c r="F4741" t="s">
        <v>25</v>
      </c>
      <c r="G4741" s="8">
        <v>41620</v>
      </c>
      <c r="H4741">
        <v>7</v>
      </c>
      <c r="I4741">
        <v>4</v>
      </c>
      <c r="J4741" t="s">
        <v>879</v>
      </c>
      <c r="K4741" t="s">
        <v>875</v>
      </c>
      <c r="L4741" t="s">
        <v>876</v>
      </c>
      <c r="M4741" t="s">
        <v>877</v>
      </c>
      <c r="O4741">
        <v>21.62</v>
      </c>
      <c r="P4741" t="s">
        <v>878</v>
      </c>
      <c r="Q4741" t="s">
        <v>880</v>
      </c>
      <c r="S4741" s="6" t="e">
        <f t="shared" si="221"/>
        <v>#N/A</v>
      </c>
      <c r="V4741" s="9" t="str">
        <f t="shared" si="220"/>
        <v>le3.642590m</v>
      </c>
      <c r="W4741" t="s">
        <v>164</v>
      </c>
      <c r="X4741" s="10">
        <v>42590</v>
      </c>
      <c r="Y4741" t="s">
        <v>58</v>
      </c>
      <c r="Z4741">
        <v>5</v>
      </c>
      <c r="AA4741" t="s">
        <v>896</v>
      </c>
      <c r="AB4741">
        <v>18.25</v>
      </c>
      <c r="AC4741">
        <v>6</v>
      </c>
      <c r="AD4741" t="b">
        <v>0</v>
      </c>
    </row>
    <row r="4742" spans="1:30" x14ac:dyDescent="0.25">
      <c r="A4742" s="9" t="str">
        <f t="shared" si="219"/>
        <v xml:space="preserve">le5.5-w41620m </v>
      </c>
      <c r="B4742" s="9" t="s">
        <v>566</v>
      </c>
      <c r="C4742" t="s">
        <v>25</v>
      </c>
      <c r="D4742">
        <v>393942</v>
      </c>
      <c r="E4742" t="s">
        <v>872</v>
      </c>
      <c r="F4742" t="s">
        <v>25</v>
      </c>
      <c r="G4742" s="8">
        <v>41620</v>
      </c>
      <c r="H4742">
        <v>8</v>
      </c>
      <c r="I4742">
        <v>4</v>
      </c>
      <c r="J4742" t="s">
        <v>879</v>
      </c>
      <c r="K4742" t="s">
        <v>875</v>
      </c>
      <c r="L4742" t="s">
        <v>876</v>
      </c>
      <c r="M4742" t="s">
        <v>877</v>
      </c>
      <c r="O4742">
        <v>21.64</v>
      </c>
      <c r="P4742" t="s">
        <v>878</v>
      </c>
      <c r="Q4742" t="s">
        <v>880</v>
      </c>
      <c r="S4742" s="6" t="e">
        <f t="shared" si="221"/>
        <v>#N/A</v>
      </c>
      <c r="V4742" s="9" t="str">
        <f t="shared" si="220"/>
        <v>le3.642590m</v>
      </c>
      <c r="W4742" t="s">
        <v>164</v>
      </c>
      <c r="X4742" s="10">
        <v>42590</v>
      </c>
      <c r="Y4742" t="s">
        <v>58</v>
      </c>
      <c r="Z4742">
        <v>6</v>
      </c>
      <c r="AA4742" t="s">
        <v>896</v>
      </c>
      <c r="AB4742">
        <v>18.47</v>
      </c>
      <c r="AC4742">
        <v>6</v>
      </c>
      <c r="AD4742" t="b">
        <v>0</v>
      </c>
    </row>
    <row r="4743" spans="1:30" x14ac:dyDescent="0.25">
      <c r="A4743" s="9" t="str">
        <f t="shared" ref="A4743:A4806" si="222">LOWER(B4743)&amp;LOWER(J4743)</f>
        <v xml:space="preserve">le5.5-w41620m </v>
      </c>
      <c r="B4743" s="9" t="s">
        <v>566</v>
      </c>
      <c r="C4743" t="s">
        <v>25</v>
      </c>
      <c r="D4743">
        <v>393942</v>
      </c>
      <c r="E4743" t="s">
        <v>872</v>
      </c>
      <c r="F4743" t="s">
        <v>25</v>
      </c>
      <c r="G4743" s="8">
        <v>41620</v>
      </c>
      <c r="H4743">
        <v>9</v>
      </c>
      <c r="I4743">
        <v>4</v>
      </c>
      <c r="J4743" t="s">
        <v>879</v>
      </c>
      <c r="K4743" t="s">
        <v>875</v>
      </c>
      <c r="L4743" t="s">
        <v>876</v>
      </c>
      <c r="M4743" t="s">
        <v>877</v>
      </c>
      <c r="O4743">
        <v>21.88</v>
      </c>
      <c r="P4743" t="s">
        <v>878</v>
      </c>
      <c r="Q4743" t="s">
        <v>880</v>
      </c>
      <c r="S4743" s="6" t="e">
        <f t="shared" si="221"/>
        <v>#N/A</v>
      </c>
      <c r="V4743" s="9" t="str">
        <f t="shared" ref="V4743:V4806" si="223">W4743&amp;X4743&amp;Y4743</f>
        <v>le3.642590m</v>
      </c>
      <c r="W4743" t="s">
        <v>164</v>
      </c>
      <c r="X4743" s="10">
        <v>42590</v>
      </c>
      <c r="Y4743" t="s">
        <v>58</v>
      </c>
      <c r="Z4743">
        <v>7</v>
      </c>
      <c r="AA4743" t="s">
        <v>896</v>
      </c>
      <c r="AB4743">
        <v>18.61</v>
      </c>
      <c r="AC4743">
        <v>6</v>
      </c>
      <c r="AD4743" t="b">
        <v>1</v>
      </c>
    </row>
    <row r="4744" spans="1:30" x14ac:dyDescent="0.25">
      <c r="A4744" s="9" t="str">
        <f t="shared" si="222"/>
        <v xml:space="preserve">le5.5-w41620m </v>
      </c>
      <c r="B4744" s="9" t="s">
        <v>566</v>
      </c>
      <c r="C4744" t="s">
        <v>25</v>
      </c>
      <c r="D4744">
        <v>393942</v>
      </c>
      <c r="E4744" t="s">
        <v>872</v>
      </c>
      <c r="F4744" t="s">
        <v>25</v>
      </c>
      <c r="G4744" s="8">
        <v>41620</v>
      </c>
      <c r="H4744">
        <v>10</v>
      </c>
      <c r="I4744">
        <v>4</v>
      </c>
      <c r="J4744" t="s">
        <v>879</v>
      </c>
      <c r="K4744" t="s">
        <v>875</v>
      </c>
      <c r="L4744" t="s">
        <v>876</v>
      </c>
      <c r="M4744" t="s">
        <v>877</v>
      </c>
      <c r="O4744">
        <v>22.28</v>
      </c>
      <c r="P4744" t="s">
        <v>878</v>
      </c>
      <c r="Q4744" t="s">
        <v>880</v>
      </c>
      <c r="S4744" s="6" t="e">
        <f t="shared" si="221"/>
        <v>#N/A</v>
      </c>
      <c r="V4744" s="9" t="str">
        <f t="shared" si="223"/>
        <v>le3.642590s</v>
      </c>
      <c r="W4744" t="s">
        <v>164</v>
      </c>
      <c r="X4744" s="10">
        <v>42590</v>
      </c>
      <c r="Y4744" t="s">
        <v>891</v>
      </c>
      <c r="Z4744">
        <v>1</v>
      </c>
      <c r="AA4744" t="s">
        <v>896</v>
      </c>
      <c r="AB4744">
        <v>18.09</v>
      </c>
      <c r="AC4744">
        <v>6</v>
      </c>
      <c r="AD4744" t="b">
        <v>0</v>
      </c>
    </row>
    <row r="4745" spans="1:30" x14ac:dyDescent="0.25">
      <c r="A4745" s="9" t="str">
        <f t="shared" si="222"/>
        <v xml:space="preserve">le5.5-w41620b </v>
      </c>
      <c r="B4745" s="9" t="s">
        <v>566</v>
      </c>
      <c r="C4745" t="s">
        <v>25</v>
      </c>
      <c r="D4745">
        <v>393942</v>
      </c>
      <c r="E4745" t="s">
        <v>872</v>
      </c>
      <c r="F4745" t="s">
        <v>25</v>
      </c>
      <c r="G4745" s="8">
        <v>41620</v>
      </c>
      <c r="H4745">
        <v>11</v>
      </c>
      <c r="I4745">
        <v>4</v>
      </c>
      <c r="J4745" t="s">
        <v>881</v>
      </c>
      <c r="K4745" t="s">
        <v>865</v>
      </c>
      <c r="L4745" t="s">
        <v>866</v>
      </c>
      <c r="M4745" t="s">
        <v>867</v>
      </c>
      <c r="O4745">
        <v>5.8739999999999997</v>
      </c>
      <c r="P4745" t="s">
        <v>868</v>
      </c>
      <c r="Q4745" t="s">
        <v>880</v>
      </c>
      <c r="S4745" s="6" t="e">
        <f t="shared" si="221"/>
        <v>#N/A</v>
      </c>
      <c r="V4745" s="9" t="str">
        <f t="shared" si="223"/>
        <v>le3.642611b</v>
      </c>
      <c r="W4745" t="s">
        <v>164</v>
      </c>
      <c r="X4745" s="10">
        <v>42611</v>
      </c>
      <c r="Y4745" t="s">
        <v>893</v>
      </c>
      <c r="Z4745">
        <v>8</v>
      </c>
      <c r="AA4745" t="s">
        <v>896</v>
      </c>
      <c r="AB4745">
        <v>19.440000000000001</v>
      </c>
    </row>
    <row r="4746" spans="1:30" x14ac:dyDescent="0.25">
      <c r="A4746" s="9" t="str">
        <f t="shared" si="222"/>
        <v xml:space="preserve">le5.5-w41620b </v>
      </c>
      <c r="B4746" s="9" t="s">
        <v>566</v>
      </c>
      <c r="C4746" t="s">
        <v>25</v>
      </c>
      <c r="D4746">
        <v>393942</v>
      </c>
      <c r="E4746" t="s">
        <v>872</v>
      </c>
      <c r="F4746" t="s">
        <v>25</v>
      </c>
      <c r="G4746" s="8">
        <v>41620</v>
      </c>
      <c r="H4746">
        <v>11</v>
      </c>
      <c r="I4746">
        <v>4</v>
      </c>
      <c r="J4746" t="s">
        <v>881</v>
      </c>
      <c r="K4746" t="s">
        <v>865</v>
      </c>
      <c r="L4746" t="s">
        <v>866</v>
      </c>
      <c r="M4746" t="s">
        <v>871</v>
      </c>
      <c r="N4746" t="s">
        <v>874</v>
      </c>
      <c r="O4746">
        <v>1.58</v>
      </c>
      <c r="P4746" t="s">
        <v>868</v>
      </c>
      <c r="Q4746" t="s">
        <v>880</v>
      </c>
      <c r="S4746" s="6" t="e">
        <f t="shared" si="221"/>
        <v>#N/A</v>
      </c>
      <c r="V4746" s="9" t="str">
        <f t="shared" si="223"/>
        <v>le3.642611m</v>
      </c>
      <c r="W4746" t="s">
        <v>164</v>
      </c>
      <c r="X4746" s="10">
        <v>42611</v>
      </c>
      <c r="Y4746" t="s">
        <v>58</v>
      </c>
      <c r="Z4746">
        <v>2</v>
      </c>
      <c r="AA4746" t="s">
        <v>896</v>
      </c>
      <c r="AB4746">
        <v>19.399999999999999</v>
      </c>
    </row>
    <row r="4747" spans="1:30" x14ac:dyDescent="0.25">
      <c r="A4747" s="9" t="str">
        <f t="shared" si="222"/>
        <v xml:space="preserve">le5.5-w41620b </v>
      </c>
      <c r="B4747" s="9" t="s">
        <v>566</v>
      </c>
      <c r="C4747" t="s">
        <v>25</v>
      </c>
      <c r="D4747">
        <v>393942</v>
      </c>
      <c r="E4747" t="s">
        <v>872</v>
      </c>
      <c r="F4747" t="s">
        <v>25</v>
      </c>
      <c r="G4747" s="8">
        <v>41620</v>
      </c>
      <c r="H4747">
        <v>11</v>
      </c>
      <c r="I4747">
        <v>4</v>
      </c>
      <c r="J4747" t="s">
        <v>881</v>
      </c>
      <c r="K4747" t="s">
        <v>875</v>
      </c>
      <c r="L4747" t="s">
        <v>876</v>
      </c>
      <c r="M4747" t="s">
        <v>877</v>
      </c>
      <c r="O4747">
        <v>22.26</v>
      </c>
      <c r="P4747" t="s">
        <v>878</v>
      </c>
      <c r="Q4747" t="s">
        <v>880</v>
      </c>
      <c r="S4747" s="6" t="e">
        <f t="shared" si="221"/>
        <v>#N/A</v>
      </c>
      <c r="V4747" s="9" t="str">
        <f t="shared" si="223"/>
        <v>le3.642611m</v>
      </c>
      <c r="W4747" t="s">
        <v>164</v>
      </c>
      <c r="X4747" s="10">
        <v>42611</v>
      </c>
      <c r="Y4747" t="s">
        <v>58</v>
      </c>
      <c r="Z4747">
        <v>3</v>
      </c>
      <c r="AA4747" t="s">
        <v>896</v>
      </c>
      <c r="AB4747">
        <v>19.39</v>
      </c>
    </row>
    <row r="4748" spans="1:30" x14ac:dyDescent="0.25">
      <c r="A4748" s="9" t="str">
        <f t="shared" si="222"/>
        <v xml:space="preserve">le5.5-w41687s </v>
      </c>
      <c r="B4748" s="9" t="s">
        <v>567</v>
      </c>
      <c r="C4748" t="s">
        <v>25</v>
      </c>
      <c r="D4748">
        <v>393972</v>
      </c>
      <c r="E4748" t="s">
        <v>872</v>
      </c>
      <c r="F4748" t="s">
        <v>25</v>
      </c>
      <c r="G4748" s="8">
        <v>41687</v>
      </c>
      <c r="H4748">
        <v>1</v>
      </c>
      <c r="I4748">
        <v>1</v>
      </c>
      <c r="J4748" t="s">
        <v>864</v>
      </c>
      <c r="K4748" t="s">
        <v>865</v>
      </c>
      <c r="L4748" t="s">
        <v>866</v>
      </c>
      <c r="M4748" t="s">
        <v>867</v>
      </c>
      <c r="O4748">
        <v>6.2744999999999997</v>
      </c>
      <c r="P4748" t="s">
        <v>868</v>
      </c>
      <c r="Q4748" t="s">
        <v>873</v>
      </c>
      <c r="S4748" s="6" t="e">
        <f t="shared" si="221"/>
        <v>#N/A</v>
      </c>
      <c r="V4748" s="9" t="str">
        <f t="shared" si="223"/>
        <v>le3.642611m</v>
      </c>
      <c r="W4748" t="s">
        <v>164</v>
      </c>
      <c r="X4748" s="10">
        <v>42611</v>
      </c>
      <c r="Y4748" t="s">
        <v>58</v>
      </c>
      <c r="Z4748">
        <v>4</v>
      </c>
      <c r="AA4748" t="s">
        <v>896</v>
      </c>
      <c r="AB4748">
        <v>19.39</v>
      </c>
    </row>
    <row r="4749" spans="1:30" x14ac:dyDescent="0.25">
      <c r="A4749" s="9" t="str">
        <f t="shared" si="222"/>
        <v xml:space="preserve">le5.5-w41687s </v>
      </c>
      <c r="B4749" s="9" t="s">
        <v>567</v>
      </c>
      <c r="C4749" t="s">
        <v>25</v>
      </c>
      <c r="D4749">
        <v>393972</v>
      </c>
      <c r="E4749" t="s">
        <v>872</v>
      </c>
      <c r="F4749" t="s">
        <v>25</v>
      </c>
      <c r="G4749" s="8">
        <v>41687</v>
      </c>
      <c r="H4749">
        <v>1</v>
      </c>
      <c r="I4749">
        <v>1</v>
      </c>
      <c r="J4749" t="s">
        <v>864</v>
      </c>
      <c r="K4749" t="s">
        <v>865</v>
      </c>
      <c r="L4749" t="s">
        <v>866</v>
      </c>
      <c r="M4749" t="s">
        <v>869</v>
      </c>
      <c r="O4749">
        <v>2.88</v>
      </c>
      <c r="P4749" t="s">
        <v>870</v>
      </c>
      <c r="Q4749" t="s">
        <v>873</v>
      </c>
      <c r="S4749" s="6" t="e">
        <f t="shared" si="221"/>
        <v>#N/A</v>
      </c>
      <c r="V4749" s="9" t="str">
        <f t="shared" si="223"/>
        <v>le3.642611m</v>
      </c>
      <c r="W4749" t="s">
        <v>164</v>
      </c>
      <c r="X4749" s="10">
        <v>42611</v>
      </c>
      <c r="Y4749" t="s">
        <v>58</v>
      </c>
      <c r="Z4749">
        <v>5</v>
      </c>
      <c r="AA4749" t="s">
        <v>896</v>
      </c>
      <c r="AB4749">
        <v>19.399999999999999</v>
      </c>
    </row>
    <row r="4750" spans="1:30" x14ac:dyDescent="0.25">
      <c r="A4750" s="9" t="str">
        <f t="shared" si="222"/>
        <v xml:space="preserve">le5.5-w41687s </v>
      </c>
      <c r="B4750" s="9" t="s">
        <v>567</v>
      </c>
      <c r="C4750" t="s">
        <v>25</v>
      </c>
      <c r="D4750">
        <v>393972</v>
      </c>
      <c r="E4750" t="s">
        <v>872</v>
      </c>
      <c r="F4750" t="s">
        <v>25</v>
      </c>
      <c r="G4750" s="8">
        <v>41687</v>
      </c>
      <c r="H4750">
        <v>1</v>
      </c>
      <c r="I4750">
        <v>1</v>
      </c>
      <c r="J4750" t="s">
        <v>864</v>
      </c>
      <c r="K4750" t="s">
        <v>865</v>
      </c>
      <c r="L4750" t="s">
        <v>866</v>
      </c>
      <c r="M4750" t="s">
        <v>871</v>
      </c>
      <c r="N4750" t="s">
        <v>874</v>
      </c>
      <c r="O4750">
        <v>1.2517</v>
      </c>
      <c r="P4750" t="s">
        <v>868</v>
      </c>
      <c r="Q4750" t="s">
        <v>873</v>
      </c>
      <c r="S4750" s="6" t="e">
        <f t="shared" si="221"/>
        <v>#N/A</v>
      </c>
      <c r="V4750" s="9" t="str">
        <f t="shared" si="223"/>
        <v>le3.642611m</v>
      </c>
      <c r="W4750" t="s">
        <v>164</v>
      </c>
      <c r="X4750" s="10">
        <v>42611</v>
      </c>
      <c r="Y4750" t="s">
        <v>58</v>
      </c>
      <c r="Z4750">
        <v>6</v>
      </c>
      <c r="AA4750" t="s">
        <v>896</v>
      </c>
      <c r="AB4750">
        <v>19.420000000000002</v>
      </c>
    </row>
    <row r="4751" spans="1:30" x14ac:dyDescent="0.25">
      <c r="A4751" s="9" t="str">
        <f t="shared" si="222"/>
        <v xml:space="preserve">le5.5-w41687s </v>
      </c>
      <c r="B4751" s="9" t="s">
        <v>567</v>
      </c>
      <c r="C4751" t="s">
        <v>25</v>
      </c>
      <c r="D4751">
        <v>393972</v>
      </c>
      <c r="E4751" t="s">
        <v>872</v>
      </c>
      <c r="F4751" t="s">
        <v>25</v>
      </c>
      <c r="G4751" s="8">
        <v>41687</v>
      </c>
      <c r="H4751">
        <v>1</v>
      </c>
      <c r="I4751">
        <v>1</v>
      </c>
      <c r="J4751" t="s">
        <v>864</v>
      </c>
      <c r="K4751" t="s">
        <v>875</v>
      </c>
      <c r="L4751" t="s">
        <v>876</v>
      </c>
      <c r="M4751" t="s">
        <v>877</v>
      </c>
      <c r="O4751">
        <v>17.82</v>
      </c>
      <c r="P4751" t="s">
        <v>878</v>
      </c>
      <c r="Q4751" t="s">
        <v>873</v>
      </c>
      <c r="S4751" s="6" t="e">
        <f t="shared" si="221"/>
        <v>#N/A</v>
      </c>
      <c r="V4751" s="9" t="str">
        <f t="shared" si="223"/>
        <v>le3.642611m</v>
      </c>
      <c r="W4751" t="s">
        <v>164</v>
      </c>
      <c r="X4751" s="10">
        <v>42611</v>
      </c>
      <c r="Y4751" t="s">
        <v>58</v>
      </c>
      <c r="Z4751">
        <v>7</v>
      </c>
      <c r="AA4751" t="s">
        <v>896</v>
      </c>
      <c r="AB4751">
        <v>19.43</v>
      </c>
    </row>
    <row r="4752" spans="1:30" x14ac:dyDescent="0.25">
      <c r="A4752" s="9" t="str">
        <f t="shared" si="222"/>
        <v xml:space="preserve">le5.5-w41687m </v>
      </c>
      <c r="B4752" s="9" t="s">
        <v>567</v>
      </c>
      <c r="C4752" t="s">
        <v>25</v>
      </c>
      <c r="D4752">
        <v>393972</v>
      </c>
      <c r="E4752" t="s">
        <v>872</v>
      </c>
      <c r="F4752" t="s">
        <v>25</v>
      </c>
      <c r="G4752" s="8">
        <v>41687</v>
      </c>
      <c r="H4752">
        <v>2</v>
      </c>
      <c r="I4752">
        <v>1</v>
      </c>
      <c r="J4752" t="s">
        <v>879</v>
      </c>
      <c r="K4752" t="s">
        <v>875</v>
      </c>
      <c r="L4752" t="s">
        <v>876</v>
      </c>
      <c r="M4752" t="s">
        <v>877</v>
      </c>
      <c r="O4752">
        <v>18.260000000000002</v>
      </c>
      <c r="P4752" t="s">
        <v>878</v>
      </c>
      <c r="Q4752" t="s">
        <v>880</v>
      </c>
      <c r="S4752" s="6" t="e">
        <f t="shared" si="221"/>
        <v>#N/A</v>
      </c>
      <c r="V4752" s="9" t="str">
        <f t="shared" si="223"/>
        <v>le3.642611s</v>
      </c>
      <c r="W4752" t="s">
        <v>164</v>
      </c>
      <c r="X4752" s="10">
        <v>42611</v>
      </c>
      <c r="Y4752" t="s">
        <v>891</v>
      </c>
      <c r="Z4752">
        <v>1</v>
      </c>
      <c r="AA4752" t="s">
        <v>896</v>
      </c>
      <c r="AB4752">
        <v>19.399999999999999</v>
      </c>
    </row>
    <row r="4753" spans="1:30" x14ac:dyDescent="0.25">
      <c r="A4753" s="9" t="str">
        <f t="shared" si="222"/>
        <v xml:space="preserve">le5.5-w41687m </v>
      </c>
      <c r="B4753" s="9" t="s">
        <v>567</v>
      </c>
      <c r="C4753" t="s">
        <v>25</v>
      </c>
      <c r="D4753">
        <v>393972</v>
      </c>
      <c r="E4753" t="s">
        <v>872</v>
      </c>
      <c r="F4753" t="s">
        <v>25</v>
      </c>
      <c r="G4753" s="8">
        <v>41687</v>
      </c>
      <c r="H4753">
        <v>3</v>
      </c>
      <c r="I4753">
        <v>1</v>
      </c>
      <c r="J4753" t="s">
        <v>879</v>
      </c>
      <c r="K4753" t="s">
        <v>875</v>
      </c>
      <c r="L4753" t="s">
        <v>876</v>
      </c>
      <c r="M4753" t="s">
        <v>877</v>
      </c>
      <c r="O4753">
        <v>18.21</v>
      </c>
      <c r="P4753" t="s">
        <v>878</v>
      </c>
      <c r="Q4753" t="s">
        <v>880</v>
      </c>
      <c r="S4753" s="6" t="e">
        <f t="shared" si="221"/>
        <v>#N/A</v>
      </c>
      <c r="V4753" s="9" t="str">
        <f t="shared" si="223"/>
        <v>le3.642549b</v>
      </c>
      <c r="W4753" t="s">
        <v>164</v>
      </c>
      <c r="X4753" s="10">
        <v>42549</v>
      </c>
      <c r="Y4753" t="s">
        <v>893</v>
      </c>
      <c r="Z4753">
        <v>8</v>
      </c>
      <c r="AA4753" t="s">
        <v>896</v>
      </c>
      <c r="AB4753">
        <v>17.62</v>
      </c>
    </row>
    <row r="4754" spans="1:30" x14ac:dyDescent="0.25">
      <c r="A4754" s="9" t="str">
        <f t="shared" si="222"/>
        <v xml:space="preserve">le5.5-w41687m </v>
      </c>
      <c r="B4754" s="9" t="s">
        <v>567</v>
      </c>
      <c r="C4754" t="s">
        <v>25</v>
      </c>
      <c r="D4754">
        <v>393972</v>
      </c>
      <c r="E4754" t="s">
        <v>872</v>
      </c>
      <c r="F4754" t="s">
        <v>25</v>
      </c>
      <c r="G4754" s="8">
        <v>41687</v>
      </c>
      <c r="H4754">
        <v>4</v>
      </c>
      <c r="I4754">
        <v>1</v>
      </c>
      <c r="J4754" t="s">
        <v>879</v>
      </c>
      <c r="K4754" t="s">
        <v>875</v>
      </c>
      <c r="L4754" t="s">
        <v>876</v>
      </c>
      <c r="M4754" t="s">
        <v>877</v>
      </c>
      <c r="O4754">
        <v>18.170000000000002</v>
      </c>
      <c r="P4754" t="s">
        <v>878</v>
      </c>
      <c r="Q4754" t="s">
        <v>880</v>
      </c>
      <c r="S4754" s="6" t="e">
        <f t="shared" si="221"/>
        <v>#N/A</v>
      </c>
      <c r="V4754" s="9" t="str">
        <f t="shared" si="223"/>
        <v>le3.642549m</v>
      </c>
      <c r="W4754" t="s">
        <v>164</v>
      </c>
      <c r="X4754" s="10">
        <v>42549</v>
      </c>
      <c r="Y4754" t="s">
        <v>58</v>
      </c>
      <c r="Z4754">
        <v>2</v>
      </c>
      <c r="AA4754" t="s">
        <v>896</v>
      </c>
      <c r="AB4754">
        <v>16.09</v>
      </c>
    </row>
    <row r="4755" spans="1:30" x14ac:dyDescent="0.25">
      <c r="A4755" s="9" t="str">
        <f t="shared" si="222"/>
        <v xml:space="preserve">le5.5-w41687m </v>
      </c>
      <c r="B4755" s="9" t="s">
        <v>567</v>
      </c>
      <c r="C4755" t="s">
        <v>25</v>
      </c>
      <c r="D4755">
        <v>393972</v>
      </c>
      <c r="E4755" t="s">
        <v>872</v>
      </c>
      <c r="F4755" t="s">
        <v>25</v>
      </c>
      <c r="G4755" s="8">
        <v>41687</v>
      </c>
      <c r="H4755">
        <v>5</v>
      </c>
      <c r="I4755">
        <v>1</v>
      </c>
      <c r="J4755" t="s">
        <v>879</v>
      </c>
      <c r="K4755" t="s">
        <v>875</v>
      </c>
      <c r="L4755" t="s">
        <v>876</v>
      </c>
      <c r="M4755" t="s">
        <v>877</v>
      </c>
      <c r="O4755">
        <v>18.34</v>
      </c>
      <c r="P4755" t="s">
        <v>878</v>
      </c>
      <c r="Q4755" t="s">
        <v>880</v>
      </c>
      <c r="S4755" s="6" t="e">
        <f t="shared" si="221"/>
        <v>#N/A</v>
      </c>
      <c r="V4755" s="9" t="str">
        <f t="shared" si="223"/>
        <v>le3.642549m</v>
      </c>
      <c r="W4755" t="s">
        <v>164</v>
      </c>
      <c r="X4755" s="10">
        <v>42549</v>
      </c>
      <c r="Y4755" t="s">
        <v>58</v>
      </c>
      <c r="Z4755">
        <v>3</v>
      </c>
      <c r="AA4755" t="s">
        <v>896</v>
      </c>
      <c r="AB4755">
        <v>16.11</v>
      </c>
    </row>
    <row r="4756" spans="1:30" x14ac:dyDescent="0.25">
      <c r="A4756" s="9" t="str">
        <f t="shared" si="222"/>
        <v xml:space="preserve">le5.5-w41687m </v>
      </c>
      <c r="B4756" s="9" t="s">
        <v>567</v>
      </c>
      <c r="C4756" t="s">
        <v>25</v>
      </c>
      <c r="D4756">
        <v>393972</v>
      </c>
      <c r="E4756" t="s">
        <v>872</v>
      </c>
      <c r="F4756" t="s">
        <v>25</v>
      </c>
      <c r="G4756" s="8">
        <v>41687</v>
      </c>
      <c r="H4756">
        <v>6</v>
      </c>
      <c r="I4756">
        <v>1</v>
      </c>
      <c r="J4756" t="s">
        <v>879</v>
      </c>
      <c r="K4756" t="s">
        <v>875</v>
      </c>
      <c r="L4756" t="s">
        <v>876</v>
      </c>
      <c r="M4756" t="s">
        <v>877</v>
      </c>
      <c r="O4756">
        <v>18.45</v>
      </c>
      <c r="P4756" t="s">
        <v>878</v>
      </c>
      <c r="Q4756" t="s">
        <v>880</v>
      </c>
      <c r="S4756" s="6" t="e">
        <f t="shared" si="221"/>
        <v>#N/A</v>
      </c>
      <c r="V4756" s="9" t="str">
        <f t="shared" si="223"/>
        <v>le3.642549m</v>
      </c>
      <c r="W4756" t="s">
        <v>164</v>
      </c>
      <c r="X4756" s="10">
        <v>42549</v>
      </c>
      <c r="Y4756" t="s">
        <v>58</v>
      </c>
      <c r="Z4756">
        <v>4</v>
      </c>
      <c r="AA4756" t="s">
        <v>896</v>
      </c>
      <c r="AB4756">
        <v>16.28</v>
      </c>
    </row>
    <row r="4757" spans="1:30" x14ac:dyDescent="0.25">
      <c r="A4757" s="9" t="str">
        <f t="shared" si="222"/>
        <v xml:space="preserve">le5.5-w41687m </v>
      </c>
      <c r="B4757" s="9" t="s">
        <v>567</v>
      </c>
      <c r="C4757" t="s">
        <v>25</v>
      </c>
      <c r="D4757">
        <v>393972</v>
      </c>
      <c r="E4757" t="s">
        <v>872</v>
      </c>
      <c r="F4757" t="s">
        <v>25</v>
      </c>
      <c r="G4757" s="8">
        <v>41687</v>
      </c>
      <c r="H4757">
        <v>7</v>
      </c>
      <c r="I4757">
        <v>1</v>
      </c>
      <c r="J4757" t="s">
        <v>879</v>
      </c>
      <c r="K4757" t="s">
        <v>875</v>
      </c>
      <c r="L4757" t="s">
        <v>876</v>
      </c>
      <c r="M4757" t="s">
        <v>877</v>
      </c>
      <c r="O4757">
        <v>18.73</v>
      </c>
      <c r="P4757" t="s">
        <v>878</v>
      </c>
      <c r="Q4757" t="s">
        <v>880</v>
      </c>
      <c r="S4757" s="6" t="e">
        <f t="shared" si="221"/>
        <v>#N/A</v>
      </c>
      <c r="V4757" s="9" t="str">
        <f t="shared" si="223"/>
        <v>le3.642549m</v>
      </c>
      <c r="W4757" t="s">
        <v>164</v>
      </c>
      <c r="X4757" s="10">
        <v>42549</v>
      </c>
      <c r="Y4757" t="s">
        <v>58</v>
      </c>
      <c r="Z4757">
        <v>5</v>
      </c>
      <c r="AA4757" t="s">
        <v>896</v>
      </c>
      <c r="AB4757">
        <v>16.43</v>
      </c>
    </row>
    <row r="4758" spans="1:30" x14ac:dyDescent="0.25">
      <c r="A4758" s="9" t="str">
        <f t="shared" si="222"/>
        <v xml:space="preserve">le5.5-w41687b </v>
      </c>
      <c r="B4758" s="9" t="s">
        <v>567</v>
      </c>
      <c r="C4758" t="s">
        <v>25</v>
      </c>
      <c r="D4758">
        <v>393972</v>
      </c>
      <c r="E4758" t="s">
        <v>872</v>
      </c>
      <c r="F4758" t="s">
        <v>25</v>
      </c>
      <c r="G4758" s="8">
        <v>41687</v>
      </c>
      <c r="H4758">
        <v>8</v>
      </c>
      <c r="I4758">
        <v>1</v>
      </c>
      <c r="J4758" t="s">
        <v>881</v>
      </c>
      <c r="K4758" t="s">
        <v>865</v>
      </c>
      <c r="L4758" t="s">
        <v>866</v>
      </c>
      <c r="M4758" t="s">
        <v>867</v>
      </c>
      <c r="O4758">
        <v>9.7454999999999998</v>
      </c>
      <c r="P4758" t="s">
        <v>868</v>
      </c>
      <c r="Q4758" t="s">
        <v>880</v>
      </c>
      <c r="S4758" s="6" t="e">
        <f t="shared" si="221"/>
        <v>#N/A</v>
      </c>
      <c r="V4758" s="9" t="str">
        <f t="shared" si="223"/>
        <v>le3.642549m</v>
      </c>
      <c r="W4758" t="s">
        <v>164</v>
      </c>
      <c r="X4758" s="10">
        <v>42549</v>
      </c>
      <c r="Y4758" t="s">
        <v>58</v>
      </c>
      <c r="Z4758">
        <v>6</v>
      </c>
      <c r="AA4758" t="s">
        <v>896</v>
      </c>
      <c r="AB4758">
        <v>16.579999999999998</v>
      </c>
    </row>
    <row r="4759" spans="1:30" x14ac:dyDescent="0.25">
      <c r="A4759" s="9" t="str">
        <f t="shared" si="222"/>
        <v xml:space="preserve">le5.5-w41687b </v>
      </c>
      <c r="B4759" s="9" t="s">
        <v>567</v>
      </c>
      <c r="C4759" t="s">
        <v>25</v>
      </c>
      <c r="D4759">
        <v>393972</v>
      </c>
      <c r="E4759" t="s">
        <v>872</v>
      </c>
      <c r="F4759" t="s">
        <v>25</v>
      </c>
      <c r="G4759" s="8">
        <v>41687</v>
      </c>
      <c r="H4759">
        <v>8</v>
      </c>
      <c r="I4759">
        <v>1</v>
      </c>
      <c r="J4759" t="s">
        <v>881</v>
      </c>
      <c r="K4759" t="s">
        <v>865</v>
      </c>
      <c r="L4759" t="s">
        <v>866</v>
      </c>
      <c r="M4759" t="s">
        <v>871</v>
      </c>
      <c r="O4759">
        <v>1.2816000000000001</v>
      </c>
      <c r="P4759" t="s">
        <v>868</v>
      </c>
      <c r="Q4759" t="s">
        <v>880</v>
      </c>
      <c r="S4759" s="6" t="e">
        <f t="shared" si="221"/>
        <v>#N/A</v>
      </c>
      <c r="V4759" s="9" t="str">
        <f t="shared" si="223"/>
        <v>le3.642549m</v>
      </c>
      <c r="W4759" t="s">
        <v>164</v>
      </c>
      <c r="X4759" s="10">
        <v>42549</v>
      </c>
      <c r="Y4759" t="s">
        <v>58</v>
      </c>
      <c r="Z4759">
        <v>7</v>
      </c>
      <c r="AA4759" t="s">
        <v>896</v>
      </c>
      <c r="AB4759">
        <v>16.760000000000002</v>
      </c>
    </row>
    <row r="4760" spans="1:30" x14ac:dyDescent="0.25">
      <c r="A4760" s="9" t="str">
        <f t="shared" si="222"/>
        <v xml:space="preserve">le5.5-w41687b </v>
      </c>
      <c r="B4760" s="9" t="s">
        <v>567</v>
      </c>
      <c r="C4760" t="s">
        <v>25</v>
      </c>
      <c r="D4760">
        <v>393972</v>
      </c>
      <c r="E4760" t="s">
        <v>872</v>
      </c>
      <c r="F4760" t="s">
        <v>25</v>
      </c>
      <c r="G4760" s="8">
        <v>41687</v>
      </c>
      <c r="H4760">
        <v>8</v>
      </c>
      <c r="I4760">
        <v>1</v>
      </c>
      <c r="J4760" t="s">
        <v>881</v>
      </c>
      <c r="K4760" t="s">
        <v>875</v>
      </c>
      <c r="L4760" t="s">
        <v>876</v>
      </c>
      <c r="M4760" t="s">
        <v>877</v>
      </c>
      <c r="O4760">
        <v>18.989999999999998</v>
      </c>
      <c r="P4760" t="s">
        <v>878</v>
      </c>
      <c r="Q4760" t="s">
        <v>880</v>
      </c>
      <c r="S4760" s="6" t="e">
        <f t="shared" si="221"/>
        <v>#N/A</v>
      </c>
      <c r="V4760" s="9" t="str">
        <f t="shared" si="223"/>
        <v>le3.642549s</v>
      </c>
      <c r="W4760" t="s">
        <v>164</v>
      </c>
      <c r="X4760" s="10">
        <v>42549</v>
      </c>
      <c r="Y4760" t="s">
        <v>891</v>
      </c>
      <c r="Z4760">
        <v>1</v>
      </c>
      <c r="AA4760" t="s">
        <v>896</v>
      </c>
      <c r="AB4760">
        <v>16.09</v>
      </c>
    </row>
    <row r="4761" spans="1:30" x14ac:dyDescent="0.25">
      <c r="A4761" s="9" t="str">
        <f t="shared" si="222"/>
        <v xml:space="preserve">le5.5-w41719s </v>
      </c>
      <c r="B4761" s="9" t="s">
        <v>568</v>
      </c>
      <c r="C4761" t="s">
        <v>25</v>
      </c>
      <c r="D4761">
        <v>394021</v>
      </c>
      <c r="E4761" t="s">
        <v>872</v>
      </c>
      <c r="F4761" t="s">
        <v>25</v>
      </c>
      <c r="G4761" s="8">
        <v>41719</v>
      </c>
      <c r="H4761">
        <v>1</v>
      </c>
      <c r="I4761">
        <v>4</v>
      </c>
      <c r="J4761" t="s">
        <v>864</v>
      </c>
      <c r="K4761" t="s">
        <v>865</v>
      </c>
      <c r="L4761" t="s">
        <v>866</v>
      </c>
      <c r="M4761" t="s">
        <v>867</v>
      </c>
      <c r="O4761">
        <v>10.146000000000001</v>
      </c>
      <c r="P4761" t="s">
        <v>868</v>
      </c>
      <c r="Q4761" t="s">
        <v>873</v>
      </c>
      <c r="S4761" s="6" t="e">
        <f t="shared" si="221"/>
        <v>#N/A</v>
      </c>
      <c r="V4761" s="9" t="str">
        <f t="shared" si="223"/>
        <v>le3.642562b</v>
      </c>
      <c r="W4761" t="s">
        <v>164</v>
      </c>
      <c r="X4761" s="10">
        <v>42562</v>
      </c>
      <c r="Y4761" t="s">
        <v>893</v>
      </c>
      <c r="Z4761">
        <v>8</v>
      </c>
      <c r="AA4761" t="s">
        <v>896</v>
      </c>
      <c r="AB4761">
        <v>17.190000000000001</v>
      </c>
      <c r="AC4761">
        <v>6</v>
      </c>
      <c r="AD4761" t="b">
        <v>1</v>
      </c>
    </row>
    <row r="4762" spans="1:30" x14ac:dyDescent="0.25">
      <c r="A4762" s="9" t="str">
        <f t="shared" si="222"/>
        <v xml:space="preserve">le5.5-w41719s </v>
      </c>
      <c r="B4762" s="9" t="s">
        <v>568</v>
      </c>
      <c r="C4762" t="s">
        <v>25</v>
      </c>
      <c r="D4762">
        <v>394021</v>
      </c>
      <c r="E4762" t="s">
        <v>872</v>
      </c>
      <c r="F4762" t="s">
        <v>25</v>
      </c>
      <c r="G4762" s="8">
        <v>41719</v>
      </c>
      <c r="H4762">
        <v>1</v>
      </c>
      <c r="I4762">
        <v>4</v>
      </c>
      <c r="J4762" t="s">
        <v>864</v>
      </c>
      <c r="K4762" t="s">
        <v>865</v>
      </c>
      <c r="L4762" t="s">
        <v>866</v>
      </c>
      <c r="M4762" t="s">
        <v>869</v>
      </c>
      <c r="O4762">
        <v>2.7719999999999998</v>
      </c>
      <c r="P4762" t="s">
        <v>870</v>
      </c>
      <c r="Q4762" t="s">
        <v>873</v>
      </c>
      <c r="S4762" s="6" t="e">
        <f t="shared" si="221"/>
        <v>#N/A</v>
      </c>
      <c r="V4762" s="9" t="str">
        <f t="shared" si="223"/>
        <v>le3.642562m</v>
      </c>
      <c r="W4762" t="s">
        <v>164</v>
      </c>
      <c r="X4762" s="10">
        <v>42562</v>
      </c>
      <c r="Y4762" t="s">
        <v>58</v>
      </c>
      <c r="Z4762">
        <v>2</v>
      </c>
      <c r="AA4762" t="s">
        <v>896</v>
      </c>
      <c r="AB4762">
        <v>15.96</v>
      </c>
      <c r="AC4762">
        <v>6</v>
      </c>
      <c r="AD4762" t="b">
        <v>0</v>
      </c>
    </row>
    <row r="4763" spans="1:30" x14ac:dyDescent="0.25">
      <c r="A4763" s="9" t="str">
        <f t="shared" si="222"/>
        <v xml:space="preserve">le5.5-w41719s </v>
      </c>
      <c r="B4763" s="9" t="s">
        <v>568</v>
      </c>
      <c r="C4763" t="s">
        <v>25</v>
      </c>
      <c r="D4763">
        <v>394021</v>
      </c>
      <c r="E4763" t="s">
        <v>872</v>
      </c>
      <c r="F4763" t="s">
        <v>25</v>
      </c>
      <c r="G4763" s="8">
        <v>41719</v>
      </c>
      <c r="H4763">
        <v>1</v>
      </c>
      <c r="I4763">
        <v>4</v>
      </c>
      <c r="J4763" t="s">
        <v>864</v>
      </c>
      <c r="K4763" t="s">
        <v>865</v>
      </c>
      <c r="L4763" t="s">
        <v>866</v>
      </c>
      <c r="M4763" t="s">
        <v>871</v>
      </c>
      <c r="O4763">
        <v>1.8156000000000001</v>
      </c>
      <c r="P4763" t="s">
        <v>868</v>
      </c>
      <c r="Q4763" t="s">
        <v>873</v>
      </c>
      <c r="S4763" s="6" t="e">
        <f t="shared" si="221"/>
        <v>#N/A</v>
      </c>
      <c r="V4763" s="9" t="str">
        <f t="shared" si="223"/>
        <v>le3.642562m</v>
      </c>
      <c r="W4763" t="s">
        <v>164</v>
      </c>
      <c r="X4763" s="10">
        <v>42562</v>
      </c>
      <c r="Y4763" t="s">
        <v>58</v>
      </c>
      <c r="Z4763">
        <v>3</v>
      </c>
      <c r="AA4763" t="s">
        <v>896</v>
      </c>
      <c r="AB4763">
        <v>15.97</v>
      </c>
      <c r="AC4763">
        <v>6</v>
      </c>
      <c r="AD4763" t="b">
        <v>0</v>
      </c>
    </row>
    <row r="4764" spans="1:30" x14ac:dyDescent="0.25">
      <c r="A4764" s="9" t="str">
        <f t="shared" si="222"/>
        <v xml:space="preserve">le5.5-w41719s </v>
      </c>
      <c r="B4764" s="9" t="s">
        <v>568</v>
      </c>
      <c r="C4764" t="s">
        <v>25</v>
      </c>
      <c r="D4764">
        <v>394021</v>
      </c>
      <c r="E4764" t="s">
        <v>872</v>
      </c>
      <c r="F4764" t="s">
        <v>25</v>
      </c>
      <c r="G4764" s="8">
        <v>41719</v>
      </c>
      <c r="H4764">
        <v>1</v>
      </c>
      <c r="I4764">
        <v>4</v>
      </c>
      <c r="J4764" t="s">
        <v>864</v>
      </c>
      <c r="K4764" t="s">
        <v>875</v>
      </c>
      <c r="L4764" t="s">
        <v>876</v>
      </c>
      <c r="M4764" t="s">
        <v>877</v>
      </c>
      <c r="O4764">
        <v>19.5</v>
      </c>
      <c r="P4764" t="s">
        <v>878</v>
      </c>
      <c r="Q4764" t="s">
        <v>873</v>
      </c>
      <c r="S4764" s="6" t="e">
        <f t="shared" si="221"/>
        <v>#N/A</v>
      </c>
      <c r="V4764" s="9" t="str">
        <f t="shared" si="223"/>
        <v>le3.642562m</v>
      </c>
      <c r="W4764" t="s">
        <v>164</v>
      </c>
      <c r="X4764" s="10">
        <v>42562</v>
      </c>
      <c r="Y4764" t="s">
        <v>58</v>
      </c>
      <c r="Z4764">
        <v>4</v>
      </c>
      <c r="AA4764" t="s">
        <v>896</v>
      </c>
      <c r="AB4764">
        <v>16.149999999999999</v>
      </c>
      <c r="AC4764">
        <v>6</v>
      </c>
      <c r="AD4764" t="b">
        <v>0</v>
      </c>
    </row>
    <row r="4765" spans="1:30" x14ac:dyDescent="0.25">
      <c r="A4765" s="9" t="str">
        <f t="shared" si="222"/>
        <v xml:space="preserve">le5.5-w41719m </v>
      </c>
      <c r="B4765" s="9" t="s">
        <v>568</v>
      </c>
      <c r="C4765" t="s">
        <v>25</v>
      </c>
      <c r="D4765">
        <v>394021</v>
      </c>
      <c r="E4765" t="s">
        <v>872</v>
      </c>
      <c r="F4765" t="s">
        <v>25</v>
      </c>
      <c r="G4765" s="8">
        <v>41719</v>
      </c>
      <c r="H4765">
        <v>2</v>
      </c>
      <c r="I4765">
        <v>4</v>
      </c>
      <c r="J4765" t="s">
        <v>879</v>
      </c>
      <c r="K4765" t="s">
        <v>875</v>
      </c>
      <c r="L4765" t="s">
        <v>876</v>
      </c>
      <c r="M4765" t="s">
        <v>877</v>
      </c>
      <c r="O4765">
        <v>19.45</v>
      </c>
      <c r="P4765" t="s">
        <v>878</v>
      </c>
      <c r="Q4765" t="s">
        <v>873</v>
      </c>
      <c r="S4765" s="6" t="e">
        <f t="shared" si="221"/>
        <v>#N/A</v>
      </c>
      <c r="V4765" s="9" t="str">
        <f t="shared" si="223"/>
        <v>le3.642562m</v>
      </c>
      <c r="W4765" t="s">
        <v>164</v>
      </c>
      <c r="X4765" s="10">
        <v>42562</v>
      </c>
      <c r="Y4765" t="s">
        <v>58</v>
      </c>
      <c r="Z4765">
        <v>5</v>
      </c>
      <c r="AA4765" t="s">
        <v>896</v>
      </c>
      <c r="AB4765">
        <v>16.38</v>
      </c>
      <c r="AC4765">
        <v>6</v>
      </c>
      <c r="AD4765" t="b">
        <v>0</v>
      </c>
    </row>
    <row r="4766" spans="1:30" x14ac:dyDescent="0.25">
      <c r="A4766" s="9" t="str">
        <f t="shared" si="222"/>
        <v xml:space="preserve">le5.5-w41719m </v>
      </c>
      <c r="B4766" s="9" t="s">
        <v>568</v>
      </c>
      <c r="C4766" t="s">
        <v>25</v>
      </c>
      <c r="D4766">
        <v>394021</v>
      </c>
      <c r="E4766" t="s">
        <v>872</v>
      </c>
      <c r="F4766" t="s">
        <v>25</v>
      </c>
      <c r="G4766" s="8">
        <v>41719</v>
      </c>
      <c r="H4766">
        <v>3</v>
      </c>
      <c r="I4766">
        <v>4</v>
      </c>
      <c r="J4766" t="s">
        <v>879</v>
      </c>
      <c r="K4766" t="s">
        <v>875</v>
      </c>
      <c r="L4766" t="s">
        <v>876</v>
      </c>
      <c r="M4766" t="s">
        <v>877</v>
      </c>
      <c r="O4766">
        <v>19.73</v>
      </c>
      <c r="P4766" t="s">
        <v>878</v>
      </c>
      <c r="Q4766" t="s">
        <v>873</v>
      </c>
      <c r="S4766" s="6" t="e">
        <f t="shared" si="221"/>
        <v>#N/A</v>
      </c>
      <c r="V4766" s="9" t="str">
        <f t="shared" si="223"/>
        <v>le3.642562m</v>
      </c>
      <c r="W4766" t="s">
        <v>164</v>
      </c>
      <c r="X4766" s="10">
        <v>42562</v>
      </c>
      <c r="Y4766" t="s">
        <v>58</v>
      </c>
      <c r="Z4766">
        <v>6</v>
      </c>
      <c r="AA4766" t="s">
        <v>896</v>
      </c>
      <c r="AB4766">
        <v>16.510000000000002</v>
      </c>
      <c r="AC4766">
        <v>6</v>
      </c>
      <c r="AD4766" t="b">
        <v>0</v>
      </c>
    </row>
    <row r="4767" spans="1:30" x14ac:dyDescent="0.25">
      <c r="A4767" s="9" t="str">
        <f t="shared" si="222"/>
        <v xml:space="preserve">le5.5-w41719m </v>
      </c>
      <c r="B4767" s="9" t="s">
        <v>568</v>
      </c>
      <c r="C4767" t="s">
        <v>25</v>
      </c>
      <c r="D4767">
        <v>394021</v>
      </c>
      <c r="E4767" t="s">
        <v>872</v>
      </c>
      <c r="F4767" t="s">
        <v>25</v>
      </c>
      <c r="G4767" s="8">
        <v>41719</v>
      </c>
      <c r="H4767">
        <v>4</v>
      </c>
      <c r="I4767">
        <v>4</v>
      </c>
      <c r="J4767" t="s">
        <v>879</v>
      </c>
      <c r="K4767" t="s">
        <v>875</v>
      </c>
      <c r="L4767" t="s">
        <v>876</v>
      </c>
      <c r="M4767" t="s">
        <v>877</v>
      </c>
      <c r="O4767">
        <v>20.05</v>
      </c>
      <c r="P4767" t="s">
        <v>878</v>
      </c>
      <c r="Q4767" t="s">
        <v>873</v>
      </c>
      <c r="S4767" s="6" t="e">
        <f t="shared" si="221"/>
        <v>#N/A</v>
      </c>
      <c r="V4767" s="9" t="str">
        <f t="shared" si="223"/>
        <v>le3.642562m</v>
      </c>
      <c r="W4767" t="s">
        <v>164</v>
      </c>
      <c r="X4767" s="10">
        <v>42562</v>
      </c>
      <c r="Y4767" t="s">
        <v>58</v>
      </c>
      <c r="Z4767">
        <v>7</v>
      </c>
      <c r="AA4767" t="s">
        <v>896</v>
      </c>
      <c r="AB4767">
        <v>16.66</v>
      </c>
      <c r="AC4767">
        <v>6</v>
      </c>
      <c r="AD4767" t="b">
        <v>1</v>
      </c>
    </row>
    <row r="4768" spans="1:30" x14ac:dyDescent="0.25">
      <c r="A4768" s="9" t="str">
        <f t="shared" si="222"/>
        <v xml:space="preserve">le5.5-w41719m </v>
      </c>
      <c r="B4768" s="9" t="s">
        <v>568</v>
      </c>
      <c r="C4768" t="s">
        <v>25</v>
      </c>
      <c r="D4768">
        <v>394021</v>
      </c>
      <c r="E4768" t="s">
        <v>872</v>
      </c>
      <c r="F4768" t="s">
        <v>25</v>
      </c>
      <c r="G4768" s="8">
        <v>41719</v>
      </c>
      <c r="H4768">
        <v>5</v>
      </c>
      <c r="I4768">
        <v>4</v>
      </c>
      <c r="J4768" t="s">
        <v>879</v>
      </c>
      <c r="K4768" t="s">
        <v>875</v>
      </c>
      <c r="L4768" t="s">
        <v>876</v>
      </c>
      <c r="M4768" t="s">
        <v>877</v>
      </c>
      <c r="O4768">
        <v>20.059999999999999</v>
      </c>
      <c r="P4768" t="s">
        <v>878</v>
      </c>
      <c r="Q4768" t="s">
        <v>880</v>
      </c>
      <c r="S4768" s="6" t="e">
        <f t="shared" si="221"/>
        <v>#N/A</v>
      </c>
      <c r="V4768" s="9" t="str">
        <f t="shared" si="223"/>
        <v>le3.642562s</v>
      </c>
      <c r="W4768" t="s">
        <v>164</v>
      </c>
      <c r="X4768" s="10">
        <v>42562</v>
      </c>
      <c r="Y4768" t="s">
        <v>891</v>
      </c>
      <c r="Z4768">
        <v>1</v>
      </c>
      <c r="AA4768" t="s">
        <v>896</v>
      </c>
      <c r="AB4768">
        <v>15.87</v>
      </c>
      <c r="AC4768">
        <v>6</v>
      </c>
      <c r="AD4768" t="b">
        <v>0</v>
      </c>
    </row>
    <row r="4769" spans="1:30" x14ac:dyDescent="0.25">
      <c r="A4769" s="9" t="str">
        <f t="shared" si="222"/>
        <v xml:space="preserve">le5.5-w41719m </v>
      </c>
      <c r="B4769" s="9" t="s">
        <v>568</v>
      </c>
      <c r="C4769" t="s">
        <v>25</v>
      </c>
      <c r="D4769">
        <v>394021</v>
      </c>
      <c r="E4769" t="s">
        <v>872</v>
      </c>
      <c r="F4769" t="s">
        <v>25</v>
      </c>
      <c r="G4769" s="8">
        <v>41719</v>
      </c>
      <c r="H4769">
        <v>6</v>
      </c>
      <c r="I4769">
        <v>4</v>
      </c>
      <c r="J4769" t="s">
        <v>879</v>
      </c>
      <c r="K4769" t="s">
        <v>875</v>
      </c>
      <c r="L4769" t="s">
        <v>876</v>
      </c>
      <c r="M4769" t="s">
        <v>877</v>
      </c>
      <c r="O4769">
        <v>20.9</v>
      </c>
      <c r="P4769" t="s">
        <v>878</v>
      </c>
      <c r="Q4769" t="s">
        <v>880</v>
      </c>
      <c r="S4769" s="6" t="e">
        <f t="shared" si="221"/>
        <v>#N/A</v>
      </c>
      <c r="V4769" s="9" t="str">
        <f t="shared" si="223"/>
        <v>le3.642576b</v>
      </c>
      <c r="W4769" t="s">
        <v>164</v>
      </c>
      <c r="X4769" s="10">
        <v>42576</v>
      </c>
      <c r="Y4769" t="s">
        <v>893</v>
      </c>
      <c r="Z4769">
        <v>9</v>
      </c>
      <c r="AA4769" t="s">
        <v>896</v>
      </c>
      <c r="AB4769">
        <v>20.99</v>
      </c>
    </row>
    <row r="4770" spans="1:30" x14ac:dyDescent="0.25">
      <c r="A4770" s="9" t="str">
        <f t="shared" si="222"/>
        <v xml:space="preserve">le5.5-w41719m </v>
      </c>
      <c r="B4770" s="9" t="s">
        <v>568</v>
      </c>
      <c r="C4770" t="s">
        <v>25</v>
      </c>
      <c r="D4770">
        <v>394021</v>
      </c>
      <c r="E4770" t="s">
        <v>872</v>
      </c>
      <c r="F4770" t="s">
        <v>25</v>
      </c>
      <c r="G4770" s="8">
        <v>41719</v>
      </c>
      <c r="H4770">
        <v>7</v>
      </c>
      <c r="I4770">
        <v>4</v>
      </c>
      <c r="J4770" t="s">
        <v>879</v>
      </c>
      <c r="K4770" t="s">
        <v>875</v>
      </c>
      <c r="L4770" t="s">
        <v>876</v>
      </c>
      <c r="M4770" t="s">
        <v>877</v>
      </c>
      <c r="O4770">
        <v>20.97</v>
      </c>
      <c r="P4770" t="s">
        <v>878</v>
      </c>
      <c r="Q4770" t="s">
        <v>880</v>
      </c>
      <c r="S4770" s="6" t="e">
        <f t="shared" si="221"/>
        <v>#N/A</v>
      </c>
      <c r="V4770" s="9" t="str">
        <f t="shared" si="223"/>
        <v>le3.642576m</v>
      </c>
      <c r="W4770" t="s">
        <v>164</v>
      </c>
      <c r="X4770" s="10">
        <v>42576</v>
      </c>
      <c r="Y4770" t="s">
        <v>58</v>
      </c>
      <c r="Z4770">
        <v>2</v>
      </c>
      <c r="AA4770" t="s">
        <v>896</v>
      </c>
      <c r="AB4770">
        <v>17.46</v>
      </c>
    </row>
    <row r="4771" spans="1:30" x14ac:dyDescent="0.25">
      <c r="A4771" s="9" t="str">
        <f t="shared" si="222"/>
        <v xml:space="preserve">le5.5-w41719m </v>
      </c>
      <c r="B4771" s="9" t="s">
        <v>568</v>
      </c>
      <c r="C4771" t="s">
        <v>25</v>
      </c>
      <c r="D4771">
        <v>394021</v>
      </c>
      <c r="E4771" t="s">
        <v>872</v>
      </c>
      <c r="F4771" t="s">
        <v>25</v>
      </c>
      <c r="G4771" s="8">
        <v>41719</v>
      </c>
      <c r="H4771">
        <v>8</v>
      </c>
      <c r="I4771">
        <v>4</v>
      </c>
      <c r="J4771" t="s">
        <v>879</v>
      </c>
      <c r="K4771" t="s">
        <v>875</v>
      </c>
      <c r="L4771" t="s">
        <v>876</v>
      </c>
      <c r="M4771" t="s">
        <v>877</v>
      </c>
      <c r="O4771">
        <v>21.02</v>
      </c>
      <c r="P4771" t="s">
        <v>878</v>
      </c>
      <c r="Q4771" t="s">
        <v>880</v>
      </c>
      <c r="S4771" s="6" t="e">
        <f t="shared" si="221"/>
        <v>#N/A</v>
      </c>
      <c r="V4771" s="9" t="str">
        <f t="shared" si="223"/>
        <v>le3.642576m</v>
      </c>
      <c r="W4771" t="s">
        <v>164</v>
      </c>
      <c r="X4771" s="10">
        <v>42576</v>
      </c>
      <c r="Y4771" t="s">
        <v>58</v>
      </c>
      <c r="Z4771">
        <v>3</v>
      </c>
      <c r="AA4771" t="s">
        <v>896</v>
      </c>
      <c r="AB4771">
        <v>17.5</v>
      </c>
    </row>
    <row r="4772" spans="1:30" x14ac:dyDescent="0.25">
      <c r="A4772" s="9" t="str">
        <f t="shared" si="222"/>
        <v xml:space="preserve">le5.5-w41719b </v>
      </c>
      <c r="B4772" s="9" t="s">
        <v>568</v>
      </c>
      <c r="C4772" t="s">
        <v>25</v>
      </c>
      <c r="D4772">
        <v>394021</v>
      </c>
      <c r="E4772" t="s">
        <v>872</v>
      </c>
      <c r="F4772" t="s">
        <v>25</v>
      </c>
      <c r="G4772" s="8">
        <v>41719</v>
      </c>
      <c r="H4772">
        <v>9</v>
      </c>
      <c r="I4772">
        <v>4</v>
      </c>
      <c r="J4772" t="s">
        <v>881</v>
      </c>
      <c r="K4772" t="s">
        <v>865</v>
      </c>
      <c r="L4772" t="s">
        <v>866</v>
      </c>
      <c r="M4772" t="s">
        <v>867</v>
      </c>
      <c r="O4772">
        <v>12.46</v>
      </c>
      <c r="P4772" t="s">
        <v>868</v>
      </c>
      <c r="Q4772" t="s">
        <v>880</v>
      </c>
      <c r="S4772" s="6" t="e">
        <f t="shared" si="221"/>
        <v>#N/A</v>
      </c>
      <c r="V4772" s="9" t="str">
        <f t="shared" si="223"/>
        <v>le3.642576m</v>
      </c>
      <c r="W4772" t="s">
        <v>164</v>
      </c>
      <c r="X4772" s="10">
        <v>42576</v>
      </c>
      <c r="Y4772" t="s">
        <v>58</v>
      </c>
      <c r="Z4772">
        <v>4</v>
      </c>
      <c r="AA4772" t="s">
        <v>896</v>
      </c>
      <c r="AB4772">
        <v>17.739999999999998</v>
      </c>
    </row>
    <row r="4773" spans="1:30" x14ac:dyDescent="0.25">
      <c r="A4773" s="9" t="str">
        <f t="shared" si="222"/>
        <v xml:space="preserve">le5.5-w41719b </v>
      </c>
      <c r="B4773" s="9" t="s">
        <v>568</v>
      </c>
      <c r="C4773" t="s">
        <v>25</v>
      </c>
      <c r="D4773">
        <v>394021</v>
      </c>
      <c r="E4773" t="s">
        <v>872</v>
      </c>
      <c r="F4773" t="s">
        <v>25</v>
      </c>
      <c r="G4773" s="8">
        <v>41719</v>
      </c>
      <c r="H4773">
        <v>9</v>
      </c>
      <c r="I4773">
        <v>4</v>
      </c>
      <c r="J4773" t="s">
        <v>881</v>
      </c>
      <c r="K4773" t="s">
        <v>865</v>
      </c>
      <c r="L4773" t="s">
        <v>866</v>
      </c>
      <c r="M4773" t="s">
        <v>871</v>
      </c>
      <c r="O4773">
        <v>3.3641999999999999</v>
      </c>
      <c r="P4773" t="s">
        <v>868</v>
      </c>
      <c r="Q4773" t="s">
        <v>880</v>
      </c>
      <c r="S4773" s="6" t="e">
        <f t="shared" si="221"/>
        <v>#N/A</v>
      </c>
      <c r="V4773" s="9" t="str">
        <f t="shared" si="223"/>
        <v>le3.642576m</v>
      </c>
      <c r="W4773" t="s">
        <v>164</v>
      </c>
      <c r="X4773" s="10">
        <v>42576</v>
      </c>
      <c r="Y4773" t="s">
        <v>58</v>
      </c>
      <c r="Z4773">
        <v>5</v>
      </c>
      <c r="AA4773" t="s">
        <v>896</v>
      </c>
      <c r="AB4773">
        <v>17.989999999999998</v>
      </c>
    </row>
    <row r="4774" spans="1:30" x14ac:dyDescent="0.25">
      <c r="A4774" s="9" t="str">
        <f t="shared" si="222"/>
        <v xml:space="preserve">le5.5-w41719b </v>
      </c>
      <c r="B4774" s="9" t="s">
        <v>568</v>
      </c>
      <c r="C4774" t="s">
        <v>25</v>
      </c>
      <c r="D4774">
        <v>394021</v>
      </c>
      <c r="E4774" t="s">
        <v>872</v>
      </c>
      <c r="F4774" t="s">
        <v>25</v>
      </c>
      <c r="G4774" s="8">
        <v>41719</v>
      </c>
      <c r="H4774">
        <v>9</v>
      </c>
      <c r="I4774">
        <v>4</v>
      </c>
      <c r="J4774" t="s">
        <v>881</v>
      </c>
      <c r="K4774" t="s">
        <v>875</v>
      </c>
      <c r="L4774" t="s">
        <v>876</v>
      </c>
      <c r="M4774" t="s">
        <v>877</v>
      </c>
      <c r="O4774">
        <v>21.2</v>
      </c>
      <c r="P4774" t="s">
        <v>878</v>
      </c>
      <c r="Q4774" t="s">
        <v>880</v>
      </c>
      <c r="S4774" s="6" t="e">
        <f t="shared" si="221"/>
        <v>#N/A</v>
      </c>
      <c r="V4774" s="9" t="str">
        <f t="shared" si="223"/>
        <v>le3.642576m</v>
      </c>
      <c r="W4774" t="s">
        <v>164</v>
      </c>
      <c r="X4774" s="10">
        <v>42576</v>
      </c>
      <c r="Y4774" t="s">
        <v>58</v>
      </c>
      <c r="Z4774">
        <v>6</v>
      </c>
      <c r="AA4774" t="s">
        <v>896</v>
      </c>
      <c r="AB4774">
        <v>18.46</v>
      </c>
    </row>
    <row r="4775" spans="1:30" x14ac:dyDescent="0.25">
      <c r="A4775" s="9" t="str">
        <f t="shared" si="222"/>
        <v xml:space="preserve">le5.5-w41743s </v>
      </c>
      <c r="B4775" s="9" t="s">
        <v>569</v>
      </c>
      <c r="C4775" t="s">
        <v>25</v>
      </c>
      <c r="D4775">
        <v>394022</v>
      </c>
      <c r="E4775" t="s">
        <v>872</v>
      </c>
      <c r="F4775" t="s">
        <v>25</v>
      </c>
      <c r="G4775" s="8">
        <v>41743</v>
      </c>
      <c r="H4775">
        <v>1</v>
      </c>
      <c r="I4775">
        <v>1</v>
      </c>
      <c r="J4775" t="s">
        <v>864</v>
      </c>
      <c r="K4775" t="s">
        <v>865</v>
      </c>
      <c r="L4775" t="s">
        <v>866</v>
      </c>
      <c r="M4775" t="s">
        <v>867</v>
      </c>
      <c r="O4775">
        <v>5.2065000000000001</v>
      </c>
      <c r="P4775" t="s">
        <v>868</v>
      </c>
      <c r="Q4775" t="s">
        <v>873</v>
      </c>
      <c r="S4775" s="6" t="e">
        <f t="shared" si="221"/>
        <v>#N/A</v>
      </c>
      <c r="V4775" s="9" t="str">
        <f t="shared" si="223"/>
        <v>le3.642576m</v>
      </c>
      <c r="W4775" t="s">
        <v>164</v>
      </c>
      <c r="X4775" s="10">
        <v>42576</v>
      </c>
      <c r="Y4775" t="s">
        <v>58</v>
      </c>
      <c r="Z4775">
        <v>7</v>
      </c>
      <c r="AA4775" t="s">
        <v>896</v>
      </c>
      <c r="AB4775">
        <v>19.190000000000001</v>
      </c>
    </row>
    <row r="4776" spans="1:30" x14ac:dyDescent="0.25">
      <c r="A4776" s="9" t="str">
        <f t="shared" si="222"/>
        <v xml:space="preserve">le5.5-w41743s </v>
      </c>
      <c r="B4776" s="9" t="s">
        <v>569</v>
      </c>
      <c r="C4776" t="s">
        <v>25</v>
      </c>
      <c r="D4776">
        <v>394022</v>
      </c>
      <c r="E4776" t="s">
        <v>872</v>
      </c>
      <c r="F4776" t="s">
        <v>25</v>
      </c>
      <c r="G4776" s="8">
        <v>41743</v>
      </c>
      <c r="H4776">
        <v>1</v>
      </c>
      <c r="I4776">
        <v>1</v>
      </c>
      <c r="J4776" t="s">
        <v>864</v>
      </c>
      <c r="K4776" t="s">
        <v>865</v>
      </c>
      <c r="L4776" t="s">
        <v>882</v>
      </c>
      <c r="M4776" t="s">
        <v>869</v>
      </c>
      <c r="O4776">
        <v>2.3639999999999999</v>
      </c>
      <c r="P4776" t="s">
        <v>870</v>
      </c>
      <c r="Q4776" t="s">
        <v>873</v>
      </c>
      <c r="S4776" s="6" t="e">
        <f t="shared" si="221"/>
        <v>#N/A</v>
      </c>
      <c r="V4776" s="9" t="str">
        <f t="shared" si="223"/>
        <v>le3.642576m</v>
      </c>
      <c r="W4776" t="s">
        <v>164</v>
      </c>
      <c r="X4776" s="10">
        <v>42576</v>
      </c>
      <c r="Y4776" t="s">
        <v>58</v>
      </c>
      <c r="Z4776">
        <v>8</v>
      </c>
      <c r="AA4776" t="s">
        <v>896</v>
      </c>
      <c r="AB4776">
        <v>20.63</v>
      </c>
    </row>
    <row r="4777" spans="1:30" x14ac:dyDescent="0.25">
      <c r="A4777" s="9" t="str">
        <f t="shared" si="222"/>
        <v xml:space="preserve">le5.5-w41743s </v>
      </c>
      <c r="B4777" s="9" t="s">
        <v>569</v>
      </c>
      <c r="C4777" t="s">
        <v>25</v>
      </c>
      <c r="D4777">
        <v>394022</v>
      </c>
      <c r="E4777" t="s">
        <v>872</v>
      </c>
      <c r="F4777" t="s">
        <v>25</v>
      </c>
      <c r="G4777" s="8">
        <v>41743</v>
      </c>
      <c r="H4777">
        <v>1</v>
      </c>
      <c r="I4777">
        <v>1</v>
      </c>
      <c r="J4777" t="s">
        <v>864</v>
      </c>
      <c r="K4777" t="s">
        <v>865</v>
      </c>
      <c r="L4777" t="s">
        <v>883</v>
      </c>
      <c r="M4777" t="s">
        <v>869</v>
      </c>
      <c r="O4777">
        <v>2.4609999999999999</v>
      </c>
      <c r="P4777" t="s">
        <v>870</v>
      </c>
      <c r="Q4777" t="s">
        <v>873</v>
      </c>
      <c r="S4777" s="6" t="e">
        <f t="shared" si="221"/>
        <v>#N/A</v>
      </c>
      <c r="V4777" s="9" t="str">
        <f t="shared" si="223"/>
        <v>le3.642576s</v>
      </c>
      <c r="W4777" t="s">
        <v>164</v>
      </c>
      <c r="X4777" s="10">
        <v>42576</v>
      </c>
      <c r="Y4777" t="s">
        <v>891</v>
      </c>
      <c r="Z4777">
        <v>1</v>
      </c>
      <c r="AA4777" t="s">
        <v>896</v>
      </c>
      <c r="AB4777">
        <v>17.46</v>
      </c>
    </row>
    <row r="4778" spans="1:30" x14ac:dyDescent="0.25">
      <c r="A4778" s="9" t="str">
        <f t="shared" si="222"/>
        <v xml:space="preserve">le5.5-w41743s </v>
      </c>
      <c r="B4778" s="9" t="s">
        <v>569</v>
      </c>
      <c r="C4778" t="s">
        <v>25</v>
      </c>
      <c r="D4778">
        <v>394022</v>
      </c>
      <c r="E4778" t="s">
        <v>872</v>
      </c>
      <c r="F4778" t="s">
        <v>25</v>
      </c>
      <c r="G4778" s="8">
        <v>41743</v>
      </c>
      <c r="H4778">
        <v>1</v>
      </c>
      <c r="I4778">
        <v>1</v>
      </c>
      <c r="J4778" t="s">
        <v>864</v>
      </c>
      <c r="K4778" t="s">
        <v>865</v>
      </c>
      <c r="L4778" t="s">
        <v>866</v>
      </c>
      <c r="M4778" t="s">
        <v>871</v>
      </c>
      <c r="N4778" t="s">
        <v>874</v>
      </c>
      <c r="O4778">
        <v>1.2517</v>
      </c>
      <c r="P4778" t="s">
        <v>868</v>
      </c>
      <c r="Q4778" t="s">
        <v>873</v>
      </c>
      <c r="S4778" s="6" t="e">
        <f t="shared" si="221"/>
        <v>#N/A</v>
      </c>
      <c r="V4778" s="9" t="str">
        <f t="shared" si="223"/>
        <v>le3.642528b</v>
      </c>
      <c r="W4778" t="s">
        <v>164</v>
      </c>
      <c r="X4778" s="10">
        <v>42528</v>
      </c>
      <c r="Y4778" t="s">
        <v>893</v>
      </c>
      <c r="Z4778">
        <v>8</v>
      </c>
      <c r="AA4778" t="s">
        <v>896</v>
      </c>
      <c r="AB4778">
        <v>18.87</v>
      </c>
      <c r="AC4778">
        <v>1</v>
      </c>
      <c r="AD4778" t="b">
        <v>1</v>
      </c>
    </row>
    <row r="4779" spans="1:30" x14ac:dyDescent="0.25">
      <c r="A4779" s="9" t="str">
        <f t="shared" si="222"/>
        <v xml:space="preserve">le5.5-w41743s </v>
      </c>
      <c r="B4779" s="9" t="s">
        <v>569</v>
      </c>
      <c r="C4779" t="s">
        <v>25</v>
      </c>
      <c r="D4779">
        <v>394022</v>
      </c>
      <c r="E4779" t="s">
        <v>872</v>
      </c>
      <c r="F4779" t="s">
        <v>25</v>
      </c>
      <c r="G4779" s="8">
        <v>41743</v>
      </c>
      <c r="H4779">
        <v>1</v>
      </c>
      <c r="I4779">
        <v>1</v>
      </c>
      <c r="J4779" t="s">
        <v>864</v>
      </c>
      <c r="K4779" t="s">
        <v>875</v>
      </c>
      <c r="L4779" t="s">
        <v>876</v>
      </c>
      <c r="M4779" t="s">
        <v>877</v>
      </c>
      <c r="O4779">
        <v>16.63</v>
      </c>
      <c r="P4779" t="s">
        <v>878</v>
      </c>
      <c r="Q4779" t="s">
        <v>873</v>
      </c>
      <c r="S4779" s="6" t="e">
        <f t="shared" si="221"/>
        <v>#N/A</v>
      </c>
      <c r="V4779" s="9" t="str">
        <f t="shared" si="223"/>
        <v>le3.642528m</v>
      </c>
      <c r="W4779" t="s">
        <v>164</v>
      </c>
      <c r="X4779" s="10">
        <v>42528</v>
      </c>
      <c r="Y4779" t="s">
        <v>58</v>
      </c>
      <c r="Z4779">
        <v>2</v>
      </c>
      <c r="AA4779" t="s">
        <v>896</v>
      </c>
      <c r="AB4779">
        <v>15.1</v>
      </c>
      <c r="AC4779">
        <v>1</v>
      </c>
      <c r="AD4779" t="b">
        <v>1</v>
      </c>
    </row>
    <row r="4780" spans="1:30" x14ac:dyDescent="0.25">
      <c r="A4780" s="9" t="str">
        <f t="shared" si="222"/>
        <v xml:space="preserve">le5.5-w41743m </v>
      </c>
      <c r="B4780" s="9" t="s">
        <v>569</v>
      </c>
      <c r="C4780" t="s">
        <v>25</v>
      </c>
      <c r="D4780">
        <v>394022</v>
      </c>
      <c r="E4780" t="s">
        <v>872</v>
      </c>
      <c r="F4780" t="s">
        <v>25</v>
      </c>
      <c r="G4780" s="8">
        <v>41743</v>
      </c>
      <c r="H4780">
        <v>2</v>
      </c>
      <c r="I4780">
        <v>1</v>
      </c>
      <c r="J4780" t="s">
        <v>879</v>
      </c>
      <c r="K4780" t="s">
        <v>875</v>
      </c>
      <c r="L4780" t="s">
        <v>876</v>
      </c>
      <c r="M4780" t="s">
        <v>877</v>
      </c>
      <c r="O4780">
        <v>17.47</v>
      </c>
      <c r="P4780" t="s">
        <v>878</v>
      </c>
      <c r="Q4780" t="s">
        <v>880</v>
      </c>
      <c r="S4780" s="6" t="e">
        <f t="shared" ref="S4780:S4843" si="224">VLOOKUP(A4780,$V$6:$AD$9826,8,FALSE)</f>
        <v>#N/A</v>
      </c>
      <c r="V4780" s="9" t="str">
        <f t="shared" si="223"/>
        <v>le3.642528m</v>
      </c>
      <c r="W4780" t="s">
        <v>164</v>
      </c>
      <c r="X4780" s="10">
        <v>42528</v>
      </c>
      <c r="Y4780" t="s">
        <v>58</v>
      </c>
      <c r="Z4780">
        <v>3</v>
      </c>
      <c r="AA4780" t="s">
        <v>896</v>
      </c>
      <c r="AB4780">
        <v>16.920000000000002</v>
      </c>
      <c r="AC4780">
        <v>1</v>
      </c>
      <c r="AD4780" t="b">
        <v>1</v>
      </c>
    </row>
    <row r="4781" spans="1:30" x14ac:dyDescent="0.25">
      <c r="A4781" s="9" t="str">
        <f t="shared" si="222"/>
        <v xml:space="preserve">le5.5-w41743m </v>
      </c>
      <c r="B4781" s="9" t="s">
        <v>569</v>
      </c>
      <c r="C4781" t="s">
        <v>25</v>
      </c>
      <c r="D4781">
        <v>394022</v>
      </c>
      <c r="E4781" t="s">
        <v>872</v>
      </c>
      <c r="F4781" t="s">
        <v>25</v>
      </c>
      <c r="G4781" s="8">
        <v>41743</v>
      </c>
      <c r="H4781">
        <v>3</v>
      </c>
      <c r="I4781">
        <v>1</v>
      </c>
      <c r="J4781" t="s">
        <v>879</v>
      </c>
      <c r="K4781" t="s">
        <v>875</v>
      </c>
      <c r="L4781" t="s">
        <v>876</v>
      </c>
      <c r="M4781" t="s">
        <v>877</v>
      </c>
      <c r="O4781">
        <v>17.63</v>
      </c>
      <c r="P4781" t="s">
        <v>878</v>
      </c>
      <c r="Q4781" t="s">
        <v>880</v>
      </c>
      <c r="S4781" s="6" t="e">
        <f t="shared" si="224"/>
        <v>#N/A</v>
      </c>
      <c r="V4781" s="9" t="str">
        <f t="shared" si="223"/>
        <v>le3.642528m</v>
      </c>
      <c r="W4781" t="s">
        <v>164</v>
      </c>
      <c r="X4781" s="10">
        <v>42528</v>
      </c>
      <c r="Y4781" t="s">
        <v>58</v>
      </c>
      <c r="Z4781">
        <v>4</v>
      </c>
      <c r="AA4781" t="s">
        <v>896</v>
      </c>
      <c r="AB4781">
        <v>17.2</v>
      </c>
      <c r="AC4781">
        <v>1</v>
      </c>
      <c r="AD4781" t="b">
        <v>1</v>
      </c>
    </row>
    <row r="4782" spans="1:30" x14ac:dyDescent="0.25">
      <c r="A4782" s="9" t="str">
        <f t="shared" si="222"/>
        <v xml:space="preserve">le5.5-w41743m </v>
      </c>
      <c r="B4782" s="9" t="s">
        <v>569</v>
      </c>
      <c r="C4782" t="s">
        <v>25</v>
      </c>
      <c r="D4782">
        <v>394022</v>
      </c>
      <c r="E4782" t="s">
        <v>872</v>
      </c>
      <c r="F4782" t="s">
        <v>25</v>
      </c>
      <c r="G4782" s="8">
        <v>41743</v>
      </c>
      <c r="H4782">
        <v>4</v>
      </c>
      <c r="I4782">
        <v>1</v>
      </c>
      <c r="J4782" t="s">
        <v>879</v>
      </c>
      <c r="K4782" t="s">
        <v>875</v>
      </c>
      <c r="L4782" t="s">
        <v>876</v>
      </c>
      <c r="M4782" t="s">
        <v>877</v>
      </c>
      <c r="O4782">
        <v>17.73</v>
      </c>
      <c r="P4782" t="s">
        <v>878</v>
      </c>
      <c r="Q4782" t="s">
        <v>880</v>
      </c>
      <c r="S4782" s="6" t="e">
        <f t="shared" si="224"/>
        <v>#N/A</v>
      </c>
      <c r="V4782" s="9" t="str">
        <f t="shared" si="223"/>
        <v>le3.642528m</v>
      </c>
      <c r="W4782" t="s">
        <v>164</v>
      </c>
      <c r="X4782" s="10">
        <v>42528</v>
      </c>
      <c r="Y4782" t="s">
        <v>58</v>
      </c>
      <c r="Z4782">
        <v>5</v>
      </c>
      <c r="AA4782" t="s">
        <v>896</v>
      </c>
      <c r="AB4782">
        <v>17.66</v>
      </c>
      <c r="AC4782">
        <v>1</v>
      </c>
      <c r="AD4782" t="b">
        <v>1</v>
      </c>
    </row>
    <row r="4783" spans="1:30" x14ac:dyDescent="0.25">
      <c r="A4783" s="9" t="str">
        <f t="shared" si="222"/>
        <v xml:space="preserve">le5.5-w41743b </v>
      </c>
      <c r="B4783" s="9" t="s">
        <v>569</v>
      </c>
      <c r="C4783" t="s">
        <v>25</v>
      </c>
      <c r="D4783">
        <v>394022</v>
      </c>
      <c r="E4783" t="s">
        <v>872</v>
      </c>
      <c r="F4783" t="s">
        <v>25</v>
      </c>
      <c r="G4783" s="8">
        <v>41743</v>
      </c>
      <c r="H4783">
        <v>5</v>
      </c>
      <c r="I4783">
        <v>1</v>
      </c>
      <c r="J4783" t="s">
        <v>881</v>
      </c>
      <c r="K4783" t="s">
        <v>865</v>
      </c>
      <c r="L4783" t="s">
        <v>866</v>
      </c>
      <c r="M4783" t="s">
        <v>867</v>
      </c>
      <c r="O4783">
        <v>6.4080000000000004</v>
      </c>
      <c r="P4783" t="s">
        <v>868</v>
      </c>
      <c r="Q4783" t="s">
        <v>880</v>
      </c>
      <c r="S4783" s="6" t="e">
        <f t="shared" si="224"/>
        <v>#N/A</v>
      </c>
      <c r="V4783" s="9" t="str">
        <f t="shared" si="223"/>
        <v>le3.642528m</v>
      </c>
      <c r="W4783" t="s">
        <v>164</v>
      </c>
      <c r="X4783" s="10">
        <v>42528</v>
      </c>
      <c r="Y4783" t="s">
        <v>58</v>
      </c>
      <c r="Z4783">
        <v>6</v>
      </c>
      <c r="AA4783" t="s">
        <v>896</v>
      </c>
      <c r="AB4783">
        <v>18.559999999999999</v>
      </c>
      <c r="AC4783">
        <v>1</v>
      </c>
      <c r="AD4783" t="b">
        <v>1</v>
      </c>
    </row>
    <row r="4784" spans="1:30" x14ac:dyDescent="0.25">
      <c r="A4784" s="9" t="str">
        <f t="shared" si="222"/>
        <v xml:space="preserve">le5.5-w41743b </v>
      </c>
      <c r="B4784" s="9" t="s">
        <v>569</v>
      </c>
      <c r="C4784" t="s">
        <v>25</v>
      </c>
      <c r="D4784">
        <v>394022</v>
      </c>
      <c r="E4784" t="s">
        <v>872</v>
      </c>
      <c r="F4784" t="s">
        <v>25</v>
      </c>
      <c r="G4784" s="8">
        <v>41743</v>
      </c>
      <c r="H4784">
        <v>5</v>
      </c>
      <c r="I4784">
        <v>1</v>
      </c>
      <c r="J4784" t="s">
        <v>881</v>
      </c>
      <c r="K4784" t="s">
        <v>865</v>
      </c>
      <c r="L4784" t="s">
        <v>866</v>
      </c>
      <c r="M4784" t="s">
        <v>871</v>
      </c>
      <c r="N4784" t="s">
        <v>874</v>
      </c>
      <c r="O4784">
        <v>1.2517</v>
      </c>
      <c r="P4784" t="s">
        <v>868</v>
      </c>
      <c r="Q4784" t="s">
        <v>880</v>
      </c>
      <c r="S4784" s="6" t="e">
        <f t="shared" si="224"/>
        <v>#N/A</v>
      </c>
      <c r="V4784" s="9" t="str">
        <f t="shared" si="223"/>
        <v>le3.642528m</v>
      </c>
      <c r="W4784" t="s">
        <v>164</v>
      </c>
      <c r="X4784" s="10">
        <v>42528</v>
      </c>
      <c r="Y4784" t="s">
        <v>58</v>
      </c>
      <c r="Z4784">
        <v>7</v>
      </c>
      <c r="AA4784" t="s">
        <v>896</v>
      </c>
      <c r="AB4784">
        <v>18.79</v>
      </c>
      <c r="AC4784">
        <v>1</v>
      </c>
      <c r="AD4784" t="b">
        <v>1</v>
      </c>
    </row>
    <row r="4785" spans="1:30" x14ac:dyDescent="0.25">
      <c r="A4785" s="9" t="str">
        <f t="shared" si="222"/>
        <v xml:space="preserve">le5.5-w41743b </v>
      </c>
      <c r="B4785" s="9" t="s">
        <v>569</v>
      </c>
      <c r="C4785" t="s">
        <v>25</v>
      </c>
      <c r="D4785">
        <v>394022</v>
      </c>
      <c r="E4785" t="s">
        <v>872</v>
      </c>
      <c r="F4785" t="s">
        <v>25</v>
      </c>
      <c r="G4785" s="8">
        <v>41743</v>
      </c>
      <c r="H4785">
        <v>5</v>
      </c>
      <c r="I4785">
        <v>1</v>
      </c>
      <c r="J4785" t="s">
        <v>881</v>
      </c>
      <c r="K4785" t="s">
        <v>875</v>
      </c>
      <c r="L4785" t="s">
        <v>876</v>
      </c>
      <c r="M4785" t="s">
        <v>877</v>
      </c>
      <c r="O4785">
        <v>18.23</v>
      </c>
      <c r="P4785" t="s">
        <v>878</v>
      </c>
      <c r="Q4785" t="s">
        <v>880</v>
      </c>
      <c r="S4785" s="6" t="e">
        <f t="shared" si="224"/>
        <v>#N/A</v>
      </c>
      <c r="V4785" s="9" t="str">
        <f t="shared" si="223"/>
        <v>le3.642528s</v>
      </c>
      <c r="W4785" t="s">
        <v>164</v>
      </c>
      <c r="X4785" s="10">
        <v>42528</v>
      </c>
      <c r="Y4785" t="s">
        <v>891</v>
      </c>
      <c r="Z4785">
        <v>1</v>
      </c>
      <c r="AA4785" t="s">
        <v>896</v>
      </c>
      <c r="AB4785">
        <v>14.14</v>
      </c>
      <c r="AC4785">
        <v>1</v>
      </c>
      <c r="AD4785" t="b">
        <v>0</v>
      </c>
    </row>
    <row r="4786" spans="1:30" x14ac:dyDescent="0.25">
      <c r="A4786" s="9" t="str">
        <f t="shared" si="222"/>
        <v xml:space="preserve">le5.5-w41773s </v>
      </c>
      <c r="B4786" s="9" t="s">
        <v>570</v>
      </c>
      <c r="C4786" t="s">
        <v>25</v>
      </c>
      <c r="D4786">
        <v>394097</v>
      </c>
      <c r="E4786" t="s">
        <v>872</v>
      </c>
      <c r="F4786" t="s">
        <v>25</v>
      </c>
      <c r="G4786" s="8">
        <v>41773</v>
      </c>
      <c r="H4786">
        <v>1</v>
      </c>
      <c r="I4786">
        <v>5</v>
      </c>
      <c r="J4786" t="s">
        <v>864</v>
      </c>
      <c r="K4786" t="s">
        <v>865</v>
      </c>
      <c r="L4786" t="s">
        <v>866</v>
      </c>
      <c r="M4786" t="s">
        <v>867</v>
      </c>
      <c r="O4786">
        <v>11.481</v>
      </c>
      <c r="P4786" t="s">
        <v>868</v>
      </c>
      <c r="Q4786" t="s">
        <v>873</v>
      </c>
      <c r="S4786" s="6" t="e">
        <f t="shared" si="224"/>
        <v>#N/A</v>
      </c>
      <c r="V4786" s="9" t="str">
        <f t="shared" si="223"/>
        <v>le3.642510b</v>
      </c>
      <c r="W4786" t="s">
        <v>164</v>
      </c>
      <c r="X4786" s="10">
        <v>42510</v>
      </c>
      <c r="Y4786" t="s">
        <v>893</v>
      </c>
      <c r="Z4786">
        <v>8</v>
      </c>
      <c r="AA4786" t="s">
        <v>896</v>
      </c>
      <c r="AB4786">
        <v>15.86</v>
      </c>
      <c r="AC4786">
        <v>3</v>
      </c>
      <c r="AD4786" t="b">
        <v>1</v>
      </c>
    </row>
    <row r="4787" spans="1:30" x14ac:dyDescent="0.25">
      <c r="A4787" s="9" t="str">
        <f t="shared" si="222"/>
        <v xml:space="preserve">le5.5-w41773s </v>
      </c>
      <c r="B4787" s="9" t="s">
        <v>570</v>
      </c>
      <c r="C4787" t="s">
        <v>25</v>
      </c>
      <c r="D4787">
        <v>394097</v>
      </c>
      <c r="E4787" t="s">
        <v>872</v>
      </c>
      <c r="F4787" t="s">
        <v>25</v>
      </c>
      <c r="G4787" s="8">
        <v>41773</v>
      </c>
      <c r="H4787">
        <v>1</v>
      </c>
      <c r="I4787">
        <v>5</v>
      </c>
      <c r="J4787" t="s">
        <v>864</v>
      </c>
      <c r="K4787" t="s">
        <v>865</v>
      </c>
      <c r="L4787" t="s">
        <v>866</v>
      </c>
      <c r="M4787" t="s">
        <v>869</v>
      </c>
      <c r="O4787">
        <v>2.585</v>
      </c>
      <c r="P4787" t="s">
        <v>870</v>
      </c>
      <c r="Q4787" t="s">
        <v>873</v>
      </c>
      <c r="S4787" s="6" t="e">
        <f t="shared" si="224"/>
        <v>#N/A</v>
      </c>
      <c r="V4787" s="9" t="str">
        <f t="shared" si="223"/>
        <v>le3.642510m</v>
      </c>
      <c r="W4787" t="s">
        <v>164</v>
      </c>
      <c r="X4787" s="10">
        <v>42510</v>
      </c>
      <c r="Y4787" t="s">
        <v>58</v>
      </c>
      <c r="Z4787">
        <v>2</v>
      </c>
      <c r="AA4787" t="s">
        <v>896</v>
      </c>
      <c r="AB4787">
        <v>15.15</v>
      </c>
      <c r="AC4787">
        <v>3</v>
      </c>
      <c r="AD4787" t="b">
        <v>0</v>
      </c>
    </row>
    <row r="4788" spans="1:30" x14ac:dyDescent="0.25">
      <c r="A4788" s="9" t="str">
        <f t="shared" si="222"/>
        <v xml:space="preserve">le5.5-w41773s </v>
      </c>
      <c r="B4788" s="9" t="s">
        <v>570</v>
      </c>
      <c r="C4788" t="s">
        <v>25</v>
      </c>
      <c r="D4788">
        <v>394097</v>
      </c>
      <c r="E4788" t="s">
        <v>872</v>
      </c>
      <c r="F4788" t="s">
        <v>25</v>
      </c>
      <c r="G4788" s="8">
        <v>41773</v>
      </c>
      <c r="H4788">
        <v>1</v>
      </c>
      <c r="I4788">
        <v>5</v>
      </c>
      <c r="J4788" t="s">
        <v>864</v>
      </c>
      <c r="K4788" t="s">
        <v>865</v>
      </c>
      <c r="L4788" t="s">
        <v>866</v>
      </c>
      <c r="M4788" t="s">
        <v>871</v>
      </c>
      <c r="O4788">
        <v>1.6020000000000001</v>
      </c>
      <c r="P4788" t="s">
        <v>868</v>
      </c>
      <c r="Q4788" t="s">
        <v>873</v>
      </c>
      <c r="S4788" s="6" t="e">
        <f t="shared" si="224"/>
        <v>#N/A</v>
      </c>
      <c r="V4788" s="9" t="str">
        <f t="shared" si="223"/>
        <v>le3.642510m</v>
      </c>
      <c r="W4788" t="s">
        <v>164</v>
      </c>
      <c r="X4788" s="10">
        <v>42510</v>
      </c>
      <c r="Y4788" t="s">
        <v>58</v>
      </c>
      <c r="Z4788">
        <v>3</v>
      </c>
      <c r="AA4788" t="s">
        <v>896</v>
      </c>
      <c r="AB4788">
        <v>15.19</v>
      </c>
      <c r="AC4788">
        <v>3</v>
      </c>
      <c r="AD4788" t="b">
        <v>0</v>
      </c>
    </row>
    <row r="4789" spans="1:30" x14ac:dyDescent="0.25">
      <c r="A4789" s="9" t="str">
        <f t="shared" si="222"/>
        <v xml:space="preserve">le5.5-w41773s </v>
      </c>
      <c r="B4789" s="9" t="s">
        <v>570</v>
      </c>
      <c r="C4789" t="s">
        <v>25</v>
      </c>
      <c r="D4789">
        <v>394097</v>
      </c>
      <c r="E4789" t="s">
        <v>872</v>
      </c>
      <c r="F4789" t="s">
        <v>25</v>
      </c>
      <c r="G4789" s="8">
        <v>41773</v>
      </c>
      <c r="H4789">
        <v>1</v>
      </c>
      <c r="I4789">
        <v>5</v>
      </c>
      <c r="J4789" t="s">
        <v>864</v>
      </c>
      <c r="K4789" t="s">
        <v>875</v>
      </c>
      <c r="L4789" t="s">
        <v>876</v>
      </c>
      <c r="M4789" t="s">
        <v>877</v>
      </c>
      <c r="O4789">
        <v>17.010000000000002</v>
      </c>
      <c r="P4789" t="s">
        <v>878</v>
      </c>
      <c r="Q4789" t="s">
        <v>873</v>
      </c>
      <c r="S4789" s="6" t="e">
        <f t="shared" si="224"/>
        <v>#N/A</v>
      </c>
      <c r="V4789" s="9" t="str">
        <f t="shared" si="223"/>
        <v>le3.642510m</v>
      </c>
      <c r="W4789" t="s">
        <v>164</v>
      </c>
      <c r="X4789" s="10">
        <v>42510</v>
      </c>
      <c r="Y4789" t="s">
        <v>58</v>
      </c>
      <c r="Z4789">
        <v>4</v>
      </c>
      <c r="AA4789" t="s">
        <v>896</v>
      </c>
      <c r="AB4789">
        <v>15.19</v>
      </c>
      <c r="AC4789">
        <v>3</v>
      </c>
      <c r="AD4789" t="b">
        <v>1</v>
      </c>
    </row>
    <row r="4790" spans="1:30" x14ac:dyDescent="0.25">
      <c r="A4790" s="9" t="str">
        <f t="shared" si="222"/>
        <v xml:space="preserve">le5.5-w41773m </v>
      </c>
      <c r="B4790" s="9" t="s">
        <v>570</v>
      </c>
      <c r="C4790" t="s">
        <v>25</v>
      </c>
      <c r="D4790">
        <v>394097</v>
      </c>
      <c r="E4790" t="s">
        <v>872</v>
      </c>
      <c r="F4790" t="s">
        <v>25</v>
      </c>
      <c r="G4790" s="8">
        <v>41773</v>
      </c>
      <c r="H4790">
        <v>2</v>
      </c>
      <c r="I4790">
        <v>5</v>
      </c>
      <c r="J4790" t="s">
        <v>879</v>
      </c>
      <c r="K4790" t="s">
        <v>875</v>
      </c>
      <c r="L4790" t="s">
        <v>876</v>
      </c>
      <c r="M4790" t="s">
        <v>877</v>
      </c>
      <c r="O4790">
        <v>17.3</v>
      </c>
      <c r="P4790" t="s">
        <v>878</v>
      </c>
      <c r="Q4790" t="s">
        <v>873</v>
      </c>
      <c r="S4790" s="6" t="e">
        <f t="shared" si="224"/>
        <v>#N/A</v>
      </c>
      <c r="V4790" s="9" t="str">
        <f t="shared" si="223"/>
        <v>le3.642510m</v>
      </c>
      <c r="W4790" t="s">
        <v>164</v>
      </c>
      <c r="X4790" s="10">
        <v>42510</v>
      </c>
      <c r="Y4790" t="s">
        <v>58</v>
      </c>
      <c r="Z4790">
        <v>5</v>
      </c>
      <c r="AA4790" t="s">
        <v>896</v>
      </c>
      <c r="AB4790">
        <v>15.19</v>
      </c>
      <c r="AC4790">
        <v>3</v>
      </c>
      <c r="AD4790" t="b">
        <v>1</v>
      </c>
    </row>
    <row r="4791" spans="1:30" x14ac:dyDescent="0.25">
      <c r="A4791" s="9" t="str">
        <f t="shared" si="222"/>
        <v xml:space="preserve">le5.5-w41773m </v>
      </c>
      <c r="B4791" s="9" t="s">
        <v>570</v>
      </c>
      <c r="C4791" t="s">
        <v>25</v>
      </c>
      <c r="D4791">
        <v>394097</v>
      </c>
      <c r="E4791" t="s">
        <v>872</v>
      </c>
      <c r="F4791" t="s">
        <v>25</v>
      </c>
      <c r="G4791" s="8">
        <v>41773</v>
      </c>
      <c r="H4791">
        <v>3</v>
      </c>
      <c r="I4791">
        <v>5</v>
      </c>
      <c r="J4791" t="s">
        <v>879</v>
      </c>
      <c r="K4791" t="s">
        <v>875</v>
      </c>
      <c r="L4791" t="s">
        <v>876</v>
      </c>
      <c r="M4791" t="s">
        <v>877</v>
      </c>
      <c r="O4791">
        <v>17.38</v>
      </c>
      <c r="P4791" t="s">
        <v>878</v>
      </c>
      <c r="Q4791" t="s">
        <v>873</v>
      </c>
      <c r="S4791" s="6" t="e">
        <f t="shared" si="224"/>
        <v>#N/A</v>
      </c>
      <c r="V4791" s="9" t="str">
        <f t="shared" si="223"/>
        <v>le3.642510m</v>
      </c>
      <c r="W4791" t="s">
        <v>164</v>
      </c>
      <c r="X4791" s="10">
        <v>42510</v>
      </c>
      <c r="Y4791" t="s">
        <v>58</v>
      </c>
      <c r="Z4791">
        <v>6</v>
      </c>
      <c r="AA4791" t="s">
        <v>896</v>
      </c>
      <c r="AB4791">
        <v>15.59</v>
      </c>
      <c r="AC4791">
        <v>3</v>
      </c>
      <c r="AD4791" t="b">
        <v>1</v>
      </c>
    </row>
    <row r="4792" spans="1:30" x14ac:dyDescent="0.25">
      <c r="A4792" s="9" t="str">
        <f t="shared" si="222"/>
        <v xml:space="preserve">le5.5-w41773m </v>
      </c>
      <c r="B4792" s="9" t="s">
        <v>570</v>
      </c>
      <c r="C4792" t="s">
        <v>25</v>
      </c>
      <c r="D4792">
        <v>394097</v>
      </c>
      <c r="E4792" t="s">
        <v>872</v>
      </c>
      <c r="F4792" t="s">
        <v>25</v>
      </c>
      <c r="G4792" s="8">
        <v>41773</v>
      </c>
      <c r="H4792">
        <v>4</v>
      </c>
      <c r="I4792">
        <v>5</v>
      </c>
      <c r="J4792" t="s">
        <v>879</v>
      </c>
      <c r="K4792" t="s">
        <v>875</v>
      </c>
      <c r="L4792" t="s">
        <v>876</v>
      </c>
      <c r="M4792" t="s">
        <v>877</v>
      </c>
      <c r="O4792">
        <v>17.52</v>
      </c>
      <c r="P4792" t="s">
        <v>878</v>
      </c>
      <c r="Q4792" t="s">
        <v>873</v>
      </c>
      <c r="S4792" s="6" t="e">
        <f t="shared" si="224"/>
        <v>#N/A</v>
      </c>
      <c r="V4792" s="9" t="str">
        <f t="shared" si="223"/>
        <v>le3.642510m</v>
      </c>
      <c r="W4792" t="s">
        <v>164</v>
      </c>
      <c r="X4792" s="10">
        <v>42510</v>
      </c>
      <c r="Y4792" t="s">
        <v>58</v>
      </c>
      <c r="Z4792">
        <v>7</v>
      </c>
      <c r="AA4792" t="s">
        <v>896</v>
      </c>
      <c r="AB4792">
        <v>15.7</v>
      </c>
      <c r="AC4792">
        <v>3</v>
      </c>
      <c r="AD4792" t="b">
        <v>1</v>
      </c>
    </row>
    <row r="4793" spans="1:30" x14ac:dyDescent="0.25">
      <c r="A4793" s="9" t="str">
        <f t="shared" si="222"/>
        <v xml:space="preserve">le5.5-w41773m </v>
      </c>
      <c r="B4793" s="9" t="s">
        <v>570</v>
      </c>
      <c r="C4793" t="s">
        <v>25</v>
      </c>
      <c r="D4793">
        <v>394097</v>
      </c>
      <c r="E4793" t="s">
        <v>872</v>
      </c>
      <c r="F4793" t="s">
        <v>25</v>
      </c>
      <c r="G4793" s="8">
        <v>41773</v>
      </c>
      <c r="H4793">
        <v>5</v>
      </c>
      <c r="I4793">
        <v>5</v>
      </c>
      <c r="J4793" t="s">
        <v>879</v>
      </c>
      <c r="K4793" t="s">
        <v>875</v>
      </c>
      <c r="L4793" t="s">
        <v>876</v>
      </c>
      <c r="M4793" t="s">
        <v>877</v>
      </c>
      <c r="O4793">
        <v>17.829999999999998</v>
      </c>
      <c r="P4793" t="s">
        <v>878</v>
      </c>
      <c r="Q4793" t="s">
        <v>873</v>
      </c>
      <c r="S4793" s="6" t="e">
        <f t="shared" si="224"/>
        <v>#N/A</v>
      </c>
      <c r="V4793" s="9" t="str">
        <f t="shared" si="223"/>
        <v>le3.642510s</v>
      </c>
      <c r="W4793" t="s">
        <v>164</v>
      </c>
      <c r="X4793" s="10">
        <v>42510</v>
      </c>
      <c r="Y4793" t="s">
        <v>891</v>
      </c>
      <c r="Z4793">
        <v>1</v>
      </c>
      <c r="AA4793" t="s">
        <v>896</v>
      </c>
      <c r="AB4793">
        <v>15.21</v>
      </c>
      <c r="AC4793">
        <v>3</v>
      </c>
      <c r="AD4793" t="b">
        <v>0</v>
      </c>
    </row>
    <row r="4794" spans="1:30" x14ac:dyDescent="0.25">
      <c r="A4794" s="9" t="str">
        <f t="shared" si="222"/>
        <v xml:space="preserve">le5.5-w41773m </v>
      </c>
      <c r="B4794" s="9" t="s">
        <v>570</v>
      </c>
      <c r="C4794" t="s">
        <v>25</v>
      </c>
      <c r="D4794">
        <v>394097</v>
      </c>
      <c r="E4794" t="s">
        <v>872</v>
      </c>
      <c r="F4794" t="s">
        <v>25</v>
      </c>
      <c r="G4794" s="8">
        <v>41773</v>
      </c>
      <c r="H4794">
        <v>6</v>
      </c>
      <c r="I4794">
        <v>5</v>
      </c>
      <c r="J4794" t="s">
        <v>879</v>
      </c>
      <c r="K4794" t="s">
        <v>875</v>
      </c>
      <c r="L4794" t="s">
        <v>876</v>
      </c>
      <c r="M4794" t="s">
        <v>877</v>
      </c>
      <c r="O4794">
        <v>17.71</v>
      </c>
      <c r="P4794" t="s">
        <v>878</v>
      </c>
      <c r="Q4794" t="s">
        <v>880</v>
      </c>
      <c r="S4794" s="6" t="e">
        <f t="shared" si="224"/>
        <v>#N/A</v>
      </c>
      <c r="V4794" s="9" t="str">
        <f t="shared" si="223"/>
        <v>le3.642488b</v>
      </c>
      <c r="W4794" t="s">
        <v>164</v>
      </c>
      <c r="X4794" s="10">
        <v>42488</v>
      </c>
      <c r="Y4794" t="s">
        <v>893</v>
      </c>
      <c r="Z4794">
        <v>9</v>
      </c>
      <c r="AA4794" t="s">
        <v>896</v>
      </c>
      <c r="AB4794">
        <v>18.79</v>
      </c>
      <c r="AC4794">
        <v>7</v>
      </c>
      <c r="AD4794" t="b">
        <v>1</v>
      </c>
    </row>
    <row r="4795" spans="1:30" x14ac:dyDescent="0.25">
      <c r="A4795" s="9" t="str">
        <f t="shared" si="222"/>
        <v xml:space="preserve">le5.5-w41773b </v>
      </c>
      <c r="B4795" s="9" t="s">
        <v>570</v>
      </c>
      <c r="C4795" t="s">
        <v>25</v>
      </c>
      <c r="D4795">
        <v>394097</v>
      </c>
      <c r="E4795" t="s">
        <v>872</v>
      </c>
      <c r="F4795" t="s">
        <v>25</v>
      </c>
      <c r="G4795" s="8">
        <v>41773</v>
      </c>
      <c r="H4795">
        <v>7</v>
      </c>
      <c r="I4795">
        <v>5</v>
      </c>
      <c r="J4795" t="s">
        <v>881</v>
      </c>
      <c r="K4795" t="s">
        <v>865</v>
      </c>
      <c r="L4795" t="s">
        <v>866</v>
      </c>
      <c r="M4795" t="s">
        <v>867</v>
      </c>
      <c r="O4795">
        <v>8.1434999999999995</v>
      </c>
      <c r="P4795" t="s">
        <v>868</v>
      </c>
      <c r="Q4795" t="s">
        <v>880</v>
      </c>
      <c r="S4795" s="6" t="e">
        <f t="shared" si="224"/>
        <v>#N/A</v>
      </c>
      <c r="V4795" s="9" t="str">
        <f t="shared" si="223"/>
        <v>le3.642488m</v>
      </c>
      <c r="W4795" t="s">
        <v>164</v>
      </c>
      <c r="X4795" s="10">
        <v>42488</v>
      </c>
      <c r="Y4795" t="s">
        <v>58</v>
      </c>
      <c r="Z4795">
        <v>2</v>
      </c>
      <c r="AA4795" t="s">
        <v>896</v>
      </c>
      <c r="AB4795">
        <v>16.649999999999999</v>
      </c>
      <c r="AC4795">
        <v>7</v>
      </c>
      <c r="AD4795" t="b">
        <v>0</v>
      </c>
    </row>
    <row r="4796" spans="1:30" x14ac:dyDescent="0.25">
      <c r="A4796" s="9" t="str">
        <f t="shared" si="222"/>
        <v xml:space="preserve">le5.5-w41773b </v>
      </c>
      <c r="B4796" s="9" t="s">
        <v>570</v>
      </c>
      <c r="C4796" t="s">
        <v>25</v>
      </c>
      <c r="D4796">
        <v>394097</v>
      </c>
      <c r="E4796" t="s">
        <v>872</v>
      </c>
      <c r="F4796" t="s">
        <v>25</v>
      </c>
      <c r="G4796" s="8">
        <v>41773</v>
      </c>
      <c r="H4796">
        <v>7</v>
      </c>
      <c r="I4796">
        <v>5</v>
      </c>
      <c r="J4796" t="s">
        <v>881</v>
      </c>
      <c r="K4796" t="s">
        <v>865</v>
      </c>
      <c r="L4796" t="s">
        <v>866</v>
      </c>
      <c r="M4796" t="s">
        <v>871</v>
      </c>
      <c r="O4796">
        <v>2.0425499999999999</v>
      </c>
      <c r="P4796" t="s">
        <v>868</v>
      </c>
      <c r="Q4796" t="s">
        <v>880</v>
      </c>
      <c r="S4796" s="6" t="e">
        <f t="shared" si="224"/>
        <v>#N/A</v>
      </c>
      <c r="V4796" s="9" t="str">
        <f t="shared" si="223"/>
        <v>le3.642488m</v>
      </c>
      <c r="W4796" t="s">
        <v>164</v>
      </c>
      <c r="X4796" s="10">
        <v>42488</v>
      </c>
      <c r="Y4796" t="s">
        <v>58</v>
      </c>
      <c r="Z4796">
        <v>3</v>
      </c>
      <c r="AA4796" t="s">
        <v>896</v>
      </c>
      <c r="AB4796">
        <v>16.66</v>
      </c>
      <c r="AC4796">
        <v>7</v>
      </c>
      <c r="AD4796" t="b">
        <v>0</v>
      </c>
    </row>
    <row r="4797" spans="1:30" x14ac:dyDescent="0.25">
      <c r="A4797" s="9" t="str">
        <f t="shared" si="222"/>
        <v xml:space="preserve">le5.5-w41773b </v>
      </c>
      <c r="B4797" s="9" t="s">
        <v>570</v>
      </c>
      <c r="C4797" t="s">
        <v>25</v>
      </c>
      <c r="D4797">
        <v>394097</v>
      </c>
      <c r="E4797" t="s">
        <v>872</v>
      </c>
      <c r="F4797" t="s">
        <v>25</v>
      </c>
      <c r="G4797" s="8">
        <v>41773</v>
      </c>
      <c r="H4797">
        <v>7</v>
      </c>
      <c r="I4797">
        <v>5</v>
      </c>
      <c r="J4797" t="s">
        <v>881</v>
      </c>
      <c r="K4797" t="s">
        <v>875</v>
      </c>
      <c r="L4797" t="s">
        <v>876</v>
      </c>
      <c r="M4797" t="s">
        <v>877</v>
      </c>
      <c r="O4797">
        <v>20.399999999999999</v>
      </c>
      <c r="P4797" t="s">
        <v>878</v>
      </c>
      <c r="Q4797" t="s">
        <v>880</v>
      </c>
      <c r="S4797" s="6" t="e">
        <f t="shared" si="224"/>
        <v>#N/A</v>
      </c>
      <c r="V4797" s="9" t="str">
        <f t="shared" si="223"/>
        <v>le3.642488m</v>
      </c>
      <c r="W4797" t="s">
        <v>164</v>
      </c>
      <c r="X4797" s="10">
        <v>42488</v>
      </c>
      <c r="Y4797" t="s">
        <v>58</v>
      </c>
      <c r="Z4797">
        <v>4</v>
      </c>
      <c r="AA4797" t="s">
        <v>896</v>
      </c>
      <c r="AB4797">
        <v>16.66</v>
      </c>
      <c r="AC4797">
        <v>7</v>
      </c>
      <c r="AD4797" t="b">
        <v>0</v>
      </c>
    </row>
    <row r="4798" spans="1:30" x14ac:dyDescent="0.25">
      <c r="A4798" s="9" t="str">
        <f t="shared" si="222"/>
        <v xml:space="preserve">le5.5-w41794s </v>
      </c>
      <c r="B4798" s="9" t="s">
        <v>571</v>
      </c>
      <c r="C4798" t="s">
        <v>25</v>
      </c>
      <c r="D4798">
        <v>394098</v>
      </c>
      <c r="E4798" t="s">
        <v>872</v>
      </c>
      <c r="F4798" t="s">
        <v>25</v>
      </c>
      <c r="G4798" s="8">
        <v>41794</v>
      </c>
      <c r="H4798">
        <v>1</v>
      </c>
      <c r="I4798">
        <v>2</v>
      </c>
      <c r="J4798" t="s">
        <v>864</v>
      </c>
      <c r="K4798" t="s">
        <v>865</v>
      </c>
      <c r="L4798" t="s">
        <v>866</v>
      </c>
      <c r="M4798" t="s">
        <v>867</v>
      </c>
      <c r="O4798">
        <v>11.5344</v>
      </c>
      <c r="P4798" t="s">
        <v>868</v>
      </c>
      <c r="Q4798" t="s">
        <v>873</v>
      </c>
      <c r="S4798" s="6" t="e">
        <f t="shared" si="224"/>
        <v>#N/A</v>
      </c>
      <c r="V4798" s="9" t="str">
        <f t="shared" si="223"/>
        <v>le3.642488m</v>
      </c>
      <c r="W4798" t="s">
        <v>164</v>
      </c>
      <c r="X4798" s="10">
        <v>42488</v>
      </c>
      <c r="Y4798" t="s">
        <v>58</v>
      </c>
      <c r="Z4798">
        <v>5</v>
      </c>
      <c r="AA4798" t="s">
        <v>896</v>
      </c>
      <c r="AB4798">
        <v>16.670000000000002</v>
      </c>
      <c r="AC4798">
        <v>7</v>
      </c>
      <c r="AD4798" t="b">
        <v>0</v>
      </c>
    </row>
    <row r="4799" spans="1:30" x14ac:dyDescent="0.25">
      <c r="A4799" s="9" t="str">
        <f t="shared" si="222"/>
        <v xml:space="preserve">le5.5-w41794s </v>
      </c>
      <c r="B4799" s="9" t="s">
        <v>571</v>
      </c>
      <c r="C4799" t="s">
        <v>25</v>
      </c>
      <c r="D4799">
        <v>394098</v>
      </c>
      <c r="E4799" t="s">
        <v>872</v>
      </c>
      <c r="F4799" t="s">
        <v>25</v>
      </c>
      <c r="G4799" s="8">
        <v>41794</v>
      </c>
      <c r="H4799">
        <v>1</v>
      </c>
      <c r="I4799">
        <v>2</v>
      </c>
      <c r="J4799" t="s">
        <v>864</v>
      </c>
      <c r="K4799" t="s">
        <v>865</v>
      </c>
      <c r="L4799" t="s">
        <v>866</v>
      </c>
      <c r="M4799" t="s">
        <v>869</v>
      </c>
      <c r="O4799">
        <v>2.7450000000000001</v>
      </c>
      <c r="P4799" t="s">
        <v>870</v>
      </c>
      <c r="Q4799" t="s">
        <v>873</v>
      </c>
      <c r="S4799" s="6" t="e">
        <f t="shared" si="224"/>
        <v>#N/A</v>
      </c>
      <c r="V4799" s="9" t="str">
        <f t="shared" si="223"/>
        <v>le3.642488m</v>
      </c>
      <c r="W4799" t="s">
        <v>164</v>
      </c>
      <c r="X4799" s="10">
        <v>42488</v>
      </c>
      <c r="Y4799" t="s">
        <v>58</v>
      </c>
      <c r="Z4799">
        <v>6</v>
      </c>
      <c r="AA4799" t="s">
        <v>896</v>
      </c>
      <c r="AB4799">
        <v>16.690000000000001</v>
      </c>
      <c r="AC4799">
        <v>7</v>
      </c>
      <c r="AD4799" t="b">
        <v>0</v>
      </c>
    </row>
    <row r="4800" spans="1:30" x14ac:dyDescent="0.25">
      <c r="A4800" s="9" t="str">
        <f t="shared" si="222"/>
        <v xml:space="preserve">le5.5-w41794s </v>
      </c>
      <c r="B4800" s="9" t="s">
        <v>571</v>
      </c>
      <c r="C4800" t="s">
        <v>25</v>
      </c>
      <c r="D4800">
        <v>394098</v>
      </c>
      <c r="E4800" t="s">
        <v>872</v>
      </c>
      <c r="F4800" t="s">
        <v>25</v>
      </c>
      <c r="G4800" s="8">
        <v>41794</v>
      </c>
      <c r="H4800">
        <v>1</v>
      </c>
      <c r="I4800">
        <v>2</v>
      </c>
      <c r="J4800" t="s">
        <v>864</v>
      </c>
      <c r="K4800" t="s">
        <v>865</v>
      </c>
      <c r="L4800" t="s">
        <v>866</v>
      </c>
      <c r="M4800" t="s">
        <v>871</v>
      </c>
      <c r="N4800" t="s">
        <v>874</v>
      </c>
      <c r="O4800">
        <v>1.2517</v>
      </c>
      <c r="P4800" t="s">
        <v>868</v>
      </c>
      <c r="Q4800" t="s">
        <v>873</v>
      </c>
      <c r="S4800" s="6" t="e">
        <f t="shared" si="224"/>
        <v>#N/A</v>
      </c>
      <c r="V4800" s="9" t="str">
        <f t="shared" si="223"/>
        <v>le3.642488m</v>
      </c>
      <c r="W4800" t="s">
        <v>164</v>
      </c>
      <c r="X4800" s="10">
        <v>42488</v>
      </c>
      <c r="Y4800" t="s">
        <v>58</v>
      </c>
      <c r="Z4800">
        <v>7</v>
      </c>
      <c r="AA4800" t="s">
        <v>896</v>
      </c>
      <c r="AB4800">
        <v>16.82</v>
      </c>
      <c r="AC4800">
        <v>7</v>
      </c>
      <c r="AD4800" t="b">
        <v>0</v>
      </c>
    </row>
    <row r="4801" spans="1:30" x14ac:dyDescent="0.25">
      <c r="A4801" s="9" t="str">
        <f t="shared" si="222"/>
        <v xml:space="preserve">le5.5-w41794s </v>
      </c>
      <c r="B4801" s="9" t="s">
        <v>571</v>
      </c>
      <c r="C4801" t="s">
        <v>25</v>
      </c>
      <c r="D4801">
        <v>394098</v>
      </c>
      <c r="E4801" t="s">
        <v>872</v>
      </c>
      <c r="F4801" t="s">
        <v>25</v>
      </c>
      <c r="G4801" s="8">
        <v>41794</v>
      </c>
      <c r="H4801">
        <v>1</v>
      </c>
      <c r="I4801">
        <v>2</v>
      </c>
      <c r="J4801" t="s">
        <v>864</v>
      </c>
      <c r="K4801" t="s">
        <v>875</v>
      </c>
      <c r="L4801" t="s">
        <v>876</v>
      </c>
      <c r="M4801" t="s">
        <v>877</v>
      </c>
      <c r="O4801">
        <v>16.23</v>
      </c>
      <c r="P4801" t="s">
        <v>878</v>
      </c>
      <c r="Q4801" t="s">
        <v>873</v>
      </c>
      <c r="S4801" s="6" t="e">
        <f t="shared" si="224"/>
        <v>#N/A</v>
      </c>
      <c r="V4801" s="9" t="str">
        <f t="shared" si="223"/>
        <v>le3.642488m</v>
      </c>
      <c r="W4801" t="s">
        <v>164</v>
      </c>
      <c r="X4801" s="10">
        <v>42488</v>
      </c>
      <c r="Y4801" t="s">
        <v>58</v>
      </c>
      <c r="Z4801">
        <v>8</v>
      </c>
      <c r="AA4801" t="s">
        <v>896</v>
      </c>
      <c r="AB4801">
        <v>17.88</v>
      </c>
      <c r="AC4801">
        <v>7</v>
      </c>
      <c r="AD4801" t="b">
        <v>1</v>
      </c>
    </row>
    <row r="4802" spans="1:30" x14ac:dyDescent="0.25">
      <c r="A4802" s="9" t="str">
        <f t="shared" si="222"/>
        <v xml:space="preserve">le5.5-w41794m </v>
      </c>
      <c r="B4802" s="9" t="s">
        <v>571</v>
      </c>
      <c r="C4802" t="s">
        <v>25</v>
      </c>
      <c r="D4802">
        <v>394098</v>
      </c>
      <c r="E4802" t="s">
        <v>872</v>
      </c>
      <c r="F4802" t="s">
        <v>25</v>
      </c>
      <c r="G4802" s="8">
        <v>41794</v>
      </c>
      <c r="H4802">
        <v>2</v>
      </c>
      <c r="I4802">
        <v>2</v>
      </c>
      <c r="J4802" t="s">
        <v>879</v>
      </c>
      <c r="K4802" t="s">
        <v>875</v>
      </c>
      <c r="L4802" t="s">
        <v>876</v>
      </c>
      <c r="M4802" t="s">
        <v>877</v>
      </c>
      <c r="O4802">
        <v>16.29</v>
      </c>
      <c r="P4802" t="s">
        <v>878</v>
      </c>
      <c r="Q4802" t="s">
        <v>873</v>
      </c>
      <c r="S4802" s="6" t="e">
        <f t="shared" si="224"/>
        <v>#N/A</v>
      </c>
      <c r="V4802" s="9" t="str">
        <f t="shared" si="223"/>
        <v>le3.642488s</v>
      </c>
      <c r="W4802" t="s">
        <v>164</v>
      </c>
      <c r="X4802" s="10">
        <v>42488</v>
      </c>
      <c r="Y4802" t="s">
        <v>891</v>
      </c>
      <c r="Z4802">
        <v>1</v>
      </c>
      <c r="AA4802" t="s">
        <v>896</v>
      </c>
      <c r="AB4802">
        <v>16.63</v>
      </c>
      <c r="AC4802">
        <v>7</v>
      </c>
      <c r="AD4802" t="b">
        <v>0</v>
      </c>
    </row>
    <row r="4803" spans="1:30" x14ac:dyDescent="0.25">
      <c r="A4803" s="9" t="str">
        <f t="shared" si="222"/>
        <v xml:space="preserve">le5.5-w41794m </v>
      </c>
      <c r="B4803" s="9" t="s">
        <v>571</v>
      </c>
      <c r="C4803" t="s">
        <v>25</v>
      </c>
      <c r="D4803">
        <v>394098</v>
      </c>
      <c r="E4803" t="s">
        <v>872</v>
      </c>
      <c r="F4803" t="s">
        <v>25</v>
      </c>
      <c r="G4803" s="8">
        <v>41794</v>
      </c>
      <c r="H4803">
        <v>3</v>
      </c>
      <c r="I4803">
        <v>2</v>
      </c>
      <c r="J4803" t="s">
        <v>879</v>
      </c>
      <c r="K4803" t="s">
        <v>875</v>
      </c>
      <c r="L4803" t="s">
        <v>876</v>
      </c>
      <c r="M4803" t="s">
        <v>877</v>
      </c>
      <c r="O4803">
        <v>16.559999999999999</v>
      </c>
      <c r="P4803" t="s">
        <v>878</v>
      </c>
      <c r="Q4803" t="s">
        <v>880</v>
      </c>
      <c r="S4803" s="6" t="e">
        <f t="shared" si="224"/>
        <v>#N/A</v>
      </c>
      <c r="V4803" s="9" t="str">
        <f t="shared" si="223"/>
        <v>le3.642417b</v>
      </c>
      <c r="W4803" t="s">
        <v>164</v>
      </c>
      <c r="X4803" s="10">
        <v>42417</v>
      </c>
      <c r="Y4803" t="s">
        <v>893</v>
      </c>
      <c r="Z4803">
        <v>9</v>
      </c>
      <c r="AA4803" t="s">
        <v>896</v>
      </c>
      <c r="AB4803">
        <v>17.37</v>
      </c>
      <c r="AC4803">
        <v>2</v>
      </c>
      <c r="AD4803" t="b">
        <v>1</v>
      </c>
    </row>
    <row r="4804" spans="1:30" x14ac:dyDescent="0.25">
      <c r="A4804" s="9" t="str">
        <f t="shared" si="222"/>
        <v xml:space="preserve">le5.5-w41794m </v>
      </c>
      <c r="B4804" s="9" t="s">
        <v>571</v>
      </c>
      <c r="C4804" t="s">
        <v>25</v>
      </c>
      <c r="D4804">
        <v>394098</v>
      </c>
      <c r="E4804" t="s">
        <v>872</v>
      </c>
      <c r="F4804" t="s">
        <v>25</v>
      </c>
      <c r="G4804" s="8">
        <v>41794</v>
      </c>
      <c r="H4804">
        <v>4</v>
      </c>
      <c r="I4804">
        <v>2</v>
      </c>
      <c r="J4804" t="s">
        <v>879</v>
      </c>
      <c r="K4804" t="s">
        <v>875</v>
      </c>
      <c r="L4804" t="s">
        <v>876</v>
      </c>
      <c r="M4804" t="s">
        <v>877</v>
      </c>
      <c r="O4804">
        <v>16.649999999999999</v>
      </c>
      <c r="P4804" t="s">
        <v>878</v>
      </c>
      <c r="Q4804" t="s">
        <v>880</v>
      </c>
      <c r="S4804" s="6" t="e">
        <f t="shared" si="224"/>
        <v>#N/A</v>
      </c>
      <c r="V4804" s="9" t="str">
        <f t="shared" si="223"/>
        <v>le3.642417m</v>
      </c>
      <c r="W4804" t="s">
        <v>164</v>
      </c>
      <c r="X4804" s="10">
        <v>42417</v>
      </c>
      <c r="Y4804" t="s">
        <v>58</v>
      </c>
      <c r="Z4804">
        <v>2</v>
      </c>
      <c r="AA4804" t="s">
        <v>896</v>
      </c>
      <c r="AB4804">
        <v>16.13</v>
      </c>
      <c r="AC4804">
        <v>2</v>
      </c>
      <c r="AD4804" t="b">
        <v>0</v>
      </c>
    </row>
    <row r="4805" spans="1:30" x14ac:dyDescent="0.25">
      <c r="A4805" s="9" t="str">
        <f t="shared" si="222"/>
        <v xml:space="preserve">le5.5-w41794m </v>
      </c>
      <c r="B4805" s="9" t="s">
        <v>571</v>
      </c>
      <c r="C4805" t="s">
        <v>25</v>
      </c>
      <c r="D4805">
        <v>394098</v>
      </c>
      <c r="E4805" t="s">
        <v>872</v>
      </c>
      <c r="F4805" t="s">
        <v>25</v>
      </c>
      <c r="G4805" s="8">
        <v>41794</v>
      </c>
      <c r="H4805">
        <v>5</v>
      </c>
      <c r="I4805">
        <v>2</v>
      </c>
      <c r="J4805" t="s">
        <v>879</v>
      </c>
      <c r="K4805" t="s">
        <v>875</v>
      </c>
      <c r="L4805" t="s">
        <v>876</v>
      </c>
      <c r="M4805" t="s">
        <v>877</v>
      </c>
      <c r="O4805">
        <v>16.89</v>
      </c>
      <c r="P4805" t="s">
        <v>878</v>
      </c>
      <c r="Q4805" t="s">
        <v>880</v>
      </c>
      <c r="S4805" s="6" t="e">
        <f t="shared" si="224"/>
        <v>#N/A</v>
      </c>
      <c r="V4805" s="9" t="str">
        <f t="shared" si="223"/>
        <v>le3.642417m</v>
      </c>
      <c r="W4805" t="s">
        <v>164</v>
      </c>
      <c r="X4805" s="10">
        <v>42417</v>
      </c>
      <c r="Y4805" t="s">
        <v>58</v>
      </c>
      <c r="Z4805">
        <v>3</v>
      </c>
      <c r="AA4805" t="s">
        <v>896</v>
      </c>
      <c r="AB4805">
        <v>16.36</v>
      </c>
      <c r="AC4805">
        <v>2</v>
      </c>
      <c r="AD4805" t="b">
        <v>1</v>
      </c>
    </row>
    <row r="4806" spans="1:30" x14ac:dyDescent="0.25">
      <c r="A4806" s="9" t="str">
        <f t="shared" si="222"/>
        <v xml:space="preserve">le5.5-w41794b </v>
      </c>
      <c r="B4806" s="9" t="s">
        <v>571</v>
      </c>
      <c r="C4806" t="s">
        <v>25</v>
      </c>
      <c r="D4806">
        <v>394098</v>
      </c>
      <c r="E4806" t="s">
        <v>872</v>
      </c>
      <c r="F4806" t="s">
        <v>25</v>
      </c>
      <c r="G4806" s="8">
        <v>41794</v>
      </c>
      <c r="H4806">
        <v>6</v>
      </c>
      <c r="I4806">
        <v>2</v>
      </c>
      <c r="J4806" t="s">
        <v>881</v>
      </c>
      <c r="K4806" t="s">
        <v>865</v>
      </c>
      <c r="L4806" t="s">
        <v>866</v>
      </c>
      <c r="M4806" t="s">
        <v>867</v>
      </c>
      <c r="O4806">
        <v>9.6120000000000001</v>
      </c>
      <c r="P4806" t="s">
        <v>868</v>
      </c>
      <c r="Q4806" t="s">
        <v>880</v>
      </c>
      <c r="S4806" s="6" t="e">
        <f t="shared" si="224"/>
        <v>#N/A</v>
      </c>
      <c r="V4806" s="9" t="str">
        <f t="shared" si="223"/>
        <v>le3.642417m</v>
      </c>
      <c r="W4806" t="s">
        <v>164</v>
      </c>
      <c r="X4806" s="10">
        <v>42417</v>
      </c>
      <c r="Y4806" t="s">
        <v>58</v>
      </c>
      <c r="Z4806">
        <v>4</v>
      </c>
      <c r="AA4806" t="s">
        <v>896</v>
      </c>
      <c r="AB4806">
        <v>16.75</v>
      </c>
      <c r="AC4806">
        <v>2</v>
      </c>
      <c r="AD4806" t="b">
        <v>1</v>
      </c>
    </row>
    <row r="4807" spans="1:30" x14ac:dyDescent="0.25">
      <c r="A4807" s="9" t="str">
        <f t="shared" ref="A4807:A4870" si="225">LOWER(B4807)&amp;LOWER(J4807)</f>
        <v xml:space="preserve">le5.5-w41794b </v>
      </c>
      <c r="B4807" s="9" t="s">
        <v>571</v>
      </c>
      <c r="C4807" t="s">
        <v>25</v>
      </c>
      <c r="D4807">
        <v>394098</v>
      </c>
      <c r="E4807" t="s">
        <v>872</v>
      </c>
      <c r="F4807" t="s">
        <v>25</v>
      </c>
      <c r="G4807" s="8">
        <v>41794</v>
      </c>
      <c r="H4807">
        <v>6</v>
      </c>
      <c r="I4807">
        <v>2</v>
      </c>
      <c r="J4807" t="s">
        <v>881</v>
      </c>
      <c r="K4807" t="s">
        <v>865</v>
      </c>
      <c r="L4807" t="s">
        <v>866</v>
      </c>
      <c r="M4807" t="s">
        <v>871</v>
      </c>
      <c r="O4807">
        <v>1.67676</v>
      </c>
      <c r="P4807" t="s">
        <v>868</v>
      </c>
      <c r="Q4807" t="s">
        <v>880</v>
      </c>
      <c r="S4807" s="6" t="e">
        <f t="shared" si="224"/>
        <v>#N/A</v>
      </c>
      <c r="V4807" s="9" t="str">
        <f t="shared" ref="V4807:V4870" si="226">W4807&amp;X4807&amp;Y4807</f>
        <v>le3.642417m</v>
      </c>
      <c r="W4807" t="s">
        <v>164</v>
      </c>
      <c r="X4807" s="10">
        <v>42417</v>
      </c>
      <c r="Y4807" t="s">
        <v>58</v>
      </c>
      <c r="Z4807">
        <v>5</v>
      </c>
      <c r="AA4807" t="s">
        <v>896</v>
      </c>
      <c r="AB4807">
        <v>16.850000000000001</v>
      </c>
      <c r="AC4807">
        <v>2</v>
      </c>
      <c r="AD4807" t="b">
        <v>1</v>
      </c>
    </row>
    <row r="4808" spans="1:30" x14ac:dyDescent="0.25">
      <c r="A4808" s="9" t="str">
        <f t="shared" si="225"/>
        <v xml:space="preserve">le5.5-w41794b </v>
      </c>
      <c r="B4808" s="9" t="s">
        <v>571</v>
      </c>
      <c r="C4808" t="s">
        <v>25</v>
      </c>
      <c r="D4808">
        <v>394098</v>
      </c>
      <c r="E4808" t="s">
        <v>872</v>
      </c>
      <c r="F4808" t="s">
        <v>25</v>
      </c>
      <c r="G4808" s="8">
        <v>41794</v>
      </c>
      <c r="H4808">
        <v>6</v>
      </c>
      <c r="I4808">
        <v>2</v>
      </c>
      <c r="J4808" t="s">
        <v>881</v>
      </c>
      <c r="K4808" t="s">
        <v>875</v>
      </c>
      <c r="L4808" t="s">
        <v>876</v>
      </c>
      <c r="M4808" t="s">
        <v>877</v>
      </c>
      <c r="O4808">
        <v>16.989999999999998</v>
      </c>
      <c r="P4808" t="s">
        <v>878</v>
      </c>
      <c r="Q4808" t="s">
        <v>880</v>
      </c>
      <c r="S4808" s="6" t="e">
        <f t="shared" si="224"/>
        <v>#N/A</v>
      </c>
      <c r="V4808" s="9" t="str">
        <f t="shared" si="226"/>
        <v>le3.642417m</v>
      </c>
      <c r="W4808" t="s">
        <v>164</v>
      </c>
      <c r="X4808" s="10">
        <v>42417</v>
      </c>
      <c r="Y4808" t="s">
        <v>58</v>
      </c>
      <c r="Z4808">
        <v>6</v>
      </c>
      <c r="AA4808" t="s">
        <v>896</v>
      </c>
      <c r="AB4808">
        <v>16.940000000000001</v>
      </c>
      <c r="AC4808">
        <v>2</v>
      </c>
      <c r="AD4808" t="b">
        <v>1</v>
      </c>
    </row>
    <row r="4809" spans="1:30" x14ac:dyDescent="0.25">
      <c r="A4809" s="9" t="str">
        <f t="shared" si="225"/>
        <v xml:space="preserve">le5.5-w41830s </v>
      </c>
      <c r="B4809" s="9" t="s">
        <v>572</v>
      </c>
      <c r="C4809" t="s">
        <v>25</v>
      </c>
      <c r="D4809">
        <v>394197</v>
      </c>
      <c r="E4809" t="s">
        <v>872</v>
      </c>
      <c r="F4809" t="s">
        <v>25</v>
      </c>
      <c r="G4809" s="8">
        <v>41830</v>
      </c>
      <c r="H4809">
        <v>1</v>
      </c>
      <c r="I4809">
        <v>3</v>
      </c>
      <c r="J4809" t="s">
        <v>864</v>
      </c>
      <c r="K4809" t="s">
        <v>865</v>
      </c>
      <c r="L4809" t="s">
        <v>866</v>
      </c>
      <c r="M4809" t="s">
        <v>867</v>
      </c>
      <c r="O4809">
        <v>11.961600000000001</v>
      </c>
      <c r="P4809" t="s">
        <v>868</v>
      </c>
      <c r="Q4809" t="s">
        <v>873</v>
      </c>
      <c r="S4809" s="6" t="e">
        <f t="shared" si="224"/>
        <v>#N/A</v>
      </c>
      <c r="V4809" s="9" t="str">
        <f t="shared" si="226"/>
        <v>le3.642417m</v>
      </c>
      <c r="W4809" t="s">
        <v>164</v>
      </c>
      <c r="X4809" s="10">
        <v>42417</v>
      </c>
      <c r="Y4809" t="s">
        <v>58</v>
      </c>
      <c r="Z4809">
        <v>7</v>
      </c>
      <c r="AA4809" t="s">
        <v>896</v>
      </c>
      <c r="AB4809">
        <v>17.2</v>
      </c>
      <c r="AC4809">
        <v>2</v>
      </c>
      <c r="AD4809" t="b">
        <v>1</v>
      </c>
    </row>
    <row r="4810" spans="1:30" x14ac:dyDescent="0.25">
      <c r="A4810" s="9" t="str">
        <f t="shared" si="225"/>
        <v xml:space="preserve">le5.5-w41830s </v>
      </c>
      <c r="B4810" s="9" t="s">
        <v>572</v>
      </c>
      <c r="C4810" t="s">
        <v>25</v>
      </c>
      <c r="D4810">
        <v>394197</v>
      </c>
      <c r="E4810" t="s">
        <v>872</v>
      </c>
      <c r="F4810" t="s">
        <v>25</v>
      </c>
      <c r="G4810" s="8">
        <v>41830</v>
      </c>
      <c r="H4810">
        <v>1</v>
      </c>
      <c r="I4810">
        <v>3</v>
      </c>
      <c r="J4810" t="s">
        <v>864</v>
      </c>
      <c r="K4810" t="s">
        <v>865</v>
      </c>
      <c r="L4810" t="s">
        <v>882</v>
      </c>
      <c r="M4810" t="s">
        <v>869</v>
      </c>
      <c r="O4810">
        <v>2.9180000000000001</v>
      </c>
      <c r="P4810" t="s">
        <v>870</v>
      </c>
      <c r="Q4810" t="s">
        <v>873</v>
      </c>
      <c r="S4810" s="6" t="e">
        <f t="shared" si="224"/>
        <v>#N/A</v>
      </c>
      <c r="V4810" s="9" t="str">
        <f t="shared" si="226"/>
        <v>le3.642417m</v>
      </c>
      <c r="W4810" t="s">
        <v>164</v>
      </c>
      <c r="X4810" s="10">
        <v>42417</v>
      </c>
      <c r="Y4810" t="s">
        <v>58</v>
      </c>
      <c r="Z4810">
        <v>8</v>
      </c>
      <c r="AA4810" t="s">
        <v>896</v>
      </c>
      <c r="AB4810">
        <v>17.28</v>
      </c>
      <c r="AC4810">
        <v>2</v>
      </c>
      <c r="AD4810" t="b">
        <v>1</v>
      </c>
    </row>
    <row r="4811" spans="1:30" x14ac:dyDescent="0.25">
      <c r="A4811" s="9" t="str">
        <f t="shared" si="225"/>
        <v xml:space="preserve">le5.5-w41830s </v>
      </c>
      <c r="B4811" s="9" t="s">
        <v>572</v>
      </c>
      <c r="C4811" t="s">
        <v>25</v>
      </c>
      <c r="D4811">
        <v>394197</v>
      </c>
      <c r="E4811" t="s">
        <v>872</v>
      </c>
      <c r="F4811" t="s">
        <v>25</v>
      </c>
      <c r="G4811" s="8">
        <v>41830</v>
      </c>
      <c r="H4811">
        <v>1</v>
      </c>
      <c r="I4811">
        <v>3</v>
      </c>
      <c r="J4811" t="s">
        <v>864</v>
      </c>
      <c r="K4811" t="s">
        <v>865</v>
      </c>
      <c r="L4811" t="s">
        <v>883</v>
      </c>
      <c r="M4811" t="s">
        <v>869</v>
      </c>
      <c r="O4811">
        <v>2.8180000000000001</v>
      </c>
      <c r="P4811" t="s">
        <v>870</v>
      </c>
      <c r="Q4811" t="s">
        <v>873</v>
      </c>
      <c r="S4811" s="6" t="e">
        <f t="shared" si="224"/>
        <v>#N/A</v>
      </c>
      <c r="V4811" s="9" t="str">
        <f t="shared" si="226"/>
        <v>le3.642417s</v>
      </c>
      <c r="W4811" t="s">
        <v>164</v>
      </c>
      <c r="X4811" s="10">
        <v>42417</v>
      </c>
      <c r="Y4811" t="s">
        <v>891</v>
      </c>
      <c r="Z4811">
        <v>1</v>
      </c>
      <c r="AA4811" t="s">
        <v>896</v>
      </c>
      <c r="AB4811">
        <v>15.79</v>
      </c>
      <c r="AC4811">
        <v>2</v>
      </c>
      <c r="AD4811" t="b">
        <v>0</v>
      </c>
    </row>
    <row r="4812" spans="1:30" x14ac:dyDescent="0.25">
      <c r="A4812" s="9" t="str">
        <f t="shared" si="225"/>
        <v xml:space="preserve">le5.5-w41830s </v>
      </c>
      <c r="B4812" s="9" t="s">
        <v>572</v>
      </c>
      <c r="C4812" t="s">
        <v>25</v>
      </c>
      <c r="D4812">
        <v>394197</v>
      </c>
      <c r="E4812" t="s">
        <v>872</v>
      </c>
      <c r="F4812" t="s">
        <v>25</v>
      </c>
      <c r="G4812" s="8">
        <v>41830</v>
      </c>
      <c r="H4812">
        <v>1</v>
      </c>
      <c r="I4812">
        <v>3</v>
      </c>
      <c r="J4812" t="s">
        <v>864</v>
      </c>
      <c r="K4812" t="s">
        <v>865</v>
      </c>
      <c r="L4812" t="s">
        <v>866</v>
      </c>
      <c r="M4812" t="s">
        <v>871</v>
      </c>
      <c r="N4812" t="s">
        <v>874</v>
      </c>
      <c r="O4812">
        <v>1.2517</v>
      </c>
      <c r="P4812" t="s">
        <v>868</v>
      </c>
      <c r="Q4812" t="s">
        <v>873</v>
      </c>
      <c r="S4812" s="6" t="e">
        <f t="shared" si="224"/>
        <v>#N/A</v>
      </c>
      <c r="V4812" s="9" t="str">
        <f t="shared" si="226"/>
        <v>le3.642445b</v>
      </c>
      <c r="W4812" t="s">
        <v>164</v>
      </c>
      <c r="X4812" s="10">
        <v>42445</v>
      </c>
      <c r="Y4812" t="s">
        <v>893</v>
      </c>
      <c r="Z4812">
        <v>9</v>
      </c>
      <c r="AA4812" t="s">
        <v>896</v>
      </c>
      <c r="AB4812">
        <v>15.8</v>
      </c>
      <c r="AC4812">
        <v>3</v>
      </c>
      <c r="AD4812" t="b">
        <v>1</v>
      </c>
    </row>
    <row r="4813" spans="1:30" x14ac:dyDescent="0.25">
      <c r="A4813" s="9" t="str">
        <f t="shared" si="225"/>
        <v xml:space="preserve">le5.5-w41830s </v>
      </c>
      <c r="B4813" s="9" t="s">
        <v>572</v>
      </c>
      <c r="C4813" t="s">
        <v>25</v>
      </c>
      <c r="D4813">
        <v>394197</v>
      </c>
      <c r="E4813" t="s">
        <v>872</v>
      </c>
      <c r="F4813" t="s">
        <v>25</v>
      </c>
      <c r="G4813" s="8">
        <v>41830</v>
      </c>
      <c r="H4813">
        <v>1</v>
      </c>
      <c r="I4813">
        <v>3</v>
      </c>
      <c r="J4813" t="s">
        <v>864</v>
      </c>
      <c r="K4813" t="s">
        <v>875</v>
      </c>
      <c r="L4813" t="s">
        <v>876</v>
      </c>
      <c r="M4813" t="s">
        <v>877</v>
      </c>
      <c r="O4813">
        <v>20.63</v>
      </c>
      <c r="P4813" t="s">
        <v>878</v>
      </c>
      <c r="Q4813" t="s">
        <v>873</v>
      </c>
      <c r="S4813" s="6" t="e">
        <f t="shared" si="224"/>
        <v>#N/A</v>
      </c>
      <c r="V4813" s="9" t="str">
        <f t="shared" si="226"/>
        <v>le3.642445m</v>
      </c>
      <c r="W4813" t="s">
        <v>164</v>
      </c>
      <c r="X4813" s="10">
        <v>42445</v>
      </c>
      <c r="Y4813" t="s">
        <v>58</v>
      </c>
      <c r="Z4813">
        <v>2</v>
      </c>
      <c r="AA4813" t="s">
        <v>896</v>
      </c>
      <c r="AB4813">
        <v>15.11</v>
      </c>
      <c r="AC4813">
        <v>3</v>
      </c>
      <c r="AD4813" t="b">
        <v>0</v>
      </c>
    </row>
    <row r="4814" spans="1:30" x14ac:dyDescent="0.25">
      <c r="A4814" s="9" t="str">
        <f t="shared" si="225"/>
        <v xml:space="preserve">le5.5-w41830m </v>
      </c>
      <c r="B4814" s="9" t="s">
        <v>572</v>
      </c>
      <c r="C4814" t="s">
        <v>25</v>
      </c>
      <c r="D4814">
        <v>394197</v>
      </c>
      <c r="E4814" t="s">
        <v>872</v>
      </c>
      <c r="F4814" t="s">
        <v>25</v>
      </c>
      <c r="G4814" s="8">
        <v>41830</v>
      </c>
      <c r="H4814">
        <v>2</v>
      </c>
      <c r="I4814">
        <v>3</v>
      </c>
      <c r="J4814" t="s">
        <v>879</v>
      </c>
      <c r="K4814" t="s">
        <v>875</v>
      </c>
      <c r="L4814" t="s">
        <v>876</v>
      </c>
      <c r="M4814" t="s">
        <v>877</v>
      </c>
      <c r="O4814">
        <v>20.71</v>
      </c>
      <c r="P4814" t="s">
        <v>878</v>
      </c>
      <c r="Q4814" t="s">
        <v>873</v>
      </c>
      <c r="S4814" s="6" t="e">
        <f t="shared" si="224"/>
        <v>#N/A</v>
      </c>
      <c r="V4814" s="9" t="str">
        <f t="shared" si="226"/>
        <v>le3.642445m</v>
      </c>
      <c r="W4814" t="s">
        <v>164</v>
      </c>
      <c r="X4814" s="10">
        <v>42445</v>
      </c>
      <c r="Y4814" t="s">
        <v>58</v>
      </c>
      <c r="Z4814">
        <v>3</v>
      </c>
      <c r="AA4814" t="s">
        <v>896</v>
      </c>
      <c r="AB4814">
        <v>15.15</v>
      </c>
      <c r="AC4814">
        <v>3</v>
      </c>
      <c r="AD4814" t="b">
        <v>0</v>
      </c>
    </row>
    <row r="4815" spans="1:30" x14ac:dyDescent="0.25">
      <c r="A4815" s="9" t="str">
        <f t="shared" si="225"/>
        <v xml:space="preserve">le5.5-w41830m </v>
      </c>
      <c r="B4815" s="9" t="s">
        <v>572</v>
      </c>
      <c r="C4815" t="s">
        <v>25</v>
      </c>
      <c r="D4815">
        <v>394197</v>
      </c>
      <c r="E4815" t="s">
        <v>872</v>
      </c>
      <c r="F4815" t="s">
        <v>25</v>
      </c>
      <c r="G4815" s="8">
        <v>41830</v>
      </c>
      <c r="H4815">
        <v>3</v>
      </c>
      <c r="I4815">
        <v>3</v>
      </c>
      <c r="J4815" t="s">
        <v>879</v>
      </c>
      <c r="K4815" t="s">
        <v>875</v>
      </c>
      <c r="L4815" t="s">
        <v>876</v>
      </c>
      <c r="M4815" t="s">
        <v>877</v>
      </c>
      <c r="O4815">
        <v>20.97</v>
      </c>
      <c r="P4815" t="s">
        <v>878</v>
      </c>
      <c r="Q4815" t="s">
        <v>873</v>
      </c>
      <c r="S4815" s="6" t="e">
        <f t="shared" si="224"/>
        <v>#N/A</v>
      </c>
      <c r="V4815" s="9" t="str">
        <f t="shared" si="226"/>
        <v>le3.642445m</v>
      </c>
      <c r="W4815" t="s">
        <v>164</v>
      </c>
      <c r="X4815" s="10">
        <v>42445</v>
      </c>
      <c r="Y4815" t="s">
        <v>58</v>
      </c>
      <c r="Z4815">
        <v>4</v>
      </c>
      <c r="AA4815" t="s">
        <v>896</v>
      </c>
      <c r="AB4815">
        <v>15.16</v>
      </c>
      <c r="AC4815">
        <v>3</v>
      </c>
      <c r="AD4815" t="b">
        <v>1</v>
      </c>
    </row>
    <row r="4816" spans="1:30" x14ac:dyDescent="0.25">
      <c r="A4816" s="9" t="str">
        <f t="shared" si="225"/>
        <v xml:space="preserve">le5.5-w41830m </v>
      </c>
      <c r="B4816" s="9" t="s">
        <v>572</v>
      </c>
      <c r="C4816" t="s">
        <v>25</v>
      </c>
      <c r="D4816">
        <v>394197</v>
      </c>
      <c r="E4816" t="s">
        <v>872</v>
      </c>
      <c r="F4816" t="s">
        <v>25</v>
      </c>
      <c r="G4816" s="8">
        <v>41830</v>
      </c>
      <c r="H4816">
        <v>4</v>
      </c>
      <c r="I4816">
        <v>3</v>
      </c>
      <c r="J4816" t="s">
        <v>879</v>
      </c>
      <c r="K4816" t="s">
        <v>875</v>
      </c>
      <c r="L4816" t="s">
        <v>876</v>
      </c>
      <c r="M4816" t="s">
        <v>877</v>
      </c>
      <c r="O4816">
        <v>21.58</v>
      </c>
      <c r="P4816" t="s">
        <v>878</v>
      </c>
      <c r="Q4816" t="s">
        <v>880</v>
      </c>
      <c r="S4816" s="6" t="e">
        <f t="shared" si="224"/>
        <v>#N/A</v>
      </c>
      <c r="V4816" s="9" t="str">
        <f t="shared" si="226"/>
        <v>le3.642445m</v>
      </c>
      <c r="W4816" t="s">
        <v>164</v>
      </c>
      <c r="X4816" s="10">
        <v>42445</v>
      </c>
      <c r="Y4816" t="s">
        <v>58</v>
      </c>
      <c r="Z4816">
        <v>5</v>
      </c>
      <c r="AA4816" t="s">
        <v>896</v>
      </c>
      <c r="AB4816">
        <v>15.2</v>
      </c>
      <c r="AC4816">
        <v>3</v>
      </c>
      <c r="AD4816" t="b">
        <v>1</v>
      </c>
    </row>
    <row r="4817" spans="1:30" x14ac:dyDescent="0.25">
      <c r="A4817" s="9" t="str">
        <f t="shared" si="225"/>
        <v xml:space="preserve">le5.5-w41830m </v>
      </c>
      <c r="B4817" s="9" t="s">
        <v>572</v>
      </c>
      <c r="C4817" t="s">
        <v>25</v>
      </c>
      <c r="D4817">
        <v>394197</v>
      </c>
      <c r="E4817" t="s">
        <v>872</v>
      </c>
      <c r="F4817" t="s">
        <v>25</v>
      </c>
      <c r="G4817" s="8">
        <v>41830</v>
      </c>
      <c r="H4817">
        <v>5</v>
      </c>
      <c r="I4817">
        <v>3</v>
      </c>
      <c r="J4817" t="s">
        <v>879</v>
      </c>
      <c r="K4817" t="s">
        <v>875</v>
      </c>
      <c r="L4817" t="s">
        <v>876</v>
      </c>
      <c r="M4817" t="s">
        <v>877</v>
      </c>
      <c r="O4817">
        <v>21.67</v>
      </c>
      <c r="P4817" t="s">
        <v>878</v>
      </c>
      <c r="Q4817" t="s">
        <v>880</v>
      </c>
      <c r="S4817" s="6" t="e">
        <f t="shared" si="224"/>
        <v>#N/A</v>
      </c>
      <c r="V4817" s="9" t="str">
        <f t="shared" si="226"/>
        <v>le3.642445m</v>
      </c>
      <c r="W4817" t="s">
        <v>164</v>
      </c>
      <c r="X4817" s="10">
        <v>42445</v>
      </c>
      <c r="Y4817" t="s">
        <v>58</v>
      </c>
      <c r="Z4817">
        <v>6</v>
      </c>
      <c r="AA4817" t="s">
        <v>896</v>
      </c>
      <c r="AB4817">
        <v>15.28</v>
      </c>
      <c r="AC4817">
        <v>3</v>
      </c>
      <c r="AD4817" t="b">
        <v>1</v>
      </c>
    </row>
    <row r="4818" spans="1:30" x14ac:dyDescent="0.25">
      <c r="A4818" s="9" t="str">
        <f t="shared" si="225"/>
        <v xml:space="preserve">le5.5-w41830m </v>
      </c>
      <c r="B4818" s="9" t="s">
        <v>572</v>
      </c>
      <c r="C4818" t="s">
        <v>25</v>
      </c>
      <c r="D4818">
        <v>394197</v>
      </c>
      <c r="E4818" t="s">
        <v>872</v>
      </c>
      <c r="F4818" t="s">
        <v>25</v>
      </c>
      <c r="G4818" s="8">
        <v>41830</v>
      </c>
      <c r="H4818">
        <v>6</v>
      </c>
      <c r="I4818">
        <v>3</v>
      </c>
      <c r="J4818" t="s">
        <v>879</v>
      </c>
      <c r="K4818" t="s">
        <v>875</v>
      </c>
      <c r="L4818" t="s">
        <v>876</v>
      </c>
      <c r="M4818" t="s">
        <v>877</v>
      </c>
      <c r="O4818">
        <v>21.19</v>
      </c>
      <c r="P4818" t="s">
        <v>878</v>
      </c>
      <c r="Q4818" t="s">
        <v>880</v>
      </c>
      <c r="S4818" s="6" t="e">
        <f t="shared" si="224"/>
        <v>#N/A</v>
      </c>
      <c r="V4818" s="9" t="str">
        <f t="shared" si="226"/>
        <v>le3.642445m</v>
      </c>
      <c r="W4818" t="s">
        <v>164</v>
      </c>
      <c r="X4818" s="10">
        <v>42445</v>
      </c>
      <c r="Y4818" t="s">
        <v>58</v>
      </c>
      <c r="Z4818">
        <v>7</v>
      </c>
      <c r="AA4818" t="s">
        <v>896</v>
      </c>
      <c r="AB4818">
        <v>15.34</v>
      </c>
      <c r="AC4818">
        <v>3</v>
      </c>
      <c r="AD4818" t="b">
        <v>1</v>
      </c>
    </row>
    <row r="4819" spans="1:30" x14ac:dyDescent="0.25">
      <c r="A4819" s="9" t="str">
        <f t="shared" si="225"/>
        <v xml:space="preserve">le5.5-w41830m </v>
      </c>
      <c r="B4819" s="9" t="s">
        <v>572</v>
      </c>
      <c r="C4819" t="s">
        <v>25</v>
      </c>
      <c r="D4819">
        <v>394197</v>
      </c>
      <c r="E4819" t="s">
        <v>872</v>
      </c>
      <c r="F4819" t="s">
        <v>25</v>
      </c>
      <c r="G4819" s="8">
        <v>41830</v>
      </c>
      <c r="H4819">
        <v>7</v>
      </c>
      <c r="I4819">
        <v>3</v>
      </c>
      <c r="J4819" t="s">
        <v>879</v>
      </c>
      <c r="K4819" t="s">
        <v>875</v>
      </c>
      <c r="L4819" t="s">
        <v>876</v>
      </c>
      <c r="M4819" t="s">
        <v>877</v>
      </c>
      <c r="O4819">
        <v>21.6</v>
      </c>
      <c r="P4819" t="s">
        <v>878</v>
      </c>
      <c r="Q4819" t="s">
        <v>880</v>
      </c>
      <c r="S4819" s="6" t="e">
        <f t="shared" si="224"/>
        <v>#N/A</v>
      </c>
      <c r="V4819" s="9" t="str">
        <f t="shared" si="226"/>
        <v>le3.642445m</v>
      </c>
      <c r="W4819" t="s">
        <v>164</v>
      </c>
      <c r="X4819" s="10">
        <v>42445</v>
      </c>
      <c r="Y4819" t="s">
        <v>58</v>
      </c>
      <c r="Z4819">
        <v>8</v>
      </c>
      <c r="AA4819" t="s">
        <v>896</v>
      </c>
      <c r="AB4819">
        <v>15.49</v>
      </c>
      <c r="AC4819">
        <v>3</v>
      </c>
      <c r="AD4819" t="b">
        <v>1</v>
      </c>
    </row>
    <row r="4820" spans="1:30" x14ac:dyDescent="0.25">
      <c r="A4820" s="9" t="str">
        <f t="shared" si="225"/>
        <v xml:space="preserve">le5.5-w41830m </v>
      </c>
      <c r="B4820" s="9" t="s">
        <v>572</v>
      </c>
      <c r="C4820" t="s">
        <v>25</v>
      </c>
      <c r="D4820">
        <v>394197</v>
      </c>
      <c r="E4820" t="s">
        <v>872</v>
      </c>
      <c r="F4820" t="s">
        <v>25</v>
      </c>
      <c r="G4820" s="8">
        <v>41830</v>
      </c>
      <c r="H4820">
        <v>8</v>
      </c>
      <c r="I4820">
        <v>3</v>
      </c>
      <c r="J4820" t="s">
        <v>879</v>
      </c>
      <c r="K4820" t="s">
        <v>875</v>
      </c>
      <c r="L4820" t="s">
        <v>876</v>
      </c>
      <c r="M4820" t="s">
        <v>877</v>
      </c>
      <c r="O4820">
        <v>22.19</v>
      </c>
      <c r="P4820" t="s">
        <v>878</v>
      </c>
      <c r="Q4820" t="s">
        <v>880</v>
      </c>
      <c r="S4820" s="6" t="e">
        <f t="shared" si="224"/>
        <v>#N/A</v>
      </c>
      <c r="V4820" s="9" t="str">
        <f t="shared" si="226"/>
        <v>le3.642445s</v>
      </c>
      <c r="W4820" t="s">
        <v>164</v>
      </c>
      <c r="X4820" s="10">
        <v>42445</v>
      </c>
      <c r="Y4820" t="s">
        <v>891</v>
      </c>
      <c r="Z4820">
        <v>1</v>
      </c>
      <c r="AA4820" t="s">
        <v>896</v>
      </c>
      <c r="AB4820">
        <v>15.14</v>
      </c>
      <c r="AC4820">
        <v>3</v>
      </c>
      <c r="AD4820" t="b">
        <v>0</v>
      </c>
    </row>
    <row r="4821" spans="1:30" x14ac:dyDescent="0.25">
      <c r="A4821" s="9" t="str">
        <f t="shared" si="225"/>
        <v xml:space="preserve">le5.5-w41830b </v>
      </c>
      <c r="B4821" s="9" t="s">
        <v>572</v>
      </c>
      <c r="C4821" t="s">
        <v>25</v>
      </c>
      <c r="D4821">
        <v>394197</v>
      </c>
      <c r="E4821" t="s">
        <v>872</v>
      </c>
      <c r="F4821" t="s">
        <v>25</v>
      </c>
      <c r="G4821" s="8">
        <v>41830</v>
      </c>
      <c r="H4821">
        <v>9</v>
      </c>
      <c r="I4821">
        <v>3</v>
      </c>
      <c r="J4821" t="s">
        <v>881</v>
      </c>
      <c r="K4821" t="s">
        <v>865</v>
      </c>
      <c r="L4821" t="s">
        <v>866</v>
      </c>
      <c r="M4821" t="s">
        <v>867</v>
      </c>
      <c r="O4821">
        <v>9.6120000000000001</v>
      </c>
      <c r="P4821" t="s">
        <v>868</v>
      </c>
      <c r="Q4821" t="s">
        <v>880</v>
      </c>
      <c r="S4821" s="6" t="e">
        <f t="shared" si="224"/>
        <v>#N/A</v>
      </c>
      <c r="V4821" s="9" t="str">
        <f t="shared" si="226"/>
        <v>le3.642381b</v>
      </c>
      <c r="W4821" t="s">
        <v>164</v>
      </c>
      <c r="X4821" s="10">
        <v>42381</v>
      </c>
      <c r="Y4821" t="s">
        <v>893</v>
      </c>
      <c r="Z4821">
        <v>9</v>
      </c>
      <c r="AA4821" t="s">
        <v>896</v>
      </c>
      <c r="AB4821">
        <v>20.56</v>
      </c>
      <c r="AC4821">
        <v>7</v>
      </c>
      <c r="AD4821" t="b">
        <v>1</v>
      </c>
    </row>
    <row r="4822" spans="1:30" x14ac:dyDescent="0.25">
      <c r="A4822" s="9" t="str">
        <f t="shared" si="225"/>
        <v xml:space="preserve">le5.5-w41830b </v>
      </c>
      <c r="B4822" s="9" t="s">
        <v>572</v>
      </c>
      <c r="C4822" t="s">
        <v>25</v>
      </c>
      <c r="D4822">
        <v>394197</v>
      </c>
      <c r="E4822" t="s">
        <v>872</v>
      </c>
      <c r="F4822" t="s">
        <v>25</v>
      </c>
      <c r="G4822" s="8">
        <v>41830</v>
      </c>
      <c r="H4822">
        <v>9</v>
      </c>
      <c r="I4822">
        <v>3</v>
      </c>
      <c r="J4822" t="s">
        <v>881</v>
      </c>
      <c r="K4822" t="s">
        <v>865</v>
      </c>
      <c r="L4822" t="s">
        <v>866</v>
      </c>
      <c r="M4822" t="s">
        <v>871</v>
      </c>
      <c r="O4822">
        <v>2.2000799999999998</v>
      </c>
      <c r="P4822" t="s">
        <v>868</v>
      </c>
      <c r="Q4822" t="s">
        <v>880</v>
      </c>
      <c r="S4822" s="6" t="e">
        <f t="shared" si="224"/>
        <v>#N/A</v>
      </c>
      <c r="V4822" s="9" t="str">
        <f t="shared" si="226"/>
        <v>le3.642381m</v>
      </c>
      <c r="W4822" t="s">
        <v>164</v>
      </c>
      <c r="X4822" s="10">
        <v>42381</v>
      </c>
      <c r="Y4822" t="s">
        <v>58</v>
      </c>
      <c r="Z4822">
        <v>2</v>
      </c>
      <c r="AA4822" t="s">
        <v>896</v>
      </c>
      <c r="AB4822">
        <v>17.989999999999998</v>
      </c>
      <c r="AC4822">
        <v>7</v>
      </c>
      <c r="AD4822" t="b">
        <v>0</v>
      </c>
    </row>
    <row r="4823" spans="1:30" x14ac:dyDescent="0.25">
      <c r="A4823" s="9" t="str">
        <f t="shared" si="225"/>
        <v xml:space="preserve">le5.5-w41830b </v>
      </c>
      <c r="B4823" s="9" t="s">
        <v>572</v>
      </c>
      <c r="C4823" t="s">
        <v>25</v>
      </c>
      <c r="D4823">
        <v>394197</v>
      </c>
      <c r="E4823" t="s">
        <v>872</v>
      </c>
      <c r="F4823" t="s">
        <v>25</v>
      </c>
      <c r="G4823" s="8">
        <v>41830</v>
      </c>
      <c r="H4823">
        <v>9</v>
      </c>
      <c r="I4823">
        <v>3</v>
      </c>
      <c r="J4823" t="s">
        <v>881</v>
      </c>
      <c r="K4823" t="s">
        <v>875</v>
      </c>
      <c r="L4823" t="s">
        <v>876</v>
      </c>
      <c r="M4823" t="s">
        <v>877</v>
      </c>
      <c r="O4823">
        <v>22.05</v>
      </c>
      <c r="P4823" t="s">
        <v>878</v>
      </c>
      <c r="Q4823" t="s">
        <v>880</v>
      </c>
      <c r="S4823" s="6" t="e">
        <f t="shared" si="224"/>
        <v>#N/A</v>
      </c>
      <c r="V4823" s="9" t="str">
        <f t="shared" si="226"/>
        <v>le3.642381m</v>
      </c>
      <c r="W4823" t="s">
        <v>164</v>
      </c>
      <c r="X4823" s="10">
        <v>42381</v>
      </c>
      <c r="Y4823" t="s">
        <v>58</v>
      </c>
      <c r="Z4823">
        <v>3</v>
      </c>
      <c r="AA4823" t="s">
        <v>896</v>
      </c>
      <c r="AB4823">
        <v>17.98</v>
      </c>
      <c r="AC4823">
        <v>7</v>
      </c>
      <c r="AD4823" t="b">
        <v>0</v>
      </c>
    </row>
    <row r="4824" spans="1:30" x14ac:dyDescent="0.25">
      <c r="A4824" s="9" t="str">
        <f t="shared" si="225"/>
        <v xml:space="preserve">le5.5-w41857s </v>
      </c>
      <c r="B4824" s="9" t="s">
        <v>573</v>
      </c>
      <c r="C4824" t="s">
        <v>25</v>
      </c>
      <c r="D4824">
        <v>394199</v>
      </c>
      <c r="E4824" t="s">
        <v>872</v>
      </c>
      <c r="F4824" t="s">
        <v>25</v>
      </c>
      <c r="G4824" s="8">
        <v>41857</v>
      </c>
      <c r="H4824">
        <v>1</v>
      </c>
      <c r="I4824">
        <v>3</v>
      </c>
      <c r="J4824" t="s">
        <v>864</v>
      </c>
      <c r="K4824" t="s">
        <v>865</v>
      </c>
      <c r="L4824" t="s">
        <v>866</v>
      </c>
      <c r="M4824" t="s">
        <v>867</v>
      </c>
      <c r="O4824">
        <v>6.9420000000000002</v>
      </c>
      <c r="P4824" t="s">
        <v>868</v>
      </c>
      <c r="Q4824" t="s">
        <v>873</v>
      </c>
      <c r="S4824" s="6" t="e">
        <f t="shared" si="224"/>
        <v>#N/A</v>
      </c>
      <c r="V4824" s="9" t="str">
        <f t="shared" si="226"/>
        <v>le3.642381m</v>
      </c>
      <c r="W4824" t="s">
        <v>164</v>
      </c>
      <c r="X4824" s="10">
        <v>42381</v>
      </c>
      <c r="Y4824" t="s">
        <v>58</v>
      </c>
      <c r="Z4824">
        <v>4</v>
      </c>
      <c r="AA4824" t="s">
        <v>896</v>
      </c>
      <c r="AB4824">
        <v>18</v>
      </c>
      <c r="AC4824">
        <v>7</v>
      </c>
      <c r="AD4824" t="b">
        <v>0</v>
      </c>
    </row>
    <row r="4825" spans="1:30" x14ac:dyDescent="0.25">
      <c r="A4825" s="9" t="str">
        <f t="shared" si="225"/>
        <v xml:space="preserve">le5.5-w41857s </v>
      </c>
      <c r="B4825" s="9" t="s">
        <v>573</v>
      </c>
      <c r="C4825" t="s">
        <v>25</v>
      </c>
      <c r="D4825">
        <v>394199</v>
      </c>
      <c r="E4825" t="s">
        <v>872</v>
      </c>
      <c r="F4825" t="s">
        <v>25</v>
      </c>
      <c r="G4825" s="8">
        <v>41857</v>
      </c>
      <c r="H4825">
        <v>1</v>
      </c>
      <c r="I4825">
        <v>3</v>
      </c>
      <c r="J4825" t="s">
        <v>864</v>
      </c>
      <c r="K4825" t="s">
        <v>865</v>
      </c>
      <c r="L4825" t="s">
        <v>866</v>
      </c>
      <c r="M4825" t="s">
        <v>869</v>
      </c>
      <c r="O4825">
        <v>2.673</v>
      </c>
      <c r="P4825" t="s">
        <v>870</v>
      </c>
      <c r="Q4825" t="s">
        <v>873</v>
      </c>
      <c r="S4825" s="6" t="e">
        <f t="shared" si="224"/>
        <v>#N/A</v>
      </c>
      <c r="V4825" s="9" t="str">
        <f t="shared" si="226"/>
        <v>le3.642381m</v>
      </c>
      <c r="W4825" t="s">
        <v>164</v>
      </c>
      <c r="X4825" s="10">
        <v>42381</v>
      </c>
      <c r="Y4825" t="s">
        <v>58</v>
      </c>
      <c r="Z4825">
        <v>5</v>
      </c>
      <c r="AA4825" t="s">
        <v>896</v>
      </c>
      <c r="AB4825">
        <v>18.02</v>
      </c>
      <c r="AC4825">
        <v>7</v>
      </c>
      <c r="AD4825" t="b">
        <v>0</v>
      </c>
    </row>
    <row r="4826" spans="1:30" x14ac:dyDescent="0.25">
      <c r="A4826" s="9" t="str">
        <f t="shared" si="225"/>
        <v xml:space="preserve">le5.5-w41857s </v>
      </c>
      <c r="B4826" s="9" t="s">
        <v>573</v>
      </c>
      <c r="C4826" t="s">
        <v>25</v>
      </c>
      <c r="D4826">
        <v>394199</v>
      </c>
      <c r="E4826" t="s">
        <v>872</v>
      </c>
      <c r="F4826" t="s">
        <v>25</v>
      </c>
      <c r="G4826" s="8">
        <v>41857</v>
      </c>
      <c r="H4826">
        <v>1</v>
      </c>
      <c r="I4826">
        <v>3</v>
      </c>
      <c r="J4826" t="s">
        <v>864</v>
      </c>
      <c r="K4826" t="s">
        <v>865</v>
      </c>
      <c r="L4826" t="s">
        <v>866</v>
      </c>
      <c r="M4826" t="s">
        <v>871</v>
      </c>
      <c r="N4826" t="s">
        <v>874</v>
      </c>
      <c r="O4826">
        <v>1.2517</v>
      </c>
      <c r="P4826" t="s">
        <v>868</v>
      </c>
      <c r="Q4826" t="s">
        <v>873</v>
      </c>
      <c r="S4826" s="6" t="e">
        <f t="shared" si="224"/>
        <v>#N/A</v>
      </c>
      <c r="V4826" s="9" t="str">
        <f t="shared" si="226"/>
        <v>le3.642381m</v>
      </c>
      <c r="W4826" t="s">
        <v>164</v>
      </c>
      <c r="X4826" s="10">
        <v>42381</v>
      </c>
      <c r="Y4826" t="s">
        <v>58</v>
      </c>
      <c r="Z4826">
        <v>6</v>
      </c>
      <c r="AA4826" t="s">
        <v>896</v>
      </c>
      <c r="AB4826">
        <v>18.21</v>
      </c>
      <c r="AC4826">
        <v>7</v>
      </c>
      <c r="AD4826" t="b">
        <v>0</v>
      </c>
    </row>
    <row r="4827" spans="1:30" x14ac:dyDescent="0.25">
      <c r="A4827" s="9" t="str">
        <f t="shared" si="225"/>
        <v xml:space="preserve">le5.5-w41857s </v>
      </c>
      <c r="B4827" s="9" t="s">
        <v>573</v>
      </c>
      <c r="C4827" t="s">
        <v>25</v>
      </c>
      <c r="D4827">
        <v>394199</v>
      </c>
      <c r="E4827" t="s">
        <v>872</v>
      </c>
      <c r="F4827" t="s">
        <v>25</v>
      </c>
      <c r="G4827" s="8">
        <v>41857</v>
      </c>
      <c r="H4827">
        <v>1</v>
      </c>
      <c r="I4827">
        <v>3</v>
      </c>
      <c r="J4827" t="s">
        <v>864</v>
      </c>
      <c r="K4827" t="s">
        <v>875</v>
      </c>
      <c r="L4827" t="s">
        <v>876</v>
      </c>
      <c r="M4827" t="s">
        <v>877</v>
      </c>
      <c r="O4827">
        <v>21.19</v>
      </c>
      <c r="P4827" t="s">
        <v>878</v>
      </c>
      <c r="Q4827" t="s">
        <v>873</v>
      </c>
      <c r="S4827" s="6" t="e">
        <f t="shared" si="224"/>
        <v>#N/A</v>
      </c>
      <c r="V4827" s="9" t="str">
        <f t="shared" si="226"/>
        <v>le3.642381m</v>
      </c>
      <c r="W4827" t="s">
        <v>164</v>
      </c>
      <c r="X4827" s="10">
        <v>42381</v>
      </c>
      <c r="Y4827" t="s">
        <v>58</v>
      </c>
      <c r="Z4827">
        <v>7</v>
      </c>
      <c r="AA4827" t="s">
        <v>896</v>
      </c>
      <c r="AB4827">
        <v>18.399999999999999</v>
      </c>
      <c r="AC4827">
        <v>7</v>
      </c>
      <c r="AD4827" t="b">
        <v>0</v>
      </c>
    </row>
    <row r="4828" spans="1:30" x14ac:dyDescent="0.25">
      <c r="A4828" s="9" t="str">
        <f t="shared" si="225"/>
        <v xml:space="preserve">le5.5-w41857m </v>
      </c>
      <c r="B4828" s="9" t="s">
        <v>573</v>
      </c>
      <c r="C4828" t="s">
        <v>25</v>
      </c>
      <c r="D4828">
        <v>394199</v>
      </c>
      <c r="E4828" t="s">
        <v>872</v>
      </c>
      <c r="F4828" t="s">
        <v>25</v>
      </c>
      <c r="G4828" s="8">
        <v>41857</v>
      </c>
      <c r="H4828">
        <v>2</v>
      </c>
      <c r="I4828">
        <v>3</v>
      </c>
      <c r="J4828" t="s">
        <v>879</v>
      </c>
      <c r="K4828" t="s">
        <v>875</v>
      </c>
      <c r="L4828" t="s">
        <v>876</v>
      </c>
      <c r="M4828" t="s">
        <v>877</v>
      </c>
      <c r="O4828">
        <v>21.24</v>
      </c>
      <c r="P4828" t="s">
        <v>878</v>
      </c>
      <c r="Q4828" t="s">
        <v>873</v>
      </c>
      <c r="S4828" s="6" t="e">
        <f t="shared" si="224"/>
        <v>#N/A</v>
      </c>
      <c r="V4828" s="9" t="str">
        <f t="shared" si="226"/>
        <v>le3.642381m</v>
      </c>
      <c r="W4828" t="s">
        <v>164</v>
      </c>
      <c r="X4828" s="10">
        <v>42381</v>
      </c>
      <c r="Y4828" t="s">
        <v>58</v>
      </c>
      <c r="Z4828">
        <v>8</v>
      </c>
      <c r="AA4828" t="s">
        <v>896</v>
      </c>
      <c r="AB4828">
        <v>18.55</v>
      </c>
      <c r="AC4828">
        <v>7</v>
      </c>
      <c r="AD4828" t="b">
        <v>1</v>
      </c>
    </row>
    <row r="4829" spans="1:30" x14ac:dyDescent="0.25">
      <c r="A4829" s="9" t="str">
        <f t="shared" si="225"/>
        <v xml:space="preserve">le5.5-w41857m </v>
      </c>
      <c r="B4829" s="9" t="s">
        <v>573</v>
      </c>
      <c r="C4829" t="s">
        <v>25</v>
      </c>
      <c r="D4829">
        <v>394199</v>
      </c>
      <c r="E4829" t="s">
        <v>872</v>
      </c>
      <c r="F4829" t="s">
        <v>25</v>
      </c>
      <c r="G4829" s="8">
        <v>41857</v>
      </c>
      <c r="H4829">
        <v>3</v>
      </c>
      <c r="I4829">
        <v>3</v>
      </c>
      <c r="J4829" t="s">
        <v>879</v>
      </c>
      <c r="K4829" t="s">
        <v>875</v>
      </c>
      <c r="L4829" t="s">
        <v>876</v>
      </c>
      <c r="M4829" t="s">
        <v>877</v>
      </c>
      <c r="O4829">
        <v>21.23</v>
      </c>
      <c r="P4829" t="s">
        <v>878</v>
      </c>
      <c r="Q4829" t="s">
        <v>873</v>
      </c>
      <c r="S4829" s="6" t="e">
        <f t="shared" si="224"/>
        <v>#N/A</v>
      </c>
      <c r="V4829" s="9" t="str">
        <f t="shared" si="226"/>
        <v>le3.642381s</v>
      </c>
      <c r="W4829" t="s">
        <v>164</v>
      </c>
      <c r="X4829" s="10">
        <v>42381</v>
      </c>
      <c r="Y4829" t="s">
        <v>891</v>
      </c>
      <c r="Z4829">
        <v>1</v>
      </c>
      <c r="AA4829" t="s">
        <v>896</v>
      </c>
      <c r="AB4829">
        <v>18.03</v>
      </c>
      <c r="AC4829">
        <v>7</v>
      </c>
      <c r="AD4829" t="b">
        <v>0</v>
      </c>
    </row>
    <row r="4830" spans="1:30" x14ac:dyDescent="0.25">
      <c r="A4830" s="9" t="str">
        <f t="shared" si="225"/>
        <v xml:space="preserve">le5.5-w41857m </v>
      </c>
      <c r="B4830" s="9" t="s">
        <v>573</v>
      </c>
      <c r="C4830" t="s">
        <v>25</v>
      </c>
      <c r="D4830">
        <v>394199</v>
      </c>
      <c r="E4830" t="s">
        <v>872</v>
      </c>
      <c r="F4830" t="s">
        <v>25</v>
      </c>
      <c r="G4830" s="8">
        <v>41857</v>
      </c>
      <c r="H4830">
        <v>4</v>
      </c>
      <c r="I4830">
        <v>3</v>
      </c>
      <c r="J4830" t="s">
        <v>879</v>
      </c>
      <c r="K4830" t="s">
        <v>875</v>
      </c>
      <c r="L4830" t="s">
        <v>876</v>
      </c>
      <c r="M4830" t="s">
        <v>877</v>
      </c>
      <c r="O4830">
        <v>21.24</v>
      </c>
      <c r="P4830" t="s">
        <v>878</v>
      </c>
      <c r="Q4830" t="s">
        <v>880</v>
      </c>
      <c r="S4830" s="6" t="e">
        <f t="shared" si="224"/>
        <v>#N/A</v>
      </c>
      <c r="V4830" s="9" t="str">
        <f t="shared" si="226"/>
        <v>le3.642324b</v>
      </c>
      <c r="W4830" t="s">
        <v>164</v>
      </c>
      <c r="X4830" s="10">
        <v>42324</v>
      </c>
      <c r="Y4830" t="s">
        <v>893</v>
      </c>
      <c r="Z4830">
        <v>9</v>
      </c>
      <c r="AA4830" t="s">
        <v>896</v>
      </c>
      <c r="AB4830">
        <v>19.989999999999998</v>
      </c>
      <c r="AC4830">
        <v>3</v>
      </c>
      <c r="AD4830" t="b">
        <v>1</v>
      </c>
    </row>
    <row r="4831" spans="1:30" x14ac:dyDescent="0.25">
      <c r="A4831" s="9" t="str">
        <f t="shared" si="225"/>
        <v xml:space="preserve">le5.5-w41857m </v>
      </c>
      <c r="B4831" s="9" t="s">
        <v>573</v>
      </c>
      <c r="C4831" t="s">
        <v>25</v>
      </c>
      <c r="D4831">
        <v>394199</v>
      </c>
      <c r="E4831" t="s">
        <v>872</v>
      </c>
      <c r="F4831" t="s">
        <v>25</v>
      </c>
      <c r="G4831" s="8">
        <v>41857</v>
      </c>
      <c r="H4831">
        <v>5</v>
      </c>
      <c r="I4831">
        <v>3</v>
      </c>
      <c r="J4831" t="s">
        <v>879</v>
      </c>
      <c r="K4831" t="s">
        <v>875</v>
      </c>
      <c r="L4831" t="s">
        <v>876</v>
      </c>
      <c r="M4831" t="s">
        <v>877</v>
      </c>
      <c r="O4831">
        <v>21.28</v>
      </c>
      <c r="P4831" t="s">
        <v>878</v>
      </c>
      <c r="Q4831" t="s">
        <v>880</v>
      </c>
      <c r="S4831" s="6" t="e">
        <f t="shared" si="224"/>
        <v>#N/A</v>
      </c>
      <c r="V4831" s="9" t="str">
        <f t="shared" si="226"/>
        <v>le3.642324m</v>
      </c>
      <c r="W4831" t="s">
        <v>164</v>
      </c>
      <c r="X4831" s="10">
        <v>42324</v>
      </c>
      <c r="Y4831" t="s">
        <v>58</v>
      </c>
      <c r="Z4831">
        <v>2</v>
      </c>
      <c r="AA4831" t="s">
        <v>896</v>
      </c>
      <c r="AB4831">
        <v>18.78</v>
      </c>
      <c r="AC4831">
        <v>3</v>
      </c>
      <c r="AD4831" t="b">
        <v>0</v>
      </c>
    </row>
    <row r="4832" spans="1:30" x14ac:dyDescent="0.25">
      <c r="A4832" s="9" t="str">
        <f t="shared" si="225"/>
        <v xml:space="preserve">le5.5-w41857m </v>
      </c>
      <c r="B4832" s="9" t="s">
        <v>573</v>
      </c>
      <c r="C4832" t="s">
        <v>25</v>
      </c>
      <c r="D4832">
        <v>394199</v>
      </c>
      <c r="E4832" t="s">
        <v>872</v>
      </c>
      <c r="F4832" t="s">
        <v>25</v>
      </c>
      <c r="G4832" s="8">
        <v>41857</v>
      </c>
      <c r="H4832">
        <v>6</v>
      </c>
      <c r="I4832">
        <v>3</v>
      </c>
      <c r="J4832" t="s">
        <v>879</v>
      </c>
      <c r="K4832" t="s">
        <v>875</v>
      </c>
      <c r="L4832" t="s">
        <v>876</v>
      </c>
      <c r="M4832" t="s">
        <v>877</v>
      </c>
      <c r="O4832">
        <v>21.32</v>
      </c>
      <c r="P4832" t="s">
        <v>878</v>
      </c>
      <c r="Q4832" t="s">
        <v>880</v>
      </c>
      <c r="S4832" s="6" t="e">
        <f t="shared" si="224"/>
        <v>#N/A</v>
      </c>
      <c r="V4832" s="9" t="str">
        <f t="shared" si="226"/>
        <v>le3.642324m</v>
      </c>
      <c r="W4832" t="s">
        <v>164</v>
      </c>
      <c r="X4832" s="10">
        <v>42324</v>
      </c>
      <c r="Y4832" t="s">
        <v>58</v>
      </c>
      <c r="Z4832">
        <v>3</v>
      </c>
      <c r="AA4832" t="s">
        <v>896</v>
      </c>
      <c r="AB4832">
        <v>19</v>
      </c>
      <c r="AC4832">
        <v>3</v>
      </c>
      <c r="AD4832" t="b">
        <v>0</v>
      </c>
    </row>
    <row r="4833" spans="1:30" x14ac:dyDescent="0.25">
      <c r="A4833" s="9" t="str">
        <f t="shared" si="225"/>
        <v xml:space="preserve">le5.5-w41857m </v>
      </c>
      <c r="B4833" s="9" t="s">
        <v>573</v>
      </c>
      <c r="C4833" t="s">
        <v>25</v>
      </c>
      <c r="D4833">
        <v>394199</v>
      </c>
      <c r="E4833" t="s">
        <v>872</v>
      </c>
      <c r="F4833" t="s">
        <v>25</v>
      </c>
      <c r="G4833" s="8">
        <v>41857</v>
      </c>
      <c r="H4833">
        <v>7</v>
      </c>
      <c r="I4833">
        <v>3</v>
      </c>
      <c r="J4833" t="s">
        <v>879</v>
      </c>
      <c r="K4833" t="s">
        <v>875</v>
      </c>
      <c r="L4833" t="s">
        <v>876</v>
      </c>
      <c r="M4833" t="s">
        <v>877</v>
      </c>
      <c r="O4833">
        <v>21.51</v>
      </c>
      <c r="P4833" t="s">
        <v>878</v>
      </c>
      <c r="Q4833" t="s">
        <v>880</v>
      </c>
      <c r="S4833" s="6" t="e">
        <f t="shared" si="224"/>
        <v>#N/A</v>
      </c>
      <c r="V4833" s="9" t="str">
        <f t="shared" si="226"/>
        <v>le3.642324m</v>
      </c>
      <c r="W4833" t="s">
        <v>164</v>
      </c>
      <c r="X4833" s="10">
        <v>42324</v>
      </c>
      <c r="Y4833" t="s">
        <v>58</v>
      </c>
      <c r="Z4833">
        <v>4</v>
      </c>
      <c r="AA4833" t="s">
        <v>896</v>
      </c>
      <c r="AB4833">
        <v>19.329999999999998</v>
      </c>
      <c r="AC4833">
        <v>3</v>
      </c>
      <c r="AD4833" t="b">
        <v>1</v>
      </c>
    </row>
    <row r="4834" spans="1:30" x14ac:dyDescent="0.25">
      <c r="A4834" s="9" t="str">
        <f t="shared" si="225"/>
        <v xml:space="preserve">le5.5-w41857b </v>
      </c>
      <c r="B4834" s="9" t="s">
        <v>573</v>
      </c>
      <c r="C4834" t="s">
        <v>25</v>
      </c>
      <c r="D4834">
        <v>394199</v>
      </c>
      <c r="E4834" t="s">
        <v>872</v>
      </c>
      <c r="F4834" t="s">
        <v>25</v>
      </c>
      <c r="G4834" s="8">
        <v>41857</v>
      </c>
      <c r="H4834">
        <v>8</v>
      </c>
      <c r="I4834">
        <v>3</v>
      </c>
      <c r="J4834" t="s">
        <v>881</v>
      </c>
      <c r="K4834" t="s">
        <v>865</v>
      </c>
      <c r="L4834" t="s">
        <v>866</v>
      </c>
      <c r="M4834" t="s">
        <v>867</v>
      </c>
      <c r="O4834">
        <v>5.2065000000000001</v>
      </c>
      <c r="P4834" t="s">
        <v>868</v>
      </c>
      <c r="Q4834" t="s">
        <v>880</v>
      </c>
      <c r="S4834" s="6" t="e">
        <f t="shared" si="224"/>
        <v>#N/A</v>
      </c>
      <c r="V4834" s="9" t="str">
        <f t="shared" si="226"/>
        <v>le3.642324m</v>
      </c>
      <c r="W4834" t="s">
        <v>164</v>
      </c>
      <c r="X4834" s="10">
        <v>42324</v>
      </c>
      <c r="Y4834" t="s">
        <v>58</v>
      </c>
      <c r="Z4834">
        <v>5</v>
      </c>
      <c r="AA4834" t="s">
        <v>896</v>
      </c>
      <c r="AB4834">
        <v>19.43</v>
      </c>
      <c r="AC4834">
        <v>3</v>
      </c>
      <c r="AD4834" t="b">
        <v>1</v>
      </c>
    </row>
    <row r="4835" spans="1:30" x14ac:dyDescent="0.25">
      <c r="A4835" s="9" t="str">
        <f t="shared" si="225"/>
        <v xml:space="preserve">le5.5-w41857b </v>
      </c>
      <c r="B4835" s="9" t="s">
        <v>573</v>
      </c>
      <c r="C4835" t="s">
        <v>25</v>
      </c>
      <c r="D4835">
        <v>394199</v>
      </c>
      <c r="E4835" t="s">
        <v>872</v>
      </c>
      <c r="F4835" t="s">
        <v>25</v>
      </c>
      <c r="G4835" s="8">
        <v>41857</v>
      </c>
      <c r="H4835">
        <v>8</v>
      </c>
      <c r="I4835">
        <v>3</v>
      </c>
      <c r="J4835" t="s">
        <v>881</v>
      </c>
      <c r="K4835" t="s">
        <v>865</v>
      </c>
      <c r="L4835" t="s">
        <v>866</v>
      </c>
      <c r="M4835" t="s">
        <v>871</v>
      </c>
      <c r="O4835">
        <v>1.335</v>
      </c>
      <c r="P4835" t="s">
        <v>868</v>
      </c>
      <c r="Q4835" t="s">
        <v>880</v>
      </c>
      <c r="S4835" s="6" t="e">
        <f t="shared" si="224"/>
        <v>#N/A</v>
      </c>
      <c r="V4835" s="9" t="str">
        <f t="shared" si="226"/>
        <v>le3.642324m</v>
      </c>
      <c r="W4835" t="s">
        <v>164</v>
      </c>
      <c r="X4835" s="10">
        <v>42324</v>
      </c>
      <c r="Y4835" t="s">
        <v>58</v>
      </c>
      <c r="Z4835">
        <v>6</v>
      </c>
      <c r="AA4835" t="s">
        <v>896</v>
      </c>
      <c r="AB4835">
        <v>19.57</v>
      </c>
      <c r="AC4835">
        <v>3</v>
      </c>
      <c r="AD4835" t="b">
        <v>1</v>
      </c>
    </row>
    <row r="4836" spans="1:30" x14ac:dyDescent="0.25">
      <c r="A4836" s="9" t="str">
        <f t="shared" si="225"/>
        <v xml:space="preserve">le5.5-w41857b </v>
      </c>
      <c r="B4836" s="9" t="s">
        <v>573</v>
      </c>
      <c r="C4836" t="s">
        <v>25</v>
      </c>
      <c r="D4836">
        <v>394199</v>
      </c>
      <c r="E4836" t="s">
        <v>872</v>
      </c>
      <c r="F4836" t="s">
        <v>25</v>
      </c>
      <c r="G4836" s="8">
        <v>41857</v>
      </c>
      <c r="H4836">
        <v>8</v>
      </c>
      <c r="I4836">
        <v>3</v>
      </c>
      <c r="J4836" t="s">
        <v>881</v>
      </c>
      <c r="K4836" t="s">
        <v>875</v>
      </c>
      <c r="L4836" t="s">
        <v>876</v>
      </c>
      <c r="M4836" t="s">
        <v>877</v>
      </c>
      <c r="O4836">
        <v>21.52</v>
      </c>
      <c r="P4836" t="s">
        <v>878</v>
      </c>
      <c r="Q4836" t="s">
        <v>880</v>
      </c>
      <c r="S4836" s="6" t="e">
        <f t="shared" si="224"/>
        <v>#N/A</v>
      </c>
      <c r="V4836" s="9" t="str">
        <f t="shared" si="226"/>
        <v>le3.642324m</v>
      </c>
      <c r="W4836" t="s">
        <v>164</v>
      </c>
      <c r="X4836" s="10">
        <v>42324</v>
      </c>
      <c r="Y4836" t="s">
        <v>58</v>
      </c>
      <c r="Z4836">
        <v>7</v>
      </c>
      <c r="AA4836" t="s">
        <v>896</v>
      </c>
      <c r="AB4836">
        <v>19.850000000000001</v>
      </c>
      <c r="AC4836">
        <v>3</v>
      </c>
      <c r="AD4836" t="b">
        <v>1</v>
      </c>
    </row>
    <row r="4837" spans="1:30" x14ac:dyDescent="0.25">
      <c r="A4837" s="9" t="str">
        <f t="shared" si="225"/>
        <v xml:space="preserve">le5.5-w41899s </v>
      </c>
      <c r="B4837" s="9" t="s">
        <v>574</v>
      </c>
      <c r="C4837" t="s">
        <v>25</v>
      </c>
      <c r="D4837">
        <v>384129</v>
      </c>
      <c r="E4837" t="s">
        <v>872</v>
      </c>
      <c r="F4837" t="s">
        <v>25</v>
      </c>
      <c r="G4837" s="8">
        <v>41899</v>
      </c>
      <c r="H4837">
        <v>1</v>
      </c>
      <c r="I4837">
        <v>5</v>
      </c>
      <c r="J4837" t="s">
        <v>864</v>
      </c>
      <c r="K4837" t="s">
        <v>865</v>
      </c>
      <c r="L4837" t="s">
        <v>866</v>
      </c>
      <c r="M4837" t="s">
        <v>867</v>
      </c>
      <c r="O4837">
        <v>6.2744999999999997</v>
      </c>
      <c r="P4837" t="s">
        <v>868</v>
      </c>
      <c r="Q4837" t="s">
        <v>873</v>
      </c>
      <c r="S4837" s="6" t="e">
        <f t="shared" si="224"/>
        <v>#N/A</v>
      </c>
      <c r="V4837" s="9" t="str">
        <f t="shared" si="226"/>
        <v>le3.642324m</v>
      </c>
      <c r="W4837" t="s">
        <v>164</v>
      </c>
      <c r="X4837" s="10">
        <v>42324</v>
      </c>
      <c r="Y4837" t="s">
        <v>58</v>
      </c>
      <c r="Z4837">
        <v>8</v>
      </c>
      <c r="AA4837" t="s">
        <v>896</v>
      </c>
      <c r="AB4837">
        <v>19.96</v>
      </c>
      <c r="AC4837">
        <v>3</v>
      </c>
      <c r="AD4837" t="b">
        <v>1</v>
      </c>
    </row>
    <row r="4838" spans="1:30" x14ac:dyDescent="0.25">
      <c r="A4838" s="9" t="str">
        <f t="shared" si="225"/>
        <v xml:space="preserve">le5.5-w41899s </v>
      </c>
      <c r="B4838" s="9" t="s">
        <v>574</v>
      </c>
      <c r="C4838" t="s">
        <v>25</v>
      </c>
      <c r="D4838">
        <v>384129</v>
      </c>
      <c r="E4838" t="s">
        <v>872</v>
      </c>
      <c r="F4838" t="s">
        <v>25</v>
      </c>
      <c r="G4838" s="8">
        <v>41899</v>
      </c>
      <c r="H4838">
        <v>1</v>
      </c>
      <c r="I4838">
        <v>5</v>
      </c>
      <c r="J4838" t="s">
        <v>864</v>
      </c>
      <c r="K4838" t="s">
        <v>865</v>
      </c>
      <c r="L4838" t="s">
        <v>866</v>
      </c>
      <c r="M4838" t="s">
        <v>869</v>
      </c>
      <c r="O4838">
        <v>2.9710000000000001</v>
      </c>
      <c r="P4838" t="s">
        <v>870</v>
      </c>
      <c r="Q4838" t="s">
        <v>873</v>
      </c>
      <c r="S4838" s="6" t="e">
        <f t="shared" si="224"/>
        <v>#N/A</v>
      </c>
      <c r="V4838" s="9" t="str">
        <f t="shared" si="226"/>
        <v>le3.642324s</v>
      </c>
      <c r="W4838" t="s">
        <v>164</v>
      </c>
      <c r="X4838" s="10">
        <v>42324</v>
      </c>
      <c r="Y4838" t="s">
        <v>891</v>
      </c>
      <c r="Z4838">
        <v>1</v>
      </c>
      <c r="AA4838" t="s">
        <v>896</v>
      </c>
      <c r="AB4838">
        <v>18.21</v>
      </c>
      <c r="AC4838">
        <v>3</v>
      </c>
      <c r="AD4838" t="b">
        <v>0</v>
      </c>
    </row>
    <row r="4839" spans="1:30" x14ac:dyDescent="0.25">
      <c r="A4839" s="9" t="str">
        <f t="shared" si="225"/>
        <v xml:space="preserve">le5.5-w41899s </v>
      </c>
      <c r="B4839" s="9" t="s">
        <v>574</v>
      </c>
      <c r="C4839" t="s">
        <v>25</v>
      </c>
      <c r="D4839">
        <v>384129</v>
      </c>
      <c r="E4839" t="s">
        <v>872</v>
      </c>
      <c r="F4839" t="s">
        <v>25</v>
      </c>
      <c r="G4839" s="8">
        <v>41899</v>
      </c>
      <c r="H4839">
        <v>1</v>
      </c>
      <c r="I4839">
        <v>5</v>
      </c>
      <c r="J4839" t="s">
        <v>864</v>
      </c>
      <c r="K4839" t="s">
        <v>865</v>
      </c>
      <c r="L4839" t="s">
        <v>866</v>
      </c>
      <c r="M4839" t="s">
        <v>871</v>
      </c>
      <c r="N4839" t="s">
        <v>874</v>
      </c>
      <c r="O4839">
        <v>1.2517</v>
      </c>
      <c r="P4839" t="s">
        <v>868</v>
      </c>
      <c r="Q4839" t="s">
        <v>873</v>
      </c>
      <c r="S4839" s="6" t="e">
        <f t="shared" si="224"/>
        <v>#N/A</v>
      </c>
      <c r="V4839" s="9" t="str">
        <f t="shared" si="226"/>
        <v>le3.642353b</v>
      </c>
      <c r="W4839" t="s">
        <v>164</v>
      </c>
      <c r="X4839" s="10">
        <v>42353</v>
      </c>
      <c r="Y4839" t="s">
        <v>893</v>
      </c>
      <c r="Z4839">
        <v>8</v>
      </c>
      <c r="AA4839" t="s">
        <v>896</v>
      </c>
      <c r="AB4839">
        <v>21.84</v>
      </c>
      <c r="AC4839">
        <v>2</v>
      </c>
      <c r="AD4839" t="b">
        <v>1</v>
      </c>
    </row>
    <row r="4840" spans="1:30" x14ac:dyDescent="0.25">
      <c r="A4840" s="9" t="str">
        <f t="shared" si="225"/>
        <v xml:space="preserve">le5.5-w41899s </v>
      </c>
      <c r="B4840" s="9" t="s">
        <v>574</v>
      </c>
      <c r="C4840" t="s">
        <v>25</v>
      </c>
      <c r="D4840">
        <v>384129</v>
      </c>
      <c r="E4840" t="s">
        <v>872</v>
      </c>
      <c r="F4840" t="s">
        <v>25</v>
      </c>
      <c r="G4840" s="8">
        <v>41899</v>
      </c>
      <c r="H4840">
        <v>1</v>
      </c>
      <c r="I4840">
        <v>5</v>
      </c>
      <c r="J4840" t="s">
        <v>864</v>
      </c>
      <c r="K4840" t="s">
        <v>875</v>
      </c>
      <c r="L4840" t="s">
        <v>876</v>
      </c>
      <c r="M4840" t="s">
        <v>877</v>
      </c>
      <c r="O4840">
        <v>19.71</v>
      </c>
      <c r="P4840" t="s">
        <v>878</v>
      </c>
      <c r="Q4840" t="s">
        <v>873</v>
      </c>
      <c r="S4840" s="6" t="e">
        <f t="shared" si="224"/>
        <v>#N/A</v>
      </c>
      <c r="V4840" s="9" t="str">
        <f t="shared" si="226"/>
        <v>le3.642353m</v>
      </c>
      <c r="W4840" t="s">
        <v>164</v>
      </c>
      <c r="X4840" s="10">
        <v>42353</v>
      </c>
      <c r="Y4840" t="s">
        <v>58</v>
      </c>
      <c r="Z4840">
        <v>2</v>
      </c>
      <c r="AA4840" t="s">
        <v>896</v>
      </c>
      <c r="AB4840">
        <v>20.25</v>
      </c>
      <c r="AC4840">
        <v>2</v>
      </c>
      <c r="AD4840" t="b">
        <v>0</v>
      </c>
    </row>
    <row r="4841" spans="1:30" x14ac:dyDescent="0.25">
      <c r="A4841" s="9" t="str">
        <f t="shared" si="225"/>
        <v xml:space="preserve">le5.5-w41899m </v>
      </c>
      <c r="B4841" s="9" t="s">
        <v>574</v>
      </c>
      <c r="C4841" t="s">
        <v>25</v>
      </c>
      <c r="D4841">
        <v>384129</v>
      </c>
      <c r="E4841" t="s">
        <v>872</v>
      </c>
      <c r="F4841" t="s">
        <v>25</v>
      </c>
      <c r="G4841" s="8">
        <v>41899</v>
      </c>
      <c r="H4841">
        <v>2</v>
      </c>
      <c r="I4841">
        <v>5</v>
      </c>
      <c r="J4841" t="s">
        <v>879</v>
      </c>
      <c r="K4841" t="s">
        <v>875</v>
      </c>
      <c r="L4841" t="s">
        <v>876</v>
      </c>
      <c r="M4841" t="s">
        <v>877</v>
      </c>
      <c r="O4841">
        <v>19.649999999999999</v>
      </c>
      <c r="P4841" t="s">
        <v>878</v>
      </c>
      <c r="Q4841" t="s">
        <v>873</v>
      </c>
      <c r="S4841" s="6" t="e">
        <f t="shared" si="224"/>
        <v>#N/A</v>
      </c>
      <c r="V4841" s="9" t="str">
        <f t="shared" si="226"/>
        <v>le3.642353m</v>
      </c>
      <c r="W4841" t="s">
        <v>164</v>
      </c>
      <c r="X4841" s="10">
        <v>42353</v>
      </c>
      <c r="Y4841" t="s">
        <v>58</v>
      </c>
      <c r="Z4841">
        <v>3</v>
      </c>
      <c r="AA4841" t="s">
        <v>896</v>
      </c>
      <c r="AB4841">
        <v>21</v>
      </c>
      <c r="AC4841">
        <v>2</v>
      </c>
      <c r="AD4841" t="b">
        <v>1</v>
      </c>
    </row>
    <row r="4842" spans="1:30" x14ac:dyDescent="0.25">
      <c r="A4842" s="9" t="str">
        <f t="shared" si="225"/>
        <v xml:space="preserve">le5.5-w41899m </v>
      </c>
      <c r="B4842" s="9" t="s">
        <v>574</v>
      </c>
      <c r="C4842" t="s">
        <v>25</v>
      </c>
      <c r="D4842">
        <v>384129</v>
      </c>
      <c r="E4842" t="s">
        <v>872</v>
      </c>
      <c r="F4842" t="s">
        <v>25</v>
      </c>
      <c r="G4842" s="8">
        <v>41899</v>
      </c>
      <c r="H4842">
        <v>3</v>
      </c>
      <c r="I4842">
        <v>5</v>
      </c>
      <c r="J4842" t="s">
        <v>879</v>
      </c>
      <c r="K4842" t="s">
        <v>875</v>
      </c>
      <c r="L4842" t="s">
        <v>876</v>
      </c>
      <c r="M4842" t="s">
        <v>877</v>
      </c>
      <c r="O4842">
        <v>19.93</v>
      </c>
      <c r="P4842" t="s">
        <v>878</v>
      </c>
      <c r="Q4842" t="s">
        <v>873</v>
      </c>
      <c r="S4842" s="6" t="e">
        <f t="shared" si="224"/>
        <v>#N/A</v>
      </c>
      <c r="V4842" s="9" t="str">
        <f t="shared" si="226"/>
        <v>le3.642353m</v>
      </c>
      <c r="W4842" t="s">
        <v>164</v>
      </c>
      <c r="X4842" s="10">
        <v>42353</v>
      </c>
      <c r="Y4842" t="s">
        <v>58</v>
      </c>
      <c r="Z4842">
        <v>4</v>
      </c>
      <c r="AA4842" t="s">
        <v>896</v>
      </c>
      <c r="AB4842">
        <v>21.65</v>
      </c>
      <c r="AC4842">
        <v>2</v>
      </c>
      <c r="AD4842" t="b">
        <v>1</v>
      </c>
    </row>
    <row r="4843" spans="1:30" x14ac:dyDescent="0.25">
      <c r="A4843" s="9" t="str">
        <f t="shared" si="225"/>
        <v xml:space="preserve">le5.5-w41899m </v>
      </c>
      <c r="B4843" s="9" t="s">
        <v>574</v>
      </c>
      <c r="C4843" t="s">
        <v>25</v>
      </c>
      <c r="D4843">
        <v>384129</v>
      </c>
      <c r="E4843" t="s">
        <v>872</v>
      </c>
      <c r="F4843" t="s">
        <v>25</v>
      </c>
      <c r="G4843" s="8">
        <v>41899</v>
      </c>
      <c r="H4843">
        <v>4</v>
      </c>
      <c r="I4843">
        <v>5</v>
      </c>
      <c r="J4843" t="s">
        <v>879</v>
      </c>
      <c r="K4843" t="s">
        <v>875</v>
      </c>
      <c r="L4843" t="s">
        <v>876</v>
      </c>
      <c r="M4843" t="s">
        <v>877</v>
      </c>
      <c r="O4843">
        <v>20.02</v>
      </c>
      <c r="P4843" t="s">
        <v>878</v>
      </c>
      <c r="Q4843" t="s">
        <v>873</v>
      </c>
      <c r="S4843" s="6" t="e">
        <f t="shared" si="224"/>
        <v>#N/A</v>
      </c>
      <c r="V4843" s="9" t="str">
        <f t="shared" si="226"/>
        <v>le3.642353m</v>
      </c>
      <c r="W4843" t="s">
        <v>164</v>
      </c>
      <c r="X4843" s="10">
        <v>42353</v>
      </c>
      <c r="Y4843" t="s">
        <v>58</v>
      </c>
      <c r="Z4843">
        <v>5</v>
      </c>
      <c r="AA4843" t="s">
        <v>896</v>
      </c>
      <c r="AB4843">
        <v>21.79</v>
      </c>
      <c r="AC4843">
        <v>2</v>
      </c>
      <c r="AD4843" t="b">
        <v>1</v>
      </c>
    </row>
    <row r="4844" spans="1:30" x14ac:dyDescent="0.25">
      <c r="A4844" s="9" t="str">
        <f t="shared" si="225"/>
        <v xml:space="preserve">le5.5-w41899m </v>
      </c>
      <c r="B4844" s="9" t="s">
        <v>574</v>
      </c>
      <c r="C4844" t="s">
        <v>25</v>
      </c>
      <c r="D4844">
        <v>384129</v>
      </c>
      <c r="E4844" t="s">
        <v>872</v>
      </c>
      <c r="F4844" t="s">
        <v>25</v>
      </c>
      <c r="G4844" s="8">
        <v>41899</v>
      </c>
      <c r="H4844">
        <v>5</v>
      </c>
      <c r="I4844">
        <v>5</v>
      </c>
      <c r="J4844" t="s">
        <v>879</v>
      </c>
      <c r="K4844" t="s">
        <v>875</v>
      </c>
      <c r="L4844" t="s">
        <v>876</v>
      </c>
      <c r="M4844" t="s">
        <v>877</v>
      </c>
      <c r="O4844">
        <v>20.149999999999999</v>
      </c>
      <c r="P4844" t="s">
        <v>878</v>
      </c>
      <c r="Q4844" t="s">
        <v>873</v>
      </c>
      <c r="S4844" s="6" t="e">
        <f t="shared" ref="S4844:S4907" si="227">VLOOKUP(A4844,$V$6:$AD$9826,8,FALSE)</f>
        <v>#N/A</v>
      </c>
      <c r="V4844" s="9" t="str">
        <f t="shared" si="226"/>
        <v>le3.642353m</v>
      </c>
      <c r="W4844" t="s">
        <v>164</v>
      </c>
      <c r="X4844" s="10">
        <v>42353</v>
      </c>
      <c r="Y4844" t="s">
        <v>58</v>
      </c>
      <c r="Z4844">
        <v>6</v>
      </c>
      <c r="AA4844" t="s">
        <v>896</v>
      </c>
      <c r="AB4844">
        <v>21.82</v>
      </c>
      <c r="AC4844">
        <v>2</v>
      </c>
      <c r="AD4844" t="b">
        <v>1</v>
      </c>
    </row>
    <row r="4845" spans="1:30" x14ac:dyDescent="0.25">
      <c r="A4845" s="9" t="str">
        <f t="shared" si="225"/>
        <v xml:space="preserve">le5.5-w41899m </v>
      </c>
      <c r="B4845" s="9" t="s">
        <v>574</v>
      </c>
      <c r="C4845" t="s">
        <v>25</v>
      </c>
      <c r="D4845">
        <v>384129</v>
      </c>
      <c r="E4845" t="s">
        <v>872</v>
      </c>
      <c r="F4845" t="s">
        <v>25</v>
      </c>
      <c r="G4845" s="8">
        <v>41899</v>
      </c>
      <c r="H4845">
        <v>6</v>
      </c>
      <c r="I4845">
        <v>5</v>
      </c>
      <c r="J4845" t="s">
        <v>879</v>
      </c>
      <c r="K4845" t="s">
        <v>875</v>
      </c>
      <c r="L4845" t="s">
        <v>876</v>
      </c>
      <c r="M4845" t="s">
        <v>877</v>
      </c>
      <c r="O4845">
        <v>20.6</v>
      </c>
      <c r="P4845" t="s">
        <v>878</v>
      </c>
      <c r="Q4845" t="s">
        <v>880</v>
      </c>
      <c r="S4845" s="6" t="e">
        <f t="shared" si="227"/>
        <v>#N/A</v>
      </c>
      <c r="V4845" s="9" t="str">
        <f t="shared" si="226"/>
        <v>le3.642353m</v>
      </c>
      <c r="W4845" t="s">
        <v>164</v>
      </c>
      <c r="X4845" s="10">
        <v>42353</v>
      </c>
      <c r="Y4845" t="s">
        <v>58</v>
      </c>
      <c r="Z4845">
        <v>7</v>
      </c>
      <c r="AA4845" t="s">
        <v>896</v>
      </c>
      <c r="AB4845">
        <v>21.84</v>
      </c>
      <c r="AC4845">
        <v>2</v>
      </c>
      <c r="AD4845" t="b">
        <v>1</v>
      </c>
    </row>
    <row r="4846" spans="1:30" x14ac:dyDescent="0.25">
      <c r="A4846" s="9" t="str">
        <f t="shared" si="225"/>
        <v xml:space="preserve">le5.5-w41899b </v>
      </c>
      <c r="B4846" s="9" t="s">
        <v>574</v>
      </c>
      <c r="C4846" t="s">
        <v>25</v>
      </c>
      <c r="D4846">
        <v>384129</v>
      </c>
      <c r="E4846" t="s">
        <v>872</v>
      </c>
      <c r="F4846" t="s">
        <v>25</v>
      </c>
      <c r="G4846" s="8">
        <v>41899</v>
      </c>
      <c r="H4846">
        <v>7</v>
      </c>
      <c r="I4846">
        <v>5</v>
      </c>
      <c r="J4846" t="s">
        <v>881</v>
      </c>
      <c r="K4846" t="s">
        <v>865</v>
      </c>
      <c r="L4846" t="s">
        <v>866</v>
      </c>
      <c r="M4846" t="s">
        <v>867</v>
      </c>
      <c r="O4846">
        <v>2.8035000000000001</v>
      </c>
      <c r="P4846" t="s">
        <v>868</v>
      </c>
      <c r="Q4846" t="s">
        <v>880</v>
      </c>
      <c r="S4846" s="6" t="e">
        <f t="shared" si="227"/>
        <v>#N/A</v>
      </c>
      <c r="V4846" s="9" t="str">
        <f t="shared" si="226"/>
        <v>le3.642353s</v>
      </c>
      <c r="W4846" t="s">
        <v>164</v>
      </c>
      <c r="X4846" s="10">
        <v>42353</v>
      </c>
      <c r="Y4846" t="s">
        <v>891</v>
      </c>
      <c r="Z4846">
        <v>1</v>
      </c>
      <c r="AA4846" t="s">
        <v>896</v>
      </c>
      <c r="AB4846">
        <v>19.66</v>
      </c>
      <c r="AC4846">
        <v>2</v>
      </c>
      <c r="AD4846" t="b">
        <v>0</v>
      </c>
    </row>
    <row r="4847" spans="1:30" x14ac:dyDescent="0.25">
      <c r="A4847" s="9" t="str">
        <f t="shared" si="225"/>
        <v xml:space="preserve">le5.5-w41899b </v>
      </c>
      <c r="B4847" s="9" t="s">
        <v>574</v>
      </c>
      <c r="C4847" t="s">
        <v>25</v>
      </c>
      <c r="D4847">
        <v>384129</v>
      </c>
      <c r="E4847" t="s">
        <v>872</v>
      </c>
      <c r="F4847" t="s">
        <v>25</v>
      </c>
      <c r="G4847" s="8">
        <v>41899</v>
      </c>
      <c r="H4847">
        <v>7</v>
      </c>
      <c r="I4847">
        <v>5</v>
      </c>
      <c r="J4847" t="s">
        <v>881</v>
      </c>
      <c r="K4847" t="s">
        <v>865</v>
      </c>
      <c r="L4847" t="s">
        <v>866</v>
      </c>
      <c r="M4847" t="s">
        <v>871</v>
      </c>
      <c r="N4847" t="s">
        <v>874</v>
      </c>
      <c r="O4847">
        <v>1.2517</v>
      </c>
      <c r="P4847" t="s">
        <v>868</v>
      </c>
      <c r="Q4847" t="s">
        <v>880</v>
      </c>
      <c r="S4847" s="6" t="e">
        <f t="shared" si="227"/>
        <v>#N/A</v>
      </c>
      <c r="V4847" s="9" t="str">
        <f t="shared" si="226"/>
        <v>le3.642297b</v>
      </c>
      <c r="W4847" t="s">
        <v>164</v>
      </c>
      <c r="X4847" s="10">
        <v>42297</v>
      </c>
      <c r="Y4847" t="s">
        <v>893</v>
      </c>
      <c r="Z4847">
        <v>9</v>
      </c>
      <c r="AA4847" t="s">
        <v>896</v>
      </c>
      <c r="AB4847">
        <v>19.309999999999999</v>
      </c>
      <c r="AC4847">
        <v>4</v>
      </c>
      <c r="AD4847" t="b">
        <v>1</v>
      </c>
    </row>
    <row r="4848" spans="1:30" x14ac:dyDescent="0.25">
      <c r="A4848" s="9" t="str">
        <f t="shared" si="225"/>
        <v xml:space="preserve">le5.5-w41899b </v>
      </c>
      <c r="B4848" s="9" t="s">
        <v>574</v>
      </c>
      <c r="C4848" t="s">
        <v>25</v>
      </c>
      <c r="D4848">
        <v>384129</v>
      </c>
      <c r="E4848" t="s">
        <v>872</v>
      </c>
      <c r="F4848" t="s">
        <v>25</v>
      </c>
      <c r="G4848" s="8">
        <v>41899</v>
      </c>
      <c r="H4848">
        <v>7</v>
      </c>
      <c r="I4848">
        <v>5</v>
      </c>
      <c r="J4848" t="s">
        <v>881</v>
      </c>
      <c r="K4848" t="s">
        <v>875</v>
      </c>
      <c r="L4848" t="s">
        <v>876</v>
      </c>
      <c r="M4848" t="s">
        <v>877</v>
      </c>
      <c r="O4848">
        <v>22.29</v>
      </c>
      <c r="P4848" t="s">
        <v>878</v>
      </c>
      <c r="Q4848" t="s">
        <v>880</v>
      </c>
      <c r="S4848" s="6" t="e">
        <f t="shared" si="227"/>
        <v>#N/A</v>
      </c>
      <c r="V4848" s="9" t="str">
        <f t="shared" si="226"/>
        <v>le3.642297m</v>
      </c>
      <c r="W4848" t="s">
        <v>164</v>
      </c>
      <c r="X4848" s="10">
        <v>42297</v>
      </c>
      <c r="Y4848" t="s">
        <v>58</v>
      </c>
      <c r="Z4848">
        <v>2</v>
      </c>
      <c r="AA4848" t="s">
        <v>896</v>
      </c>
      <c r="AB4848">
        <v>17.260000000000002</v>
      </c>
      <c r="AC4848">
        <v>4</v>
      </c>
      <c r="AD4848" t="b">
        <v>0</v>
      </c>
    </row>
    <row r="4849" spans="1:30" x14ac:dyDescent="0.25">
      <c r="A4849" s="9" t="str">
        <f t="shared" si="225"/>
        <v xml:space="preserve">le5.5-w41934s </v>
      </c>
      <c r="B4849" s="9" t="s">
        <v>575</v>
      </c>
      <c r="C4849" t="s">
        <v>25</v>
      </c>
      <c r="D4849">
        <v>384130</v>
      </c>
      <c r="E4849" t="s">
        <v>872</v>
      </c>
      <c r="F4849" t="s">
        <v>25</v>
      </c>
      <c r="G4849" s="8">
        <v>41934</v>
      </c>
      <c r="H4849">
        <v>1</v>
      </c>
      <c r="I4849">
        <v>4</v>
      </c>
      <c r="J4849" t="s">
        <v>864</v>
      </c>
      <c r="K4849" t="s">
        <v>865</v>
      </c>
      <c r="L4849" t="s">
        <v>866</v>
      </c>
      <c r="M4849" t="s">
        <v>867</v>
      </c>
      <c r="O4849">
        <v>5.4467999999999996</v>
      </c>
      <c r="P4849" t="s">
        <v>868</v>
      </c>
      <c r="Q4849" t="s">
        <v>873</v>
      </c>
      <c r="S4849" s="6" t="e">
        <f t="shared" si="227"/>
        <v>#N/A</v>
      </c>
      <c r="V4849" s="9" t="str">
        <f t="shared" si="226"/>
        <v>le3.642297m</v>
      </c>
      <c r="W4849" t="s">
        <v>164</v>
      </c>
      <c r="X4849" s="10">
        <v>42297</v>
      </c>
      <c r="Y4849" t="s">
        <v>58</v>
      </c>
      <c r="Z4849">
        <v>3</v>
      </c>
      <c r="AA4849" t="s">
        <v>896</v>
      </c>
      <c r="AB4849">
        <v>17.7</v>
      </c>
      <c r="AC4849">
        <v>4</v>
      </c>
      <c r="AD4849" t="b">
        <v>0</v>
      </c>
    </row>
    <row r="4850" spans="1:30" x14ac:dyDescent="0.25">
      <c r="A4850" s="9" t="str">
        <f t="shared" si="225"/>
        <v xml:space="preserve">le5.5-w41934s </v>
      </c>
      <c r="B4850" s="9" t="s">
        <v>575</v>
      </c>
      <c r="C4850" t="s">
        <v>25</v>
      </c>
      <c r="D4850">
        <v>384130</v>
      </c>
      <c r="E4850" t="s">
        <v>872</v>
      </c>
      <c r="F4850" t="s">
        <v>25</v>
      </c>
      <c r="G4850" s="8">
        <v>41934</v>
      </c>
      <c r="H4850">
        <v>1</v>
      </c>
      <c r="I4850">
        <v>4</v>
      </c>
      <c r="J4850" t="s">
        <v>864</v>
      </c>
      <c r="K4850" t="s">
        <v>865</v>
      </c>
      <c r="L4850" t="s">
        <v>866</v>
      </c>
      <c r="M4850" t="s">
        <v>869</v>
      </c>
      <c r="O4850">
        <v>2.1549999999999998</v>
      </c>
      <c r="P4850" t="s">
        <v>870</v>
      </c>
      <c r="Q4850" t="s">
        <v>873</v>
      </c>
      <c r="S4850" s="6" t="e">
        <f t="shared" si="227"/>
        <v>#N/A</v>
      </c>
      <c r="V4850" s="9" t="str">
        <f t="shared" si="226"/>
        <v>le3.642297m</v>
      </c>
      <c r="W4850" t="s">
        <v>164</v>
      </c>
      <c r="X4850" s="10">
        <v>42297</v>
      </c>
      <c r="Y4850" t="s">
        <v>58</v>
      </c>
      <c r="Z4850">
        <v>4</v>
      </c>
      <c r="AA4850" t="s">
        <v>896</v>
      </c>
      <c r="AB4850">
        <v>17.77</v>
      </c>
      <c r="AC4850">
        <v>4</v>
      </c>
      <c r="AD4850" t="b">
        <v>0</v>
      </c>
    </row>
    <row r="4851" spans="1:30" x14ac:dyDescent="0.25">
      <c r="A4851" s="9" t="str">
        <f t="shared" si="225"/>
        <v xml:space="preserve">le5.5-w41934s </v>
      </c>
      <c r="B4851" s="9" t="s">
        <v>575</v>
      </c>
      <c r="C4851" t="s">
        <v>25</v>
      </c>
      <c r="D4851">
        <v>384130</v>
      </c>
      <c r="E4851" t="s">
        <v>872</v>
      </c>
      <c r="F4851" t="s">
        <v>25</v>
      </c>
      <c r="G4851" s="8">
        <v>41934</v>
      </c>
      <c r="H4851">
        <v>1</v>
      </c>
      <c r="I4851">
        <v>4</v>
      </c>
      <c r="J4851" t="s">
        <v>864</v>
      </c>
      <c r="K4851" t="s">
        <v>865</v>
      </c>
      <c r="L4851" t="s">
        <v>866</v>
      </c>
      <c r="M4851" t="s">
        <v>871</v>
      </c>
      <c r="N4851" t="s">
        <v>874</v>
      </c>
      <c r="O4851">
        <v>1.2517</v>
      </c>
      <c r="P4851" t="s">
        <v>868</v>
      </c>
      <c r="Q4851" t="s">
        <v>873</v>
      </c>
      <c r="S4851" s="6" t="e">
        <f t="shared" si="227"/>
        <v>#N/A</v>
      </c>
      <c r="V4851" s="9" t="str">
        <f t="shared" si="226"/>
        <v>le3.642297m</v>
      </c>
      <c r="W4851" t="s">
        <v>164</v>
      </c>
      <c r="X4851" s="10">
        <v>42297</v>
      </c>
      <c r="Y4851" t="s">
        <v>58</v>
      </c>
      <c r="Z4851">
        <v>5</v>
      </c>
      <c r="AA4851" t="s">
        <v>896</v>
      </c>
      <c r="AB4851">
        <v>18</v>
      </c>
      <c r="AC4851">
        <v>4</v>
      </c>
      <c r="AD4851" t="b">
        <v>1</v>
      </c>
    </row>
    <row r="4852" spans="1:30" x14ac:dyDescent="0.25">
      <c r="A4852" s="9" t="str">
        <f t="shared" si="225"/>
        <v xml:space="preserve">le5.5-w41934s </v>
      </c>
      <c r="B4852" s="9" t="s">
        <v>575</v>
      </c>
      <c r="C4852" t="s">
        <v>25</v>
      </c>
      <c r="D4852">
        <v>384130</v>
      </c>
      <c r="E4852" t="s">
        <v>872</v>
      </c>
      <c r="F4852" t="s">
        <v>25</v>
      </c>
      <c r="G4852" s="8">
        <v>41934</v>
      </c>
      <c r="H4852">
        <v>1</v>
      </c>
      <c r="I4852">
        <v>4</v>
      </c>
      <c r="J4852" t="s">
        <v>864</v>
      </c>
      <c r="K4852" t="s">
        <v>875</v>
      </c>
      <c r="L4852" t="s">
        <v>876</v>
      </c>
      <c r="M4852" t="s">
        <v>877</v>
      </c>
      <c r="O4852">
        <v>23.48</v>
      </c>
      <c r="P4852" t="s">
        <v>878</v>
      </c>
      <c r="Q4852" t="s">
        <v>873</v>
      </c>
      <c r="S4852" s="6" t="e">
        <f t="shared" si="227"/>
        <v>#N/A</v>
      </c>
      <c r="V4852" s="9" t="str">
        <f t="shared" si="226"/>
        <v>le3.642297m</v>
      </c>
      <c r="W4852" t="s">
        <v>164</v>
      </c>
      <c r="X4852" s="10">
        <v>42297</v>
      </c>
      <c r="Y4852" t="s">
        <v>58</v>
      </c>
      <c r="Z4852">
        <v>6</v>
      </c>
      <c r="AA4852" t="s">
        <v>896</v>
      </c>
      <c r="AB4852">
        <v>18.91</v>
      </c>
      <c r="AC4852">
        <v>4</v>
      </c>
      <c r="AD4852" t="b">
        <v>1</v>
      </c>
    </row>
    <row r="4853" spans="1:30" x14ac:dyDescent="0.25">
      <c r="A4853" s="9" t="str">
        <f t="shared" si="225"/>
        <v xml:space="preserve">le5.5-w41934m </v>
      </c>
      <c r="B4853" s="9" t="s">
        <v>575</v>
      </c>
      <c r="C4853" t="s">
        <v>25</v>
      </c>
      <c r="D4853">
        <v>384130</v>
      </c>
      <c r="E4853" t="s">
        <v>872</v>
      </c>
      <c r="F4853" t="s">
        <v>25</v>
      </c>
      <c r="G4853" s="8">
        <v>41934</v>
      </c>
      <c r="H4853">
        <v>2</v>
      </c>
      <c r="I4853">
        <v>4</v>
      </c>
      <c r="J4853" t="s">
        <v>879</v>
      </c>
      <c r="K4853" t="s">
        <v>875</v>
      </c>
      <c r="L4853" t="s">
        <v>876</v>
      </c>
      <c r="M4853" t="s">
        <v>877</v>
      </c>
      <c r="O4853">
        <v>23.62</v>
      </c>
      <c r="P4853" t="s">
        <v>878</v>
      </c>
      <c r="Q4853" t="s">
        <v>873</v>
      </c>
      <c r="S4853" s="6" t="e">
        <f t="shared" si="227"/>
        <v>#N/A</v>
      </c>
      <c r="V4853" s="9" t="str">
        <f t="shared" si="226"/>
        <v>le3.642297m</v>
      </c>
      <c r="W4853" t="s">
        <v>164</v>
      </c>
      <c r="X4853" s="10">
        <v>42297</v>
      </c>
      <c r="Y4853" t="s">
        <v>58</v>
      </c>
      <c r="Z4853">
        <v>7</v>
      </c>
      <c r="AA4853" t="s">
        <v>896</v>
      </c>
      <c r="AB4853">
        <v>19.2</v>
      </c>
      <c r="AC4853">
        <v>4</v>
      </c>
      <c r="AD4853" t="b">
        <v>1</v>
      </c>
    </row>
    <row r="4854" spans="1:30" x14ac:dyDescent="0.25">
      <c r="A4854" s="9" t="str">
        <f t="shared" si="225"/>
        <v xml:space="preserve">le5.5-w41934m </v>
      </c>
      <c r="B4854" s="9" t="s">
        <v>575</v>
      </c>
      <c r="C4854" t="s">
        <v>25</v>
      </c>
      <c r="D4854">
        <v>384130</v>
      </c>
      <c r="E4854" t="s">
        <v>872</v>
      </c>
      <c r="F4854" t="s">
        <v>25</v>
      </c>
      <c r="G4854" s="8">
        <v>41934</v>
      </c>
      <c r="H4854">
        <v>3</v>
      </c>
      <c r="I4854">
        <v>4</v>
      </c>
      <c r="J4854" t="s">
        <v>879</v>
      </c>
      <c r="K4854" t="s">
        <v>875</v>
      </c>
      <c r="L4854" t="s">
        <v>876</v>
      </c>
      <c r="M4854" t="s">
        <v>877</v>
      </c>
      <c r="O4854">
        <v>23.61</v>
      </c>
      <c r="P4854" t="s">
        <v>878</v>
      </c>
      <c r="Q4854" t="s">
        <v>873</v>
      </c>
      <c r="S4854" s="6" t="e">
        <f t="shared" si="227"/>
        <v>#N/A</v>
      </c>
      <c r="V4854" s="9" t="str">
        <f t="shared" si="226"/>
        <v>le3.642297m</v>
      </c>
      <c r="W4854" t="s">
        <v>164</v>
      </c>
      <c r="X4854" s="10">
        <v>42297</v>
      </c>
      <c r="Y4854" t="s">
        <v>58</v>
      </c>
      <c r="Z4854">
        <v>8</v>
      </c>
      <c r="AA4854" t="s">
        <v>896</v>
      </c>
      <c r="AB4854">
        <v>19.260000000000002</v>
      </c>
      <c r="AC4854">
        <v>4</v>
      </c>
      <c r="AD4854" t="b">
        <v>1</v>
      </c>
    </row>
    <row r="4855" spans="1:30" x14ac:dyDescent="0.25">
      <c r="A4855" s="9" t="str">
        <f t="shared" si="225"/>
        <v xml:space="preserve">le5.5-w41934m </v>
      </c>
      <c r="B4855" s="9" t="s">
        <v>575</v>
      </c>
      <c r="C4855" t="s">
        <v>25</v>
      </c>
      <c r="D4855">
        <v>384130</v>
      </c>
      <c r="E4855" t="s">
        <v>872</v>
      </c>
      <c r="F4855" t="s">
        <v>25</v>
      </c>
      <c r="G4855" s="8">
        <v>41934</v>
      </c>
      <c r="H4855">
        <v>4</v>
      </c>
      <c r="I4855">
        <v>4</v>
      </c>
      <c r="J4855" t="s">
        <v>879</v>
      </c>
      <c r="K4855" t="s">
        <v>875</v>
      </c>
      <c r="L4855" t="s">
        <v>876</v>
      </c>
      <c r="M4855" t="s">
        <v>877</v>
      </c>
      <c r="O4855">
        <v>23.82</v>
      </c>
      <c r="P4855" t="s">
        <v>878</v>
      </c>
      <c r="Q4855" t="s">
        <v>873</v>
      </c>
      <c r="S4855" s="6" t="e">
        <f t="shared" si="227"/>
        <v>#N/A</v>
      </c>
      <c r="V4855" s="9" t="str">
        <f t="shared" si="226"/>
        <v>le3.642297s</v>
      </c>
      <c r="W4855" t="s">
        <v>164</v>
      </c>
      <c r="X4855" s="10">
        <v>42297</v>
      </c>
      <c r="Y4855" t="s">
        <v>891</v>
      </c>
      <c r="Z4855">
        <v>1</v>
      </c>
      <c r="AA4855" t="s">
        <v>896</v>
      </c>
      <c r="AB4855">
        <v>17.27</v>
      </c>
      <c r="AC4855">
        <v>4</v>
      </c>
      <c r="AD4855" t="b">
        <v>0</v>
      </c>
    </row>
    <row r="4856" spans="1:30" x14ac:dyDescent="0.25">
      <c r="A4856" s="9" t="str">
        <f t="shared" si="225"/>
        <v xml:space="preserve">le5.5-w41934m </v>
      </c>
      <c r="B4856" s="9" t="s">
        <v>575</v>
      </c>
      <c r="C4856" t="s">
        <v>25</v>
      </c>
      <c r="D4856">
        <v>384130</v>
      </c>
      <c r="E4856" t="s">
        <v>872</v>
      </c>
      <c r="F4856" t="s">
        <v>25</v>
      </c>
      <c r="G4856" s="8">
        <v>41934</v>
      </c>
      <c r="H4856">
        <v>5</v>
      </c>
      <c r="I4856">
        <v>4</v>
      </c>
      <c r="J4856" t="s">
        <v>879</v>
      </c>
      <c r="K4856" t="s">
        <v>875</v>
      </c>
      <c r="L4856" t="s">
        <v>876</v>
      </c>
      <c r="M4856" t="s">
        <v>877</v>
      </c>
      <c r="O4856">
        <v>23.96</v>
      </c>
      <c r="P4856" t="s">
        <v>878</v>
      </c>
      <c r="Q4856" t="s">
        <v>880</v>
      </c>
      <c r="S4856" s="6" t="e">
        <f t="shared" si="227"/>
        <v>#N/A</v>
      </c>
      <c r="V4856" s="9" t="str">
        <f t="shared" si="226"/>
        <v>le3.642242b</v>
      </c>
      <c r="W4856" t="s">
        <v>164</v>
      </c>
      <c r="X4856" s="10">
        <v>42242</v>
      </c>
      <c r="Y4856" t="s">
        <v>893</v>
      </c>
      <c r="Z4856">
        <v>8</v>
      </c>
      <c r="AA4856" t="s">
        <v>896</v>
      </c>
      <c r="AB4856">
        <v>17.45</v>
      </c>
    </row>
    <row r="4857" spans="1:30" x14ac:dyDescent="0.25">
      <c r="A4857" s="9" t="str">
        <f t="shared" si="225"/>
        <v xml:space="preserve">le5.5-w41934m </v>
      </c>
      <c r="B4857" s="9" t="s">
        <v>575</v>
      </c>
      <c r="C4857" t="s">
        <v>25</v>
      </c>
      <c r="D4857">
        <v>384130</v>
      </c>
      <c r="E4857" t="s">
        <v>872</v>
      </c>
      <c r="F4857" t="s">
        <v>25</v>
      </c>
      <c r="G4857" s="8">
        <v>41934</v>
      </c>
      <c r="H4857">
        <v>6</v>
      </c>
      <c r="I4857">
        <v>4</v>
      </c>
      <c r="J4857" t="s">
        <v>879</v>
      </c>
      <c r="K4857" t="s">
        <v>875</v>
      </c>
      <c r="L4857" t="s">
        <v>876</v>
      </c>
      <c r="M4857" t="s">
        <v>877</v>
      </c>
      <c r="O4857">
        <v>23.98</v>
      </c>
      <c r="P4857" t="s">
        <v>878</v>
      </c>
      <c r="Q4857" t="s">
        <v>880</v>
      </c>
      <c r="S4857" s="6" t="e">
        <f t="shared" si="227"/>
        <v>#N/A</v>
      </c>
      <c r="V4857" s="9" t="str">
        <f t="shared" si="226"/>
        <v>le3.642242m</v>
      </c>
      <c r="W4857" t="s">
        <v>164</v>
      </c>
      <c r="X4857" s="10">
        <v>42242</v>
      </c>
      <c r="Y4857" t="s">
        <v>58</v>
      </c>
      <c r="Z4857">
        <v>2</v>
      </c>
      <c r="AA4857" t="s">
        <v>896</v>
      </c>
      <c r="AB4857">
        <v>16.93</v>
      </c>
    </row>
    <row r="4858" spans="1:30" x14ac:dyDescent="0.25">
      <c r="A4858" s="9" t="str">
        <f t="shared" si="225"/>
        <v xml:space="preserve">le5.5-w41934m </v>
      </c>
      <c r="B4858" s="9" t="s">
        <v>575</v>
      </c>
      <c r="C4858" t="s">
        <v>25</v>
      </c>
      <c r="D4858">
        <v>384130</v>
      </c>
      <c r="E4858" t="s">
        <v>872</v>
      </c>
      <c r="F4858" t="s">
        <v>25</v>
      </c>
      <c r="G4858" s="8">
        <v>41934</v>
      </c>
      <c r="H4858">
        <v>7</v>
      </c>
      <c r="I4858">
        <v>4</v>
      </c>
      <c r="J4858" t="s">
        <v>879</v>
      </c>
      <c r="K4858" t="s">
        <v>875</v>
      </c>
      <c r="L4858" t="s">
        <v>876</v>
      </c>
      <c r="M4858" t="s">
        <v>877</v>
      </c>
      <c r="O4858">
        <v>24.16</v>
      </c>
      <c r="P4858" t="s">
        <v>878</v>
      </c>
      <c r="Q4858" t="s">
        <v>880</v>
      </c>
      <c r="S4858" s="6" t="e">
        <f t="shared" si="227"/>
        <v>#N/A</v>
      </c>
      <c r="V4858" s="9" t="str">
        <f t="shared" si="226"/>
        <v>le3.642242m</v>
      </c>
      <c r="W4858" t="s">
        <v>164</v>
      </c>
      <c r="X4858" s="10">
        <v>42242</v>
      </c>
      <c r="Y4858" t="s">
        <v>58</v>
      </c>
      <c r="Z4858">
        <v>3</v>
      </c>
      <c r="AA4858" t="s">
        <v>896</v>
      </c>
      <c r="AB4858">
        <v>16.95</v>
      </c>
    </row>
    <row r="4859" spans="1:30" x14ac:dyDescent="0.25">
      <c r="A4859" s="9" t="str">
        <f t="shared" si="225"/>
        <v xml:space="preserve">le5.5-w41934m </v>
      </c>
      <c r="B4859" s="9" t="s">
        <v>575</v>
      </c>
      <c r="C4859" t="s">
        <v>25</v>
      </c>
      <c r="D4859">
        <v>384130</v>
      </c>
      <c r="E4859" t="s">
        <v>872</v>
      </c>
      <c r="F4859" t="s">
        <v>25</v>
      </c>
      <c r="G4859" s="8">
        <v>41934</v>
      </c>
      <c r="H4859">
        <v>8</v>
      </c>
      <c r="I4859">
        <v>4</v>
      </c>
      <c r="J4859" t="s">
        <v>879</v>
      </c>
      <c r="K4859" t="s">
        <v>875</v>
      </c>
      <c r="L4859" t="s">
        <v>876</v>
      </c>
      <c r="M4859" t="s">
        <v>877</v>
      </c>
      <c r="O4859">
        <v>24.26</v>
      </c>
      <c r="P4859" t="s">
        <v>878</v>
      </c>
      <c r="Q4859" t="s">
        <v>880</v>
      </c>
      <c r="S4859" s="6" t="e">
        <f t="shared" si="227"/>
        <v>#N/A</v>
      </c>
      <c r="V4859" s="9" t="str">
        <f t="shared" si="226"/>
        <v>le3.642242m</v>
      </c>
      <c r="W4859" t="s">
        <v>164</v>
      </c>
      <c r="X4859" s="10">
        <v>42242</v>
      </c>
      <c r="Y4859" t="s">
        <v>58</v>
      </c>
      <c r="Z4859">
        <v>4</v>
      </c>
      <c r="AA4859" t="s">
        <v>896</v>
      </c>
      <c r="AB4859">
        <v>16.989999999999998</v>
      </c>
    </row>
    <row r="4860" spans="1:30" x14ac:dyDescent="0.25">
      <c r="A4860" s="9" t="str">
        <f t="shared" si="225"/>
        <v xml:space="preserve">le5.5-w41934m </v>
      </c>
      <c r="B4860" s="9" t="s">
        <v>575</v>
      </c>
      <c r="C4860" t="s">
        <v>25</v>
      </c>
      <c r="D4860">
        <v>384130</v>
      </c>
      <c r="E4860" t="s">
        <v>872</v>
      </c>
      <c r="F4860" t="s">
        <v>25</v>
      </c>
      <c r="G4860" s="8">
        <v>41934</v>
      </c>
      <c r="H4860">
        <v>9</v>
      </c>
      <c r="I4860">
        <v>4</v>
      </c>
      <c r="J4860" t="s">
        <v>879</v>
      </c>
      <c r="K4860" t="s">
        <v>875</v>
      </c>
      <c r="L4860" t="s">
        <v>876</v>
      </c>
      <c r="M4860" t="s">
        <v>877</v>
      </c>
      <c r="O4860">
        <v>24.38</v>
      </c>
      <c r="P4860" t="s">
        <v>878</v>
      </c>
      <c r="Q4860" t="s">
        <v>880</v>
      </c>
      <c r="S4860" s="6" t="e">
        <f t="shared" si="227"/>
        <v>#N/A</v>
      </c>
      <c r="V4860" s="9" t="str">
        <f t="shared" si="226"/>
        <v>le3.642242m</v>
      </c>
      <c r="W4860" t="s">
        <v>164</v>
      </c>
      <c r="X4860" s="10">
        <v>42242</v>
      </c>
      <c r="Y4860" t="s">
        <v>58</v>
      </c>
      <c r="Z4860">
        <v>5</v>
      </c>
      <c r="AA4860" t="s">
        <v>896</v>
      </c>
      <c r="AB4860">
        <v>17.16</v>
      </c>
    </row>
    <row r="4861" spans="1:30" x14ac:dyDescent="0.25">
      <c r="A4861" s="9" t="str">
        <f t="shared" si="225"/>
        <v xml:space="preserve">le5.5-w41934m </v>
      </c>
      <c r="B4861" s="9" t="s">
        <v>575</v>
      </c>
      <c r="C4861" t="s">
        <v>25</v>
      </c>
      <c r="D4861">
        <v>384130</v>
      </c>
      <c r="E4861" t="s">
        <v>872</v>
      </c>
      <c r="F4861" t="s">
        <v>25</v>
      </c>
      <c r="G4861" s="8">
        <v>41934</v>
      </c>
      <c r="H4861">
        <v>10</v>
      </c>
      <c r="I4861">
        <v>4</v>
      </c>
      <c r="J4861" t="s">
        <v>879</v>
      </c>
      <c r="K4861" t="s">
        <v>875</v>
      </c>
      <c r="L4861" t="s">
        <v>876</v>
      </c>
      <c r="M4861" t="s">
        <v>877</v>
      </c>
      <c r="O4861">
        <v>24.42</v>
      </c>
      <c r="P4861" t="s">
        <v>878</v>
      </c>
      <c r="Q4861" t="s">
        <v>880</v>
      </c>
      <c r="S4861" s="6" t="e">
        <f t="shared" si="227"/>
        <v>#N/A</v>
      </c>
      <c r="V4861" s="9" t="str">
        <f t="shared" si="226"/>
        <v>le3.642242m</v>
      </c>
      <c r="W4861" t="s">
        <v>164</v>
      </c>
      <c r="X4861" s="10">
        <v>42242</v>
      </c>
      <c r="Y4861" t="s">
        <v>58</v>
      </c>
      <c r="Z4861">
        <v>6</v>
      </c>
      <c r="AA4861" t="s">
        <v>896</v>
      </c>
      <c r="AB4861">
        <v>17.41</v>
      </c>
    </row>
    <row r="4862" spans="1:30" x14ac:dyDescent="0.25">
      <c r="A4862" s="9" t="str">
        <f t="shared" si="225"/>
        <v xml:space="preserve">le5.5-w41934m </v>
      </c>
      <c r="B4862" s="9" t="s">
        <v>575</v>
      </c>
      <c r="C4862" t="s">
        <v>25</v>
      </c>
      <c r="D4862">
        <v>384130</v>
      </c>
      <c r="E4862" t="s">
        <v>872</v>
      </c>
      <c r="F4862" t="s">
        <v>25</v>
      </c>
      <c r="G4862" s="8">
        <v>41934</v>
      </c>
      <c r="H4862">
        <v>11</v>
      </c>
      <c r="I4862">
        <v>4</v>
      </c>
      <c r="J4862" t="s">
        <v>879</v>
      </c>
      <c r="K4862" t="s">
        <v>875</v>
      </c>
      <c r="L4862" t="s">
        <v>876</v>
      </c>
      <c r="M4862" t="s">
        <v>877</v>
      </c>
      <c r="O4862">
        <v>24.61</v>
      </c>
      <c r="P4862" t="s">
        <v>878</v>
      </c>
      <c r="Q4862" t="s">
        <v>880</v>
      </c>
      <c r="S4862" s="6" t="e">
        <f t="shared" si="227"/>
        <v>#N/A</v>
      </c>
      <c r="V4862" s="9" t="str">
        <f t="shared" si="226"/>
        <v>le3.642242m</v>
      </c>
      <c r="W4862" t="s">
        <v>164</v>
      </c>
      <c r="X4862" s="10">
        <v>42242</v>
      </c>
      <c r="Y4862" t="s">
        <v>58</v>
      </c>
      <c r="Z4862">
        <v>7</v>
      </c>
      <c r="AA4862" t="s">
        <v>896</v>
      </c>
      <c r="AB4862">
        <v>17.43</v>
      </c>
    </row>
    <row r="4863" spans="1:30" x14ac:dyDescent="0.25">
      <c r="A4863" s="9" t="str">
        <f t="shared" si="225"/>
        <v xml:space="preserve">le5.5-w41934m </v>
      </c>
      <c r="B4863" s="9" t="s">
        <v>575</v>
      </c>
      <c r="C4863" t="s">
        <v>25</v>
      </c>
      <c r="D4863">
        <v>384130</v>
      </c>
      <c r="E4863" t="s">
        <v>872</v>
      </c>
      <c r="F4863" t="s">
        <v>25</v>
      </c>
      <c r="G4863" s="8">
        <v>41934</v>
      </c>
      <c r="H4863">
        <v>12</v>
      </c>
      <c r="I4863">
        <v>4</v>
      </c>
      <c r="J4863" t="s">
        <v>879</v>
      </c>
      <c r="K4863" t="s">
        <v>875</v>
      </c>
      <c r="L4863" t="s">
        <v>876</v>
      </c>
      <c r="M4863" t="s">
        <v>877</v>
      </c>
      <c r="O4863">
        <v>24.96</v>
      </c>
      <c r="P4863" t="s">
        <v>878</v>
      </c>
      <c r="Q4863" t="s">
        <v>880</v>
      </c>
      <c r="S4863" s="6" t="e">
        <f t="shared" si="227"/>
        <v>#N/A</v>
      </c>
      <c r="V4863" s="9" t="str">
        <f t="shared" si="226"/>
        <v>le3.642242s</v>
      </c>
      <c r="W4863" t="s">
        <v>164</v>
      </c>
      <c r="X4863" s="10">
        <v>42242</v>
      </c>
      <c r="Y4863" t="s">
        <v>891</v>
      </c>
      <c r="Z4863">
        <v>1</v>
      </c>
      <c r="AA4863" t="s">
        <v>896</v>
      </c>
      <c r="AB4863">
        <v>17.04</v>
      </c>
    </row>
    <row r="4864" spans="1:30" x14ac:dyDescent="0.25">
      <c r="A4864" s="9" t="str">
        <f t="shared" si="225"/>
        <v xml:space="preserve">le5.5-w41934b </v>
      </c>
      <c r="B4864" s="9" t="s">
        <v>575</v>
      </c>
      <c r="C4864" t="s">
        <v>25</v>
      </c>
      <c r="D4864">
        <v>384130</v>
      </c>
      <c r="E4864" t="s">
        <v>872</v>
      </c>
      <c r="F4864" t="s">
        <v>25</v>
      </c>
      <c r="G4864" s="8">
        <v>41934</v>
      </c>
      <c r="H4864">
        <v>13</v>
      </c>
      <c r="I4864">
        <v>4</v>
      </c>
      <c r="J4864" t="s">
        <v>881</v>
      </c>
      <c r="K4864" t="s">
        <v>865</v>
      </c>
      <c r="L4864" t="s">
        <v>866</v>
      </c>
      <c r="M4864" t="s">
        <v>867</v>
      </c>
      <c r="O4864">
        <v>5.5536000000000003</v>
      </c>
      <c r="P4864" t="s">
        <v>868</v>
      </c>
      <c r="Q4864" t="s">
        <v>880</v>
      </c>
      <c r="S4864" s="6" t="e">
        <f t="shared" si="227"/>
        <v>#N/A</v>
      </c>
      <c r="V4864" s="9" t="str">
        <f t="shared" si="226"/>
        <v>le3.642219b</v>
      </c>
      <c r="W4864" t="s">
        <v>164</v>
      </c>
      <c r="X4864" s="10">
        <v>42219</v>
      </c>
      <c r="Y4864" t="s">
        <v>893</v>
      </c>
      <c r="Z4864">
        <v>9</v>
      </c>
      <c r="AA4864" t="s">
        <v>896</v>
      </c>
      <c r="AB4864">
        <v>16.97</v>
      </c>
      <c r="AC4864">
        <v>3</v>
      </c>
      <c r="AD4864" t="b">
        <v>1</v>
      </c>
    </row>
    <row r="4865" spans="1:30" x14ac:dyDescent="0.25">
      <c r="A4865" s="9" t="str">
        <f t="shared" si="225"/>
        <v xml:space="preserve">le5.5-w41934b </v>
      </c>
      <c r="B4865" s="9" t="s">
        <v>575</v>
      </c>
      <c r="C4865" t="s">
        <v>25</v>
      </c>
      <c r="D4865">
        <v>384130</v>
      </c>
      <c r="E4865" t="s">
        <v>872</v>
      </c>
      <c r="F4865" t="s">
        <v>25</v>
      </c>
      <c r="G4865" s="8">
        <v>41934</v>
      </c>
      <c r="H4865">
        <v>13</v>
      </c>
      <c r="I4865">
        <v>4</v>
      </c>
      <c r="J4865" t="s">
        <v>881</v>
      </c>
      <c r="K4865" t="s">
        <v>865</v>
      </c>
      <c r="L4865" t="s">
        <v>866</v>
      </c>
      <c r="M4865" t="s">
        <v>871</v>
      </c>
      <c r="N4865" t="s">
        <v>874</v>
      </c>
      <c r="O4865">
        <v>1.2517</v>
      </c>
      <c r="P4865" t="s">
        <v>868</v>
      </c>
      <c r="Q4865" t="s">
        <v>880</v>
      </c>
      <c r="S4865" s="6" t="e">
        <f t="shared" si="227"/>
        <v>#N/A</v>
      </c>
      <c r="V4865" s="9" t="str">
        <f t="shared" si="226"/>
        <v>le3.642219m</v>
      </c>
      <c r="W4865" t="s">
        <v>164</v>
      </c>
      <c r="X4865" s="10">
        <v>42219</v>
      </c>
      <c r="Y4865" t="s">
        <v>58</v>
      </c>
      <c r="Z4865">
        <v>2</v>
      </c>
      <c r="AA4865" t="s">
        <v>896</v>
      </c>
      <c r="AB4865">
        <v>16.87</v>
      </c>
      <c r="AC4865">
        <v>3</v>
      </c>
      <c r="AD4865" t="b">
        <v>0</v>
      </c>
    </row>
    <row r="4866" spans="1:30" x14ac:dyDescent="0.25">
      <c r="A4866" s="9" t="str">
        <f t="shared" si="225"/>
        <v xml:space="preserve">le5.5-w41934b </v>
      </c>
      <c r="B4866" s="9" t="s">
        <v>575</v>
      </c>
      <c r="C4866" t="s">
        <v>25</v>
      </c>
      <c r="D4866">
        <v>384130</v>
      </c>
      <c r="E4866" t="s">
        <v>872</v>
      </c>
      <c r="F4866" t="s">
        <v>25</v>
      </c>
      <c r="G4866" s="8">
        <v>41934</v>
      </c>
      <c r="H4866">
        <v>13</v>
      </c>
      <c r="I4866">
        <v>4</v>
      </c>
      <c r="J4866" t="s">
        <v>881</v>
      </c>
      <c r="K4866" t="s">
        <v>875</v>
      </c>
      <c r="L4866" t="s">
        <v>876</v>
      </c>
      <c r="M4866" t="s">
        <v>877</v>
      </c>
      <c r="O4866">
        <v>24.82</v>
      </c>
      <c r="P4866" t="s">
        <v>878</v>
      </c>
      <c r="Q4866" t="s">
        <v>880</v>
      </c>
      <c r="S4866" s="6" t="e">
        <f t="shared" si="227"/>
        <v>#N/A</v>
      </c>
      <c r="V4866" s="9" t="str">
        <f t="shared" si="226"/>
        <v>le3.642219m</v>
      </c>
      <c r="W4866" t="s">
        <v>164</v>
      </c>
      <c r="X4866" s="10">
        <v>42219</v>
      </c>
      <c r="Y4866" t="s">
        <v>58</v>
      </c>
      <c r="Z4866">
        <v>3</v>
      </c>
      <c r="AA4866" t="s">
        <v>896</v>
      </c>
      <c r="AB4866">
        <v>16.87</v>
      </c>
      <c r="AC4866">
        <v>3</v>
      </c>
      <c r="AD4866" t="b">
        <v>0</v>
      </c>
    </row>
    <row r="4867" spans="1:30" x14ac:dyDescent="0.25">
      <c r="A4867" s="9" t="str">
        <f t="shared" si="225"/>
        <v xml:space="preserve">le5.5-w41968s </v>
      </c>
      <c r="B4867" s="9" t="s">
        <v>576</v>
      </c>
      <c r="C4867" t="s">
        <v>25</v>
      </c>
      <c r="D4867">
        <v>384168</v>
      </c>
      <c r="E4867" t="s">
        <v>872</v>
      </c>
      <c r="F4867" t="s">
        <v>25</v>
      </c>
      <c r="G4867" s="8">
        <v>41968</v>
      </c>
      <c r="H4867">
        <v>1</v>
      </c>
      <c r="I4867">
        <v>2</v>
      </c>
      <c r="J4867" t="s">
        <v>864</v>
      </c>
      <c r="K4867" t="s">
        <v>865</v>
      </c>
      <c r="L4867" t="s">
        <v>866</v>
      </c>
      <c r="M4867" t="s">
        <v>867</v>
      </c>
      <c r="O4867">
        <v>6.6749999999999998</v>
      </c>
      <c r="P4867" t="s">
        <v>868</v>
      </c>
      <c r="Q4867" t="s">
        <v>873</v>
      </c>
      <c r="S4867" s="6" t="e">
        <f t="shared" si="227"/>
        <v>#N/A</v>
      </c>
      <c r="V4867" s="9" t="str">
        <f t="shared" si="226"/>
        <v>le3.642219m</v>
      </c>
      <c r="W4867" t="s">
        <v>164</v>
      </c>
      <c r="X4867" s="10">
        <v>42219</v>
      </c>
      <c r="Y4867" t="s">
        <v>58</v>
      </c>
      <c r="Z4867">
        <v>4</v>
      </c>
      <c r="AA4867" t="s">
        <v>896</v>
      </c>
      <c r="AB4867">
        <v>16.89</v>
      </c>
      <c r="AC4867">
        <v>3</v>
      </c>
      <c r="AD4867" t="b">
        <v>1</v>
      </c>
    </row>
    <row r="4868" spans="1:30" x14ac:dyDescent="0.25">
      <c r="A4868" s="9" t="str">
        <f t="shared" si="225"/>
        <v xml:space="preserve">le5.5-w41968s </v>
      </c>
      <c r="B4868" s="9" t="s">
        <v>576</v>
      </c>
      <c r="C4868" t="s">
        <v>25</v>
      </c>
      <c r="D4868">
        <v>384168</v>
      </c>
      <c r="E4868" t="s">
        <v>872</v>
      </c>
      <c r="F4868" t="s">
        <v>25</v>
      </c>
      <c r="G4868" s="8">
        <v>41968</v>
      </c>
      <c r="H4868">
        <v>1</v>
      </c>
      <c r="I4868">
        <v>2</v>
      </c>
      <c r="J4868" t="s">
        <v>864</v>
      </c>
      <c r="K4868" t="s">
        <v>865</v>
      </c>
      <c r="L4868" t="s">
        <v>866</v>
      </c>
      <c r="M4868" t="s">
        <v>869</v>
      </c>
      <c r="O4868">
        <v>1.958</v>
      </c>
      <c r="P4868" t="s">
        <v>870</v>
      </c>
      <c r="Q4868" t="s">
        <v>873</v>
      </c>
      <c r="S4868" s="6" t="e">
        <f t="shared" si="227"/>
        <v>#N/A</v>
      </c>
      <c r="V4868" s="9" t="str">
        <f t="shared" si="226"/>
        <v>le3.642219m</v>
      </c>
      <c r="W4868" t="s">
        <v>164</v>
      </c>
      <c r="X4868" s="10">
        <v>42219</v>
      </c>
      <c r="Y4868" t="s">
        <v>58</v>
      </c>
      <c r="Z4868">
        <v>5</v>
      </c>
      <c r="AA4868" t="s">
        <v>896</v>
      </c>
      <c r="AB4868">
        <v>16.91</v>
      </c>
      <c r="AC4868">
        <v>3</v>
      </c>
      <c r="AD4868" t="b">
        <v>1</v>
      </c>
    </row>
    <row r="4869" spans="1:30" x14ac:dyDescent="0.25">
      <c r="A4869" s="9" t="str">
        <f t="shared" si="225"/>
        <v xml:space="preserve">le5.5-w41968s </v>
      </c>
      <c r="B4869" s="9" t="s">
        <v>576</v>
      </c>
      <c r="C4869" t="s">
        <v>25</v>
      </c>
      <c r="D4869">
        <v>384168</v>
      </c>
      <c r="E4869" t="s">
        <v>872</v>
      </c>
      <c r="F4869" t="s">
        <v>25</v>
      </c>
      <c r="G4869" s="8">
        <v>41968</v>
      </c>
      <c r="H4869">
        <v>1</v>
      </c>
      <c r="I4869">
        <v>2</v>
      </c>
      <c r="J4869" t="s">
        <v>864</v>
      </c>
      <c r="K4869" t="s">
        <v>865</v>
      </c>
      <c r="L4869" t="s">
        <v>866</v>
      </c>
      <c r="M4869" t="s">
        <v>871</v>
      </c>
      <c r="N4869" t="s">
        <v>874</v>
      </c>
      <c r="O4869">
        <v>1.2517</v>
      </c>
      <c r="P4869" t="s">
        <v>868</v>
      </c>
      <c r="Q4869" t="s">
        <v>873</v>
      </c>
      <c r="S4869" s="6" t="e">
        <f t="shared" si="227"/>
        <v>#N/A</v>
      </c>
      <c r="V4869" s="9" t="str">
        <f t="shared" si="226"/>
        <v>le3.642219m</v>
      </c>
      <c r="W4869" t="s">
        <v>164</v>
      </c>
      <c r="X4869" s="10">
        <v>42219</v>
      </c>
      <c r="Y4869" t="s">
        <v>58</v>
      </c>
      <c r="Z4869">
        <v>6</v>
      </c>
      <c r="AA4869" t="s">
        <v>896</v>
      </c>
      <c r="AB4869">
        <v>16.93</v>
      </c>
      <c r="AC4869">
        <v>3</v>
      </c>
      <c r="AD4869" t="b">
        <v>1</v>
      </c>
    </row>
    <row r="4870" spans="1:30" x14ac:dyDescent="0.25">
      <c r="A4870" s="9" t="str">
        <f t="shared" si="225"/>
        <v xml:space="preserve">le5.5-w41968s </v>
      </c>
      <c r="B4870" s="9" t="s">
        <v>576</v>
      </c>
      <c r="C4870" t="s">
        <v>25</v>
      </c>
      <c r="D4870">
        <v>384168</v>
      </c>
      <c r="E4870" t="s">
        <v>872</v>
      </c>
      <c r="F4870" t="s">
        <v>25</v>
      </c>
      <c r="G4870" s="8">
        <v>41968</v>
      </c>
      <c r="H4870">
        <v>1</v>
      </c>
      <c r="I4870">
        <v>2</v>
      </c>
      <c r="J4870" t="s">
        <v>864</v>
      </c>
      <c r="K4870" t="s">
        <v>875</v>
      </c>
      <c r="L4870" t="s">
        <v>876</v>
      </c>
      <c r="M4870" t="s">
        <v>877</v>
      </c>
      <c r="O4870">
        <v>23.21</v>
      </c>
      <c r="P4870" t="s">
        <v>878</v>
      </c>
      <c r="Q4870" t="s">
        <v>873</v>
      </c>
      <c r="S4870" s="6" t="e">
        <f t="shared" si="227"/>
        <v>#N/A</v>
      </c>
      <c r="V4870" s="9" t="str">
        <f t="shared" si="226"/>
        <v>le3.642219m</v>
      </c>
      <c r="W4870" t="s">
        <v>164</v>
      </c>
      <c r="X4870" s="10">
        <v>42219</v>
      </c>
      <c r="Y4870" t="s">
        <v>58</v>
      </c>
      <c r="Z4870">
        <v>7</v>
      </c>
      <c r="AA4870" t="s">
        <v>896</v>
      </c>
      <c r="AB4870">
        <v>16.95</v>
      </c>
      <c r="AC4870">
        <v>3</v>
      </c>
      <c r="AD4870" t="b">
        <v>1</v>
      </c>
    </row>
    <row r="4871" spans="1:30" x14ac:dyDescent="0.25">
      <c r="A4871" s="9" t="str">
        <f t="shared" ref="A4871:A4934" si="228">LOWER(B4871)&amp;LOWER(J4871)</f>
        <v xml:space="preserve">le5.5-w41968m </v>
      </c>
      <c r="B4871" s="9" t="s">
        <v>576</v>
      </c>
      <c r="C4871" t="s">
        <v>25</v>
      </c>
      <c r="D4871">
        <v>384168</v>
      </c>
      <c r="E4871" t="s">
        <v>872</v>
      </c>
      <c r="F4871" t="s">
        <v>25</v>
      </c>
      <c r="G4871" s="8">
        <v>41968</v>
      </c>
      <c r="H4871">
        <v>2</v>
      </c>
      <c r="I4871">
        <v>2</v>
      </c>
      <c r="J4871" t="s">
        <v>879</v>
      </c>
      <c r="K4871" t="s">
        <v>875</v>
      </c>
      <c r="L4871" t="s">
        <v>876</v>
      </c>
      <c r="M4871" t="s">
        <v>877</v>
      </c>
      <c r="O4871">
        <v>23.78</v>
      </c>
      <c r="P4871" t="s">
        <v>878</v>
      </c>
      <c r="Q4871" t="s">
        <v>873</v>
      </c>
      <c r="S4871" s="6" t="e">
        <f t="shared" si="227"/>
        <v>#N/A</v>
      </c>
      <c r="V4871" s="9" t="str">
        <f t="shared" ref="V4871:V4934" si="229">W4871&amp;X4871&amp;Y4871</f>
        <v>le3.642219m</v>
      </c>
      <c r="W4871" t="s">
        <v>164</v>
      </c>
      <c r="X4871" s="10">
        <v>42219</v>
      </c>
      <c r="Y4871" t="s">
        <v>58</v>
      </c>
      <c r="Z4871">
        <v>8</v>
      </c>
      <c r="AA4871" t="s">
        <v>896</v>
      </c>
      <c r="AB4871">
        <v>16.96</v>
      </c>
      <c r="AC4871">
        <v>3</v>
      </c>
      <c r="AD4871" t="b">
        <v>1</v>
      </c>
    </row>
    <row r="4872" spans="1:30" x14ac:dyDescent="0.25">
      <c r="A4872" s="9" t="str">
        <f t="shared" si="228"/>
        <v xml:space="preserve">le5.5-w41968m </v>
      </c>
      <c r="B4872" s="9" t="s">
        <v>576</v>
      </c>
      <c r="C4872" t="s">
        <v>25</v>
      </c>
      <c r="D4872">
        <v>384168</v>
      </c>
      <c r="E4872" t="s">
        <v>872</v>
      </c>
      <c r="F4872" t="s">
        <v>25</v>
      </c>
      <c r="G4872" s="8">
        <v>41968</v>
      </c>
      <c r="H4872">
        <v>3</v>
      </c>
      <c r="I4872">
        <v>2</v>
      </c>
      <c r="J4872" t="s">
        <v>879</v>
      </c>
      <c r="K4872" t="s">
        <v>875</v>
      </c>
      <c r="L4872" t="s">
        <v>876</v>
      </c>
      <c r="M4872" t="s">
        <v>877</v>
      </c>
      <c r="O4872">
        <v>23.66</v>
      </c>
      <c r="P4872" t="s">
        <v>878</v>
      </c>
      <c r="Q4872" t="s">
        <v>880</v>
      </c>
      <c r="S4872" s="6" t="e">
        <f t="shared" si="227"/>
        <v>#N/A</v>
      </c>
      <c r="V4872" s="9" t="str">
        <f t="shared" si="229"/>
        <v>le3.642219s</v>
      </c>
      <c r="W4872" t="s">
        <v>164</v>
      </c>
      <c r="X4872" s="10">
        <v>42219</v>
      </c>
      <c r="Y4872" t="s">
        <v>891</v>
      </c>
      <c r="Z4872">
        <v>1</v>
      </c>
      <c r="AA4872" t="s">
        <v>896</v>
      </c>
      <c r="AB4872">
        <v>16.87</v>
      </c>
      <c r="AC4872">
        <v>3</v>
      </c>
      <c r="AD4872" t="b">
        <v>0</v>
      </c>
    </row>
    <row r="4873" spans="1:30" x14ac:dyDescent="0.25">
      <c r="A4873" s="9" t="str">
        <f t="shared" si="228"/>
        <v xml:space="preserve">le5.5-w41968m </v>
      </c>
      <c r="B4873" s="9" t="s">
        <v>576</v>
      </c>
      <c r="C4873" t="s">
        <v>25</v>
      </c>
      <c r="D4873">
        <v>384168</v>
      </c>
      <c r="E4873" t="s">
        <v>872</v>
      </c>
      <c r="F4873" t="s">
        <v>25</v>
      </c>
      <c r="G4873" s="8">
        <v>41968</v>
      </c>
      <c r="H4873">
        <v>4</v>
      </c>
      <c r="I4873">
        <v>2</v>
      </c>
      <c r="J4873" t="s">
        <v>879</v>
      </c>
      <c r="K4873" t="s">
        <v>875</v>
      </c>
      <c r="L4873" t="s">
        <v>876</v>
      </c>
      <c r="M4873" t="s">
        <v>877</v>
      </c>
      <c r="O4873">
        <v>23.51</v>
      </c>
      <c r="P4873" t="s">
        <v>878</v>
      </c>
      <c r="Q4873" t="s">
        <v>880</v>
      </c>
      <c r="S4873" s="6" t="e">
        <f t="shared" si="227"/>
        <v>#N/A</v>
      </c>
      <c r="V4873" s="9" t="str">
        <f t="shared" si="229"/>
        <v>le3.642177b</v>
      </c>
      <c r="W4873" t="s">
        <v>164</v>
      </c>
      <c r="X4873" s="10">
        <v>42177</v>
      </c>
      <c r="Y4873" t="s">
        <v>893</v>
      </c>
      <c r="Z4873">
        <v>8</v>
      </c>
      <c r="AA4873" t="s">
        <v>896</v>
      </c>
      <c r="AB4873">
        <v>17.809999999999999</v>
      </c>
    </row>
    <row r="4874" spans="1:30" x14ac:dyDescent="0.25">
      <c r="A4874" s="9" t="str">
        <f t="shared" si="228"/>
        <v xml:space="preserve">le5.5-w41968m </v>
      </c>
      <c r="B4874" s="9" t="s">
        <v>576</v>
      </c>
      <c r="C4874" t="s">
        <v>25</v>
      </c>
      <c r="D4874">
        <v>384168</v>
      </c>
      <c r="E4874" t="s">
        <v>872</v>
      </c>
      <c r="F4874" t="s">
        <v>25</v>
      </c>
      <c r="G4874" s="8">
        <v>41968</v>
      </c>
      <c r="H4874">
        <v>5</v>
      </c>
      <c r="I4874">
        <v>2</v>
      </c>
      <c r="J4874" t="s">
        <v>879</v>
      </c>
      <c r="K4874" t="s">
        <v>875</v>
      </c>
      <c r="L4874" t="s">
        <v>876</v>
      </c>
      <c r="M4874" t="s">
        <v>877</v>
      </c>
      <c r="O4874">
        <v>23.54</v>
      </c>
      <c r="P4874" t="s">
        <v>878</v>
      </c>
      <c r="Q4874" t="s">
        <v>880</v>
      </c>
      <c r="S4874" s="6" t="e">
        <f t="shared" si="227"/>
        <v>#N/A</v>
      </c>
      <c r="V4874" s="9" t="str">
        <f t="shared" si="229"/>
        <v>le3.642177m</v>
      </c>
      <c r="W4874" t="s">
        <v>164</v>
      </c>
      <c r="X4874" s="10">
        <v>42177</v>
      </c>
      <c r="Y4874" t="s">
        <v>58</v>
      </c>
      <c r="Z4874">
        <v>2</v>
      </c>
      <c r="AA4874" t="s">
        <v>896</v>
      </c>
      <c r="AB4874">
        <v>15.74</v>
      </c>
    </row>
    <row r="4875" spans="1:30" x14ac:dyDescent="0.25">
      <c r="A4875" s="9" t="str">
        <f t="shared" si="228"/>
        <v xml:space="preserve">le5.5-w41968b </v>
      </c>
      <c r="B4875" s="9" t="s">
        <v>576</v>
      </c>
      <c r="C4875" t="s">
        <v>25</v>
      </c>
      <c r="D4875">
        <v>384168</v>
      </c>
      <c r="E4875" t="s">
        <v>872</v>
      </c>
      <c r="F4875" t="s">
        <v>25</v>
      </c>
      <c r="G4875" s="8">
        <v>41968</v>
      </c>
      <c r="H4875">
        <v>6</v>
      </c>
      <c r="I4875">
        <v>2</v>
      </c>
      <c r="J4875" t="s">
        <v>881</v>
      </c>
      <c r="K4875" t="s">
        <v>865</v>
      </c>
      <c r="L4875" t="s">
        <v>866</v>
      </c>
      <c r="M4875" t="s">
        <v>867</v>
      </c>
      <c r="O4875">
        <v>8.2769999999999992</v>
      </c>
      <c r="P4875" t="s">
        <v>868</v>
      </c>
      <c r="Q4875" t="s">
        <v>880</v>
      </c>
      <c r="S4875" s="6" t="e">
        <f t="shared" si="227"/>
        <v>#N/A</v>
      </c>
      <c r="V4875" s="9" t="str">
        <f t="shared" si="229"/>
        <v>le3.642177m</v>
      </c>
      <c r="W4875" t="s">
        <v>164</v>
      </c>
      <c r="X4875" s="10">
        <v>42177</v>
      </c>
      <c r="Y4875" t="s">
        <v>58</v>
      </c>
      <c r="Z4875">
        <v>3</v>
      </c>
      <c r="AA4875" t="s">
        <v>896</v>
      </c>
      <c r="AB4875">
        <v>15.89</v>
      </c>
    </row>
    <row r="4876" spans="1:30" x14ac:dyDescent="0.25">
      <c r="A4876" s="9" t="str">
        <f t="shared" si="228"/>
        <v xml:space="preserve">le5.5-w41968b </v>
      </c>
      <c r="B4876" s="9" t="s">
        <v>576</v>
      </c>
      <c r="C4876" t="s">
        <v>25</v>
      </c>
      <c r="D4876">
        <v>384168</v>
      </c>
      <c r="E4876" t="s">
        <v>872</v>
      </c>
      <c r="F4876" t="s">
        <v>25</v>
      </c>
      <c r="G4876" s="8">
        <v>41968</v>
      </c>
      <c r="H4876">
        <v>6</v>
      </c>
      <c r="I4876">
        <v>2</v>
      </c>
      <c r="J4876" t="s">
        <v>881</v>
      </c>
      <c r="K4876" t="s">
        <v>865</v>
      </c>
      <c r="L4876" t="s">
        <v>866</v>
      </c>
      <c r="M4876" t="s">
        <v>871</v>
      </c>
      <c r="N4876" t="s">
        <v>874</v>
      </c>
      <c r="O4876">
        <v>1.2517</v>
      </c>
      <c r="P4876" t="s">
        <v>868</v>
      </c>
      <c r="Q4876" t="s">
        <v>880</v>
      </c>
      <c r="S4876" s="6" t="e">
        <f t="shared" si="227"/>
        <v>#N/A</v>
      </c>
      <c r="V4876" s="9" t="str">
        <f t="shared" si="229"/>
        <v>le3.642177m</v>
      </c>
      <c r="W4876" t="s">
        <v>164</v>
      </c>
      <c r="X4876" s="10">
        <v>42177</v>
      </c>
      <c r="Y4876" t="s">
        <v>58</v>
      </c>
      <c r="Z4876">
        <v>4</v>
      </c>
      <c r="AA4876" t="s">
        <v>896</v>
      </c>
      <c r="AB4876">
        <v>16.07</v>
      </c>
    </row>
    <row r="4877" spans="1:30" x14ac:dyDescent="0.25">
      <c r="A4877" s="9" t="str">
        <f t="shared" si="228"/>
        <v xml:space="preserve">le5.5-w41968b </v>
      </c>
      <c r="B4877" s="9" t="s">
        <v>576</v>
      </c>
      <c r="C4877" t="s">
        <v>25</v>
      </c>
      <c r="D4877">
        <v>384168</v>
      </c>
      <c r="E4877" t="s">
        <v>872</v>
      </c>
      <c r="F4877" t="s">
        <v>25</v>
      </c>
      <c r="G4877" s="8">
        <v>41968</v>
      </c>
      <c r="H4877">
        <v>6</v>
      </c>
      <c r="I4877">
        <v>2</v>
      </c>
      <c r="J4877" t="s">
        <v>881</v>
      </c>
      <c r="K4877" t="s">
        <v>875</v>
      </c>
      <c r="L4877" t="s">
        <v>876</v>
      </c>
      <c r="M4877" t="s">
        <v>877</v>
      </c>
      <c r="O4877">
        <v>23.57</v>
      </c>
      <c r="P4877" t="s">
        <v>878</v>
      </c>
      <c r="Q4877" t="s">
        <v>880</v>
      </c>
      <c r="S4877" s="6" t="e">
        <f t="shared" si="227"/>
        <v>#N/A</v>
      </c>
      <c r="V4877" s="9" t="str">
        <f t="shared" si="229"/>
        <v>le3.642177m</v>
      </c>
      <c r="W4877" t="s">
        <v>164</v>
      </c>
      <c r="X4877" s="10">
        <v>42177</v>
      </c>
      <c r="Y4877" t="s">
        <v>58</v>
      </c>
      <c r="Z4877">
        <v>5</v>
      </c>
      <c r="AA4877" t="s">
        <v>896</v>
      </c>
      <c r="AB4877">
        <v>16.11</v>
      </c>
    </row>
    <row r="4878" spans="1:30" x14ac:dyDescent="0.25">
      <c r="A4878" s="9" t="str">
        <f t="shared" si="228"/>
        <v xml:space="preserve">le5.5-w41990s </v>
      </c>
      <c r="B4878" s="9" t="s">
        <v>577</v>
      </c>
      <c r="C4878" t="s">
        <v>25</v>
      </c>
      <c r="D4878">
        <v>384169</v>
      </c>
      <c r="E4878" t="s">
        <v>872</v>
      </c>
      <c r="F4878" t="s">
        <v>25</v>
      </c>
      <c r="G4878" s="8">
        <v>41990</v>
      </c>
      <c r="H4878">
        <v>1</v>
      </c>
      <c r="I4878">
        <v>2</v>
      </c>
      <c r="J4878" t="s">
        <v>864</v>
      </c>
      <c r="K4878" t="s">
        <v>865</v>
      </c>
      <c r="L4878" t="s">
        <v>866</v>
      </c>
      <c r="M4878" t="s">
        <v>867</v>
      </c>
      <c r="O4878">
        <v>5.2332000000000001</v>
      </c>
      <c r="P4878" t="s">
        <v>868</v>
      </c>
      <c r="Q4878" t="s">
        <v>873</v>
      </c>
      <c r="S4878" s="6" t="e">
        <f t="shared" si="227"/>
        <v>#N/A</v>
      </c>
      <c r="V4878" s="9" t="str">
        <f t="shared" si="229"/>
        <v>le3.642177m</v>
      </c>
      <c r="W4878" t="s">
        <v>164</v>
      </c>
      <c r="X4878" s="10">
        <v>42177</v>
      </c>
      <c r="Y4878" t="s">
        <v>58</v>
      </c>
      <c r="Z4878">
        <v>6</v>
      </c>
      <c r="AA4878" t="s">
        <v>896</v>
      </c>
      <c r="AB4878">
        <v>16.239999999999998</v>
      </c>
    </row>
    <row r="4879" spans="1:30" x14ac:dyDescent="0.25">
      <c r="A4879" s="9" t="str">
        <f t="shared" si="228"/>
        <v xml:space="preserve">le5.5-w41990s </v>
      </c>
      <c r="B4879" s="9" t="s">
        <v>577</v>
      </c>
      <c r="C4879" t="s">
        <v>25</v>
      </c>
      <c r="D4879">
        <v>384169</v>
      </c>
      <c r="E4879" t="s">
        <v>872</v>
      </c>
      <c r="F4879" t="s">
        <v>25</v>
      </c>
      <c r="G4879" s="8">
        <v>41990</v>
      </c>
      <c r="H4879">
        <v>1</v>
      </c>
      <c r="I4879">
        <v>2</v>
      </c>
      <c r="J4879" t="s">
        <v>864</v>
      </c>
      <c r="K4879" t="s">
        <v>865</v>
      </c>
      <c r="L4879" t="s">
        <v>866</v>
      </c>
      <c r="M4879" t="s">
        <v>869</v>
      </c>
      <c r="O4879">
        <v>2.4420000000000002</v>
      </c>
      <c r="P4879" t="s">
        <v>870</v>
      </c>
      <c r="Q4879" t="s">
        <v>873</v>
      </c>
      <c r="S4879" s="6" t="e">
        <f t="shared" si="227"/>
        <v>#N/A</v>
      </c>
      <c r="V4879" s="9" t="str">
        <f t="shared" si="229"/>
        <v>le3.642177m</v>
      </c>
      <c r="W4879" t="s">
        <v>164</v>
      </c>
      <c r="X4879" s="10">
        <v>42177</v>
      </c>
      <c r="Y4879" t="s">
        <v>58</v>
      </c>
      <c r="Z4879">
        <v>7</v>
      </c>
      <c r="AA4879" t="s">
        <v>896</v>
      </c>
      <c r="AB4879">
        <v>17.329999999999998</v>
      </c>
    </row>
    <row r="4880" spans="1:30" x14ac:dyDescent="0.25">
      <c r="A4880" s="9" t="str">
        <f t="shared" si="228"/>
        <v xml:space="preserve">le5.5-w41990s </v>
      </c>
      <c r="B4880" s="9" t="s">
        <v>577</v>
      </c>
      <c r="C4880" t="s">
        <v>25</v>
      </c>
      <c r="D4880">
        <v>384169</v>
      </c>
      <c r="E4880" t="s">
        <v>872</v>
      </c>
      <c r="F4880" t="s">
        <v>25</v>
      </c>
      <c r="G4880" s="8">
        <v>41990</v>
      </c>
      <c r="H4880">
        <v>1</v>
      </c>
      <c r="I4880">
        <v>2</v>
      </c>
      <c r="J4880" t="s">
        <v>864</v>
      </c>
      <c r="K4880" t="s">
        <v>865</v>
      </c>
      <c r="L4880" t="s">
        <v>866</v>
      </c>
      <c r="M4880" t="s">
        <v>871</v>
      </c>
      <c r="N4880" t="s">
        <v>874</v>
      </c>
      <c r="O4880">
        <v>1.2517</v>
      </c>
      <c r="P4880" t="s">
        <v>868</v>
      </c>
      <c r="Q4880" t="s">
        <v>873</v>
      </c>
      <c r="S4880" s="6" t="e">
        <f t="shared" si="227"/>
        <v>#N/A</v>
      </c>
      <c r="V4880" s="9" t="str">
        <f t="shared" si="229"/>
        <v>le3.642177s</v>
      </c>
      <c r="W4880" t="s">
        <v>164</v>
      </c>
      <c r="X4880" s="10">
        <v>42177</v>
      </c>
      <c r="Y4880" t="s">
        <v>891</v>
      </c>
      <c r="Z4880">
        <v>1</v>
      </c>
      <c r="AA4880" t="s">
        <v>896</v>
      </c>
      <c r="AB4880">
        <v>15.68</v>
      </c>
    </row>
    <row r="4881" spans="1:30" x14ac:dyDescent="0.25">
      <c r="A4881" s="9" t="str">
        <f t="shared" si="228"/>
        <v xml:space="preserve">le5.5-w41990s </v>
      </c>
      <c r="B4881" s="9" t="s">
        <v>577</v>
      </c>
      <c r="C4881" t="s">
        <v>25</v>
      </c>
      <c r="D4881">
        <v>384169</v>
      </c>
      <c r="E4881" t="s">
        <v>872</v>
      </c>
      <c r="F4881" t="s">
        <v>25</v>
      </c>
      <c r="G4881" s="8">
        <v>41990</v>
      </c>
      <c r="H4881">
        <v>1</v>
      </c>
      <c r="I4881">
        <v>2</v>
      </c>
      <c r="J4881" t="s">
        <v>864</v>
      </c>
      <c r="K4881" t="s">
        <v>875</v>
      </c>
      <c r="L4881" t="s">
        <v>876</v>
      </c>
      <c r="M4881" t="s">
        <v>877</v>
      </c>
      <c r="O4881">
        <v>22</v>
      </c>
      <c r="P4881" t="s">
        <v>878</v>
      </c>
      <c r="Q4881" t="s">
        <v>873</v>
      </c>
      <c r="S4881" s="6" t="e">
        <f t="shared" si="227"/>
        <v>#N/A</v>
      </c>
      <c r="V4881" s="9" t="str">
        <f t="shared" si="229"/>
        <v>le3.642192b</v>
      </c>
      <c r="W4881" t="s">
        <v>164</v>
      </c>
      <c r="X4881" s="10">
        <v>42192</v>
      </c>
      <c r="Y4881" t="s">
        <v>893</v>
      </c>
      <c r="Z4881">
        <v>8</v>
      </c>
      <c r="AA4881" t="s">
        <v>896</v>
      </c>
      <c r="AB4881">
        <v>16.63</v>
      </c>
      <c r="AC4881">
        <v>3</v>
      </c>
      <c r="AD4881" t="b">
        <v>1</v>
      </c>
    </row>
    <row r="4882" spans="1:30" x14ac:dyDescent="0.25">
      <c r="A4882" s="9" t="str">
        <f t="shared" si="228"/>
        <v xml:space="preserve">le5.5-w41990m </v>
      </c>
      <c r="B4882" s="9" t="s">
        <v>577</v>
      </c>
      <c r="C4882" t="s">
        <v>25</v>
      </c>
      <c r="D4882">
        <v>384169</v>
      </c>
      <c r="E4882" t="s">
        <v>872</v>
      </c>
      <c r="F4882" t="s">
        <v>25</v>
      </c>
      <c r="G4882" s="8">
        <v>41990</v>
      </c>
      <c r="H4882">
        <v>2</v>
      </c>
      <c r="I4882">
        <v>2</v>
      </c>
      <c r="J4882" t="s">
        <v>879</v>
      </c>
      <c r="K4882" t="s">
        <v>875</v>
      </c>
      <c r="L4882" t="s">
        <v>876</v>
      </c>
      <c r="M4882" t="s">
        <v>877</v>
      </c>
      <c r="O4882">
        <v>22.23</v>
      </c>
      <c r="P4882" t="s">
        <v>878</v>
      </c>
      <c r="Q4882" t="s">
        <v>873</v>
      </c>
      <c r="S4882" s="6" t="e">
        <f t="shared" si="227"/>
        <v>#N/A</v>
      </c>
      <c r="V4882" s="9" t="str">
        <f t="shared" si="229"/>
        <v>le3.642192m</v>
      </c>
      <c r="W4882" t="s">
        <v>164</v>
      </c>
      <c r="X4882" s="10">
        <v>42192</v>
      </c>
      <c r="Y4882" t="s">
        <v>58</v>
      </c>
      <c r="Z4882">
        <v>2</v>
      </c>
      <c r="AA4882" t="s">
        <v>896</v>
      </c>
      <c r="AB4882">
        <v>16.62</v>
      </c>
      <c r="AC4882">
        <v>3</v>
      </c>
      <c r="AD4882" t="b">
        <v>0</v>
      </c>
    </row>
    <row r="4883" spans="1:30" x14ac:dyDescent="0.25">
      <c r="A4883" s="9" t="str">
        <f t="shared" si="228"/>
        <v xml:space="preserve">le5.5-w41990m </v>
      </c>
      <c r="B4883" s="9" t="s">
        <v>577</v>
      </c>
      <c r="C4883" t="s">
        <v>25</v>
      </c>
      <c r="D4883">
        <v>384169</v>
      </c>
      <c r="E4883" t="s">
        <v>872</v>
      </c>
      <c r="F4883" t="s">
        <v>25</v>
      </c>
      <c r="G4883" s="8">
        <v>41990</v>
      </c>
      <c r="H4883">
        <v>3</v>
      </c>
      <c r="I4883">
        <v>2</v>
      </c>
      <c r="J4883" t="s">
        <v>879</v>
      </c>
      <c r="K4883" t="s">
        <v>875</v>
      </c>
      <c r="L4883" t="s">
        <v>876</v>
      </c>
      <c r="M4883" t="s">
        <v>877</v>
      </c>
      <c r="O4883">
        <v>22.35</v>
      </c>
      <c r="P4883" t="s">
        <v>878</v>
      </c>
      <c r="Q4883" t="s">
        <v>880</v>
      </c>
      <c r="S4883" s="6" t="e">
        <f t="shared" si="227"/>
        <v>#N/A</v>
      </c>
      <c r="V4883" s="9" t="str">
        <f t="shared" si="229"/>
        <v>le3.642192m</v>
      </c>
      <c r="W4883" t="s">
        <v>164</v>
      </c>
      <c r="X4883" s="10">
        <v>42192</v>
      </c>
      <c r="Y4883" t="s">
        <v>58</v>
      </c>
      <c r="Z4883">
        <v>3</v>
      </c>
      <c r="AA4883" t="s">
        <v>896</v>
      </c>
      <c r="AB4883">
        <v>16.62</v>
      </c>
      <c r="AC4883">
        <v>3</v>
      </c>
      <c r="AD4883" t="b">
        <v>0</v>
      </c>
    </row>
    <row r="4884" spans="1:30" x14ac:dyDescent="0.25">
      <c r="A4884" s="9" t="str">
        <f t="shared" si="228"/>
        <v xml:space="preserve">le5.5-w41990m </v>
      </c>
      <c r="B4884" s="9" t="s">
        <v>577</v>
      </c>
      <c r="C4884" t="s">
        <v>25</v>
      </c>
      <c r="D4884">
        <v>384169</v>
      </c>
      <c r="E4884" t="s">
        <v>872</v>
      </c>
      <c r="F4884" t="s">
        <v>25</v>
      </c>
      <c r="G4884" s="8">
        <v>41990</v>
      </c>
      <c r="H4884">
        <v>4</v>
      </c>
      <c r="I4884">
        <v>2</v>
      </c>
      <c r="J4884" t="s">
        <v>879</v>
      </c>
      <c r="K4884" t="s">
        <v>875</v>
      </c>
      <c r="L4884" t="s">
        <v>876</v>
      </c>
      <c r="M4884" t="s">
        <v>877</v>
      </c>
      <c r="O4884">
        <v>22.41</v>
      </c>
      <c r="P4884" t="s">
        <v>878</v>
      </c>
      <c r="Q4884" t="s">
        <v>880</v>
      </c>
      <c r="S4884" s="6" t="e">
        <f t="shared" si="227"/>
        <v>#N/A</v>
      </c>
      <c r="V4884" s="9" t="str">
        <f t="shared" si="229"/>
        <v>le3.642192m</v>
      </c>
      <c r="W4884" t="s">
        <v>164</v>
      </c>
      <c r="X4884" s="10">
        <v>42192</v>
      </c>
      <c r="Y4884" t="s">
        <v>58</v>
      </c>
      <c r="Z4884">
        <v>4</v>
      </c>
      <c r="AA4884" t="s">
        <v>896</v>
      </c>
      <c r="AB4884">
        <v>16.62</v>
      </c>
      <c r="AC4884">
        <v>3</v>
      </c>
      <c r="AD4884" t="b">
        <v>1</v>
      </c>
    </row>
    <row r="4885" spans="1:30" x14ac:dyDescent="0.25">
      <c r="A4885" s="9" t="str">
        <f t="shared" si="228"/>
        <v xml:space="preserve">le5.5-w41990m </v>
      </c>
      <c r="B4885" s="9" t="s">
        <v>577</v>
      </c>
      <c r="C4885" t="s">
        <v>25</v>
      </c>
      <c r="D4885">
        <v>384169</v>
      </c>
      <c r="E4885" t="s">
        <v>872</v>
      </c>
      <c r="F4885" t="s">
        <v>25</v>
      </c>
      <c r="G4885" s="8">
        <v>41990</v>
      </c>
      <c r="H4885">
        <v>5</v>
      </c>
      <c r="I4885">
        <v>2</v>
      </c>
      <c r="J4885" t="s">
        <v>879</v>
      </c>
      <c r="K4885" t="s">
        <v>875</v>
      </c>
      <c r="L4885" t="s">
        <v>876</v>
      </c>
      <c r="M4885" t="s">
        <v>877</v>
      </c>
      <c r="O4885">
        <v>22.49</v>
      </c>
      <c r="P4885" t="s">
        <v>878</v>
      </c>
      <c r="Q4885" t="s">
        <v>880</v>
      </c>
      <c r="S4885" s="6" t="e">
        <f t="shared" si="227"/>
        <v>#N/A</v>
      </c>
      <c r="V4885" s="9" t="str">
        <f t="shared" si="229"/>
        <v>le3.642192m</v>
      </c>
      <c r="W4885" t="s">
        <v>164</v>
      </c>
      <c r="X4885" s="10">
        <v>42192</v>
      </c>
      <c r="Y4885" t="s">
        <v>58</v>
      </c>
      <c r="Z4885">
        <v>5</v>
      </c>
      <c r="AA4885" t="s">
        <v>896</v>
      </c>
      <c r="AB4885">
        <v>16.62</v>
      </c>
      <c r="AC4885">
        <v>3</v>
      </c>
      <c r="AD4885" t="b">
        <v>1</v>
      </c>
    </row>
    <row r="4886" spans="1:30" x14ac:dyDescent="0.25">
      <c r="A4886" s="9" t="str">
        <f t="shared" si="228"/>
        <v xml:space="preserve">le5.5-w41990b </v>
      </c>
      <c r="B4886" s="9" t="s">
        <v>577</v>
      </c>
      <c r="C4886" t="s">
        <v>25</v>
      </c>
      <c r="D4886">
        <v>384169</v>
      </c>
      <c r="E4886" t="s">
        <v>872</v>
      </c>
      <c r="F4886" t="s">
        <v>25</v>
      </c>
      <c r="G4886" s="8">
        <v>41990</v>
      </c>
      <c r="H4886">
        <v>6</v>
      </c>
      <c r="I4886">
        <v>2</v>
      </c>
      <c r="J4886" t="s">
        <v>881</v>
      </c>
      <c r="K4886" t="s">
        <v>865</v>
      </c>
      <c r="L4886" t="s">
        <v>866</v>
      </c>
      <c r="M4886" t="s">
        <v>867</v>
      </c>
      <c r="O4886">
        <v>5.7671999999999999</v>
      </c>
      <c r="P4886" t="s">
        <v>868</v>
      </c>
      <c r="Q4886" t="s">
        <v>880</v>
      </c>
      <c r="S4886" s="6" t="e">
        <f t="shared" si="227"/>
        <v>#N/A</v>
      </c>
      <c r="V4886" s="9" t="str">
        <f t="shared" si="229"/>
        <v>le3.642192m</v>
      </c>
      <c r="W4886" t="s">
        <v>164</v>
      </c>
      <c r="X4886" s="10">
        <v>42192</v>
      </c>
      <c r="Y4886" t="s">
        <v>58</v>
      </c>
      <c r="Z4886">
        <v>6</v>
      </c>
      <c r="AA4886" t="s">
        <v>896</v>
      </c>
      <c r="AB4886">
        <v>16.63</v>
      </c>
      <c r="AC4886">
        <v>3</v>
      </c>
      <c r="AD4886" t="b">
        <v>1</v>
      </c>
    </row>
    <row r="4887" spans="1:30" x14ac:dyDescent="0.25">
      <c r="A4887" s="9" t="str">
        <f t="shared" si="228"/>
        <v xml:space="preserve">le5.5-w41990b </v>
      </c>
      <c r="B4887" s="9" t="s">
        <v>577</v>
      </c>
      <c r="C4887" t="s">
        <v>25</v>
      </c>
      <c r="D4887">
        <v>384169</v>
      </c>
      <c r="E4887" t="s">
        <v>872</v>
      </c>
      <c r="F4887" t="s">
        <v>25</v>
      </c>
      <c r="G4887" s="8">
        <v>41990</v>
      </c>
      <c r="H4887">
        <v>6</v>
      </c>
      <c r="I4887">
        <v>2</v>
      </c>
      <c r="J4887" t="s">
        <v>881</v>
      </c>
      <c r="K4887" t="s">
        <v>865</v>
      </c>
      <c r="L4887" t="s">
        <v>866</v>
      </c>
      <c r="M4887" t="s">
        <v>871</v>
      </c>
      <c r="N4887" t="s">
        <v>874</v>
      </c>
      <c r="O4887">
        <v>1.2517</v>
      </c>
      <c r="P4887" t="s">
        <v>868</v>
      </c>
      <c r="Q4887" t="s">
        <v>880</v>
      </c>
      <c r="S4887" s="6" t="e">
        <f t="shared" si="227"/>
        <v>#N/A</v>
      </c>
      <c r="V4887" s="9" t="str">
        <f t="shared" si="229"/>
        <v>le3.642192m</v>
      </c>
      <c r="W4887" t="s">
        <v>164</v>
      </c>
      <c r="X4887" s="10">
        <v>42192</v>
      </c>
      <c r="Y4887" t="s">
        <v>58</v>
      </c>
      <c r="Z4887">
        <v>7</v>
      </c>
      <c r="AA4887" t="s">
        <v>896</v>
      </c>
      <c r="AB4887">
        <v>16.63</v>
      </c>
      <c r="AC4887">
        <v>3</v>
      </c>
      <c r="AD4887" t="b">
        <v>1</v>
      </c>
    </row>
    <row r="4888" spans="1:30" x14ac:dyDescent="0.25">
      <c r="A4888" s="9" t="str">
        <f t="shared" si="228"/>
        <v xml:space="preserve">le5.5-w41990b </v>
      </c>
      <c r="B4888" s="9" t="s">
        <v>577</v>
      </c>
      <c r="C4888" t="s">
        <v>25</v>
      </c>
      <c r="D4888">
        <v>384169</v>
      </c>
      <c r="E4888" t="s">
        <v>872</v>
      </c>
      <c r="F4888" t="s">
        <v>25</v>
      </c>
      <c r="G4888" s="8">
        <v>41990</v>
      </c>
      <c r="H4888">
        <v>6</v>
      </c>
      <c r="I4888">
        <v>2</v>
      </c>
      <c r="J4888" t="s">
        <v>881</v>
      </c>
      <c r="K4888" t="s">
        <v>875</v>
      </c>
      <c r="L4888" t="s">
        <v>876</v>
      </c>
      <c r="M4888" t="s">
        <v>877</v>
      </c>
      <c r="O4888">
        <v>22.69</v>
      </c>
      <c r="P4888" t="s">
        <v>878</v>
      </c>
      <c r="Q4888" t="s">
        <v>880</v>
      </c>
      <c r="S4888" s="6" t="e">
        <f t="shared" si="227"/>
        <v>#N/A</v>
      </c>
      <c r="V4888" s="9" t="str">
        <f t="shared" si="229"/>
        <v>le3.642192s</v>
      </c>
      <c r="W4888" t="s">
        <v>164</v>
      </c>
      <c r="X4888" s="10">
        <v>42192</v>
      </c>
      <c r="Y4888" t="s">
        <v>891</v>
      </c>
      <c r="Z4888">
        <v>1</v>
      </c>
      <c r="AA4888" t="s">
        <v>896</v>
      </c>
      <c r="AB4888">
        <v>16.62</v>
      </c>
      <c r="AC4888">
        <v>3</v>
      </c>
      <c r="AD4888" t="b">
        <v>0</v>
      </c>
    </row>
    <row r="4889" spans="1:30" x14ac:dyDescent="0.25">
      <c r="A4889" s="9" t="str">
        <f t="shared" si="228"/>
        <v xml:space="preserve">le5.5-w42016s </v>
      </c>
      <c r="B4889" s="9" t="s">
        <v>578</v>
      </c>
      <c r="C4889" t="s">
        <v>25</v>
      </c>
      <c r="D4889">
        <v>389712</v>
      </c>
      <c r="E4889" t="s">
        <v>872</v>
      </c>
      <c r="F4889" t="s">
        <v>25</v>
      </c>
      <c r="G4889" s="8">
        <v>42016</v>
      </c>
      <c r="H4889">
        <v>1</v>
      </c>
      <c r="I4889">
        <v>2</v>
      </c>
      <c r="J4889" t="s">
        <v>864</v>
      </c>
      <c r="K4889" t="s">
        <v>865</v>
      </c>
      <c r="L4889" t="s">
        <v>866</v>
      </c>
      <c r="M4889" t="s">
        <v>867</v>
      </c>
      <c r="O4889">
        <v>5.1264000000000003</v>
      </c>
      <c r="P4889" t="s">
        <v>868</v>
      </c>
      <c r="Q4889" t="s">
        <v>873</v>
      </c>
      <c r="S4889" s="6" t="e">
        <f t="shared" si="227"/>
        <v>#N/A</v>
      </c>
      <c r="V4889" s="9" t="str">
        <f t="shared" si="229"/>
        <v>le3.642205b</v>
      </c>
      <c r="W4889" t="s">
        <v>164</v>
      </c>
      <c r="X4889" s="10">
        <v>42205</v>
      </c>
      <c r="Y4889" t="s">
        <v>893</v>
      </c>
      <c r="Z4889">
        <v>8</v>
      </c>
      <c r="AA4889" t="s">
        <v>896</v>
      </c>
      <c r="AB4889">
        <v>18.32</v>
      </c>
    </row>
    <row r="4890" spans="1:30" x14ac:dyDescent="0.25">
      <c r="A4890" s="9" t="str">
        <f t="shared" si="228"/>
        <v xml:space="preserve">le5.5-w42016s </v>
      </c>
      <c r="B4890" s="9" t="s">
        <v>578</v>
      </c>
      <c r="C4890" t="s">
        <v>25</v>
      </c>
      <c r="D4890">
        <v>389712</v>
      </c>
      <c r="E4890" t="s">
        <v>872</v>
      </c>
      <c r="F4890" t="s">
        <v>25</v>
      </c>
      <c r="G4890" s="8">
        <v>42016</v>
      </c>
      <c r="H4890">
        <v>1</v>
      </c>
      <c r="I4890">
        <v>2</v>
      </c>
      <c r="J4890" t="s">
        <v>864</v>
      </c>
      <c r="K4890" t="s">
        <v>865</v>
      </c>
      <c r="L4890" t="s">
        <v>866</v>
      </c>
      <c r="M4890" t="s">
        <v>869</v>
      </c>
      <c r="O4890">
        <v>2.4180000000000001</v>
      </c>
      <c r="P4890" t="s">
        <v>870</v>
      </c>
      <c r="Q4890" t="s">
        <v>873</v>
      </c>
      <c r="S4890" s="6" t="e">
        <f t="shared" si="227"/>
        <v>#N/A</v>
      </c>
      <c r="V4890" s="9" t="str">
        <f t="shared" si="229"/>
        <v>le3.642205m</v>
      </c>
      <c r="W4890" t="s">
        <v>164</v>
      </c>
      <c r="X4890" s="10">
        <v>42205</v>
      </c>
      <c r="Y4890" t="s">
        <v>58</v>
      </c>
      <c r="Z4890">
        <v>2</v>
      </c>
      <c r="AA4890" t="s">
        <v>896</v>
      </c>
      <c r="AB4890">
        <v>16.75</v>
      </c>
    </row>
    <row r="4891" spans="1:30" x14ac:dyDescent="0.25">
      <c r="A4891" s="9" t="str">
        <f t="shared" si="228"/>
        <v xml:space="preserve">le5.5-w42016s </v>
      </c>
      <c r="B4891" s="9" t="s">
        <v>578</v>
      </c>
      <c r="C4891" t="s">
        <v>25</v>
      </c>
      <c r="D4891">
        <v>389712</v>
      </c>
      <c r="E4891" t="s">
        <v>872</v>
      </c>
      <c r="F4891" t="s">
        <v>25</v>
      </c>
      <c r="G4891" s="8">
        <v>42016</v>
      </c>
      <c r="H4891">
        <v>1</v>
      </c>
      <c r="I4891">
        <v>2</v>
      </c>
      <c r="J4891" t="s">
        <v>864</v>
      </c>
      <c r="K4891" t="s">
        <v>865</v>
      </c>
      <c r="L4891" t="s">
        <v>866</v>
      </c>
      <c r="M4891" t="s">
        <v>871</v>
      </c>
      <c r="O4891">
        <v>0.48060000000000003</v>
      </c>
      <c r="P4891" t="s">
        <v>868</v>
      </c>
      <c r="Q4891" t="s">
        <v>873</v>
      </c>
      <c r="S4891" s="6" t="e">
        <f t="shared" si="227"/>
        <v>#N/A</v>
      </c>
      <c r="V4891" s="9" t="str">
        <f t="shared" si="229"/>
        <v>le3.642205m</v>
      </c>
      <c r="W4891" t="s">
        <v>164</v>
      </c>
      <c r="X4891" s="10">
        <v>42205</v>
      </c>
      <c r="Y4891" t="s">
        <v>58</v>
      </c>
      <c r="Z4891">
        <v>3</v>
      </c>
      <c r="AA4891" t="s">
        <v>896</v>
      </c>
      <c r="AB4891">
        <v>16.84</v>
      </c>
    </row>
    <row r="4892" spans="1:30" x14ac:dyDescent="0.25">
      <c r="A4892" s="9" t="str">
        <f t="shared" si="228"/>
        <v xml:space="preserve">le5.5-w42016s </v>
      </c>
      <c r="B4892" s="9" t="s">
        <v>578</v>
      </c>
      <c r="C4892" t="s">
        <v>25</v>
      </c>
      <c r="D4892">
        <v>389712</v>
      </c>
      <c r="E4892" t="s">
        <v>872</v>
      </c>
      <c r="F4892" t="s">
        <v>25</v>
      </c>
      <c r="G4892" s="8">
        <v>42016</v>
      </c>
      <c r="H4892">
        <v>1</v>
      </c>
      <c r="I4892">
        <v>2</v>
      </c>
      <c r="J4892" t="s">
        <v>864</v>
      </c>
      <c r="K4892" t="s">
        <v>875</v>
      </c>
      <c r="L4892" t="s">
        <v>876</v>
      </c>
      <c r="M4892" t="s">
        <v>877</v>
      </c>
      <c r="O4892">
        <v>19.760000000000002</v>
      </c>
      <c r="P4892" t="s">
        <v>878</v>
      </c>
      <c r="Q4892" t="s">
        <v>873</v>
      </c>
      <c r="S4892" s="6" t="e">
        <f t="shared" si="227"/>
        <v>#N/A</v>
      </c>
      <c r="V4892" s="9" t="str">
        <f t="shared" si="229"/>
        <v>le3.642205m</v>
      </c>
      <c r="W4892" t="s">
        <v>164</v>
      </c>
      <c r="X4892" s="10">
        <v>42205</v>
      </c>
      <c r="Y4892" t="s">
        <v>58</v>
      </c>
      <c r="Z4892">
        <v>4</v>
      </c>
      <c r="AA4892" t="s">
        <v>896</v>
      </c>
      <c r="AB4892">
        <v>16.89</v>
      </c>
    </row>
    <row r="4893" spans="1:30" x14ac:dyDescent="0.25">
      <c r="A4893" s="9" t="str">
        <f t="shared" si="228"/>
        <v xml:space="preserve">le5.5-w42016m </v>
      </c>
      <c r="B4893" s="9" t="s">
        <v>578</v>
      </c>
      <c r="C4893" t="s">
        <v>25</v>
      </c>
      <c r="D4893">
        <v>389712</v>
      </c>
      <c r="E4893" t="s">
        <v>872</v>
      </c>
      <c r="F4893" t="s">
        <v>25</v>
      </c>
      <c r="G4893" s="8">
        <v>42016</v>
      </c>
      <c r="H4893">
        <v>2</v>
      </c>
      <c r="I4893">
        <v>2</v>
      </c>
      <c r="J4893" t="s">
        <v>879</v>
      </c>
      <c r="K4893" t="s">
        <v>875</v>
      </c>
      <c r="L4893" t="s">
        <v>876</v>
      </c>
      <c r="M4893" t="s">
        <v>877</v>
      </c>
      <c r="O4893">
        <v>20.68</v>
      </c>
      <c r="P4893" t="s">
        <v>878</v>
      </c>
      <c r="Q4893" t="s">
        <v>873</v>
      </c>
      <c r="S4893" s="6" t="e">
        <f t="shared" si="227"/>
        <v>#N/A</v>
      </c>
      <c r="V4893" s="9" t="str">
        <f t="shared" si="229"/>
        <v>le3.642205m</v>
      </c>
      <c r="W4893" t="s">
        <v>164</v>
      </c>
      <c r="X4893" s="10">
        <v>42205</v>
      </c>
      <c r="Y4893" t="s">
        <v>58</v>
      </c>
      <c r="Z4893">
        <v>5</v>
      </c>
      <c r="AA4893" t="s">
        <v>896</v>
      </c>
      <c r="AB4893">
        <v>17.43</v>
      </c>
    </row>
    <row r="4894" spans="1:30" x14ac:dyDescent="0.25">
      <c r="A4894" s="9" t="str">
        <f t="shared" si="228"/>
        <v xml:space="preserve">le5.5-w42016m </v>
      </c>
      <c r="B4894" s="9" t="s">
        <v>578</v>
      </c>
      <c r="C4894" t="s">
        <v>25</v>
      </c>
      <c r="D4894">
        <v>389712</v>
      </c>
      <c r="E4894" t="s">
        <v>872</v>
      </c>
      <c r="F4894" t="s">
        <v>25</v>
      </c>
      <c r="G4894" s="8">
        <v>42016</v>
      </c>
      <c r="H4894">
        <v>3</v>
      </c>
      <c r="I4894">
        <v>2</v>
      </c>
      <c r="J4894" t="s">
        <v>879</v>
      </c>
      <c r="K4894" t="s">
        <v>875</v>
      </c>
      <c r="L4894" t="s">
        <v>876</v>
      </c>
      <c r="M4894" t="s">
        <v>877</v>
      </c>
      <c r="O4894">
        <v>20.83</v>
      </c>
      <c r="P4894" t="s">
        <v>878</v>
      </c>
      <c r="Q4894" t="s">
        <v>880</v>
      </c>
      <c r="S4894" s="6" t="e">
        <f t="shared" si="227"/>
        <v>#N/A</v>
      </c>
      <c r="V4894" s="9" t="str">
        <f t="shared" si="229"/>
        <v>le3.642205m</v>
      </c>
      <c r="W4894" t="s">
        <v>164</v>
      </c>
      <c r="X4894" s="10">
        <v>42205</v>
      </c>
      <c r="Y4894" t="s">
        <v>58</v>
      </c>
      <c r="Z4894">
        <v>6</v>
      </c>
      <c r="AA4894" t="s">
        <v>896</v>
      </c>
      <c r="AB4894">
        <v>18.09</v>
      </c>
    </row>
    <row r="4895" spans="1:30" x14ac:dyDescent="0.25">
      <c r="A4895" s="9" t="str">
        <f t="shared" si="228"/>
        <v xml:space="preserve">le5.5-w42016m </v>
      </c>
      <c r="B4895" s="9" t="s">
        <v>578</v>
      </c>
      <c r="C4895" t="s">
        <v>25</v>
      </c>
      <c r="D4895">
        <v>389712</v>
      </c>
      <c r="E4895" t="s">
        <v>872</v>
      </c>
      <c r="F4895" t="s">
        <v>25</v>
      </c>
      <c r="G4895" s="8">
        <v>42016</v>
      </c>
      <c r="H4895">
        <v>4</v>
      </c>
      <c r="I4895">
        <v>2</v>
      </c>
      <c r="J4895" t="s">
        <v>879</v>
      </c>
      <c r="K4895" t="s">
        <v>875</v>
      </c>
      <c r="L4895" t="s">
        <v>876</v>
      </c>
      <c r="M4895" t="s">
        <v>877</v>
      </c>
      <c r="O4895">
        <v>20.85</v>
      </c>
      <c r="P4895" t="s">
        <v>878</v>
      </c>
      <c r="Q4895" t="s">
        <v>880</v>
      </c>
      <c r="S4895" s="6" t="e">
        <f t="shared" si="227"/>
        <v>#N/A</v>
      </c>
      <c r="V4895" s="9" t="str">
        <f t="shared" si="229"/>
        <v>le3.642205m</v>
      </c>
      <c r="W4895" t="s">
        <v>164</v>
      </c>
      <c r="X4895" s="10">
        <v>42205</v>
      </c>
      <c r="Y4895" t="s">
        <v>58</v>
      </c>
      <c r="Z4895">
        <v>7</v>
      </c>
      <c r="AA4895" t="s">
        <v>896</v>
      </c>
      <c r="AB4895">
        <v>18.260000000000002</v>
      </c>
    </row>
    <row r="4896" spans="1:30" x14ac:dyDescent="0.25">
      <c r="A4896" s="9" t="str">
        <f t="shared" si="228"/>
        <v xml:space="preserve">le5.5-w42016b </v>
      </c>
      <c r="B4896" s="9" t="s">
        <v>578</v>
      </c>
      <c r="C4896" t="s">
        <v>25</v>
      </c>
      <c r="D4896">
        <v>389712</v>
      </c>
      <c r="E4896" t="s">
        <v>872</v>
      </c>
      <c r="F4896" t="s">
        <v>25</v>
      </c>
      <c r="G4896" s="8">
        <v>42016</v>
      </c>
      <c r="H4896">
        <v>5</v>
      </c>
      <c r="I4896">
        <v>2</v>
      </c>
      <c r="J4896" t="s">
        <v>881</v>
      </c>
      <c r="K4896" t="s">
        <v>865</v>
      </c>
      <c r="L4896" t="s">
        <v>866</v>
      </c>
      <c r="M4896" t="s">
        <v>867</v>
      </c>
      <c r="O4896">
        <v>5.8146699999999996</v>
      </c>
      <c r="P4896" t="s">
        <v>868</v>
      </c>
      <c r="Q4896" t="s">
        <v>880</v>
      </c>
      <c r="S4896" s="6" t="e">
        <f t="shared" si="227"/>
        <v>#N/A</v>
      </c>
      <c r="V4896" s="9" t="str">
        <f t="shared" si="229"/>
        <v>le3.642205s</v>
      </c>
      <c r="W4896" t="s">
        <v>164</v>
      </c>
      <c r="X4896" s="10">
        <v>42205</v>
      </c>
      <c r="Y4896" t="s">
        <v>891</v>
      </c>
      <c r="Z4896">
        <v>1</v>
      </c>
      <c r="AA4896" t="s">
        <v>896</v>
      </c>
      <c r="AB4896">
        <v>16.27</v>
      </c>
    </row>
    <row r="4897" spans="1:30" x14ac:dyDescent="0.25">
      <c r="A4897" s="9" t="str">
        <f t="shared" si="228"/>
        <v xml:space="preserve">le5.5-w42016b </v>
      </c>
      <c r="B4897" s="9" t="s">
        <v>578</v>
      </c>
      <c r="C4897" t="s">
        <v>25</v>
      </c>
      <c r="D4897">
        <v>389712</v>
      </c>
      <c r="E4897" t="s">
        <v>872</v>
      </c>
      <c r="F4897" t="s">
        <v>25</v>
      </c>
      <c r="G4897" s="8">
        <v>42016</v>
      </c>
      <c r="H4897">
        <v>5</v>
      </c>
      <c r="I4897">
        <v>2</v>
      </c>
      <c r="J4897" t="s">
        <v>881</v>
      </c>
      <c r="K4897" t="s">
        <v>865</v>
      </c>
      <c r="L4897" t="s">
        <v>866</v>
      </c>
      <c r="M4897" t="s">
        <v>871</v>
      </c>
      <c r="O4897">
        <v>0.66452999999999995</v>
      </c>
      <c r="P4897" t="s">
        <v>868</v>
      </c>
      <c r="Q4897" t="s">
        <v>880</v>
      </c>
      <c r="S4897" s="6" t="e">
        <f t="shared" si="227"/>
        <v>#N/A</v>
      </c>
      <c r="V4897" s="9" t="str">
        <f t="shared" si="229"/>
        <v>le3.642157b</v>
      </c>
      <c r="W4897" t="s">
        <v>164</v>
      </c>
      <c r="X4897" s="10">
        <v>42157</v>
      </c>
      <c r="Y4897" t="s">
        <v>893</v>
      </c>
      <c r="Z4897">
        <v>8</v>
      </c>
      <c r="AA4897" t="s">
        <v>896</v>
      </c>
      <c r="AB4897">
        <v>17.86</v>
      </c>
      <c r="AC4897">
        <v>4</v>
      </c>
      <c r="AD4897" t="b">
        <v>1</v>
      </c>
    </row>
    <row r="4898" spans="1:30" x14ac:dyDescent="0.25">
      <c r="A4898" s="9" t="str">
        <f t="shared" si="228"/>
        <v xml:space="preserve">le5.5-w42016b </v>
      </c>
      <c r="B4898" s="9" t="s">
        <v>578</v>
      </c>
      <c r="C4898" t="s">
        <v>25</v>
      </c>
      <c r="D4898">
        <v>389712</v>
      </c>
      <c r="E4898" t="s">
        <v>872</v>
      </c>
      <c r="F4898" t="s">
        <v>25</v>
      </c>
      <c r="G4898" s="8">
        <v>42016</v>
      </c>
      <c r="H4898">
        <v>5</v>
      </c>
      <c r="I4898">
        <v>2</v>
      </c>
      <c r="J4898" t="s">
        <v>881</v>
      </c>
      <c r="K4898" t="s">
        <v>875</v>
      </c>
      <c r="L4898" t="s">
        <v>876</v>
      </c>
      <c r="M4898" t="s">
        <v>877</v>
      </c>
      <c r="O4898">
        <v>20.98</v>
      </c>
      <c r="P4898" t="s">
        <v>878</v>
      </c>
      <c r="Q4898" t="s">
        <v>880</v>
      </c>
      <c r="S4898" s="6" t="e">
        <f t="shared" si="227"/>
        <v>#N/A</v>
      </c>
      <c r="V4898" s="9" t="str">
        <f t="shared" si="229"/>
        <v>le3.642157m</v>
      </c>
      <c r="W4898" t="s">
        <v>164</v>
      </c>
      <c r="X4898" s="10">
        <v>42157</v>
      </c>
      <c r="Y4898" t="s">
        <v>58</v>
      </c>
      <c r="Z4898">
        <v>2</v>
      </c>
      <c r="AA4898" t="s">
        <v>896</v>
      </c>
      <c r="AB4898">
        <v>16.21</v>
      </c>
      <c r="AC4898">
        <v>4</v>
      </c>
      <c r="AD4898" t="b">
        <v>0</v>
      </c>
    </row>
    <row r="4899" spans="1:30" x14ac:dyDescent="0.25">
      <c r="A4899" s="9" t="str">
        <f t="shared" si="228"/>
        <v xml:space="preserve">le5.5-w42072s </v>
      </c>
      <c r="B4899" s="9" t="s">
        <v>579</v>
      </c>
      <c r="C4899" t="s">
        <v>25</v>
      </c>
      <c r="D4899">
        <v>389765</v>
      </c>
      <c r="E4899" t="s">
        <v>872</v>
      </c>
      <c r="F4899" t="s">
        <v>25</v>
      </c>
      <c r="G4899" s="8">
        <v>42072</v>
      </c>
      <c r="H4899">
        <v>1</v>
      </c>
      <c r="I4899">
        <v>3</v>
      </c>
      <c r="J4899" t="s">
        <v>864</v>
      </c>
      <c r="K4899" t="s">
        <v>865</v>
      </c>
      <c r="L4899" t="s">
        <v>866</v>
      </c>
      <c r="M4899" t="s">
        <v>867</v>
      </c>
      <c r="O4899">
        <v>6.5148000000000001</v>
      </c>
      <c r="P4899" t="s">
        <v>868</v>
      </c>
      <c r="Q4899" t="s">
        <v>873</v>
      </c>
      <c r="S4899" s="6" t="e">
        <f t="shared" si="227"/>
        <v>#N/A</v>
      </c>
      <c r="V4899" s="9" t="str">
        <f t="shared" si="229"/>
        <v>le3.642157m</v>
      </c>
      <c r="W4899" t="s">
        <v>164</v>
      </c>
      <c r="X4899" s="10">
        <v>42157</v>
      </c>
      <c r="Y4899" t="s">
        <v>58</v>
      </c>
      <c r="Z4899">
        <v>3</v>
      </c>
      <c r="AA4899" t="s">
        <v>896</v>
      </c>
      <c r="AB4899">
        <v>16.329999999999998</v>
      </c>
      <c r="AC4899">
        <v>4</v>
      </c>
      <c r="AD4899" t="b">
        <v>0</v>
      </c>
    </row>
    <row r="4900" spans="1:30" x14ac:dyDescent="0.25">
      <c r="A4900" s="9" t="str">
        <f t="shared" si="228"/>
        <v xml:space="preserve">le5.5-w42072s </v>
      </c>
      <c r="B4900" s="9" t="s">
        <v>579</v>
      </c>
      <c r="C4900" t="s">
        <v>25</v>
      </c>
      <c r="D4900">
        <v>389765</v>
      </c>
      <c r="E4900" t="s">
        <v>872</v>
      </c>
      <c r="F4900" t="s">
        <v>25</v>
      </c>
      <c r="G4900" s="8">
        <v>42072</v>
      </c>
      <c r="H4900">
        <v>1</v>
      </c>
      <c r="I4900">
        <v>3</v>
      </c>
      <c r="J4900" t="s">
        <v>864</v>
      </c>
      <c r="K4900" t="s">
        <v>865</v>
      </c>
      <c r="L4900" t="s">
        <v>866</v>
      </c>
      <c r="M4900" t="s">
        <v>869</v>
      </c>
      <c r="O4900">
        <v>2.9660000000000002</v>
      </c>
      <c r="P4900" t="s">
        <v>870</v>
      </c>
      <c r="Q4900" t="s">
        <v>873</v>
      </c>
      <c r="S4900" s="6" t="e">
        <f t="shared" si="227"/>
        <v>#N/A</v>
      </c>
      <c r="V4900" s="9" t="str">
        <f t="shared" si="229"/>
        <v>le3.642157m</v>
      </c>
      <c r="W4900" t="s">
        <v>164</v>
      </c>
      <c r="X4900" s="10">
        <v>42157</v>
      </c>
      <c r="Y4900" t="s">
        <v>58</v>
      </c>
      <c r="Z4900">
        <v>4</v>
      </c>
      <c r="AA4900" t="s">
        <v>896</v>
      </c>
      <c r="AB4900">
        <v>16.43</v>
      </c>
      <c r="AC4900">
        <v>4</v>
      </c>
      <c r="AD4900" t="b">
        <v>0</v>
      </c>
    </row>
    <row r="4901" spans="1:30" x14ac:dyDescent="0.25">
      <c r="A4901" s="9" t="str">
        <f t="shared" si="228"/>
        <v xml:space="preserve">le5.5-w42072s </v>
      </c>
      <c r="B4901" s="9" t="s">
        <v>579</v>
      </c>
      <c r="C4901" t="s">
        <v>25</v>
      </c>
      <c r="D4901">
        <v>389765</v>
      </c>
      <c r="E4901" t="s">
        <v>872</v>
      </c>
      <c r="F4901" t="s">
        <v>25</v>
      </c>
      <c r="G4901" s="8">
        <v>42072</v>
      </c>
      <c r="H4901">
        <v>1</v>
      </c>
      <c r="I4901">
        <v>3</v>
      </c>
      <c r="J4901" t="s">
        <v>864</v>
      </c>
      <c r="K4901" t="s">
        <v>865</v>
      </c>
      <c r="L4901" t="s">
        <v>866</v>
      </c>
      <c r="M4901" t="s">
        <v>871</v>
      </c>
      <c r="O4901">
        <v>0.51263999999999998</v>
      </c>
      <c r="P4901" t="s">
        <v>868</v>
      </c>
      <c r="Q4901" t="s">
        <v>873</v>
      </c>
      <c r="S4901" s="6" t="e">
        <f t="shared" si="227"/>
        <v>#N/A</v>
      </c>
      <c r="V4901" s="9" t="str">
        <f t="shared" si="229"/>
        <v>le3.642157m</v>
      </c>
      <c r="W4901" t="s">
        <v>164</v>
      </c>
      <c r="X4901" s="10">
        <v>42157</v>
      </c>
      <c r="Y4901" t="s">
        <v>58</v>
      </c>
      <c r="Z4901">
        <v>5</v>
      </c>
      <c r="AA4901" t="s">
        <v>896</v>
      </c>
      <c r="AB4901">
        <v>16.690000000000001</v>
      </c>
      <c r="AC4901">
        <v>4</v>
      </c>
      <c r="AD4901" t="b">
        <v>1</v>
      </c>
    </row>
    <row r="4902" spans="1:30" x14ac:dyDescent="0.25">
      <c r="A4902" s="9" t="str">
        <f t="shared" si="228"/>
        <v xml:space="preserve">le5.5-w42072s </v>
      </c>
      <c r="B4902" s="9" t="s">
        <v>579</v>
      </c>
      <c r="C4902" t="s">
        <v>25</v>
      </c>
      <c r="D4902">
        <v>389765</v>
      </c>
      <c r="E4902" t="s">
        <v>872</v>
      </c>
      <c r="F4902" t="s">
        <v>25</v>
      </c>
      <c r="G4902" s="8">
        <v>42072</v>
      </c>
      <c r="H4902">
        <v>1</v>
      </c>
      <c r="I4902">
        <v>3</v>
      </c>
      <c r="J4902" t="s">
        <v>864</v>
      </c>
      <c r="K4902" t="s">
        <v>875</v>
      </c>
      <c r="L4902" t="s">
        <v>876</v>
      </c>
      <c r="M4902" t="s">
        <v>877</v>
      </c>
      <c r="O4902">
        <v>18.95</v>
      </c>
      <c r="P4902" t="s">
        <v>878</v>
      </c>
      <c r="Q4902" t="s">
        <v>873</v>
      </c>
      <c r="S4902" s="6" t="e">
        <f t="shared" si="227"/>
        <v>#N/A</v>
      </c>
      <c r="V4902" s="9" t="str">
        <f t="shared" si="229"/>
        <v>le3.642157m</v>
      </c>
      <c r="W4902" t="s">
        <v>164</v>
      </c>
      <c r="X4902" s="10">
        <v>42157</v>
      </c>
      <c r="Y4902" t="s">
        <v>58</v>
      </c>
      <c r="Z4902">
        <v>6</v>
      </c>
      <c r="AA4902" t="s">
        <v>896</v>
      </c>
      <c r="AB4902">
        <v>17.39</v>
      </c>
      <c r="AC4902">
        <v>4</v>
      </c>
      <c r="AD4902" t="b">
        <v>1</v>
      </c>
    </row>
    <row r="4903" spans="1:30" x14ac:dyDescent="0.25">
      <c r="A4903" s="9" t="str">
        <f t="shared" si="228"/>
        <v xml:space="preserve">le5.5-w42072m </v>
      </c>
      <c r="B4903" s="9" t="s">
        <v>579</v>
      </c>
      <c r="C4903" t="s">
        <v>25</v>
      </c>
      <c r="D4903">
        <v>389765</v>
      </c>
      <c r="E4903" t="s">
        <v>872</v>
      </c>
      <c r="F4903" t="s">
        <v>25</v>
      </c>
      <c r="G4903" s="8">
        <v>42072</v>
      </c>
      <c r="H4903">
        <v>2</v>
      </c>
      <c r="I4903">
        <v>3</v>
      </c>
      <c r="J4903" t="s">
        <v>879</v>
      </c>
      <c r="K4903" t="s">
        <v>875</v>
      </c>
      <c r="L4903" t="s">
        <v>876</v>
      </c>
      <c r="M4903" t="s">
        <v>877</v>
      </c>
      <c r="O4903">
        <v>19.239999999999998</v>
      </c>
      <c r="P4903" t="s">
        <v>878</v>
      </c>
      <c r="Q4903" t="s">
        <v>873</v>
      </c>
      <c r="S4903" s="6" t="e">
        <f t="shared" si="227"/>
        <v>#N/A</v>
      </c>
      <c r="V4903" s="9" t="str">
        <f t="shared" si="229"/>
        <v>le3.642157m</v>
      </c>
      <c r="W4903" t="s">
        <v>164</v>
      </c>
      <c r="X4903" s="10">
        <v>42157</v>
      </c>
      <c r="Y4903" t="s">
        <v>58</v>
      </c>
      <c r="Z4903">
        <v>7</v>
      </c>
      <c r="AA4903" t="s">
        <v>896</v>
      </c>
      <c r="AB4903">
        <v>17.7</v>
      </c>
      <c r="AC4903">
        <v>4</v>
      </c>
      <c r="AD4903" t="b">
        <v>1</v>
      </c>
    </row>
    <row r="4904" spans="1:30" x14ac:dyDescent="0.25">
      <c r="A4904" s="9" t="str">
        <f t="shared" si="228"/>
        <v xml:space="preserve">le5.5-w42072m </v>
      </c>
      <c r="B4904" s="9" t="s">
        <v>579</v>
      </c>
      <c r="C4904" t="s">
        <v>25</v>
      </c>
      <c r="D4904">
        <v>389765</v>
      </c>
      <c r="E4904" t="s">
        <v>872</v>
      </c>
      <c r="F4904" t="s">
        <v>25</v>
      </c>
      <c r="G4904" s="8">
        <v>42072</v>
      </c>
      <c r="H4904">
        <v>3</v>
      </c>
      <c r="I4904">
        <v>3</v>
      </c>
      <c r="J4904" t="s">
        <v>879</v>
      </c>
      <c r="K4904" t="s">
        <v>875</v>
      </c>
      <c r="L4904" t="s">
        <v>876</v>
      </c>
      <c r="M4904" t="s">
        <v>877</v>
      </c>
      <c r="O4904">
        <v>19.3</v>
      </c>
      <c r="P4904" t="s">
        <v>878</v>
      </c>
      <c r="Q4904" t="s">
        <v>873</v>
      </c>
      <c r="S4904" s="6" t="e">
        <f t="shared" si="227"/>
        <v>#N/A</v>
      </c>
      <c r="V4904" s="9" t="str">
        <f t="shared" si="229"/>
        <v>le3.642157s</v>
      </c>
      <c r="W4904" t="s">
        <v>164</v>
      </c>
      <c r="X4904" s="10">
        <v>42157</v>
      </c>
      <c r="Y4904" t="s">
        <v>891</v>
      </c>
      <c r="Z4904">
        <v>1</v>
      </c>
      <c r="AA4904" t="s">
        <v>896</v>
      </c>
      <c r="AB4904">
        <v>16.22</v>
      </c>
      <c r="AC4904">
        <v>4</v>
      </c>
      <c r="AD4904" t="b">
        <v>0</v>
      </c>
    </row>
    <row r="4905" spans="1:30" x14ac:dyDescent="0.25">
      <c r="A4905" s="9" t="str">
        <f t="shared" si="228"/>
        <v xml:space="preserve">le5.5-w42072m </v>
      </c>
      <c r="B4905" s="9" t="s">
        <v>579</v>
      </c>
      <c r="C4905" t="s">
        <v>25</v>
      </c>
      <c r="D4905">
        <v>389765</v>
      </c>
      <c r="E4905" t="s">
        <v>872</v>
      </c>
      <c r="F4905" t="s">
        <v>25</v>
      </c>
      <c r="G4905" s="8">
        <v>42072</v>
      </c>
      <c r="H4905">
        <v>4</v>
      </c>
      <c r="I4905">
        <v>3</v>
      </c>
      <c r="J4905" t="s">
        <v>879</v>
      </c>
      <c r="K4905" t="s">
        <v>875</v>
      </c>
      <c r="L4905" t="s">
        <v>876</v>
      </c>
      <c r="M4905" t="s">
        <v>877</v>
      </c>
      <c r="O4905">
        <v>19.170000000000002</v>
      </c>
      <c r="P4905" t="s">
        <v>878</v>
      </c>
      <c r="Q4905" t="s">
        <v>880</v>
      </c>
      <c r="S4905" s="6" t="e">
        <f t="shared" si="227"/>
        <v>#N/A</v>
      </c>
      <c r="V4905" s="9" t="str">
        <f t="shared" si="229"/>
        <v>le3.642130b</v>
      </c>
      <c r="W4905" t="s">
        <v>164</v>
      </c>
      <c r="X4905" s="10">
        <v>42130</v>
      </c>
      <c r="Y4905" t="s">
        <v>893</v>
      </c>
      <c r="Z4905">
        <v>8</v>
      </c>
      <c r="AA4905" t="s">
        <v>896</v>
      </c>
      <c r="AB4905">
        <v>15.81</v>
      </c>
      <c r="AC4905">
        <v>3</v>
      </c>
      <c r="AD4905" t="b">
        <v>1</v>
      </c>
    </row>
    <row r="4906" spans="1:30" x14ac:dyDescent="0.25">
      <c r="A4906" s="9" t="str">
        <f t="shared" si="228"/>
        <v xml:space="preserve">le5.5-w42072m </v>
      </c>
      <c r="B4906" s="9" t="s">
        <v>579</v>
      </c>
      <c r="C4906" t="s">
        <v>25</v>
      </c>
      <c r="D4906">
        <v>389765</v>
      </c>
      <c r="E4906" t="s">
        <v>872</v>
      </c>
      <c r="F4906" t="s">
        <v>25</v>
      </c>
      <c r="G4906" s="8">
        <v>42072</v>
      </c>
      <c r="H4906">
        <v>5</v>
      </c>
      <c r="I4906">
        <v>3</v>
      </c>
      <c r="J4906" t="s">
        <v>879</v>
      </c>
      <c r="K4906" t="s">
        <v>875</v>
      </c>
      <c r="L4906" t="s">
        <v>876</v>
      </c>
      <c r="M4906" t="s">
        <v>877</v>
      </c>
      <c r="O4906">
        <v>19.329999999999998</v>
      </c>
      <c r="P4906" t="s">
        <v>878</v>
      </c>
      <c r="Q4906" t="s">
        <v>880</v>
      </c>
      <c r="S4906" s="6" t="e">
        <f t="shared" si="227"/>
        <v>#N/A</v>
      </c>
      <c r="V4906" s="9" t="str">
        <f t="shared" si="229"/>
        <v>le3.642130m</v>
      </c>
      <c r="W4906" t="s">
        <v>164</v>
      </c>
      <c r="X4906" s="10">
        <v>42130</v>
      </c>
      <c r="Y4906" t="s">
        <v>58</v>
      </c>
      <c r="Z4906">
        <v>2</v>
      </c>
      <c r="AA4906" t="s">
        <v>896</v>
      </c>
      <c r="AB4906">
        <v>15</v>
      </c>
      <c r="AC4906">
        <v>3</v>
      </c>
      <c r="AD4906" t="b">
        <v>0</v>
      </c>
    </row>
    <row r="4907" spans="1:30" x14ac:dyDescent="0.25">
      <c r="A4907" s="9" t="str">
        <f t="shared" si="228"/>
        <v xml:space="preserve">le5.5-w42072m </v>
      </c>
      <c r="B4907" s="9" t="s">
        <v>579</v>
      </c>
      <c r="C4907" t="s">
        <v>25</v>
      </c>
      <c r="D4907">
        <v>389765</v>
      </c>
      <c r="E4907" t="s">
        <v>872</v>
      </c>
      <c r="F4907" t="s">
        <v>25</v>
      </c>
      <c r="G4907" s="8">
        <v>42072</v>
      </c>
      <c r="H4907">
        <v>6</v>
      </c>
      <c r="I4907">
        <v>3</v>
      </c>
      <c r="J4907" t="s">
        <v>879</v>
      </c>
      <c r="K4907" t="s">
        <v>875</v>
      </c>
      <c r="L4907" t="s">
        <v>876</v>
      </c>
      <c r="M4907" t="s">
        <v>877</v>
      </c>
      <c r="O4907">
        <v>19.47</v>
      </c>
      <c r="P4907" t="s">
        <v>878</v>
      </c>
      <c r="Q4907" t="s">
        <v>880</v>
      </c>
      <c r="S4907" s="6" t="e">
        <f t="shared" si="227"/>
        <v>#N/A</v>
      </c>
      <c r="V4907" s="9" t="str">
        <f t="shared" si="229"/>
        <v>le3.642130m</v>
      </c>
      <c r="W4907" t="s">
        <v>164</v>
      </c>
      <c r="X4907" s="10">
        <v>42130</v>
      </c>
      <c r="Y4907" t="s">
        <v>58</v>
      </c>
      <c r="Z4907">
        <v>3</v>
      </c>
      <c r="AA4907" t="s">
        <v>896</v>
      </c>
      <c r="AB4907">
        <v>15.45</v>
      </c>
      <c r="AC4907">
        <v>3</v>
      </c>
      <c r="AD4907" t="b">
        <v>0</v>
      </c>
    </row>
    <row r="4908" spans="1:30" x14ac:dyDescent="0.25">
      <c r="A4908" s="9" t="str">
        <f t="shared" si="228"/>
        <v xml:space="preserve">le5.5-w42072m </v>
      </c>
      <c r="B4908" s="9" t="s">
        <v>579</v>
      </c>
      <c r="C4908" t="s">
        <v>25</v>
      </c>
      <c r="D4908">
        <v>389765</v>
      </c>
      <c r="E4908" t="s">
        <v>872</v>
      </c>
      <c r="F4908" t="s">
        <v>25</v>
      </c>
      <c r="G4908" s="8">
        <v>42072</v>
      </c>
      <c r="H4908">
        <v>7</v>
      </c>
      <c r="I4908">
        <v>3</v>
      </c>
      <c r="J4908" t="s">
        <v>879</v>
      </c>
      <c r="K4908" t="s">
        <v>875</v>
      </c>
      <c r="L4908" t="s">
        <v>876</v>
      </c>
      <c r="M4908" t="s">
        <v>877</v>
      </c>
      <c r="O4908">
        <v>19.3</v>
      </c>
      <c r="P4908" t="s">
        <v>878</v>
      </c>
      <c r="Q4908" t="s">
        <v>880</v>
      </c>
      <c r="S4908" s="6" t="e">
        <f t="shared" ref="S4908:S4971" si="230">VLOOKUP(A4908,$V$6:$AD$9826,8,FALSE)</f>
        <v>#N/A</v>
      </c>
      <c r="V4908" s="9" t="str">
        <f t="shared" si="229"/>
        <v>le3.642130m</v>
      </c>
      <c r="W4908" t="s">
        <v>164</v>
      </c>
      <c r="X4908" s="10">
        <v>42130</v>
      </c>
      <c r="Y4908" t="s">
        <v>58</v>
      </c>
      <c r="Z4908">
        <v>4</v>
      </c>
      <c r="AA4908" t="s">
        <v>896</v>
      </c>
      <c r="AB4908">
        <v>15.54</v>
      </c>
      <c r="AC4908">
        <v>3</v>
      </c>
      <c r="AD4908" t="b">
        <v>1</v>
      </c>
    </row>
    <row r="4909" spans="1:30" x14ac:dyDescent="0.25">
      <c r="A4909" s="9" t="str">
        <f t="shared" si="228"/>
        <v xml:space="preserve">le5.5-w42072b </v>
      </c>
      <c r="B4909" s="9" t="s">
        <v>579</v>
      </c>
      <c r="C4909" t="s">
        <v>25</v>
      </c>
      <c r="D4909">
        <v>389765</v>
      </c>
      <c r="E4909" t="s">
        <v>872</v>
      </c>
      <c r="F4909" t="s">
        <v>25</v>
      </c>
      <c r="G4909" s="8">
        <v>42072</v>
      </c>
      <c r="H4909">
        <v>8</v>
      </c>
      <c r="I4909">
        <v>3</v>
      </c>
      <c r="J4909" t="s">
        <v>881</v>
      </c>
      <c r="K4909" t="s">
        <v>865</v>
      </c>
      <c r="L4909" t="s">
        <v>866</v>
      </c>
      <c r="M4909" t="s">
        <v>867</v>
      </c>
      <c r="O4909">
        <v>8.01</v>
      </c>
      <c r="P4909" t="s">
        <v>868</v>
      </c>
      <c r="Q4909" t="s">
        <v>880</v>
      </c>
      <c r="S4909" s="6" t="e">
        <f t="shared" si="230"/>
        <v>#N/A</v>
      </c>
      <c r="V4909" s="9" t="str">
        <f t="shared" si="229"/>
        <v>le3.642130m</v>
      </c>
      <c r="W4909" t="s">
        <v>164</v>
      </c>
      <c r="X4909" s="10">
        <v>42130</v>
      </c>
      <c r="Y4909" t="s">
        <v>58</v>
      </c>
      <c r="Z4909">
        <v>5</v>
      </c>
      <c r="AA4909" t="s">
        <v>896</v>
      </c>
      <c r="AB4909">
        <v>15.59</v>
      </c>
      <c r="AC4909">
        <v>3</v>
      </c>
      <c r="AD4909" t="b">
        <v>1</v>
      </c>
    </row>
    <row r="4910" spans="1:30" x14ac:dyDescent="0.25">
      <c r="A4910" s="9" t="str">
        <f t="shared" si="228"/>
        <v xml:space="preserve">le5.5-w42072b </v>
      </c>
      <c r="B4910" s="9" t="s">
        <v>579</v>
      </c>
      <c r="C4910" t="s">
        <v>25</v>
      </c>
      <c r="D4910">
        <v>389765</v>
      </c>
      <c r="E4910" t="s">
        <v>872</v>
      </c>
      <c r="F4910" t="s">
        <v>25</v>
      </c>
      <c r="G4910" s="8">
        <v>42072</v>
      </c>
      <c r="H4910">
        <v>8</v>
      </c>
      <c r="I4910">
        <v>3</v>
      </c>
      <c r="J4910" t="s">
        <v>881</v>
      </c>
      <c r="K4910" t="s">
        <v>865</v>
      </c>
      <c r="L4910" t="s">
        <v>866</v>
      </c>
      <c r="M4910" t="s">
        <v>871</v>
      </c>
      <c r="O4910">
        <v>0.66215999999999997</v>
      </c>
      <c r="P4910" t="s">
        <v>868</v>
      </c>
      <c r="Q4910" t="s">
        <v>880</v>
      </c>
      <c r="S4910" s="6" t="e">
        <f t="shared" si="230"/>
        <v>#N/A</v>
      </c>
      <c r="V4910" s="9" t="str">
        <f t="shared" si="229"/>
        <v>le3.642130m</v>
      </c>
      <c r="W4910" t="s">
        <v>164</v>
      </c>
      <c r="X4910" s="10">
        <v>42130</v>
      </c>
      <c r="Y4910" t="s">
        <v>58</v>
      </c>
      <c r="Z4910">
        <v>6</v>
      </c>
      <c r="AA4910" t="s">
        <v>896</v>
      </c>
      <c r="AB4910">
        <v>15.61</v>
      </c>
      <c r="AC4910">
        <v>3</v>
      </c>
      <c r="AD4910" t="b">
        <v>1</v>
      </c>
    </row>
    <row r="4911" spans="1:30" x14ac:dyDescent="0.25">
      <c r="A4911" s="9" t="str">
        <f t="shared" si="228"/>
        <v xml:space="preserve">le5.5-w42072b </v>
      </c>
      <c r="B4911" s="9" t="s">
        <v>579</v>
      </c>
      <c r="C4911" t="s">
        <v>25</v>
      </c>
      <c r="D4911">
        <v>389765</v>
      </c>
      <c r="E4911" t="s">
        <v>872</v>
      </c>
      <c r="F4911" t="s">
        <v>25</v>
      </c>
      <c r="G4911" s="8">
        <v>42072</v>
      </c>
      <c r="H4911">
        <v>8</v>
      </c>
      <c r="I4911">
        <v>3</v>
      </c>
      <c r="J4911" t="s">
        <v>881</v>
      </c>
      <c r="K4911" t="s">
        <v>875</v>
      </c>
      <c r="L4911" t="s">
        <v>876</v>
      </c>
      <c r="M4911" t="s">
        <v>877</v>
      </c>
      <c r="O4911">
        <v>19.809999999999999</v>
      </c>
      <c r="P4911" t="s">
        <v>878</v>
      </c>
      <c r="Q4911" t="s">
        <v>880</v>
      </c>
      <c r="S4911" s="6" t="e">
        <f t="shared" si="230"/>
        <v>#N/A</v>
      </c>
      <c r="V4911" s="9" t="str">
        <f t="shared" si="229"/>
        <v>le3.642130m</v>
      </c>
      <c r="W4911" t="s">
        <v>164</v>
      </c>
      <c r="X4911" s="10">
        <v>42130</v>
      </c>
      <c r="Y4911" t="s">
        <v>58</v>
      </c>
      <c r="Z4911">
        <v>7</v>
      </c>
      <c r="AA4911" t="s">
        <v>896</v>
      </c>
      <c r="AB4911">
        <v>15.63</v>
      </c>
      <c r="AC4911">
        <v>3</v>
      </c>
      <c r="AD4911" t="b">
        <v>1</v>
      </c>
    </row>
    <row r="4912" spans="1:30" x14ac:dyDescent="0.25">
      <c r="A4912" s="9" t="str">
        <f t="shared" si="228"/>
        <v xml:space="preserve">le5.5-w42102s </v>
      </c>
      <c r="B4912" s="9" t="s">
        <v>580</v>
      </c>
      <c r="C4912" t="s">
        <v>25</v>
      </c>
      <c r="D4912">
        <v>389766</v>
      </c>
      <c r="E4912" t="s">
        <v>872</v>
      </c>
      <c r="F4912" t="s">
        <v>25</v>
      </c>
      <c r="G4912" s="8">
        <v>42102</v>
      </c>
      <c r="H4912">
        <v>1</v>
      </c>
      <c r="I4912">
        <v>3</v>
      </c>
      <c r="J4912" t="s">
        <v>864</v>
      </c>
      <c r="K4912" t="s">
        <v>865</v>
      </c>
      <c r="L4912" t="s">
        <v>866</v>
      </c>
      <c r="M4912" t="s">
        <v>867</v>
      </c>
      <c r="O4912">
        <v>16.02</v>
      </c>
      <c r="P4912" t="s">
        <v>868</v>
      </c>
      <c r="Q4912" t="s">
        <v>873</v>
      </c>
      <c r="S4912" s="6" t="e">
        <f t="shared" si="230"/>
        <v>#N/A</v>
      </c>
      <c r="V4912" s="9" t="str">
        <f t="shared" si="229"/>
        <v>le3.642130s</v>
      </c>
      <c r="W4912" t="s">
        <v>164</v>
      </c>
      <c r="X4912" s="10">
        <v>42130</v>
      </c>
      <c r="Y4912" t="s">
        <v>891</v>
      </c>
      <c r="Z4912">
        <v>1</v>
      </c>
      <c r="AA4912" t="s">
        <v>896</v>
      </c>
      <c r="AB4912">
        <v>14.81</v>
      </c>
      <c r="AC4912">
        <v>3</v>
      </c>
      <c r="AD4912" t="b">
        <v>0</v>
      </c>
    </row>
    <row r="4913" spans="1:30" x14ac:dyDescent="0.25">
      <c r="A4913" s="9" t="str">
        <f t="shared" si="228"/>
        <v xml:space="preserve">le5.5-w42102s </v>
      </c>
      <c r="B4913" s="9" t="s">
        <v>580</v>
      </c>
      <c r="C4913" t="s">
        <v>25</v>
      </c>
      <c r="D4913">
        <v>389766</v>
      </c>
      <c r="E4913" t="s">
        <v>872</v>
      </c>
      <c r="F4913" t="s">
        <v>25</v>
      </c>
      <c r="G4913" s="8">
        <v>42102</v>
      </c>
      <c r="H4913">
        <v>1</v>
      </c>
      <c r="I4913">
        <v>3</v>
      </c>
      <c r="J4913" t="s">
        <v>864</v>
      </c>
      <c r="K4913" t="s">
        <v>865</v>
      </c>
      <c r="L4913" t="s">
        <v>866</v>
      </c>
      <c r="M4913" t="s">
        <v>869</v>
      </c>
      <c r="O4913">
        <v>2.169</v>
      </c>
      <c r="P4913" t="s">
        <v>870</v>
      </c>
      <c r="Q4913" t="s">
        <v>873</v>
      </c>
      <c r="S4913" s="6" t="e">
        <f t="shared" si="230"/>
        <v>#N/A</v>
      </c>
      <c r="V4913" s="9" t="str">
        <f t="shared" si="229"/>
        <v>le3.642101b</v>
      </c>
      <c r="W4913" t="s">
        <v>164</v>
      </c>
      <c r="X4913" s="10">
        <v>42101</v>
      </c>
      <c r="Y4913" t="s">
        <v>893</v>
      </c>
      <c r="Z4913">
        <v>8</v>
      </c>
      <c r="AA4913" t="s">
        <v>896</v>
      </c>
      <c r="AB4913">
        <v>18.2</v>
      </c>
      <c r="AC4913">
        <v>1</v>
      </c>
      <c r="AD4913" t="b">
        <v>1</v>
      </c>
    </row>
    <row r="4914" spans="1:30" x14ac:dyDescent="0.25">
      <c r="A4914" s="9" t="str">
        <f t="shared" si="228"/>
        <v xml:space="preserve">le5.5-w42102s </v>
      </c>
      <c r="B4914" s="9" t="s">
        <v>580</v>
      </c>
      <c r="C4914" t="s">
        <v>25</v>
      </c>
      <c r="D4914">
        <v>389766</v>
      </c>
      <c r="E4914" t="s">
        <v>872</v>
      </c>
      <c r="F4914" t="s">
        <v>25</v>
      </c>
      <c r="G4914" s="8">
        <v>42102</v>
      </c>
      <c r="H4914">
        <v>1</v>
      </c>
      <c r="I4914">
        <v>3</v>
      </c>
      <c r="J4914" t="s">
        <v>864</v>
      </c>
      <c r="K4914" t="s">
        <v>865</v>
      </c>
      <c r="L4914" t="s">
        <v>866</v>
      </c>
      <c r="M4914" t="s">
        <v>871</v>
      </c>
      <c r="O4914">
        <v>1.5486</v>
      </c>
      <c r="P4914" t="s">
        <v>868</v>
      </c>
      <c r="Q4914" t="s">
        <v>873</v>
      </c>
      <c r="S4914" s="6" t="e">
        <f t="shared" si="230"/>
        <v>#N/A</v>
      </c>
      <c r="V4914" s="9" t="str">
        <f t="shared" si="229"/>
        <v>le3.642101m</v>
      </c>
      <c r="W4914" t="s">
        <v>164</v>
      </c>
      <c r="X4914" s="10">
        <v>42101</v>
      </c>
      <c r="Y4914" t="s">
        <v>58</v>
      </c>
      <c r="Z4914">
        <v>2</v>
      </c>
      <c r="AA4914" t="s">
        <v>896</v>
      </c>
      <c r="AB4914">
        <v>16.62</v>
      </c>
      <c r="AC4914">
        <v>1</v>
      </c>
      <c r="AD4914" t="b">
        <v>1</v>
      </c>
    </row>
    <row r="4915" spans="1:30" x14ac:dyDescent="0.25">
      <c r="A4915" s="9" t="str">
        <f t="shared" si="228"/>
        <v xml:space="preserve">le5.5-w42102s </v>
      </c>
      <c r="B4915" s="9" t="s">
        <v>580</v>
      </c>
      <c r="C4915" t="s">
        <v>25</v>
      </c>
      <c r="D4915">
        <v>389766</v>
      </c>
      <c r="E4915" t="s">
        <v>872</v>
      </c>
      <c r="F4915" t="s">
        <v>25</v>
      </c>
      <c r="G4915" s="8">
        <v>42102</v>
      </c>
      <c r="H4915">
        <v>1</v>
      </c>
      <c r="I4915">
        <v>3</v>
      </c>
      <c r="J4915" t="s">
        <v>864</v>
      </c>
      <c r="K4915" t="s">
        <v>875</v>
      </c>
      <c r="L4915" t="s">
        <v>876</v>
      </c>
      <c r="M4915" t="s">
        <v>877</v>
      </c>
      <c r="O4915">
        <v>20.89</v>
      </c>
      <c r="P4915" t="s">
        <v>878</v>
      </c>
      <c r="Q4915" t="s">
        <v>873</v>
      </c>
      <c r="S4915" s="6" t="e">
        <f t="shared" si="230"/>
        <v>#N/A</v>
      </c>
      <c r="V4915" s="9" t="str">
        <f t="shared" si="229"/>
        <v>le3.642101m</v>
      </c>
      <c r="W4915" t="s">
        <v>164</v>
      </c>
      <c r="X4915" s="10">
        <v>42101</v>
      </c>
      <c r="Y4915" t="s">
        <v>58</v>
      </c>
      <c r="Z4915">
        <v>3</v>
      </c>
      <c r="AA4915" t="s">
        <v>896</v>
      </c>
      <c r="AB4915">
        <v>17.57</v>
      </c>
      <c r="AC4915">
        <v>1</v>
      </c>
      <c r="AD4915" t="b">
        <v>1</v>
      </c>
    </row>
    <row r="4916" spans="1:30" x14ac:dyDescent="0.25">
      <c r="A4916" s="9" t="str">
        <f t="shared" si="228"/>
        <v xml:space="preserve">le5.5-w42102m </v>
      </c>
      <c r="B4916" s="9" t="s">
        <v>580</v>
      </c>
      <c r="C4916" t="s">
        <v>25</v>
      </c>
      <c r="D4916">
        <v>389766</v>
      </c>
      <c r="E4916" t="s">
        <v>872</v>
      </c>
      <c r="F4916" t="s">
        <v>25</v>
      </c>
      <c r="G4916" s="8">
        <v>42102</v>
      </c>
      <c r="H4916">
        <v>2</v>
      </c>
      <c r="I4916">
        <v>3</v>
      </c>
      <c r="J4916" t="s">
        <v>879</v>
      </c>
      <c r="K4916" t="s">
        <v>875</v>
      </c>
      <c r="L4916" t="s">
        <v>876</v>
      </c>
      <c r="M4916" t="s">
        <v>877</v>
      </c>
      <c r="O4916">
        <v>20.8</v>
      </c>
      <c r="P4916" t="s">
        <v>878</v>
      </c>
      <c r="Q4916" t="s">
        <v>873</v>
      </c>
      <c r="S4916" s="6" t="e">
        <f t="shared" si="230"/>
        <v>#N/A</v>
      </c>
      <c r="V4916" s="9" t="str">
        <f t="shared" si="229"/>
        <v>le3.642101m</v>
      </c>
      <c r="W4916" t="s">
        <v>164</v>
      </c>
      <c r="X4916" s="10">
        <v>42101</v>
      </c>
      <c r="Y4916" t="s">
        <v>58</v>
      </c>
      <c r="Z4916">
        <v>4</v>
      </c>
      <c r="AA4916" t="s">
        <v>896</v>
      </c>
      <c r="AB4916">
        <v>17.61</v>
      </c>
      <c r="AC4916">
        <v>1</v>
      </c>
      <c r="AD4916" t="b">
        <v>1</v>
      </c>
    </row>
    <row r="4917" spans="1:30" x14ac:dyDescent="0.25">
      <c r="A4917" s="9" t="str">
        <f t="shared" si="228"/>
        <v xml:space="preserve">le5.5-w42102m </v>
      </c>
      <c r="B4917" s="9" t="s">
        <v>580</v>
      </c>
      <c r="C4917" t="s">
        <v>25</v>
      </c>
      <c r="D4917">
        <v>389766</v>
      </c>
      <c r="E4917" t="s">
        <v>872</v>
      </c>
      <c r="F4917" t="s">
        <v>25</v>
      </c>
      <c r="G4917" s="8">
        <v>42102</v>
      </c>
      <c r="H4917">
        <v>3</v>
      </c>
      <c r="I4917">
        <v>3</v>
      </c>
      <c r="J4917" t="s">
        <v>879</v>
      </c>
      <c r="K4917" t="s">
        <v>875</v>
      </c>
      <c r="L4917" t="s">
        <v>876</v>
      </c>
      <c r="M4917" t="s">
        <v>877</v>
      </c>
      <c r="O4917">
        <v>21</v>
      </c>
      <c r="P4917" t="s">
        <v>878</v>
      </c>
      <c r="Q4917" t="s">
        <v>873</v>
      </c>
      <c r="S4917" s="6" t="e">
        <f t="shared" si="230"/>
        <v>#N/A</v>
      </c>
      <c r="V4917" s="9" t="str">
        <f t="shared" si="229"/>
        <v>le3.642101m</v>
      </c>
      <c r="W4917" t="s">
        <v>164</v>
      </c>
      <c r="X4917" s="10">
        <v>42101</v>
      </c>
      <c r="Y4917" t="s">
        <v>58</v>
      </c>
      <c r="Z4917">
        <v>5</v>
      </c>
      <c r="AA4917" t="s">
        <v>896</v>
      </c>
      <c r="AB4917">
        <v>17.670000000000002</v>
      </c>
      <c r="AC4917">
        <v>1</v>
      </c>
      <c r="AD4917" t="b">
        <v>1</v>
      </c>
    </row>
    <row r="4918" spans="1:30" x14ac:dyDescent="0.25">
      <c r="A4918" s="9" t="str">
        <f t="shared" si="228"/>
        <v xml:space="preserve">le5.5-w42102m </v>
      </c>
      <c r="B4918" s="9" t="s">
        <v>580</v>
      </c>
      <c r="C4918" t="s">
        <v>25</v>
      </c>
      <c r="D4918">
        <v>389766</v>
      </c>
      <c r="E4918" t="s">
        <v>872</v>
      </c>
      <c r="F4918" t="s">
        <v>25</v>
      </c>
      <c r="G4918" s="8">
        <v>42102</v>
      </c>
      <c r="H4918">
        <v>4</v>
      </c>
      <c r="I4918">
        <v>3</v>
      </c>
      <c r="J4918" t="s">
        <v>879</v>
      </c>
      <c r="K4918" t="s">
        <v>875</v>
      </c>
      <c r="L4918" t="s">
        <v>876</v>
      </c>
      <c r="M4918" t="s">
        <v>877</v>
      </c>
      <c r="O4918">
        <v>21.58</v>
      </c>
      <c r="P4918" t="s">
        <v>878</v>
      </c>
      <c r="Q4918" t="s">
        <v>880</v>
      </c>
      <c r="S4918" s="6" t="e">
        <f t="shared" si="230"/>
        <v>#N/A</v>
      </c>
      <c r="V4918" s="9" t="str">
        <f t="shared" si="229"/>
        <v>le3.642101m</v>
      </c>
      <c r="W4918" t="s">
        <v>164</v>
      </c>
      <c r="X4918" s="10">
        <v>42101</v>
      </c>
      <c r="Y4918" t="s">
        <v>58</v>
      </c>
      <c r="Z4918">
        <v>6</v>
      </c>
      <c r="AA4918" t="s">
        <v>896</v>
      </c>
      <c r="AB4918">
        <v>17.690000000000001</v>
      </c>
      <c r="AC4918">
        <v>1</v>
      </c>
      <c r="AD4918" t="b">
        <v>1</v>
      </c>
    </row>
    <row r="4919" spans="1:30" x14ac:dyDescent="0.25">
      <c r="A4919" s="9" t="str">
        <f t="shared" si="228"/>
        <v xml:space="preserve">le5.5-w42102m </v>
      </c>
      <c r="B4919" s="9" t="s">
        <v>580</v>
      </c>
      <c r="C4919" t="s">
        <v>25</v>
      </c>
      <c r="D4919">
        <v>389766</v>
      </c>
      <c r="E4919" t="s">
        <v>872</v>
      </c>
      <c r="F4919" t="s">
        <v>25</v>
      </c>
      <c r="G4919" s="8">
        <v>42102</v>
      </c>
      <c r="H4919">
        <v>5</v>
      </c>
      <c r="I4919">
        <v>3</v>
      </c>
      <c r="J4919" t="s">
        <v>879</v>
      </c>
      <c r="K4919" t="s">
        <v>875</v>
      </c>
      <c r="L4919" t="s">
        <v>876</v>
      </c>
      <c r="M4919" t="s">
        <v>877</v>
      </c>
      <c r="O4919">
        <v>21.49</v>
      </c>
      <c r="P4919" t="s">
        <v>878</v>
      </c>
      <c r="Q4919" t="s">
        <v>880</v>
      </c>
      <c r="S4919" s="6" t="e">
        <f t="shared" si="230"/>
        <v>#N/A</v>
      </c>
      <c r="V4919" s="9" t="str">
        <f t="shared" si="229"/>
        <v>le3.642101m</v>
      </c>
      <c r="W4919" t="s">
        <v>164</v>
      </c>
      <c r="X4919" s="10">
        <v>42101</v>
      </c>
      <c r="Y4919" t="s">
        <v>58</v>
      </c>
      <c r="Z4919">
        <v>7</v>
      </c>
      <c r="AA4919" t="s">
        <v>896</v>
      </c>
      <c r="AB4919">
        <v>17.98</v>
      </c>
      <c r="AC4919">
        <v>1</v>
      </c>
      <c r="AD4919" t="b">
        <v>1</v>
      </c>
    </row>
    <row r="4920" spans="1:30" x14ac:dyDescent="0.25">
      <c r="A4920" s="9" t="str">
        <f t="shared" si="228"/>
        <v xml:space="preserve">le5.5-w42102m </v>
      </c>
      <c r="B4920" s="9" t="s">
        <v>580</v>
      </c>
      <c r="C4920" t="s">
        <v>25</v>
      </c>
      <c r="D4920">
        <v>389766</v>
      </c>
      <c r="E4920" t="s">
        <v>872</v>
      </c>
      <c r="F4920" t="s">
        <v>25</v>
      </c>
      <c r="G4920" s="8">
        <v>42102</v>
      </c>
      <c r="H4920">
        <v>6</v>
      </c>
      <c r="I4920">
        <v>3</v>
      </c>
      <c r="J4920" t="s">
        <v>879</v>
      </c>
      <c r="K4920" t="s">
        <v>875</v>
      </c>
      <c r="L4920" t="s">
        <v>876</v>
      </c>
      <c r="M4920" t="s">
        <v>877</v>
      </c>
      <c r="O4920">
        <v>22.38</v>
      </c>
      <c r="P4920" t="s">
        <v>878</v>
      </c>
      <c r="Q4920" t="s">
        <v>880</v>
      </c>
      <c r="S4920" s="6" t="e">
        <f t="shared" si="230"/>
        <v>#N/A</v>
      </c>
      <c r="V4920" s="9" t="str">
        <f t="shared" si="229"/>
        <v>le3.642101s</v>
      </c>
      <c r="W4920" t="s">
        <v>164</v>
      </c>
      <c r="X4920" s="10">
        <v>42101</v>
      </c>
      <c r="Y4920" t="s">
        <v>891</v>
      </c>
      <c r="Z4920">
        <v>1</v>
      </c>
      <c r="AA4920" t="s">
        <v>896</v>
      </c>
      <c r="AB4920">
        <v>16.239999999999998</v>
      </c>
      <c r="AC4920">
        <v>1</v>
      </c>
      <c r="AD4920" t="b">
        <v>0</v>
      </c>
    </row>
    <row r="4921" spans="1:30" x14ac:dyDescent="0.25">
      <c r="A4921" s="9" t="str">
        <f t="shared" si="228"/>
        <v xml:space="preserve">le5.5-w42102m </v>
      </c>
      <c r="B4921" s="9" t="s">
        <v>580</v>
      </c>
      <c r="C4921" t="s">
        <v>25</v>
      </c>
      <c r="D4921">
        <v>389766</v>
      </c>
      <c r="E4921" t="s">
        <v>872</v>
      </c>
      <c r="F4921" t="s">
        <v>25</v>
      </c>
      <c r="G4921" s="8">
        <v>42102</v>
      </c>
      <c r="H4921">
        <v>7</v>
      </c>
      <c r="I4921">
        <v>3</v>
      </c>
      <c r="J4921" t="s">
        <v>879</v>
      </c>
      <c r="K4921" t="s">
        <v>875</v>
      </c>
      <c r="L4921" t="s">
        <v>876</v>
      </c>
      <c r="M4921" t="s">
        <v>877</v>
      </c>
      <c r="O4921">
        <v>22.69</v>
      </c>
      <c r="P4921" t="s">
        <v>878</v>
      </c>
      <c r="Q4921" t="s">
        <v>880</v>
      </c>
      <c r="S4921" s="6" t="e">
        <f t="shared" si="230"/>
        <v>#N/A</v>
      </c>
      <c r="V4921" s="9" t="str">
        <f t="shared" si="229"/>
        <v>le3.642075b</v>
      </c>
      <c r="W4921" t="s">
        <v>164</v>
      </c>
      <c r="X4921" s="10">
        <v>42075</v>
      </c>
      <c r="Y4921" t="s">
        <v>893</v>
      </c>
      <c r="Z4921">
        <v>8</v>
      </c>
      <c r="AA4921" t="s">
        <v>896</v>
      </c>
      <c r="AB4921">
        <v>17.920000000000002</v>
      </c>
      <c r="AC4921">
        <v>3</v>
      </c>
      <c r="AD4921" t="b">
        <v>1</v>
      </c>
    </row>
    <row r="4922" spans="1:30" x14ac:dyDescent="0.25">
      <c r="A4922" s="9" t="str">
        <f t="shared" si="228"/>
        <v xml:space="preserve">le5.5-w42102b </v>
      </c>
      <c r="B4922" s="9" t="s">
        <v>580</v>
      </c>
      <c r="C4922" t="s">
        <v>25</v>
      </c>
      <c r="D4922">
        <v>389766</v>
      </c>
      <c r="E4922" t="s">
        <v>872</v>
      </c>
      <c r="F4922" t="s">
        <v>25</v>
      </c>
      <c r="G4922" s="8">
        <v>42102</v>
      </c>
      <c r="H4922">
        <v>8</v>
      </c>
      <c r="I4922">
        <v>3</v>
      </c>
      <c r="J4922" t="s">
        <v>881</v>
      </c>
      <c r="K4922" t="s">
        <v>865</v>
      </c>
      <c r="L4922" t="s">
        <v>866</v>
      </c>
      <c r="M4922" t="s">
        <v>867</v>
      </c>
      <c r="O4922">
        <v>13.884</v>
      </c>
      <c r="P4922" t="s">
        <v>868</v>
      </c>
      <c r="Q4922" t="s">
        <v>880</v>
      </c>
      <c r="S4922" s="6" t="e">
        <f t="shared" si="230"/>
        <v>#N/A</v>
      </c>
      <c r="V4922" s="9" t="str">
        <f t="shared" si="229"/>
        <v>le3.642075m</v>
      </c>
      <c r="W4922" t="s">
        <v>164</v>
      </c>
      <c r="X4922" s="10">
        <v>42075</v>
      </c>
      <c r="Y4922" t="s">
        <v>58</v>
      </c>
      <c r="Z4922">
        <v>2</v>
      </c>
      <c r="AA4922" t="s">
        <v>896</v>
      </c>
      <c r="AB4922">
        <v>16.73</v>
      </c>
      <c r="AC4922">
        <v>3</v>
      </c>
      <c r="AD4922" t="b">
        <v>0</v>
      </c>
    </row>
    <row r="4923" spans="1:30" x14ac:dyDescent="0.25">
      <c r="A4923" s="9" t="str">
        <f t="shared" si="228"/>
        <v xml:space="preserve">le5.5-w42102b </v>
      </c>
      <c r="B4923" s="9" t="s">
        <v>580</v>
      </c>
      <c r="C4923" t="s">
        <v>25</v>
      </c>
      <c r="D4923">
        <v>389766</v>
      </c>
      <c r="E4923" t="s">
        <v>872</v>
      </c>
      <c r="F4923" t="s">
        <v>25</v>
      </c>
      <c r="G4923" s="8">
        <v>42102</v>
      </c>
      <c r="H4923">
        <v>8</v>
      </c>
      <c r="I4923">
        <v>3</v>
      </c>
      <c r="J4923" t="s">
        <v>881</v>
      </c>
      <c r="K4923" t="s">
        <v>865</v>
      </c>
      <c r="L4923" t="s">
        <v>866</v>
      </c>
      <c r="M4923" t="s">
        <v>871</v>
      </c>
      <c r="O4923">
        <v>1.5165599999999999</v>
      </c>
      <c r="P4923" t="s">
        <v>868</v>
      </c>
      <c r="Q4923" t="s">
        <v>880</v>
      </c>
      <c r="S4923" s="6" t="e">
        <f t="shared" si="230"/>
        <v>#N/A</v>
      </c>
      <c r="V4923" s="9" t="str">
        <f t="shared" si="229"/>
        <v>le3.642075m</v>
      </c>
      <c r="W4923" t="s">
        <v>164</v>
      </c>
      <c r="X4923" s="10">
        <v>42075</v>
      </c>
      <c r="Y4923" t="s">
        <v>58</v>
      </c>
      <c r="Z4923">
        <v>3</v>
      </c>
      <c r="AA4923" t="s">
        <v>896</v>
      </c>
      <c r="AB4923">
        <v>16.84</v>
      </c>
      <c r="AC4923">
        <v>3</v>
      </c>
      <c r="AD4923" t="b">
        <v>0</v>
      </c>
    </row>
    <row r="4924" spans="1:30" x14ac:dyDescent="0.25">
      <c r="A4924" s="9" t="str">
        <f t="shared" si="228"/>
        <v xml:space="preserve">le5.5-w42102b </v>
      </c>
      <c r="B4924" s="9" t="s">
        <v>580</v>
      </c>
      <c r="C4924" t="s">
        <v>25</v>
      </c>
      <c r="D4924">
        <v>389766</v>
      </c>
      <c r="E4924" t="s">
        <v>872</v>
      </c>
      <c r="F4924" t="s">
        <v>25</v>
      </c>
      <c r="G4924" s="8">
        <v>42102</v>
      </c>
      <c r="H4924">
        <v>8</v>
      </c>
      <c r="I4924">
        <v>3</v>
      </c>
      <c r="J4924" t="s">
        <v>881</v>
      </c>
      <c r="K4924" t="s">
        <v>875</v>
      </c>
      <c r="L4924" t="s">
        <v>876</v>
      </c>
      <c r="M4924" t="s">
        <v>877</v>
      </c>
      <c r="O4924">
        <v>22.66</v>
      </c>
      <c r="P4924" t="s">
        <v>878</v>
      </c>
      <c r="Q4924" t="s">
        <v>880</v>
      </c>
      <c r="S4924" s="6" t="e">
        <f t="shared" si="230"/>
        <v>#N/A</v>
      </c>
      <c r="V4924" s="9" t="str">
        <f t="shared" si="229"/>
        <v>le3.642075m</v>
      </c>
      <c r="W4924" t="s">
        <v>164</v>
      </c>
      <c r="X4924" s="10">
        <v>42075</v>
      </c>
      <c r="Y4924" t="s">
        <v>58</v>
      </c>
      <c r="Z4924">
        <v>4</v>
      </c>
      <c r="AA4924" t="s">
        <v>896</v>
      </c>
      <c r="AB4924">
        <v>17.28</v>
      </c>
      <c r="AC4924">
        <v>3</v>
      </c>
      <c r="AD4924" t="b">
        <v>1</v>
      </c>
    </row>
    <row r="4925" spans="1:30" x14ac:dyDescent="0.25">
      <c r="A4925" s="9" t="str">
        <f t="shared" si="228"/>
        <v xml:space="preserve">le5.5-w42131s </v>
      </c>
      <c r="B4925" s="9" t="s">
        <v>581</v>
      </c>
      <c r="C4925" t="s">
        <v>25</v>
      </c>
      <c r="D4925">
        <v>390921</v>
      </c>
      <c r="E4925" t="s">
        <v>872</v>
      </c>
      <c r="F4925" t="s">
        <v>25</v>
      </c>
      <c r="G4925" s="8">
        <v>42131</v>
      </c>
      <c r="H4925">
        <v>1</v>
      </c>
      <c r="I4925">
        <v>2</v>
      </c>
      <c r="J4925" t="s">
        <v>864</v>
      </c>
      <c r="K4925" t="s">
        <v>865</v>
      </c>
      <c r="L4925" t="s">
        <v>866</v>
      </c>
      <c r="M4925" t="s">
        <v>867</v>
      </c>
      <c r="O4925">
        <v>5.2332000000000001</v>
      </c>
      <c r="P4925" t="s">
        <v>868</v>
      </c>
      <c r="Q4925" t="s">
        <v>873</v>
      </c>
      <c r="S4925" s="6" t="e">
        <f t="shared" si="230"/>
        <v>#N/A</v>
      </c>
      <c r="V4925" s="9" t="str">
        <f t="shared" si="229"/>
        <v>le3.642075m</v>
      </c>
      <c r="W4925" t="s">
        <v>164</v>
      </c>
      <c r="X4925" s="10">
        <v>42075</v>
      </c>
      <c r="Y4925" t="s">
        <v>58</v>
      </c>
      <c r="Z4925">
        <v>5</v>
      </c>
      <c r="AA4925" t="s">
        <v>896</v>
      </c>
      <c r="AB4925">
        <v>17.38</v>
      </c>
      <c r="AC4925">
        <v>3</v>
      </c>
      <c r="AD4925" t="b">
        <v>1</v>
      </c>
    </row>
    <row r="4926" spans="1:30" x14ac:dyDescent="0.25">
      <c r="A4926" s="9" t="str">
        <f t="shared" si="228"/>
        <v xml:space="preserve">le5.5-w42131s </v>
      </c>
      <c r="B4926" s="9" t="s">
        <v>581</v>
      </c>
      <c r="C4926" t="s">
        <v>25</v>
      </c>
      <c r="D4926">
        <v>390921</v>
      </c>
      <c r="E4926" t="s">
        <v>872</v>
      </c>
      <c r="F4926" t="s">
        <v>25</v>
      </c>
      <c r="G4926" s="8">
        <v>42131</v>
      </c>
      <c r="H4926">
        <v>1</v>
      </c>
      <c r="I4926">
        <v>2</v>
      </c>
      <c r="J4926" t="s">
        <v>864</v>
      </c>
      <c r="K4926" t="s">
        <v>865</v>
      </c>
      <c r="L4926" t="s">
        <v>866</v>
      </c>
      <c r="M4926" t="s">
        <v>869</v>
      </c>
      <c r="O4926">
        <v>2.2080000000000002</v>
      </c>
      <c r="P4926" t="s">
        <v>870</v>
      </c>
      <c r="Q4926" t="s">
        <v>873</v>
      </c>
      <c r="S4926" s="6" t="e">
        <f t="shared" si="230"/>
        <v>#N/A</v>
      </c>
      <c r="V4926" s="9" t="str">
        <f t="shared" si="229"/>
        <v>le3.642075m</v>
      </c>
      <c r="W4926" t="s">
        <v>164</v>
      </c>
      <c r="X4926" s="10">
        <v>42075</v>
      </c>
      <c r="Y4926" t="s">
        <v>58</v>
      </c>
      <c r="Z4926">
        <v>6</v>
      </c>
      <c r="AA4926" t="s">
        <v>896</v>
      </c>
      <c r="AB4926">
        <v>17.48</v>
      </c>
      <c r="AC4926">
        <v>3</v>
      </c>
      <c r="AD4926" t="b">
        <v>1</v>
      </c>
    </row>
    <row r="4927" spans="1:30" x14ac:dyDescent="0.25">
      <c r="A4927" s="9" t="str">
        <f t="shared" si="228"/>
        <v xml:space="preserve">le5.5-w42131s </v>
      </c>
      <c r="B4927" s="9" t="s">
        <v>581</v>
      </c>
      <c r="C4927" t="s">
        <v>25</v>
      </c>
      <c r="D4927">
        <v>390921</v>
      </c>
      <c r="E4927" t="s">
        <v>872</v>
      </c>
      <c r="F4927" t="s">
        <v>25</v>
      </c>
      <c r="G4927" s="8">
        <v>42131</v>
      </c>
      <c r="H4927">
        <v>1</v>
      </c>
      <c r="I4927">
        <v>2</v>
      </c>
      <c r="J4927" t="s">
        <v>864</v>
      </c>
      <c r="K4927" t="s">
        <v>865</v>
      </c>
      <c r="L4927" t="s">
        <v>866</v>
      </c>
      <c r="M4927" t="s">
        <v>871</v>
      </c>
      <c r="N4927" t="s">
        <v>874</v>
      </c>
      <c r="O4927">
        <v>0.313</v>
      </c>
      <c r="P4927" t="s">
        <v>868</v>
      </c>
      <c r="Q4927" t="s">
        <v>873</v>
      </c>
      <c r="S4927" s="6" t="e">
        <f t="shared" si="230"/>
        <v>#N/A</v>
      </c>
      <c r="V4927" s="9" t="str">
        <f t="shared" si="229"/>
        <v>le3.642075m</v>
      </c>
      <c r="W4927" t="s">
        <v>164</v>
      </c>
      <c r="X4927" s="10">
        <v>42075</v>
      </c>
      <c r="Y4927" t="s">
        <v>58</v>
      </c>
      <c r="Z4927">
        <v>7</v>
      </c>
      <c r="AA4927" t="s">
        <v>896</v>
      </c>
      <c r="AB4927">
        <v>17.63</v>
      </c>
      <c r="AC4927">
        <v>3</v>
      </c>
      <c r="AD4927" t="b">
        <v>1</v>
      </c>
    </row>
    <row r="4928" spans="1:30" x14ac:dyDescent="0.25">
      <c r="A4928" s="9" t="str">
        <f t="shared" si="228"/>
        <v xml:space="preserve">le5.5-w42131s </v>
      </c>
      <c r="B4928" s="9" t="s">
        <v>581</v>
      </c>
      <c r="C4928" t="s">
        <v>25</v>
      </c>
      <c r="D4928">
        <v>390921</v>
      </c>
      <c r="E4928" t="s">
        <v>872</v>
      </c>
      <c r="F4928" t="s">
        <v>25</v>
      </c>
      <c r="G4928" s="8">
        <v>42131</v>
      </c>
      <c r="H4928">
        <v>1</v>
      </c>
      <c r="I4928">
        <v>2</v>
      </c>
      <c r="J4928" t="s">
        <v>864</v>
      </c>
      <c r="K4928" t="s">
        <v>875</v>
      </c>
      <c r="L4928" t="s">
        <v>876</v>
      </c>
      <c r="M4928" t="s">
        <v>877</v>
      </c>
      <c r="O4928">
        <v>19.190000000000001</v>
      </c>
      <c r="P4928" t="s">
        <v>878</v>
      </c>
      <c r="Q4928" t="s">
        <v>873</v>
      </c>
      <c r="S4928" s="6" t="e">
        <f t="shared" si="230"/>
        <v>#N/A</v>
      </c>
      <c r="V4928" s="9" t="str">
        <f t="shared" si="229"/>
        <v>le3.642075s</v>
      </c>
      <c r="W4928" t="s">
        <v>164</v>
      </c>
      <c r="X4928" s="10">
        <v>42075</v>
      </c>
      <c r="Y4928" t="s">
        <v>891</v>
      </c>
      <c r="Z4928">
        <v>1</v>
      </c>
      <c r="AA4928" t="s">
        <v>896</v>
      </c>
      <c r="AB4928">
        <v>16.8</v>
      </c>
      <c r="AC4928">
        <v>3</v>
      </c>
      <c r="AD4928" t="b">
        <v>0</v>
      </c>
    </row>
    <row r="4929" spans="1:30" x14ac:dyDescent="0.25">
      <c r="A4929" s="9" t="str">
        <f t="shared" si="228"/>
        <v xml:space="preserve">le5.5-w42131m </v>
      </c>
      <c r="B4929" s="9" t="s">
        <v>581</v>
      </c>
      <c r="C4929" t="s">
        <v>25</v>
      </c>
      <c r="D4929">
        <v>390921</v>
      </c>
      <c r="E4929" t="s">
        <v>872</v>
      </c>
      <c r="F4929" t="s">
        <v>25</v>
      </c>
      <c r="G4929" s="8">
        <v>42131</v>
      </c>
      <c r="H4929">
        <v>2</v>
      </c>
      <c r="I4929">
        <v>2</v>
      </c>
      <c r="J4929" t="s">
        <v>879</v>
      </c>
      <c r="K4929" t="s">
        <v>875</v>
      </c>
      <c r="L4929" t="s">
        <v>876</v>
      </c>
      <c r="M4929" t="s">
        <v>877</v>
      </c>
      <c r="O4929">
        <v>19.16</v>
      </c>
      <c r="P4929" t="s">
        <v>878</v>
      </c>
      <c r="Q4929" t="s">
        <v>873</v>
      </c>
      <c r="S4929" s="6" t="e">
        <f t="shared" si="230"/>
        <v>#N/A</v>
      </c>
      <c r="V4929" s="9" t="str">
        <f t="shared" si="229"/>
        <v>le3.642020b</v>
      </c>
      <c r="W4929" t="s">
        <v>164</v>
      </c>
      <c r="X4929" s="10">
        <v>42020</v>
      </c>
      <c r="Y4929" t="s">
        <v>893</v>
      </c>
      <c r="Z4929">
        <v>8</v>
      </c>
      <c r="AA4929" t="s">
        <v>896</v>
      </c>
      <c r="AB4929">
        <v>18.36</v>
      </c>
      <c r="AC4929">
        <v>3</v>
      </c>
      <c r="AD4929" t="b">
        <v>1</v>
      </c>
    </row>
    <row r="4930" spans="1:30" x14ac:dyDescent="0.25">
      <c r="A4930" s="9" t="str">
        <f t="shared" si="228"/>
        <v xml:space="preserve">le5.5-w42131m </v>
      </c>
      <c r="B4930" s="9" t="s">
        <v>581</v>
      </c>
      <c r="C4930" t="s">
        <v>25</v>
      </c>
      <c r="D4930">
        <v>390921</v>
      </c>
      <c r="E4930" t="s">
        <v>872</v>
      </c>
      <c r="F4930" t="s">
        <v>25</v>
      </c>
      <c r="G4930" s="8">
        <v>42131</v>
      </c>
      <c r="H4930">
        <v>3</v>
      </c>
      <c r="I4930">
        <v>2</v>
      </c>
      <c r="J4930" t="s">
        <v>879</v>
      </c>
      <c r="K4930" t="s">
        <v>875</v>
      </c>
      <c r="L4930" t="s">
        <v>876</v>
      </c>
      <c r="M4930" t="s">
        <v>877</v>
      </c>
      <c r="O4930">
        <v>19.21</v>
      </c>
      <c r="P4930" t="s">
        <v>878</v>
      </c>
      <c r="Q4930" t="s">
        <v>880</v>
      </c>
      <c r="S4930" s="6" t="e">
        <f t="shared" si="230"/>
        <v>#N/A</v>
      </c>
      <c r="V4930" s="9" t="str">
        <f t="shared" si="229"/>
        <v>le3.642020m</v>
      </c>
      <c r="W4930" t="s">
        <v>164</v>
      </c>
      <c r="X4930" s="10">
        <v>42020</v>
      </c>
      <c r="Y4930" t="s">
        <v>58</v>
      </c>
      <c r="Z4930">
        <v>2</v>
      </c>
      <c r="AA4930" t="s">
        <v>896</v>
      </c>
      <c r="AB4930">
        <v>17.670000000000002</v>
      </c>
      <c r="AC4930">
        <v>3</v>
      </c>
      <c r="AD4930" t="b">
        <v>0</v>
      </c>
    </row>
    <row r="4931" spans="1:30" x14ac:dyDescent="0.25">
      <c r="A4931" s="9" t="str">
        <f t="shared" si="228"/>
        <v xml:space="preserve">le5.5-w42131m </v>
      </c>
      <c r="B4931" s="9" t="s">
        <v>581</v>
      </c>
      <c r="C4931" t="s">
        <v>25</v>
      </c>
      <c r="D4931">
        <v>390921</v>
      </c>
      <c r="E4931" t="s">
        <v>872</v>
      </c>
      <c r="F4931" t="s">
        <v>25</v>
      </c>
      <c r="G4931" s="8">
        <v>42131</v>
      </c>
      <c r="H4931">
        <v>4</v>
      </c>
      <c r="I4931">
        <v>2</v>
      </c>
      <c r="J4931" t="s">
        <v>879</v>
      </c>
      <c r="K4931" t="s">
        <v>875</v>
      </c>
      <c r="L4931" t="s">
        <v>876</v>
      </c>
      <c r="M4931" t="s">
        <v>877</v>
      </c>
      <c r="O4931">
        <v>19.3</v>
      </c>
      <c r="P4931" t="s">
        <v>878</v>
      </c>
      <c r="Q4931" t="s">
        <v>880</v>
      </c>
      <c r="S4931" s="6" t="e">
        <f t="shared" si="230"/>
        <v>#N/A</v>
      </c>
      <c r="V4931" s="9" t="str">
        <f t="shared" si="229"/>
        <v>le3.642020m</v>
      </c>
      <c r="W4931" t="s">
        <v>164</v>
      </c>
      <c r="X4931" s="10">
        <v>42020</v>
      </c>
      <c r="Y4931" t="s">
        <v>58</v>
      </c>
      <c r="Z4931">
        <v>3</v>
      </c>
      <c r="AA4931" t="s">
        <v>896</v>
      </c>
      <c r="AB4931">
        <v>17.68</v>
      </c>
      <c r="AC4931">
        <v>3</v>
      </c>
      <c r="AD4931" t="b">
        <v>0</v>
      </c>
    </row>
    <row r="4932" spans="1:30" x14ac:dyDescent="0.25">
      <c r="A4932" s="9" t="str">
        <f t="shared" si="228"/>
        <v xml:space="preserve">le5.5-w42131m </v>
      </c>
      <c r="B4932" s="9" t="s">
        <v>581</v>
      </c>
      <c r="C4932" t="s">
        <v>25</v>
      </c>
      <c r="D4932">
        <v>390921</v>
      </c>
      <c r="E4932" t="s">
        <v>872</v>
      </c>
      <c r="F4932" t="s">
        <v>25</v>
      </c>
      <c r="G4932" s="8">
        <v>42131</v>
      </c>
      <c r="H4932">
        <v>5</v>
      </c>
      <c r="I4932">
        <v>2</v>
      </c>
      <c r="J4932" t="s">
        <v>879</v>
      </c>
      <c r="K4932" t="s">
        <v>875</v>
      </c>
      <c r="L4932" t="s">
        <v>876</v>
      </c>
      <c r="M4932" t="s">
        <v>877</v>
      </c>
      <c r="O4932">
        <v>19.329999999999998</v>
      </c>
      <c r="P4932" t="s">
        <v>878</v>
      </c>
      <c r="Q4932" t="s">
        <v>880</v>
      </c>
      <c r="S4932" s="6" t="e">
        <f t="shared" si="230"/>
        <v>#N/A</v>
      </c>
      <c r="V4932" s="9" t="str">
        <f t="shared" si="229"/>
        <v>le3.642020m</v>
      </c>
      <c r="W4932" t="s">
        <v>164</v>
      </c>
      <c r="X4932" s="10">
        <v>42020</v>
      </c>
      <c r="Y4932" t="s">
        <v>58</v>
      </c>
      <c r="Z4932">
        <v>4</v>
      </c>
      <c r="AA4932" t="s">
        <v>896</v>
      </c>
      <c r="AB4932">
        <v>17.77</v>
      </c>
      <c r="AC4932">
        <v>3</v>
      </c>
      <c r="AD4932" t="b">
        <v>1</v>
      </c>
    </row>
    <row r="4933" spans="1:30" x14ac:dyDescent="0.25">
      <c r="A4933" s="9" t="str">
        <f t="shared" si="228"/>
        <v xml:space="preserve">le5.5-w42131m </v>
      </c>
      <c r="B4933" s="9" t="s">
        <v>581</v>
      </c>
      <c r="C4933" t="s">
        <v>25</v>
      </c>
      <c r="D4933">
        <v>390921</v>
      </c>
      <c r="E4933" t="s">
        <v>872</v>
      </c>
      <c r="F4933" t="s">
        <v>25</v>
      </c>
      <c r="G4933" s="8">
        <v>42131</v>
      </c>
      <c r="H4933">
        <v>6</v>
      </c>
      <c r="I4933">
        <v>2</v>
      </c>
      <c r="J4933" t="s">
        <v>879</v>
      </c>
      <c r="K4933" t="s">
        <v>875</v>
      </c>
      <c r="L4933" t="s">
        <v>876</v>
      </c>
      <c r="M4933" t="s">
        <v>877</v>
      </c>
      <c r="O4933">
        <v>19.47</v>
      </c>
      <c r="P4933" t="s">
        <v>878</v>
      </c>
      <c r="Q4933" t="s">
        <v>880</v>
      </c>
      <c r="S4933" s="6" t="e">
        <f t="shared" si="230"/>
        <v>#N/A</v>
      </c>
      <c r="V4933" s="9" t="str">
        <f t="shared" si="229"/>
        <v>le3.642020m</v>
      </c>
      <c r="W4933" t="s">
        <v>164</v>
      </c>
      <c r="X4933" s="10">
        <v>42020</v>
      </c>
      <c r="Y4933" t="s">
        <v>58</v>
      </c>
      <c r="Z4933">
        <v>5</v>
      </c>
      <c r="AA4933" t="s">
        <v>896</v>
      </c>
      <c r="AB4933">
        <v>18.22</v>
      </c>
      <c r="AC4933">
        <v>3</v>
      </c>
      <c r="AD4933" t="b">
        <v>1</v>
      </c>
    </row>
    <row r="4934" spans="1:30" x14ac:dyDescent="0.25">
      <c r="A4934" s="9" t="str">
        <f t="shared" si="228"/>
        <v xml:space="preserve">le5.5-w42131b </v>
      </c>
      <c r="B4934" s="9" t="s">
        <v>581</v>
      </c>
      <c r="C4934" t="s">
        <v>25</v>
      </c>
      <c r="D4934">
        <v>390921</v>
      </c>
      <c r="E4934" t="s">
        <v>872</v>
      </c>
      <c r="F4934" t="s">
        <v>25</v>
      </c>
      <c r="G4934" s="8">
        <v>42131</v>
      </c>
      <c r="H4934">
        <v>7</v>
      </c>
      <c r="I4934">
        <v>2</v>
      </c>
      <c r="J4934" t="s">
        <v>881</v>
      </c>
      <c r="K4934" t="s">
        <v>865</v>
      </c>
      <c r="L4934" t="s">
        <v>866</v>
      </c>
      <c r="M4934" t="s">
        <v>867</v>
      </c>
      <c r="O4934">
        <v>7.6094999999999997</v>
      </c>
      <c r="P4934" t="s">
        <v>868</v>
      </c>
      <c r="Q4934" t="s">
        <v>880</v>
      </c>
      <c r="S4934" s="6" t="e">
        <f t="shared" si="230"/>
        <v>#N/A</v>
      </c>
      <c r="V4934" s="9" t="str">
        <f t="shared" si="229"/>
        <v>le3.642020m</v>
      </c>
      <c r="W4934" t="s">
        <v>164</v>
      </c>
      <c r="X4934" s="10">
        <v>42020</v>
      </c>
      <c r="Y4934" t="s">
        <v>58</v>
      </c>
      <c r="Z4934">
        <v>6</v>
      </c>
      <c r="AA4934" t="s">
        <v>896</v>
      </c>
      <c r="AB4934">
        <v>18.3</v>
      </c>
      <c r="AC4934">
        <v>3</v>
      </c>
      <c r="AD4934" t="b">
        <v>1</v>
      </c>
    </row>
    <row r="4935" spans="1:30" x14ac:dyDescent="0.25">
      <c r="A4935" s="9" t="str">
        <f t="shared" ref="A4935:A4998" si="231">LOWER(B4935)&amp;LOWER(J4935)</f>
        <v xml:space="preserve">le5.5-w42131b </v>
      </c>
      <c r="B4935" s="9" t="s">
        <v>581</v>
      </c>
      <c r="C4935" t="s">
        <v>25</v>
      </c>
      <c r="D4935">
        <v>390921</v>
      </c>
      <c r="E4935" t="s">
        <v>872</v>
      </c>
      <c r="F4935" t="s">
        <v>25</v>
      </c>
      <c r="G4935" s="8">
        <v>42131</v>
      </c>
      <c r="H4935">
        <v>7</v>
      </c>
      <c r="I4935">
        <v>2</v>
      </c>
      <c r="J4935" t="s">
        <v>881</v>
      </c>
      <c r="K4935" t="s">
        <v>865</v>
      </c>
      <c r="L4935" t="s">
        <v>866</v>
      </c>
      <c r="M4935" t="s">
        <v>871</v>
      </c>
      <c r="N4935" t="s">
        <v>874</v>
      </c>
      <c r="O4935">
        <v>0.313</v>
      </c>
      <c r="P4935" t="s">
        <v>868</v>
      </c>
      <c r="Q4935" t="s">
        <v>880</v>
      </c>
      <c r="S4935" s="6" t="e">
        <f t="shared" si="230"/>
        <v>#N/A</v>
      </c>
      <c r="V4935" s="9" t="str">
        <f t="shared" ref="V4935:V4998" si="232">W4935&amp;X4935&amp;Y4935</f>
        <v>le3.642020m</v>
      </c>
      <c r="W4935" t="s">
        <v>164</v>
      </c>
      <c r="X4935" s="10">
        <v>42020</v>
      </c>
      <c r="Y4935" t="s">
        <v>58</v>
      </c>
      <c r="Z4935">
        <v>7</v>
      </c>
      <c r="AA4935" t="s">
        <v>896</v>
      </c>
      <c r="AB4935">
        <v>18.329999999999998</v>
      </c>
      <c r="AC4935">
        <v>3</v>
      </c>
      <c r="AD4935" t="b">
        <v>1</v>
      </c>
    </row>
    <row r="4936" spans="1:30" x14ac:dyDescent="0.25">
      <c r="A4936" s="9" t="str">
        <f t="shared" si="231"/>
        <v xml:space="preserve">le5.5-w42131b </v>
      </c>
      <c r="B4936" s="9" t="s">
        <v>581</v>
      </c>
      <c r="C4936" t="s">
        <v>25</v>
      </c>
      <c r="D4936">
        <v>390921</v>
      </c>
      <c r="E4936" t="s">
        <v>872</v>
      </c>
      <c r="F4936" t="s">
        <v>25</v>
      </c>
      <c r="G4936" s="8">
        <v>42131</v>
      </c>
      <c r="H4936">
        <v>7</v>
      </c>
      <c r="I4936">
        <v>2</v>
      </c>
      <c r="J4936" t="s">
        <v>881</v>
      </c>
      <c r="K4936" t="s">
        <v>875</v>
      </c>
      <c r="L4936" t="s">
        <v>876</v>
      </c>
      <c r="M4936" t="s">
        <v>877</v>
      </c>
      <c r="O4936">
        <v>19.39</v>
      </c>
      <c r="P4936" t="s">
        <v>878</v>
      </c>
      <c r="Q4936" t="s">
        <v>880</v>
      </c>
      <c r="S4936" s="6" t="e">
        <f t="shared" si="230"/>
        <v>#N/A</v>
      </c>
      <c r="V4936" s="9" t="str">
        <f t="shared" si="232"/>
        <v>le3.642020s</v>
      </c>
      <c r="W4936" t="s">
        <v>164</v>
      </c>
      <c r="X4936" s="10">
        <v>42020</v>
      </c>
      <c r="Y4936" t="s">
        <v>891</v>
      </c>
      <c r="Z4936">
        <v>1</v>
      </c>
      <c r="AA4936" t="s">
        <v>896</v>
      </c>
      <c r="AB4936">
        <v>17.62</v>
      </c>
      <c r="AC4936">
        <v>3</v>
      </c>
      <c r="AD4936" t="b">
        <v>0</v>
      </c>
    </row>
    <row r="4937" spans="1:30" x14ac:dyDescent="0.25">
      <c r="A4937" s="9" t="str">
        <f t="shared" si="231"/>
        <v xml:space="preserve">le5.5-w42160s </v>
      </c>
      <c r="B4937" s="9" t="s">
        <v>582</v>
      </c>
      <c r="C4937" t="s">
        <v>25</v>
      </c>
      <c r="D4937">
        <v>390922</v>
      </c>
      <c r="E4937" t="s">
        <v>872</v>
      </c>
      <c r="F4937" t="s">
        <v>25</v>
      </c>
      <c r="G4937" s="8">
        <v>42160</v>
      </c>
      <c r="H4937">
        <v>1</v>
      </c>
      <c r="I4937">
        <v>2</v>
      </c>
      <c r="J4937" t="s">
        <v>864</v>
      </c>
      <c r="K4937" t="s">
        <v>865</v>
      </c>
      <c r="L4937" t="s">
        <v>866</v>
      </c>
      <c r="M4937" t="s">
        <v>867</v>
      </c>
      <c r="O4937">
        <v>7.2089999999999996</v>
      </c>
      <c r="P4937" t="s">
        <v>868</v>
      </c>
      <c r="Q4937" t="s">
        <v>873</v>
      </c>
      <c r="S4937" s="6" t="e">
        <f t="shared" si="230"/>
        <v>#N/A</v>
      </c>
      <c r="V4937" s="9" t="str">
        <f t="shared" si="232"/>
        <v>le3.641988b</v>
      </c>
      <c r="W4937" t="s">
        <v>164</v>
      </c>
      <c r="X4937" s="10">
        <v>41988</v>
      </c>
      <c r="Y4937" t="s">
        <v>893</v>
      </c>
      <c r="Z4937">
        <v>9</v>
      </c>
      <c r="AA4937" t="s">
        <v>896</v>
      </c>
      <c r="AB4937">
        <v>20.329999999999998</v>
      </c>
      <c r="AC4937">
        <v>1</v>
      </c>
      <c r="AD4937" t="b">
        <v>1</v>
      </c>
    </row>
    <row r="4938" spans="1:30" x14ac:dyDescent="0.25">
      <c r="A4938" s="9" t="str">
        <f t="shared" si="231"/>
        <v xml:space="preserve">le5.5-w42160s </v>
      </c>
      <c r="B4938" s="9" t="s">
        <v>582</v>
      </c>
      <c r="C4938" t="s">
        <v>25</v>
      </c>
      <c r="D4938">
        <v>390922</v>
      </c>
      <c r="E4938" t="s">
        <v>872</v>
      </c>
      <c r="F4938" t="s">
        <v>25</v>
      </c>
      <c r="G4938" s="8">
        <v>42160</v>
      </c>
      <c r="H4938">
        <v>1</v>
      </c>
      <c r="I4938">
        <v>2</v>
      </c>
      <c r="J4938" t="s">
        <v>864</v>
      </c>
      <c r="K4938" t="s">
        <v>865</v>
      </c>
      <c r="L4938" t="s">
        <v>866</v>
      </c>
      <c r="M4938" t="s">
        <v>869</v>
      </c>
      <c r="O4938">
        <v>1.9119999999999999</v>
      </c>
      <c r="P4938" t="s">
        <v>870</v>
      </c>
      <c r="Q4938" t="s">
        <v>873</v>
      </c>
      <c r="S4938" s="6" t="e">
        <f t="shared" si="230"/>
        <v>#N/A</v>
      </c>
      <c r="V4938" s="9" t="str">
        <f t="shared" si="232"/>
        <v>le3.641988m</v>
      </c>
      <c r="W4938" t="s">
        <v>164</v>
      </c>
      <c r="X4938" s="10">
        <v>41988</v>
      </c>
      <c r="Y4938" t="s">
        <v>58</v>
      </c>
      <c r="Z4938">
        <v>2</v>
      </c>
      <c r="AA4938" t="s">
        <v>896</v>
      </c>
      <c r="AB4938">
        <v>19.059999999999999</v>
      </c>
      <c r="AC4938">
        <v>1</v>
      </c>
      <c r="AD4938" t="b">
        <v>1</v>
      </c>
    </row>
    <row r="4939" spans="1:30" x14ac:dyDescent="0.25">
      <c r="A4939" s="9" t="str">
        <f t="shared" si="231"/>
        <v xml:space="preserve">le5.5-w42160s </v>
      </c>
      <c r="B4939" s="9" t="s">
        <v>582</v>
      </c>
      <c r="C4939" t="s">
        <v>25</v>
      </c>
      <c r="D4939">
        <v>390922</v>
      </c>
      <c r="E4939" t="s">
        <v>872</v>
      </c>
      <c r="F4939" t="s">
        <v>25</v>
      </c>
      <c r="G4939" s="8">
        <v>42160</v>
      </c>
      <c r="H4939">
        <v>1</v>
      </c>
      <c r="I4939">
        <v>2</v>
      </c>
      <c r="J4939" t="s">
        <v>864</v>
      </c>
      <c r="K4939" t="s">
        <v>865</v>
      </c>
      <c r="L4939" t="s">
        <v>866</v>
      </c>
      <c r="M4939" t="s">
        <v>871</v>
      </c>
      <c r="O4939">
        <v>2.2294499999999999</v>
      </c>
      <c r="P4939" t="s">
        <v>868</v>
      </c>
      <c r="Q4939" t="s">
        <v>873</v>
      </c>
      <c r="S4939" s="6" t="e">
        <f t="shared" si="230"/>
        <v>#N/A</v>
      </c>
      <c r="V4939" s="9" t="str">
        <f t="shared" si="232"/>
        <v>le3.641988m</v>
      </c>
      <c r="W4939" t="s">
        <v>164</v>
      </c>
      <c r="X4939" s="10">
        <v>41988</v>
      </c>
      <c r="Y4939" t="s">
        <v>58</v>
      </c>
      <c r="Z4939">
        <v>3</v>
      </c>
      <c r="AA4939" t="s">
        <v>896</v>
      </c>
      <c r="AB4939">
        <v>19.079999999999998</v>
      </c>
      <c r="AC4939">
        <v>1</v>
      </c>
      <c r="AD4939" t="b">
        <v>1</v>
      </c>
    </row>
    <row r="4940" spans="1:30" x14ac:dyDescent="0.25">
      <c r="A4940" s="9" t="str">
        <f t="shared" si="231"/>
        <v xml:space="preserve">le5.5-w42160s </v>
      </c>
      <c r="B4940" s="9" t="s">
        <v>582</v>
      </c>
      <c r="C4940" t="s">
        <v>25</v>
      </c>
      <c r="D4940">
        <v>390922</v>
      </c>
      <c r="E4940" t="s">
        <v>872</v>
      </c>
      <c r="F4940" t="s">
        <v>25</v>
      </c>
      <c r="G4940" s="8">
        <v>42160</v>
      </c>
      <c r="H4940">
        <v>1</v>
      </c>
      <c r="I4940">
        <v>2</v>
      </c>
      <c r="J4940" t="s">
        <v>864</v>
      </c>
      <c r="K4940" t="s">
        <v>875</v>
      </c>
      <c r="L4940" t="s">
        <v>876</v>
      </c>
      <c r="M4940" t="s">
        <v>877</v>
      </c>
      <c r="O4940">
        <v>22.66</v>
      </c>
      <c r="P4940" t="s">
        <v>878</v>
      </c>
      <c r="Q4940" t="s">
        <v>873</v>
      </c>
      <c r="S4940" s="6" t="e">
        <f t="shared" si="230"/>
        <v>#N/A</v>
      </c>
      <c r="V4940" s="9" t="str">
        <f t="shared" si="232"/>
        <v>le3.641988m</v>
      </c>
      <c r="W4940" t="s">
        <v>164</v>
      </c>
      <c r="X4940" s="10">
        <v>41988</v>
      </c>
      <c r="Y4940" t="s">
        <v>58</v>
      </c>
      <c r="Z4940">
        <v>4</v>
      </c>
      <c r="AA4940" t="s">
        <v>896</v>
      </c>
      <c r="AB4940">
        <v>19.12</v>
      </c>
      <c r="AC4940">
        <v>1</v>
      </c>
      <c r="AD4940" t="b">
        <v>1</v>
      </c>
    </row>
    <row r="4941" spans="1:30" x14ac:dyDescent="0.25">
      <c r="A4941" s="9" t="str">
        <f t="shared" si="231"/>
        <v xml:space="preserve">le5.5-w42160m </v>
      </c>
      <c r="B4941" s="9" t="s">
        <v>582</v>
      </c>
      <c r="C4941" t="s">
        <v>25</v>
      </c>
      <c r="D4941">
        <v>390922</v>
      </c>
      <c r="E4941" t="s">
        <v>872</v>
      </c>
      <c r="F4941" t="s">
        <v>25</v>
      </c>
      <c r="G4941" s="8">
        <v>42160</v>
      </c>
      <c r="H4941">
        <v>2</v>
      </c>
      <c r="I4941">
        <v>2</v>
      </c>
      <c r="J4941" t="s">
        <v>879</v>
      </c>
      <c r="K4941" t="s">
        <v>875</v>
      </c>
      <c r="L4941" t="s">
        <v>876</v>
      </c>
      <c r="M4941" t="s">
        <v>877</v>
      </c>
      <c r="O4941">
        <v>22.78</v>
      </c>
      <c r="P4941" t="s">
        <v>878</v>
      </c>
      <c r="Q4941" t="s">
        <v>873</v>
      </c>
      <c r="S4941" s="6" t="e">
        <f t="shared" si="230"/>
        <v>#N/A</v>
      </c>
      <c r="V4941" s="9" t="str">
        <f t="shared" si="232"/>
        <v>le3.641988m</v>
      </c>
      <c r="W4941" t="s">
        <v>164</v>
      </c>
      <c r="X4941" s="10">
        <v>41988</v>
      </c>
      <c r="Y4941" t="s">
        <v>58</v>
      </c>
      <c r="Z4941">
        <v>5</v>
      </c>
      <c r="AA4941" t="s">
        <v>896</v>
      </c>
      <c r="AB4941">
        <v>19.2</v>
      </c>
      <c r="AC4941">
        <v>1</v>
      </c>
      <c r="AD4941" t="b">
        <v>1</v>
      </c>
    </row>
    <row r="4942" spans="1:30" x14ac:dyDescent="0.25">
      <c r="A4942" s="9" t="str">
        <f t="shared" si="231"/>
        <v xml:space="preserve">le5.5-w42160m </v>
      </c>
      <c r="B4942" s="9" t="s">
        <v>582</v>
      </c>
      <c r="C4942" t="s">
        <v>25</v>
      </c>
      <c r="D4942">
        <v>390922</v>
      </c>
      <c r="E4942" t="s">
        <v>872</v>
      </c>
      <c r="F4942" t="s">
        <v>25</v>
      </c>
      <c r="G4942" s="8">
        <v>42160</v>
      </c>
      <c r="H4942">
        <v>3</v>
      </c>
      <c r="I4942">
        <v>2</v>
      </c>
      <c r="J4942" t="s">
        <v>879</v>
      </c>
      <c r="K4942" t="s">
        <v>875</v>
      </c>
      <c r="L4942" t="s">
        <v>876</v>
      </c>
      <c r="M4942" t="s">
        <v>877</v>
      </c>
      <c r="O4942">
        <v>22.75</v>
      </c>
      <c r="P4942" t="s">
        <v>878</v>
      </c>
      <c r="Q4942" t="s">
        <v>880</v>
      </c>
      <c r="S4942" s="6" t="e">
        <f t="shared" si="230"/>
        <v>#N/A</v>
      </c>
      <c r="V4942" s="9" t="str">
        <f t="shared" si="232"/>
        <v>le3.641988m</v>
      </c>
      <c r="W4942" t="s">
        <v>164</v>
      </c>
      <c r="X4942" s="10">
        <v>41988</v>
      </c>
      <c r="Y4942" t="s">
        <v>58</v>
      </c>
      <c r="Z4942">
        <v>6</v>
      </c>
      <c r="AA4942" t="s">
        <v>896</v>
      </c>
      <c r="AB4942">
        <v>19.25</v>
      </c>
      <c r="AC4942">
        <v>1</v>
      </c>
      <c r="AD4942" t="b">
        <v>1</v>
      </c>
    </row>
    <row r="4943" spans="1:30" x14ac:dyDescent="0.25">
      <c r="A4943" s="9" t="str">
        <f t="shared" si="231"/>
        <v xml:space="preserve">le5.5-w42160m </v>
      </c>
      <c r="B4943" s="9" t="s">
        <v>582</v>
      </c>
      <c r="C4943" t="s">
        <v>25</v>
      </c>
      <c r="D4943">
        <v>390922</v>
      </c>
      <c r="E4943" t="s">
        <v>872</v>
      </c>
      <c r="F4943" t="s">
        <v>25</v>
      </c>
      <c r="G4943" s="8">
        <v>42160</v>
      </c>
      <c r="H4943">
        <v>4</v>
      </c>
      <c r="I4943">
        <v>2</v>
      </c>
      <c r="J4943" t="s">
        <v>879</v>
      </c>
      <c r="K4943" t="s">
        <v>875</v>
      </c>
      <c r="L4943" t="s">
        <v>876</v>
      </c>
      <c r="M4943" t="s">
        <v>877</v>
      </c>
      <c r="O4943">
        <v>22.84</v>
      </c>
      <c r="P4943" t="s">
        <v>878</v>
      </c>
      <c r="Q4943" t="s">
        <v>880</v>
      </c>
      <c r="S4943" s="6" t="e">
        <f t="shared" si="230"/>
        <v>#N/A</v>
      </c>
      <c r="V4943" s="9" t="str">
        <f t="shared" si="232"/>
        <v>le3.641988m</v>
      </c>
      <c r="W4943" t="s">
        <v>164</v>
      </c>
      <c r="X4943" s="10">
        <v>41988</v>
      </c>
      <c r="Y4943" t="s">
        <v>58</v>
      </c>
      <c r="Z4943">
        <v>7</v>
      </c>
      <c r="AA4943" t="s">
        <v>896</v>
      </c>
      <c r="AB4943">
        <v>19.43</v>
      </c>
      <c r="AC4943">
        <v>1</v>
      </c>
      <c r="AD4943" t="b">
        <v>1</v>
      </c>
    </row>
    <row r="4944" spans="1:30" x14ac:dyDescent="0.25">
      <c r="A4944" s="9" t="str">
        <f t="shared" si="231"/>
        <v xml:space="preserve">le5.5-w42160m </v>
      </c>
      <c r="B4944" s="9" t="s">
        <v>582</v>
      </c>
      <c r="C4944" t="s">
        <v>25</v>
      </c>
      <c r="D4944">
        <v>390922</v>
      </c>
      <c r="E4944" t="s">
        <v>872</v>
      </c>
      <c r="F4944" t="s">
        <v>25</v>
      </c>
      <c r="G4944" s="8">
        <v>42160</v>
      </c>
      <c r="H4944">
        <v>5</v>
      </c>
      <c r="I4944">
        <v>2</v>
      </c>
      <c r="J4944" t="s">
        <v>879</v>
      </c>
      <c r="K4944" t="s">
        <v>875</v>
      </c>
      <c r="L4944" t="s">
        <v>876</v>
      </c>
      <c r="M4944" t="s">
        <v>877</v>
      </c>
      <c r="O4944">
        <v>22.84</v>
      </c>
      <c r="P4944" t="s">
        <v>878</v>
      </c>
      <c r="Q4944" t="s">
        <v>880</v>
      </c>
      <c r="S4944" s="6" t="e">
        <f t="shared" si="230"/>
        <v>#N/A</v>
      </c>
      <c r="V4944" s="9" t="str">
        <f t="shared" si="232"/>
        <v>le3.641988m</v>
      </c>
      <c r="W4944" t="s">
        <v>164</v>
      </c>
      <c r="X4944" s="10">
        <v>41988</v>
      </c>
      <c r="Y4944" t="s">
        <v>58</v>
      </c>
      <c r="Z4944">
        <v>8</v>
      </c>
      <c r="AA4944" t="s">
        <v>896</v>
      </c>
      <c r="AB4944">
        <v>20.010000000000002</v>
      </c>
      <c r="AC4944">
        <v>1</v>
      </c>
      <c r="AD4944" t="b">
        <v>1</v>
      </c>
    </row>
    <row r="4945" spans="1:30" x14ac:dyDescent="0.25">
      <c r="A4945" s="9" t="str">
        <f t="shared" si="231"/>
        <v xml:space="preserve">le5.5-w42160m </v>
      </c>
      <c r="B4945" s="9" t="s">
        <v>582</v>
      </c>
      <c r="C4945" t="s">
        <v>25</v>
      </c>
      <c r="D4945">
        <v>390922</v>
      </c>
      <c r="E4945" t="s">
        <v>872</v>
      </c>
      <c r="F4945" t="s">
        <v>25</v>
      </c>
      <c r="G4945" s="8">
        <v>42160</v>
      </c>
      <c r="H4945">
        <v>6</v>
      </c>
      <c r="I4945">
        <v>2</v>
      </c>
      <c r="J4945" t="s">
        <v>879</v>
      </c>
      <c r="K4945" t="s">
        <v>875</v>
      </c>
      <c r="L4945" t="s">
        <v>876</v>
      </c>
      <c r="M4945" t="s">
        <v>877</v>
      </c>
      <c r="O4945">
        <v>22.86</v>
      </c>
      <c r="P4945" t="s">
        <v>878</v>
      </c>
      <c r="Q4945" t="s">
        <v>880</v>
      </c>
      <c r="S4945" s="6" t="e">
        <f t="shared" si="230"/>
        <v>#N/A</v>
      </c>
      <c r="V4945" s="9" t="str">
        <f t="shared" si="232"/>
        <v>le3.641988s</v>
      </c>
      <c r="W4945" t="s">
        <v>164</v>
      </c>
      <c r="X4945" s="10">
        <v>41988</v>
      </c>
      <c r="Y4945" t="s">
        <v>891</v>
      </c>
      <c r="Z4945">
        <v>1</v>
      </c>
      <c r="AA4945" t="s">
        <v>896</v>
      </c>
      <c r="AB4945">
        <v>18.5</v>
      </c>
      <c r="AC4945">
        <v>1</v>
      </c>
      <c r="AD4945" t="b">
        <v>0</v>
      </c>
    </row>
    <row r="4946" spans="1:30" x14ac:dyDescent="0.25">
      <c r="A4946" s="9" t="str">
        <f t="shared" si="231"/>
        <v xml:space="preserve">le5.5-w42160b </v>
      </c>
      <c r="B4946" s="9" t="s">
        <v>582</v>
      </c>
      <c r="C4946" t="s">
        <v>25</v>
      </c>
      <c r="D4946">
        <v>390922</v>
      </c>
      <c r="E4946" t="s">
        <v>872</v>
      </c>
      <c r="F4946" t="s">
        <v>25</v>
      </c>
      <c r="G4946" s="8">
        <v>42160</v>
      </c>
      <c r="H4946">
        <v>7</v>
      </c>
      <c r="I4946">
        <v>2</v>
      </c>
      <c r="J4946" t="s">
        <v>881</v>
      </c>
      <c r="K4946" t="s">
        <v>865</v>
      </c>
      <c r="L4946" t="s">
        <v>866</v>
      </c>
      <c r="M4946" t="s">
        <v>867</v>
      </c>
      <c r="O4946">
        <v>6.4080000000000004</v>
      </c>
      <c r="P4946" t="s">
        <v>868</v>
      </c>
      <c r="Q4946" t="s">
        <v>880</v>
      </c>
      <c r="S4946" s="6" t="e">
        <f t="shared" si="230"/>
        <v>#N/A</v>
      </c>
      <c r="V4946" s="9" t="str">
        <f t="shared" si="232"/>
        <v>le3.641878b</v>
      </c>
      <c r="W4946" t="s">
        <v>164</v>
      </c>
      <c r="X4946" s="10">
        <v>41878</v>
      </c>
      <c r="Y4946" t="s">
        <v>893</v>
      </c>
      <c r="Z4946">
        <v>8</v>
      </c>
      <c r="AA4946" t="s">
        <v>896</v>
      </c>
      <c r="AB4946">
        <v>15.41</v>
      </c>
    </row>
    <row r="4947" spans="1:30" x14ac:dyDescent="0.25">
      <c r="A4947" s="9" t="str">
        <f t="shared" si="231"/>
        <v xml:space="preserve">le5.5-w42160b </v>
      </c>
      <c r="B4947" s="9" t="s">
        <v>582</v>
      </c>
      <c r="C4947" t="s">
        <v>25</v>
      </c>
      <c r="D4947">
        <v>390922</v>
      </c>
      <c r="E4947" t="s">
        <v>872</v>
      </c>
      <c r="F4947" t="s">
        <v>25</v>
      </c>
      <c r="G4947" s="8">
        <v>42160</v>
      </c>
      <c r="H4947">
        <v>7</v>
      </c>
      <c r="I4947">
        <v>2</v>
      </c>
      <c r="J4947" t="s">
        <v>881</v>
      </c>
      <c r="K4947" t="s">
        <v>865</v>
      </c>
      <c r="L4947" t="s">
        <v>866</v>
      </c>
      <c r="M4947" t="s">
        <v>871</v>
      </c>
      <c r="O4947">
        <v>2.65665</v>
      </c>
      <c r="P4947" t="s">
        <v>868</v>
      </c>
      <c r="Q4947" t="s">
        <v>880</v>
      </c>
      <c r="S4947" s="6" t="e">
        <f t="shared" si="230"/>
        <v>#N/A</v>
      </c>
      <c r="V4947" s="9" t="str">
        <f t="shared" si="232"/>
        <v>le3.641878m</v>
      </c>
      <c r="W4947" t="s">
        <v>164</v>
      </c>
      <c r="X4947" s="10">
        <v>41878</v>
      </c>
      <c r="Y4947" t="s">
        <v>58</v>
      </c>
      <c r="Z4947">
        <v>2</v>
      </c>
      <c r="AA4947" t="s">
        <v>896</v>
      </c>
      <c r="AB4947">
        <v>15.39</v>
      </c>
    </row>
    <row r="4948" spans="1:30" x14ac:dyDescent="0.25">
      <c r="A4948" s="9" t="str">
        <f t="shared" si="231"/>
        <v xml:space="preserve">le5.5-w42160b </v>
      </c>
      <c r="B4948" s="9" t="s">
        <v>582</v>
      </c>
      <c r="C4948" t="s">
        <v>25</v>
      </c>
      <c r="D4948">
        <v>390922</v>
      </c>
      <c r="E4948" t="s">
        <v>872</v>
      </c>
      <c r="F4948" t="s">
        <v>25</v>
      </c>
      <c r="G4948" s="8">
        <v>42160</v>
      </c>
      <c r="H4948">
        <v>7</v>
      </c>
      <c r="I4948">
        <v>2</v>
      </c>
      <c r="J4948" t="s">
        <v>881</v>
      </c>
      <c r="K4948" t="s">
        <v>875</v>
      </c>
      <c r="L4948" t="s">
        <v>876</v>
      </c>
      <c r="M4948" t="s">
        <v>877</v>
      </c>
      <c r="O4948">
        <v>22.86</v>
      </c>
      <c r="P4948" t="s">
        <v>878</v>
      </c>
      <c r="Q4948" t="s">
        <v>880</v>
      </c>
      <c r="S4948" s="6" t="e">
        <f t="shared" si="230"/>
        <v>#N/A</v>
      </c>
      <c r="V4948" s="9" t="str">
        <f t="shared" si="232"/>
        <v>le3.641878m</v>
      </c>
      <c r="W4948" t="s">
        <v>164</v>
      </c>
      <c r="X4948" s="10">
        <v>41878</v>
      </c>
      <c r="Y4948" t="s">
        <v>58</v>
      </c>
      <c r="Z4948">
        <v>3</v>
      </c>
      <c r="AA4948" t="s">
        <v>896</v>
      </c>
      <c r="AB4948">
        <v>15.41</v>
      </c>
    </row>
    <row r="4949" spans="1:30" x14ac:dyDescent="0.25">
      <c r="A4949" s="9" t="str">
        <f t="shared" si="231"/>
        <v xml:space="preserve">le5.5-w42193s </v>
      </c>
      <c r="B4949" s="9" t="s">
        <v>583</v>
      </c>
      <c r="C4949" t="s">
        <v>25</v>
      </c>
      <c r="D4949">
        <v>391343</v>
      </c>
      <c r="E4949" t="s">
        <v>872</v>
      </c>
      <c r="F4949" t="s">
        <v>25</v>
      </c>
      <c r="G4949" s="8">
        <v>42193</v>
      </c>
      <c r="H4949">
        <v>1</v>
      </c>
      <c r="I4949">
        <v>2</v>
      </c>
      <c r="J4949" t="s">
        <v>864</v>
      </c>
      <c r="K4949" t="s">
        <v>865</v>
      </c>
      <c r="L4949" t="s">
        <v>866</v>
      </c>
      <c r="M4949" t="s">
        <v>867</v>
      </c>
      <c r="O4949">
        <v>102.52800000000001</v>
      </c>
      <c r="P4949" t="s">
        <v>868</v>
      </c>
      <c r="Q4949" t="s">
        <v>873</v>
      </c>
      <c r="S4949" s="6" t="e">
        <f t="shared" si="230"/>
        <v>#N/A</v>
      </c>
      <c r="V4949" s="9" t="str">
        <f t="shared" si="232"/>
        <v>le3.641878m</v>
      </c>
      <c r="W4949" t="s">
        <v>164</v>
      </c>
      <c r="X4949" s="10">
        <v>41878</v>
      </c>
      <c r="Y4949" t="s">
        <v>58</v>
      </c>
      <c r="Z4949">
        <v>4</v>
      </c>
      <c r="AA4949" t="s">
        <v>896</v>
      </c>
      <c r="AB4949">
        <v>15.42</v>
      </c>
    </row>
    <row r="4950" spans="1:30" x14ac:dyDescent="0.25">
      <c r="A4950" s="9" t="str">
        <f t="shared" si="231"/>
        <v xml:space="preserve">le5.5-w42193s </v>
      </c>
      <c r="B4950" s="9" t="s">
        <v>583</v>
      </c>
      <c r="C4950" t="s">
        <v>25</v>
      </c>
      <c r="D4950">
        <v>391343</v>
      </c>
      <c r="E4950" t="s">
        <v>872</v>
      </c>
      <c r="F4950" t="s">
        <v>25</v>
      </c>
      <c r="G4950" s="8">
        <v>42193</v>
      </c>
      <c r="H4950">
        <v>1</v>
      </c>
      <c r="I4950">
        <v>2</v>
      </c>
      <c r="J4950" t="s">
        <v>864</v>
      </c>
      <c r="K4950" t="s">
        <v>865</v>
      </c>
      <c r="L4950" t="s">
        <v>866</v>
      </c>
      <c r="M4950" t="s">
        <v>869</v>
      </c>
      <c r="O4950">
        <v>2.4180000000000001</v>
      </c>
      <c r="P4950" t="s">
        <v>870</v>
      </c>
      <c r="Q4950" t="s">
        <v>873</v>
      </c>
      <c r="S4950" s="6" t="e">
        <f t="shared" si="230"/>
        <v>#N/A</v>
      </c>
      <c r="V4950" s="9" t="str">
        <f t="shared" si="232"/>
        <v>le3.641878m</v>
      </c>
      <c r="W4950" t="s">
        <v>164</v>
      </c>
      <c r="X4950" s="10">
        <v>41878</v>
      </c>
      <c r="Y4950" t="s">
        <v>58</v>
      </c>
      <c r="Z4950">
        <v>5</v>
      </c>
      <c r="AA4950" t="s">
        <v>896</v>
      </c>
      <c r="AB4950">
        <v>15.42</v>
      </c>
    </row>
    <row r="4951" spans="1:30" x14ac:dyDescent="0.25">
      <c r="A4951" s="9" t="str">
        <f t="shared" si="231"/>
        <v xml:space="preserve">le5.5-w42193s </v>
      </c>
      <c r="B4951" s="9" t="s">
        <v>583</v>
      </c>
      <c r="C4951" t="s">
        <v>25</v>
      </c>
      <c r="D4951">
        <v>391343</v>
      </c>
      <c r="E4951" t="s">
        <v>872</v>
      </c>
      <c r="F4951" t="s">
        <v>25</v>
      </c>
      <c r="G4951" s="8">
        <v>42193</v>
      </c>
      <c r="H4951">
        <v>1</v>
      </c>
      <c r="I4951">
        <v>2</v>
      </c>
      <c r="J4951" t="s">
        <v>864</v>
      </c>
      <c r="K4951" t="s">
        <v>865</v>
      </c>
      <c r="L4951" t="s">
        <v>866</v>
      </c>
      <c r="M4951" t="s">
        <v>871</v>
      </c>
      <c r="N4951" t="s">
        <v>874</v>
      </c>
      <c r="O4951">
        <v>0.313</v>
      </c>
      <c r="P4951" t="s">
        <v>868</v>
      </c>
      <c r="Q4951" t="s">
        <v>873</v>
      </c>
      <c r="S4951" s="6" t="e">
        <f t="shared" si="230"/>
        <v>#N/A</v>
      </c>
      <c r="V4951" s="9" t="str">
        <f t="shared" si="232"/>
        <v>le3.641878m</v>
      </c>
      <c r="W4951" t="s">
        <v>164</v>
      </c>
      <c r="X4951" s="10">
        <v>41878</v>
      </c>
      <c r="Y4951" t="s">
        <v>58</v>
      </c>
      <c r="Z4951">
        <v>6</v>
      </c>
      <c r="AA4951" t="s">
        <v>896</v>
      </c>
      <c r="AB4951">
        <v>15.41</v>
      </c>
    </row>
    <row r="4952" spans="1:30" x14ac:dyDescent="0.25">
      <c r="A4952" s="9" t="str">
        <f t="shared" si="231"/>
        <v xml:space="preserve">le5.5-w42193s </v>
      </c>
      <c r="B4952" s="9" t="s">
        <v>583</v>
      </c>
      <c r="C4952" t="s">
        <v>25</v>
      </c>
      <c r="D4952">
        <v>391343</v>
      </c>
      <c r="E4952" t="s">
        <v>872</v>
      </c>
      <c r="F4952" t="s">
        <v>25</v>
      </c>
      <c r="G4952" s="8">
        <v>42193</v>
      </c>
      <c r="H4952">
        <v>1</v>
      </c>
      <c r="I4952">
        <v>2</v>
      </c>
      <c r="J4952" t="s">
        <v>864</v>
      </c>
      <c r="K4952" t="s">
        <v>875</v>
      </c>
      <c r="L4952" t="s">
        <v>876</v>
      </c>
      <c r="M4952" t="s">
        <v>877</v>
      </c>
      <c r="O4952">
        <v>21.53</v>
      </c>
      <c r="P4952" t="s">
        <v>878</v>
      </c>
      <c r="Q4952" t="s">
        <v>873</v>
      </c>
      <c r="S4952" s="6" t="e">
        <f t="shared" si="230"/>
        <v>#N/A</v>
      </c>
      <c r="V4952" s="9" t="str">
        <f t="shared" si="232"/>
        <v>le3.641878m</v>
      </c>
      <c r="W4952" t="s">
        <v>164</v>
      </c>
      <c r="X4952" s="10">
        <v>41878</v>
      </c>
      <c r="Y4952" t="s">
        <v>58</v>
      </c>
      <c r="Z4952">
        <v>7</v>
      </c>
      <c r="AA4952" t="s">
        <v>896</v>
      </c>
      <c r="AB4952">
        <v>15.41</v>
      </c>
    </row>
    <row r="4953" spans="1:30" x14ac:dyDescent="0.25">
      <c r="A4953" s="9" t="str">
        <f t="shared" si="231"/>
        <v xml:space="preserve">le5.5-w42193m </v>
      </c>
      <c r="B4953" s="9" t="s">
        <v>583</v>
      </c>
      <c r="C4953" t="s">
        <v>25</v>
      </c>
      <c r="D4953">
        <v>391343</v>
      </c>
      <c r="E4953" t="s">
        <v>872</v>
      </c>
      <c r="F4953" t="s">
        <v>25</v>
      </c>
      <c r="G4953" s="8">
        <v>42193</v>
      </c>
      <c r="H4953">
        <v>2</v>
      </c>
      <c r="I4953">
        <v>2</v>
      </c>
      <c r="J4953" t="s">
        <v>879</v>
      </c>
      <c r="K4953" t="s">
        <v>875</v>
      </c>
      <c r="L4953" t="s">
        <v>876</v>
      </c>
      <c r="M4953" t="s">
        <v>877</v>
      </c>
      <c r="O4953">
        <v>21.6</v>
      </c>
      <c r="P4953" t="s">
        <v>878</v>
      </c>
      <c r="Q4953" t="s">
        <v>873</v>
      </c>
      <c r="S4953" s="6" t="e">
        <f t="shared" si="230"/>
        <v>#N/A</v>
      </c>
      <c r="V4953" s="9" t="str">
        <f t="shared" si="232"/>
        <v>le3.641878s</v>
      </c>
      <c r="W4953" t="s">
        <v>164</v>
      </c>
      <c r="X4953" s="10">
        <v>41878</v>
      </c>
      <c r="Y4953" t="s">
        <v>891</v>
      </c>
      <c r="Z4953">
        <v>1</v>
      </c>
      <c r="AA4953" t="s">
        <v>896</v>
      </c>
      <c r="AB4953">
        <v>15.36</v>
      </c>
    </row>
    <row r="4954" spans="1:30" x14ac:dyDescent="0.25">
      <c r="A4954" s="9" t="str">
        <f t="shared" si="231"/>
        <v xml:space="preserve">le5.5-w42193m </v>
      </c>
      <c r="B4954" s="9" t="s">
        <v>583</v>
      </c>
      <c r="C4954" t="s">
        <v>25</v>
      </c>
      <c r="D4954">
        <v>391343</v>
      </c>
      <c r="E4954" t="s">
        <v>872</v>
      </c>
      <c r="F4954" t="s">
        <v>25</v>
      </c>
      <c r="G4954" s="8">
        <v>42193</v>
      </c>
      <c r="H4954">
        <v>3</v>
      </c>
      <c r="I4954">
        <v>2</v>
      </c>
      <c r="J4954" t="s">
        <v>879</v>
      </c>
      <c r="K4954" t="s">
        <v>875</v>
      </c>
      <c r="L4954" t="s">
        <v>876</v>
      </c>
      <c r="M4954" t="s">
        <v>877</v>
      </c>
      <c r="O4954">
        <v>21.92</v>
      </c>
      <c r="P4954" t="s">
        <v>878</v>
      </c>
      <c r="Q4954" t="s">
        <v>880</v>
      </c>
      <c r="S4954" s="6" t="e">
        <f t="shared" si="230"/>
        <v>#N/A</v>
      </c>
      <c r="V4954" s="9" t="str">
        <f t="shared" si="232"/>
        <v>le3.641932b</v>
      </c>
      <c r="W4954" t="s">
        <v>164</v>
      </c>
      <c r="X4954" s="10">
        <v>41932</v>
      </c>
      <c r="Y4954" t="s">
        <v>893</v>
      </c>
      <c r="Z4954">
        <v>8</v>
      </c>
      <c r="AA4954" t="s">
        <v>896</v>
      </c>
      <c r="AB4954">
        <v>18.670000000000002</v>
      </c>
      <c r="AC4954">
        <v>3</v>
      </c>
      <c r="AD4954" t="b">
        <v>1</v>
      </c>
    </row>
    <row r="4955" spans="1:30" x14ac:dyDescent="0.25">
      <c r="A4955" s="9" t="str">
        <f t="shared" si="231"/>
        <v xml:space="preserve">le5.5-w42193m </v>
      </c>
      <c r="B4955" s="9" t="s">
        <v>583</v>
      </c>
      <c r="C4955" t="s">
        <v>25</v>
      </c>
      <c r="D4955">
        <v>391343</v>
      </c>
      <c r="E4955" t="s">
        <v>872</v>
      </c>
      <c r="F4955" t="s">
        <v>25</v>
      </c>
      <c r="G4955" s="8">
        <v>42193</v>
      </c>
      <c r="H4955">
        <v>4</v>
      </c>
      <c r="I4955">
        <v>2</v>
      </c>
      <c r="J4955" t="s">
        <v>879</v>
      </c>
      <c r="K4955" t="s">
        <v>875</v>
      </c>
      <c r="L4955" t="s">
        <v>876</v>
      </c>
      <c r="M4955" t="s">
        <v>877</v>
      </c>
      <c r="O4955">
        <v>22</v>
      </c>
      <c r="P4955" t="s">
        <v>878</v>
      </c>
      <c r="Q4955" t="s">
        <v>880</v>
      </c>
      <c r="S4955" s="6" t="e">
        <f t="shared" si="230"/>
        <v>#N/A</v>
      </c>
      <c r="V4955" s="9" t="str">
        <f t="shared" si="232"/>
        <v>le3.641932m</v>
      </c>
      <c r="W4955" t="s">
        <v>164</v>
      </c>
      <c r="X4955" s="10">
        <v>41932</v>
      </c>
      <c r="Y4955" t="s">
        <v>58</v>
      </c>
      <c r="Z4955">
        <v>2</v>
      </c>
      <c r="AA4955" t="s">
        <v>896</v>
      </c>
      <c r="AB4955">
        <v>18.2</v>
      </c>
      <c r="AC4955">
        <v>3</v>
      </c>
      <c r="AD4955" t="b">
        <v>0</v>
      </c>
    </row>
    <row r="4956" spans="1:30" x14ac:dyDescent="0.25">
      <c r="A4956" s="9" t="str">
        <f t="shared" si="231"/>
        <v xml:space="preserve">le5.5-w42193m </v>
      </c>
      <c r="B4956" s="9" t="s">
        <v>583</v>
      </c>
      <c r="C4956" t="s">
        <v>25</v>
      </c>
      <c r="D4956">
        <v>391343</v>
      </c>
      <c r="E4956" t="s">
        <v>872</v>
      </c>
      <c r="F4956" t="s">
        <v>25</v>
      </c>
      <c r="G4956" s="8">
        <v>42193</v>
      </c>
      <c r="H4956">
        <v>5</v>
      </c>
      <c r="I4956">
        <v>2</v>
      </c>
      <c r="J4956" t="s">
        <v>879</v>
      </c>
      <c r="K4956" t="s">
        <v>875</v>
      </c>
      <c r="L4956" t="s">
        <v>876</v>
      </c>
      <c r="M4956" t="s">
        <v>877</v>
      </c>
      <c r="O4956">
        <v>22.22</v>
      </c>
      <c r="P4956" t="s">
        <v>878</v>
      </c>
      <c r="Q4956" t="s">
        <v>880</v>
      </c>
      <c r="S4956" s="6" t="e">
        <f t="shared" si="230"/>
        <v>#N/A</v>
      </c>
      <c r="V4956" s="9" t="str">
        <f t="shared" si="232"/>
        <v>le3.641932m</v>
      </c>
      <c r="W4956" t="s">
        <v>164</v>
      </c>
      <c r="X4956" s="10">
        <v>41932</v>
      </c>
      <c r="Y4956" t="s">
        <v>58</v>
      </c>
      <c r="Z4956">
        <v>3</v>
      </c>
      <c r="AA4956" t="s">
        <v>896</v>
      </c>
      <c r="AB4956">
        <v>18.21</v>
      </c>
      <c r="AC4956">
        <v>3</v>
      </c>
      <c r="AD4956" t="b">
        <v>0</v>
      </c>
    </row>
    <row r="4957" spans="1:30" x14ac:dyDescent="0.25">
      <c r="A4957" s="9" t="str">
        <f t="shared" si="231"/>
        <v xml:space="preserve">le5.5-w42193m </v>
      </c>
      <c r="B4957" s="9" t="s">
        <v>583</v>
      </c>
      <c r="C4957" t="s">
        <v>25</v>
      </c>
      <c r="D4957">
        <v>391343</v>
      </c>
      <c r="E4957" t="s">
        <v>872</v>
      </c>
      <c r="F4957" t="s">
        <v>25</v>
      </c>
      <c r="G4957" s="8">
        <v>42193</v>
      </c>
      <c r="H4957">
        <v>6</v>
      </c>
      <c r="I4957">
        <v>2</v>
      </c>
      <c r="J4957" t="s">
        <v>879</v>
      </c>
      <c r="K4957" t="s">
        <v>875</v>
      </c>
      <c r="L4957" t="s">
        <v>876</v>
      </c>
      <c r="M4957" t="s">
        <v>877</v>
      </c>
      <c r="O4957">
        <v>22.14</v>
      </c>
      <c r="P4957" t="s">
        <v>878</v>
      </c>
      <c r="Q4957" t="s">
        <v>880</v>
      </c>
      <c r="S4957" s="6" t="e">
        <f t="shared" si="230"/>
        <v>#N/A</v>
      </c>
      <c r="V4957" s="9" t="str">
        <f t="shared" si="232"/>
        <v>le3.641932m</v>
      </c>
      <c r="W4957" t="s">
        <v>164</v>
      </c>
      <c r="X4957" s="10">
        <v>41932</v>
      </c>
      <c r="Y4957" t="s">
        <v>58</v>
      </c>
      <c r="Z4957">
        <v>4</v>
      </c>
      <c r="AA4957" t="s">
        <v>896</v>
      </c>
      <c r="AB4957">
        <v>18.23</v>
      </c>
      <c r="AC4957">
        <v>3</v>
      </c>
      <c r="AD4957" t="b">
        <v>1</v>
      </c>
    </row>
    <row r="4958" spans="1:30" x14ac:dyDescent="0.25">
      <c r="A4958" s="9" t="str">
        <f t="shared" si="231"/>
        <v xml:space="preserve">le5.5-w42193b </v>
      </c>
      <c r="B4958" s="9" t="s">
        <v>583</v>
      </c>
      <c r="C4958" t="s">
        <v>25</v>
      </c>
      <c r="D4958">
        <v>391343</v>
      </c>
      <c r="E4958" t="s">
        <v>872</v>
      </c>
      <c r="F4958" t="s">
        <v>25</v>
      </c>
      <c r="G4958" s="8">
        <v>42193</v>
      </c>
      <c r="H4958">
        <v>7</v>
      </c>
      <c r="I4958">
        <v>2</v>
      </c>
      <c r="J4958" t="s">
        <v>881</v>
      </c>
      <c r="K4958" t="s">
        <v>865</v>
      </c>
      <c r="L4958" t="s">
        <v>866</v>
      </c>
      <c r="M4958" t="s">
        <v>867</v>
      </c>
      <c r="O4958">
        <v>14.061999999999999</v>
      </c>
      <c r="P4958" t="s">
        <v>868</v>
      </c>
      <c r="Q4958" t="s">
        <v>880</v>
      </c>
      <c r="S4958" s="6" t="e">
        <f t="shared" si="230"/>
        <v>#N/A</v>
      </c>
      <c r="V4958" s="9" t="str">
        <f t="shared" si="232"/>
        <v>le3.641932m</v>
      </c>
      <c r="W4958" t="s">
        <v>164</v>
      </c>
      <c r="X4958" s="10">
        <v>41932</v>
      </c>
      <c r="Y4958" t="s">
        <v>58</v>
      </c>
      <c r="Z4958">
        <v>5</v>
      </c>
      <c r="AA4958" t="s">
        <v>896</v>
      </c>
      <c r="AB4958">
        <v>18.260000000000002</v>
      </c>
      <c r="AC4958">
        <v>3</v>
      </c>
      <c r="AD4958" t="b">
        <v>1</v>
      </c>
    </row>
    <row r="4959" spans="1:30" x14ac:dyDescent="0.25">
      <c r="A4959" s="9" t="str">
        <f t="shared" si="231"/>
        <v xml:space="preserve">le5.5-w42193b </v>
      </c>
      <c r="B4959" s="9" t="s">
        <v>583</v>
      </c>
      <c r="C4959" t="s">
        <v>25</v>
      </c>
      <c r="D4959">
        <v>391343</v>
      </c>
      <c r="E4959" t="s">
        <v>872</v>
      </c>
      <c r="F4959" t="s">
        <v>25</v>
      </c>
      <c r="G4959" s="8">
        <v>42193</v>
      </c>
      <c r="H4959">
        <v>7</v>
      </c>
      <c r="I4959">
        <v>2</v>
      </c>
      <c r="J4959" t="s">
        <v>881</v>
      </c>
      <c r="K4959" t="s">
        <v>865</v>
      </c>
      <c r="L4959" t="s">
        <v>866</v>
      </c>
      <c r="M4959" t="s">
        <v>871</v>
      </c>
      <c r="O4959">
        <v>0.76539999999999997</v>
      </c>
      <c r="P4959" t="s">
        <v>868</v>
      </c>
      <c r="Q4959" t="s">
        <v>880</v>
      </c>
      <c r="S4959" s="6" t="e">
        <f t="shared" si="230"/>
        <v>#N/A</v>
      </c>
      <c r="V4959" s="9" t="str">
        <f t="shared" si="232"/>
        <v>le3.641932m</v>
      </c>
      <c r="W4959" t="s">
        <v>164</v>
      </c>
      <c r="X4959" s="10">
        <v>41932</v>
      </c>
      <c r="Y4959" t="s">
        <v>58</v>
      </c>
      <c r="Z4959">
        <v>6</v>
      </c>
      <c r="AA4959" t="s">
        <v>896</v>
      </c>
      <c r="AB4959">
        <v>18.329999999999998</v>
      </c>
      <c r="AC4959">
        <v>3</v>
      </c>
      <c r="AD4959" t="b">
        <v>1</v>
      </c>
    </row>
    <row r="4960" spans="1:30" x14ac:dyDescent="0.25">
      <c r="A4960" s="9" t="str">
        <f t="shared" si="231"/>
        <v xml:space="preserve">le5.5-w42193b </v>
      </c>
      <c r="B4960" s="9" t="s">
        <v>583</v>
      </c>
      <c r="C4960" t="s">
        <v>25</v>
      </c>
      <c r="D4960">
        <v>391343</v>
      </c>
      <c r="E4960" t="s">
        <v>872</v>
      </c>
      <c r="F4960" t="s">
        <v>25</v>
      </c>
      <c r="G4960" s="8">
        <v>42193</v>
      </c>
      <c r="H4960">
        <v>7</v>
      </c>
      <c r="I4960">
        <v>2</v>
      </c>
      <c r="J4960" t="s">
        <v>881</v>
      </c>
      <c r="K4960" t="s">
        <v>875</v>
      </c>
      <c r="L4960" t="s">
        <v>876</v>
      </c>
      <c r="M4960" t="s">
        <v>877</v>
      </c>
      <c r="O4960">
        <v>22.21</v>
      </c>
      <c r="P4960" t="s">
        <v>878</v>
      </c>
      <c r="Q4960" t="s">
        <v>880</v>
      </c>
      <c r="S4960" s="6" t="e">
        <f t="shared" si="230"/>
        <v>#N/A</v>
      </c>
      <c r="V4960" s="9" t="str">
        <f t="shared" si="232"/>
        <v>le3.641932m</v>
      </c>
      <c r="W4960" t="s">
        <v>164</v>
      </c>
      <c r="X4960" s="10">
        <v>41932</v>
      </c>
      <c r="Y4960" t="s">
        <v>58</v>
      </c>
      <c r="Z4960">
        <v>7</v>
      </c>
      <c r="AA4960" t="s">
        <v>896</v>
      </c>
      <c r="AB4960">
        <v>18.489999999999998</v>
      </c>
      <c r="AC4960">
        <v>3</v>
      </c>
      <c r="AD4960" t="b">
        <v>1</v>
      </c>
    </row>
    <row r="4961" spans="1:30" x14ac:dyDescent="0.25">
      <c r="A4961" s="9" t="str">
        <f t="shared" si="231"/>
        <v xml:space="preserve">le5.5-w42222s </v>
      </c>
      <c r="B4961" s="9" t="s">
        <v>584</v>
      </c>
      <c r="C4961" t="s">
        <v>25</v>
      </c>
      <c r="D4961">
        <v>391345</v>
      </c>
      <c r="E4961" t="s">
        <v>872</v>
      </c>
      <c r="F4961" t="s">
        <v>25</v>
      </c>
      <c r="G4961" s="8">
        <v>42222</v>
      </c>
      <c r="H4961">
        <v>1</v>
      </c>
      <c r="I4961">
        <v>2</v>
      </c>
      <c r="J4961" t="s">
        <v>864</v>
      </c>
      <c r="K4961" t="s">
        <v>865</v>
      </c>
      <c r="L4961" t="s">
        <v>866</v>
      </c>
      <c r="M4961" t="s">
        <v>867</v>
      </c>
      <c r="O4961">
        <v>20.114000000000001</v>
      </c>
      <c r="P4961" t="s">
        <v>868</v>
      </c>
      <c r="Q4961" t="s">
        <v>873</v>
      </c>
      <c r="S4961" s="6" t="e">
        <f t="shared" si="230"/>
        <v>#N/A</v>
      </c>
      <c r="V4961" s="9" t="str">
        <f t="shared" si="232"/>
        <v>le3.641932s</v>
      </c>
      <c r="W4961" t="s">
        <v>164</v>
      </c>
      <c r="X4961" s="10">
        <v>41932</v>
      </c>
      <c r="Y4961" t="s">
        <v>891</v>
      </c>
      <c r="Z4961">
        <v>1</v>
      </c>
      <c r="AA4961" t="s">
        <v>896</v>
      </c>
      <c r="AB4961">
        <v>18.22</v>
      </c>
      <c r="AC4961">
        <v>3</v>
      </c>
      <c r="AD4961" t="b">
        <v>0</v>
      </c>
    </row>
    <row r="4962" spans="1:30" x14ac:dyDescent="0.25">
      <c r="A4962" s="9" t="str">
        <f t="shared" si="231"/>
        <v xml:space="preserve">le5.5-w42222s </v>
      </c>
      <c r="B4962" s="9" t="s">
        <v>584</v>
      </c>
      <c r="C4962" t="s">
        <v>25</v>
      </c>
      <c r="D4962">
        <v>391345</v>
      </c>
      <c r="E4962" t="s">
        <v>872</v>
      </c>
      <c r="F4962" t="s">
        <v>25</v>
      </c>
      <c r="G4962" s="8">
        <v>42222</v>
      </c>
      <c r="H4962">
        <v>1</v>
      </c>
      <c r="I4962">
        <v>2</v>
      </c>
      <c r="J4962" t="s">
        <v>864</v>
      </c>
      <c r="K4962" t="s">
        <v>865</v>
      </c>
      <c r="L4962" t="s">
        <v>866</v>
      </c>
      <c r="M4962" t="s">
        <v>869</v>
      </c>
      <c r="O4962">
        <v>2.528</v>
      </c>
      <c r="P4962" t="s">
        <v>870</v>
      </c>
      <c r="Q4962" t="s">
        <v>873</v>
      </c>
      <c r="S4962" s="6" t="e">
        <f t="shared" si="230"/>
        <v>#N/A</v>
      </c>
      <c r="V4962" s="9" t="str">
        <f t="shared" si="232"/>
        <v>le3.641898b</v>
      </c>
      <c r="W4962" t="s">
        <v>164</v>
      </c>
      <c r="X4962" s="10">
        <v>41898</v>
      </c>
      <c r="Y4962" t="s">
        <v>893</v>
      </c>
      <c r="Z4962">
        <v>8</v>
      </c>
      <c r="AA4962" t="s">
        <v>896</v>
      </c>
      <c r="AB4962">
        <v>17.09</v>
      </c>
      <c r="AC4962">
        <v>3</v>
      </c>
      <c r="AD4962" t="b">
        <v>1</v>
      </c>
    </row>
    <row r="4963" spans="1:30" x14ac:dyDescent="0.25">
      <c r="A4963" s="9" t="str">
        <f t="shared" si="231"/>
        <v xml:space="preserve">le5.5-w42222s </v>
      </c>
      <c r="B4963" s="9" t="s">
        <v>584</v>
      </c>
      <c r="C4963" t="s">
        <v>25</v>
      </c>
      <c r="D4963">
        <v>391345</v>
      </c>
      <c r="E4963" t="s">
        <v>872</v>
      </c>
      <c r="F4963" t="s">
        <v>25</v>
      </c>
      <c r="G4963" s="8">
        <v>42222</v>
      </c>
      <c r="H4963">
        <v>1</v>
      </c>
      <c r="I4963">
        <v>2</v>
      </c>
      <c r="J4963" t="s">
        <v>864</v>
      </c>
      <c r="K4963" t="s">
        <v>865</v>
      </c>
      <c r="L4963" t="s">
        <v>866</v>
      </c>
      <c r="M4963" t="s">
        <v>871</v>
      </c>
      <c r="O4963">
        <v>1.1926000000000001</v>
      </c>
      <c r="P4963" t="s">
        <v>868</v>
      </c>
      <c r="Q4963" t="s">
        <v>873</v>
      </c>
      <c r="S4963" s="6" t="e">
        <f t="shared" si="230"/>
        <v>#N/A</v>
      </c>
      <c r="V4963" s="9" t="str">
        <f t="shared" si="232"/>
        <v>le3.641898m</v>
      </c>
      <c r="W4963" t="s">
        <v>164</v>
      </c>
      <c r="X4963" s="10">
        <v>41898</v>
      </c>
      <c r="Y4963" t="s">
        <v>58</v>
      </c>
      <c r="Z4963">
        <v>2</v>
      </c>
      <c r="AA4963" t="s">
        <v>896</v>
      </c>
      <c r="AB4963">
        <v>16.57</v>
      </c>
      <c r="AC4963">
        <v>3</v>
      </c>
      <c r="AD4963" t="b">
        <v>0</v>
      </c>
    </row>
    <row r="4964" spans="1:30" x14ac:dyDescent="0.25">
      <c r="A4964" s="9" t="str">
        <f t="shared" si="231"/>
        <v xml:space="preserve">le5.5-w42222s </v>
      </c>
      <c r="B4964" s="9" t="s">
        <v>584</v>
      </c>
      <c r="C4964" t="s">
        <v>25</v>
      </c>
      <c r="D4964">
        <v>391345</v>
      </c>
      <c r="E4964" t="s">
        <v>872</v>
      </c>
      <c r="F4964" t="s">
        <v>25</v>
      </c>
      <c r="G4964" s="8">
        <v>42222</v>
      </c>
      <c r="H4964">
        <v>1</v>
      </c>
      <c r="I4964">
        <v>2</v>
      </c>
      <c r="J4964" t="s">
        <v>864</v>
      </c>
      <c r="K4964" t="s">
        <v>875</v>
      </c>
      <c r="L4964" t="s">
        <v>876</v>
      </c>
      <c r="M4964" t="s">
        <v>877</v>
      </c>
      <c r="O4964">
        <v>21.94</v>
      </c>
      <c r="P4964" t="s">
        <v>878</v>
      </c>
      <c r="Q4964" t="s">
        <v>873</v>
      </c>
      <c r="S4964" s="6" t="e">
        <f t="shared" si="230"/>
        <v>#N/A</v>
      </c>
      <c r="V4964" s="9" t="str">
        <f t="shared" si="232"/>
        <v>le3.641898m</v>
      </c>
      <c r="W4964" t="s">
        <v>164</v>
      </c>
      <c r="X4964" s="10">
        <v>41898</v>
      </c>
      <c r="Y4964" t="s">
        <v>58</v>
      </c>
      <c r="Z4964">
        <v>3</v>
      </c>
      <c r="AA4964" t="s">
        <v>896</v>
      </c>
      <c r="AB4964">
        <v>16.7</v>
      </c>
      <c r="AC4964">
        <v>3</v>
      </c>
      <c r="AD4964" t="b">
        <v>0</v>
      </c>
    </row>
    <row r="4965" spans="1:30" x14ac:dyDescent="0.25">
      <c r="A4965" s="9" t="str">
        <f t="shared" si="231"/>
        <v xml:space="preserve">le5.5-w42222m </v>
      </c>
      <c r="B4965" s="9" t="s">
        <v>584</v>
      </c>
      <c r="C4965" t="s">
        <v>25</v>
      </c>
      <c r="D4965">
        <v>391345</v>
      </c>
      <c r="E4965" t="s">
        <v>872</v>
      </c>
      <c r="F4965" t="s">
        <v>25</v>
      </c>
      <c r="G4965" s="8">
        <v>42222</v>
      </c>
      <c r="H4965">
        <v>2</v>
      </c>
      <c r="I4965">
        <v>2</v>
      </c>
      <c r="J4965" t="s">
        <v>879</v>
      </c>
      <c r="K4965" t="s">
        <v>875</v>
      </c>
      <c r="L4965" t="s">
        <v>876</v>
      </c>
      <c r="M4965" t="s">
        <v>877</v>
      </c>
      <c r="O4965">
        <v>22.04</v>
      </c>
      <c r="P4965" t="s">
        <v>878</v>
      </c>
      <c r="Q4965" t="s">
        <v>873</v>
      </c>
      <c r="S4965" s="6" t="e">
        <f t="shared" si="230"/>
        <v>#N/A</v>
      </c>
      <c r="V4965" s="9" t="str">
        <f t="shared" si="232"/>
        <v>le3.641898m</v>
      </c>
      <c r="W4965" t="s">
        <v>164</v>
      </c>
      <c r="X4965" s="10">
        <v>41898</v>
      </c>
      <c r="Y4965" t="s">
        <v>58</v>
      </c>
      <c r="Z4965">
        <v>4</v>
      </c>
      <c r="AA4965" t="s">
        <v>896</v>
      </c>
      <c r="AB4965">
        <v>16.73</v>
      </c>
      <c r="AC4965">
        <v>3</v>
      </c>
      <c r="AD4965" t="b">
        <v>1</v>
      </c>
    </row>
    <row r="4966" spans="1:30" x14ac:dyDescent="0.25">
      <c r="A4966" s="9" t="str">
        <f t="shared" si="231"/>
        <v xml:space="preserve">le5.5-w42222m </v>
      </c>
      <c r="B4966" s="9" t="s">
        <v>584</v>
      </c>
      <c r="C4966" t="s">
        <v>25</v>
      </c>
      <c r="D4966">
        <v>391345</v>
      </c>
      <c r="E4966" t="s">
        <v>872</v>
      </c>
      <c r="F4966" t="s">
        <v>25</v>
      </c>
      <c r="G4966" s="8">
        <v>42222</v>
      </c>
      <c r="H4966">
        <v>3</v>
      </c>
      <c r="I4966">
        <v>2</v>
      </c>
      <c r="J4966" t="s">
        <v>879</v>
      </c>
      <c r="K4966" t="s">
        <v>875</v>
      </c>
      <c r="L4966" t="s">
        <v>876</v>
      </c>
      <c r="M4966" t="s">
        <v>877</v>
      </c>
      <c r="O4966">
        <v>22.19</v>
      </c>
      <c r="P4966" t="s">
        <v>878</v>
      </c>
      <c r="Q4966" t="s">
        <v>880</v>
      </c>
      <c r="S4966" s="6" t="e">
        <f t="shared" si="230"/>
        <v>#N/A</v>
      </c>
      <c r="V4966" s="9" t="str">
        <f t="shared" si="232"/>
        <v>le3.641898m</v>
      </c>
      <c r="W4966" t="s">
        <v>164</v>
      </c>
      <c r="X4966" s="10">
        <v>41898</v>
      </c>
      <c r="Y4966" t="s">
        <v>58</v>
      </c>
      <c r="Z4966">
        <v>5</v>
      </c>
      <c r="AA4966" t="s">
        <v>896</v>
      </c>
      <c r="AB4966">
        <v>16.79</v>
      </c>
      <c r="AC4966">
        <v>3</v>
      </c>
      <c r="AD4966" t="b">
        <v>1</v>
      </c>
    </row>
    <row r="4967" spans="1:30" x14ac:dyDescent="0.25">
      <c r="A4967" s="9" t="str">
        <f t="shared" si="231"/>
        <v xml:space="preserve">le5.5-w42222m </v>
      </c>
      <c r="B4967" s="9" t="s">
        <v>584</v>
      </c>
      <c r="C4967" t="s">
        <v>25</v>
      </c>
      <c r="D4967">
        <v>391345</v>
      </c>
      <c r="E4967" t="s">
        <v>872</v>
      </c>
      <c r="F4967" t="s">
        <v>25</v>
      </c>
      <c r="G4967" s="8">
        <v>42222</v>
      </c>
      <c r="H4967">
        <v>4</v>
      </c>
      <c r="I4967">
        <v>2</v>
      </c>
      <c r="J4967" t="s">
        <v>879</v>
      </c>
      <c r="K4967" t="s">
        <v>875</v>
      </c>
      <c r="L4967" t="s">
        <v>876</v>
      </c>
      <c r="M4967" t="s">
        <v>877</v>
      </c>
      <c r="O4967">
        <v>22.35</v>
      </c>
      <c r="P4967" t="s">
        <v>878</v>
      </c>
      <c r="Q4967" t="s">
        <v>880</v>
      </c>
      <c r="S4967" s="6" t="e">
        <f t="shared" si="230"/>
        <v>#N/A</v>
      </c>
      <c r="V4967" s="9" t="str">
        <f t="shared" si="232"/>
        <v>le3.641898m</v>
      </c>
      <c r="W4967" t="s">
        <v>164</v>
      </c>
      <c r="X4967" s="10">
        <v>41898</v>
      </c>
      <c r="Y4967" t="s">
        <v>58</v>
      </c>
      <c r="Z4967">
        <v>6</v>
      </c>
      <c r="AA4967" t="s">
        <v>896</v>
      </c>
      <c r="AB4967">
        <v>16.84</v>
      </c>
      <c r="AC4967">
        <v>3</v>
      </c>
      <c r="AD4967" t="b">
        <v>1</v>
      </c>
    </row>
    <row r="4968" spans="1:30" x14ac:dyDescent="0.25">
      <c r="A4968" s="9" t="str">
        <f t="shared" si="231"/>
        <v xml:space="preserve">le5.5-w42222b </v>
      </c>
      <c r="B4968" s="9" t="s">
        <v>584</v>
      </c>
      <c r="C4968" t="s">
        <v>25</v>
      </c>
      <c r="D4968">
        <v>391345</v>
      </c>
      <c r="E4968" t="s">
        <v>872</v>
      </c>
      <c r="F4968" t="s">
        <v>25</v>
      </c>
      <c r="G4968" s="8">
        <v>42222</v>
      </c>
      <c r="H4968">
        <v>5</v>
      </c>
      <c r="I4968">
        <v>2</v>
      </c>
      <c r="J4968" t="s">
        <v>881</v>
      </c>
      <c r="K4968" t="s">
        <v>865</v>
      </c>
      <c r="L4968" t="s">
        <v>866</v>
      </c>
      <c r="M4968" t="s">
        <v>867</v>
      </c>
      <c r="O4968">
        <v>13.884</v>
      </c>
      <c r="P4968" t="s">
        <v>868</v>
      </c>
      <c r="Q4968" t="s">
        <v>880</v>
      </c>
      <c r="S4968" s="6" t="e">
        <f t="shared" si="230"/>
        <v>#N/A</v>
      </c>
      <c r="V4968" s="9" t="str">
        <f t="shared" si="232"/>
        <v>le3.641898m</v>
      </c>
      <c r="W4968" t="s">
        <v>164</v>
      </c>
      <c r="X4968" s="10">
        <v>41898</v>
      </c>
      <c r="Y4968" t="s">
        <v>58</v>
      </c>
      <c r="Z4968">
        <v>7</v>
      </c>
      <c r="AA4968" t="s">
        <v>896</v>
      </c>
      <c r="AB4968">
        <v>16.920000000000002</v>
      </c>
      <c r="AC4968">
        <v>3</v>
      </c>
      <c r="AD4968" t="b">
        <v>1</v>
      </c>
    </row>
    <row r="4969" spans="1:30" x14ac:dyDescent="0.25">
      <c r="A4969" s="9" t="str">
        <f t="shared" si="231"/>
        <v xml:space="preserve">le5.5-w42222b </v>
      </c>
      <c r="B4969" s="9" t="s">
        <v>584</v>
      </c>
      <c r="C4969" t="s">
        <v>25</v>
      </c>
      <c r="D4969">
        <v>391345</v>
      </c>
      <c r="E4969" t="s">
        <v>872</v>
      </c>
      <c r="F4969" t="s">
        <v>25</v>
      </c>
      <c r="G4969" s="8">
        <v>42222</v>
      </c>
      <c r="H4969">
        <v>5</v>
      </c>
      <c r="I4969">
        <v>2</v>
      </c>
      <c r="J4969" t="s">
        <v>881</v>
      </c>
      <c r="K4969" t="s">
        <v>865</v>
      </c>
      <c r="L4969" t="s">
        <v>866</v>
      </c>
      <c r="M4969" t="s">
        <v>871</v>
      </c>
      <c r="O4969">
        <v>1.1926000000000001</v>
      </c>
      <c r="P4969" t="s">
        <v>868</v>
      </c>
      <c r="Q4969" t="s">
        <v>880</v>
      </c>
      <c r="S4969" s="6" t="e">
        <f t="shared" si="230"/>
        <v>#N/A</v>
      </c>
      <c r="V4969" s="9" t="str">
        <f t="shared" si="232"/>
        <v>le3.641898s</v>
      </c>
      <c r="W4969" t="s">
        <v>164</v>
      </c>
      <c r="X4969" s="10">
        <v>41898</v>
      </c>
      <c r="Y4969" t="s">
        <v>891</v>
      </c>
      <c r="Z4969">
        <v>1</v>
      </c>
      <c r="AA4969" t="s">
        <v>896</v>
      </c>
      <c r="AB4969">
        <v>16.52</v>
      </c>
      <c r="AC4969">
        <v>3</v>
      </c>
      <c r="AD4969" t="b">
        <v>0</v>
      </c>
    </row>
    <row r="4970" spans="1:30" x14ac:dyDescent="0.25">
      <c r="A4970" s="9" t="str">
        <f t="shared" si="231"/>
        <v xml:space="preserve">le5.5-w42222b </v>
      </c>
      <c r="B4970" s="9" t="s">
        <v>584</v>
      </c>
      <c r="C4970" t="s">
        <v>25</v>
      </c>
      <c r="D4970">
        <v>391345</v>
      </c>
      <c r="E4970" t="s">
        <v>872</v>
      </c>
      <c r="F4970" t="s">
        <v>25</v>
      </c>
      <c r="G4970" s="8">
        <v>42222</v>
      </c>
      <c r="H4970">
        <v>5</v>
      </c>
      <c r="I4970">
        <v>2</v>
      </c>
      <c r="J4970" t="s">
        <v>881</v>
      </c>
      <c r="K4970" t="s">
        <v>875</v>
      </c>
      <c r="L4970" t="s">
        <v>876</v>
      </c>
      <c r="M4970" t="s">
        <v>877</v>
      </c>
      <c r="O4970">
        <v>22.36</v>
      </c>
      <c r="P4970" t="s">
        <v>878</v>
      </c>
      <c r="Q4970" t="s">
        <v>880</v>
      </c>
      <c r="S4970" s="6" t="e">
        <f t="shared" si="230"/>
        <v>#N/A</v>
      </c>
      <c r="V4970" s="9" t="str">
        <f t="shared" si="232"/>
        <v>le3.641855b</v>
      </c>
      <c r="W4970" t="s">
        <v>164</v>
      </c>
      <c r="X4970" s="10">
        <v>41855</v>
      </c>
      <c r="Y4970" t="s">
        <v>893</v>
      </c>
      <c r="Z4970">
        <v>8</v>
      </c>
      <c r="AA4970" t="s">
        <v>896</v>
      </c>
      <c r="AB4970">
        <v>15.56</v>
      </c>
      <c r="AC4970">
        <v>3</v>
      </c>
      <c r="AD4970" t="b">
        <v>1</v>
      </c>
    </row>
    <row r="4971" spans="1:30" x14ac:dyDescent="0.25">
      <c r="A4971" s="9" t="str">
        <f t="shared" si="231"/>
        <v xml:space="preserve">le5.5-w42276s </v>
      </c>
      <c r="B4971" s="9" t="s">
        <v>585</v>
      </c>
      <c r="C4971" t="s">
        <v>25</v>
      </c>
      <c r="D4971">
        <v>393059</v>
      </c>
      <c r="E4971" t="s">
        <v>872</v>
      </c>
      <c r="F4971" t="s">
        <v>25</v>
      </c>
      <c r="G4971" s="8">
        <v>42276</v>
      </c>
      <c r="H4971">
        <v>1</v>
      </c>
      <c r="I4971">
        <v>3</v>
      </c>
      <c r="J4971" t="s">
        <v>864</v>
      </c>
      <c r="K4971" t="s">
        <v>865</v>
      </c>
      <c r="L4971" t="s">
        <v>866</v>
      </c>
      <c r="M4971" t="s">
        <v>867</v>
      </c>
      <c r="O4971">
        <v>11.036</v>
      </c>
      <c r="P4971" t="s">
        <v>868</v>
      </c>
      <c r="Q4971" t="s">
        <v>873</v>
      </c>
      <c r="S4971" s="6" t="e">
        <f t="shared" si="230"/>
        <v>#N/A</v>
      </c>
      <c r="V4971" s="9" t="str">
        <f t="shared" si="232"/>
        <v>le3.641855m</v>
      </c>
      <c r="W4971" t="s">
        <v>164</v>
      </c>
      <c r="X4971" s="10">
        <v>41855</v>
      </c>
      <c r="Y4971" t="s">
        <v>58</v>
      </c>
      <c r="Z4971">
        <v>2</v>
      </c>
      <c r="AA4971" t="s">
        <v>896</v>
      </c>
      <c r="AB4971">
        <v>15.26</v>
      </c>
      <c r="AC4971">
        <v>3</v>
      </c>
      <c r="AD4971" t="b">
        <v>0</v>
      </c>
    </row>
    <row r="4972" spans="1:30" x14ac:dyDescent="0.25">
      <c r="A4972" s="9" t="str">
        <f t="shared" si="231"/>
        <v xml:space="preserve">le5.5-w42276s </v>
      </c>
      <c r="B4972" s="9" t="s">
        <v>585</v>
      </c>
      <c r="C4972" t="s">
        <v>25</v>
      </c>
      <c r="D4972">
        <v>393059</v>
      </c>
      <c r="E4972" t="s">
        <v>872</v>
      </c>
      <c r="F4972" t="s">
        <v>25</v>
      </c>
      <c r="G4972" s="8">
        <v>42276</v>
      </c>
      <c r="H4972">
        <v>1</v>
      </c>
      <c r="I4972">
        <v>3</v>
      </c>
      <c r="J4972" t="s">
        <v>864</v>
      </c>
      <c r="K4972" t="s">
        <v>865</v>
      </c>
      <c r="L4972" t="s">
        <v>882</v>
      </c>
      <c r="M4972" t="s">
        <v>869</v>
      </c>
      <c r="O4972">
        <v>2.3849999999999998</v>
      </c>
      <c r="P4972" t="s">
        <v>870</v>
      </c>
      <c r="Q4972" t="s">
        <v>873</v>
      </c>
      <c r="S4972" s="6" t="e">
        <f t="shared" ref="S4972:S5035" si="233">VLOOKUP(A4972,$V$6:$AD$9826,8,FALSE)</f>
        <v>#N/A</v>
      </c>
      <c r="V4972" s="9" t="str">
        <f t="shared" si="232"/>
        <v>le3.641855m</v>
      </c>
      <c r="W4972" t="s">
        <v>164</v>
      </c>
      <c r="X4972" s="10">
        <v>41855</v>
      </c>
      <c r="Y4972" t="s">
        <v>58</v>
      </c>
      <c r="Z4972">
        <v>3</v>
      </c>
      <c r="AA4972" t="s">
        <v>896</v>
      </c>
      <c r="AB4972">
        <v>15.23</v>
      </c>
      <c r="AC4972">
        <v>3</v>
      </c>
      <c r="AD4972" t="b">
        <v>0</v>
      </c>
    </row>
    <row r="4973" spans="1:30" x14ac:dyDescent="0.25">
      <c r="A4973" s="9" t="str">
        <f t="shared" si="231"/>
        <v xml:space="preserve">le5.5-w42276s </v>
      </c>
      <c r="B4973" s="9" t="s">
        <v>585</v>
      </c>
      <c r="C4973" t="s">
        <v>25</v>
      </c>
      <c r="D4973">
        <v>393059</v>
      </c>
      <c r="E4973" t="s">
        <v>872</v>
      </c>
      <c r="F4973" t="s">
        <v>25</v>
      </c>
      <c r="G4973" s="8">
        <v>42276</v>
      </c>
      <c r="H4973">
        <v>1</v>
      </c>
      <c r="I4973">
        <v>3</v>
      </c>
      <c r="J4973" t="s">
        <v>864</v>
      </c>
      <c r="K4973" t="s">
        <v>865</v>
      </c>
      <c r="L4973" t="s">
        <v>883</v>
      </c>
      <c r="M4973" t="s">
        <v>869</v>
      </c>
      <c r="O4973">
        <v>2.4089999999999998</v>
      </c>
      <c r="P4973" t="s">
        <v>870</v>
      </c>
      <c r="Q4973" t="s">
        <v>873</v>
      </c>
      <c r="S4973" s="6" t="e">
        <f t="shared" si="233"/>
        <v>#N/A</v>
      </c>
      <c r="V4973" s="9" t="str">
        <f t="shared" si="232"/>
        <v>le3.641855m</v>
      </c>
      <c r="W4973" t="s">
        <v>164</v>
      </c>
      <c r="X4973" s="10">
        <v>41855</v>
      </c>
      <c r="Y4973" t="s">
        <v>58</v>
      </c>
      <c r="Z4973">
        <v>4</v>
      </c>
      <c r="AA4973" t="s">
        <v>896</v>
      </c>
      <c r="AB4973">
        <v>15.22</v>
      </c>
      <c r="AC4973">
        <v>3</v>
      </c>
      <c r="AD4973" t="b">
        <v>1</v>
      </c>
    </row>
    <row r="4974" spans="1:30" x14ac:dyDescent="0.25">
      <c r="A4974" s="9" t="str">
        <f t="shared" si="231"/>
        <v xml:space="preserve">le5.5-w42276s </v>
      </c>
      <c r="B4974" s="9" t="s">
        <v>585</v>
      </c>
      <c r="C4974" t="s">
        <v>25</v>
      </c>
      <c r="D4974">
        <v>393059</v>
      </c>
      <c r="E4974" t="s">
        <v>872</v>
      </c>
      <c r="F4974" t="s">
        <v>25</v>
      </c>
      <c r="G4974" s="8">
        <v>42276</v>
      </c>
      <c r="H4974">
        <v>1</v>
      </c>
      <c r="I4974">
        <v>3</v>
      </c>
      <c r="J4974" t="s">
        <v>864</v>
      </c>
      <c r="K4974" t="s">
        <v>865</v>
      </c>
      <c r="L4974" t="s">
        <v>866</v>
      </c>
      <c r="M4974" t="s">
        <v>871</v>
      </c>
      <c r="O4974">
        <v>3.5421999999999998</v>
      </c>
      <c r="P4974" t="s">
        <v>868</v>
      </c>
      <c r="Q4974" t="s">
        <v>873</v>
      </c>
      <c r="S4974" s="6" t="e">
        <f t="shared" si="233"/>
        <v>#N/A</v>
      </c>
      <c r="V4974" s="9" t="str">
        <f t="shared" si="232"/>
        <v>le3.641855m</v>
      </c>
      <c r="W4974" t="s">
        <v>164</v>
      </c>
      <c r="X4974" s="10">
        <v>41855</v>
      </c>
      <c r="Y4974" t="s">
        <v>58</v>
      </c>
      <c r="Z4974">
        <v>5</v>
      </c>
      <c r="AA4974" t="s">
        <v>896</v>
      </c>
      <c r="AB4974">
        <v>15.34</v>
      </c>
      <c r="AC4974">
        <v>3</v>
      </c>
      <c r="AD4974" t="b">
        <v>1</v>
      </c>
    </row>
    <row r="4975" spans="1:30" x14ac:dyDescent="0.25">
      <c r="A4975" s="9" t="str">
        <f t="shared" si="231"/>
        <v xml:space="preserve">le5.5-w42276s </v>
      </c>
      <c r="B4975" s="9" t="s">
        <v>585</v>
      </c>
      <c r="C4975" t="s">
        <v>25</v>
      </c>
      <c r="D4975">
        <v>393059</v>
      </c>
      <c r="E4975" t="s">
        <v>872</v>
      </c>
      <c r="F4975" t="s">
        <v>25</v>
      </c>
      <c r="G4975" s="8">
        <v>42276</v>
      </c>
      <c r="H4975">
        <v>1</v>
      </c>
      <c r="I4975">
        <v>3</v>
      </c>
      <c r="J4975" t="s">
        <v>864</v>
      </c>
      <c r="K4975" t="s">
        <v>875</v>
      </c>
      <c r="L4975" t="s">
        <v>876</v>
      </c>
      <c r="M4975" t="s">
        <v>877</v>
      </c>
      <c r="O4975">
        <v>21.87</v>
      </c>
      <c r="P4975" t="s">
        <v>878</v>
      </c>
      <c r="Q4975" t="s">
        <v>873</v>
      </c>
      <c r="S4975" s="6" t="e">
        <f t="shared" si="233"/>
        <v>#N/A</v>
      </c>
      <c r="V4975" s="9" t="str">
        <f t="shared" si="232"/>
        <v>le3.641855m</v>
      </c>
      <c r="W4975" t="s">
        <v>164</v>
      </c>
      <c r="X4975" s="10">
        <v>41855</v>
      </c>
      <c r="Y4975" t="s">
        <v>58</v>
      </c>
      <c r="Z4975">
        <v>6</v>
      </c>
      <c r="AA4975" t="s">
        <v>896</v>
      </c>
      <c r="AB4975">
        <v>15.38</v>
      </c>
      <c r="AC4975">
        <v>3</v>
      </c>
      <c r="AD4975" t="b">
        <v>1</v>
      </c>
    </row>
    <row r="4976" spans="1:30" x14ac:dyDescent="0.25">
      <c r="A4976" s="9" t="str">
        <f t="shared" si="231"/>
        <v xml:space="preserve">le5.5-w42276m </v>
      </c>
      <c r="B4976" s="9" t="s">
        <v>585</v>
      </c>
      <c r="C4976" t="s">
        <v>25</v>
      </c>
      <c r="D4976">
        <v>393059</v>
      </c>
      <c r="E4976" t="s">
        <v>872</v>
      </c>
      <c r="F4976" t="s">
        <v>25</v>
      </c>
      <c r="G4976" s="8">
        <v>42276</v>
      </c>
      <c r="H4976">
        <v>2</v>
      </c>
      <c r="I4976">
        <v>3</v>
      </c>
      <c r="J4976" t="s">
        <v>879</v>
      </c>
      <c r="K4976" t="s">
        <v>875</v>
      </c>
      <c r="L4976" t="s">
        <v>876</v>
      </c>
      <c r="M4976" t="s">
        <v>877</v>
      </c>
      <c r="O4976">
        <v>22.24</v>
      </c>
      <c r="P4976" t="s">
        <v>878</v>
      </c>
      <c r="Q4976" t="s">
        <v>873</v>
      </c>
      <c r="S4976" s="6" t="e">
        <f t="shared" si="233"/>
        <v>#N/A</v>
      </c>
      <c r="V4976" s="9" t="str">
        <f t="shared" si="232"/>
        <v>le3.641855m</v>
      </c>
      <c r="W4976" t="s">
        <v>164</v>
      </c>
      <c r="X4976" s="10">
        <v>41855</v>
      </c>
      <c r="Y4976" t="s">
        <v>58</v>
      </c>
      <c r="Z4976">
        <v>7</v>
      </c>
      <c r="AA4976" t="s">
        <v>896</v>
      </c>
      <c r="AB4976">
        <v>15.43</v>
      </c>
      <c r="AC4976">
        <v>3</v>
      </c>
      <c r="AD4976" t="b">
        <v>1</v>
      </c>
    </row>
    <row r="4977" spans="1:30" x14ac:dyDescent="0.25">
      <c r="A4977" s="9" t="str">
        <f t="shared" si="231"/>
        <v xml:space="preserve">le5.5-w42276m </v>
      </c>
      <c r="B4977" s="9" t="s">
        <v>585</v>
      </c>
      <c r="C4977" t="s">
        <v>25</v>
      </c>
      <c r="D4977">
        <v>393059</v>
      </c>
      <c r="E4977" t="s">
        <v>872</v>
      </c>
      <c r="F4977" t="s">
        <v>25</v>
      </c>
      <c r="G4977" s="8">
        <v>42276</v>
      </c>
      <c r="H4977">
        <v>3</v>
      </c>
      <c r="I4977">
        <v>3</v>
      </c>
      <c r="J4977" t="s">
        <v>879</v>
      </c>
      <c r="K4977" t="s">
        <v>875</v>
      </c>
      <c r="L4977" t="s">
        <v>876</v>
      </c>
      <c r="M4977" t="s">
        <v>877</v>
      </c>
      <c r="O4977">
        <v>22.28</v>
      </c>
      <c r="P4977" t="s">
        <v>878</v>
      </c>
      <c r="Q4977" t="s">
        <v>873</v>
      </c>
      <c r="S4977" s="6" t="e">
        <f t="shared" si="233"/>
        <v>#N/A</v>
      </c>
      <c r="V4977" s="9" t="str">
        <f t="shared" si="232"/>
        <v>le3.641855s</v>
      </c>
      <c r="W4977" t="s">
        <v>164</v>
      </c>
      <c r="X4977" s="10">
        <v>41855</v>
      </c>
      <c r="Y4977" t="s">
        <v>891</v>
      </c>
      <c r="Z4977">
        <v>1</v>
      </c>
      <c r="AA4977" t="s">
        <v>896</v>
      </c>
      <c r="AB4977">
        <v>15.2</v>
      </c>
      <c r="AC4977">
        <v>3</v>
      </c>
      <c r="AD4977" t="b">
        <v>0</v>
      </c>
    </row>
    <row r="4978" spans="1:30" x14ac:dyDescent="0.25">
      <c r="A4978" s="9" t="str">
        <f t="shared" si="231"/>
        <v xml:space="preserve">le5.5-w42276m </v>
      </c>
      <c r="B4978" s="9" t="s">
        <v>585</v>
      </c>
      <c r="C4978" t="s">
        <v>25</v>
      </c>
      <c r="D4978">
        <v>393059</v>
      </c>
      <c r="E4978" t="s">
        <v>872</v>
      </c>
      <c r="F4978" t="s">
        <v>25</v>
      </c>
      <c r="G4978" s="8">
        <v>42276</v>
      </c>
      <c r="H4978">
        <v>4</v>
      </c>
      <c r="I4978">
        <v>3</v>
      </c>
      <c r="J4978" t="s">
        <v>879</v>
      </c>
      <c r="K4978" t="s">
        <v>875</v>
      </c>
      <c r="L4978" t="s">
        <v>876</v>
      </c>
      <c r="M4978" t="s">
        <v>877</v>
      </c>
      <c r="O4978">
        <v>22.29</v>
      </c>
      <c r="P4978" t="s">
        <v>878</v>
      </c>
      <c r="Q4978" t="s">
        <v>880</v>
      </c>
      <c r="S4978" s="6" t="e">
        <f t="shared" si="233"/>
        <v>#N/A</v>
      </c>
      <c r="V4978" s="9" t="str">
        <f t="shared" si="232"/>
        <v>le3.641771b</v>
      </c>
      <c r="W4978" t="s">
        <v>164</v>
      </c>
      <c r="X4978" s="10">
        <v>41771</v>
      </c>
      <c r="Y4978" t="s">
        <v>893</v>
      </c>
      <c r="Z4978">
        <v>9</v>
      </c>
      <c r="AA4978" t="s">
        <v>896</v>
      </c>
      <c r="AB4978">
        <v>14.76</v>
      </c>
      <c r="AC4978">
        <v>5</v>
      </c>
      <c r="AD4978" t="b">
        <v>1</v>
      </c>
    </row>
    <row r="4979" spans="1:30" x14ac:dyDescent="0.25">
      <c r="A4979" s="9" t="str">
        <f t="shared" si="231"/>
        <v xml:space="preserve">le5.5-w42276m </v>
      </c>
      <c r="B4979" s="9" t="s">
        <v>585</v>
      </c>
      <c r="C4979" t="s">
        <v>25</v>
      </c>
      <c r="D4979">
        <v>393059</v>
      </c>
      <c r="E4979" t="s">
        <v>872</v>
      </c>
      <c r="F4979" t="s">
        <v>25</v>
      </c>
      <c r="G4979" s="8">
        <v>42276</v>
      </c>
      <c r="H4979">
        <v>5</v>
      </c>
      <c r="I4979">
        <v>3</v>
      </c>
      <c r="J4979" t="s">
        <v>879</v>
      </c>
      <c r="K4979" t="s">
        <v>875</v>
      </c>
      <c r="L4979" t="s">
        <v>876</v>
      </c>
      <c r="M4979" t="s">
        <v>877</v>
      </c>
      <c r="O4979">
        <v>22.31</v>
      </c>
      <c r="P4979" t="s">
        <v>878</v>
      </c>
      <c r="Q4979" t="s">
        <v>880</v>
      </c>
      <c r="S4979" s="6" t="e">
        <f t="shared" si="233"/>
        <v>#N/A</v>
      </c>
      <c r="V4979" s="9" t="str">
        <f t="shared" si="232"/>
        <v>le3.641771m</v>
      </c>
      <c r="W4979" t="s">
        <v>164</v>
      </c>
      <c r="X4979" s="10">
        <v>41771</v>
      </c>
      <c r="Y4979" t="s">
        <v>58</v>
      </c>
      <c r="Z4979">
        <v>2</v>
      </c>
      <c r="AA4979" t="s">
        <v>896</v>
      </c>
      <c r="AB4979">
        <v>11.28</v>
      </c>
      <c r="AC4979">
        <v>5</v>
      </c>
      <c r="AD4979" t="b">
        <v>0</v>
      </c>
    </row>
    <row r="4980" spans="1:30" x14ac:dyDescent="0.25">
      <c r="A4980" s="9" t="str">
        <f t="shared" si="231"/>
        <v xml:space="preserve">le5.5-w42276m </v>
      </c>
      <c r="B4980" s="9" t="s">
        <v>585</v>
      </c>
      <c r="C4980" t="s">
        <v>25</v>
      </c>
      <c r="D4980">
        <v>393059</v>
      </c>
      <c r="E4980" t="s">
        <v>872</v>
      </c>
      <c r="F4980" t="s">
        <v>25</v>
      </c>
      <c r="G4980" s="8">
        <v>42276</v>
      </c>
      <c r="H4980">
        <v>6</v>
      </c>
      <c r="I4980">
        <v>3</v>
      </c>
      <c r="J4980" t="s">
        <v>879</v>
      </c>
      <c r="K4980" t="s">
        <v>875</v>
      </c>
      <c r="L4980" t="s">
        <v>876</v>
      </c>
      <c r="M4980" t="s">
        <v>877</v>
      </c>
      <c r="O4980">
        <v>22.34</v>
      </c>
      <c r="P4980" t="s">
        <v>878</v>
      </c>
      <c r="Q4980" t="s">
        <v>880</v>
      </c>
      <c r="S4980" s="6" t="e">
        <f t="shared" si="233"/>
        <v>#N/A</v>
      </c>
      <c r="V4980" s="9" t="str">
        <f t="shared" si="232"/>
        <v>le3.641771m</v>
      </c>
      <c r="W4980" t="s">
        <v>164</v>
      </c>
      <c r="X4980" s="10">
        <v>41771</v>
      </c>
      <c r="Y4980" t="s">
        <v>58</v>
      </c>
      <c r="Z4980">
        <v>3</v>
      </c>
      <c r="AA4980" t="s">
        <v>896</v>
      </c>
      <c r="AB4980">
        <v>11.36</v>
      </c>
      <c r="AC4980">
        <v>5</v>
      </c>
      <c r="AD4980" t="b">
        <v>0</v>
      </c>
    </row>
    <row r="4981" spans="1:30" x14ac:dyDescent="0.25">
      <c r="A4981" s="9" t="str">
        <f t="shared" si="231"/>
        <v xml:space="preserve">le5.5-w42276m </v>
      </c>
      <c r="B4981" s="9" t="s">
        <v>585</v>
      </c>
      <c r="C4981" t="s">
        <v>25</v>
      </c>
      <c r="D4981">
        <v>393059</v>
      </c>
      <c r="E4981" t="s">
        <v>872</v>
      </c>
      <c r="F4981" t="s">
        <v>25</v>
      </c>
      <c r="G4981" s="8">
        <v>42276</v>
      </c>
      <c r="H4981">
        <v>7</v>
      </c>
      <c r="I4981">
        <v>3</v>
      </c>
      <c r="J4981" t="s">
        <v>879</v>
      </c>
      <c r="K4981" t="s">
        <v>875</v>
      </c>
      <c r="L4981" t="s">
        <v>876</v>
      </c>
      <c r="M4981" t="s">
        <v>877</v>
      </c>
      <c r="O4981">
        <v>22.37</v>
      </c>
      <c r="P4981" t="s">
        <v>878</v>
      </c>
      <c r="Q4981" t="s">
        <v>880</v>
      </c>
      <c r="S4981" s="6" t="e">
        <f t="shared" si="233"/>
        <v>#N/A</v>
      </c>
      <c r="V4981" s="9" t="str">
        <f t="shared" si="232"/>
        <v>le3.641771m</v>
      </c>
      <c r="W4981" t="s">
        <v>164</v>
      </c>
      <c r="X4981" s="10">
        <v>41771</v>
      </c>
      <c r="Y4981" t="s">
        <v>58</v>
      </c>
      <c r="Z4981">
        <v>4</v>
      </c>
      <c r="AA4981" t="s">
        <v>896</v>
      </c>
      <c r="AB4981">
        <v>11.47</v>
      </c>
      <c r="AC4981">
        <v>5</v>
      </c>
      <c r="AD4981" t="b">
        <v>0</v>
      </c>
    </row>
    <row r="4982" spans="1:30" x14ac:dyDescent="0.25">
      <c r="A4982" s="9" t="str">
        <f t="shared" si="231"/>
        <v xml:space="preserve">le5.5-w42276m </v>
      </c>
      <c r="B4982" s="9" t="s">
        <v>585</v>
      </c>
      <c r="C4982" t="s">
        <v>25</v>
      </c>
      <c r="D4982">
        <v>393059</v>
      </c>
      <c r="E4982" t="s">
        <v>872</v>
      </c>
      <c r="F4982" t="s">
        <v>25</v>
      </c>
      <c r="G4982" s="8">
        <v>42276</v>
      </c>
      <c r="H4982">
        <v>8</v>
      </c>
      <c r="I4982">
        <v>3</v>
      </c>
      <c r="J4982" t="s">
        <v>879</v>
      </c>
      <c r="K4982" t="s">
        <v>875</v>
      </c>
      <c r="L4982" t="s">
        <v>876</v>
      </c>
      <c r="M4982" t="s">
        <v>877</v>
      </c>
      <c r="O4982">
        <v>22.38</v>
      </c>
      <c r="P4982" t="s">
        <v>878</v>
      </c>
      <c r="Q4982" t="s">
        <v>880</v>
      </c>
      <c r="S4982" s="6" t="e">
        <f t="shared" si="233"/>
        <v>#N/A</v>
      </c>
      <c r="V4982" s="9" t="str">
        <f t="shared" si="232"/>
        <v>le3.641771m</v>
      </c>
      <c r="W4982" t="s">
        <v>164</v>
      </c>
      <c r="X4982" s="10">
        <v>41771</v>
      </c>
      <c r="Y4982" t="s">
        <v>58</v>
      </c>
      <c r="Z4982">
        <v>5</v>
      </c>
      <c r="AA4982" t="s">
        <v>896</v>
      </c>
      <c r="AB4982">
        <v>11.53</v>
      </c>
      <c r="AC4982">
        <v>5</v>
      </c>
      <c r="AD4982" t="b">
        <v>0</v>
      </c>
    </row>
    <row r="4983" spans="1:30" x14ac:dyDescent="0.25">
      <c r="A4983" s="9" t="str">
        <f t="shared" si="231"/>
        <v xml:space="preserve">le5.5-w42276m </v>
      </c>
      <c r="B4983" s="9" t="s">
        <v>585</v>
      </c>
      <c r="C4983" t="s">
        <v>25</v>
      </c>
      <c r="D4983">
        <v>393059</v>
      </c>
      <c r="E4983" t="s">
        <v>872</v>
      </c>
      <c r="F4983" t="s">
        <v>25</v>
      </c>
      <c r="G4983" s="8">
        <v>42276</v>
      </c>
      <c r="H4983">
        <v>9</v>
      </c>
      <c r="I4983">
        <v>3</v>
      </c>
      <c r="J4983" t="s">
        <v>879</v>
      </c>
      <c r="K4983" t="s">
        <v>875</v>
      </c>
      <c r="L4983" t="s">
        <v>876</v>
      </c>
      <c r="M4983" t="s">
        <v>877</v>
      </c>
      <c r="O4983">
        <v>22.4</v>
      </c>
      <c r="P4983" t="s">
        <v>878</v>
      </c>
      <c r="Q4983" t="s">
        <v>880</v>
      </c>
      <c r="S4983" s="6" t="e">
        <f t="shared" si="233"/>
        <v>#N/A</v>
      </c>
      <c r="V4983" s="9" t="str">
        <f t="shared" si="232"/>
        <v>le3.641771m</v>
      </c>
      <c r="W4983" t="s">
        <v>164</v>
      </c>
      <c r="X4983" s="10">
        <v>41771</v>
      </c>
      <c r="Y4983" t="s">
        <v>58</v>
      </c>
      <c r="Z4983">
        <v>6</v>
      </c>
      <c r="AA4983" t="s">
        <v>896</v>
      </c>
      <c r="AB4983">
        <v>12.6</v>
      </c>
      <c r="AC4983">
        <v>5</v>
      </c>
      <c r="AD4983" t="b">
        <v>1</v>
      </c>
    </row>
    <row r="4984" spans="1:30" x14ac:dyDescent="0.25">
      <c r="A4984" s="9" t="str">
        <f t="shared" si="231"/>
        <v xml:space="preserve">le5.5-w42276b </v>
      </c>
      <c r="B4984" s="9" t="s">
        <v>585</v>
      </c>
      <c r="C4984" t="s">
        <v>25</v>
      </c>
      <c r="D4984">
        <v>393059</v>
      </c>
      <c r="E4984" t="s">
        <v>872</v>
      </c>
      <c r="F4984" t="s">
        <v>25</v>
      </c>
      <c r="G4984" s="8">
        <v>42276</v>
      </c>
      <c r="H4984">
        <v>10</v>
      </c>
      <c r="I4984">
        <v>3</v>
      </c>
      <c r="J4984" t="s">
        <v>881</v>
      </c>
      <c r="K4984" t="s">
        <v>865</v>
      </c>
      <c r="L4984" t="s">
        <v>866</v>
      </c>
      <c r="M4984" t="s">
        <v>867</v>
      </c>
      <c r="O4984">
        <v>9.8789999999999996</v>
      </c>
      <c r="P4984" t="s">
        <v>868</v>
      </c>
      <c r="Q4984" t="s">
        <v>880</v>
      </c>
      <c r="S4984" s="6" t="e">
        <f t="shared" si="233"/>
        <v>#N/A</v>
      </c>
      <c r="V4984" s="9" t="str">
        <f t="shared" si="232"/>
        <v>le3.641771m</v>
      </c>
      <c r="W4984" t="s">
        <v>164</v>
      </c>
      <c r="X4984" s="10">
        <v>41771</v>
      </c>
      <c r="Y4984" t="s">
        <v>58</v>
      </c>
      <c r="Z4984">
        <v>7</v>
      </c>
      <c r="AA4984" t="s">
        <v>896</v>
      </c>
      <c r="AB4984">
        <v>13.72</v>
      </c>
      <c r="AC4984">
        <v>5</v>
      </c>
      <c r="AD4984" t="b">
        <v>1</v>
      </c>
    </row>
    <row r="4985" spans="1:30" x14ac:dyDescent="0.25">
      <c r="A4985" s="9" t="str">
        <f t="shared" si="231"/>
        <v xml:space="preserve">le5.5-w42276b </v>
      </c>
      <c r="B4985" s="9" t="s">
        <v>585</v>
      </c>
      <c r="C4985" t="s">
        <v>25</v>
      </c>
      <c r="D4985">
        <v>393059</v>
      </c>
      <c r="E4985" t="s">
        <v>872</v>
      </c>
      <c r="F4985" t="s">
        <v>25</v>
      </c>
      <c r="G4985" s="8">
        <v>42276</v>
      </c>
      <c r="H4985">
        <v>10</v>
      </c>
      <c r="I4985">
        <v>3</v>
      </c>
      <c r="J4985" t="s">
        <v>881</v>
      </c>
      <c r="K4985" t="s">
        <v>865</v>
      </c>
      <c r="L4985" t="s">
        <v>866</v>
      </c>
      <c r="M4985" t="s">
        <v>871</v>
      </c>
      <c r="O4985">
        <v>4.3254000000000001</v>
      </c>
      <c r="P4985" t="s">
        <v>868</v>
      </c>
      <c r="Q4985" t="s">
        <v>880</v>
      </c>
      <c r="S4985" s="6" t="e">
        <f t="shared" si="233"/>
        <v>#N/A</v>
      </c>
      <c r="V4985" s="9" t="str">
        <f t="shared" si="232"/>
        <v>le3.641771m</v>
      </c>
      <c r="W4985" t="s">
        <v>164</v>
      </c>
      <c r="X4985" s="10">
        <v>41771</v>
      </c>
      <c r="Y4985" t="s">
        <v>58</v>
      </c>
      <c r="Z4985">
        <v>8</v>
      </c>
      <c r="AA4985" t="s">
        <v>896</v>
      </c>
      <c r="AB4985">
        <v>13.97</v>
      </c>
      <c r="AC4985">
        <v>5</v>
      </c>
      <c r="AD4985" t="b">
        <v>1</v>
      </c>
    </row>
    <row r="4986" spans="1:30" x14ac:dyDescent="0.25">
      <c r="A4986" s="9" t="str">
        <f t="shared" si="231"/>
        <v xml:space="preserve">le5.5-w42276b </v>
      </c>
      <c r="B4986" s="9" t="s">
        <v>585</v>
      </c>
      <c r="C4986" t="s">
        <v>25</v>
      </c>
      <c r="D4986">
        <v>393059</v>
      </c>
      <c r="E4986" t="s">
        <v>872</v>
      </c>
      <c r="F4986" t="s">
        <v>25</v>
      </c>
      <c r="G4986" s="8">
        <v>42276</v>
      </c>
      <c r="H4986">
        <v>10</v>
      </c>
      <c r="I4986">
        <v>3</v>
      </c>
      <c r="J4986" t="s">
        <v>881</v>
      </c>
      <c r="K4986" t="s">
        <v>875</v>
      </c>
      <c r="L4986" t="s">
        <v>876</v>
      </c>
      <c r="M4986" t="s">
        <v>877</v>
      </c>
      <c r="O4986">
        <v>22.41</v>
      </c>
      <c r="P4986" t="s">
        <v>878</v>
      </c>
      <c r="Q4986" t="s">
        <v>880</v>
      </c>
      <c r="S4986" s="6" t="e">
        <f t="shared" si="233"/>
        <v>#N/A</v>
      </c>
      <c r="V4986" s="9" t="str">
        <f t="shared" si="232"/>
        <v>le3.641771s</v>
      </c>
      <c r="W4986" t="s">
        <v>164</v>
      </c>
      <c r="X4986" s="10">
        <v>41771</v>
      </c>
      <c r="Y4986" t="s">
        <v>891</v>
      </c>
      <c r="Z4986">
        <v>1</v>
      </c>
      <c r="AA4986" t="s">
        <v>896</v>
      </c>
      <c r="AB4986">
        <v>11</v>
      </c>
      <c r="AC4986">
        <v>5</v>
      </c>
      <c r="AD4986" t="b">
        <v>0</v>
      </c>
    </row>
    <row r="4987" spans="1:30" x14ac:dyDescent="0.25">
      <c r="A4987" s="9" t="str">
        <f t="shared" si="231"/>
        <v xml:space="preserve">le5.5-w42299s </v>
      </c>
      <c r="B4987" s="9" t="s">
        <v>586</v>
      </c>
      <c r="C4987" t="s">
        <v>25</v>
      </c>
      <c r="D4987">
        <v>393060</v>
      </c>
      <c r="E4987" t="s">
        <v>872</v>
      </c>
      <c r="F4987" t="s">
        <v>25</v>
      </c>
      <c r="G4987" s="8">
        <v>42299</v>
      </c>
      <c r="H4987">
        <v>1</v>
      </c>
      <c r="I4987">
        <v>1</v>
      </c>
      <c r="J4987" t="s">
        <v>864</v>
      </c>
      <c r="K4987" t="s">
        <v>865</v>
      </c>
      <c r="L4987" t="s">
        <v>866</v>
      </c>
      <c r="M4987" t="s">
        <v>867</v>
      </c>
      <c r="O4987">
        <v>6.6215999999999999</v>
      </c>
      <c r="P4987" t="s">
        <v>868</v>
      </c>
      <c r="Q4987" t="s">
        <v>873</v>
      </c>
      <c r="S4987" s="6" t="e">
        <f t="shared" si="233"/>
        <v>#N/A</v>
      </c>
      <c r="V4987" s="9" t="str">
        <f t="shared" si="232"/>
        <v>le3.641827b</v>
      </c>
      <c r="W4987" t="s">
        <v>164</v>
      </c>
      <c r="X4987" s="10">
        <v>41827</v>
      </c>
      <c r="Y4987" t="s">
        <v>893</v>
      </c>
      <c r="Z4987">
        <v>8</v>
      </c>
      <c r="AA4987" t="s">
        <v>896</v>
      </c>
      <c r="AB4987">
        <v>16.07</v>
      </c>
      <c r="AC4987">
        <v>3</v>
      </c>
      <c r="AD4987" t="b">
        <v>1</v>
      </c>
    </row>
    <row r="4988" spans="1:30" x14ac:dyDescent="0.25">
      <c r="A4988" s="9" t="str">
        <f t="shared" si="231"/>
        <v xml:space="preserve">le5.5-w42299s </v>
      </c>
      <c r="B4988" s="9" t="s">
        <v>586</v>
      </c>
      <c r="C4988" t="s">
        <v>25</v>
      </c>
      <c r="D4988">
        <v>393060</v>
      </c>
      <c r="E4988" t="s">
        <v>872</v>
      </c>
      <c r="F4988" t="s">
        <v>25</v>
      </c>
      <c r="G4988" s="8">
        <v>42299</v>
      </c>
      <c r="H4988">
        <v>1</v>
      </c>
      <c r="I4988">
        <v>1</v>
      </c>
      <c r="J4988" t="s">
        <v>864</v>
      </c>
      <c r="K4988" t="s">
        <v>865</v>
      </c>
      <c r="L4988" t="s">
        <v>882</v>
      </c>
      <c r="M4988" t="s">
        <v>869</v>
      </c>
      <c r="O4988">
        <v>2.5830000000000002</v>
      </c>
      <c r="P4988" t="s">
        <v>870</v>
      </c>
      <c r="Q4988" t="s">
        <v>873</v>
      </c>
      <c r="S4988" s="6" t="e">
        <f t="shared" si="233"/>
        <v>#N/A</v>
      </c>
      <c r="V4988" s="9" t="str">
        <f t="shared" si="232"/>
        <v>le3.641827m</v>
      </c>
      <c r="W4988" t="s">
        <v>164</v>
      </c>
      <c r="X4988" s="10">
        <v>41827</v>
      </c>
      <c r="Y4988" t="s">
        <v>58</v>
      </c>
      <c r="Z4988">
        <v>2</v>
      </c>
      <c r="AA4988" t="s">
        <v>896</v>
      </c>
      <c r="AB4988">
        <v>13.69</v>
      </c>
      <c r="AC4988">
        <v>3</v>
      </c>
      <c r="AD4988" t="b">
        <v>0</v>
      </c>
    </row>
    <row r="4989" spans="1:30" x14ac:dyDescent="0.25">
      <c r="A4989" s="9" t="str">
        <f t="shared" si="231"/>
        <v xml:space="preserve">le5.5-w42299s </v>
      </c>
      <c r="B4989" s="9" t="s">
        <v>586</v>
      </c>
      <c r="C4989" t="s">
        <v>25</v>
      </c>
      <c r="D4989">
        <v>393060</v>
      </c>
      <c r="E4989" t="s">
        <v>872</v>
      </c>
      <c r="F4989" t="s">
        <v>25</v>
      </c>
      <c r="G4989" s="8">
        <v>42299</v>
      </c>
      <c r="H4989">
        <v>1</v>
      </c>
      <c r="I4989">
        <v>1</v>
      </c>
      <c r="J4989" t="s">
        <v>864</v>
      </c>
      <c r="K4989" t="s">
        <v>865</v>
      </c>
      <c r="L4989" t="s">
        <v>883</v>
      </c>
      <c r="M4989" t="s">
        <v>869</v>
      </c>
      <c r="O4989">
        <v>2.597</v>
      </c>
      <c r="P4989" t="s">
        <v>870</v>
      </c>
      <c r="Q4989" t="s">
        <v>873</v>
      </c>
      <c r="S4989" s="6" t="e">
        <f t="shared" si="233"/>
        <v>#N/A</v>
      </c>
      <c r="V4989" s="9" t="str">
        <f t="shared" si="232"/>
        <v>le3.641827m</v>
      </c>
      <c r="W4989" t="s">
        <v>164</v>
      </c>
      <c r="X4989" s="10">
        <v>41827</v>
      </c>
      <c r="Y4989" t="s">
        <v>58</v>
      </c>
      <c r="Z4989">
        <v>3</v>
      </c>
      <c r="AA4989" t="s">
        <v>896</v>
      </c>
      <c r="AB4989">
        <v>13.99</v>
      </c>
      <c r="AC4989">
        <v>3</v>
      </c>
      <c r="AD4989" t="b">
        <v>0</v>
      </c>
    </row>
    <row r="4990" spans="1:30" x14ac:dyDescent="0.25">
      <c r="A4990" s="9" t="str">
        <f t="shared" si="231"/>
        <v xml:space="preserve">le5.5-w42299s </v>
      </c>
      <c r="B4990" s="9" t="s">
        <v>586</v>
      </c>
      <c r="C4990" t="s">
        <v>25</v>
      </c>
      <c r="D4990">
        <v>393060</v>
      </c>
      <c r="E4990" t="s">
        <v>872</v>
      </c>
      <c r="F4990" t="s">
        <v>25</v>
      </c>
      <c r="G4990" s="8">
        <v>42299</v>
      </c>
      <c r="H4990">
        <v>1</v>
      </c>
      <c r="I4990">
        <v>1</v>
      </c>
      <c r="J4990" t="s">
        <v>864</v>
      </c>
      <c r="K4990" t="s">
        <v>865</v>
      </c>
      <c r="L4990" t="s">
        <v>866</v>
      </c>
      <c r="M4990" t="s">
        <v>871</v>
      </c>
      <c r="O4990">
        <v>0.63012000000000001</v>
      </c>
      <c r="P4990" t="s">
        <v>868</v>
      </c>
      <c r="Q4990" t="s">
        <v>873</v>
      </c>
      <c r="S4990" s="6" t="e">
        <f t="shared" si="233"/>
        <v>#N/A</v>
      </c>
      <c r="V4990" s="9" t="str">
        <f t="shared" si="232"/>
        <v>le3.641827m</v>
      </c>
      <c r="W4990" t="s">
        <v>164</v>
      </c>
      <c r="X4990" s="10">
        <v>41827</v>
      </c>
      <c r="Y4990" t="s">
        <v>58</v>
      </c>
      <c r="Z4990">
        <v>4</v>
      </c>
      <c r="AA4990" t="s">
        <v>896</v>
      </c>
      <c r="AB4990">
        <v>14.47</v>
      </c>
      <c r="AC4990">
        <v>3</v>
      </c>
      <c r="AD4990" t="b">
        <v>1</v>
      </c>
    </row>
    <row r="4991" spans="1:30" x14ac:dyDescent="0.25">
      <c r="A4991" s="9" t="str">
        <f t="shared" si="231"/>
        <v xml:space="preserve">le5.5-w42299s </v>
      </c>
      <c r="B4991" s="9" t="s">
        <v>586</v>
      </c>
      <c r="C4991" t="s">
        <v>25</v>
      </c>
      <c r="D4991">
        <v>393060</v>
      </c>
      <c r="E4991" t="s">
        <v>872</v>
      </c>
      <c r="F4991" t="s">
        <v>25</v>
      </c>
      <c r="G4991" s="8">
        <v>42299</v>
      </c>
      <c r="H4991">
        <v>1</v>
      </c>
      <c r="I4991">
        <v>1</v>
      </c>
      <c r="J4991" t="s">
        <v>864</v>
      </c>
      <c r="K4991" t="s">
        <v>875</v>
      </c>
      <c r="L4991" t="s">
        <v>876</v>
      </c>
      <c r="M4991" t="s">
        <v>877</v>
      </c>
      <c r="O4991">
        <v>19.59</v>
      </c>
      <c r="P4991" t="s">
        <v>878</v>
      </c>
      <c r="Q4991" t="s">
        <v>873</v>
      </c>
      <c r="S4991" s="6" t="e">
        <f t="shared" si="233"/>
        <v>#N/A</v>
      </c>
      <c r="V4991" s="9" t="str">
        <f t="shared" si="232"/>
        <v>le3.641827m</v>
      </c>
      <c r="W4991" t="s">
        <v>164</v>
      </c>
      <c r="X4991" s="10">
        <v>41827</v>
      </c>
      <c r="Y4991" t="s">
        <v>58</v>
      </c>
      <c r="Z4991">
        <v>5</v>
      </c>
      <c r="AA4991" t="s">
        <v>896</v>
      </c>
      <c r="AB4991">
        <v>15.72</v>
      </c>
      <c r="AC4991">
        <v>3</v>
      </c>
      <c r="AD4991" t="b">
        <v>1</v>
      </c>
    </row>
    <row r="4992" spans="1:30" x14ac:dyDescent="0.25">
      <c r="A4992" s="9" t="str">
        <f t="shared" si="231"/>
        <v xml:space="preserve">le5.5-w42299m </v>
      </c>
      <c r="B4992" s="9" t="s">
        <v>586</v>
      </c>
      <c r="C4992" t="s">
        <v>25</v>
      </c>
      <c r="D4992">
        <v>393060</v>
      </c>
      <c r="E4992" t="s">
        <v>872</v>
      </c>
      <c r="F4992" t="s">
        <v>25</v>
      </c>
      <c r="G4992" s="8">
        <v>42299</v>
      </c>
      <c r="H4992">
        <v>2</v>
      </c>
      <c r="I4992">
        <v>1</v>
      </c>
      <c r="J4992" t="s">
        <v>879</v>
      </c>
      <c r="K4992" t="s">
        <v>875</v>
      </c>
      <c r="L4992" t="s">
        <v>876</v>
      </c>
      <c r="M4992" t="s">
        <v>877</v>
      </c>
      <c r="O4992">
        <v>19.95</v>
      </c>
      <c r="P4992" t="s">
        <v>878</v>
      </c>
      <c r="Q4992" t="s">
        <v>880</v>
      </c>
      <c r="S4992" s="6" t="e">
        <f t="shared" si="233"/>
        <v>#N/A</v>
      </c>
      <c r="V4992" s="9" t="str">
        <f t="shared" si="232"/>
        <v>le3.641827m</v>
      </c>
      <c r="W4992" t="s">
        <v>164</v>
      </c>
      <c r="X4992" s="10">
        <v>41827</v>
      </c>
      <c r="Y4992" t="s">
        <v>58</v>
      </c>
      <c r="Z4992">
        <v>6</v>
      </c>
      <c r="AA4992" t="s">
        <v>896</v>
      </c>
      <c r="AB4992">
        <v>15.89</v>
      </c>
      <c r="AC4992">
        <v>3</v>
      </c>
      <c r="AD4992" t="b">
        <v>1</v>
      </c>
    </row>
    <row r="4993" spans="1:30" x14ac:dyDescent="0.25">
      <c r="A4993" s="9" t="str">
        <f t="shared" si="231"/>
        <v xml:space="preserve">le5.5-w42299m </v>
      </c>
      <c r="B4993" s="9" t="s">
        <v>586</v>
      </c>
      <c r="C4993" t="s">
        <v>25</v>
      </c>
      <c r="D4993">
        <v>393060</v>
      </c>
      <c r="E4993" t="s">
        <v>872</v>
      </c>
      <c r="F4993" t="s">
        <v>25</v>
      </c>
      <c r="G4993" s="8">
        <v>42299</v>
      </c>
      <c r="H4993">
        <v>3</v>
      </c>
      <c r="I4993">
        <v>1</v>
      </c>
      <c r="J4993" t="s">
        <v>879</v>
      </c>
      <c r="K4993" t="s">
        <v>875</v>
      </c>
      <c r="L4993" t="s">
        <v>876</v>
      </c>
      <c r="M4993" t="s">
        <v>877</v>
      </c>
      <c r="O4993">
        <v>19.98</v>
      </c>
      <c r="P4993" t="s">
        <v>878</v>
      </c>
      <c r="Q4993" t="s">
        <v>880</v>
      </c>
      <c r="S4993" s="6" t="e">
        <f t="shared" si="233"/>
        <v>#N/A</v>
      </c>
      <c r="V4993" s="9" t="str">
        <f t="shared" si="232"/>
        <v>le3.641827m</v>
      </c>
      <c r="W4993" t="s">
        <v>164</v>
      </c>
      <c r="X4993" s="10">
        <v>41827</v>
      </c>
      <c r="Y4993" t="s">
        <v>58</v>
      </c>
      <c r="Z4993">
        <v>7</v>
      </c>
      <c r="AA4993" t="s">
        <v>896</v>
      </c>
      <c r="AB4993">
        <v>15.96</v>
      </c>
      <c r="AC4993">
        <v>3</v>
      </c>
      <c r="AD4993" t="b">
        <v>1</v>
      </c>
    </row>
    <row r="4994" spans="1:30" x14ac:dyDescent="0.25">
      <c r="A4994" s="9" t="str">
        <f t="shared" si="231"/>
        <v xml:space="preserve">le5.5-w42299m </v>
      </c>
      <c r="B4994" s="9" t="s">
        <v>586</v>
      </c>
      <c r="C4994" t="s">
        <v>25</v>
      </c>
      <c r="D4994">
        <v>393060</v>
      </c>
      <c r="E4994" t="s">
        <v>872</v>
      </c>
      <c r="F4994" t="s">
        <v>25</v>
      </c>
      <c r="G4994" s="8">
        <v>42299</v>
      </c>
      <c r="H4994">
        <v>4</v>
      </c>
      <c r="I4994">
        <v>1</v>
      </c>
      <c r="J4994" t="s">
        <v>879</v>
      </c>
      <c r="K4994" t="s">
        <v>875</v>
      </c>
      <c r="L4994" t="s">
        <v>876</v>
      </c>
      <c r="M4994" t="s">
        <v>877</v>
      </c>
      <c r="O4994">
        <v>20.53</v>
      </c>
      <c r="P4994" t="s">
        <v>878</v>
      </c>
      <c r="Q4994" t="s">
        <v>880</v>
      </c>
      <c r="S4994" s="6" t="e">
        <f t="shared" si="233"/>
        <v>#N/A</v>
      </c>
      <c r="V4994" s="9" t="str">
        <f t="shared" si="232"/>
        <v>le3.641827s</v>
      </c>
      <c r="W4994" t="s">
        <v>164</v>
      </c>
      <c r="X4994" s="10">
        <v>41827</v>
      </c>
      <c r="Y4994" t="s">
        <v>891</v>
      </c>
      <c r="Z4994">
        <v>1</v>
      </c>
      <c r="AA4994" t="s">
        <v>896</v>
      </c>
      <c r="AB4994">
        <v>13.57</v>
      </c>
      <c r="AC4994">
        <v>3</v>
      </c>
      <c r="AD4994" t="b">
        <v>0</v>
      </c>
    </row>
    <row r="4995" spans="1:30" x14ac:dyDescent="0.25">
      <c r="A4995" s="9" t="str">
        <f t="shared" si="231"/>
        <v xml:space="preserve">le5.5-w42299m </v>
      </c>
      <c r="B4995" s="9" t="s">
        <v>586</v>
      </c>
      <c r="C4995" t="s">
        <v>25</v>
      </c>
      <c r="D4995">
        <v>393060</v>
      </c>
      <c r="E4995" t="s">
        <v>872</v>
      </c>
      <c r="F4995" t="s">
        <v>25</v>
      </c>
      <c r="G4995" s="8">
        <v>42299</v>
      </c>
      <c r="H4995">
        <v>5</v>
      </c>
      <c r="I4995">
        <v>1</v>
      </c>
      <c r="J4995" t="s">
        <v>879</v>
      </c>
      <c r="K4995" t="s">
        <v>875</v>
      </c>
      <c r="L4995" t="s">
        <v>876</v>
      </c>
      <c r="M4995" t="s">
        <v>877</v>
      </c>
      <c r="O4995">
        <v>20.73</v>
      </c>
      <c r="P4995" t="s">
        <v>878</v>
      </c>
      <c r="Q4995" t="s">
        <v>880</v>
      </c>
      <c r="S4995" s="6" t="e">
        <f t="shared" si="233"/>
        <v>#N/A</v>
      </c>
      <c r="V4995" s="9" t="str">
        <f t="shared" si="232"/>
        <v>le3.641841b</v>
      </c>
      <c r="W4995" t="s">
        <v>164</v>
      </c>
      <c r="X4995" s="10">
        <v>41841</v>
      </c>
      <c r="Y4995" t="s">
        <v>893</v>
      </c>
      <c r="Z4995">
        <v>8</v>
      </c>
      <c r="AA4995" t="s">
        <v>896</v>
      </c>
      <c r="AB4995">
        <v>15.33</v>
      </c>
    </row>
    <row r="4996" spans="1:30" x14ac:dyDescent="0.25">
      <c r="A4996" s="9" t="str">
        <f t="shared" si="231"/>
        <v xml:space="preserve">le5.5-w42299m </v>
      </c>
      <c r="B4996" s="9" t="s">
        <v>586</v>
      </c>
      <c r="C4996" t="s">
        <v>25</v>
      </c>
      <c r="D4996">
        <v>393060</v>
      </c>
      <c r="E4996" t="s">
        <v>872</v>
      </c>
      <c r="F4996" t="s">
        <v>25</v>
      </c>
      <c r="G4996" s="8">
        <v>42299</v>
      </c>
      <c r="H4996">
        <v>6</v>
      </c>
      <c r="I4996">
        <v>1</v>
      </c>
      <c r="J4996" t="s">
        <v>879</v>
      </c>
      <c r="K4996" t="s">
        <v>875</v>
      </c>
      <c r="L4996" t="s">
        <v>876</v>
      </c>
      <c r="M4996" t="s">
        <v>877</v>
      </c>
      <c r="O4996">
        <v>20.78</v>
      </c>
      <c r="P4996" t="s">
        <v>878</v>
      </c>
      <c r="Q4996" t="s">
        <v>880</v>
      </c>
      <c r="S4996" s="6" t="e">
        <f t="shared" si="233"/>
        <v>#N/A</v>
      </c>
      <c r="V4996" s="9" t="str">
        <f t="shared" si="232"/>
        <v>le3.641841m</v>
      </c>
      <c r="W4996" t="s">
        <v>164</v>
      </c>
      <c r="X4996" s="10">
        <v>41841</v>
      </c>
      <c r="Y4996" t="s">
        <v>58</v>
      </c>
      <c r="Z4996">
        <v>2</v>
      </c>
      <c r="AA4996" t="s">
        <v>896</v>
      </c>
      <c r="AB4996">
        <v>14.8</v>
      </c>
    </row>
    <row r="4997" spans="1:30" x14ac:dyDescent="0.25">
      <c r="A4997" s="9" t="str">
        <f t="shared" si="231"/>
        <v xml:space="preserve">le5.5-w42299m </v>
      </c>
      <c r="B4997" s="9" t="s">
        <v>586</v>
      </c>
      <c r="C4997" t="s">
        <v>25</v>
      </c>
      <c r="D4997">
        <v>393060</v>
      </c>
      <c r="E4997" t="s">
        <v>872</v>
      </c>
      <c r="F4997" t="s">
        <v>25</v>
      </c>
      <c r="G4997" s="8">
        <v>42299</v>
      </c>
      <c r="H4997">
        <v>7</v>
      </c>
      <c r="I4997">
        <v>1</v>
      </c>
      <c r="J4997" t="s">
        <v>879</v>
      </c>
      <c r="K4997" t="s">
        <v>875</v>
      </c>
      <c r="L4997" t="s">
        <v>876</v>
      </c>
      <c r="M4997" t="s">
        <v>877</v>
      </c>
      <c r="O4997">
        <v>20.9</v>
      </c>
      <c r="P4997" t="s">
        <v>878</v>
      </c>
      <c r="Q4997" t="s">
        <v>880</v>
      </c>
      <c r="S4997" s="6" t="e">
        <f t="shared" si="233"/>
        <v>#N/A</v>
      </c>
      <c r="V4997" s="9" t="str">
        <f t="shared" si="232"/>
        <v>le3.641841m</v>
      </c>
      <c r="W4997" t="s">
        <v>164</v>
      </c>
      <c r="X4997" s="10">
        <v>41841</v>
      </c>
      <c r="Y4997" t="s">
        <v>58</v>
      </c>
      <c r="Z4997">
        <v>3</v>
      </c>
      <c r="AA4997" t="s">
        <v>896</v>
      </c>
      <c r="AB4997">
        <v>15.07</v>
      </c>
    </row>
    <row r="4998" spans="1:30" x14ac:dyDescent="0.25">
      <c r="A4998" s="9" t="str">
        <f t="shared" si="231"/>
        <v xml:space="preserve">le5.5-w42299m </v>
      </c>
      <c r="B4998" s="9" t="s">
        <v>586</v>
      </c>
      <c r="C4998" t="s">
        <v>25</v>
      </c>
      <c r="D4998">
        <v>393060</v>
      </c>
      <c r="E4998" t="s">
        <v>872</v>
      </c>
      <c r="F4998" t="s">
        <v>25</v>
      </c>
      <c r="G4998" s="8">
        <v>42299</v>
      </c>
      <c r="H4998">
        <v>8</v>
      </c>
      <c r="I4998">
        <v>1</v>
      </c>
      <c r="J4998" t="s">
        <v>879</v>
      </c>
      <c r="K4998" t="s">
        <v>875</v>
      </c>
      <c r="L4998" t="s">
        <v>876</v>
      </c>
      <c r="M4998" t="s">
        <v>877</v>
      </c>
      <c r="O4998">
        <v>21.13</v>
      </c>
      <c r="P4998" t="s">
        <v>878</v>
      </c>
      <c r="Q4998" t="s">
        <v>880</v>
      </c>
      <c r="S4998" s="6" t="e">
        <f t="shared" si="233"/>
        <v>#N/A</v>
      </c>
      <c r="V4998" s="9" t="str">
        <f t="shared" si="232"/>
        <v>le3.641841m</v>
      </c>
      <c r="W4998" t="s">
        <v>164</v>
      </c>
      <c r="X4998" s="10">
        <v>41841</v>
      </c>
      <c r="Y4998" t="s">
        <v>58</v>
      </c>
      <c r="Z4998">
        <v>4</v>
      </c>
      <c r="AA4998" t="s">
        <v>896</v>
      </c>
      <c r="AB4998">
        <v>15.21</v>
      </c>
    </row>
    <row r="4999" spans="1:30" x14ac:dyDescent="0.25">
      <c r="A4999" s="9" t="str">
        <f t="shared" ref="A4999:A5062" si="234">LOWER(B4999)&amp;LOWER(J4999)</f>
        <v xml:space="preserve">le5.5-w42299m </v>
      </c>
      <c r="B4999" s="9" t="s">
        <v>586</v>
      </c>
      <c r="C4999" t="s">
        <v>25</v>
      </c>
      <c r="D4999">
        <v>393060</v>
      </c>
      <c r="E4999" t="s">
        <v>872</v>
      </c>
      <c r="F4999" t="s">
        <v>25</v>
      </c>
      <c r="G4999" s="8">
        <v>42299</v>
      </c>
      <c r="H4999">
        <v>9</v>
      </c>
      <c r="I4999">
        <v>1</v>
      </c>
      <c r="J4999" t="s">
        <v>879</v>
      </c>
      <c r="K4999" t="s">
        <v>875</v>
      </c>
      <c r="L4999" t="s">
        <v>876</v>
      </c>
      <c r="M4999" t="s">
        <v>877</v>
      </c>
      <c r="O4999">
        <v>21.37</v>
      </c>
      <c r="P4999" t="s">
        <v>878</v>
      </c>
      <c r="Q4999" t="s">
        <v>880</v>
      </c>
      <c r="S4999" s="6" t="e">
        <f t="shared" si="233"/>
        <v>#N/A</v>
      </c>
      <c r="V4999" s="9" t="str">
        <f t="shared" ref="V4999:V5062" si="235">W4999&amp;X4999&amp;Y4999</f>
        <v>le3.641841m</v>
      </c>
      <c r="W4999" t="s">
        <v>164</v>
      </c>
      <c r="X4999" s="10">
        <v>41841</v>
      </c>
      <c r="Y4999" t="s">
        <v>58</v>
      </c>
      <c r="Z4999">
        <v>5</v>
      </c>
      <c r="AA4999" t="s">
        <v>896</v>
      </c>
      <c r="AB4999">
        <v>15.26</v>
      </c>
    </row>
    <row r="5000" spans="1:30" x14ac:dyDescent="0.25">
      <c r="A5000" s="9" t="str">
        <f t="shared" si="234"/>
        <v xml:space="preserve">le5.5-w42299b </v>
      </c>
      <c r="B5000" s="9" t="s">
        <v>586</v>
      </c>
      <c r="C5000" t="s">
        <v>25</v>
      </c>
      <c r="D5000">
        <v>393060</v>
      </c>
      <c r="E5000" t="s">
        <v>872</v>
      </c>
      <c r="F5000" t="s">
        <v>25</v>
      </c>
      <c r="G5000" s="8">
        <v>42299</v>
      </c>
      <c r="H5000">
        <v>10</v>
      </c>
      <c r="I5000">
        <v>1</v>
      </c>
      <c r="J5000" t="s">
        <v>881</v>
      </c>
      <c r="K5000" t="s">
        <v>865</v>
      </c>
      <c r="L5000" t="s">
        <v>866</v>
      </c>
      <c r="M5000" t="s">
        <v>867</v>
      </c>
      <c r="O5000">
        <v>6.6215999999999999</v>
      </c>
      <c r="P5000" t="s">
        <v>868</v>
      </c>
      <c r="Q5000" t="s">
        <v>880</v>
      </c>
      <c r="S5000" s="6" t="e">
        <f t="shared" si="233"/>
        <v>#N/A</v>
      </c>
      <c r="V5000" s="9" t="str">
        <f t="shared" si="235"/>
        <v>le3.641841m</v>
      </c>
      <c r="W5000" t="s">
        <v>164</v>
      </c>
      <c r="X5000" s="10">
        <v>41841</v>
      </c>
      <c r="Y5000" t="s">
        <v>58</v>
      </c>
      <c r="Z5000">
        <v>6</v>
      </c>
      <c r="AA5000" t="s">
        <v>896</v>
      </c>
      <c r="AB5000">
        <v>15.27</v>
      </c>
    </row>
    <row r="5001" spans="1:30" x14ac:dyDescent="0.25">
      <c r="A5001" s="9" t="str">
        <f t="shared" si="234"/>
        <v xml:space="preserve">le5.5-w42299b </v>
      </c>
      <c r="B5001" s="9" t="s">
        <v>586</v>
      </c>
      <c r="C5001" t="s">
        <v>25</v>
      </c>
      <c r="D5001">
        <v>393060</v>
      </c>
      <c r="E5001" t="s">
        <v>872</v>
      </c>
      <c r="F5001" t="s">
        <v>25</v>
      </c>
      <c r="G5001" s="8">
        <v>42299</v>
      </c>
      <c r="H5001">
        <v>10</v>
      </c>
      <c r="I5001">
        <v>1</v>
      </c>
      <c r="J5001" t="s">
        <v>881</v>
      </c>
      <c r="K5001" t="s">
        <v>865</v>
      </c>
      <c r="L5001" t="s">
        <v>866</v>
      </c>
      <c r="M5001" t="s">
        <v>871</v>
      </c>
      <c r="O5001">
        <v>0.40583999999999998</v>
      </c>
      <c r="P5001" t="s">
        <v>868</v>
      </c>
      <c r="Q5001" t="s">
        <v>880</v>
      </c>
      <c r="S5001" s="6" t="e">
        <f t="shared" si="233"/>
        <v>#N/A</v>
      </c>
      <c r="V5001" s="9" t="str">
        <f t="shared" si="235"/>
        <v>le3.641841m</v>
      </c>
      <c r="W5001" t="s">
        <v>164</v>
      </c>
      <c r="X5001" s="10">
        <v>41841</v>
      </c>
      <c r="Y5001" t="s">
        <v>58</v>
      </c>
      <c r="Z5001">
        <v>7</v>
      </c>
      <c r="AA5001" t="s">
        <v>896</v>
      </c>
      <c r="AB5001">
        <v>15.28</v>
      </c>
    </row>
    <row r="5002" spans="1:30" x14ac:dyDescent="0.25">
      <c r="A5002" s="9" t="str">
        <f t="shared" si="234"/>
        <v xml:space="preserve">le5.5-w42299b </v>
      </c>
      <c r="B5002" s="9" t="s">
        <v>586</v>
      </c>
      <c r="C5002" t="s">
        <v>25</v>
      </c>
      <c r="D5002">
        <v>393060</v>
      </c>
      <c r="E5002" t="s">
        <v>872</v>
      </c>
      <c r="F5002" t="s">
        <v>25</v>
      </c>
      <c r="G5002" s="8">
        <v>42299</v>
      </c>
      <c r="H5002">
        <v>10</v>
      </c>
      <c r="I5002">
        <v>1</v>
      </c>
      <c r="J5002" t="s">
        <v>881</v>
      </c>
      <c r="K5002" t="s">
        <v>875</v>
      </c>
      <c r="L5002" t="s">
        <v>876</v>
      </c>
      <c r="M5002" t="s">
        <v>877</v>
      </c>
      <c r="O5002">
        <v>21.31</v>
      </c>
      <c r="P5002" t="s">
        <v>878</v>
      </c>
      <c r="Q5002" t="s">
        <v>880</v>
      </c>
      <c r="S5002" s="6" t="e">
        <f t="shared" si="233"/>
        <v>#N/A</v>
      </c>
      <c r="V5002" s="9" t="str">
        <f t="shared" si="235"/>
        <v>le3.641841s</v>
      </c>
      <c r="W5002" t="s">
        <v>164</v>
      </c>
      <c r="X5002" s="10">
        <v>41841</v>
      </c>
      <c r="Y5002" t="s">
        <v>891</v>
      </c>
      <c r="Z5002">
        <v>1</v>
      </c>
      <c r="AA5002" t="s">
        <v>896</v>
      </c>
      <c r="AB5002">
        <v>14.68</v>
      </c>
    </row>
    <row r="5003" spans="1:30" x14ac:dyDescent="0.25">
      <c r="A5003" s="9" t="str">
        <f t="shared" si="234"/>
        <v xml:space="preserve">le5.5-w42443s </v>
      </c>
      <c r="B5003" s="9" t="s">
        <v>587</v>
      </c>
      <c r="C5003" t="s">
        <v>25</v>
      </c>
      <c r="D5003">
        <v>420789</v>
      </c>
      <c r="E5003" t="s">
        <v>872</v>
      </c>
      <c r="F5003" t="s">
        <v>25</v>
      </c>
      <c r="G5003" s="8">
        <v>42443</v>
      </c>
      <c r="H5003">
        <v>1</v>
      </c>
      <c r="I5003">
        <v>2</v>
      </c>
      <c r="J5003" t="s">
        <v>864</v>
      </c>
      <c r="K5003" t="s">
        <v>865</v>
      </c>
      <c r="L5003" t="s">
        <v>866</v>
      </c>
      <c r="M5003" t="s">
        <v>867</v>
      </c>
      <c r="O5003">
        <v>11.747999999999999</v>
      </c>
      <c r="P5003" t="s">
        <v>868</v>
      </c>
      <c r="Q5003" t="s">
        <v>873</v>
      </c>
      <c r="S5003" s="6" t="e">
        <f t="shared" si="233"/>
        <v>#N/A</v>
      </c>
      <c r="V5003" s="9" t="str">
        <f t="shared" si="235"/>
        <v>le3.641792b</v>
      </c>
      <c r="W5003" t="s">
        <v>164</v>
      </c>
      <c r="X5003" s="10">
        <v>41792</v>
      </c>
      <c r="Y5003" t="s">
        <v>893</v>
      </c>
      <c r="Z5003">
        <v>8</v>
      </c>
      <c r="AA5003" t="s">
        <v>896</v>
      </c>
      <c r="AB5003">
        <v>13.12</v>
      </c>
      <c r="AC5003">
        <v>3</v>
      </c>
      <c r="AD5003" t="b">
        <v>1</v>
      </c>
    </row>
    <row r="5004" spans="1:30" x14ac:dyDescent="0.25">
      <c r="A5004" s="9" t="str">
        <f t="shared" si="234"/>
        <v xml:space="preserve">le5.5-w42443s </v>
      </c>
      <c r="B5004" s="9" t="s">
        <v>587</v>
      </c>
      <c r="C5004" t="s">
        <v>25</v>
      </c>
      <c r="D5004">
        <v>420789</v>
      </c>
      <c r="E5004" t="s">
        <v>872</v>
      </c>
      <c r="F5004" t="s">
        <v>25</v>
      </c>
      <c r="G5004" s="8">
        <v>42443</v>
      </c>
      <c r="H5004">
        <v>1</v>
      </c>
      <c r="I5004">
        <v>2</v>
      </c>
      <c r="J5004" t="s">
        <v>864</v>
      </c>
      <c r="K5004" t="s">
        <v>865</v>
      </c>
      <c r="L5004" t="s">
        <v>866</v>
      </c>
      <c r="M5004" t="s">
        <v>869</v>
      </c>
      <c r="O5004">
        <v>2.577</v>
      </c>
      <c r="P5004" t="s">
        <v>870</v>
      </c>
      <c r="Q5004" t="s">
        <v>873</v>
      </c>
      <c r="S5004" s="6" t="e">
        <f t="shared" si="233"/>
        <v>#N/A</v>
      </c>
      <c r="V5004" s="9" t="str">
        <f t="shared" si="235"/>
        <v>le3.641792m</v>
      </c>
      <c r="W5004" t="s">
        <v>164</v>
      </c>
      <c r="X5004" s="10">
        <v>41792</v>
      </c>
      <c r="Y5004" t="s">
        <v>58</v>
      </c>
      <c r="Z5004">
        <v>2</v>
      </c>
      <c r="AA5004" t="s">
        <v>896</v>
      </c>
      <c r="AB5004">
        <v>11.94</v>
      </c>
      <c r="AC5004">
        <v>3</v>
      </c>
      <c r="AD5004" t="b">
        <v>0</v>
      </c>
    </row>
    <row r="5005" spans="1:30" x14ac:dyDescent="0.25">
      <c r="A5005" s="9" t="str">
        <f t="shared" si="234"/>
        <v xml:space="preserve">le5.5-w42443s </v>
      </c>
      <c r="B5005" s="9" t="s">
        <v>587</v>
      </c>
      <c r="C5005" t="s">
        <v>25</v>
      </c>
      <c r="D5005">
        <v>420789</v>
      </c>
      <c r="E5005" t="s">
        <v>872</v>
      </c>
      <c r="F5005" t="s">
        <v>25</v>
      </c>
      <c r="G5005" s="8">
        <v>42443</v>
      </c>
      <c r="H5005">
        <v>1</v>
      </c>
      <c r="I5005">
        <v>2</v>
      </c>
      <c r="J5005" t="s">
        <v>864</v>
      </c>
      <c r="K5005" t="s">
        <v>865</v>
      </c>
      <c r="L5005" t="s">
        <v>866</v>
      </c>
      <c r="M5005" t="s">
        <v>871</v>
      </c>
      <c r="O5005">
        <v>2.0078399999999998</v>
      </c>
      <c r="P5005" t="s">
        <v>868</v>
      </c>
      <c r="Q5005" t="s">
        <v>873</v>
      </c>
      <c r="S5005" s="6" t="e">
        <f t="shared" si="233"/>
        <v>#N/A</v>
      </c>
      <c r="V5005" s="9" t="str">
        <f t="shared" si="235"/>
        <v>le3.641792m</v>
      </c>
      <c r="W5005" t="s">
        <v>164</v>
      </c>
      <c r="X5005" s="10">
        <v>41792</v>
      </c>
      <c r="Y5005" t="s">
        <v>58</v>
      </c>
      <c r="Z5005">
        <v>3</v>
      </c>
      <c r="AA5005" t="s">
        <v>896</v>
      </c>
      <c r="AB5005">
        <v>11.95</v>
      </c>
      <c r="AC5005">
        <v>3</v>
      </c>
      <c r="AD5005" t="b">
        <v>0</v>
      </c>
    </row>
    <row r="5006" spans="1:30" x14ac:dyDescent="0.25">
      <c r="A5006" s="9" t="str">
        <f t="shared" si="234"/>
        <v xml:space="preserve">le5.5-w42443s </v>
      </c>
      <c r="B5006" s="9" t="s">
        <v>587</v>
      </c>
      <c r="C5006" t="s">
        <v>25</v>
      </c>
      <c r="D5006">
        <v>420789</v>
      </c>
      <c r="E5006" t="s">
        <v>872</v>
      </c>
      <c r="F5006" t="s">
        <v>25</v>
      </c>
      <c r="G5006" s="8">
        <v>42443</v>
      </c>
      <c r="H5006">
        <v>1</v>
      </c>
      <c r="I5006">
        <v>2</v>
      </c>
      <c r="J5006" t="s">
        <v>864</v>
      </c>
      <c r="K5006" t="s">
        <v>875</v>
      </c>
      <c r="L5006" t="s">
        <v>876</v>
      </c>
      <c r="M5006" t="s">
        <v>877</v>
      </c>
      <c r="O5006">
        <v>18.91</v>
      </c>
      <c r="P5006" t="s">
        <v>878</v>
      </c>
      <c r="Q5006" t="s">
        <v>873</v>
      </c>
      <c r="S5006" s="6" t="e">
        <f t="shared" si="233"/>
        <v>#N/A</v>
      </c>
      <c r="V5006" s="9" t="str">
        <f t="shared" si="235"/>
        <v>le3.641792m</v>
      </c>
      <c r="W5006" t="s">
        <v>164</v>
      </c>
      <c r="X5006" s="10">
        <v>41792</v>
      </c>
      <c r="Y5006" t="s">
        <v>58</v>
      </c>
      <c r="Z5006">
        <v>4</v>
      </c>
      <c r="AA5006" t="s">
        <v>896</v>
      </c>
      <c r="AB5006">
        <v>12.19</v>
      </c>
      <c r="AC5006">
        <v>3</v>
      </c>
      <c r="AD5006" t="b">
        <v>1</v>
      </c>
    </row>
    <row r="5007" spans="1:30" x14ac:dyDescent="0.25">
      <c r="A5007" s="9" t="str">
        <f t="shared" si="234"/>
        <v xml:space="preserve">le5.5-w42443m </v>
      </c>
      <c r="B5007" s="9" t="s">
        <v>587</v>
      </c>
      <c r="C5007" t="s">
        <v>25</v>
      </c>
      <c r="D5007">
        <v>420789</v>
      </c>
      <c r="E5007" t="s">
        <v>872</v>
      </c>
      <c r="F5007" t="s">
        <v>25</v>
      </c>
      <c r="G5007" s="8">
        <v>42443</v>
      </c>
      <c r="H5007">
        <v>2</v>
      </c>
      <c r="I5007">
        <v>2</v>
      </c>
      <c r="J5007" t="s">
        <v>879</v>
      </c>
      <c r="K5007" t="s">
        <v>875</v>
      </c>
      <c r="L5007" t="s">
        <v>876</v>
      </c>
      <c r="M5007" t="s">
        <v>877</v>
      </c>
      <c r="O5007">
        <v>19.13</v>
      </c>
      <c r="P5007" t="s">
        <v>878</v>
      </c>
      <c r="Q5007" t="s">
        <v>873</v>
      </c>
      <c r="S5007" s="6" t="e">
        <f t="shared" si="233"/>
        <v>#N/A</v>
      </c>
      <c r="V5007" s="9" t="str">
        <f t="shared" si="235"/>
        <v>le3.641792m</v>
      </c>
      <c r="W5007" t="s">
        <v>164</v>
      </c>
      <c r="X5007" s="10">
        <v>41792</v>
      </c>
      <c r="Y5007" t="s">
        <v>58</v>
      </c>
      <c r="Z5007">
        <v>5</v>
      </c>
      <c r="AA5007" t="s">
        <v>896</v>
      </c>
      <c r="AB5007">
        <v>13.02</v>
      </c>
      <c r="AC5007">
        <v>3</v>
      </c>
      <c r="AD5007" t="b">
        <v>1</v>
      </c>
    </row>
    <row r="5008" spans="1:30" x14ac:dyDescent="0.25">
      <c r="A5008" s="9" t="str">
        <f t="shared" si="234"/>
        <v xml:space="preserve">le5.5-w42443m </v>
      </c>
      <c r="B5008" s="9" t="s">
        <v>587</v>
      </c>
      <c r="C5008" t="s">
        <v>25</v>
      </c>
      <c r="D5008">
        <v>420789</v>
      </c>
      <c r="E5008" t="s">
        <v>872</v>
      </c>
      <c r="F5008" t="s">
        <v>25</v>
      </c>
      <c r="G5008" s="8">
        <v>42443</v>
      </c>
      <c r="H5008">
        <v>3</v>
      </c>
      <c r="I5008">
        <v>2</v>
      </c>
      <c r="J5008" t="s">
        <v>879</v>
      </c>
      <c r="K5008" t="s">
        <v>875</v>
      </c>
      <c r="L5008" t="s">
        <v>876</v>
      </c>
      <c r="M5008" t="s">
        <v>877</v>
      </c>
      <c r="O5008">
        <v>19.3</v>
      </c>
      <c r="P5008" t="s">
        <v>878</v>
      </c>
      <c r="Q5008" t="s">
        <v>880</v>
      </c>
      <c r="S5008" s="6" t="e">
        <f t="shared" si="233"/>
        <v>#N/A</v>
      </c>
      <c r="V5008" s="9" t="str">
        <f t="shared" si="235"/>
        <v>le3.641792m</v>
      </c>
      <c r="W5008" t="s">
        <v>164</v>
      </c>
      <c r="X5008" s="10">
        <v>41792</v>
      </c>
      <c r="Y5008" t="s">
        <v>58</v>
      </c>
      <c r="Z5008">
        <v>6</v>
      </c>
      <c r="AA5008" t="s">
        <v>896</v>
      </c>
      <c r="AB5008">
        <v>13.08</v>
      </c>
      <c r="AC5008">
        <v>3</v>
      </c>
      <c r="AD5008" t="b">
        <v>1</v>
      </c>
    </row>
    <row r="5009" spans="1:30" x14ac:dyDescent="0.25">
      <c r="A5009" s="9" t="str">
        <f t="shared" si="234"/>
        <v xml:space="preserve">le5.5-w42443m </v>
      </c>
      <c r="B5009" s="9" t="s">
        <v>587</v>
      </c>
      <c r="C5009" t="s">
        <v>25</v>
      </c>
      <c r="D5009">
        <v>420789</v>
      </c>
      <c r="E5009" t="s">
        <v>872</v>
      </c>
      <c r="F5009" t="s">
        <v>25</v>
      </c>
      <c r="G5009" s="8">
        <v>42443</v>
      </c>
      <c r="H5009">
        <v>4</v>
      </c>
      <c r="I5009">
        <v>2</v>
      </c>
      <c r="J5009" t="s">
        <v>879</v>
      </c>
      <c r="K5009" t="s">
        <v>875</v>
      </c>
      <c r="L5009" t="s">
        <v>876</v>
      </c>
      <c r="M5009" t="s">
        <v>877</v>
      </c>
      <c r="O5009">
        <v>19.62</v>
      </c>
      <c r="P5009" t="s">
        <v>878</v>
      </c>
      <c r="Q5009" t="s">
        <v>880</v>
      </c>
      <c r="S5009" s="6" t="e">
        <f t="shared" si="233"/>
        <v>#N/A</v>
      </c>
      <c r="V5009" s="9" t="str">
        <f t="shared" si="235"/>
        <v>le3.641792m</v>
      </c>
      <c r="W5009" t="s">
        <v>164</v>
      </c>
      <c r="X5009" s="10">
        <v>41792</v>
      </c>
      <c r="Y5009" t="s">
        <v>58</v>
      </c>
      <c r="Z5009">
        <v>7</v>
      </c>
      <c r="AA5009" t="s">
        <v>896</v>
      </c>
      <c r="AB5009">
        <v>13.02</v>
      </c>
      <c r="AC5009">
        <v>3</v>
      </c>
      <c r="AD5009" t="b">
        <v>1</v>
      </c>
    </row>
    <row r="5010" spans="1:30" x14ac:dyDescent="0.25">
      <c r="A5010" s="9" t="str">
        <f t="shared" si="234"/>
        <v xml:space="preserve">le5.5-w42443m </v>
      </c>
      <c r="B5010" s="9" t="s">
        <v>587</v>
      </c>
      <c r="C5010" t="s">
        <v>25</v>
      </c>
      <c r="D5010">
        <v>420789</v>
      </c>
      <c r="E5010" t="s">
        <v>872</v>
      </c>
      <c r="F5010" t="s">
        <v>25</v>
      </c>
      <c r="G5010" s="8">
        <v>42443</v>
      </c>
      <c r="H5010">
        <v>5</v>
      </c>
      <c r="I5010">
        <v>2</v>
      </c>
      <c r="J5010" t="s">
        <v>879</v>
      </c>
      <c r="K5010" t="s">
        <v>875</v>
      </c>
      <c r="L5010" t="s">
        <v>876</v>
      </c>
      <c r="M5010" t="s">
        <v>877</v>
      </c>
      <c r="O5010">
        <v>20.29</v>
      </c>
      <c r="P5010" t="s">
        <v>878</v>
      </c>
      <c r="Q5010" t="s">
        <v>880</v>
      </c>
      <c r="S5010" s="6" t="e">
        <f t="shared" si="233"/>
        <v>#N/A</v>
      </c>
      <c r="V5010" s="9" t="str">
        <f t="shared" si="235"/>
        <v>le3.641792s</v>
      </c>
      <c r="W5010" t="s">
        <v>164</v>
      </c>
      <c r="X5010" s="10">
        <v>41792</v>
      </c>
      <c r="Y5010" t="s">
        <v>891</v>
      </c>
      <c r="Z5010">
        <v>1</v>
      </c>
      <c r="AA5010" t="s">
        <v>896</v>
      </c>
      <c r="AB5010">
        <v>11.99</v>
      </c>
      <c r="AC5010">
        <v>3</v>
      </c>
      <c r="AD5010" t="b">
        <v>0</v>
      </c>
    </row>
    <row r="5011" spans="1:30" x14ac:dyDescent="0.25">
      <c r="A5011" s="9" t="str">
        <f t="shared" si="234"/>
        <v xml:space="preserve">le5.5-w42443b </v>
      </c>
      <c r="B5011" s="9" t="s">
        <v>587</v>
      </c>
      <c r="C5011" t="s">
        <v>25</v>
      </c>
      <c r="D5011">
        <v>420789</v>
      </c>
      <c r="E5011" t="s">
        <v>872</v>
      </c>
      <c r="F5011" t="s">
        <v>25</v>
      </c>
      <c r="G5011" s="8">
        <v>42443</v>
      </c>
      <c r="H5011">
        <v>6</v>
      </c>
      <c r="I5011">
        <v>2</v>
      </c>
      <c r="J5011" t="s">
        <v>881</v>
      </c>
      <c r="K5011" t="s">
        <v>865</v>
      </c>
      <c r="L5011" t="s">
        <v>866</v>
      </c>
      <c r="M5011" t="s">
        <v>867</v>
      </c>
      <c r="O5011">
        <v>9.4933300000000003</v>
      </c>
      <c r="P5011" t="s">
        <v>868</v>
      </c>
      <c r="Q5011" t="s">
        <v>880</v>
      </c>
      <c r="S5011" s="6" t="e">
        <f t="shared" si="233"/>
        <v>#N/A</v>
      </c>
      <c r="V5011" s="9" t="str">
        <f t="shared" si="235"/>
        <v>le3.641813b</v>
      </c>
      <c r="W5011" t="s">
        <v>164</v>
      </c>
      <c r="X5011" s="10">
        <v>41813</v>
      </c>
      <c r="Y5011" t="s">
        <v>893</v>
      </c>
      <c r="Z5011">
        <v>8</v>
      </c>
      <c r="AA5011" t="s">
        <v>896</v>
      </c>
      <c r="AB5011">
        <v>12.98</v>
      </c>
    </row>
    <row r="5012" spans="1:30" x14ac:dyDescent="0.25">
      <c r="A5012" s="9" t="str">
        <f t="shared" si="234"/>
        <v xml:space="preserve">le5.5-w42443b </v>
      </c>
      <c r="B5012" s="9" t="s">
        <v>587</v>
      </c>
      <c r="C5012" t="s">
        <v>25</v>
      </c>
      <c r="D5012">
        <v>420789</v>
      </c>
      <c r="E5012" t="s">
        <v>872</v>
      </c>
      <c r="F5012" t="s">
        <v>25</v>
      </c>
      <c r="G5012" s="8">
        <v>42443</v>
      </c>
      <c r="H5012">
        <v>6</v>
      </c>
      <c r="I5012">
        <v>2</v>
      </c>
      <c r="J5012" t="s">
        <v>881</v>
      </c>
      <c r="K5012" t="s">
        <v>865</v>
      </c>
      <c r="L5012" t="s">
        <v>866</v>
      </c>
      <c r="M5012" t="s">
        <v>871</v>
      </c>
      <c r="O5012">
        <v>2.7174700000000001</v>
      </c>
      <c r="P5012" t="s">
        <v>868</v>
      </c>
      <c r="Q5012" t="s">
        <v>880</v>
      </c>
      <c r="S5012" s="6" t="e">
        <f t="shared" si="233"/>
        <v>#N/A</v>
      </c>
      <c r="V5012" s="9" t="str">
        <f t="shared" si="235"/>
        <v>le3.641813m</v>
      </c>
      <c r="W5012" t="s">
        <v>164</v>
      </c>
      <c r="X5012" s="10">
        <v>41813</v>
      </c>
      <c r="Y5012" t="s">
        <v>58</v>
      </c>
      <c r="Z5012">
        <v>2</v>
      </c>
      <c r="AA5012" t="s">
        <v>896</v>
      </c>
      <c r="AB5012">
        <v>12.67</v>
      </c>
    </row>
    <row r="5013" spans="1:30" x14ac:dyDescent="0.25">
      <c r="A5013" s="9" t="str">
        <f t="shared" si="234"/>
        <v xml:space="preserve">le5.5-w42443b </v>
      </c>
      <c r="B5013" s="9" t="s">
        <v>587</v>
      </c>
      <c r="C5013" t="s">
        <v>25</v>
      </c>
      <c r="D5013">
        <v>420789</v>
      </c>
      <c r="E5013" t="s">
        <v>872</v>
      </c>
      <c r="F5013" t="s">
        <v>25</v>
      </c>
      <c r="G5013" s="8">
        <v>42443</v>
      </c>
      <c r="H5013">
        <v>6</v>
      </c>
      <c r="I5013">
        <v>2</v>
      </c>
      <c r="J5013" t="s">
        <v>881</v>
      </c>
      <c r="K5013" t="s">
        <v>875</v>
      </c>
      <c r="L5013" t="s">
        <v>876</v>
      </c>
      <c r="M5013" t="s">
        <v>877</v>
      </c>
      <c r="O5013">
        <v>19.96</v>
      </c>
      <c r="P5013" t="s">
        <v>878</v>
      </c>
      <c r="Q5013" t="s">
        <v>880</v>
      </c>
      <c r="S5013" s="6" t="e">
        <f t="shared" si="233"/>
        <v>#N/A</v>
      </c>
      <c r="V5013" s="9" t="str">
        <f t="shared" si="235"/>
        <v>le3.641813m</v>
      </c>
      <c r="W5013" t="s">
        <v>164</v>
      </c>
      <c r="X5013" s="10">
        <v>41813</v>
      </c>
      <c r="Y5013" t="s">
        <v>58</v>
      </c>
      <c r="Z5013">
        <v>3</v>
      </c>
      <c r="AA5013" t="s">
        <v>896</v>
      </c>
      <c r="AB5013">
        <v>12.71</v>
      </c>
    </row>
    <row r="5014" spans="1:30" x14ac:dyDescent="0.25">
      <c r="A5014" s="9" t="str">
        <f t="shared" si="234"/>
        <v xml:space="preserve">le5.5-w42478s </v>
      </c>
      <c r="B5014" s="9" t="s">
        <v>588</v>
      </c>
      <c r="C5014" t="s">
        <v>25</v>
      </c>
      <c r="D5014">
        <v>420790</v>
      </c>
      <c r="E5014" t="s">
        <v>872</v>
      </c>
      <c r="F5014" t="s">
        <v>25</v>
      </c>
      <c r="G5014" s="8">
        <v>42478</v>
      </c>
      <c r="H5014">
        <v>1</v>
      </c>
      <c r="I5014">
        <v>10</v>
      </c>
      <c r="J5014" t="s">
        <v>864</v>
      </c>
      <c r="K5014" t="s">
        <v>865</v>
      </c>
      <c r="L5014" t="s">
        <v>866</v>
      </c>
      <c r="M5014" t="s">
        <v>867</v>
      </c>
      <c r="O5014">
        <v>8.8643999999999998</v>
      </c>
      <c r="P5014" t="s">
        <v>868</v>
      </c>
      <c r="Q5014" t="s">
        <v>873</v>
      </c>
      <c r="S5014" s="6" t="e">
        <f t="shared" si="233"/>
        <v>#N/A</v>
      </c>
      <c r="V5014" s="9" t="str">
        <f t="shared" si="235"/>
        <v>le3.641813m</v>
      </c>
      <c r="W5014" t="s">
        <v>164</v>
      </c>
      <c r="X5014" s="10">
        <v>41813</v>
      </c>
      <c r="Y5014" t="s">
        <v>58</v>
      </c>
      <c r="Z5014">
        <v>4</v>
      </c>
      <c r="AA5014" t="s">
        <v>896</v>
      </c>
      <c r="AB5014">
        <v>12.74</v>
      </c>
    </row>
    <row r="5015" spans="1:30" x14ac:dyDescent="0.25">
      <c r="A5015" s="9" t="str">
        <f t="shared" si="234"/>
        <v xml:space="preserve">le5.5-w42478s </v>
      </c>
      <c r="B5015" s="9" t="s">
        <v>588</v>
      </c>
      <c r="C5015" t="s">
        <v>25</v>
      </c>
      <c r="D5015">
        <v>420790</v>
      </c>
      <c r="E5015" t="s">
        <v>872</v>
      </c>
      <c r="F5015" t="s">
        <v>25</v>
      </c>
      <c r="G5015" s="8">
        <v>42478</v>
      </c>
      <c r="H5015">
        <v>1</v>
      </c>
      <c r="I5015">
        <v>10</v>
      </c>
      <c r="J5015" t="s">
        <v>864</v>
      </c>
      <c r="K5015" t="s">
        <v>865</v>
      </c>
      <c r="L5015" t="s">
        <v>882</v>
      </c>
      <c r="M5015" t="s">
        <v>869</v>
      </c>
      <c r="O5015">
        <v>2.177</v>
      </c>
      <c r="P5015" t="s">
        <v>870</v>
      </c>
      <c r="Q5015" t="s">
        <v>873</v>
      </c>
      <c r="S5015" s="6" t="e">
        <f t="shared" si="233"/>
        <v>#N/A</v>
      </c>
      <c r="V5015" s="9" t="str">
        <f t="shared" si="235"/>
        <v>le3.641813m</v>
      </c>
      <c r="W5015" t="s">
        <v>164</v>
      </c>
      <c r="X5015" s="10">
        <v>41813</v>
      </c>
      <c r="Y5015" t="s">
        <v>58</v>
      </c>
      <c r="Z5015">
        <v>5</v>
      </c>
      <c r="AA5015" t="s">
        <v>896</v>
      </c>
      <c r="AB5015">
        <v>12.81</v>
      </c>
    </row>
    <row r="5016" spans="1:30" x14ac:dyDescent="0.25">
      <c r="A5016" s="9" t="str">
        <f t="shared" si="234"/>
        <v xml:space="preserve">le5.5-w42478s </v>
      </c>
      <c r="B5016" s="9" t="s">
        <v>588</v>
      </c>
      <c r="C5016" t="s">
        <v>25</v>
      </c>
      <c r="D5016">
        <v>420790</v>
      </c>
      <c r="E5016" t="s">
        <v>872</v>
      </c>
      <c r="F5016" t="s">
        <v>25</v>
      </c>
      <c r="G5016" s="8">
        <v>42478</v>
      </c>
      <c r="H5016">
        <v>1</v>
      </c>
      <c r="I5016">
        <v>10</v>
      </c>
      <c r="J5016" t="s">
        <v>864</v>
      </c>
      <c r="K5016" t="s">
        <v>865</v>
      </c>
      <c r="L5016" t="s">
        <v>883</v>
      </c>
      <c r="M5016" t="s">
        <v>869</v>
      </c>
      <c r="O5016">
        <v>2.2130000000000001</v>
      </c>
      <c r="P5016" t="s">
        <v>870</v>
      </c>
      <c r="Q5016" t="s">
        <v>873</v>
      </c>
      <c r="S5016" s="6" t="e">
        <f t="shared" si="233"/>
        <v>#N/A</v>
      </c>
      <c r="V5016" s="9" t="str">
        <f t="shared" si="235"/>
        <v>le3.641813m</v>
      </c>
      <c r="W5016" t="s">
        <v>164</v>
      </c>
      <c r="X5016" s="10">
        <v>41813</v>
      </c>
      <c r="Y5016" t="s">
        <v>58</v>
      </c>
      <c r="Z5016">
        <v>6</v>
      </c>
      <c r="AA5016" t="s">
        <v>896</v>
      </c>
      <c r="AB5016">
        <v>12.84</v>
      </c>
    </row>
    <row r="5017" spans="1:30" x14ac:dyDescent="0.25">
      <c r="A5017" s="9" t="str">
        <f t="shared" si="234"/>
        <v xml:space="preserve">le5.5-w42478s </v>
      </c>
      <c r="B5017" s="9" t="s">
        <v>588</v>
      </c>
      <c r="C5017" t="s">
        <v>25</v>
      </c>
      <c r="D5017">
        <v>420790</v>
      </c>
      <c r="E5017" t="s">
        <v>872</v>
      </c>
      <c r="F5017" t="s">
        <v>25</v>
      </c>
      <c r="G5017" s="8">
        <v>42478</v>
      </c>
      <c r="H5017">
        <v>1</v>
      </c>
      <c r="I5017">
        <v>10</v>
      </c>
      <c r="J5017" t="s">
        <v>864</v>
      </c>
      <c r="K5017" t="s">
        <v>865</v>
      </c>
      <c r="L5017" t="s">
        <v>866</v>
      </c>
      <c r="M5017" t="s">
        <v>871</v>
      </c>
      <c r="N5017" t="s">
        <v>874</v>
      </c>
      <c r="O5017">
        <v>1.3680000000000001</v>
      </c>
      <c r="P5017" t="s">
        <v>868</v>
      </c>
      <c r="Q5017" t="s">
        <v>873</v>
      </c>
      <c r="S5017" s="6" t="e">
        <f t="shared" si="233"/>
        <v>#N/A</v>
      </c>
      <c r="V5017" s="9" t="str">
        <f t="shared" si="235"/>
        <v>le3.641813m</v>
      </c>
      <c r="W5017" t="s">
        <v>164</v>
      </c>
      <c r="X5017" s="10">
        <v>41813</v>
      </c>
      <c r="Y5017" t="s">
        <v>58</v>
      </c>
      <c r="Z5017">
        <v>7</v>
      </c>
      <c r="AA5017" t="s">
        <v>896</v>
      </c>
      <c r="AB5017">
        <v>12.9</v>
      </c>
    </row>
    <row r="5018" spans="1:30" x14ac:dyDescent="0.25">
      <c r="A5018" s="9" t="str">
        <f t="shared" si="234"/>
        <v xml:space="preserve">le5.5-w42478s </v>
      </c>
      <c r="B5018" s="9" t="s">
        <v>588</v>
      </c>
      <c r="C5018" t="s">
        <v>25</v>
      </c>
      <c r="D5018">
        <v>420790</v>
      </c>
      <c r="E5018" t="s">
        <v>872</v>
      </c>
      <c r="F5018" t="s">
        <v>25</v>
      </c>
      <c r="G5018" s="8">
        <v>42478</v>
      </c>
      <c r="H5018">
        <v>1</v>
      </c>
      <c r="I5018">
        <v>10</v>
      </c>
      <c r="J5018" t="s">
        <v>864</v>
      </c>
      <c r="K5018" t="s">
        <v>875</v>
      </c>
      <c r="L5018" t="s">
        <v>876</v>
      </c>
      <c r="M5018" t="s">
        <v>877</v>
      </c>
      <c r="O5018">
        <v>21.26</v>
      </c>
      <c r="P5018" t="s">
        <v>878</v>
      </c>
      <c r="Q5018" t="s">
        <v>873</v>
      </c>
      <c r="S5018" s="6" t="e">
        <f t="shared" si="233"/>
        <v>#N/A</v>
      </c>
      <c r="V5018" s="9" t="str">
        <f t="shared" si="235"/>
        <v>le3.641813s</v>
      </c>
      <c r="W5018" t="s">
        <v>164</v>
      </c>
      <c r="X5018" s="10">
        <v>41813</v>
      </c>
      <c r="Y5018" t="s">
        <v>891</v>
      </c>
      <c r="Z5018">
        <v>1</v>
      </c>
      <c r="AA5018" t="s">
        <v>896</v>
      </c>
      <c r="AB5018">
        <v>12.66</v>
      </c>
    </row>
    <row r="5019" spans="1:30" x14ac:dyDescent="0.25">
      <c r="A5019" s="9" t="str">
        <f t="shared" si="234"/>
        <v xml:space="preserve">le5.5-w42478m </v>
      </c>
      <c r="B5019" s="9" t="s">
        <v>588</v>
      </c>
      <c r="C5019" t="s">
        <v>25</v>
      </c>
      <c r="D5019">
        <v>420790</v>
      </c>
      <c r="E5019" t="s">
        <v>872</v>
      </c>
      <c r="F5019" t="s">
        <v>25</v>
      </c>
      <c r="G5019" s="8">
        <v>42478</v>
      </c>
      <c r="H5019">
        <v>2</v>
      </c>
      <c r="I5019">
        <v>10</v>
      </c>
      <c r="J5019" t="s">
        <v>879</v>
      </c>
      <c r="K5019" t="s">
        <v>875</v>
      </c>
      <c r="L5019" t="s">
        <v>876</v>
      </c>
      <c r="M5019" t="s">
        <v>877</v>
      </c>
      <c r="O5019">
        <v>21.5</v>
      </c>
      <c r="P5019" t="s">
        <v>878</v>
      </c>
      <c r="Q5019" t="s">
        <v>873</v>
      </c>
      <c r="S5019" s="6" t="e">
        <f t="shared" si="233"/>
        <v>#N/A</v>
      </c>
      <c r="V5019" s="9" t="str">
        <f t="shared" si="235"/>
        <v>le3.641751b</v>
      </c>
      <c r="W5019" t="s">
        <v>164</v>
      </c>
      <c r="X5019" s="10">
        <v>41751</v>
      </c>
      <c r="Y5019" t="s">
        <v>893</v>
      </c>
      <c r="Z5019">
        <v>8</v>
      </c>
      <c r="AA5019" t="s">
        <v>896</v>
      </c>
      <c r="AB5019">
        <v>15.62</v>
      </c>
      <c r="AC5019">
        <v>3</v>
      </c>
      <c r="AD5019" t="b">
        <v>1</v>
      </c>
    </row>
    <row r="5020" spans="1:30" x14ac:dyDescent="0.25">
      <c r="A5020" s="9" t="str">
        <f t="shared" si="234"/>
        <v xml:space="preserve">le5.5-w42478m </v>
      </c>
      <c r="B5020" s="9" t="s">
        <v>588</v>
      </c>
      <c r="C5020" t="s">
        <v>25</v>
      </c>
      <c r="D5020">
        <v>420790</v>
      </c>
      <c r="E5020" t="s">
        <v>872</v>
      </c>
      <c r="F5020" t="s">
        <v>25</v>
      </c>
      <c r="G5020" s="8">
        <v>42478</v>
      </c>
      <c r="H5020">
        <v>3</v>
      </c>
      <c r="I5020">
        <v>10</v>
      </c>
      <c r="J5020" t="s">
        <v>879</v>
      </c>
      <c r="K5020" t="s">
        <v>875</v>
      </c>
      <c r="L5020" t="s">
        <v>876</v>
      </c>
      <c r="M5020" t="s">
        <v>877</v>
      </c>
      <c r="O5020">
        <v>21.64</v>
      </c>
      <c r="P5020" t="s">
        <v>878</v>
      </c>
      <c r="Q5020" t="s">
        <v>873</v>
      </c>
      <c r="S5020" s="6" t="e">
        <f t="shared" si="233"/>
        <v>#N/A</v>
      </c>
      <c r="V5020" s="9" t="str">
        <f t="shared" si="235"/>
        <v>le3.641751m</v>
      </c>
      <c r="W5020" t="s">
        <v>164</v>
      </c>
      <c r="X5020" s="10">
        <v>41751</v>
      </c>
      <c r="Y5020" t="s">
        <v>58</v>
      </c>
      <c r="Z5020">
        <v>2</v>
      </c>
      <c r="AA5020" t="s">
        <v>896</v>
      </c>
      <c r="AB5020">
        <v>13.9</v>
      </c>
      <c r="AC5020">
        <v>3</v>
      </c>
      <c r="AD5020" t="b">
        <v>0</v>
      </c>
    </row>
    <row r="5021" spans="1:30" x14ac:dyDescent="0.25">
      <c r="A5021" s="9" t="str">
        <f t="shared" si="234"/>
        <v xml:space="preserve">le5.5-w42478m </v>
      </c>
      <c r="B5021" s="9" t="s">
        <v>588</v>
      </c>
      <c r="C5021" t="s">
        <v>25</v>
      </c>
      <c r="D5021">
        <v>420790</v>
      </c>
      <c r="E5021" t="s">
        <v>872</v>
      </c>
      <c r="F5021" t="s">
        <v>25</v>
      </c>
      <c r="G5021" s="8">
        <v>42478</v>
      </c>
      <c r="H5021">
        <v>4</v>
      </c>
      <c r="I5021">
        <v>10</v>
      </c>
      <c r="J5021" t="s">
        <v>879</v>
      </c>
      <c r="K5021" t="s">
        <v>875</v>
      </c>
      <c r="L5021" t="s">
        <v>876</v>
      </c>
      <c r="M5021" t="s">
        <v>877</v>
      </c>
      <c r="O5021">
        <v>21.54</v>
      </c>
      <c r="P5021" t="s">
        <v>878</v>
      </c>
      <c r="Q5021" t="s">
        <v>873</v>
      </c>
      <c r="S5021" s="6" t="e">
        <f t="shared" si="233"/>
        <v>#N/A</v>
      </c>
      <c r="V5021" s="9" t="str">
        <f t="shared" si="235"/>
        <v>le3.641751m</v>
      </c>
      <c r="W5021" t="s">
        <v>164</v>
      </c>
      <c r="X5021" s="10">
        <v>41751</v>
      </c>
      <c r="Y5021" t="s">
        <v>58</v>
      </c>
      <c r="Z5021">
        <v>3</v>
      </c>
      <c r="AA5021" t="s">
        <v>896</v>
      </c>
      <c r="AB5021">
        <v>14.33</v>
      </c>
      <c r="AC5021">
        <v>3</v>
      </c>
      <c r="AD5021" t="b">
        <v>0</v>
      </c>
    </row>
    <row r="5022" spans="1:30" x14ac:dyDescent="0.25">
      <c r="A5022" s="9" t="str">
        <f t="shared" si="234"/>
        <v xml:space="preserve">le5.5-w42478m </v>
      </c>
      <c r="B5022" s="9" t="s">
        <v>588</v>
      </c>
      <c r="C5022" t="s">
        <v>25</v>
      </c>
      <c r="D5022">
        <v>420790</v>
      </c>
      <c r="E5022" t="s">
        <v>872</v>
      </c>
      <c r="F5022" t="s">
        <v>25</v>
      </c>
      <c r="G5022" s="8">
        <v>42478</v>
      </c>
      <c r="H5022">
        <v>5</v>
      </c>
      <c r="I5022">
        <v>10</v>
      </c>
      <c r="J5022" t="s">
        <v>879</v>
      </c>
      <c r="K5022" t="s">
        <v>875</v>
      </c>
      <c r="L5022" t="s">
        <v>876</v>
      </c>
      <c r="M5022" t="s">
        <v>877</v>
      </c>
      <c r="O5022">
        <v>21.54</v>
      </c>
      <c r="P5022" t="s">
        <v>878</v>
      </c>
      <c r="Q5022" t="s">
        <v>873</v>
      </c>
      <c r="S5022" s="6" t="e">
        <f t="shared" si="233"/>
        <v>#N/A</v>
      </c>
      <c r="V5022" s="9" t="str">
        <f t="shared" si="235"/>
        <v>le3.641751m</v>
      </c>
      <c r="W5022" t="s">
        <v>164</v>
      </c>
      <c r="X5022" s="10">
        <v>41751</v>
      </c>
      <c r="Y5022" t="s">
        <v>58</v>
      </c>
      <c r="Z5022">
        <v>4</v>
      </c>
      <c r="AA5022" t="s">
        <v>896</v>
      </c>
      <c r="AB5022">
        <v>14.41</v>
      </c>
      <c r="AC5022">
        <v>3</v>
      </c>
      <c r="AD5022" t="b">
        <v>1</v>
      </c>
    </row>
    <row r="5023" spans="1:30" x14ac:dyDescent="0.25">
      <c r="A5023" s="9" t="str">
        <f t="shared" si="234"/>
        <v xml:space="preserve">le5.5-w42478m </v>
      </c>
      <c r="B5023" s="9" t="s">
        <v>588</v>
      </c>
      <c r="C5023" t="s">
        <v>25</v>
      </c>
      <c r="D5023">
        <v>420790</v>
      </c>
      <c r="E5023" t="s">
        <v>872</v>
      </c>
      <c r="F5023" t="s">
        <v>25</v>
      </c>
      <c r="G5023" s="8">
        <v>42478</v>
      </c>
      <c r="H5023">
        <v>6</v>
      </c>
      <c r="I5023">
        <v>10</v>
      </c>
      <c r="J5023" t="s">
        <v>879</v>
      </c>
      <c r="K5023" t="s">
        <v>875</v>
      </c>
      <c r="L5023" t="s">
        <v>876</v>
      </c>
      <c r="M5023" t="s">
        <v>877</v>
      </c>
      <c r="O5023">
        <v>21.55</v>
      </c>
      <c r="P5023" t="s">
        <v>878</v>
      </c>
      <c r="Q5023" t="s">
        <v>873</v>
      </c>
      <c r="S5023" s="6" t="e">
        <f t="shared" si="233"/>
        <v>#N/A</v>
      </c>
      <c r="V5023" s="9" t="str">
        <f t="shared" si="235"/>
        <v>le3.641751m</v>
      </c>
      <c r="W5023" t="s">
        <v>164</v>
      </c>
      <c r="X5023" s="10">
        <v>41751</v>
      </c>
      <c r="Y5023" t="s">
        <v>58</v>
      </c>
      <c r="Z5023">
        <v>5</v>
      </c>
      <c r="AA5023" t="s">
        <v>896</v>
      </c>
      <c r="AB5023">
        <v>14.76</v>
      </c>
      <c r="AC5023">
        <v>3</v>
      </c>
      <c r="AD5023" t="b">
        <v>1</v>
      </c>
    </row>
    <row r="5024" spans="1:30" x14ac:dyDescent="0.25">
      <c r="A5024" s="9" t="str">
        <f t="shared" si="234"/>
        <v xml:space="preserve">le5.5-w42478m </v>
      </c>
      <c r="B5024" s="9" t="s">
        <v>588</v>
      </c>
      <c r="C5024" t="s">
        <v>25</v>
      </c>
      <c r="D5024">
        <v>420790</v>
      </c>
      <c r="E5024" t="s">
        <v>872</v>
      </c>
      <c r="F5024" t="s">
        <v>25</v>
      </c>
      <c r="G5024" s="8">
        <v>42478</v>
      </c>
      <c r="H5024">
        <v>7</v>
      </c>
      <c r="I5024">
        <v>10</v>
      </c>
      <c r="J5024" t="s">
        <v>879</v>
      </c>
      <c r="K5024" t="s">
        <v>875</v>
      </c>
      <c r="L5024" t="s">
        <v>876</v>
      </c>
      <c r="M5024" t="s">
        <v>877</v>
      </c>
      <c r="O5024">
        <v>21.63</v>
      </c>
      <c r="P5024" t="s">
        <v>878</v>
      </c>
      <c r="Q5024" t="s">
        <v>873</v>
      </c>
      <c r="S5024" s="6" t="e">
        <f t="shared" si="233"/>
        <v>#N/A</v>
      </c>
      <c r="V5024" s="9" t="str">
        <f t="shared" si="235"/>
        <v>le3.641751m</v>
      </c>
      <c r="W5024" t="s">
        <v>164</v>
      </c>
      <c r="X5024" s="10">
        <v>41751</v>
      </c>
      <c r="Y5024" t="s">
        <v>58</v>
      </c>
      <c r="Z5024">
        <v>6</v>
      </c>
      <c r="AA5024" t="s">
        <v>896</v>
      </c>
      <c r="AB5024">
        <v>15.29</v>
      </c>
      <c r="AC5024">
        <v>3</v>
      </c>
      <c r="AD5024" t="b">
        <v>1</v>
      </c>
    </row>
    <row r="5025" spans="1:30" x14ac:dyDescent="0.25">
      <c r="A5025" s="9" t="str">
        <f t="shared" si="234"/>
        <v xml:space="preserve">le5.5-w42478m </v>
      </c>
      <c r="B5025" s="9" t="s">
        <v>588</v>
      </c>
      <c r="C5025" t="s">
        <v>25</v>
      </c>
      <c r="D5025">
        <v>420790</v>
      </c>
      <c r="E5025" t="s">
        <v>872</v>
      </c>
      <c r="F5025" t="s">
        <v>25</v>
      </c>
      <c r="G5025" s="8">
        <v>42478</v>
      </c>
      <c r="H5025">
        <v>8</v>
      </c>
      <c r="I5025">
        <v>10</v>
      </c>
      <c r="J5025" t="s">
        <v>879</v>
      </c>
      <c r="K5025" t="s">
        <v>875</v>
      </c>
      <c r="L5025" t="s">
        <v>876</v>
      </c>
      <c r="M5025" t="s">
        <v>877</v>
      </c>
      <c r="O5025">
        <v>21.82</v>
      </c>
      <c r="P5025" t="s">
        <v>878</v>
      </c>
      <c r="Q5025" t="s">
        <v>873</v>
      </c>
      <c r="S5025" s="6" t="e">
        <f t="shared" si="233"/>
        <v>#N/A</v>
      </c>
      <c r="V5025" s="9" t="str">
        <f t="shared" si="235"/>
        <v>le3.641751m</v>
      </c>
      <c r="W5025" t="s">
        <v>164</v>
      </c>
      <c r="X5025" s="10">
        <v>41751</v>
      </c>
      <c r="Y5025" t="s">
        <v>58</v>
      </c>
      <c r="Z5025">
        <v>7</v>
      </c>
      <c r="AA5025" t="s">
        <v>896</v>
      </c>
      <c r="AB5025">
        <v>15.48</v>
      </c>
      <c r="AC5025">
        <v>3</v>
      </c>
      <c r="AD5025" t="b">
        <v>1</v>
      </c>
    </row>
    <row r="5026" spans="1:30" x14ac:dyDescent="0.25">
      <c r="A5026" s="9" t="str">
        <f t="shared" si="234"/>
        <v xml:space="preserve">le5.5-w42478m </v>
      </c>
      <c r="B5026" s="9" t="s">
        <v>588</v>
      </c>
      <c r="C5026" t="s">
        <v>25</v>
      </c>
      <c r="D5026">
        <v>420790</v>
      </c>
      <c r="E5026" t="s">
        <v>872</v>
      </c>
      <c r="F5026" t="s">
        <v>25</v>
      </c>
      <c r="G5026" s="8">
        <v>42478</v>
      </c>
      <c r="H5026">
        <v>9</v>
      </c>
      <c r="I5026">
        <v>10</v>
      </c>
      <c r="J5026" t="s">
        <v>879</v>
      </c>
      <c r="K5026" t="s">
        <v>875</v>
      </c>
      <c r="L5026" t="s">
        <v>876</v>
      </c>
      <c r="M5026" t="s">
        <v>877</v>
      </c>
      <c r="O5026">
        <v>21.87</v>
      </c>
      <c r="P5026" t="s">
        <v>878</v>
      </c>
      <c r="Q5026" t="s">
        <v>873</v>
      </c>
      <c r="S5026" s="6" t="e">
        <f t="shared" si="233"/>
        <v>#N/A</v>
      </c>
      <c r="V5026" s="9" t="str">
        <f t="shared" si="235"/>
        <v>le3.641751s</v>
      </c>
      <c r="W5026" t="s">
        <v>164</v>
      </c>
      <c r="X5026" s="10">
        <v>41751</v>
      </c>
      <c r="Y5026" t="s">
        <v>891</v>
      </c>
      <c r="Z5026">
        <v>1</v>
      </c>
      <c r="AA5026" t="s">
        <v>896</v>
      </c>
      <c r="AB5026">
        <v>13.37</v>
      </c>
      <c r="AC5026">
        <v>3</v>
      </c>
      <c r="AD5026" t="b">
        <v>0</v>
      </c>
    </row>
    <row r="5027" spans="1:30" x14ac:dyDescent="0.25">
      <c r="A5027" s="9" t="str">
        <f t="shared" si="234"/>
        <v xml:space="preserve">le5.5-w42478m </v>
      </c>
      <c r="B5027" s="9" t="s">
        <v>588</v>
      </c>
      <c r="C5027" t="s">
        <v>25</v>
      </c>
      <c r="D5027">
        <v>420790</v>
      </c>
      <c r="E5027" t="s">
        <v>872</v>
      </c>
      <c r="F5027" t="s">
        <v>25</v>
      </c>
      <c r="G5027" s="8">
        <v>42478</v>
      </c>
      <c r="H5027">
        <v>10</v>
      </c>
      <c r="I5027">
        <v>10</v>
      </c>
      <c r="J5027" t="s">
        <v>879</v>
      </c>
      <c r="K5027" t="s">
        <v>875</v>
      </c>
      <c r="L5027" t="s">
        <v>876</v>
      </c>
      <c r="M5027" t="s">
        <v>877</v>
      </c>
      <c r="O5027">
        <v>22.11</v>
      </c>
      <c r="P5027" t="s">
        <v>878</v>
      </c>
      <c r="Q5027" t="s">
        <v>873</v>
      </c>
      <c r="S5027" s="6" t="e">
        <f t="shared" si="233"/>
        <v>#N/A</v>
      </c>
      <c r="V5027" s="9" t="str">
        <f t="shared" si="235"/>
        <v>le3.641470b</v>
      </c>
      <c r="W5027" t="s">
        <v>164</v>
      </c>
      <c r="X5027" s="10">
        <v>41470</v>
      </c>
      <c r="Y5027" t="s">
        <v>893</v>
      </c>
      <c r="Z5027">
        <v>9</v>
      </c>
      <c r="AA5027" t="s">
        <v>896</v>
      </c>
      <c r="AB5027">
        <v>16.89</v>
      </c>
      <c r="AC5027">
        <v>1</v>
      </c>
      <c r="AD5027" t="b">
        <v>1</v>
      </c>
    </row>
    <row r="5028" spans="1:30" x14ac:dyDescent="0.25">
      <c r="A5028" s="9" t="str">
        <f t="shared" si="234"/>
        <v xml:space="preserve">le5.5-w42478m </v>
      </c>
      <c r="B5028" s="9" t="s">
        <v>588</v>
      </c>
      <c r="C5028" t="s">
        <v>25</v>
      </c>
      <c r="D5028">
        <v>420790</v>
      </c>
      <c r="E5028" t="s">
        <v>872</v>
      </c>
      <c r="F5028" t="s">
        <v>25</v>
      </c>
      <c r="G5028" s="8">
        <v>42478</v>
      </c>
      <c r="H5028">
        <v>11</v>
      </c>
      <c r="I5028">
        <v>10</v>
      </c>
      <c r="J5028" t="s">
        <v>879</v>
      </c>
      <c r="K5028" t="s">
        <v>875</v>
      </c>
      <c r="L5028" t="s">
        <v>876</v>
      </c>
      <c r="M5028" t="s">
        <v>877</v>
      </c>
      <c r="O5028">
        <v>22.41</v>
      </c>
      <c r="P5028" t="s">
        <v>878</v>
      </c>
      <c r="Q5028" t="s">
        <v>880</v>
      </c>
      <c r="S5028" s="6" t="e">
        <f t="shared" si="233"/>
        <v>#N/A</v>
      </c>
      <c r="V5028" s="9" t="str">
        <f t="shared" si="235"/>
        <v>le3.641470m</v>
      </c>
      <c r="W5028" t="s">
        <v>164</v>
      </c>
      <c r="X5028" s="10">
        <v>41470</v>
      </c>
      <c r="Y5028" t="s">
        <v>58</v>
      </c>
      <c r="Z5028">
        <v>2</v>
      </c>
      <c r="AA5028" t="s">
        <v>896</v>
      </c>
      <c r="AB5028">
        <v>16.11</v>
      </c>
      <c r="AC5028">
        <v>1</v>
      </c>
      <c r="AD5028" t="b">
        <v>1</v>
      </c>
    </row>
    <row r="5029" spans="1:30" x14ac:dyDescent="0.25">
      <c r="A5029" s="9" t="str">
        <f t="shared" si="234"/>
        <v xml:space="preserve">le5.5-w42478b </v>
      </c>
      <c r="B5029" s="9" t="s">
        <v>588</v>
      </c>
      <c r="C5029" t="s">
        <v>25</v>
      </c>
      <c r="D5029">
        <v>420790</v>
      </c>
      <c r="E5029" t="s">
        <v>872</v>
      </c>
      <c r="F5029" t="s">
        <v>25</v>
      </c>
      <c r="G5029" s="8">
        <v>42478</v>
      </c>
      <c r="H5029">
        <v>12</v>
      </c>
      <c r="I5029">
        <v>10</v>
      </c>
      <c r="J5029" t="s">
        <v>881</v>
      </c>
      <c r="K5029" t="s">
        <v>865</v>
      </c>
      <c r="L5029" t="s">
        <v>866</v>
      </c>
      <c r="M5029" t="s">
        <v>867</v>
      </c>
      <c r="O5029">
        <v>8.1434999999999995</v>
      </c>
      <c r="P5029" t="s">
        <v>868</v>
      </c>
      <c r="Q5029" t="s">
        <v>880</v>
      </c>
      <c r="S5029" s="6" t="e">
        <f t="shared" si="233"/>
        <v>#N/A</v>
      </c>
      <c r="V5029" s="9" t="str">
        <f t="shared" si="235"/>
        <v>le3.641470m</v>
      </c>
      <c r="W5029" t="s">
        <v>164</v>
      </c>
      <c r="X5029" s="10">
        <v>41470</v>
      </c>
      <c r="Y5029" t="s">
        <v>58</v>
      </c>
      <c r="Z5029">
        <v>3</v>
      </c>
      <c r="AA5029" t="s">
        <v>896</v>
      </c>
      <c r="AB5029">
        <v>16.29</v>
      </c>
      <c r="AC5029">
        <v>1</v>
      </c>
      <c r="AD5029" t="b">
        <v>1</v>
      </c>
    </row>
    <row r="5030" spans="1:30" x14ac:dyDescent="0.25">
      <c r="A5030" s="9" t="str">
        <f t="shared" si="234"/>
        <v xml:space="preserve">le5.5-w42478b </v>
      </c>
      <c r="B5030" s="9" t="s">
        <v>588</v>
      </c>
      <c r="C5030" t="s">
        <v>25</v>
      </c>
      <c r="D5030">
        <v>420790</v>
      </c>
      <c r="E5030" t="s">
        <v>872</v>
      </c>
      <c r="F5030" t="s">
        <v>25</v>
      </c>
      <c r="G5030" s="8">
        <v>42478</v>
      </c>
      <c r="H5030">
        <v>12</v>
      </c>
      <c r="I5030">
        <v>10</v>
      </c>
      <c r="J5030" t="s">
        <v>881</v>
      </c>
      <c r="K5030" t="s">
        <v>865</v>
      </c>
      <c r="L5030" t="s">
        <v>866</v>
      </c>
      <c r="M5030" t="s">
        <v>871</v>
      </c>
      <c r="O5030">
        <v>1.66875</v>
      </c>
      <c r="P5030" t="s">
        <v>868</v>
      </c>
      <c r="Q5030" t="s">
        <v>880</v>
      </c>
      <c r="S5030" s="6" t="e">
        <f t="shared" si="233"/>
        <v>#N/A</v>
      </c>
      <c r="V5030" s="9" t="str">
        <f t="shared" si="235"/>
        <v>le3.641470m</v>
      </c>
      <c r="W5030" t="s">
        <v>164</v>
      </c>
      <c r="X5030" s="10">
        <v>41470</v>
      </c>
      <c r="Y5030" t="s">
        <v>58</v>
      </c>
      <c r="Z5030">
        <v>4</v>
      </c>
      <c r="AA5030" t="s">
        <v>896</v>
      </c>
      <c r="AB5030">
        <v>16.52</v>
      </c>
      <c r="AC5030">
        <v>1</v>
      </c>
      <c r="AD5030" t="b">
        <v>1</v>
      </c>
    </row>
    <row r="5031" spans="1:30" x14ac:dyDescent="0.25">
      <c r="A5031" s="9" t="str">
        <f t="shared" si="234"/>
        <v xml:space="preserve">le5.5-w42478b </v>
      </c>
      <c r="B5031" s="9" t="s">
        <v>588</v>
      </c>
      <c r="C5031" t="s">
        <v>25</v>
      </c>
      <c r="D5031">
        <v>420790</v>
      </c>
      <c r="E5031" t="s">
        <v>872</v>
      </c>
      <c r="F5031" t="s">
        <v>25</v>
      </c>
      <c r="G5031" s="8">
        <v>42478</v>
      </c>
      <c r="H5031">
        <v>12</v>
      </c>
      <c r="I5031">
        <v>10</v>
      </c>
      <c r="J5031" t="s">
        <v>881</v>
      </c>
      <c r="K5031" t="s">
        <v>875</v>
      </c>
      <c r="L5031" t="s">
        <v>876</v>
      </c>
      <c r="M5031" t="s">
        <v>877</v>
      </c>
      <c r="O5031">
        <v>25.18</v>
      </c>
      <c r="P5031" t="s">
        <v>878</v>
      </c>
      <c r="Q5031" t="s">
        <v>880</v>
      </c>
      <c r="S5031" s="6" t="e">
        <f t="shared" si="233"/>
        <v>#N/A</v>
      </c>
      <c r="V5031" s="9" t="str">
        <f t="shared" si="235"/>
        <v>le3.641470m</v>
      </c>
      <c r="W5031" t="s">
        <v>164</v>
      </c>
      <c r="X5031" s="10">
        <v>41470</v>
      </c>
      <c r="Y5031" t="s">
        <v>58</v>
      </c>
      <c r="Z5031">
        <v>5</v>
      </c>
      <c r="AA5031" t="s">
        <v>896</v>
      </c>
      <c r="AB5031">
        <v>16.649999999999999</v>
      </c>
      <c r="AC5031">
        <v>1</v>
      </c>
      <c r="AD5031" t="b">
        <v>1</v>
      </c>
    </row>
    <row r="5032" spans="1:30" x14ac:dyDescent="0.25">
      <c r="A5032" s="9" t="str">
        <f t="shared" si="234"/>
        <v xml:space="preserve">le5.5-w42500s </v>
      </c>
      <c r="B5032" s="9" t="s">
        <v>589</v>
      </c>
      <c r="C5032" t="s">
        <v>25</v>
      </c>
      <c r="D5032">
        <v>420861</v>
      </c>
      <c r="E5032" t="s">
        <v>872</v>
      </c>
      <c r="F5032" t="s">
        <v>25</v>
      </c>
      <c r="G5032" s="8">
        <v>42500</v>
      </c>
      <c r="H5032">
        <v>1</v>
      </c>
      <c r="I5032">
        <v>2</v>
      </c>
      <c r="J5032" t="s">
        <v>864</v>
      </c>
      <c r="K5032" t="s">
        <v>865</v>
      </c>
      <c r="L5032" t="s">
        <v>866</v>
      </c>
      <c r="M5032" t="s">
        <v>867</v>
      </c>
      <c r="O5032">
        <v>10.413</v>
      </c>
      <c r="P5032" t="s">
        <v>868</v>
      </c>
      <c r="Q5032" t="s">
        <v>873</v>
      </c>
      <c r="S5032" s="6" t="e">
        <f t="shared" si="233"/>
        <v>#N/A</v>
      </c>
      <c r="V5032" s="9" t="str">
        <f t="shared" si="235"/>
        <v>le3.641470m</v>
      </c>
      <c r="W5032" t="s">
        <v>164</v>
      </c>
      <c r="X5032" s="10">
        <v>41470</v>
      </c>
      <c r="Y5032" t="s">
        <v>58</v>
      </c>
      <c r="Z5032">
        <v>6</v>
      </c>
      <c r="AA5032" t="s">
        <v>896</v>
      </c>
      <c r="AB5032">
        <v>16.809999999999999</v>
      </c>
      <c r="AC5032">
        <v>1</v>
      </c>
      <c r="AD5032" t="b">
        <v>1</v>
      </c>
    </row>
    <row r="5033" spans="1:30" x14ac:dyDescent="0.25">
      <c r="A5033" s="9" t="str">
        <f t="shared" si="234"/>
        <v xml:space="preserve">le5.5-w42500s </v>
      </c>
      <c r="B5033" s="9" t="s">
        <v>589</v>
      </c>
      <c r="C5033" t="s">
        <v>25</v>
      </c>
      <c r="D5033">
        <v>420861</v>
      </c>
      <c r="E5033" t="s">
        <v>872</v>
      </c>
      <c r="F5033" t="s">
        <v>25</v>
      </c>
      <c r="G5033" s="8">
        <v>42500</v>
      </c>
      <c r="H5033">
        <v>1</v>
      </c>
      <c r="I5033">
        <v>2</v>
      </c>
      <c r="J5033" t="s">
        <v>864</v>
      </c>
      <c r="K5033" t="s">
        <v>865</v>
      </c>
      <c r="L5033" t="s">
        <v>882</v>
      </c>
      <c r="M5033" t="s">
        <v>869</v>
      </c>
      <c r="O5033">
        <v>2.2320000000000002</v>
      </c>
      <c r="P5033" t="s">
        <v>870</v>
      </c>
      <c r="Q5033" t="s">
        <v>873</v>
      </c>
      <c r="S5033" s="6" t="e">
        <f t="shared" si="233"/>
        <v>#N/A</v>
      </c>
      <c r="V5033" s="9" t="str">
        <f t="shared" si="235"/>
        <v>le3.641470m</v>
      </c>
      <c r="W5033" t="s">
        <v>164</v>
      </c>
      <c r="X5033" s="10">
        <v>41470</v>
      </c>
      <c r="Y5033" t="s">
        <v>58</v>
      </c>
      <c r="Z5033">
        <v>7</v>
      </c>
      <c r="AA5033" t="s">
        <v>896</v>
      </c>
      <c r="AB5033">
        <v>16.84</v>
      </c>
      <c r="AC5033">
        <v>1</v>
      </c>
      <c r="AD5033" t="b">
        <v>1</v>
      </c>
    </row>
    <row r="5034" spans="1:30" x14ac:dyDescent="0.25">
      <c r="A5034" s="9" t="str">
        <f t="shared" si="234"/>
        <v xml:space="preserve">le5.5-w42500s </v>
      </c>
      <c r="B5034" s="9" t="s">
        <v>589</v>
      </c>
      <c r="C5034" t="s">
        <v>25</v>
      </c>
      <c r="D5034">
        <v>420861</v>
      </c>
      <c r="E5034" t="s">
        <v>872</v>
      </c>
      <c r="F5034" t="s">
        <v>25</v>
      </c>
      <c r="G5034" s="8">
        <v>42500</v>
      </c>
      <c r="H5034">
        <v>1</v>
      </c>
      <c r="I5034">
        <v>2</v>
      </c>
      <c r="J5034" t="s">
        <v>864</v>
      </c>
      <c r="K5034" t="s">
        <v>865</v>
      </c>
      <c r="L5034" t="s">
        <v>883</v>
      </c>
      <c r="M5034" t="s">
        <v>869</v>
      </c>
      <c r="O5034">
        <v>2.3809999999999998</v>
      </c>
      <c r="P5034" t="s">
        <v>870</v>
      </c>
      <c r="Q5034" t="s">
        <v>873</v>
      </c>
      <c r="S5034" s="6" t="e">
        <f t="shared" si="233"/>
        <v>#N/A</v>
      </c>
      <c r="V5034" s="9" t="str">
        <f t="shared" si="235"/>
        <v>le3.641470m</v>
      </c>
      <c r="W5034" t="s">
        <v>164</v>
      </c>
      <c r="X5034" s="10">
        <v>41470</v>
      </c>
      <c r="Y5034" t="s">
        <v>58</v>
      </c>
      <c r="Z5034">
        <v>8</v>
      </c>
      <c r="AA5034" t="s">
        <v>896</v>
      </c>
      <c r="AB5034">
        <v>16.87</v>
      </c>
      <c r="AC5034">
        <v>1</v>
      </c>
      <c r="AD5034" t="b">
        <v>1</v>
      </c>
    </row>
    <row r="5035" spans="1:30" x14ac:dyDescent="0.25">
      <c r="A5035" s="9" t="str">
        <f t="shared" si="234"/>
        <v xml:space="preserve">le5.5-w42500s </v>
      </c>
      <c r="B5035" s="9" t="s">
        <v>589</v>
      </c>
      <c r="C5035" t="s">
        <v>25</v>
      </c>
      <c r="D5035">
        <v>420861</v>
      </c>
      <c r="E5035" t="s">
        <v>872</v>
      </c>
      <c r="F5035" t="s">
        <v>25</v>
      </c>
      <c r="G5035" s="8">
        <v>42500</v>
      </c>
      <c r="H5035">
        <v>1</v>
      </c>
      <c r="I5035">
        <v>2</v>
      </c>
      <c r="J5035" t="s">
        <v>864</v>
      </c>
      <c r="K5035" t="s">
        <v>865</v>
      </c>
      <c r="L5035" t="s">
        <v>866</v>
      </c>
      <c r="M5035" t="s">
        <v>871</v>
      </c>
      <c r="N5035" t="s">
        <v>874</v>
      </c>
      <c r="O5035">
        <v>1.3680000000000001</v>
      </c>
      <c r="P5035" t="s">
        <v>868</v>
      </c>
      <c r="Q5035" t="s">
        <v>873</v>
      </c>
      <c r="S5035" s="6" t="e">
        <f t="shared" si="233"/>
        <v>#N/A</v>
      </c>
      <c r="V5035" s="9" t="str">
        <f t="shared" si="235"/>
        <v>le3.641470s</v>
      </c>
      <c r="W5035" t="s">
        <v>164</v>
      </c>
      <c r="X5035" s="10">
        <v>41470</v>
      </c>
      <c r="Y5035" t="s">
        <v>891</v>
      </c>
      <c r="Z5035">
        <v>1</v>
      </c>
      <c r="AA5035" t="s">
        <v>896</v>
      </c>
      <c r="AB5035">
        <v>15.34</v>
      </c>
      <c r="AC5035">
        <v>1</v>
      </c>
      <c r="AD5035" t="b">
        <v>0</v>
      </c>
    </row>
    <row r="5036" spans="1:30" x14ac:dyDescent="0.25">
      <c r="A5036" s="9" t="str">
        <f t="shared" si="234"/>
        <v xml:space="preserve">le5.5-w42500s </v>
      </c>
      <c r="B5036" s="9" t="s">
        <v>589</v>
      </c>
      <c r="C5036" t="s">
        <v>25</v>
      </c>
      <c r="D5036">
        <v>420861</v>
      </c>
      <c r="E5036" t="s">
        <v>872</v>
      </c>
      <c r="F5036" t="s">
        <v>25</v>
      </c>
      <c r="G5036" s="8">
        <v>42500</v>
      </c>
      <c r="H5036">
        <v>1</v>
      </c>
      <c r="I5036">
        <v>2</v>
      </c>
      <c r="J5036" t="s">
        <v>864</v>
      </c>
      <c r="K5036" t="s">
        <v>875</v>
      </c>
      <c r="L5036" t="s">
        <v>876</v>
      </c>
      <c r="M5036" t="s">
        <v>877</v>
      </c>
      <c r="O5036">
        <v>17.600000000000001</v>
      </c>
      <c r="P5036" t="s">
        <v>878</v>
      </c>
      <c r="Q5036" t="s">
        <v>873</v>
      </c>
      <c r="S5036" s="6" t="e">
        <f t="shared" ref="S5036:S5099" si="236">VLOOKUP(A5036,$V$6:$AD$9826,8,FALSE)</f>
        <v>#N/A</v>
      </c>
      <c r="V5036" s="9" t="str">
        <f t="shared" si="235"/>
        <v>le3.641484b</v>
      </c>
      <c r="W5036" t="s">
        <v>164</v>
      </c>
      <c r="X5036" s="10">
        <v>41484</v>
      </c>
      <c r="Y5036" t="s">
        <v>893</v>
      </c>
      <c r="Z5036">
        <v>9</v>
      </c>
      <c r="AA5036" t="s">
        <v>896</v>
      </c>
      <c r="AB5036">
        <v>19.37</v>
      </c>
    </row>
    <row r="5037" spans="1:30" x14ac:dyDescent="0.25">
      <c r="A5037" s="9" t="str">
        <f t="shared" si="234"/>
        <v xml:space="preserve">le5.5-w42500m </v>
      </c>
      <c r="B5037" s="9" t="s">
        <v>589</v>
      </c>
      <c r="C5037" t="s">
        <v>25</v>
      </c>
      <c r="D5037">
        <v>420861</v>
      </c>
      <c r="E5037" t="s">
        <v>872</v>
      </c>
      <c r="F5037" t="s">
        <v>25</v>
      </c>
      <c r="G5037" s="8">
        <v>42500</v>
      </c>
      <c r="H5037">
        <v>2</v>
      </c>
      <c r="I5037">
        <v>2</v>
      </c>
      <c r="J5037" t="s">
        <v>879</v>
      </c>
      <c r="K5037" t="s">
        <v>875</v>
      </c>
      <c r="L5037" t="s">
        <v>876</v>
      </c>
      <c r="M5037" t="s">
        <v>877</v>
      </c>
      <c r="O5037">
        <v>16.72</v>
      </c>
      <c r="P5037" t="s">
        <v>878</v>
      </c>
      <c r="Q5037" t="s">
        <v>873</v>
      </c>
      <c r="S5037" s="6" t="e">
        <f t="shared" si="236"/>
        <v>#N/A</v>
      </c>
      <c r="V5037" s="9" t="str">
        <f t="shared" si="235"/>
        <v>le3.641484m</v>
      </c>
      <c r="W5037" t="s">
        <v>164</v>
      </c>
      <c r="X5037" s="10">
        <v>41484</v>
      </c>
      <c r="Y5037" t="s">
        <v>58</v>
      </c>
      <c r="Z5037">
        <v>2</v>
      </c>
      <c r="AA5037" t="s">
        <v>896</v>
      </c>
      <c r="AB5037">
        <v>15.95</v>
      </c>
    </row>
    <row r="5038" spans="1:30" x14ac:dyDescent="0.25">
      <c r="A5038" s="9" t="str">
        <f t="shared" si="234"/>
        <v xml:space="preserve">le5.5-w42500m </v>
      </c>
      <c r="B5038" s="9" t="s">
        <v>589</v>
      </c>
      <c r="C5038" t="s">
        <v>25</v>
      </c>
      <c r="D5038">
        <v>420861</v>
      </c>
      <c r="E5038" t="s">
        <v>872</v>
      </c>
      <c r="F5038" t="s">
        <v>25</v>
      </c>
      <c r="G5038" s="8">
        <v>42500</v>
      </c>
      <c r="H5038">
        <v>3</v>
      </c>
      <c r="I5038">
        <v>2</v>
      </c>
      <c r="J5038" t="s">
        <v>879</v>
      </c>
      <c r="K5038" t="s">
        <v>875</v>
      </c>
      <c r="L5038" t="s">
        <v>876</v>
      </c>
      <c r="M5038" t="s">
        <v>877</v>
      </c>
      <c r="O5038">
        <v>17.809999999999999</v>
      </c>
      <c r="P5038" t="s">
        <v>878</v>
      </c>
      <c r="Q5038" t="s">
        <v>880</v>
      </c>
      <c r="S5038" s="6" t="e">
        <f t="shared" si="236"/>
        <v>#N/A</v>
      </c>
      <c r="V5038" s="9" t="str">
        <f t="shared" si="235"/>
        <v>le3.641484m</v>
      </c>
      <c r="W5038" t="s">
        <v>164</v>
      </c>
      <c r="X5038" s="10">
        <v>41484</v>
      </c>
      <c r="Y5038" t="s">
        <v>58</v>
      </c>
      <c r="Z5038">
        <v>3</v>
      </c>
      <c r="AA5038" t="s">
        <v>896</v>
      </c>
      <c r="AB5038">
        <v>15.92</v>
      </c>
    </row>
    <row r="5039" spans="1:30" x14ac:dyDescent="0.25">
      <c r="A5039" s="9" t="str">
        <f t="shared" si="234"/>
        <v xml:space="preserve">le5.5-w42500m </v>
      </c>
      <c r="B5039" s="9" t="s">
        <v>589</v>
      </c>
      <c r="C5039" t="s">
        <v>25</v>
      </c>
      <c r="D5039">
        <v>420861</v>
      </c>
      <c r="E5039" t="s">
        <v>872</v>
      </c>
      <c r="F5039" t="s">
        <v>25</v>
      </c>
      <c r="G5039" s="8">
        <v>42500</v>
      </c>
      <c r="H5039">
        <v>4</v>
      </c>
      <c r="I5039">
        <v>2</v>
      </c>
      <c r="J5039" t="s">
        <v>879</v>
      </c>
      <c r="K5039" t="s">
        <v>875</v>
      </c>
      <c r="L5039" t="s">
        <v>876</v>
      </c>
      <c r="M5039" t="s">
        <v>877</v>
      </c>
      <c r="O5039">
        <v>17.7</v>
      </c>
      <c r="P5039" t="s">
        <v>878</v>
      </c>
      <c r="Q5039" t="s">
        <v>880</v>
      </c>
      <c r="S5039" s="6" t="e">
        <f t="shared" si="236"/>
        <v>#N/A</v>
      </c>
      <c r="V5039" s="9" t="str">
        <f t="shared" si="235"/>
        <v>le3.641484m</v>
      </c>
      <c r="W5039" t="s">
        <v>164</v>
      </c>
      <c r="X5039" s="10">
        <v>41484</v>
      </c>
      <c r="Y5039" t="s">
        <v>58</v>
      </c>
      <c r="Z5039">
        <v>4</v>
      </c>
      <c r="AA5039" t="s">
        <v>896</v>
      </c>
      <c r="AB5039">
        <v>16.059999999999999</v>
      </c>
    </row>
    <row r="5040" spans="1:30" x14ac:dyDescent="0.25">
      <c r="A5040" s="9" t="str">
        <f t="shared" si="234"/>
        <v xml:space="preserve">le5.5-w42500m </v>
      </c>
      <c r="B5040" s="9" t="s">
        <v>589</v>
      </c>
      <c r="C5040" t="s">
        <v>25</v>
      </c>
      <c r="D5040">
        <v>420861</v>
      </c>
      <c r="E5040" t="s">
        <v>872</v>
      </c>
      <c r="F5040" t="s">
        <v>25</v>
      </c>
      <c r="G5040" s="8">
        <v>42500</v>
      </c>
      <c r="H5040">
        <v>5</v>
      </c>
      <c r="I5040">
        <v>2</v>
      </c>
      <c r="J5040" t="s">
        <v>879</v>
      </c>
      <c r="K5040" t="s">
        <v>875</v>
      </c>
      <c r="L5040" t="s">
        <v>876</v>
      </c>
      <c r="M5040" t="s">
        <v>877</v>
      </c>
      <c r="O5040">
        <v>17.670000000000002</v>
      </c>
      <c r="P5040" t="s">
        <v>878</v>
      </c>
      <c r="Q5040" t="s">
        <v>880</v>
      </c>
      <c r="S5040" s="6" t="e">
        <f t="shared" si="236"/>
        <v>#N/A</v>
      </c>
      <c r="V5040" s="9" t="str">
        <f t="shared" si="235"/>
        <v>le3.641484m</v>
      </c>
      <c r="W5040" t="s">
        <v>164</v>
      </c>
      <c r="X5040" s="10">
        <v>41484</v>
      </c>
      <c r="Y5040" t="s">
        <v>58</v>
      </c>
      <c r="Z5040">
        <v>5</v>
      </c>
      <c r="AA5040" t="s">
        <v>896</v>
      </c>
      <c r="AB5040">
        <v>16.11</v>
      </c>
    </row>
    <row r="5041" spans="1:30" x14ac:dyDescent="0.25">
      <c r="A5041" s="9" t="str">
        <f t="shared" si="234"/>
        <v xml:space="preserve">le5.5-w42500m </v>
      </c>
      <c r="B5041" s="9" t="s">
        <v>589</v>
      </c>
      <c r="C5041" t="s">
        <v>25</v>
      </c>
      <c r="D5041">
        <v>420861</v>
      </c>
      <c r="E5041" t="s">
        <v>872</v>
      </c>
      <c r="F5041" t="s">
        <v>25</v>
      </c>
      <c r="G5041" s="8">
        <v>42500</v>
      </c>
      <c r="H5041">
        <v>6</v>
      </c>
      <c r="I5041">
        <v>2</v>
      </c>
      <c r="J5041" t="s">
        <v>879</v>
      </c>
      <c r="K5041" t="s">
        <v>875</v>
      </c>
      <c r="L5041" t="s">
        <v>876</v>
      </c>
      <c r="M5041" t="s">
        <v>877</v>
      </c>
      <c r="O5041">
        <v>17.71</v>
      </c>
      <c r="P5041" t="s">
        <v>878</v>
      </c>
      <c r="Q5041" t="s">
        <v>880</v>
      </c>
      <c r="S5041" s="6" t="e">
        <f t="shared" si="236"/>
        <v>#N/A</v>
      </c>
      <c r="V5041" s="9" t="str">
        <f t="shared" si="235"/>
        <v>le3.641484m</v>
      </c>
      <c r="W5041" t="s">
        <v>164</v>
      </c>
      <c r="X5041" s="10">
        <v>41484</v>
      </c>
      <c r="Y5041" t="s">
        <v>58</v>
      </c>
      <c r="Z5041">
        <v>6</v>
      </c>
      <c r="AA5041" t="s">
        <v>896</v>
      </c>
      <c r="AB5041">
        <v>16.22</v>
      </c>
    </row>
    <row r="5042" spans="1:30" x14ac:dyDescent="0.25">
      <c r="A5042" s="9" t="str">
        <f t="shared" si="234"/>
        <v xml:space="preserve">le5.5-w42500b </v>
      </c>
      <c r="B5042" s="9" t="s">
        <v>589</v>
      </c>
      <c r="C5042" t="s">
        <v>25</v>
      </c>
      <c r="D5042">
        <v>420861</v>
      </c>
      <c r="E5042" t="s">
        <v>872</v>
      </c>
      <c r="F5042" t="s">
        <v>25</v>
      </c>
      <c r="G5042" s="8">
        <v>42500</v>
      </c>
      <c r="H5042">
        <v>7</v>
      </c>
      <c r="I5042">
        <v>2</v>
      </c>
      <c r="J5042" t="s">
        <v>881</v>
      </c>
      <c r="K5042" t="s">
        <v>865</v>
      </c>
      <c r="L5042" t="s">
        <v>866</v>
      </c>
      <c r="M5042" t="s">
        <v>867</v>
      </c>
      <c r="O5042">
        <v>9.4785000000000004</v>
      </c>
      <c r="P5042" t="s">
        <v>868</v>
      </c>
      <c r="Q5042" t="s">
        <v>880</v>
      </c>
      <c r="S5042" s="6" t="e">
        <f t="shared" si="236"/>
        <v>#N/A</v>
      </c>
      <c r="V5042" s="9" t="str">
        <f t="shared" si="235"/>
        <v>le3.641484m</v>
      </c>
      <c r="W5042" t="s">
        <v>164</v>
      </c>
      <c r="X5042" s="10">
        <v>41484</v>
      </c>
      <c r="Y5042" t="s">
        <v>58</v>
      </c>
      <c r="Z5042">
        <v>7</v>
      </c>
      <c r="AA5042" t="s">
        <v>896</v>
      </c>
      <c r="AB5042">
        <v>16.34</v>
      </c>
    </row>
    <row r="5043" spans="1:30" x14ac:dyDescent="0.25">
      <c r="A5043" s="9" t="str">
        <f t="shared" si="234"/>
        <v xml:space="preserve">le5.5-w42500b </v>
      </c>
      <c r="B5043" s="9" t="s">
        <v>589</v>
      </c>
      <c r="C5043" t="s">
        <v>25</v>
      </c>
      <c r="D5043">
        <v>420861</v>
      </c>
      <c r="E5043" t="s">
        <v>872</v>
      </c>
      <c r="F5043" t="s">
        <v>25</v>
      </c>
      <c r="G5043" s="8">
        <v>42500</v>
      </c>
      <c r="H5043">
        <v>7</v>
      </c>
      <c r="I5043">
        <v>2</v>
      </c>
      <c r="J5043" t="s">
        <v>881</v>
      </c>
      <c r="K5043" t="s">
        <v>865</v>
      </c>
      <c r="L5043" t="s">
        <v>866</v>
      </c>
      <c r="M5043" t="s">
        <v>871</v>
      </c>
      <c r="N5043" t="s">
        <v>874</v>
      </c>
      <c r="O5043">
        <v>1.3680000000000001</v>
      </c>
      <c r="P5043" t="s">
        <v>868</v>
      </c>
      <c r="Q5043" t="s">
        <v>880</v>
      </c>
      <c r="S5043" s="6" t="e">
        <f t="shared" si="236"/>
        <v>#N/A</v>
      </c>
      <c r="V5043" s="9" t="str">
        <f t="shared" si="235"/>
        <v>le3.641484m</v>
      </c>
      <c r="W5043" t="s">
        <v>164</v>
      </c>
      <c r="X5043" s="10">
        <v>41484</v>
      </c>
      <c r="Y5043" t="s">
        <v>58</v>
      </c>
      <c r="Z5043">
        <v>8</v>
      </c>
      <c r="AA5043" t="s">
        <v>896</v>
      </c>
      <c r="AB5043">
        <v>18.47</v>
      </c>
    </row>
    <row r="5044" spans="1:30" x14ac:dyDescent="0.25">
      <c r="A5044" s="9" t="str">
        <f t="shared" si="234"/>
        <v xml:space="preserve">le5.5-w42500b </v>
      </c>
      <c r="B5044" s="9" t="s">
        <v>589</v>
      </c>
      <c r="C5044" t="s">
        <v>25</v>
      </c>
      <c r="D5044">
        <v>420861</v>
      </c>
      <c r="E5044" t="s">
        <v>872</v>
      </c>
      <c r="F5044" t="s">
        <v>25</v>
      </c>
      <c r="G5044" s="8">
        <v>42500</v>
      </c>
      <c r="H5044">
        <v>7</v>
      </c>
      <c r="I5044">
        <v>2</v>
      </c>
      <c r="J5044" t="s">
        <v>881</v>
      </c>
      <c r="K5044" t="s">
        <v>875</v>
      </c>
      <c r="L5044" t="s">
        <v>876</v>
      </c>
      <c r="M5044" t="s">
        <v>877</v>
      </c>
      <c r="O5044">
        <v>17.670000000000002</v>
      </c>
      <c r="P5044" t="s">
        <v>878</v>
      </c>
      <c r="Q5044" t="s">
        <v>880</v>
      </c>
      <c r="S5044" s="6" t="e">
        <f t="shared" si="236"/>
        <v>#N/A</v>
      </c>
      <c r="V5044" s="9" t="str">
        <f t="shared" si="235"/>
        <v>le3.641484s</v>
      </c>
      <c r="W5044" t="s">
        <v>164</v>
      </c>
      <c r="X5044" s="10">
        <v>41484</v>
      </c>
      <c r="Y5044" t="s">
        <v>891</v>
      </c>
      <c r="Z5044">
        <v>1</v>
      </c>
      <c r="AA5044" t="s">
        <v>896</v>
      </c>
      <c r="AB5044">
        <v>16</v>
      </c>
    </row>
    <row r="5045" spans="1:30" x14ac:dyDescent="0.25">
      <c r="A5045" s="9" t="str">
        <f t="shared" si="234"/>
        <v xml:space="preserve">le5.5-w42529s </v>
      </c>
      <c r="B5045" s="9" t="s">
        <v>590</v>
      </c>
      <c r="C5045" t="s">
        <v>25</v>
      </c>
      <c r="D5045">
        <v>420862</v>
      </c>
      <c r="E5045" t="s">
        <v>872</v>
      </c>
      <c r="F5045" t="s">
        <v>25</v>
      </c>
      <c r="G5045" s="8">
        <v>42529</v>
      </c>
      <c r="H5045">
        <v>1</v>
      </c>
      <c r="I5045">
        <v>3</v>
      </c>
      <c r="J5045" t="s">
        <v>864</v>
      </c>
      <c r="K5045" t="s">
        <v>865</v>
      </c>
      <c r="L5045" t="s">
        <v>866</v>
      </c>
      <c r="M5045" t="s">
        <v>867</v>
      </c>
      <c r="O5045">
        <v>9.0779999999999994</v>
      </c>
      <c r="P5045" t="s">
        <v>868</v>
      </c>
      <c r="Q5045" t="s">
        <v>873</v>
      </c>
      <c r="S5045" s="6" t="e">
        <f t="shared" si="236"/>
        <v>#N/A</v>
      </c>
      <c r="V5045" s="9" t="str">
        <f t="shared" si="235"/>
        <v>le3.641498b</v>
      </c>
      <c r="W5045" t="s">
        <v>164</v>
      </c>
      <c r="X5045" s="10">
        <v>41498</v>
      </c>
      <c r="Y5045" t="s">
        <v>893</v>
      </c>
      <c r="Z5045">
        <v>10</v>
      </c>
      <c r="AA5045" t="s">
        <v>896</v>
      </c>
      <c r="AB5045">
        <v>17.25</v>
      </c>
      <c r="AC5045">
        <v>3</v>
      </c>
      <c r="AD5045" t="b">
        <v>1</v>
      </c>
    </row>
    <row r="5046" spans="1:30" x14ac:dyDescent="0.25">
      <c r="A5046" s="9" t="str">
        <f t="shared" si="234"/>
        <v xml:space="preserve">le5.5-w42529s </v>
      </c>
      <c r="B5046" s="9" t="s">
        <v>590</v>
      </c>
      <c r="C5046" t="s">
        <v>25</v>
      </c>
      <c r="D5046">
        <v>420862</v>
      </c>
      <c r="E5046" t="s">
        <v>872</v>
      </c>
      <c r="F5046" t="s">
        <v>25</v>
      </c>
      <c r="G5046" s="8">
        <v>42529</v>
      </c>
      <c r="H5046">
        <v>1</v>
      </c>
      <c r="I5046">
        <v>3</v>
      </c>
      <c r="J5046" t="s">
        <v>864</v>
      </c>
      <c r="K5046" t="s">
        <v>865</v>
      </c>
      <c r="L5046" t="s">
        <v>866</v>
      </c>
      <c r="M5046" t="s">
        <v>869</v>
      </c>
      <c r="O5046">
        <v>2.069</v>
      </c>
      <c r="P5046" t="s">
        <v>870</v>
      </c>
      <c r="Q5046" t="s">
        <v>873</v>
      </c>
      <c r="S5046" s="6" t="e">
        <f t="shared" si="236"/>
        <v>#N/A</v>
      </c>
      <c r="V5046" s="9" t="str">
        <f t="shared" si="235"/>
        <v>le3.641498m</v>
      </c>
      <c r="W5046" t="s">
        <v>164</v>
      </c>
      <c r="X5046" s="10">
        <v>41498</v>
      </c>
      <c r="Y5046" t="s">
        <v>58</v>
      </c>
      <c r="Z5046">
        <v>2</v>
      </c>
      <c r="AA5046" t="s">
        <v>896</v>
      </c>
      <c r="AB5046">
        <v>16.75</v>
      </c>
      <c r="AC5046">
        <v>3</v>
      </c>
      <c r="AD5046" t="b">
        <v>0</v>
      </c>
    </row>
    <row r="5047" spans="1:30" x14ac:dyDescent="0.25">
      <c r="A5047" s="9" t="str">
        <f t="shared" si="234"/>
        <v xml:space="preserve">le5.5-w42529s </v>
      </c>
      <c r="B5047" s="9" t="s">
        <v>590</v>
      </c>
      <c r="C5047" t="s">
        <v>25</v>
      </c>
      <c r="D5047">
        <v>420862</v>
      </c>
      <c r="E5047" t="s">
        <v>872</v>
      </c>
      <c r="F5047" t="s">
        <v>25</v>
      </c>
      <c r="G5047" s="8">
        <v>42529</v>
      </c>
      <c r="H5047">
        <v>1</v>
      </c>
      <c r="I5047">
        <v>3</v>
      </c>
      <c r="J5047" t="s">
        <v>864</v>
      </c>
      <c r="K5047" t="s">
        <v>865</v>
      </c>
      <c r="L5047" t="s">
        <v>866</v>
      </c>
      <c r="M5047" t="s">
        <v>871</v>
      </c>
      <c r="N5047" t="s">
        <v>874</v>
      </c>
      <c r="O5047">
        <v>1.3680000000000001</v>
      </c>
      <c r="P5047" t="s">
        <v>868</v>
      </c>
      <c r="Q5047" t="s">
        <v>873</v>
      </c>
      <c r="S5047" s="6" t="e">
        <f t="shared" si="236"/>
        <v>#N/A</v>
      </c>
      <c r="V5047" s="9" t="str">
        <f t="shared" si="235"/>
        <v>le3.641498m</v>
      </c>
      <c r="W5047" t="s">
        <v>164</v>
      </c>
      <c r="X5047" s="10">
        <v>41498</v>
      </c>
      <c r="Y5047" t="s">
        <v>58</v>
      </c>
      <c r="Z5047">
        <v>3</v>
      </c>
      <c r="AA5047" t="s">
        <v>896</v>
      </c>
      <c r="AB5047">
        <v>16.84</v>
      </c>
      <c r="AC5047">
        <v>3</v>
      </c>
      <c r="AD5047" t="b">
        <v>0</v>
      </c>
    </row>
    <row r="5048" spans="1:30" x14ac:dyDescent="0.25">
      <c r="A5048" s="9" t="str">
        <f t="shared" si="234"/>
        <v xml:space="preserve">le5.5-w42529s </v>
      </c>
      <c r="B5048" s="9" t="s">
        <v>590</v>
      </c>
      <c r="C5048" t="s">
        <v>25</v>
      </c>
      <c r="D5048">
        <v>420862</v>
      </c>
      <c r="E5048" t="s">
        <v>872</v>
      </c>
      <c r="F5048" t="s">
        <v>25</v>
      </c>
      <c r="G5048" s="8">
        <v>42529</v>
      </c>
      <c r="H5048">
        <v>1</v>
      </c>
      <c r="I5048">
        <v>3</v>
      </c>
      <c r="J5048" t="s">
        <v>864</v>
      </c>
      <c r="K5048" t="s">
        <v>875</v>
      </c>
      <c r="L5048" t="s">
        <v>876</v>
      </c>
      <c r="M5048" t="s">
        <v>877</v>
      </c>
      <c r="O5048">
        <v>17.53</v>
      </c>
      <c r="P5048" t="s">
        <v>878</v>
      </c>
      <c r="Q5048" t="s">
        <v>873</v>
      </c>
      <c r="S5048" s="6" t="e">
        <f t="shared" si="236"/>
        <v>#N/A</v>
      </c>
      <c r="V5048" s="9" t="str">
        <f t="shared" si="235"/>
        <v>le3.641498m</v>
      </c>
      <c r="W5048" t="s">
        <v>164</v>
      </c>
      <c r="X5048" s="10">
        <v>41498</v>
      </c>
      <c r="Y5048" t="s">
        <v>58</v>
      </c>
      <c r="Z5048">
        <v>4</v>
      </c>
      <c r="AA5048" t="s">
        <v>896</v>
      </c>
      <c r="AB5048">
        <v>16.84</v>
      </c>
      <c r="AC5048">
        <v>3</v>
      </c>
      <c r="AD5048" t="b">
        <v>1</v>
      </c>
    </row>
    <row r="5049" spans="1:30" x14ac:dyDescent="0.25">
      <c r="A5049" s="9" t="str">
        <f t="shared" si="234"/>
        <v xml:space="preserve">le5.5-w42529m </v>
      </c>
      <c r="B5049" s="9" t="s">
        <v>590</v>
      </c>
      <c r="C5049" t="s">
        <v>25</v>
      </c>
      <c r="D5049">
        <v>420862</v>
      </c>
      <c r="E5049" t="s">
        <v>872</v>
      </c>
      <c r="F5049" t="s">
        <v>25</v>
      </c>
      <c r="G5049" s="8">
        <v>42529</v>
      </c>
      <c r="H5049">
        <v>2</v>
      </c>
      <c r="I5049">
        <v>3</v>
      </c>
      <c r="J5049" t="s">
        <v>879</v>
      </c>
      <c r="K5049" t="s">
        <v>875</v>
      </c>
      <c r="L5049" t="s">
        <v>876</v>
      </c>
      <c r="M5049" t="s">
        <v>877</v>
      </c>
      <c r="O5049">
        <v>17.63</v>
      </c>
      <c r="P5049" t="s">
        <v>878</v>
      </c>
      <c r="Q5049" t="s">
        <v>873</v>
      </c>
      <c r="S5049" s="6" t="e">
        <f t="shared" si="236"/>
        <v>#N/A</v>
      </c>
      <c r="V5049" s="9" t="str">
        <f t="shared" si="235"/>
        <v>le3.641498m</v>
      </c>
      <c r="W5049" t="s">
        <v>164</v>
      </c>
      <c r="X5049" s="10">
        <v>41498</v>
      </c>
      <c r="Y5049" t="s">
        <v>58</v>
      </c>
      <c r="Z5049">
        <v>5</v>
      </c>
      <c r="AA5049" t="s">
        <v>896</v>
      </c>
      <c r="AB5049">
        <v>16.850000000000001</v>
      </c>
      <c r="AC5049">
        <v>3</v>
      </c>
      <c r="AD5049" t="b">
        <v>1</v>
      </c>
    </row>
    <row r="5050" spans="1:30" x14ac:dyDescent="0.25">
      <c r="A5050" s="9" t="str">
        <f t="shared" si="234"/>
        <v xml:space="preserve">le5.5-w42529m </v>
      </c>
      <c r="B5050" s="9" t="s">
        <v>590</v>
      </c>
      <c r="C5050" t="s">
        <v>25</v>
      </c>
      <c r="D5050">
        <v>420862</v>
      </c>
      <c r="E5050" t="s">
        <v>872</v>
      </c>
      <c r="F5050" t="s">
        <v>25</v>
      </c>
      <c r="G5050" s="8">
        <v>42529</v>
      </c>
      <c r="H5050">
        <v>3</v>
      </c>
      <c r="I5050">
        <v>3</v>
      </c>
      <c r="J5050" t="s">
        <v>879</v>
      </c>
      <c r="K5050" t="s">
        <v>875</v>
      </c>
      <c r="L5050" t="s">
        <v>876</v>
      </c>
      <c r="M5050" t="s">
        <v>877</v>
      </c>
      <c r="O5050">
        <v>18.690000000000001</v>
      </c>
      <c r="P5050" t="s">
        <v>878</v>
      </c>
      <c r="Q5050" t="s">
        <v>873</v>
      </c>
      <c r="S5050" s="6" t="e">
        <f t="shared" si="236"/>
        <v>#N/A</v>
      </c>
      <c r="V5050" s="9" t="str">
        <f t="shared" si="235"/>
        <v>le3.641498m</v>
      </c>
      <c r="W5050" t="s">
        <v>164</v>
      </c>
      <c r="X5050" s="10">
        <v>41498</v>
      </c>
      <c r="Y5050" t="s">
        <v>58</v>
      </c>
      <c r="Z5050">
        <v>6</v>
      </c>
      <c r="AA5050" t="s">
        <v>896</v>
      </c>
      <c r="AB5050">
        <v>16.86</v>
      </c>
      <c r="AC5050">
        <v>3</v>
      </c>
      <c r="AD5050" t="b">
        <v>1</v>
      </c>
    </row>
    <row r="5051" spans="1:30" x14ac:dyDescent="0.25">
      <c r="A5051" s="9" t="str">
        <f t="shared" si="234"/>
        <v xml:space="preserve">le5.5-w42529m </v>
      </c>
      <c r="B5051" s="9" t="s">
        <v>590</v>
      </c>
      <c r="C5051" t="s">
        <v>25</v>
      </c>
      <c r="D5051">
        <v>420862</v>
      </c>
      <c r="E5051" t="s">
        <v>872</v>
      </c>
      <c r="F5051" t="s">
        <v>25</v>
      </c>
      <c r="G5051" s="8">
        <v>42529</v>
      </c>
      <c r="H5051">
        <v>4</v>
      </c>
      <c r="I5051">
        <v>3</v>
      </c>
      <c r="J5051" t="s">
        <v>879</v>
      </c>
      <c r="K5051" t="s">
        <v>875</v>
      </c>
      <c r="L5051" t="s">
        <v>876</v>
      </c>
      <c r="M5051" t="s">
        <v>877</v>
      </c>
      <c r="O5051">
        <v>18.93</v>
      </c>
      <c r="P5051" t="s">
        <v>878</v>
      </c>
      <c r="Q5051" t="s">
        <v>880</v>
      </c>
      <c r="S5051" s="6" t="e">
        <f t="shared" si="236"/>
        <v>#N/A</v>
      </c>
      <c r="V5051" s="9" t="str">
        <f t="shared" si="235"/>
        <v>le3.641498m</v>
      </c>
      <c r="W5051" t="s">
        <v>164</v>
      </c>
      <c r="X5051" s="10">
        <v>41498</v>
      </c>
      <c r="Y5051" t="s">
        <v>58</v>
      </c>
      <c r="Z5051">
        <v>7</v>
      </c>
      <c r="AA5051" t="s">
        <v>896</v>
      </c>
      <c r="AB5051">
        <v>16.87</v>
      </c>
      <c r="AC5051">
        <v>3</v>
      </c>
      <c r="AD5051" t="b">
        <v>1</v>
      </c>
    </row>
    <row r="5052" spans="1:30" x14ac:dyDescent="0.25">
      <c r="A5052" s="9" t="str">
        <f t="shared" si="234"/>
        <v xml:space="preserve">le5.5-w42529m </v>
      </c>
      <c r="B5052" s="9" t="s">
        <v>590</v>
      </c>
      <c r="C5052" t="s">
        <v>25</v>
      </c>
      <c r="D5052">
        <v>420862</v>
      </c>
      <c r="E5052" t="s">
        <v>872</v>
      </c>
      <c r="F5052" t="s">
        <v>25</v>
      </c>
      <c r="G5052" s="8">
        <v>42529</v>
      </c>
      <c r="H5052">
        <v>5</v>
      </c>
      <c r="I5052">
        <v>3</v>
      </c>
      <c r="J5052" t="s">
        <v>879</v>
      </c>
      <c r="K5052" t="s">
        <v>875</v>
      </c>
      <c r="L5052" t="s">
        <v>876</v>
      </c>
      <c r="M5052" t="s">
        <v>877</v>
      </c>
      <c r="O5052">
        <v>19.16</v>
      </c>
      <c r="P5052" t="s">
        <v>878</v>
      </c>
      <c r="Q5052" t="s">
        <v>880</v>
      </c>
      <c r="S5052" s="6" t="e">
        <f t="shared" si="236"/>
        <v>#N/A</v>
      </c>
      <c r="V5052" s="9" t="str">
        <f t="shared" si="235"/>
        <v>le3.641498m</v>
      </c>
      <c r="W5052" t="s">
        <v>164</v>
      </c>
      <c r="X5052" s="10">
        <v>41498</v>
      </c>
      <c r="Y5052" t="s">
        <v>58</v>
      </c>
      <c r="Z5052">
        <v>8</v>
      </c>
      <c r="AA5052" t="s">
        <v>896</v>
      </c>
      <c r="AB5052">
        <v>16.89</v>
      </c>
      <c r="AC5052">
        <v>3</v>
      </c>
      <c r="AD5052" t="b">
        <v>1</v>
      </c>
    </row>
    <row r="5053" spans="1:30" x14ac:dyDescent="0.25">
      <c r="A5053" s="9" t="str">
        <f t="shared" si="234"/>
        <v xml:space="preserve">le5.5-w42529m </v>
      </c>
      <c r="B5053" s="9" t="s">
        <v>590</v>
      </c>
      <c r="C5053" t="s">
        <v>25</v>
      </c>
      <c r="D5053">
        <v>420862</v>
      </c>
      <c r="E5053" t="s">
        <v>872</v>
      </c>
      <c r="F5053" t="s">
        <v>25</v>
      </c>
      <c r="G5053" s="8">
        <v>42529</v>
      </c>
      <c r="H5053">
        <v>6</v>
      </c>
      <c r="I5053">
        <v>3</v>
      </c>
      <c r="J5053" t="s">
        <v>879</v>
      </c>
      <c r="K5053" t="s">
        <v>875</v>
      </c>
      <c r="L5053" t="s">
        <v>876</v>
      </c>
      <c r="M5053" t="s">
        <v>877</v>
      </c>
      <c r="O5053">
        <v>19.329999999999998</v>
      </c>
      <c r="P5053" t="s">
        <v>878</v>
      </c>
      <c r="Q5053" t="s">
        <v>880</v>
      </c>
      <c r="S5053" s="6" t="e">
        <f t="shared" si="236"/>
        <v>#N/A</v>
      </c>
      <c r="V5053" s="9" t="str">
        <f t="shared" si="235"/>
        <v>le3.641498m</v>
      </c>
      <c r="W5053" t="s">
        <v>164</v>
      </c>
      <c r="X5053" s="10">
        <v>41498</v>
      </c>
      <c r="Y5053" t="s">
        <v>58</v>
      </c>
      <c r="Z5053">
        <v>9</v>
      </c>
      <c r="AA5053" t="s">
        <v>896</v>
      </c>
      <c r="AB5053">
        <v>16.920000000000002</v>
      </c>
      <c r="AC5053">
        <v>3</v>
      </c>
      <c r="AD5053" t="b">
        <v>1</v>
      </c>
    </row>
    <row r="5054" spans="1:30" x14ac:dyDescent="0.25">
      <c r="A5054" s="9" t="str">
        <f t="shared" si="234"/>
        <v xml:space="preserve">le5.5-w42529m </v>
      </c>
      <c r="B5054" s="9" t="s">
        <v>590</v>
      </c>
      <c r="C5054" t="s">
        <v>25</v>
      </c>
      <c r="D5054">
        <v>420862</v>
      </c>
      <c r="E5054" t="s">
        <v>872</v>
      </c>
      <c r="F5054" t="s">
        <v>25</v>
      </c>
      <c r="G5054" s="8">
        <v>42529</v>
      </c>
      <c r="H5054">
        <v>7</v>
      </c>
      <c r="I5054">
        <v>3</v>
      </c>
      <c r="J5054" t="s">
        <v>879</v>
      </c>
      <c r="K5054" t="s">
        <v>875</v>
      </c>
      <c r="L5054" t="s">
        <v>876</v>
      </c>
      <c r="M5054" t="s">
        <v>877</v>
      </c>
      <c r="O5054">
        <v>19.53</v>
      </c>
      <c r="P5054" t="s">
        <v>878</v>
      </c>
      <c r="Q5054" t="s">
        <v>880</v>
      </c>
      <c r="S5054" s="6" t="e">
        <f t="shared" si="236"/>
        <v>#N/A</v>
      </c>
      <c r="V5054" s="9" t="str">
        <f t="shared" si="235"/>
        <v>le3.641498s</v>
      </c>
      <c r="W5054" t="s">
        <v>164</v>
      </c>
      <c r="X5054" s="10">
        <v>41498</v>
      </c>
      <c r="Y5054" t="s">
        <v>891</v>
      </c>
      <c r="Z5054">
        <v>1</v>
      </c>
      <c r="AA5054" t="s">
        <v>896</v>
      </c>
      <c r="AB5054">
        <v>16.239999999999998</v>
      </c>
      <c r="AC5054">
        <v>3</v>
      </c>
      <c r="AD5054" t="b">
        <v>0</v>
      </c>
    </row>
    <row r="5055" spans="1:30" x14ac:dyDescent="0.25">
      <c r="A5055" s="9" t="str">
        <f t="shared" si="234"/>
        <v xml:space="preserve">le5.5-w42529b </v>
      </c>
      <c r="B5055" s="9" t="s">
        <v>590</v>
      </c>
      <c r="C5055" t="s">
        <v>25</v>
      </c>
      <c r="D5055">
        <v>420862</v>
      </c>
      <c r="E5055" t="s">
        <v>872</v>
      </c>
      <c r="F5055" t="s">
        <v>25</v>
      </c>
      <c r="G5055" s="8">
        <v>42529</v>
      </c>
      <c r="H5055">
        <v>8</v>
      </c>
      <c r="I5055">
        <v>3</v>
      </c>
      <c r="J5055" t="s">
        <v>881</v>
      </c>
      <c r="K5055" t="s">
        <v>865</v>
      </c>
      <c r="L5055" t="s">
        <v>866</v>
      </c>
      <c r="M5055" t="s">
        <v>867</v>
      </c>
      <c r="O5055">
        <v>8.01</v>
      </c>
      <c r="P5055" t="s">
        <v>868</v>
      </c>
      <c r="Q5055" t="s">
        <v>880</v>
      </c>
      <c r="S5055" s="6" t="e">
        <f t="shared" si="236"/>
        <v>#N/A</v>
      </c>
      <c r="V5055" s="9" t="str">
        <f t="shared" si="235"/>
        <v>le3.641512b</v>
      </c>
      <c r="W5055" t="s">
        <v>164</v>
      </c>
      <c r="X5055" s="10">
        <v>41512</v>
      </c>
      <c r="Y5055" t="s">
        <v>893</v>
      </c>
      <c r="Z5055">
        <v>10</v>
      </c>
      <c r="AA5055" t="s">
        <v>896</v>
      </c>
      <c r="AB5055">
        <v>16.23</v>
      </c>
    </row>
    <row r="5056" spans="1:30" x14ac:dyDescent="0.25">
      <c r="A5056" s="9" t="str">
        <f t="shared" si="234"/>
        <v xml:space="preserve">le5.5-w42529b </v>
      </c>
      <c r="B5056" s="9" t="s">
        <v>590</v>
      </c>
      <c r="C5056" t="s">
        <v>25</v>
      </c>
      <c r="D5056">
        <v>420862</v>
      </c>
      <c r="E5056" t="s">
        <v>872</v>
      </c>
      <c r="F5056" t="s">
        <v>25</v>
      </c>
      <c r="G5056" s="8">
        <v>42529</v>
      </c>
      <c r="H5056">
        <v>8</v>
      </c>
      <c r="I5056">
        <v>3</v>
      </c>
      <c r="J5056" t="s">
        <v>881</v>
      </c>
      <c r="K5056" t="s">
        <v>865</v>
      </c>
      <c r="L5056" t="s">
        <v>866</v>
      </c>
      <c r="M5056" t="s">
        <v>871</v>
      </c>
      <c r="O5056">
        <v>2.0825999999999998</v>
      </c>
      <c r="P5056" t="s">
        <v>868</v>
      </c>
      <c r="Q5056" t="s">
        <v>880</v>
      </c>
      <c r="S5056" s="6" t="e">
        <f t="shared" si="236"/>
        <v>#N/A</v>
      </c>
      <c r="V5056" s="9" t="str">
        <f t="shared" si="235"/>
        <v>le3.641512m</v>
      </c>
      <c r="W5056" t="s">
        <v>164</v>
      </c>
      <c r="X5056" s="10">
        <v>41512</v>
      </c>
      <c r="Y5056" t="s">
        <v>58</v>
      </c>
      <c r="Z5056">
        <v>2</v>
      </c>
      <c r="AA5056" t="s">
        <v>896</v>
      </c>
      <c r="AB5056">
        <v>16.149999999999999</v>
      </c>
    </row>
    <row r="5057" spans="1:30" x14ac:dyDescent="0.25">
      <c r="A5057" s="9" t="str">
        <f t="shared" si="234"/>
        <v xml:space="preserve">le5.5-w42529b </v>
      </c>
      <c r="B5057" s="9" t="s">
        <v>590</v>
      </c>
      <c r="C5057" t="s">
        <v>25</v>
      </c>
      <c r="D5057">
        <v>420862</v>
      </c>
      <c r="E5057" t="s">
        <v>872</v>
      </c>
      <c r="F5057" t="s">
        <v>25</v>
      </c>
      <c r="G5057" s="8">
        <v>42529</v>
      </c>
      <c r="H5057">
        <v>8</v>
      </c>
      <c r="I5057">
        <v>3</v>
      </c>
      <c r="J5057" t="s">
        <v>881</v>
      </c>
      <c r="K5057" t="s">
        <v>875</v>
      </c>
      <c r="L5057" t="s">
        <v>876</v>
      </c>
      <c r="M5057" t="s">
        <v>877</v>
      </c>
      <c r="O5057">
        <v>19.95</v>
      </c>
      <c r="P5057" t="s">
        <v>878</v>
      </c>
      <c r="Q5057" t="s">
        <v>880</v>
      </c>
      <c r="S5057" s="6" t="e">
        <f t="shared" si="236"/>
        <v>#N/A</v>
      </c>
      <c r="V5057" s="9" t="str">
        <f t="shared" si="235"/>
        <v>le3.641512m</v>
      </c>
      <c r="W5057" t="s">
        <v>164</v>
      </c>
      <c r="X5057" s="10">
        <v>41512</v>
      </c>
      <c r="Y5057" t="s">
        <v>58</v>
      </c>
      <c r="Z5057">
        <v>3</v>
      </c>
      <c r="AA5057" t="s">
        <v>896</v>
      </c>
      <c r="AB5057">
        <v>16.149999999999999</v>
      </c>
    </row>
    <row r="5058" spans="1:30" x14ac:dyDescent="0.25">
      <c r="A5058" s="9" t="str">
        <f t="shared" si="234"/>
        <v xml:space="preserve">le5.5-w42564s </v>
      </c>
      <c r="B5058" s="9" t="s">
        <v>591</v>
      </c>
      <c r="C5058" t="s">
        <v>25</v>
      </c>
      <c r="D5058">
        <v>420964</v>
      </c>
      <c r="E5058" t="s">
        <v>872</v>
      </c>
      <c r="F5058" t="s">
        <v>25</v>
      </c>
      <c r="G5058" s="8">
        <v>42564</v>
      </c>
      <c r="H5058">
        <v>1</v>
      </c>
      <c r="I5058">
        <v>3</v>
      </c>
      <c r="J5058" t="s">
        <v>864</v>
      </c>
      <c r="K5058" t="s">
        <v>865</v>
      </c>
      <c r="L5058" t="s">
        <v>866</v>
      </c>
      <c r="M5058" t="s">
        <v>867</v>
      </c>
      <c r="O5058">
        <v>11.747999999999999</v>
      </c>
      <c r="P5058" t="s">
        <v>868</v>
      </c>
      <c r="Q5058" t="s">
        <v>873</v>
      </c>
      <c r="S5058" s="6" t="e">
        <f t="shared" si="236"/>
        <v>#N/A</v>
      </c>
      <c r="V5058" s="9" t="str">
        <f t="shared" si="235"/>
        <v>le3.641512m</v>
      </c>
      <c r="W5058" t="s">
        <v>164</v>
      </c>
      <c r="X5058" s="10">
        <v>41512</v>
      </c>
      <c r="Y5058" t="s">
        <v>58</v>
      </c>
      <c r="Z5058">
        <v>4</v>
      </c>
      <c r="AA5058" t="s">
        <v>896</v>
      </c>
      <c r="AB5058">
        <v>16.149999999999999</v>
      </c>
    </row>
    <row r="5059" spans="1:30" x14ac:dyDescent="0.25">
      <c r="A5059" s="9" t="str">
        <f t="shared" si="234"/>
        <v xml:space="preserve">le5.5-w42564s </v>
      </c>
      <c r="B5059" s="9" t="s">
        <v>591</v>
      </c>
      <c r="C5059" t="s">
        <v>25</v>
      </c>
      <c r="D5059">
        <v>420964</v>
      </c>
      <c r="E5059" t="s">
        <v>872</v>
      </c>
      <c r="F5059" t="s">
        <v>25</v>
      </c>
      <c r="G5059" s="8">
        <v>42564</v>
      </c>
      <c r="H5059">
        <v>1</v>
      </c>
      <c r="I5059">
        <v>3</v>
      </c>
      <c r="J5059" t="s">
        <v>864</v>
      </c>
      <c r="K5059" t="s">
        <v>865</v>
      </c>
      <c r="L5059" t="s">
        <v>866</v>
      </c>
      <c r="M5059" t="s">
        <v>869</v>
      </c>
      <c r="O5059">
        <v>2.8969999999999998</v>
      </c>
      <c r="P5059" t="s">
        <v>870</v>
      </c>
      <c r="Q5059" t="s">
        <v>873</v>
      </c>
      <c r="S5059" s="6" t="e">
        <f t="shared" si="236"/>
        <v>#N/A</v>
      </c>
      <c r="V5059" s="9" t="str">
        <f t="shared" si="235"/>
        <v>le3.641512m</v>
      </c>
      <c r="W5059" t="s">
        <v>164</v>
      </c>
      <c r="X5059" s="10">
        <v>41512</v>
      </c>
      <c r="Y5059" t="s">
        <v>58</v>
      </c>
      <c r="Z5059">
        <v>5</v>
      </c>
      <c r="AA5059" t="s">
        <v>896</v>
      </c>
      <c r="AB5059">
        <v>16.170000000000002</v>
      </c>
    </row>
    <row r="5060" spans="1:30" x14ac:dyDescent="0.25">
      <c r="A5060" s="9" t="str">
        <f t="shared" si="234"/>
        <v xml:space="preserve">le5.5-w42564s </v>
      </c>
      <c r="B5060" s="9" t="s">
        <v>591</v>
      </c>
      <c r="C5060" t="s">
        <v>25</v>
      </c>
      <c r="D5060">
        <v>420964</v>
      </c>
      <c r="E5060" t="s">
        <v>872</v>
      </c>
      <c r="F5060" t="s">
        <v>25</v>
      </c>
      <c r="G5060" s="8">
        <v>42564</v>
      </c>
      <c r="H5060">
        <v>1</v>
      </c>
      <c r="I5060">
        <v>3</v>
      </c>
      <c r="J5060" t="s">
        <v>864</v>
      </c>
      <c r="K5060" t="s">
        <v>865</v>
      </c>
      <c r="L5060" t="s">
        <v>866</v>
      </c>
      <c r="M5060" t="s">
        <v>871</v>
      </c>
      <c r="N5060" t="s">
        <v>874</v>
      </c>
      <c r="O5060">
        <v>1.3680000000000001</v>
      </c>
      <c r="P5060" t="s">
        <v>868</v>
      </c>
      <c r="Q5060" t="s">
        <v>873</v>
      </c>
      <c r="S5060" s="6" t="e">
        <f t="shared" si="236"/>
        <v>#N/A</v>
      </c>
      <c r="V5060" s="9" t="str">
        <f t="shared" si="235"/>
        <v>le3.641512m</v>
      </c>
      <c r="W5060" t="s">
        <v>164</v>
      </c>
      <c r="X5060" s="10">
        <v>41512</v>
      </c>
      <c r="Y5060" t="s">
        <v>58</v>
      </c>
      <c r="Z5060">
        <v>6</v>
      </c>
      <c r="AA5060" t="s">
        <v>896</v>
      </c>
      <c r="AB5060">
        <v>16.22</v>
      </c>
    </row>
    <row r="5061" spans="1:30" x14ac:dyDescent="0.25">
      <c r="A5061" s="9" t="str">
        <f t="shared" si="234"/>
        <v xml:space="preserve">le5.5-w42564s </v>
      </c>
      <c r="B5061" s="9" t="s">
        <v>591</v>
      </c>
      <c r="C5061" t="s">
        <v>25</v>
      </c>
      <c r="D5061">
        <v>420964</v>
      </c>
      <c r="E5061" t="s">
        <v>872</v>
      </c>
      <c r="F5061" t="s">
        <v>25</v>
      </c>
      <c r="G5061" s="8">
        <v>42564</v>
      </c>
      <c r="H5061">
        <v>1</v>
      </c>
      <c r="I5061">
        <v>3</v>
      </c>
      <c r="J5061" t="s">
        <v>864</v>
      </c>
      <c r="K5061" t="s">
        <v>875</v>
      </c>
      <c r="L5061" t="s">
        <v>876</v>
      </c>
      <c r="M5061" t="s">
        <v>877</v>
      </c>
      <c r="O5061">
        <v>19.510000000000002</v>
      </c>
      <c r="P5061" t="s">
        <v>878</v>
      </c>
      <c r="Q5061" t="s">
        <v>873</v>
      </c>
      <c r="S5061" s="6" t="e">
        <f t="shared" si="236"/>
        <v>#N/A</v>
      </c>
      <c r="V5061" s="9" t="str">
        <f t="shared" si="235"/>
        <v>le3.641512m</v>
      </c>
      <c r="W5061" t="s">
        <v>164</v>
      </c>
      <c r="X5061" s="10">
        <v>41512</v>
      </c>
      <c r="Y5061" t="s">
        <v>58</v>
      </c>
      <c r="Z5061">
        <v>7</v>
      </c>
      <c r="AA5061" t="s">
        <v>896</v>
      </c>
      <c r="AB5061">
        <v>16.239999999999998</v>
      </c>
    </row>
    <row r="5062" spans="1:30" x14ac:dyDescent="0.25">
      <c r="A5062" s="9" t="str">
        <f t="shared" si="234"/>
        <v xml:space="preserve">le5.5-w42564m </v>
      </c>
      <c r="B5062" s="9" t="s">
        <v>591</v>
      </c>
      <c r="C5062" t="s">
        <v>25</v>
      </c>
      <c r="D5062">
        <v>420964</v>
      </c>
      <c r="E5062" t="s">
        <v>872</v>
      </c>
      <c r="F5062" t="s">
        <v>25</v>
      </c>
      <c r="G5062" s="8">
        <v>42564</v>
      </c>
      <c r="H5062">
        <v>2</v>
      </c>
      <c r="I5062">
        <v>3</v>
      </c>
      <c r="J5062" t="s">
        <v>879</v>
      </c>
      <c r="K5062" t="s">
        <v>875</v>
      </c>
      <c r="L5062" t="s">
        <v>876</v>
      </c>
      <c r="M5062" t="s">
        <v>877</v>
      </c>
      <c r="O5062">
        <v>19.53</v>
      </c>
      <c r="P5062" t="s">
        <v>878</v>
      </c>
      <c r="Q5062" t="s">
        <v>873</v>
      </c>
      <c r="S5062" s="6" t="e">
        <f t="shared" si="236"/>
        <v>#N/A</v>
      </c>
      <c r="V5062" s="9" t="str">
        <f t="shared" si="235"/>
        <v>le3.641512m</v>
      </c>
      <c r="W5062" t="s">
        <v>164</v>
      </c>
      <c r="X5062" s="10">
        <v>41512</v>
      </c>
      <c r="Y5062" t="s">
        <v>58</v>
      </c>
      <c r="Z5062">
        <v>8</v>
      </c>
      <c r="AA5062" t="s">
        <v>896</v>
      </c>
      <c r="AB5062">
        <v>16.239999999999998</v>
      </c>
    </row>
    <row r="5063" spans="1:30" x14ac:dyDescent="0.25">
      <c r="A5063" s="9" t="str">
        <f t="shared" ref="A5063:A5126" si="237">LOWER(B5063)&amp;LOWER(J5063)</f>
        <v xml:space="preserve">le5.5-w42564m </v>
      </c>
      <c r="B5063" s="9" t="s">
        <v>591</v>
      </c>
      <c r="C5063" t="s">
        <v>25</v>
      </c>
      <c r="D5063">
        <v>420964</v>
      </c>
      <c r="E5063" t="s">
        <v>872</v>
      </c>
      <c r="F5063" t="s">
        <v>25</v>
      </c>
      <c r="G5063" s="8">
        <v>42564</v>
      </c>
      <c r="H5063">
        <v>3</v>
      </c>
      <c r="I5063">
        <v>3</v>
      </c>
      <c r="J5063" t="s">
        <v>879</v>
      </c>
      <c r="K5063" t="s">
        <v>875</v>
      </c>
      <c r="L5063" t="s">
        <v>876</v>
      </c>
      <c r="M5063" t="s">
        <v>877</v>
      </c>
      <c r="O5063">
        <v>19.57</v>
      </c>
      <c r="P5063" t="s">
        <v>878</v>
      </c>
      <c r="Q5063" t="s">
        <v>873</v>
      </c>
      <c r="S5063" s="6" t="e">
        <f t="shared" si="236"/>
        <v>#N/A</v>
      </c>
      <c r="V5063" s="9" t="str">
        <f t="shared" ref="V5063:V5126" si="238">W5063&amp;X5063&amp;Y5063</f>
        <v>le3.641512m</v>
      </c>
      <c r="W5063" t="s">
        <v>164</v>
      </c>
      <c r="X5063" s="10">
        <v>41512</v>
      </c>
      <c r="Y5063" t="s">
        <v>58</v>
      </c>
      <c r="Z5063">
        <v>9</v>
      </c>
      <c r="AA5063" t="s">
        <v>896</v>
      </c>
      <c r="AB5063">
        <v>16.239999999999998</v>
      </c>
    </row>
    <row r="5064" spans="1:30" x14ac:dyDescent="0.25">
      <c r="A5064" s="9" t="str">
        <f t="shared" si="237"/>
        <v xml:space="preserve">le5.5-w42564m </v>
      </c>
      <c r="B5064" s="9" t="s">
        <v>591</v>
      </c>
      <c r="C5064" t="s">
        <v>25</v>
      </c>
      <c r="D5064">
        <v>420964</v>
      </c>
      <c r="E5064" t="s">
        <v>872</v>
      </c>
      <c r="F5064" t="s">
        <v>25</v>
      </c>
      <c r="G5064" s="8">
        <v>42564</v>
      </c>
      <c r="H5064">
        <v>4</v>
      </c>
      <c r="I5064">
        <v>3</v>
      </c>
      <c r="J5064" t="s">
        <v>879</v>
      </c>
      <c r="K5064" t="s">
        <v>875</v>
      </c>
      <c r="L5064" t="s">
        <v>876</v>
      </c>
      <c r="M5064" t="s">
        <v>877</v>
      </c>
      <c r="O5064">
        <v>19.64</v>
      </c>
      <c r="P5064" t="s">
        <v>878</v>
      </c>
      <c r="Q5064" t="s">
        <v>880</v>
      </c>
      <c r="S5064" s="6" t="e">
        <f t="shared" si="236"/>
        <v>#N/A</v>
      </c>
      <c r="V5064" s="9" t="str">
        <f t="shared" si="238"/>
        <v>le3.641512s</v>
      </c>
      <c r="W5064" t="s">
        <v>164</v>
      </c>
      <c r="X5064" s="10">
        <v>41512</v>
      </c>
      <c r="Y5064" t="s">
        <v>891</v>
      </c>
      <c r="Z5064">
        <v>1</v>
      </c>
      <c r="AA5064" t="s">
        <v>896</v>
      </c>
      <c r="AB5064">
        <v>16.16</v>
      </c>
    </row>
    <row r="5065" spans="1:30" x14ac:dyDescent="0.25">
      <c r="A5065" s="9" t="str">
        <f t="shared" si="237"/>
        <v xml:space="preserve">le5.5-w42564m </v>
      </c>
      <c r="B5065" s="9" t="s">
        <v>591</v>
      </c>
      <c r="C5065" t="s">
        <v>25</v>
      </c>
      <c r="D5065">
        <v>420964</v>
      </c>
      <c r="E5065" t="s">
        <v>872</v>
      </c>
      <c r="F5065" t="s">
        <v>25</v>
      </c>
      <c r="G5065" s="8">
        <v>42564</v>
      </c>
      <c r="H5065">
        <v>5</v>
      </c>
      <c r="I5065">
        <v>3</v>
      </c>
      <c r="J5065" t="s">
        <v>879</v>
      </c>
      <c r="K5065" t="s">
        <v>875</v>
      </c>
      <c r="L5065" t="s">
        <v>876</v>
      </c>
      <c r="M5065" t="s">
        <v>877</v>
      </c>
      <c r="O5065">
        <v>20.13</v>
      </c>
      <c r="P5065" t="s">
        <v>878</v>
      </c>
      <c r="Q5065" t="s">
        <v>880</v>
      </c>
      <c r="S5065" s="6" t="e">
        <f t="shared" si="236"/>
        <v>#N/A</v>
      </c>
      <c r="V5065" s="9" t="str">
        <f t="shared" si="238"/>
        <v>le3.641449s</v>
      </c>
      <c r="W5065" t="s">
        <v>164</v>
      </c>
      <c r="X5065" s="10">
        <v>41449</v>
      </c>
      <c r="Y5065" t="s">
        <v>891</v>
      </c>
      <c r="Z5065">
        <v>1</v>
      </c>
      <c r="AA5065" t="s">
        <v>896</v>
      </c>
      <c r="AB5065">
        <v>15.17</v>
      </c>
    </row>
    <row r="5066" spans="1:30" x14ac:dyDescent="0.25">
      <c r="A5066" s="9" t="str">
        <f t="shared" si="237"/>
        <v xml:space="preserve">le5.5-w42564b </v>
      </c>
      <c r="B5066" s="9" t="s">
        <v>591</v>
      </c>
      <c r="C5066" t="s">
        <v>25</v>
      </c>
      <c r="D5066">
        <v>420964</v>
      </c>
      <c r="E5066" t="s">
        <v>872</v>
      </c>
      <c r="F5066" t="s">
        <v>25</v>
      </c>
      <c r="G5066" s="8">
        <v>42564</v>
      </c>
      <c r="H5066">
        <v>6</v>
      </c>
      <c r="I5066">
        <v>3</v>
      </c>
      <c r="J5066" t="s">
        <v>881</v>
      </c>
      <c r="K5066" t="s">
        <v>865</v>
      </c>
      <c r="L5066" t="s">
        <v>866</v>
      </c>
      <c r="M5066" t="s">
        <v>867</v>
      </c>
      <c r="O5066">
        <v>9.4785000000000004</v>
      </c>
      <c r="P5066" t="s">
        <v>868</v>
      </c>
      <c r="Q5066" t="s">
        <v>880</v>
      </c>
      <c r="S5066" s="6" t="e">
        <f t="shared" si="236"/>
        <v>#N/A</v>
      </c>
      <c r="V5066" s="9" t="str">
        <f t="shared" si="238"/>
        <v>le3.641449m</v>
      </c>
      <c r="W5066" t="s">
        <v>164</v>
      </c>
      <c r="X5066" s="10">
        <v>41449</v>
      </c>
      <c r="Y5066" t="s">
        <v>58</v>
      </c>
      <c r="Z5066">
        <v>2</v>
      </c>
      <c r="AA5066" t="s">
        <v>896</v>
      </c>
      <c r="AB5066">
        <v>15.21</v>
      </c>
    </row>
    <row r="5067" spans="1:30" x14ac:dyDescent="0.25">
      <c r="A5067" s="9" t="str">
        <f t="shared" si="237"/>
        <v xml:space="preserve">le5.5-w42564b </v>
      </c>
      <c r="B5067" s="9" t="s">
        <v>591</v>
      </c>
      <c r="C5067" t="s">
        <v>25</v>
      </c>
      <c r="D5067">
        <v>420964</v>
      </c>
      <c r="E5067" t="s">
        <v>872</v>
      </c>
      <c r="F5067" t="s">
        <v>25</v>
      </c>
      <c r="G5067" s="8">
        <v>42564</v>
      </c>
      <c r="H5067">
        <v>6</v>
      </c>
      <c r="I5067">
        <v>3</v>
      </c>
      <c r="J5067" t="s">
        <v>881</v>
      </c>
      <c r="K5067" t="s">
        <v>865</v>
      </c>
      <c r="L5067" t="s">
        <v>866</v>
      </c>
      <c r="M5067" t="s">
        <v>871</v>
      </c>
      <c r="O5067">
        <v>2.2961999999999998</v>
      </c>
      <c r="P5067" t="s">
        <v>868</v>
      </c>
      <c r="Q5067" t="s">
        <v>880</v>
      </c>
      <c r="S5067" s="6" t="e">
        <f t="shared" si="236"/>
        <v>#N/A</v>
      </c>
      <c r="V5067" s="9" t="str">
        <f t="shared" si="238"/>
        <v>le3.641449m</v>
      </c>
      <c r="W5067" t="s">
        <v>164</v>
      </c>
      <c r="X5067" s="10">
        <v>41449</v>
      </c>
      <c r="Y5067" t="s">
        <v>58</v>
      </c>
      <c r="Z5067">
        <v>3</v>
      </c>
      <c r="AA5067" t="s">
        <v>896</v>
      </c>
      <c r="AB5067">
        <v>15.24</v>
      </c>
    </row>
    <row r="5068" spans="1:30" x14ac:dyDescent="0.25">
      <c r="A5068" s="9" t="str">
        <f t="shared" si="237"/>
        <v xml:space="preserve">le5.5-w42564b </v>
      </c>
      <c r="B5068" s="9" t="s">
        <v>591</v>
      </c>
      <c r="C5068" t="s">
        <v>25</v>
      </c>
      <c r="D5068">
        <v>420964</v>
      </c>
      <c r="E5068" t="s">
        <v>872</v>
      </c>
      <c r="F5068" t="s">
        <v>25</v>
      </c>
      <c r="G5068" s="8">
        <v>42564</v>
      </c>
      <c r="H5068">
        <v>6</v>
      </c>
      <c r="I5068">
        <v>3</v>
      </c>
      <c r="J5068" t="s">
        <v>881</v>
      </c>
      <c r="K5068" t="s">
        <v>875</v>
      </c>
      <c r="L5068" t="s">
        <v>876</v>
      </c>
      <c r="M5068" t="s">
        <v>877</v>
      </c>
      <c r="O5068">
        <v>20.66</v>
      </c>
      <c r="P5068" t="s">
        <v>878</v>
      </c>
      <c r="Q5068" t="s">
        <v>880</v>
      </c>
      <c r="S5068" s="6" t="e">
        <f t="shared" si="236"/>
        <v>#N/A</v>
      </c>
      <c r="V5068" s="9" t="str">
        <f t="shared" si="238"/>
        <v>le3.641449m</v>
      </c>
      <c r="W5068" t="s">
        <v>164</v>
      </c>
      <c r="X5068" s="10">
        <v>41449</v>
      </c>
      <c r="Y5068" t="s">
        <v>58</v>
      </c>
      <c r="Z5068">
        <v>4</v>
      </c>
      <c r="AA5068" t="s">
        <v>896</v>
      </c>
      <c r="AB5068">
        <v>15.29</v>
      </c>
    </row>
    <row r="5069" spans="1:30" x14ac:dyDescent="0.25">
      <c r="A5069" s="9" t="str">
        <f t="shared" si="237"/>
        <v xml:space="preserve">le5.5-w42592s </v>
      </c>
      <c r="B5069" s="9" t="s">
        <v>592</v>
      </c>
      <c r="C5069" t="s">
        <v>25</v>
      </c>
      <c r="D5069">
        <v>420966</v>
      </c>
      <c r="E5069" t="s">
        <v>872</v>
      </c>
      <c r="F5069" t="s">
        <v>25</v>
      </c>
      <c r="G5069" s="8">
        <v>42592</v>
      </c>
      <c r="H5069">
        <v>1</v>
      </c>
      <c r="I5069">
        <v>2</v>
      </c>
      <c r="J5069" t="s">
        <v>864</v>
      </c>
      <c r="K5069" t="s">
        <v>865</v>
      </c>
      <c r="L5069" t="s">
        <v>866</v>
      </c>
      <c r="M5069" t="s">
        <v>867</v>
      </c>
      <c r="O5069">
        <v>10.68</v>
      </c>
      <c r="P5069" t="s">
        <v>868</v>
      </c>
      <c r="Q5069" t="s">
        <v>873</v>
      </c>
      <c r="S5069" s="6" t="e">
        <f t="shared" si="236"/>
        <v>#N/A</v>
      </c>
      <c r="V5069" s="9" t="str">
        <f t="shared" si="238"/>
        <v>le3.641449m</v>
      </c>
      <c r="W5069" t="s">
        <v>164</v>
      </c>
      <c r="X5069" s="10">
        <v>41449</v>
      </c>
      <c r="Y5069" t="s">
        <v>58</v>
      </c>
      <c r="Z5069">
        <v>5</v>
      </c>
      <c r="AA5069" t="s">
        <v>896</v>
      </c>
      <c r="AB5069">
        <v>15.63</v>
      </c>
    </row>
    <row r="5070" spans="1:30" x14ac:dyDescent="0.25">
      <c r="A5070" s="9" t="str">
        <f t="shared" si="237"/>
        <v xml:space="preserve">le5.5-w42592s </v>
      </c>
      <c r="B5070" s="9" t="s">
        <v>592</v>
      </c>
      <c r="C5070" t="s">
        <v>25</v>
      </c>
      <c r="D5070">
        <v>420966</v>
      </c>
      <c r="E5070" t="s">
        <v>872</v>
      </c>
      <c r="F5070" t="s">
        <v>25</v>
      </c>
      <c r="G5070" s="8">
        <v>42592</v>
      </c>
      <c r="H5070">
        <v>1</v>
      </c>
      <c r="I5070">
        <v>2</v>
      </c>
      <c r="J5070" t="s">
        <v>864</v>
      </c>
      <c r="K5070" t="s">
        <v>865</v>
      </c>
      <c r="L5070" t="s">
        <v>866</v>
      </c>
      <c r="M5070" t="s">
        <v>869</v>
      </c>
      <c r="O5070">
        <v>2.72</v>
      </c>
      <c r="P5070" t="s">
        <v>870</v>
      </c>
      <c r="Q5070" t="s">
        <v>873</v>
      </c>
      <c r="S5070" s="6" t="e">
        <f t="shared" si="236"/>
        <v>#N/A</v>
      </c>
      <c r="V5070" s="9" t="str">
        <f t="shared" si="238"/>
        <v>le3.641449m</v>
      </c>
      <c r="W5070" t="s">
        <v>164</v>
      </c>
      <c r="X5070" s="10">
        <v>41449</v>
      </c>
      <c r="Y5070" t="s">
        <v>58</v>
      </c>
      <c r="Z5070">
        <v>6</v>
      </c>
      <c r="AA5070" t="s">
        <v>896</v>
      </c>
      <c r="AB5070">
        <v>16</v>
      </c>
    </row>
    <row r="5071" spans="1:30" x14ac:dyDescent="0.25">
      <c r="A5071" s="9" t="str">
        <f t="shared" si="237"/>
        <v xml:space="preserve">le5.5-w42592s </v>
      </c>
      <c r="B5071" s="9" t="s">
        <v>592</v>
      </c>
      <c r="C5071" t="s">
        <v>25</v>
      </c>
      <c r="D5071">
        <v>420966</v>
      </c>
      <c r="E5071" t="s">
        <v>872</v>
      </c>
      <c r="F5071" t="s">
        <v>25</v>
      </c>
      <c r="G5071" s="8">
        <v>42592</v>
      </c>
      <c r="H5071">
        <v>1</v>
      </c>
      <c r="I5071">
        <v>2</v>
      </c>
      <c r="J5071" t="s">
        <v>864</v>
      </c>
      <c r="K5071" t="s">
        <v>865</v>
      </c>
      <c r="L5071" t="s">
        <v>866</v>
      </c>
      <c r="M5071" t="s">
        <v>871</v>
      </c>
      <c r="N5071" t="s">
        <v>874</v>
      </c>
      <c r="O5071">
        <v>1.3680000000000001</v>
      </c>
      <c r="P5071" t="s">
        <v>868</v>
      </c>
      <c r="Q5071" t="s">
        <v>873</v>
      </c>
      <c r="S5071" s="6" t="e">
        <f t="shared" si="236"/>
        <v>#N/A</v>
      </c>
      <c r="V5071" s="9" t="str">
        <f t="shared" si="238"/>
        <v>le3.641449m</v>
      </c>
      <c r="W5071" t="s">
        <v>164</v>
      </c>
      <c r="X5071" s="10">
        <v>41449</v>
      </c>
      <c r="Y5071" t="s">
        <v>58</v>
      </c>
      <c r="Z5071">
        <v>7</v>
      </c>
      <c r="AA5071" t="s">
        <v>896</v>
      </c>
      <c r="AB5071">
        <v>16.22</v>
      </c>
    </row>
    <row r="5072" spans="1:30" x14ac:dyDescent="0.25">
      <c r="A5072" s="9" t="str">
        <f t="shared" si="237"/>
        <v xml:space="preserve">le5.5-w42592s </v>
      </c>
      <c r="B5072" s="9" t="s">
        <v>592</v>
      </c>
      <c r="C5072" t="s">
        <v>25</v>
      </c>
      <c r="D5072">
        <v>420966</v>
      </c>
      <c r="E5072" t="s">
        <v>872</v>
      </c>
      <c r="F5072" t="s">
        <v>25</v>
      </c>
      <c r="G5072" s="8">
        <v>42592</v>
      </c>
      <c r="H5072">
        <v>1</v>
      </c>
      <c r="I5072">
        <v>2</v>
      </c>
      <c r="J5072" t="s">
        <v>864</v>
      </c>
      <c r="K5072" t="s">
        <v>875</v>
      </c>
      <c r="L5072" t="s">
        <v>876</v>
      </c>
      <c r="M5072" t="s">
        <v>877</v>
      </c>
      <c r="O5072">
        <v>21.06</v>
      </c>
      <c r="P5072" t="s">
        <v>878</v>
      </c>
      <c r="Q5072" t="s">
        <v>873</v>
      </c>
      <c r="S5072" s="6" t="e">
        <f t="shared" si="236"/>
        <v>#N/A</v>
      </c>
      <c r="V5072" s="9" t="str">
        <f t="shared" si="238"/>
        <v>le3.641430b</v>
      </c>
      <c r="W5072" t="s">
        <v>164</v>
      </c>
      <c r="X5072" s="10">
        <v>41430</v>
      </c>
      <c r="Y5072" t="s">
        <v>893</v>
      </c>
      <c r="Z5072">
        <v>8</v>
      </c>
      <c r="AA5072" t="s">
        <v>896</v>
      </c>
      <c r="AB5072">
        <v>16.59</v>
      </c>
      <c r="AC5072">
        <v>3</v>
      </c>
      <c r="AD5072" t="b">
        <v>1</v>
      </c>
    </row>
    <row r="5073" spans="1:30" x14ac:dyDescent="0.25">
      <c r="A5073" s="9" t="str">
        <f t="shared" si="237"/>
        <v xml:space="preserve">le5.5-w42592m </v>
      </c>
      <c r="B5073" s="9" t="s">
        <v>592</v>
      </c>
      <c r="C5073" t="s">
        <v>25</v>
      </c>
      <c r="D5073">
        <v>420966</v>
      </c>
      <c r="E5073" t="s">
        <v>872</v>
      </c>
      <c r="F5073" t="s">
        <v>25</v>
      </c>
      <c r="G5073" s="8">
        <v>42592</v>
      </c>
      <c r="H5073">
        <v>2</v>
      </c>
      <c r="I5073">
        <v>2</v>
      </c>
      <c r="J5073" t="s">
        <v>879</v>
      </c>
      <c r="K5073" t="s">
        <v>875</v>
      </c>
      <c r="L5073" t="s">
        <v>876</v>
      </c>
      <c r="M5073" t="s">
        <v>877</v>
      </c>
      <c r="O5073">
        <v>21.22</v>
      </c>
      <c r="P5073" t="s">
        <v>878</v>
      </c>
      <c r="Q5073" t="s">
        <v>873</v>
      </c>
      <c r="S5073" s="6" t="e">
        <f t="shared" si="236"/>
        <v>#N/A</v>
      </c>
      <c r="V5073" s="9" t="str">
        <f t="shared" si="238"/>
        <v>le3.641449b</v>
      </c>
      <c r="W5073" t="s">
        <v>164</v>
      </c>
      <c r="X5073" s="10">
        <v>41449</v>
      </c>
      <c r="Y5073" t="s">
        <v>893</v>
      </c>
      <c r="Z5073">
        <v>8</v>
      </c>
      <c r="AA5073" t="s">
        <v>896</v>
      </c>
      <c r="AB5073">
        <v>16.670000000000002</v>
      </c>
    </row>
    <row r="5074" spans="1:30" x14ac:dyDescent="0.25">
      <c r="A5074" s="9" t="str">
        <f t="shared" si="237"/>
        <v xml:space="preserve">le5.5-w42592m </v>
      </c>
      <c r="B5074" s="9" t="s">
        <v>592</v>
      </c>
      <c r="C5074" t="s">
        <v>25</v>
      </c>
      <c r="D5074">
        <v>420966</v>
      </c>
      <c r="E5074" t="s">
        <v>872</v>
      </c>
      <c r="F5074" t="s">
        <v>25</v>
      </c>
      <c r="G5074" s="8">
        <v>42592</v>
      </c>
      <c r="H5074">
        <v>3</v>
      </c>
      <c r="I5074">
        <v>2</v>
      </c>
      <c r="J5074" t="s">
        <v>879</v>
      </c>
      <c r="K5074" t="s">
        <v>875</v>
      </c>
      <c r="L5074" t="s">
        <v>876</v>
      </c>
      <c r="M5074" t="s">
        <v>877</v>
      </c>
      <c r="O5074">
        <v>21.49</v>
      </c>
      <c r="P5074" t="s">
        <v>878</v>
      </c>
      <c r="Q5074" t="s">
        <v>880</v>
      </c>
      <c r="S5074" s="6" t="e">
        <f t="shared" si="236"/>
        <v>#N/A</v>
      </c>
      <c r="V5074" s="9" t="str">
        <f t="shared" si="238"/>
        <v>le3.641302b</v>
      </c>
      <c r="W5074" t="s">
        <v>164</v>
      </c>
      <c r="X5074" s="10">
        <v>41302</v>
      </c>
      <c r="Y5074" t="s">
        <v>893</v>
      </c>
      <c r="Z5074">
        <v>9</v>
      </c>
      <c r="AA5074" t="s">
        <v>896</v>
      </c>
      <c r="AB5074">
        <v>17.170000000000002</v>
      </c>
      <c r="AC5074">
        <v>3</v>
      </c>
      <c r="AD5074" t="b">
        <v>1</v>
      </c>
    </row>
    <row r="5075" spans="1:30" x14ac:dyDescent="0.25">
      <c r="A5075" s="9" t="str">
        <f t="shared" si="237"/>
        <v xml:space="preserve">le5.5-w42592m </v>
      </c>
      <c r="B5075" s="9" t="s">
        <v>592</v>
      </c>
      <c r="C5075" t="s">
        <v>25</v>
      </c>
      <c r="D5075">
        <v>420966</v>
      </c>
      <c r="E5075" t="s">
        <v>872</v>
      </c>
      <c r="F5075" t="s">
        <v>25</v>
      </c>
      <c r="G5075" s="8">
        <v>42592</v>
      </c>
      <c r="H5075">
        <v>4</v>
      </c>
      <c r="I5075">
        <v>2</v>
      </c>
      <c r="J5075" t="s">
        <v>879</v>
      </c>
      <c r="K5075" t="s">
        <v>875</v>
      </c>
      <c r="L5075" t="s">
        <v>876</v>
      </c>
      <c r="M5075" t="s">
        <v>877</v>
      </c>
      <c r="O5075">
        <v>21.59</v>
      </c>
      <c r="P5075" t="s">
        <v>878</v>
      </c>
      <c r="Q5075" t="s">
        <v>880</v>
      </c>
      <c r="S5075" s="6" t="e">
        <f t="shared" si="236"/>
        <v>#N/A</v>
      </c>
      <c r="V5075" s="9" t="str">
        <f t="shared" si="238"/>
        <v>le3.641319b</v>
      </c>
      <c r="W5075" t="s">
        <v>164</v>
      </c>
      <c r="X5075" s="10">
        <v>41319</v>
      </c>
      <c r="Y5075" t="s">
        <v>893</v>
      </c>
      <c r="Z5075">
        <v>8</v>
      </c>
      <c r="AA5075" t="s">
        <v>896</v>
      </c>
      <c r="AB5075">
        <v>16.13</v>
      </c>
      <c r="AC5075">
        <v>3</v>
      </c>
      <c r="AD5075" t="b">
        <v>1</v>
      </c>
    </row>
    <row r="5076" spans="1:30" x14ac:dyDescent="0.25">
      <c r="A5076" s="9" t="str">
        <f t="shared" si="237"/>
        <v xml:space="preserve">le5.5-w42592m </v>
      </c>
      <c r="B5076" s="9" t="s">
        <v>592</v>
      </c>
      <c r="C5076" t="s">
        <v>25</v>
      </c>
      <c r="D5076">
        <v>420966</v>
      </c>
      <c r="E5076" t="s">
        <v>872</v>
      </c>
      <c r="F5076" t="s">
        <v>25</v>
      </c>
      <c r="G5076" s="8">
        <v>42592</v>
      </c>
      <c r="H5076">
        <v>5</v>
      </c>
      <c r="I5076">
        <v>2</v>
      </c>
      <c r="J5076" t="s">
        <v>879</v>
      </c>
      <c r="K5076" t="s">
        <v>875</v>
      </c>
      <c r="L5076" t="s">
        <v>876</v>
      </c>
      <c r="M5076" t="s">
        <v>877</v>
      </c>
      <c r="O5076">
        <v>22.13</v>
      </c>
      <c r="P5076" t="s">
        <v>878</v>
      </c>
      <c r="Q5076" t="s">
        <v>880</v>
      </c>
      <c r="S5076" s="6" t="e">
        <f t="shared" si="236"/>
        <v>#N/A</v>
      </c>
      <c r="V5076" s="9" t="str">
        <f t="shared" si="238"/>
        <v>le3.641380b</v>
      </c>
      <c r="W5076" t="s">
        <v>164</v>
      </c>
      <c r="X5076" s="10">
        <v>41380</v>
      </c>
      <c r="Y5076" t="s">
        <v>893</v>
      </c>
      <c r="Z5076">
        <v>9</v>
      </c>
      <c r="AA5076" t="s">
        <v>896</v>
      </c>
      <c r="AB5076">
        <v>16.21</v>
      </c>
      <c r="AC5076">
        <v>1</v>
      </c>
      <c r="AD5076" t="b">
        <v>1</v>
      </c>
    </row>
    <row r="5077" spans="1:30" x14ac:dyDescent="0.25">
      <c r="A5077" s="9" t="str">
        <f t="shared" si="237"/>
        <v xml:space="preserve">le5.5-w42592m </v>
      </c>
      <c r="B5077" s="9" t="s">
        <v>592</v>
      </c>
      <c r="C5077" t="s">
        <v>25</v>
      </c>
      <c r="D5077">
        <v>420966</v>
      </c>
      <c r="E5077" t="s">
        <v>872</v>
      </c>
      <c r="F5077" t="s">
        <v>25</v>
      </c>
      <c r="G5077" s="8">
        <v>42592</v>
      </c>
      <c r="H5077">
        <v>6</v>
      </c>
      <c r="I5077">
        <v>2</v>
      </c>
      <c r="J5077" t="s">
        <v>879</v>
      </c>
      <c r="K5077" t="s">
        <v>875</v>
      </c>
      <c r="L5077" t="s">
        <v>876</v>
      </c>
      <c r="M5077" t="s">
        <v>877</v>
      </c>
      <c r="O5077">
        <v>21.64</v>
      </c>
      <c r="P5077" t="s">
        <v>878</v>
      </c>
      <c r="Q5077" t="s">
        <v>880</v>
      </c>
      <c r="S5077" s="6" t="e">
        <f t="shared" si="236"/>
        <v>#N/A</v>
      </c>
      <c r="V5077" s="9" t="str">
        <f t="shared" si="238"/>
        <v>le3.641411b</v>
      </c>
      <c r="W5077" t="s">
        <v>164</v>
      </c>
      <c r="X5077" s="10">
        <v>41411</v>
      </c>
      <c r="Y5077" t="s">
        <v>893</v>
      </c>
      <c r="Z5077">
        <v>8</v>
      </c>
      <c r="AA5077" t="s">
        <v>896</v>
      </c>
      <c r="AB5077">
        <v>17.760000000000002</v>
      </c>
      <c r="AC5077">
        <v>5</v>
      </c>
      <c r="AD5077" t="b">
        <v>1</v>
      </c>
    </row>
    <row r="5078" spans="1:30" x14ac:dyDescent="0.25">
      <c r="A5078" s="9" t="str">
        <f t="shared" si="237"/>
        <v xml:space="preserve">le5.5-w42592b </v>
      </c>
      <c r="B5078" s="9" t="s">
        <v>592</v>
      </c>
      <c r="C5078" t="s">
        <v>25</v>
      </c>
      <c r="D5078">
        <v>420966</v>
      </c>
      <c r="E5078" t="s">
        <v>872</v>
      </c>
      <c r="F5078" t="s">
        <v>25</v>
      </c>
      <c r="G5078" s="8">
        <v>42592</v>
      </c>
      <c r="H5078">
        <v>7</v>
      </c>
      <c r="I5078">
        <v>2</v>
      </c>
      <c r="J5078" t="s">
        <v>881</v>
      </c>
      <c r="K5078" t="s">
        <v>865</v>
      </c>
      <c r="L5078" t="s">
        <v>866</v>
      </c>
      <c r="M5078" t="s">
        <v>867</v>
      </c>
      <c r="O5078">
        <v>9.2560000000000002</v>
      </c>
      <c r="P5078" t="s">
        <v>868</v>
      </c>
      <c r="Q5078" t="s">
        <v>880</v>
      </c>
      <c r="S5078" s="6" t="e">
        <f t="shared" si="236"/>
        <v>#N/A</v>
      </c>
      <c r="V5078" s="9" t="str">
        <f t="shared" si="238"/>
        <v>le3.641430s</v>
      </c>
      <c r="W5078" t="s">
        <v>164</v>
      </c>
      <c r="X5078" s="10">
        <v>41430</v>
      </c>
      <c r="Y5078" t="s">
        <v>891</v>
      </c>
      <c r="Z5078">
        <v>1</v>
      </c>
      <c r="AA5078" t="s">
        <v>896</v>
      </c>
      <c r="AB5078">
        <v>16.03</v>
      </c>
      <c r="AC5078">
        <v>3</v>
      </c>
      <c r="AD5078" t="b">
        <v>0</v>
      </c>
    </row>
    <row r="5079" spans="1:30" x14ac:dyDescent="0.25">
      <c r="A5079" s="9" t="str">
        <f t="shared" si="237"/>
        <v xml:space="preserve">le5.5-w42592b </v>
      </c>
      <c r="B5079" s="9" t="s">
        <v>592</v>
      </c>
      <c r="C5079" t="s">
        <v>25</v>
      </c>
      <c r="D5079">
        <v>420966</v>
      </c>
      <c r="E5079" t="s">
        <v>872</v>
      </c>
      <c r="F5079" t="s">
        <v>25</v>
      </c>
      <c r="G5079" s="8">
        <v>42592</v>
      </c>
      <c r="H5079">
        <v>7</v>
      </c>
      <c r="I5079">
        <v>2</v>
      </c>
      <c r="J5079" t="s">
        <v>881</v>
      </c>
      <c r="K5079" t="s">
        <v>865</v>
      </c>
      <c r="L5079" t="s">
        <v>866</v>
      </c>
      <c r="M5079" t="s">
        <v>871</v>
      </c>
      <c r="N5079" t="s">
        <v>874</v>
      </c>
      <c r="O5079">
        <v>1.3680000000000001</v>
      </c>
      <c r="P5079" t="s">
        <v>868</v>
      </c>
      <c r="Q5079" t="s">
        <v>880</v>
      </c>
      <c r="S5079" s="6" t="e">
        <f t="shared" si="236"/>
        <v>#N/A</v>
      </c>
      <c r="V5079" s="9" t="str">
        <f t="shared" si="238"/>
        <v>le3.641430m</v>
      </c>
      <c r="W5079" t="s">
        <v>164</v>
      </c>
      <c r="X5079" s="10">
        <v>41430</v>
      </c>
      <c r="Y5079" t="s">
        <v>58</v>
      </c>
      <c r="Z5079">
        <v>2</v>
      </c>
      <c r="AA5079" t="s">
        <v>896</v>
      </c>
      <c r="AB5079">
        <v>16.100000000000001</v>
      </c>
      <c r="AC5079">
        <v>3</v>
      </c>
      <c r="AD5079" t="b">
        <v>0</v>
      </c>
    </row>
    <row r="5080" spans="1:30" x14ac:dyDescent="0.25">
      <c r="A5080" s="9" t="str">
        <f t="shared" si="237"/>
        <v xml:space="preserve">le5.5-w42592b </v>
      </c>
      <c r="B5080" s="9" t="s">
        <v>592</v>
      </c>
      <c r="C5080" t="s">
        <v>25</v>
      </c>
      <c r="D5080">
        <v>420966</v>
      </c>
      <c r="E5080" t="s">
        <v>872</v>
      </c>
      <c r="F5080" t="s">
        <v>25</v>
      </c>
      <c r="G5080" s="8">
        <v>42592</v>
      </c>
      <c r="H5080">
        <v>7</v>
      </c>
      <c r="I5080">
        <v>2</v>
      </c>
      <c r="J5080" t="s">
        <v>881</v>
      </c>
      <c r="K5080" t="s">
        <v>875</v>
      </c>
      <c r="L5080" t="s">
        <v>876</v>
      </c>
      <c r="M5080" t="s">
        <v>877</v>
      </c>
      <c r="O5080">
        <v>21.8</v>
      </c>
      <c r="P5080" t="s">
        <v>878</v>
      </c>
      <c r="Q5080" t="s">
        <v>880</v>
      </c>
      <c r="S5080" s="6" t="e">
        <f t="shared" si="236"/>
        <v>#N/A</v>
      </c>
      <c r="V5080" s="9" t="str">
        <f t="shared" si="238"/>
        <v>le3.641430m</v>
      </c>
      <c r="W5080" t="s">
        <v>164</v>
      </c>
      <c r="X5080" s="10">
        <v>41430</v>
      </c>
      <c r="Y5080" t="s">
        <v>58</v>
      </c>
      <c r="Z5080">
        <v>3</v>
      </c>
      <c r="AA5080" t="s">
        <v>896</v>
      </c>
      <c r="AB5080">
        <v>16.22</v>
      </c>
      <c r="AC5080">
        <v>3</v>
      </c>
      <c r="AD5080" t="b">
        <v>0</v>
      </c>
    </row>
    <row r="5081" spans="1:30" x14ac:dyDescent="0.25">
      <c r="A5081" s="9" t="str">
        <f t="shared" si="237"/>
        <v xml:space="preserve">le5.5-w42633s </v>
      </c>
      <c r="B5081" s="9" t="s">
        <v>593</v>
      </c>
      <c r="C5081" t="s">
        <v>25</v>
      </c>
      <c r="D5081">
        <v>422728</v>
      </c>
      <c r="E5081" t="s">
        <v>872</v>
      </c>
      <c r="F5081" t="s">
        <v>25</v>
      </c>
      <c r="G5081" s="8">
        <v>42633</v>
      </c>
      <c r="H5081">
        <v>1</v>
      </c>
      <c r="I5081">
        <v>4</v>
      </c>
      <c r="J5081" t="s">
        <v>864</v>
      </c>
      <c r="K5081" t="s">
        <v>865</v>
      </c>
      <c r="L5081" t="s">
        <v>866</v>
      </c>
      <c r="M5081" t="s">
        <v>867</v>
      </c>
      <c r="O5081">
        <v>3.3374999999999999</v>
      </c>
      <c r="P5081" t="s">
        <v>868</v>
      </c>
      <c r="Q5081" t="s">
        <v>873</v>
      </c>
      <c r="S5081" s="6" t="e">
        <f t="shared" si="236"/>
        <v>#N/A</v>
      </c>
      <c r="V5081" s="9" t="str">
        <f t="shared" si="238"/>
        <v>le3.641430m</v>
      </c>
      <c r="W5081" t="s">
        <v>164</v>
      </c>
      <c r="X5081" s="10">
        <v>41430</v>
      </c>
      <c r="Y5081" t="s">
        <v>58</v>
      </c>
      <c r="Z5081">
        <v>4</v>
      </c>
      <c r="AA5081" t="s">
        <v>896</v>
      </c>
      <c r="AB5081">
        <v>16.25</v>
      </c>
      <c r="AC5081">
        <v>3</v>
      </c>
      <c r="AD5081" t="b">
        <v>1</v>
      </c>
    </row>
    <row r="5082" spans="1:30" x14ac:dyDescent="0.25">
      <c r="A5082" s="9" t="str">
        <f t="shared" si="237"/>
        <v xml:space="preserve">le5.5-w42633s </v>
      </c>
      <c r="B5082" s="9" t="s">
        <v>593</v>
      </c>
      <c r="C5082" t="s">
        <v>25</v>
      </c>
      <c r="D5082">
        <v>422728</v>
      </c>
      <c r="E5082" t="s">
        <v>872</v>
      </c>
      <c r="F5082" t="s">
        <v>25</v>
      </c>
      <c r="G5082" s="8">
        <v>42633</v>
      </c>
      <c r="H5082">
        <v>1</v>
      </c>
      <c r="I5082">
        <v>4</v>
      </c>
      <c r="J5082" t="s">
        <v>864</v>
      </c>
      <c r="K5082" t="s">
        <v>865</v>
      </c>
      <c r="L5082" t="s">
        <v>866</v>
      </c>
      <c r="M5082" t="s">
        <v>869</v>
      </c>
      <c r="O5082">
        <v>2.3479999999999999</v>
      </c>
      <c r="P5082" t="s">
        <v>870</v>
      </c>
      <c r="Q5082" t="s">
        <v>873</v>
      </c>
      <c r="S5082" s="6" t="e">
        <f t="shared" si="236"/>
        <v>#N/A</v>
      </c>
      <c r="V5082" s="9" t="str">
        <f t="shared" si="238"/>
        <v>le3.641430m</v>
      </c>
      <c r="W5082" t="s">
        <v>164</v>
      </c>
      <c r="X5082" s="10">
        <v>41430</v>
      </c>
      <c r="Y5082" t="s">
        <v>58</v>
      </c>
      <c r="Z5082">
        <v>5</v>
      </c>
      <c r="AA5082" t="s">
        <v>896</v>
      </c>
      <c r="AB5082">
        <v>16.260000000000002</v>
      </c>
      <c r="AC5082">
        <v>3</v>
      </c>
      <c r="AD5082" t="b">
        <v>1</v>
      </c>
    </row>
    <row r="5083" spans="1:30" x14ac:dyDescent="0.25">
      <c r="A5083" s="9" t="str">
        <f t="shared" si="237"/>
        <v xml:space="preserve">le5.5-w42633s </v>
      </c>
      <c r="B5083" s="9" t="s">
        <v>593</v>
      </c>
      <c r="C5083" t="s">
        <v>25</v>
      </c>
      <c r="D5083">
        <v>422728</v>
      </c>
      <c r="E5083" t="s">
        <v>872</v>
      </c>
      <c r="F5083" t="s">
        <v>25</v>
      </c>
      <c r="G5083" s="8">
        <v>42633</v>
      </c>
      <c r="H5083">
        <v>1</v>
      </c>
      <c r="I5083">
        <v>4</v>
      </c>
      <c r="J5083" t="s">
        <v>864</v>
      </c>
      <c r="K5083" t="s">
        <v>865</v>
      </c>
      <c r="L5083" t="s">
        <v>866</v>
      </c>
      <c r="M5083" t="s">
        <v>871</v>
      </c>
      <c r="N5083" t="s">
        <v>874</v>
      </c>
      <c r="O5083">
        <v>1.3680000000000001</v>
      </c>
      <c r="P5083" t="s">
        <v>868</v>
      </c>
      <c r="Q5083" t="s">
        <v>873</v>
      </c>
      <c r="S5083" s="6" t="e">
        <f t="shared" si="236"/>
        <v>#N/A</v>
      </c>
      <c r="V5083" s="9" t="str">
        <f t="shared" si="238"/>
        <v>le3.641430m</v>
      </c>
      <c r="W5083" t="s">
        <v>164</v>
      </c>
      <c r="X5083" s="10">
        <v>41430</v>
      </c>
      <c r="Y5083" t="s">
        <v>58</v>
      </c>
      <c r="Z5083">
        <v>6</v>
      </c>
      <c r="AA5083" t="s">
        <v>896</v>
      </c>
      <c r="AB5083">
        <v>16.29</v>
      </c>
      <c r="AC5083">
        <v>3</v>
      </c>
      <c r="AD5083" t="b">
        <v>1</v>
      </c>
    </row>
    <row r="5084" spans="1:30" x14ac:dyDescent="0.25">
      <c r="A5084" s="9" t="str">
        <f t="shared" si="237"/>
        <v xml:space="preserve">le5.5-w42633s </v>
      </c>
      <c r="B5084" s="9" t="s">
        <v>593</v>
      </c>
      <c r="C5084" t="s">
        <v>25</v>
      </c>
      <c r="D5084">
        <v>422728</v>
      </c>
      <c r="E5084" t="s">
        <v>872</v>
      </c>
      <c r="F5084" t="s">
        <v>25</v>
      </c>
      <c r="G5084" s="8">
        <v>42633</v>
      </c>
      <c r="H5084">
        <v>1</v>
      </c>
      <c r="I5084">
        <v>4</v>
      </c>
      <c r="J5084" t="s">
        <v>864</v>
      </c>
      <c r="K5084" t="s">
        <v>875</v>
      </c>
      <c r="L5084" t="s">
        <v>876</v>
      </c>
      <c r="M5084" t="s">
        <v>877</v>
      </c>
      <c r="O5084">
        <v>23.77</v>
      </c>
      <c r="P5084" t="s">
        <v>878</v>
      </c>
      <c r="Q5084" t="s">
        <v>873</v>
      </c>
      <c r="S5084" s="6" t="e">
        <f t="shared" si="236"/>
        <v>#N/A</v>
      </c>
      <c r="V5084" s="9" t="str">
        <f t="shared" si="238"/>
        <v>le3.641430m</v>
      </c>
      <c r="W5084" t="s">
        <v>164</v>
      </c>
      <c r="X5084" s="10">
        <v>41430</v>
      </c>
      <c r="Y5084" t="s">
        <v>58</v>
      </c>
      <c r="Z5084">
        <v>7</v>
      </c>
      <c r="AA5084" t="s">
        <v>896</v>
      </c>
      <c r="AB5084">
        <v>16.309999999999999</v>
      </c>
      <c r="AC5084">
        <v>3</v>
      </c>
      <c r="AD5084" t="b">
        <v>1</v>
      </c>
    </row>
    <row r="5085" spans="1:30" x14ac:dyDescent="0.25">
      <c r="A5085" s="9" t="str">
        <f t="shared" si="237"/>
        <v xml:space="preserve">le5.5-w42633m </v>
      </c>
      <c r="B5085" s="9" t="s">
        <v>593</v>
      </c>
      <c r="C5085" t="s">
        <v>25</v>
      </c>
      <c r="D5085">
        <v>422728</v>
      </c>
      <c r="E5085" t="s">
        <v>872</v>
      </c>
      <c r="F5085" t="s">
        <v>25</v>
      </c>
      <c r="G5085" s="8">
        <v>42633</v>
      </c>
      <c r="H5085">
        <v>2</v>
      </c>
      <c r="I5085">
        <v>4</v>
      </c>
      <c r="J5085" t="s">
        <v>879</v>
      </c>
      <c r="K5085" t="s">
        <v>875</v>
      </c>
      <c r="L5085" t="s">
        <v>876</v>
      </c>
      <c r="M5085" t="s">
        <v>877</v>
      </c>
      <c r="O5085">
        <v>23.84</v>
      </c>
      <c r="P5085" t="s">
        <v>878</v>
      </c>
      <c r="Q5085" t="s">
        <v>873</v>
      </c>
      <c r="S5085" s="6" t="e">
        <f t="shared" si="236"/>
        <v>#N/A</v>
      </c>
      <c r="V5085" s="9" t="str">
        <f t="shared" si="238"/>
        <v>le3.641718b</v>
      </c>
      <c r="W5085" t="s">
        <v>164</v>
      </c>
      <c r="X5085" s="10">
        <v>41718</v>
      </c>
      <c r="Y5085" t="s">
        <v>893</v>
      </c>
      <c r="Z5085">
        <v>8</v>
      </c>
      <c r="AA5085" t="s">
        <v>896</v>
      </c>
      <c r="AB5085">
        <v>16.07</v>
      </c>
      <c r="AC5085">
        <v>1</v>
      </c>
      <c r="AD5085" t="b">
        <v>1</v>
      </c>
    </row>
    <row r="5086" spans="1:30" x14ac:dyDescent="0.25">
      <c r="A5086" s="9" t="str">
        <f t="shared" si="237"/>
        <v xml:space="preserve">le5.5-w42633m </v>
      </c>
      <c r="B5086" s="9" t="s">
        <v>593</v>
      </c>
      <c r="C5086" t="s">
        <v>25</v>
      </c>
      <c r="D5086">
        <v>422728</v>
      </c>
      <c r="E5086" t="s">
        <v>872</v>
      </c>
      <c r="F5086" t="s">
        <v>25</v>
      </c>
      <c r="G5086" s="8">
        <v>42633</v>
      </c>
      <c r="H5086">
        <v>3</v>
      </c>
      <c r="I5086">
        <v>4</v>
      </c>
      <c r="J5086" t="s">
        <v>879</v>
      </c>
      <c r="K5086" t="s">
        <v>875</v>
      </c>
      <c r="L5086" t="s">
        <v>876</v>
      </c>
      <c r="M5086" t="s">
        <v>877</v>
      </c>
      <c r="O5086">
        <v>23.84</v>
      </c>
      <c r="P5086" t="s">
        <v>878</v>
      </c>
      <c r="Q5086" t="s">
        <v>873</v>
      </c>
      <c r="S5086" s="6" t="e">
        <f t="shared" si="236"/>
        <v>#N/A</v>
      </c>
      <c r="V5086" s="9" t="str">
        <f t="shared" si="238"/>
        <v>le3.641718m</v>
      </c>
      <c r="W5086" t="s">
        <v>164</v>
      </c>
      <c r="X5086" s="10">
        <v>41718</v>
      </c>
      <c r="Y5086" t="s">
        <v>58</v>
      </c>
      <c r="Z5086">
        <v>2</v>
      </c>
      <c r="AA5086" t="s">
        <v>896</v>
      </c>
      <c r="AB5086">
        <v>14.64</v>
      </c>
      <c r="AC5086">
        <v>1</v>
      </c>
      <c r="AD5086" t="b">
        <v>1</v>
      </c>
    </row>
    <row r="5087" spans="1:30" x14ac:dyDescent="0.25">
      <c r="A5087" s="9" t="str">
        <f t="shared" si="237"/>
        <v xml:space="preserve">le5.5-w42633m </v>
      </c>
      <c r="B5087" s="9" t="s">
        <v>593</v>
      </c>
      <c r="C5087" t="s">
        <v>25</v>
      </c>
      <c r="D5087">
        <v>422728</v>
      </c>
      <c r="E5087" t="s">
        <v>872</v>
      </c>
      <c r="F5087" t="s">
        <v>25</v>
      </c>
      <c r="G5087" s="8">
        <v>42633</v>
      </c>
      <c r="H5087">
        <v>4</v>
      </c>
      <c r="I5087">
        <v>4</v>
      </c>
      <c r="J5087" t="s">
        <v>879</v>
      </c>
      <c r="K5087" t="s">
        <v>875</v>
      </c>
      <c r="L5087" t="s">
        <v>876</v>
      </c>
      <c r="M5087" t="s">
        <v>877</v>
      </c>
      <c r="O5087">
        <v>23.8</v>
      </c>
      <c r="P5087" t="s">
        <v>878</v>
      </c>
      <c r="Q5087" t="s">
        <v>873</v>
      </c>
      <c r="S5087" s="6" t="e">
        <f t="shared" si="236"/>
        <v>#N/A</v>
      </c>
      <c r="V5087" s="9" t="str">
        <f t="shared" si="238"/>
        <v>le3.641718m</v>
      </c>
      <c r="W5087" t="s">
        <v>164</v>
      </c>
      <c r="X5087" s="10">
        <v>41718</v>
      </c>
      <c r="Y5087" t="s">
        <v>58</v>
      </c>
      <c r="Z5087">
        <v>3</v>
      </c>
      <c r="AA5087" t="s">
        <v>896</v>
      </c>
      <c r="AB5087">
        <v>15.08</v>
      </c>
      <c r="AC5087">
        <v>1</v>
      </c>
      <c r="AD5087" t="b">
        <v>1</v>
      </c>
    </row>
    <row r="5088" spans="1:30" x14ac:dyDescent="0.25">
      <c r="A5088" s="9" t="str">
        <f t="shared" si="237"/>
        <v xml:space="preserve">le5.5-w42633m </v>
      </c>
      <c r="B5088" s="9" t="s">
        <v>593</v>
      </c>
      <c r="C5088" t="s">
        <v>25</v>
      </c>
      <c r="D5088">
        <v>422728</v>
      </c>
      <c r="E5088" t="s">
        <v>872</v>
      </c>
      <c r="F5088" t="s">
        <v>25</v>
      </c>
      <c r="G5088" s="8">
        <v>42633</v>
      </c>
      <c r="H5088">
        <v>5</v>
      </c>
      <c r="I5088">
        <v>4</v>
      </c>
      <c r="J5088" t="s">
        <v>879</v>
      </c>
      <c r="K5088" t="s">
        <v>875</v>
      </c>
      <c r="L5088" t="s">
        <v>876</v>
      </c>
      <c r="M5088" t="s">
        <v>877</v>
      </c>
      <c r="O5088">
        <v>23.77</v>
      </c>
      <c r="P5088" t="s">
        <v>878</v>
      </c>
      <c r="Q5088" t="s">
        <v>880</v>
      </c>
      <c r="S5088" s="6" t="e">
        <f t="shared" si="236"/>
        <v>#N/A</v>
      </c>
      <c r="V5088" s="9" t="str">
        <f t="shared" si="238"/>
        <v>le3.641718m</v>
      </c>
      <c r="W5088" t="s">
        <v>164</v>
      </c>
      <c r="X5088" s="10">
        <v>41718</v>
      </c>
      <c r="Y5088" t="s">
        <v>58</v>
      </c>
      <c r="Z5088">
        <v>4</v>
      </c>
      <c r="AA5088" t="s">
        <v>896</v>
      </c>
      <c r="AB5088">
        <v>15.4</v>
      </c>
      <c r="AC5088">
        <v>1</v>
      </c>
      <c r="AD5088" t="b">
        <v>1</v>
      </c>
    </row>
    <row r="5089" spans="1:30" x14ac:dyDescent="0.25">
      <c r="A5089" s="9" t="str">
        <f t="shared" si="237"/>
        <v xml:space="preserve">le5.5-w42633m </v>
      </c>
      <c r="B5089" s="9" t="s">
        <v>593</v>
      </c>
      <c r="C5089" t="s">
        <v>25</v>
      </c>
      <c r="D5089">
        <v>422728</v>
      </c>
      <c r="E5089" t="s">
        <v>872</v>
      </c>
      <c r="F5089" t="s">
        <v>25</v>
      </c>
      <c r="G5089" s="8">
        <v>42633</v>
      </c>
      <c r="H5089">
        <v>6</v>
      </c>
      <c r="I5089">
        <v>4</v>
      </c>
      <c r="J5089" t="s">
        <v>879</v>
      </c>
      <c r="K5089" t="s">
        <v>875</v>
      </c>
      <c r="L5089" t="s">
        <v>876</v>
      </c>
      <c r="M5089" t="s">
        <v>877</v>
      </c>
      <c r="O5089">
        <v>23.82</v>
      </c>
      <c r="P5089" t="s">
        <v>878</v>
      </c>
      <c r="Q5089" t="s">
        <v>880</v>
      </c>
      <c r="S5089" s="6" t="e">
        <f t="shared" si="236"/>
        <v>#N/A</v>
      </c>
      <c r="V5089" s="9" t="str">
        <f t="shared" si="238"/>
        <v>le3.641718m</v>
      </c>
      <c r="W5089" t="s">
        <v>164</v>
      </c>
      <c r="X5089" s="10">
        <v>41718</v>
      </c>
      <c r="Y5089" t="s">
        <v>58</v>
      </c>
      <c r="Z5089">
        <v>5</v>
      </c>
      <c r="AA5089" t="s">
        <v>896</v>
      </c>
      <c r="AB5089">
        <v>15.82</v>
      </c>
      <c r="AC5089">
        <v>1</v>
      </c>
      <c r="AD5089" t="b">
        <v>1</v>
      </c>
    </row>
    <row r="5090" spans="1:30" x14ac:dyDescent="0.25">
      <c r="A5090" s="9" t="str">
        <f t="shared" si="237"/>
        <v xml:space="preserve">le5.5-w42633m </v>
      </c>
      <c r="B5090" s="9" t="s">
        <v>593</v>
      </c>
      <c r="C5090" t="s">
        <v>25</v>
      </c>
      <c r="D5090">
        <v>422728</v>
      </c>
      <c r="E5090" t="s">
        <v>872</v>
      </c>
      <c r="F5090" t="s">
        <v>25</v>
      </c>
      <c r="G5090" s="8">
        <v>42633</v>
      </c>
      <c r="H5090">
        <v>7</v>
      </c>
      <c r="I5090">
        <v>4</v>
      </c>
      <c r="J5090" t="s">
        <v>879</v>
      </c>
      <c r="K5090" t="s">
        <v>875</v>
      </c>
      <c r="L5090" t="s">
        <v>876</v>
      </c>
      <c r="M5090" t="s">
        <v>877</v>
      </c>
      <c r="O5090">
        <v>23.85</v>
      </c>
      <c r="P5090" t="s">
        <v>878</v>
      </c>
      <c r="Q5090" t="s">
        <v>880</v>
      </c>
      <c r="S5090" s="6" t="e">
        <f t="shared" si="236"/>
        <v>#N/A</v>
      </c>
      <c r="V5090" s="9" t="str">
        <f t="shared" si="238"/>
        <v>le3.641718m</v>
      </c>
      <c r="W5090" t="s">
        <v>164</v>
      </c>
      <c r="X5090" s="10">
        <v>41718</v>
      </c>
      <c r="Y5090" t="s">
        <v>58</v>
      </c>
      <c r="Z5090">
        <v>6</v>
      </c>
      <c r="AA5090" t="s">
        <v>896</v>
      </c>
      <c r="AB5090">
        <v>15.85</v>
      </c>
      <c r="AC5090">
        <v>1</v>
      </c>
      <c r="AD5090" t="b">
        <v>1</v>
      </c>
    </row>
    <row r="5091" spans="1:30" x14ac:dyDescent="0.25">
      <c r="A5091" s="9" t="str">
        <f t="shared" si="237"/>
        <v xml:space="preserve">le5.5-w42633m </v>
      </c>
      <c r="B5091" s="9" t="s">
        <v>593</v>
      </c>
      <c r="C5091" t="s">
        <v>25</v>
      </c>
      <c r="D5091">
        <v>422728</v>
      </c>
      <c r="E5091" t="s">
        <v>872</v>
      </c>
      <c r="F5091" t="s">
        <v>25</v>
      </c>
      <c r="G5091" s="8">
        <v>42633</v>
      </c>
      <c r="H5091">
        <v>8</v>
      </c>
      <c r="I5091">
        <v>4</v>
      </c>
      <c r="J5091" t="s">
        <v>879</v>
      </c>
      <c r="K5091" t="s">
        <v>875</v>
      </c>
      <c r="L5091" t="s">
        <v>876</v>
      </c>
      <c r="M5091" t="s">
        <v>877</v>
      </c>
      <c r="O5091">
        <v>23.86</v>
      </c>
      <c r="P5091" t="s">
        <v>878</v>
      </c>
      <c r="Q5091" t="s">
        <v>880</v>
      </c>
      <c r="S5091" s="6" t="e">
        <f t="shared" si="236"/>
        <v>#N/A</v>
      </c>
      <c r="V5091" s="9" t="str">
        <f t="shared" si="238"/>
        <v>le3.641718m</v>
      </c>
      <c r="W5091" t="s">
        <v>164</v>
      </c>
      <c r="X5091" s="10">
        <v>41718</v>
      </c>
      <c r="Y5091" t="s">
        <v>58</v>
      </c>
      <c r="Z5091">
        <v>7</v>
      </c>
      <c r="AA5091" t="s">
        <v>896</v>
      </c>
      <c r="AB5091">
        <v>15.97</v>
      </c>
      <c r="AC5091">
        <v>1</v>
      </c>
      <c r="AD5091" t="b">
        <v>1</v>
      </c>
    </row>
    <row r="5092" spans="1:30" x14ac:dyDescent="0.25">
      <c r="A5092" s="9" t="str">
        <f t="shared" si="237"/>
        <v xml:space="preserve">le5.5-w42633m </v>
      </c>
      <c r="B5092" s="9" t="s">
        <v>593</v>
      </c>
      <c r="C5092" t="s">
        <v>25</v>
      </c>
      <c r="D5092">
        <v>422728</v>
      </c>
      <c r="E5092" t="s">
        <v>872</v>
      </c>
      <c r="F5092" t="s">
        <v>25</v>
      </c>
      <c r="G5092" s="8">
        <v>42633</v>
      </c>
      <c r="H5092">
        <v>9</v>
      </c>
      <c r="I5092">
        <v>4</v>
      </c>
      <c r="J5092" t="s">
        <v>879</v>
      </c>
      <c r="K5092" t="s">
        <v>875</v>
      </c>
      <c r="L5092" t="s">
        <v>876</v>
      </c>
      <c r="M5092" t="s">
        <v>877</v>
      </c>
      <c r="O5092">
        <v>23.86</v>
      </c>
      <c r="P5092" t="s">
        <v>878</v>
      </c>
      <c r="Q5092" t="s">
        <v>880</v>
      </c>
      <c r="S5092" s="6" t="e">
        <f t="shared" si="236"/>
        <v>#N/A</v>
      </c>
      <c r="V5092" s="9" t="str">
        <f t="shared" si="238"/>
        <v>le3.641718s</v>
      </c>
      <c r="W5092" t="s">
        <v>164</v>
      </c>
      <c r="X5092" s="10">
        <v>41718</v>
      </c>
      <c r="Y5092" t="s">
        <v>891</v>
      </c>
      <c r="Z5092">
        <v>1</v>
      </c>
      <c r="AA5092" t="s">
        <v>896</v>
      </c>
      <c r="AB5092">
        <v>14.07</v>
      </c>
      <c r="AC5092">
        <v>1</v>
      </c>
      <c r="AD5092" t="b">
        <v>0</v>
      </c>
    </row>
    <row r="5093" spans="1:30" x14ac:dyDescent="0.25">
      <c r="A5093" s="9" t="str">
        <f t="shared" si="237"/>
        <v xml:space="preserve">le5.5-w42633b </v>
      </c>
      <c r="B5093" s="9" t="s">
        <v>593</v>
      </c>
      <c r="C5093" t="s">
        <v>25</v>
      </c>
      <c r="D5093">
        <v>422728</v>
      </c>
      <c r="E5093" t="s">
        <v>872</v>
      </c>
      <c r="F5093" t="s">
        <v>25</v>
      </c>
      <c r="G5093" s="8">
        <v>42633</v>
      </c>
      <c r="H5093">
        <v>11</v>
      </c>
      <c r="I5093">
        <v>4</v>
      </c>
      <c r="J5093" t="s">
        <v>881</v>
      </c>
      <c r="K5093" t="s">
        <v>865</v>
      </c>
      <c r="L5093" t="s">
        <v>866</v>
      </c>
      <c r="M5093" t="s">
        <v>867</v>
      </c>
      <c r="O5093">
        <v>3.8715000000000002</v>
      </c>
      <c r="P5093" t="s">
        <v>868</v>
      </c>
      <c r="Q5093" t="s">
        <v>880</v>
      </c>
      <c r="S5093" s="6" t="e">
        <f t="shared" si="236"/>
        <v>#N/A</v>
      </c>
      <c r="V5093" s="9" t="str">
        <f t="shared" si="238"/>
        <v>le3.641687b</v>
      </c>
      <c r="W5093" t="s">
        <v>164</v>
      </c>
      <c r="X5093" s="10">
        <v>41687</v>
      </c>
      <c r="Y5093" t="s">
        <v>893</v>
      </c>
      <c r="Z5093">
        <v>10</v>
      </c>
      <c r="AA5093" t="s">
        <v>896</v>
      </c>
      <c r="AB5093">
        <v>15.63</v>
      </c>
      <c r="AC5093">
        <v>3</v>
      </c>
      <c r="AD5093" t="b">
        <v>1</v>
      </c>
    </row>
    <row r="5094" spans="1:30" x14ac:dyDescent="0.25">
      <c r="A5094" s="9" t="str">
        <f t="shared" si="237"/>
        <v xml:space="preserve">le5.5-w42633b </v>
      </c>
      <c r="B5094" s="9" t="s">
        <v>593</v>
      </c>
      <c r="C5094" t="s">
        <v>25</v>
      </c>
      <c r="D5094">
        <v>422728</v>
      </c>
      <c r="E5094" t="s">
        <v>872</v>
      </c>
      <c r="F5094" t="s">
        <v>25</v>
      </c>
      <c r="G5094" s="8">
        <v>42633</v>
      </c>
      <c r="H5094">
        <v>11</v>
      </c>
      <c r="I5094">
        <v>4</v>
      </c>
      <c r="J5094" t="s">
        <v>881</v>
      </c>
      <c r="K5094" t="s">
        <v>865</v>
      </c>
      <c r="L5094" t="s">
        <v>866</v>
      </c>
      <c r="M5094" t="s">
        <v>871</v>
      </c>
      <c r="O5094">
        <v>1.8289500000000001</v>
      </c>
      <c r="P5094" t="s">
        <v>868</v>
      </c>
      <c r="Q5094" t="s">
        <v>880</v>
      </c>
      <c r="S5094" s="6" t="e">
        <f t="shared" si="236"/>
        <v>#N/A</v>
      </c>
      <c r="V5094" s="9" t="str">
        <f t="shared" si="238"/>
        <v>le3.641687m</v>
      </c>
      <c r="W5094" t="s">
        <v>164</v>
      </c>
      <c r="X5094" s="10">
        <v>41687</v>
      </c>
      <c r="Y5094" t="s">
        <v>58</v>
      </c>
      <c r="Z5094">
        <v>2</v>
      </c>
      <c r="AA5094" t="s">
        <v>896</v>
      </c>
      <c r="AB5094">
        <v>14.82</v>
      </c>
      <c r="AC5094">
        <v>3</v>
      </c>
      <c r="AD5094" t="b">
        <v>0</v>
      </c>
    </row>
    <row r="5095" spans="1:30" x14ac:dyDescent="0.25">
      <c r="A5095" s="9" t="str">
        <f t="shared" si="237"/>
        <v xml:space="preserve">le5.5-w42633b </v>
      </c>
      <c r="B5095" s="9" t="s">
        <v>593</v>
      </c>
      <c r="C5095" t="s">
        <v>25</v>
      </c>
      <c r="D5095">
        <v>422728</v>
      </c>
      <c r="E5095" t="s">
        <v>872</v>
      </c>
      <c r="F5095" t="s">
        <v>25</v>
      </c>
      <c r="G5095" s="8">
        <v>42633</v>
      </c>
      <c r="H5095">
        <v>11</v>
      </c>
      <c r="I5095">
        <v>4</v>
      </c>
      <c r="J5095" t="s">
        <v>881</v>
      </c>
      <c r="K5095" t="s">
        <v>875</v>
      </c>
      <c r="L5095" t="s">
        <v>876</v>
      </c>
      <c r="M5095" t="s">
        <v>877</v>
      </c>
      <c r="O5095">
        <v>23.85</v>
      </c>
      <c r="P5095" t="s">
        <v>878</v>
      </c>
      <c r="Q5095" t="s">
        <v>880</v>
      </c>
      <c r="S5095" s="6" t="e">
        <f t="shared" si="236"/>
        <v>#N/A</v>
      </c>
      <c r="V5095" s="9" t="str">
        <f t="shared" si="238"/>
        <v>le3.641687m</v>
      </c>
      <c r="W5095" t="s">
        <v>164</v>
      </c>
      <c r="X5095" s="10">
        <v>41687</v>
      </c>
      <c r="Y5095" t="s">
        <v>58</v>
      </c>
      <c r="Z5095">
        <v>3</v>
      </c>
      <c r="AA5095" t="s">
        <v>896</v>
      </c>
      <c r="AB5095">
        <v>14.98</v>
      </c>
      <c r="AC5095">
        <v>3</v>
      </c>
      <c r="AD5095" t="b">
        <v>0</v>
      </c>
    </row>
    <row r="5096" spans="1:30" x14ac:dyDescent="0.25">
      <c r="A5096" s="9" t="str">
        <f t="shared" si="237"/>
        <v xml:space="preserve">le5.5-w42660s </v>
      </c>
      <c r="B5096" s="9" t="s">
        <v>594</v>
      </c>
      <c r="C5096" t="s">
        <v>25</v>
      </c>
      <c r="D5096">
        <v>422729</v>
      </c>
      <c r="E5096" t="s">
        <v>872</v>
      </c>
      <c r="F5096" t="s">
        <v>25</v>
      </c>
      <c r="G5096" s="8">
        <v>42660</v>
      </c>
      <c r="H5096">
        <v>1</v>
      </c>
      <c r="I5096">
        <v>5</v>
      </c>
      <c r="J5096" t="s">
        <v>864</v>
      </c>
      <c r="K5096" t="s">
        <v>865</v>
      </c>
      <c r="L5096" t="s">
        <v>866</v>
      </c>
      <c r="M5096" t="s">
        <v>867</v>
      </c>
      <c r="O5096">
        <v>5.6451399999999996</v>
      </c>
      <c r="P5096" t="s">
        <v>868</v>
      </c>
      <c r="Q5096" t="s">
        <v>873</v>
      </c>
      <c r="S5096" s="6" t="e">
        <f t="shared" si="236"/>
        <v>#N/A</v>
      </c>
      <c r="V5096" s="9" t="str">
        <f t="shared" si="238"/>
        <v>le3.641687m</v>
      </c>
      <c r="W5096" t="s">
        <v>164</v>
      </c>
      <c r="X5096" s="10">
        <v>41687</v>
      </c>
      <c r="Y5096" t="s">
        <v>58</v>
      </c>
      <c r="Z5096">
        <v>4</v>
      </c>
      <c r="AA5096" t="s">
        <v>896</v>
      </c>
      <c r="AB5096">
        <v>15.04</v>
      </c>
      <c r="AC5096">
        <v>3</v>
      </c>
      <c r="AD5096" t="b">
        <v>1</v>
      </c>
    </row>
    <row r="5097" spans="1:30" x14ac:dyDescent="0.25">
      <c r="A5097" s="9" t="str">
        <f t="shared" si="237"/>
        <v xml:space="preserve">le5.5-w42660s </v>
      </c>
      <c r="B5097" s="9" t="s">
        <v>594</v>
      </c>
      <c r="C5097" t="s">
        <v>25</v>
      </c>
      <c r="D5097">
        <v>422729</v>
      </c>
      <c r="E5097" t="s">
        <v>872</v>
      </c>
      <c r="F5097" t="s">
        <v>25</v>
      </c>
      <c r="G5097" s="8">
        <v>42660</v>
      </c>
      <c r="H5097">
        <v>1</v>
      </c>
      <c r="I5097">
        <v>5</v>
      </c>
      <c r="J5097" t="s">
        <v>864</v>
      </c>
      <c r="K5097" t="s">
        <v>865</v>
      </c>
      <c r="L5097" t="s">
        <v>866</v>
      </c>
      <c r="M5097" t="s">
        <v>869</v>
      </c>
      <c r="O5097">
        <v>4.0030000000000001</v>
      </c>
      <c r="P5097" t="s">
        <v>870</v>
      </c>
      <c r="Q5097" t="s">
        <v>873</v>
      </c>
      <c r="S5097" s="6" t="e">
        <f t="shared" si="236"/>
        <v>#N/A</v>
      </c>
      <c r="V5097" s="9" t="str">
        <f t="shared" si="238"/>
        <v>le3.641687m</v>
      </c>
      <c r="W5097" t="s">
        <v>164</v>
      </c>
      <c r="X5097" s="10">
        <v>41687</v>
      </c>
      <c r="Y5097" t="s">
        <v>58</v>
      </c>
      <c r="Z5097">
        <v>5</v>
      </c>
      <c r="AA5097" t="s">
        <v>896</v>
      </c>
      <c r="AB5097">
        <v>15.03</v>
      </c>
      <c r="AC5097">
        <v>3</v>
      </c>
      <c r="AD5097" t="b">
        <v>1</v>
      </c>
    </row>
    <row r="5098" spans="1:30" x14ac:dyDescent="0.25">
      <c r="A5098" s="9" t="str">
        <f t="shared" si="237"/>
        <v xml:space="preserve">le5.5-w42660s </v>
      </c>
      <c r="B5098" s="9" t="s">
        <v>594</v>
      </c>
      <c r="C5098" t="s">
        <v>25</v>
      </c>
      <c r="D5098">
        <v>422729</v>
      </c>
      <c r="E5098" t="s">
        <v>872</v>
      </c>
      <c r="F5098" t="s">
        <v>25</v>
      </c>
      <c r="G5098" s="8">
        <v>42660</v>
      </c>
      <c r="H5098">
        <v>1</v>
      </c>
      <c r="I5098">
        <v>5</v>
      </c>
      <c r="J5098" t="s">
        <v>864</v>
      </c>
      <c r="K5098" t="s">
        <v>865</v>
      </c>
      <c r="L5098" t="s">
        <v>866</v>
      </c>
      <c r="M5098" t="s">
        <v>871</v>
      </c>
      <c r="N5098" t="s">
        <v>874</v>
      </c>
      <c r="O5098">
        <v>1.3680000000000001</v>
      </c>
      <c r="P5098" t="s">
        <v>868</v>
      </c>
      <c r="Q5098" t="s">
        <v>873</v>
      </c>
      <c r="S5098" s="6" t="e">
        <f t="shared" si="236"/>
        <v>#N/A</v>
      </c>
      <c r="V5098" s="9" t="str">
        <f t="shared" si="238"/>
        <v>le3.641687m</v>
      </c>
      <c r="W5098" t="s">
        <v>164</v>
      </c>
      <c r="X5098" s="10">
        <v>41687</v>
      </c>
      <c r="Y5098" t="s">
        <v>58</v>
      </c>
      <c r="Z5098">
        <v>6</v>
      </c>
      <c r="AA5098" t="s">
        <v>896</v>
      </c>
      <c r="AB5098">
        <v>15.05</v>
      </c>
      <c r="AC5098">
        <v>3</v>
      </c>
      <c r="AD5098" t="b">
        <v>1</v>
      </c>
    </row>
    <row r="5099" spans="1:30" x14ac:dyDescent="0.25">
      <c r="A5099" s="9" t="str">
        <f t="shared" si="237"/>
        <v xml:space="preserve">le5.5-w42660s </v>
      </c>
      <c r="B5099" s="9" t="s">
        <v>594</v>
      </c>
      <c r="C5099" t="s">
        <v>25</v>
      </c>
      <c r="D5099">
        <v>422729</v>
      </c>
      <c r="E5099" t="s">
        <v>872</v>
      </c>
      <c r="F5099" t="s">
        <v>25</v>
      </c>
      <c r="G5099" s="8">
        <v>42660</v>
      </c>
      <c r="H5099">
        <v>1</v>
      </c>
      <c r="I5099">
        <v>5</v>
      </c>
      <c r="J5099" t="s">
        <v>864</v>
      </c>
      <c r="K5099" t="s">
        <v>875</v>
      </c>
      <c r="L5099" t="s">
        <v>876</v>
      </c>
      <c r="M5099" t="s">
        <v>877</v>
      </c>
      <c r="O5099">
        <v>17.64</v>
      </c>
      <c r="P5099" t="s">
        <v>878</v>
      </c>
      <c r="Q5099" t="s">
        <v>873</v>
      </c>
      <c r="S5099" s="6" t="e">
        <f t="shared" si="236"/>
        <v>#N/A</v>
      </c>
      <c r="V5099" s="9" t="str">
        <f t="shared" si="238"/>
        <v>le3.641687m</v>
      </c>
      <c r="W5099" t="s">
        <v>164</v>
      </c>
      <c r="X5099" s="10">
        <v>41687</v>
      </c>
      <c r="Y5099" t="s">
        <v>58</v>
      </c>
      <c r="Z5099">
        <v>7</v>
      </c>
      <c r="AA5099" t="s">
        <v>896</v>
      </c>
      <c r="AB5099">
        <v>15.17</v>
      </c>
      <c r="AC5099">
        <v>3</v>
      </c>
      <c r="AD5099" t="b">
        <v>1</v>
      </c>
    </row>
    <row r="5100" spans="1:30" x14ac:dyDescent="0.25">
      <c r="A5100" s="9" t="str">
        <f t="shared" si="237"/>
        <v xml:space="preserve">le5.5-w42660m </v>
      </c>
      <c r="B5100" s="9" t="s">
        <v>594</v>
      </c>
      <c r="C5100" t="s">
        <v>25</v>
      </c>
      <c r="D5100">
        <v>422729</v>
      </c>
      <c r="E5100" t="s">
        <v>872</v>
      </c>
      <c r="F5100" t="s">
        <v>25</v>
      </c>
      <c r="G5100" s="8">
        <v>42660</v>
      </c>
      <c r="H5100">
        <v>2</v>
      </c>
      <c r="I5100">
        <v>5</v>
      </c>
      <c r="J5100" t="s">
        <v>879</v>
      </c>
      <c r="K5100" t="s">
        <v>875</v>
      </c>
      <c r="L5100" t="s">
        <v>876</v>
      </c>
      <c r="M5100" t="s">
        <v>877</v>
      </c>
      <c r="O5100">
        <v>18.07</v>
      </c>
      <c r="P5100" t="s">
        <v>878</v>
      </c>
      <c r="Q5100" t="s">
        <v>873</v>
      </c>
      <c r="S5100" s="6" t="e">
        <f t="shared" ref="S5100:S5163" si="239">VLOOKUP(A5100,$V$6:$AD$9826,8,FALSE)</f>
        <v>#N/A</v>
      </c>
      <c r="V5100" s="9" t="str">
        <f t="shared" si="238"/>
        <v>le3.641687m</v>
      </c>
      <c r="W5100" t="s">
        <v>164</v>
      </c>
      <c r="X5100" s="10">
        <v>41687</v>
      </c>
      <c r="Y5100" t="s">
        <v>58</v>
      </c>
      <c r="Z5100">
        <v>8</v>
      </c>
      <c r="AA5100" t="s">
        <v>896</v>
      </c>
      <c r="AB5100">
        <v>15.44</v>
      </c>
      <c r="AC5100">
        <v>3</v>
      </c>
      <c r="AD5100" t="b">
        <v>1</v>
      </c>
    </row>
    <row r="5101" spans="1:30" x14ac:dyDescent="0.25">
      <c r="A5101" s="9" t="str">
        <f t="shared" si="237"/>
        <v xml:space="preserve">le5.5-w42660m </v>
      </c>
      <c r="B5101" s="9" t="s">
        <v>594</v>
      </c>
      <c r="C5101" t="s">
        <v>25</v>
      </c>
      <c r="D5101">
        <v>422729</v>
      </c>
      <c r="E5101" t="s">
        <v>872</v>
      </c>
      <c r="F5101" t="s">
        <v>25</v>
      </c>
      <c r="G5101" s="8">
        <v>42660</v>
      </c>
      <c r="H5101">
        <v>3</v>
      </c>
      <c r="I5101">
        <v>5</v>
      </c>
      <c r="J5101" t="s">
        <v>879</v>
      </c>
      <c r="K5101" t="s">
        <v>875</v>
      </c>
      <c r="L5101" t="s">
        <v>876</v>
      </c>
      <c r="M5101" t="s">
        <v>877</v>
      </c>
      <c r="O5101">
        <v>18.82</v>
      </c>
      <c r="P5101" t="s">
        <v>878</v>
      </c>
      <c r="Q5101" t="s">
        <v>873</v>
      </c>
      <c r="S5101" s="6" t="e">
        <f t="shared" si="239"/>
        <v>#N/A</v>
      </c>
      <c r="V5101" s="9" t="str">
        <f t="shared" si="238"/>
        <v>le3.641687m</v>
      </c>
      <c r="W5101" t="s">
        <v>164</v>
      </c>
      <c r="X5101" s="10">
        <v>41687</v>
      </c>
      <c r="Y5101" t="s">
        <v>58</v>
      </c>
      <c r="Z5101">
        <v>9</v>
      </c>
      <c r="AA5101" t="s">
        <v>896</v>
      </c>
      <c r="AB5101">
        <v>15.59</v>
      </c>
      <c r="AC5101">
        <v>3</v>
      </c>
      <c r="AD5101" t="b">
        <v>1</v>
      </c>
    </row>
    <row r="5102" spans="1:30" x14ac:dyDescent="0.25">
      <c r="A5102" s="9" t="str">
        <f t="shared" si="237"/>
        <v xml:space="preserve">le5.5-w42660m </v>
      </c>
      <c r="B5102" s="9" t="s">
        <v>594</v>
      </c>
      <c r="C5102" t="s">
        <v>25</v>
      </c>
      <c r="D5102">
        <v>422729</v>
      </c>
      <c r="E5102" t="s">
        <v>872</v>
      </c>
      <c r="F5102" t="s">
        <v>25</v>
      </c>
      <c r="G5102" s="8">
        <v>42660</v>
      </c>
      <c r="H5102">
        <v>4</v>
      </c>
      <c r="I5102">
        <v>5</v>
      </c>
      <c r="J5102" t="s">
        <v>879</v>
      </c>
      <c r="K5102" t="s">
        <v>875</v>
      </c>
      <c r="L5102" t="s">
        <v>876</v>
      </c>
      <c r="M5102" t="s">
        <v>877</v>
      </c>
      <c r="O5102">
        <v>19.02</v>
      </c>
      <c r="P5102" t="s">
        <v>878</v>
      </c>
      <c r="Q5102" t="s">
        <v>873</v>
      </c>
      <c r="S5102" s="6" t="e">
        <f t="shared" si="239"/>
        <v>#N/A</v>
      </c>
      <c r="V5102" s="9" t="str">
        <f t="shared" si="238"/>
        <v>le3.641687s</v>
      </c>
      <c r="W5102" t="s">
        <v>164</v>
      </c>
      <c r="X5102" s="10">
        <v>41687</v>
      </c>
      <c r="Y5102" t="s">
        <v>891</v>
      </c>
      <c r="Z5102">
        <v>1</v>
      </c>
      <c r="AA5102" t="s">
        <v>896</v>
      </c>
      <c r="AB5102">
        <v>14.82</v>
      </c>
      <c r="AC5102">
        <v>3</v>
      </c>
      <c r="AD5102" t="b">
        <v>0</v>
      </c>
    </row>
    <row r="5103" spans="1:30" x14ac:dyDescent="0.25">
      <c r="A5103" s="9" t="str">
        <f t="shared" si="237"/>
        <v xml:space="preserve">le5.5-w42660m </v>
      </c>
      <c r="B5103" s="9" t="s">
        <v>594</v>
      </c>
      <c r="C5103" t="s">
        <v>25</v>
      </c>
      <c r="D5103">
        <v>422729</v>
      </c>
      <c r="E5103" t="s">
        <v>872</v>
      </c>
      <c r="F5103" t="s">
        <v>25</v>
      </c>
      <c r="G5103" s="8">
        <v>42660</v>
      </c>
      <c r="H5103">
        <v>5</v>
      </c>
      <c r="I5103">
        <v>5</v>
      </c>
      <c r="J5103" t="s">
        <v>879</v>
      </c>
      <c r="K5103" t="s">
        <v>875</v>
      </c>
      <c r="L5103" t="s">
        <v>876</v>
      </c>
      <c r="M5103" t="s">
        <v>877</v>
      </c>
      <c r="O5103">
        <v>19.23</v>
      </c>
      <c r="P5103" t="s">
        <v>878</v>
      </c>
      <c r="Q5103" t="s">
        <v>873</v>
      </c>
      <c r="S5103" s="6" t="e">
        <f t="shared" si="239"/>
        <v>#N/A</v>
      </c>
      <c r="V5103" s="9" t="str">
        <f t="shared" si="238"/>
        <v>le3.641619b</v>
      </c>
      <c r="W5103" t="s">
        <v>164</v>
      </c>
      <c r="X5103" s="10">
        <v>41619</v>
      </c>
      <c r="Y5103" t="s">
        <v>893</v>
      </c>
      <c r="Z5103">
        <v>9</v>
      </c>
      <c r="AA5103" t="s">
        <v>896</v>
      </c>
      <c r="AB5103">
        <v>18.75</v>
      </c>
      <c r="AC5103">
        <v>3</v>
      </c>
      <c r="AD5103" t="b">
        <v>1</v>
      </c>
    </row>
    <row r="5104" spans="1:30" x14ac:dyDescent="0.25">
      <c r="A5104" s="9" t="str">
        <f t="shared" si="237"/>
        <v xml:space="preserve">le5.5-w42660m </v>
      </c>
      <c r="B5104" s="9" t="s">
        <v>594</v>
      </c>
      <c r="C5104" t="s">
        <v>25</v>
      </c>
      <c r="D5104">
        <v>422729</v>
      </c>
      <c r="E5104" t="s">
        <v>872</v>
      </c>
      <c r="F5104" t="s">
        <v>25</v>
      </c>
      <c r="G5104" s="8">
        <v>42660</v>
      </c>
      <c r="H5104">
        <v>6</v>
      </c>
      <c r="I5104">
        <v>5</v>
      </c>
      <c r="J5104" t="s">
        <v>879</v>
      </c>
      <c r="K5104" t="s">
        <v>875</v>
      </c>
      <c r="L5104" t="s">
        <v>876</v>
      </c>
      <c r="M5104" t="s">
        <v>877</v>
      </c>
      <c r="O5104">
        <v>19.98</v>
      </c>
      <c r="P5104" t="s">
        <v>878</v>
      </c>
      <c r="Q5104" t="s">
        <v>880</v>
      </c>
      <c r="S5104" s="6" t="e">
        <f t="shared" si="239"/>
        <v>#N/A</v>
      </c>
      <c r="V5104" s="9" t="str">
        <f t="shared" si="238"/>
        <v>le3.641619m</v>
      </c>
      <c r="W5104" t="s">
        <v>164</v>
      </c>
      <c r="X5104" s="10">
        <v>41619</v>
      </c>
      <c r="Y5104" t="s">
        <v>58</v>
      </c>
      <c r="Z5104">
        <v>2</v>
      </c>
      <c r="AA5104" t="s">
        <v>896</v>
      </c>
      <c r="AB5104">
        <v>17.78</v>
      </c>
      <c r="AC5104">
        <v>3</v>
      </c>
      <c r="AD5104" t="b">
        <v>0</v>
      </c>
    </row>
    <row r="5105" spans="1:30" x14ac:dyDescent="0.25">
      <c r="A5105" s="9" t="str">
        <f t="shared" si="237"/>
        <v xml:space="preserve">le5.5-w42660m </v>
      </c>
      <c r="B5105" s="9" t="s">
        <v>594</v>
      </c>
      <c r="C5105" t="s">
        <v>25</v>
      </c>
      <c r="D5105">
        <v>422729</v>
      </c>
      <c r="E5105" t="s">
        <v>872</v>
      </c>
      <c r="F5105" t="s">
        <v>25</v>
      </c>
      <c r="G5105" s="8">
        <v>42660</v>
      </c>
      <c r="H5105">
        <v>7</v>
      </c>
      <c r="I5105">
        <v>5</v>
      </c>
      <c r="J5105" t="s">
        <v>879</v>
      </c>
      <c r="K5105" t="s">
        <v>875</v>
      </c>
      <c r="L5105" t="s">
        <v>876</v>
      </c>
      <c r="M5105" t="s">
        <v>877</v>
      </c>
      <c r="O5105">
        <v>20.2</v>
      </c>
      <c r="P5105" t="s">
        <v>878</v>
      </c>
      <c r="Q5105" t="s">
        <v>880</v>
      </c>
      <c r="S5105" s="6" t="e">
        <f t="shared" si="239"/>
        <v>#N/A</v>
      </c>
      <c r="V5105" s="9" t="str">
        <f t="shared" si="238"/>
        <v>le3.641619m</v>
      </c>
      <c r="W5105" t="s">
        <v>164</v>
      </c>
      <c r="X5105" s="10">
        <v>41619</v>
      </c>
      <c r="Y5105" t="s">
        <v>58</v>
      </c>
      <c r="Z5105">
        <v>3</v>
      </c>
      <c r="AA5105" t="s">
        <v>896</v>
      </c>
      <c r="AB5105">
        <v>17.8</v>
      </c>
      <c r="AC5105">
        <v>3</v>
      </c>
      <c r="AD5105" t="b">
        <v>0</v>
      </c>
    </row>
    <row r="5106" spans="1:30" x14ac:dyDescent="0.25">
      <c r="A5106" s="9" t="str">
        <f t="shared" si="237"/>
        <v xml:space="preserve">le5.5-w42660m </v>
      </c>
      <c r="B5106" s="9" t="s">
        <v>594</v>
      </c>
      <c r="C5106" t="s">
        <v>25</v>
      </c>
      <c r="D5106">
        <v>422729</v>
      </c>
      <c r="E5106" t="s">
        <v>872</v>
      </c>
      <c r="F5106" t="s">
        <v>25</v>
      </c>
      <c r="G5106" s="8">
        <v>42660</v>
      </c>
      <c r="H5106">
        <v>8</v>
      </c>
      <c r="I5106">
        <v>5</v>
      </c>
      <c r="J5106" t="s">
        <v>879</v>
      </c>
      <c r="K5106" t="s">
        <v>875</v>
      </c>
      <c r="L5106" t="s">
        <v>876</v>
      </c>
      <c r="M5106" t="s">
        <v>877</v>
      </c>
      <c r="O5106">
        <v>20.32</v>
      </c>
      <c r="P5106" t="s">
        <v>878</v>
      </c>
      <c r="Q5106" t="s">
        <v>880</v>
      </c>
      <c r="S5106" s="6" t="e">
        <f t="shared" si="239"/>
        <v>#N/A</v>
      </c>
      <c r="V5106" s="9" t="str">
        <f t="shared" si="238"/>
        <v>le3.641619m</v>
      </c>
      <c r="W5106" t="s">
        <v>164</v>
      </c>
      <c r="X5106" s="10">
        <v>41619</v>
      </c>
      <c r="Y5106" t="s">
        <v>58</v>
      </c>
      <c r="Z5106">
        <v>4</v>
      </c>
      <c r="AA5106" t="s">
        <v>896</v>
      </c>
      <c r="AB5106">
        <v>17.87</v>
      </c>
      <c r="AC5106">
        <v>3</v>
      </c>
      <c r="AD5106" t="b">
        <v>1</v>
      </c>
    </row>
    <row r="5107" spans="1:30" x14ac:dyDescent="0.25">
      <c r="A5107" s="9" t="str">
        <f t="shared" si="237"/>
        <v xml:space="preserve">le5.5-w42660m </v>
      </c>
      <c r="B5107" s="9" t="s">
        <v>594</v>
      </c>
      <c r="C5107" t="s">
        <v>25</v>
      </c>
      <c r="D5107">
        <v>422729</v>
      </c>
      <c r="E5107" t="s">
        <v>872</v>
      </c>
      <c r="F5107" t="s">
        <v>25</v>
      </c>
      <c r="G5107" s="8">
        <v>42660</v>
      </c>
      <c r="H5107">
        <v>9</v>
      </c>
      <c r="I5107">
        <v>5</v>
      </c>
      <c r="J5107" t="s">
        <v>879</v>
      </c>
      <c r="K5107" t="s">
        <v>875</v>
      </c>
      <c r="L5107" t="s">
        <v>876</v>
      </c>
      <c r="M5107" t="s">
        <v>877</v>
      </c>
      <c r="O5107">
        <v>20.5</v>
      </c>
      <c r="P5107" t="s">
        <v>878</v>
      </c>
      <c r="Q5107" t="s">
        <v>880</v>
      </c>
      <c r="S5107" s="6" t="e">
        <f t="shared" si="239"/>
        <v>#N/A</v>
      </c>
      <c r="V5107" s="9" t="str">
        <f t="shared" si="238"/>
        <v>le3.641619m</v>
      </c>
      <c r="W5107" t="s">
        <v>164</v>
      </c>
      <c r="X5107" s="10">
        <v>41619</v>
      </c>
      <c r="Y5107" t="s">
        <v>58</v>
      </c>
      <c r="Z5107">
        <v>5</v>
      </c>
      <c r="AA5107" t="s">
        <v>896</v>
      </c>
      <c r="AB5107">
        <v>18.02</v>
      </c>
      <c r="AC5107">
        <v>3</v>
      </c>
      <c r="AD5107" t="b">
        <v>1</v>
      </c>
    </row>
    <row r="5108" spans="1:30" x14ac:dyDescent="0.25">
      <c r="A5108" s="9" t="str">
        <f t="shared" si="237"/>
        <v xml:space="preserve">le5.5-w42660b </v>
      </c>
      <c r="B5108" s="9" t="s">
        <v>594</v>
      </c>
      <c r="C5108" t="s">
        <v>25</v>
      </c>
      <c r="D5108">
        <v>422729</v>
      </c>
      <c r="E5108" t="s">
        <v>872</v>
      </c>
      <c r="F5108" t="s">
        <v>25</v>
      </c>
      <c r="G5108" s="8">
        <v>42660</v>
      </c>
      <c r="H5108">
        <v>10</v>
      </c>
      <c r="I5108">
        <v>5</v>
      </c>
      <c r="J5108" t="s">
        <v>881</v>
      </c>
      <c r="K5108" t="s">
        <v>865</v>
      </c>
      <c r="L5108" t="s">
        <v>866</v>
      </c>
      <c r="M5108" t="s">
        <v>867</v>
      </c>
      <c r="O5108">
        <v>6.5605700000000002</v>
      </c>
      <c r="P5108" t="s">
        <v>868</v>
      </c>
      <c r="Q5108" t="s">
        <v>880</v>
      </c>
      <c r="S5108" s="6" t="e">
        <f t="shared" si="239"/>
        <v>#N/A</v>
      </c>
      <c r="V5108" s="9" t="str">
        <f t="shared" si="238"/>
        <v>le3.641619m</v>
      </c>
      <c r="W5108" t="s">
        <v>164</v>
      </c>
      <c r="X5108" s="10">
        <v>41619</v>
      </c>
      <c r="Y5108" t="s">
        <v>58</v>
      </c>
      <c r="Z5108">
        <v>6</v>
      </c>
      <c r="AA5108" t="s">
        <v>896</v>
      </c>
      <c r="AB5108">
        <v>18.23</v>
      </c>
      <c r="AC5108">
        <v>3</v>
      </c>
      <c r="AD5108" t="b">
        <v>1</v>
      </c>
    </row>
    <row r="5109" spans="1:30" x14ac:dyDescent="0.25">
      <c r="A5109" s="9" t="str">
        <f t="shared" si="237"/>
        <v xml:space="preserve">le5.5-w42660b </v>
      </c>
      <c r="B5109" s="9" t="s">
        <v>594</v>
      </c>
      <c r="C5109" t="s">
        <v>25</v>
      </c>
      <c r="D5109">
        <v>422729</v>
      </c>
      <c r="E5109" t="s">
        <v>872</v>
      </c>
      <c r="F5109" t="s">
        <v>25</v>
      </c>
      <c r="G5109" s="8">
        <v>42660</v>
      </c>
      <c r="H5109">
        <v>10</v>
      </c>
      <c r="I5109">
        <v>5</v>
      </c>
      <c r="J5109" t="s">
        <v>881</v>
      </c>
      <c r="K5109" t="s">
        <v>865</v>
      </c>
      <c r="L5109" t="s">
        <v>866</v>
      </c>
      <c r="M5109" t="s">
        <v>871</v>
      </c>
      <c r="O5109">
        <v>3.0514299999999999</v>
      </c>
      <c r="P5109" t="s">
        <v>868</v>
      </c>
      <c r="Q5109" t="s">
        <v>880</v>
      </c>
      <c r="S5109" s="6" t="e">
        <f t="shared" si="239"/>
        <v>#N/A</v>
      </c>
      <c r="V5109" s="9" t="str">
        <f t="shared" si="238"/>
        <v>le3.641619m</v>
      </c>
      <c r="W5109" t="s">
        <v>164</v>
      </c>
      <c r="X5109" s="10">
        <v>41619</v>
      </c>
      <c r="Y5109" t="s">
        <v>58</v>
      </c>
      <c r="Z5109">
        <v>7</v>
      </c>
      <c r="AA5109" t="s">
        <v>896</v>
      </c>
      <c r="AB5109">
        <v>18.420000000000002</v>
      </c>
      <c r="AC5109">
        <v>3</v>
      </c>
      <c r="AD5109" t="b">
        <v>1</v>
      </c>
    </row>
    <row r="5110" spans="1:30" x14ac:dyDescent="0.25">
      <c r="A5110" s="9" t="str">
        <f t="shared" si="237"/>
        <v xml:space="preserve">le5.5-w42660b </v>
      </c>
      <c r="B5110" s="9" t="s">
        <v>594</v>
      </c>
      <c r="C5110" t="s">
        <v>25</v>
      </c>
      <c r="D5110">
        <v>422729</v>
      </c>
      <c r="E5110" t="s">
        <v>872</v>
      </c>
      <c r="F5110" t="s">
        <v>25</v>
      </c>
      <c r="G5110" s="8">
        <v>42660</v>
      </c>
      <c r="H5110">
        <v>10</v>
      </c>
      <c r="I5110">
        <v>5</v>
      </c>
      <c r="J5110" t="s">
        <v>881</v>
      </c>
      <c r="K5110" t="s">
        <v>875</v>
      </c>
      <c r="L5110" t="s">
        <v>876</v>
      </c>
      <c r="M5110" t="s">
        <v>877</v>
      </c>
      <c r="O5110">
        <v>20.46</v>
      </c>
      <c r="P5110" t="s">
        <v>878</v>
      </c>
      <c r="Q5110" t="s">
        <v>880</v>
      </c>
      <c r="S5110" s="6" t="e">
        <f t="shared" si="239"/>
        <v>#N/A</v>
      </c>
      <c r="V5110" s="9" t="str">
        <f t="shared" si="238"/>
        <v>le3.641619m</v>
      </c>
      <c r="W5110" t="s">
        <v>164</v>
      </c>
      <c r="X5110" s="10">
        <v>41619</v>
      </c>
      <c r="Y5110" t="s">
        <v>58</v>
      </c>
      <c r="Z5110">
        <v>8</v>
      </c>
      <c r="AA5110" t="s">
        <v>896</v>
      </c>
      <c r="AB5110">
        <v>18.559999999999999</v>
      </c>
      <c r="AC5110">
        <v>3</v>
      </c>
      <c r="AD5110" t="b">
        <v>1</v>
      </c>
    </row>
    <row r="5111" spans="1:30" x14ac:dyDescent="0.25">
      <c r="A5111" s="9" t="str">
        <f t="shared" si="237"/>
        <v xml:space="preserve">le5.5-w42691s </v>
      </c>
      <c r="B5111" s="9" t="s">
        <v>595</v>
      </c>
      <c r="C5111" t="s">
        <v>25</v>
      </c>
      <c r="D5111">
        <v>425520</v>
      </c>
      <c r="E5111" t="s">
        <v>872</v>
      </c>
      <c r="F5111" t="s">
        <v>25</v>
      </c>
      <c r="G5111" s="8">
        <v>42691</v>
      </c>
      <c r="H5111">
        <v>1</v>
      </c>
      <c r="I5111">
        <v>3</v>
      </c>
      <c r="J5111" t="s">
        <v>864</v>
      </c>
      <c r="K5111" t="s">
        <v>865</v>
      </c>
      <c r="L5111" t="s">
        <v>866</v>
      </c>
      <c r="M5111" t="s">
        <v>867</v>
      </c>
      <c r="O5111">
        <v>5.2065000000000001</v>
      </c>
      <c r="P5111" t="s">
        <v>868</v>
      </c>
      <c r="Q5111" t="s">
        <v>873</v>
      </c>
      <c r="S5111" s="6" t="e">
        <f t="shared" si="239"/>
        <v>#N/A</v>
      </c>
      <c r="V5111" s="9" t="str">
        <f t="shared" si="238"/>
        <v>le3.641619s</v>
      </c>
      <c r="W5111" t="s">
        <v>164</v>
      </c>
      <c r="X5111" s="10">
        <v>41619</v>
      </c>
      <c r="Y5111" t="s">
        <v>891</v>
      </c>
      <c r="Z5111">
        <v>1</v>
      </c>
      <c r="AA5111" t="s">
        <v>896</v>
      </c>
      <c r="AB5111">
        <v>17.79</v>
      </c>
      <c r="AC5111">
        <v>3</v>
      </c>
      <c r="AD5111" t="b">
        <v>0</v>
      </c>
    </row>
    <row r="5112" spans="1:30" x14ac:dyDescent="0.25">
      <c r="A5112" s="9" t="str">
        <f t="shared" si="237"/>
        <v xml:space="preserve">le5.5-w42691s </v>
      </c>
      <c r="B5112" s="9" t="s">
        <v>595</v>
      </c>
      <c r="C5112" t="s">
        <v>25</v>
      </c>
      <c r="D5112">
        <v>425520</v>
      </c>
      <c r="E5112" t="s">
        <v>872</v>
      </c>
      <c r="F5112" t="s">
        <v>25</v>
      </c>
      <c r="G5112" s="8">
        <v>42691</v>
      </c>
      <c r="H5112">
        <v>1</v>
      </c>
      <c r="I5112">
        <v>3</v>
      </c>
      <c r="J5112" t="s">
        <v>864</v>
      </c>
      <c r="K5112" t="s">
        <v>865</v>
      </c>
      <c r="L5112" t="s">
        <v>866</v>
      </c>
      <c r="M5112" t="s">
        <v>869</v>
      </c>
      <c r="O5112">
        <v>2.629</v>
      </c>
      <c r="P5112" t="s">
        <v>870</v>
      </c>
      <c r="Q5112" t="s">
        <v>873</v>
      </c>
      <c r="S5112" s="6" t="e">
        <f t="shared" si="239"/>
        <v>#N/A</v>
      </c>
      <c r="V5112" s="9" t="str">
        <f t="shared" si="238"/>
        <v>le3.641592b</v>
      </c>
      <c r="W5112" t="s">
        <v>164</v>
      </c>
      <c r="X5112" s="10">
        <v>41592</v>
      </c>
      <c r="Y5112" t="s">
        <v>893</v>
      </c>
      <c r="Z5112">
        <v>9</v>
      </c>
      <c r="AA5112" t="s">
        <v>896</v>
      </c>
      <c r="AB5112">
        <v>19.66</v>
      </c>
      <c r="AC5112">
        <v>3</v>
      </c>
      <c r="AD5112" t="b">
        <v>1</v>
      </c>
    </row>
    <row r="5113" spans="1:30" x14ac:dyDescent="0.25">
      <c r="A5113" s="9" t="str">
        <f t="shared" si="237"/>
        <v xml:space="preserve">le5.5-w42691s </v>
      </c>
      <c r="B5113" s="9" t="s">
        <v>595</v>
      </c>
      <c r="C5113" t="s">
        <v>25</v>
      </c>
      <c r="D5113">
        <v>425520</v>
      </c>
      <c r="E5113" t="s">
        <v>872</v>
      </c>
      <c r="F5113" t="s">
        <v>25</v>
      </c>
      <c r="G5113" s="8">
        <v>42691</v>
      </c>
      <c r="H5113">
        <v>1</v>
      </c>
      <c r="I5113">
        <v>3</v>
      </c>
      <c r="J5113" t="s">
        <v>864</v>
      </c>
      <c r="K5113" t="s">
        <v>865</v>
      </c>
      <c r="L5113" t="s">
        <v>866</v>
      </c>
      <c r="M5113" t="s">
        <v>871</v>
      </c>
      <c r="O5113">
        <v>1.42845</v>
      </c>
      <c r="P5113" t="s">
        <v>868</v>
      </c>
      <c r="Q5113" t="s">
        <v>873</v>
      </c>
      <c r="S5113" s="6" t="e">
        <f t="shared" si="239"/>
        <v>#N/A</v>
      </c>
      <c r="V5113" s="9" t="str">
        <f t="shared" si="238"/>
        <v>le3.641592m</v>
      </c>
      <c r="W5113" t="s">
        <v>164</v>
      </c>
      <c r="X5113" s="10">
        <v>41592</v>
      </c>
      <c r="Y5113" t="s">
        <v>58</v>
      </c>
      <c r="Z5113">
        <v>2</v>
      </c>
      <c r="AA5113" t="s">
        <v>896</v>
      </c>
      <c r="AB5113">
        <v>19.579999999999998</v>
      </c>
      <c r="AC5113">
        <v>3</v>
      </c>
      <c r="AD5113" t="b">
        <v>0</v>
      </c>
    </row>
    <row r="5114" spans="1:30" x14ac:dyDescent="0.25">
      <c r="A5114" s="9" t="str">
        <f t="shared" si="237"/>
        <v xml:space="preserve">le5.5-w42691s </v>
      </c>
      <c r="B5114" s="9" t="s">
        <v>595</v>
      </c>
      <c r="C5114" t="s">
        <v>25</v>
      </c>
      <c r="D5114">
        <v>425520</v>
      </c>
      <c r="E5114" t="s">
        <v>872</v>
      </c>
      <c r="F5114" t="s">
        <v>25</v>
      </c>
      <c r="G5114" s="8">
        <v>42691</v>
      </c>
      <c r="H5114">
        <v>1</v>
      </c>
      <c r="I5114">
        <v>3</v>
      </c>
      <c r="J5114" t="s">
        <v>864</v>
      </c>
      <c r="K5114" t="s">
        <v>875</v>
      </c>
      <c r="L5114" t="s">
        <v>876</v>
      </c>
      <c r="M5114" t="s">
        <v>877</v>
      </c>
      <c r="O5114">
        <v>22.69</v>
      </c>
      <c r="P5114" t="s">
        <v>878</v>
      </c>
      <c r="Q5114" t="s">
        <v>873</v>
      </c>
      <c r="S5114" s="6" t="e">
        <f t="shared" si="239"/>
        <v>#N/A</v>
      </c>
      <c r="V5114" s="9" t="str">
        <f t="shared" si="238"/>
        <v>le3.641592m</v>
      </c>
      <c r="W5114" t="s">
        <v>164</v>
      </c>
      <c r="X5114" s="10">
        <v>41592</v>
      </c>
      <c r="Y5114" t="s">
        <v>58</v>
      </c>
      <c r="Z5114">
        <v>3</v>
      </c>
      <c r="AA5114" t="s">
        <v>896</v>
      </c>
      <c r="AB5114">
        <v>19.59</v>
      </c>
      <c r="AC5114">
        <v>3</v>
      </c>
      <c r="AD5114" t="b">
        <v>0</v>
      </c>
    </row>
    <row r="5115" spans="1:30" x14ac:dyDescent="0.25">
      <c r="A5115" s="9" t="str">
        <f t="shared" si="237"/>
        <v xml:space="preserve">le5.5-w42691m </v>
      </c>
      <c r="B5115" s="9" t="s">
        <v>595</v>
      </c>
      <c r="C5115" t="s">
        <v>25</v>
      </c>
      <c r="D5115">
        <v>425520</v>
      </c>
      <c r="E5115" t="s">
        <v>872</v>
      </c>
      <c r="F5115" t="s">
        <v>25</v>
      </c>
      <c r="G5115" s="8">
        <v>42691</v>
      </c>
      <c r="H5115">
        <v>2</v>
      </c>
      <c r="I5115">
        <v>3</v>
      </c>
      <c r="J5115" t="s">
        <v>879</v>
      </c>
      <c r="K5115" t="s">
        <v>875</v>
      </c>
      <c r="L5115" t="s">
        <v>876</v>
      </c>
      <c r="M5115" t="s">
        <v>877</v>
      </c>
      <c r="O5115">
        <v>22.66</v>
      </c>
      <c r="P5115" t="s">
        <v>878</v>
      </c>
      <c r="Q5115" t="s">
        <v>873</v>
      </c>
      <c r="S5115" s="6" t="e">
        <f t="shared" si="239"/>
        <v>#N/A</v>
      </c>
      <c r="V5115" s="9" t="str">
        <f t="shared" si="238"/>
        <v>le3.641592m</v>
      </c>
      <c r="W5115" t="s">
        <v>164</v>
      </c>
      <c r="X5115" s="10">
        <v>41592</v>
      </c>
      <c r="Y5115" t="s">
        <v>58</v>
      </c>
      <c r="Z5115">
        <v>4</v>
      </c>
      <c r="AA5115" t="s">
        <v>896</v>
      </c>
      <c r="AB5115">
        <v>19.600000000000001</v>
      </c>
      <c r="AC5115">
        <v>3</v>
      </c>
      <c r="AD5115" t="b">
        <v>1</v>
      </c>
    </row>
    <row r="5116" spans="1:30" x14ac:dyDescent="0.25">
      <c r="A5116" s="9" t="str">
        <f t="shared" si="237"/>
        <v xml:space="preserve">le5.5-w42691m </v>
      </c>
      <c r="B5116" s="9" t="s">
        <v>595</v>
      </c>
      <c r="C5116" t="s">
        <v>25</v>
      </c>
      <c r="D5116">
        <v>425520</v>
      </c>
      <c r="E5116" t="s">
        <v>872</v>
      </c>
      <c r="F5116" t="s">
        <v>25</v>
      </c>
      <c r="G5116" s="8">
        <v>42691</v>
      </c>
      <c r="H5116">
        <v>3</v>
      </c>
      <c r="I5116">
        <v>3</v>
      </c>
      <c r="J5116" t="s">
        <v>879</v>
      </c>
      <c r="K5116" t="s">
        <v>875</v>
      </c>
      <c r="L5116" t="s">
        <v>876</v>
      </c>
      <c r="M5116" t="s">
        <v>877</v>
      </c>
      <c r="O5116">
        <v>22.96</v>
      </c>
      <c r="P5116" t="s">
        <v>878</v>
      </c>
      <c r="Q5116" t="s">
        <v>873</v>
      </c>
      <c r="S5116" s="6" t="e">
        <f t="shared" si="239"/>
        <v>#N/A</v>
      </c>
      <c r="V5116" s="9" t="str">
        <f t="shared" si="238"/>
        <v>le3.641592m</v>
      </c>
      <c r="W5116" t="s">
        <v>164</v>
      </c>
      <c r="X5116" s="10">
        <v>41592</v>
      </c>
      <c r="Y5116" t="s">
        <v>58</v>
      </c>
      <c r="Z5116">
        <v>5</v>
      </c>
      <c r="AA5116" t="s">
        <v>896</v>
      </c>
      <c r="AB5116">
        <v>19.61</v>
      </c>
      <c r="AC5116">
        <v>3</v>
      </c>
      <c r="AD5116" t="b">
        <v>1</v>
      </c>
    </row>
    <row r="5117" spans="1:30" x14ac:dyDescent="0.25">
      <c r="A5117" s="9" t="str">
        <f t="shared" si="237"/>
        <v xml:space="preserve">le5.5-w42691m </v>
      </c>
      <c r="B5117" s="9" t="s">
        <v>595</v>
      </c>
      <c r="C5117" t="s">
        <v>25</v>
      </c>
      <c r="D5117">
        <v>425520</v>
      </c>
      <c r="E5117" t="s">
        <v>872</v>
      </c>
      <c r="F5117" t="s">
        <v>25</v>
      </c>
      <c r="G5117" s="8">
        <v>42691</v>
      </c>
      <c r="H5117">
        <v>4</v>
      </c>
      <c r="I5117">
        <v>3</v>
      </c>
      <c r="J5117" t="s">
        <v>879</v>
      </c>
      <c r="K5117" t="s">
        <v>875</v>
      </c>
      <c r="L5117" t="s">
        <v>876</v>
      </c>
      <c r="M5117" t="s">
        <v>877</v>
      </c>
      <c r="O5117">
        <v>23.1</v>
      </c>
      <c r="P5117" t="s">
        <v>878</v>
      </c>
      <c r="Q5117" t="s">
        <v>880</v>
      </c>
      <c r="S5117" s="6" t="e">
        <f t="shared" si="239"/>
        <v>#N/A</v>
      </c>
      <c r="V5117" s="9" t="str">
        <f t="shared" si="238"/>
        <v>le3.641592m</v>
      </c>
      <c r="W5117" t="s">
        <v>164</v>
      </c>
      <c r="X5117" s="10">
        <v>41592</v>
      </c>
      <c r="Y5117" t="s">
        <v>58</v>
      </c>
      <c r="Z5117">
        <v>6</v>
      </c>
      <c r="AA5117" t="s">
        <v>896</v>
      </c>
      <c r="AB5117">
        <v>19.62</v>
      </c>
      <c r="AC5117">
        <v>3</v>
      </c>
      <c r="AD5117" t="b">
        <v>1</v>
      </c>
    </row>
    <row r="5118" spans="1:30" x14ac:dyDescent="0.25">
      <c r="A5118" s="9" t="str">
        <f t="shared" si="237"/>
        <v xml:space="preserve">le5.5-w42691m </v>
      </c>
      <c r="B5118" s="9" t="s">
        <v>595</v>
      </c>
      <c r="C5118" t="s">
        <v>25</v>
      </c>
      <c r="D5118">
        <v>425520</v>
      </c>
      <c r="E5118" t="s">
        <v>872</v>
      </c>
      <c r="F5118" t="s">
        <v>25</v>
      </c>
      <c r="G5118" s="8">
        <v>42691</v>
      </c>
      <c r="H5118">
        <v>5</v>
      </c>
      <c r="I5118">
        <v>3</v>
      </c>
      <c r="J5118" t="s">
        <v>879</v>
      </c>
      <c r="K5118" t="s">
        <v>875</v>
      </c>
      <c r="L5118" t="s">
        <v>876</v>
      </c>
      <c r="M5118" t="s">
        <v>877</v>
      </c>
      <c r="O5118">
        <v>23.09</v>
      </c>
      <c r="P5118" t="s">
        <v>878</v>
      </c>
      <c r="Q5118" t="s">
        <v>880</v>
      </c>
      <c r="S5118" s="6" t="e">
        <f t="shared" si="239"/>
        <v>#N/A</v>
      </c>
      <c r="V5118" s="9" t="str">
        <f t="shared" si="238"/>
        <v>le3.641592m</v>
      </c>
      <c r="W5118" t="s">
        <v>164</v>
      </c>
      <c r="X5118" s="10">
        <v>41592</v>
      </c>
      <c r="Y5118" t="s">
        <v>58</v>
      </c>
      <c r="Z5118">
        <v>7</v>
      </c>
      <c r="AA5118" t="s">
        <v>896</v>
      </c>
      <c r="AB5118">
        <v>19.64</v>
      </c>
      <c r="AC5118">
        <v>3</v>
      </c>
      <c r="AD5118" t="b">
        <v>1</v>
      </c>
    </row>
    <row r="5119" spans="1:30" x14ac:dyDescent="0.25">
      <c r="A5119" s="9" t="str">
        <f t="shared" si="237"/>
        <v xml:space="preserve">le5.5-w42691m </v>
      </c>
      <c r="B5119" s="9" t="s">
        <v>595</v>
      </c>
      <c r="C5119" t="s">
        <v>25</v>
      </c>
      <c r="D5119">
        <v>425520</v>
      </c>
      <c r="E5119" t="s">
        <v>872</v>
      </c>
      <c r="F5119" t="s">
        <v>25</v>
      </c>
      <c r="G5119" s="8">
        <v>42691</v>
      </c>
      <c r="H5119">
        <v>6</v>
      </c>
      <c r="I5119">
        <v>3</v>
      </c>
      <c r="J5119" t="s">
        <v>879</v>
      </c>
      <c r="K5119" t="s">
        <v>875</v>
      </c>
      <c r="L5119" t="s">
        <v>876</v>
      </c>
      <c r="M5119" t="s">
        <v>877</v>
      </c>
      <c r="O5119">
        <v>23.14</v>
      </c>
      <c r="P5119" t="s">
        <v>878</v>
      </c>
      <c r="Q5119" t="s">
        <v>880</v>
      </c>
      <c r="S5119" s="6" t="e">
        <f t="shared" si="239"/>
        <v>#N/A</v>
      </c>
      <c r="V5119" s="9" t="str">
        <f t="shared" si="238"/>
        <v>le3.641592m</v>
      </c>
      <c r="W5119" t="s">
        <v>164</v>
      </c>
      <c r="X5119" s="10">
        <v>41592</v>
      </c>
      <c r="Y5119" t="s">
        <v>58</v>
      </c>
      <c r="Z5119">
        <v>8</v>
      </c>
      <c r="AA5119" t="s">
        <v>896</v>
      </c>
      <c r="AB5119">
        <v>19.649999999999999</v>
      </c>
      <c r="AC5119">
        <v>3</v>
      </c>
      <c r="AD5119" t="b">
        <v>1</v>
      </c>
    </row>
    <row r="5120" spans="1:30" x14ac:dyDescent="0.25">
      <c r="A5120" s="9" t="str">
        <f t="shared" si="237"/>
        <v xml:space="preserve">le5.5-w42691m </v>
      </c>
      <c r="B5120" s="9" t="s">
        <v>595</v>
      </c>
      <c r="C5120" t="s">
        <v>25</v>
      </c>
      <c r="D5120">
        <v>425520</v>
      </c>
      <c r="E5120" t="s">
        <v>872</v>
      </c>
      <c r="F5120" t="s">
        <v>25</v>
      </c>
      <c r="G5120" s="8">
        <v>42691</v>
      </c>
      <c r="H5120">
        <v>7</v>
      </c>
      <c r="I5120">
        <v>3</v>
      </c>
      <c r="J5120" t="s">
        <v>879</v>
      </c>
      <c r="K5120" t="s">
        <v>875</v>
      </c>
      <c r="L5120" t="s">
        <v>876</v>
      </c>
      <c r="M5120" t="s">
        <v>877</v>
      </c>
      <c r="O5120">
        <v>23.11</v>
      </c>
      <c r="P5120" t="s">
        <v>878</v>
      </c>
      <c r="Q5120" t="s">
        <v>880</v>
      </c>
      <c r="S5120" s="6" t="e">
        <f t="shared" si="239"/>
        <v>#N/A</v>
      </c>
      <c r="V5120" s="9" t="str">
        <f t="shared" si="238"/>
        <v>le3.641592s</v>
      </c>
      <c r="W5120" t="s">
        <v>164</v>
      </c>
      <c r="X5120" s="10">
        <v>41592</v>
      </c>
      <c r="Y5120" t="s">
        <v>891</v>
      </c>
      <c r="Z5120">
        <v>1</v>
      </c>
      <c r="AA5120" t="s">
        <v>896</v>
      </c>
      <c r="AB5120">
        <v>19.55</v>
      </c>
      <c r="AC5120">
        <v>3</v>
      </c>
      <c r="AD5120" t="b">
        <v>0</v>
      </c>
    </row>
    <row r="5121" spans="1:30" x14ac:dyDescent="0.25">
      <c r="A5121" s="9" t="str">
        <f t="shared" si="237"/>
        <v xml:space="preserve">le5.5-w42691b </v>
      </c>
      <c r="B5121" s="9" t="s">
        <v>595</v>
      </c>
      <c r="C5121" t="s">
        <v>25</v>
      </c>
      <c r="D5121">
        <v>425520</v>
      </c>
      <c r="E5121" t="s">
        <v>872</v>
      </c>
      <c r="F5121" t="s">
        <v>25</v>
      </c>
      <c r="G5121" s="8">
        <v>42691</v>
      </c>
      <c r="H5121">
        <v>8</v>
      </c>
      <c r="I5121">
        <v>3</v>
      </c>
      <c r="J5121" t="s">
        <v>881</v>
      </c>
      <c r="K5121" t="s">
        <v>865</v>
      </c>
      <c r="L5121" t="s">
        <v>866</v>
      </c>
      <c r="M5121" t="s">
        <v>867</v>
      </c>
      <c r="O5121">
        <v>5.34</v>
      </c>
      <c r="P5121" t="s">
        <v>868</v>
      </c>
      <c r="Q5121" t="s">
        <v>880</v>
      </c>
      <c r="S5121" s="6" t="e">
        <f t="shared" si="239"/>
        <v>#N/A</v>
      </c>
      <c r="V5121" s="9" t="str">
        <f t="shared" si="238"/>
        <v>le3.641568b</v>
      </c>
      <c r="W5121" t="s">
        <v>164</v>
      </c>
      <c r="X5121" s="10">
        <v>41568</v>
      </c>
      <c r="Y5121" t="s">
        <v>893</v>
      </c>
      <c r="Z5121">
        <v>9</v>
      </c>
      <c r="AA5121" t="s">
        <v>896</v>
      </c>
      <c r="AB5121">
        <v>19.03</v>
      </c>
      <c r="AC5121">
        <v>3</v>
      </c>
      <c r="AD5121" t="b">
        <v>1</v>
      </c>
    </row>
    <row r="5122" spans="1:30" x14ac:dyDescent="0.25">
      <c r="A5122" s="9" t="str">
        <f t="shared" si="237"/>
        <v xml:space="preserve">le5.5-w42691b </v>
      </c>
      <c r="B5122" s="9" t="s">
        <v>595</v>
      </c>
      <c r="C5122" t="s">
        <v>25</v>
      </c>
      <c r="D5122">
        <v>425520</v>
      </c>
      <c r="E5122" t="s">
        <v>872</v>
      </c>
      <c r="F5122" t="s">
        <v>25</v>
      </c>
      <c r="G5122" s="8">
        <v>42691</v>
      </c>
      <c r="H5122">
        <v>8</v>
      </c>
      <c r="I5122">
        <v>3</v>
      </c>
      <c r="J5122" t="s">
        <v>881</v>
      </c>
      <c r="K5122" t="s">
        <v>865</v>
      </c>
      <c r="L5122" t="s">
        <v>866</v>
      </c>
      <c r="M5122" t="s">
        <v>871</v>
      </c>
      <c r="O5122">
        <v>2.41635</v>
      </c>
      <c r="P5122" t="s">
        <v>868</v>
      </c>
      <c r="Q5122" t="s">
        <v>880</v>
      </c>
      <c r="S5122" s="6" t="e">
        <f t="shared" si="239"/>
        <v>#N/A</v>
      </c>
      <c r="V5122" s="9" t="str">
        <f t="shared" si="238"/>
        <v>le3.641568m</v>
      </c>
      <c r="W5122" t="s">
        <v>164</v>
      </c>
      <c r="X5122" s="10">
        <v>41568</v>
      </c>
      <c r="Y5122" t="s">
        <v>58</v>
      </c>
      <c r="Z5122">
        <v>2</v>
      </c>
      <c r="AA5122" t="s">
        <v>896</v>
      </c>
      <c r="AB5122">
        <v>18.97</v>
      </c>
      <c r="AC5122">
        <v>3</v>
      </c>
      <c r="AD5122" t="b">
        <v>0</v>
      </c>
    </row>
    <row r="5123" spans="1:30" x14ac:dyDescent="0.25">
      <c r="A5123" s="9" t="str">
        <f t="shared" si="237"/>
        <v xml:space="preserve">le5.5-w42691b </v>
      </c>
      <c r="B5123" s="9" t="s">
        <v>595</v>
      </c>
      <c r="C5123" t="s">
        <v>25</v>
      </c>
      <c r="D5123">
        <v>425520</v>
      </c>
      <c r="E5123" t="s">
        <v>872</v>
      </c>
      <c r="F5123" t="s">
        <v>25</v>
      </c>
      <c r="G5123" s="8">
        <v>42691</v>
      </c>
      <c r="H5123">
        <v>8</v>
      </c>
      <c r="I5123">
        <v>3</v>
      </c>
      <c r="J5123" t="s">
        <v>881</v>
      </c>
      <c r="K5123" t="s">
        <v>875</v>
      </c>
      <c r="L5123" t="s">
        <v>876</v>
      </c>
      <c r="M5123" t="s">
        <v>877</v>
      </c>
      <c r="O5123">
        <v>23.16</v>
      </c>
      <c r="P5123" t="s">
        <v>878</v>
      </c>
      <c r="Q5123" t="s">
        <v>880</v>
      </c>
      <c r="S5123" s="6" t="e">
        <f t="shared" si="239"/>
        <v>#N/A</v>
      </c>
      <c r="V5123" s="9" t="str">
        <f t="shared" si="238"/>
        <v>le3.641568m</v>
      </c>
      <c r="W5123" t="s">
        <v>164</v>
      </c>
      <c r="X5123" s="10">
        <v>41568</v>
      </c>
      <c r="Y5123" t="s">
        <v>58</v>
      </c>
      <c r="Z5123">
        <v>3</v>
      </c>
      <c r="AA5123" t="s">
        <v>896</v>
      </c>
      <c r="AB5123">
        <v>18.989999999999998</v>
      </c>
      <c r="AC5123">
        <v>3</v>
      </c>
      <c r="AD5123" t="b">
        <v>0</v>
      </c>
    </row>
    <row r="5124" spans="1:30" x14ac:dyDescent="0.25">
      <c r="A5124" s="9" t="str">
        <f t="shared" si="237"/>
        <v xml:space="preserve">le5.5-w42718s </v>
      </c>
      <c r="B5124" s="9" t="s">
        <v>596</v>
      </c>
      <c r="C5124" t="s">
        <v>25</v>
      </c>
      <c r="D5124">
        <v>425521</v>
      </c>
      <c r="E5124" t="s">
        <v>872</v>
      </c>
      <c r="F5124" t="s">
        <v>25</v>
      </c>
      <c r="G5124" s="8">
        <v>42718</v>
      </c>
      <c r="H5124">
        <v>1</v>
      </c>
      <c r="I5124">
        <v>3</v>
      </c>
      <c r="J5124" t="s">
        <v>864</v>
      </c>
      <c r="K5124" t="s">
        <v>865</v>
      </c>
      <c r="L5124" t="s">
        <v>866</v>
      </c>
      <c r="M5124" t="s">
        <v>867</v>
      </c>
      <c r="O5124">
        <v>3.5244</v>
      </c>
      <c r="P5124" t="s">
        <v>868</v>
      </c>
      <c r="Q5124" t="s">
        <v>873</v>
      </c>
      <c r="S5124" s="6" t="e">
        <f t="shared" si="239"/>
        <v>#N/A</v>
      </c>
      <c r="V5124" s="9" t="str">
        <f t="shared" si="238"/>
        <v>le3.641568m</v>
      </c>
      <c r="W5124" t="s">
        <v>164</v>
      </c>
      <c r="X5124" s="10">
        <v>41568</v>
      </c>
      <c r="Y5124" t="s">
        <v>58</v>
      </c>
      <c r="Z5124">
        <v>4</v>
      </c>
      <c r="AA5124" t="s">
        <v>896</v>
      </c>
      <c r="AB5124">
        <v>18.989999999999998</v>
      </c>
      <c r="AC5124">
        <v>3</v>
      </c>
      <c r="AD5124" t="b">
        <v>1</v>
      </c>
    </row>
    <row r="5125" spans="1:30" x14ac:dyDescent="0.25">
      <c r="A5125" s="9" t="str">
        <f t="shared" si="237"/>
        <v xml:space="preserve">le5.5-w42718s </v>
      </c>
      <c r="B5125" s="9" t="s">
        <v>596</v>
      </c>
      <c r="C5125" t="s">
        <v>25</v>
      </c>
      <c r="D5125">
        <v>425521</v>
      </c>
      <c r="E5125" t="s">
        <v>872</v>
      </c>
      <c r="F5125" t="s">
        <v>25</v>
      </c>
      <c r="G5125" s="8">
        <v>42718</v>
      </c>
      <c r="H5125">
        <v>1</v>
      </c>
      <c r="I5125">
        <v>3</v>
      </c>
      <c r="J5125" t="s">
        <v>864</v>
      </c>
      <c r="K5125" t="s">
        <v>865</v>
      </c>
      <c r="L5125" t="s">
        <v>866</v>
      </c>
      <c r="M5125" t="s">
        <v>869</v>
      </c>
      <c r="O5125">
        <v>2.653</v>
      </c>
      <c r="P5125" t="s">
        <v>870</v>
      </c>
      <c r="Q5125" t="s">
        <v>873</v>
      </c>
      <c r="S5125" s="6" t="e">
        <f t="shared" si="239"/>
        <v>#N/A</v>
      </c>
      <c r="V5125" s="9" t="str">
        <f t="shared" si="238"/>
        <v>le3.641568m</v>
      </c>
      <c r="W5125" t="s">
        <v>164</v>
      </c>
      <c r="X5125" s="10">
        <v>41568</v>
      </c>
      <c r="Y5125" t="s">
        <v>58</v>
      </c>
      <c r="Z5125">
        <v>5</v>
      </c>
      <c r="AA5125" t="s">
        <v>896</v>
      </c>
      <c r="AB5125">
        <v>18.989999999999998</v>
      </c>
      <c r="AC5125">
        <v>3</v>
      </c>
      <c r="AD5125" t="b">
        <v>1</v>
      </c>
    </row>
    <row r="5126" spans="1:30" x14ac:dyDescent="0.25">
      <c r="A5126" s="9" t="str">
        <f t="shared" si="237"/>
        <v xml:space="preserve">le5.5-w42718s </v>
      </c>
      <c r="B5126" s="9" t="s">
        <v>596</v>
      </c>
      <c r="C5126" t="s">
        <v>25</v>
      </c>
      <c r="D5126">
        <v>425521</v>
      </c>
      <c r="E5126" t="s">
        <v>872</v>
      </c>
      <c r="F5126" t="s">
        <v>25</v>
      </c>
      <c r="G5126" s="8">
        <v>42718</v>
      </c>
      <c r="H5126">
        <v>1</v>
      </c>
      <c r="I5126">
        <v>3</v>
      </c>
      <c r="J5126" t="s">
        <v>864</v>
      </c>
      <c r="K5126" t="s">
        <v>865</v>
      </c>
      <c r="L5126" t="s">
        <v>866</v>
      </c>
      <c r="M5126" t="s">
        <v>871</v>
      </c>
      <c r="N5126" t="s">
        <v>874</v>
      </c>
      <c r="O5126">
        <v>1.3680000000000001</v>
      </c>
      <c r="P5126" t="s">
        <v>868</v>
      </c>
      <c r="Q5126" t="s">
        <v>873</v>
      </c>
      <c r="S5126" s="6" t="e">
        <f t="shared" si="239"/>
        <v>#N/A</v>
      </c>
      <c r="V5126" s="9" t="str">
        <f t="shared" si="238"/>
        <v>le3.641568m</v>
      </c>
      <c r="W5126" t="s">
        <v>164</v>
      </c>
      <c r="X5126" s="10">
        <v>41568</v>
      </c>
      <c r="Y5126" t="s">
        <v>58</v>
      </c>
      <c r="Z5126">
        <v>6</v>
      </c>
      <c r="AA5126" t="s">
        <v>896</v>
      </c>
      <c r="AB5126">
        <v>18.98</v>
      </c>
      <c r="AC5126">
        <v>3</v>
      </c>
      <c r="AD5126" t="b">
        <v>1</v>
      </c>
    </row>
    <row r="5127" spans="1:30" x14ac:dyDescent="0.25">
      <c r="A5127" s="9" t="str">
        <f t="shared" ref="A5127:A5190" si="240">LOWER(B5127)&amp;LOWER(J5127)</f>
        <v xml:space="preserve">le5.5-w42718s </v>
      </c>
      <c r="B5127" s="9" t="s">
        <v>596</v>
      </c>
      <c r="C5127" t="s">
        <v>25</v>
      </c>
      <c r="D5127">
        <v>425521</v>
      </c>
      <c r="E5127" t="s">
        <v>872</v>
      </c>
      <c r="F5127" t="s">
        <v>25</v>
      </c>
      <c r="G5127" s="8">
        <v>42718</v>
      </c>
      <c r="H5127">
        <v>1</v>
      </c>
      <c r="I5127">
        <v>3</v>
      </c>
      <c r="J5127" t="s">
        <v>864</v>
      </c>
      <c r="K5127" t="s">
        <v>875</v>
      </c>
      <c r="L5127" t="s">
        <v>876</v>
      </c>
      <c r="M5127" t="s">
        <v>877</v>
      </c>
      <c r="O5127">
        <v>22.94</v>
      </c>
      <c r="P5127" t="s">
        <v>878</v>
      </c>
      <c r="Q5127" t="s">
        <v>873</v>
      </c>
      <c r="S5127" s="6" t="e">
        <f t="shared" si="239"/>
        <v>#N/A</v>
      </c>
      <c r="V5127" s="9" t="str">
        <f t="shared" ref="V5127:V5190" si="241">W5127&amp;X5127&amp;Y5127</f>
        <v>le3.641568m</v>
      </c>
      <c r="W5127" t="s">
        <v>164</v>
      </c>
      <c r="X5127" s="10">
        <v>41568</v>
      </c>
      <c r="Y5127" t="s">
        <v>58</v>
      </c>
      <c r="Z5127">
        <v>7</v>
      </c>
      <c r="AA5127" t="s">
        <v>896</v>
      </c>
      <c r="AB5127">
        <v>19.02</v>
      </c>
      <c r="AC5127">
        <v>3</v>
      </c>
      <c r="AD5127" t="b">
        <v>1</v>
      </c>
    </row>
    <row r="5128" spans="1:30" x14ac:dyDescent="0.25">
      <c r="A5128" s="9" t="str">
        <f t="shared" si="240"/>
        <v xml:space="preserve">le5.5-w42718m </v>
      </c>
      <c r="B5128" s="9" t="s">
        <v>596</v>
      </c>
      <c r="C5128" t="s">
        <v>25</v>
      </c>
      <c r="D5128">
        <v>425521</v>
      </c>
      <c r="E5128" t="s">
        <v>872</v>
      </c>
      <c r="F5128" t="s">
        <v>25</v>
      </c>
      <c r="G5128" s="8">
        <v>42718</v>
      </c>
      <c r="H5128">
        <v>2</v>
      </c>
      <c r="I5128">
        <v>3</v>
      </c>
      <c r="J5128" t="s">
        <v>879</v>
      </c>
      <c r="K5128" t="s">
        <v>875</v>
      </c>
      <c r="L5128" t="s">
        <v>876</v>
      </c>
      <c r="M5128" t="s">
        <v>877</v>
      </c>
      <c r="O5128">
        <v>22.65</v>
      </c>
      <c r="P5128" t="s">
        <v>878</v>
      </c>
      <c r="Q5128" t="s">
        <v>873</v>
      </c>
      <c r="S5128" s="6" t="e">
        <f t="shared" si="239"/>
        <v>#N/A</v>
      </c>
      <c r="V5128" s="9" t="str">
        <f t="shared" si="241"/>
        <v>le3.641568m</v>
      </c>
      <c r="W5128" t="s">
        <v>164</v>
      </c>
      <c r="X5128" s="10">
        <v>41568</v>
      </c>
      <c r="Y5128" t="s">
        <v>58</v>
      </c>
      <c r="Z5128">
        <v>8</v>
      </c>
      <c r="AA5128" t="s">
        <v>896</v>
      </c>
      <c r="AB5128">
        <v>19.02</v>
      </c>
      <c r="AC5128">
        <v>3</v>
      </c>
      <c r="AD5128" t="b">
        <v>1</v>
      </c>
    </row>
    <row r="5129" spans="1:30" x14ac:dyDescent="0.25">
      <c r="A5129" s="9" t="str">
        <f t="shared" si="240"/>
        <v xml:space="preserve">le5.5-w42718m </v>
      </c>
      <c r="B5129" s="9" t="s">
        <v>596</v>
      </c>
      <c r="C5129" t="s">
        <v>25</v>
      </c>
      <c r="D5129">
        <v>425521</v>
      </c>
      <c r="E5129" t="s">
        <v>872</v>
      </c>
      <c r="F5129" t="s">
        <v>25</v>
      </c>
      <c r="G5129" s="8">
        <v>42718</v>
      </c>
      <c r="H5129">
        <v>3</v>
      </c>
      <c r="I5129">
        <v>3</v>
      </c>
      <c r="J5129" t="s">
        <v>879</v>
      </c>
      <c r="K5129" t="s">
        <v>875</v>
      </c>
      <c r="L5129" t="s">
        <v>876</v>
      </c>
      <c r="M5129" t="s">
        <v>877</v>
      </c>
      <c r="O5129">
        <v>22.63</v>
      </c>
      <c r="P5129" t="s">
        <v>878</v>
      </c>
      <c r="Q5129" t="s">
        <v>873</v>
      </c>
      <c r="S5129" s="6" t="e">
        <f t="shared" si="239"/>
        <v>#N/A</v>
      </c>
      <c r="V5129" s="9" t="str">
        <f t="shared" si="241"/>
        <v>le3.641568s</v>
      </c>
      <c r="W5129" t="s">
        <v>164</v>
      </c>
      <c r="X5129" s="10">
        <v>41568</v>
      </c>
      <c r="Y5129" t="s">
        <v>891</v>
      </c>
      <c r="Z5129">
        <v>1</v>
      </c>
      <c r="AA5129" t="s">
        <v>896</v>
      </c>
      <c r="AB5129">
        <v>19.010000000000002</v>
      </c>
      <c r="AC5129">
        <v>3</v>
      </c>
      <c r="AD5129" t="b">
        <v>0</v>
      </c>
    </row>
    <row r="5130" spans="1:30" x14ac:dyDescent="0.25">
      <c r="A5130" s="9" t="str">
        <f t="shared" si="240"/>
        <v xml:space="preserve">le5.5-w42718m </v>
      </c>
      <c r="B5130" s="9" t="s">
        <v>596</v>
      </c>
      <c r="C5130" t="s">
        <v>25</v>
      </c>
      <c r="D5130">
        <v>425521</v>
      </c>
      <c r="E5130" t="s">
        <v>872</v>
      </c>
      <c r="F5130" t="s">
        <v>25</v>
      </c>
      <c r="G5130" s="8">
        <v>42718</v>
      </c>
      <c r="H5130">
        <v>4</v>
      </c>
      <c r="I5130">
        <v>3</v>
      </c>
      <c r="J5130" t="s">
        <v>879</v>
      </c>
      <c r="K5130" t="s">
        <v>875</v>
      </c>
      <c r="L5130" t="s">
        <v>876</v>
      </c>
      <c r="M5130" t="s">
        <v>877</v>
      </c>
      <c r="O5130">
        <v>22.85</v>
      </c>
      <c r="P5130" t="s">
        <v>878</v>
      </c>
      <c r="Q5130" t="s">
        <v>880</v>
      </c>
      <c r="S5130" s="6" t="e">
        <f t="shared" si="239"/>
        <v>#N/A</v>
      </c>
      <c r="V5130" s="9" t="str">
        <f t="shared" si="241"/>
        <v>le3.641536b</v>
      </c>
      <c r="W5130" t="s">
        <v>164</v>
      </c>
      <c r="X5130" s="10">
        <v>41536</v>
      </c>
      <c r="Y5130" t="s">
        <v>893</v>
      </c>
      <c r="Z5130">
        <v>10</v>
      </c>
      <c r="AA5130" t="s">
        <v>896</v>
      </c>
      <c r="AB5130">
        <v>18.239999999999998</v>
      </c>
      <c r="AC5130">
        <v>3</v>
      </c>
      <c r="AD5130" t="b">
        <v>1</v>
      </c>
    </row>
    <row r="5131" spans="1:30" x14ac:dyDescent="0.25">
      <c r="A5131" s="9" t="str">
        <f t="shared" si="240"/>
        <v xml:space="preserve">le5.5-w42718m </v>
      </c>
      <c r="B5131" s="9" t="s">
        <v>596</v>
      </c>
      <c r="C5131" t="s">
        <v>25</v>
      </c>
      <c r="D5131">
        <v>425521</v>
      </c>
      <c r="E5131" t="s">
        <v>872</v>
      </c>
      <c r="F5131" t="s">
        <v>25</v>
      </c>
      <c r="G5131" s="8">
        <v>42718</v>
      </c>
      <c r="H5131">
        <v>5</v>
      </c>
      <c r="I5131">
        <v>3</v>
      </c>
      <c r="J5131" t="s">
        <v>879</v>
      </c>
      <c r="K5131" t="s">
        <v>875</v>
      </c>
      <c r="L5131" t="s">
        <v>876</v>
      </c>
      <c r="M5131" t="s">
        <v>877</v>
      </c>
      <c r="O5131">
        <v>22.65</v>
      </c>
      <c r="P5131" t="s">
        <v>878</v>
      </c>
      <c r="Q5131" t="s">
        <v>880</v>
      </c>
      <c r="S5131" s="6" t="e">
        <f t="shared" si="239"/>
        <v>#N/A</v>
      </c>
      <c r="V5131" s="9" t="str">
        <f t="shared" si="241"/>
        <v>le3.641536m</v>
      </c>
      <c r="W5131" t="s">
        <v>164</v>
      </c>
      <c r="X5131" s="10">
        <v>41536</v>
      </c>
      <c r="Y5131" t="s">
        <v>58</v>
      </c>
      <c r="Z5131">
        <v>2</v>
      </c>
      <c r="AA5131" t="s">
        <v>896</v>
      </c>
      <c r="AB5131">
        <v>18.07</v>
      </c>
      <c r="AC5131">
        <v>3</v>
      </c>
      <c r="AD5131" t="b">
        <v>0</v>
      </c>
    </row>
    <row r="5132" spans="1:30" x14ac:dyDescent="0.25">
      <c r="A5132" s="9" t="str">
        <f t="shared" si="240"/>
        <v xml:space="preserve">le5.5-w42718m </v>
      </c>
      <c r="B5132" s="9" t="s">
        <v>596</v>
      </c>
      <c r="C5132" t="s">
        <v>25</v>
      </c>
      <c r="D5132">
        <v>425521</v>
      </c>
      <c r="E5132" t="s">
        <v>872</v>
      </c>
      <c r="F5132" t="s">
        <v>25</v>
      </c>
      <c r="G5132" s="8">
        <v>42718</v>
      </c>
      <c r="H5132">
        <v>6</v>
      </c>
      <c r="I5132">
        <v>3</v>
      </c>
      <c r="J5132" t="s">
        <v>879</v>
      </c>
      <c r="K5132" t="s">
        <v>875</v>
      </c>
      <c r="L5132" t="s">
        <v>876</v>
      </c>
      <c r="M5132" t="s">
        <v>877</v>
      </c>
      <c r="O5132">
        <v>22.88</v>
      </c>
      <c r="P5132" t="s">
        <v>878</v>
      </c>
      <c r="Q5132" t="s">
        <v>880</v>
      </c>
      <c r="S5132" s="6" t="e">
        <f t="shared" si="239"/>
        <v>#N/A</v>
      </c>
      <c r="V5132" s="9" t="str">
        <f t="shared" si="241"/>
        <v>le3.641536m</v>
      </c>
      <c r="W5132" t="s">
        <v>164</v>
      </c>
      <c r="X5132" s="10">
        <v>41536</v>
      </c>
      <c r="Y5132" t="s">
        <v>58</v>
      </c>
      <c r="Z5132">
        <v>3</v>
      </c>
      <c r="AA5132" t="s">
        <v>896</v>
      </c>
      <c r="AB5132">
        <v>18.11</v>
      </c>
      <c r="AC5132">
        <v>3</v>
      </c>
      <c r="AD5132" t="b">
        <v>0</v>
      </c>
    </row>
    <row r="5133" spans="1:30" x14ac:dyDescent="0.25">
      <c r="A5133" s="9" t="str">
        <f t="shared" si="240"/>
        <v xml:space="preserve">le5.5-w42718m </v>
      </c>
      <c r="B5133" s="9" t="s">
        <v>596</v>
      </c>
      <c r="C5133" t="s">
        <v>25</v>
      </c>
      <c r="D5133">
        <v>425521</v>
      </c>
      <c r="E5133" t="s">
        <v>872</v>
      </c>
      <c r="F5133" t="s">
        <v>25</v>
      </c>
      <c r="G5133" s="8">
        <v>42718</v>
      </c>
      <c r="H5133">
        <v>7</v>
      </c>
      <c r="I5133">
        <v>3</v>
      </c>
      <c r="J5133" t="s">
        <v>879</v>
      </c>
      <c r="K5133" t="s">
        <v>875</v>
      </c>
      <c r="L5133" t="s">
        <v>876</v>
      </c>
      <c r="M5133" t="s">
        <v>877</v>
      </c>
      <c r="O5133">
        <v>22.68</v>
      </c>
      <c r="P5133" t="s">
        <v>878</v>
      </c>
      <c r="Q5133" t="s">
        <v>880</v>
      </c>
      <c r="S5133" s="6" t="e">
        <f t="shared" si="239"/>
        <v>#N/A</v>
      </c>
      <c r="V5133" s="9" t="str">
        <f t="shared" si="241"/>
        <v>le3.641536m</v>
      </c>
      <c r="W5133" t="s">
        <v>164</v>
      </c>
      <c r="X5133" s="10">
        <v>41536</v>
      </c>
      <c r="Y5133" t="s">
        <v>58</v>
      </c>
      <c r="Z5133">
        <v>4</v>
      </c>
      <c r="AA5133" t="s">
        <v>896</v>
      </c>
      <c r="AB5133">
        <v>18.16</v>
      </c>
      <c r="AC5133">
        <v>3</v>
      </c>
      <c r="AD5133" t="b">
        <v>1</v>
      </c>
    </row>
    <row r="5134" spans="1:30" x14ac:dyDescent="0.25">
      <c r="A5134" s="9" t="str">
        <f t="shared" si="240"/>
        <v xml:space="preserve">le5.5-w42718m </v>
      </c>
      <c r="B5134" s="9" t="s">
        <v>596</v>
      </c>
      <c r="C5134" t="s">
        <v>25</v>
      </c>
      <c r="D5134">
        <v>425521</v>
      </c>
      <c r="E5134" t="s">
        <v>872</v>
      </c>
      <c r="F5134" t="s">
        <v>25</v>
      </c>
      <c r="G5134" s="8">
        <v>42718</v>
      </c>
      <c r="H5134">
        <v>8</v>
      </c>
      <c r="I5134">
        <v>3</v>
      </c>
      <c r="J5134" t="s">
        <v>879</v>
      </c>
      <c r="K5134" t="s">
        <v>875</v>
      </c>
      <c r="L5134" t="s">
        <v>876</v>
      </c>
      <c r="M5134" t="s">
        <v>877</v>
      </c>
      <c r="O5134">
        <v>23.28</v>
      </c>
      <c r="P5134" t="s">
        <v>878</v>
      </c>
      <c r="Q5134" t="s">
        <v>880</v>
      </c>
      <c r="S5134" s="6" t="e">
        <f t="shared" si="239"/>
        <v>#N/A</v>
      </c>
      <c r="V5134" s="9" t="str">
        <f t="shared" si="241"/>
        <v>le3.641536m</v>
      </c>
      <c r="W5134" t="s">
        <v>164</v>
      </c>
      <c r="X5134" s="10">
        <v>41536</v>
      </c>
      <c r="Y5134" t="s">
        <v>58</v>
      </c>
      <c r="Z5134">
        <v>5</v>
      </c>
      <c r="AA5134" t="s">
        <v>896</v>
      </c>
      <c r="AB5134">
        <v>18.21</v>
      </c>
      <c r="AC5134">
        <v>3</v>
      </c>
      <c r="AD5134" t="b">
        <v>1</v>
      </c>
    </row>
    <row r="5135" spans="1:30" x14ac:dyDescent="0.25">
      <c r="A5135" s="9" t="str">
        <f t="shared" si="240"/>
        <v xml:space="preserve">le5.5-w42718b </v>
      </c>
      <c r="B5135" s="9" t="s">
        <v>596</v>
      </c>
      <c r="C5135" t="s">
        <v>25</v>
      </c>
      <c r="D5135">
        <v>425521</v>
      </c>
      <c r="E5135" t="s">
        <v>872</v>
      </c>
      <c r="F5135" t="s">
        <v>25</v>
      </c>
      <c r="G5135" s="8">
        <v>42718</v>
      </c>
      <c r="H5135">
        <v>9</v>
      </c>
      <c r="I5135">
        <v>3</v>
      </c>
      <c r="J5135" t="s">
        <v>881</v>
      </c>
      <c r="K5135" t="s">
        <v>865</v>
      </c>
      <c r="L5135" t="s">
        <v>866</v>
      </c>
      <c r="M5135" t="s">
        <v>867</v>
      </c>
      <c r="O5135">
        <v>3.6312000000000002</v>
      </c>
      <c r="P5135" t="s">
        <v>868</v>
      </c>
      <c r="Q5135" t="s">
        <v>880</v>
      </c>
      <c r="S5135" s="6" t="e">
        <f t="shared" si="239"/>
        <v>#N/A</v>
      </c>
      <c r="V5135" s="9" t="str">
        <f t="shared" si="241"/>
        <v>le3.641536m</v>
      </c>
      <c r="W5135" t="s">
        <v>164</v>
      </c>
      <c r="X5135" s="10">
        <v>41536</v>
      </c>
      <c r="Y5135" t="s">
        <v>58</v>
      </c>
      <c r="Z5135">
        <v>6</v>
      </c>
      <c r="AA5135" t="s">
        <v>896</v>
      </c>
      <c r="AB5135">
        <v>18.22</v>
      </c>
      <c r="AC5135">
        <v>3</v>
      </c>
      <c r="AD5135" t="b">
        <v>1</v>
      </c>
    </row>
    <row r="5136" spans="1:30" x14ac:dyDescent="0.25">
      <c r="A5136" s="9" t="str">
        <f t="shared" si="240"/>
        <v xml:space="preserve">le5.5-w42718b </v>
      </c>
      <c r="B5136" s="9" t="s">
        <v>596</v>
      </c>
      <c r="C5136" t="s">
        <v>25</v>
      </c>
      <c r="D5136">
        <v>425521</v>
      </c>
      <c r="E5136" t="s">
        <v>872</v>
      </c>
      <c r="F5136" t="s">
        <v>25</v>
      </c>
      <c r="G5136" s="8">
        <v>42718</v>
      </c>
      <c r="H5136">
        <v>9</v>
      </c>
      <c r="I5136">
        <v>3</v>
      </c>
      <c r="J5136" t="s">
        <v>881</v>
      </c>
      <c r="K5136" t="s">
        <v>865</v>
      </c>
      <c r="L5136" t="s">
        <v>866</v>
      </c>
      <c r="M5136" t="s">
        <v>871</v>
      </c>
      <c r="N5136" t="s">
        <v>874</v>
      </c>
      <c r="O5136">
        <v>1.3680000000000001</v>
      </c>
      <c r="P5136" t="s">
        <v>868</v>
      </c>
      <c r="Q5136" t="s">
        <v>880</v>
      </c>
      <c r="S5136" s="6" t="e">
        <f t="shared" si="239"/>
        <v>#N/A</v>
      </c>
      <c r="V5136" s="9" t="str">
        <f t="shared" si="241"/>
        <v>le3.641536m</v>
      </c>
      <c r="W5136" t="s">
        <v>164</v>
      </c>
      <c r="X5136" s="10">
        <v>41536</v>
      </c>
      <c r="Y5136" t="s">
        <v>58</v>
      </c>
      <c r="Z5136">
        <v>7</v>
      </c>
      <c r="AA5136" t="s">
        <v>896</v>
      </c>
      <c r="AB5136">
        <v>18.239999999999998</v>
      </c>
      <c r="AC5136">
        <v>3</v>
      </c>
      <c r="AD5136" t="b">
        <v>1</v>
      </c>
    </row>
    <row r="5137" spans="1:30" x14ac:dyDescent="0.25">
      <c r="A5137" s="9" t="str">
        <f t="shared" si="240"/>
        <v xml:space="preserve">le5.5-w42718b </v>
      </c>
      <c r="B5137" s="9" t="s">
        <v>596</v>
      </c>
      <c r="C5137" t="s">
        <v>25</v>
      </c>
      <c r="D5137">
        <v>425521</v>
      </c>
      <c r="E5137" t="s">
        <v>872</v>
      </c>
      <c r="F5137" t="s">
        <v>25</v>
      </c>
      <c r="G5137" s="8">
        <v>42718</v>
      </c>
      <c r="H5137">
        <v>9</v>
      </c>
      <c r="I5137">
        <v>3</v>
      </c>
      <c r="J5137" t="s">
        <v>881</v>
      </c>
      <c r="K5137" t="s">
        <v>875</v>
      </c>
      <c r="L5137" t="s">
        <v>876</v>
      </c>
      <c r="M5137" t="s">
        <v>877</v>
      </c>
      <c r="O5137">
        <v>23.44</v>
      </c>
      <c r="P5137" t="s">
        <v>878</v>
      </c>
      <c r="Q5137" t="s">
        <v>880</v>
      </c>
      <c r="S5137" s="6" t="e">
        <f t="shared" si="239"/>
        <v>#N/A</v>
      </c>
      <c r="V5137" s="9" t="str">
        <f t="shared" si="241"/>
        <v>le3.641536m</v>
      </c>
      <c r="W5137" t="s">
        <v>164</v>
      </c>
      <c r="X5137" s="10">
        <v>41536</v>
      </c>
      <c r="Y5137" t="s">
        <v>58</v>
      </c>
      <c r="Z5137">
        <v>8</v>
      </c>
      <c r="AA5137" t="s">
        <v>896</v>
      </c>
      <c r="AB5137">
        <v>18.25</v>
      </c>
      <c r="AC5137">
        <v>3</v>
      </c>
      <c r="AD5137" t="b">
        <v>1</v>
      </c>
    </row>
    <row r="5138" spans="1:30" x14ac:dyDescent="0.25">
      <c r="A5138" s="9" t="str">
        <f t="shared" si="240"/>
        <v xml:space="preserve">ret3.141360s </v>
      </c>
      <c r="B5138" s="9" t="s">
        <v>597</v>
      </c>
      <c r="C5138" t="s">
        <v>35</v>
      </c>
      <c r="D5138">
        <v>30191</v>
      </c>
      <c r="E5138" t="s">
        <v>863</v>
      </c>
      <c r="F5138" t="s">
        <v>35</v>
      </c>
      <c r="G5138" s="8">
        <v>41360</v>
      </c>
      <c r="H5138">
        <v>1</v>
      </c>
      <c r="I5138">
        <v>1</v>
      </c>
      <c r="J5138" t="s">
        <v>864</v>
      </c>
      <c r="K5138" t="s">
        <v>865</v>
      </c>
      <c r="L5138" t="s">
        <v>866</v>
      </c>
      <c r="M5138" t="s">
        <v>867</v>
      </c>
      <c r="O5138">
        <v>7.55</v>
      </c>
      <c r="P5138" t="s">
        <v>868</v>
      </c>
      <c r="Q5138" t="s">
        <v>873</v>
      </c>
      <c r="S5138" s="6" t="e">
        <f t="shared" si="239"/>
        <v>#N/A</v>
      </c>
      <c r="V5138" s="9" t="str">
        <f t="shared" si="241"/>
        <v>le3.641536m</v>
      </c>
      <c r="W5138" t="s">
        <v>164</v>
      </c>
      <c r="X5138" s="10">
        <v>41536</v>
      </c>
      <c r="Y5138" t="s">
        <v>58</v>
      </c>
      <c r="Z5138">
        <v>9</v>
      </c>
      <c r="AA5138" t="s">
        <v>896</v>
      </c>
      <c r="AB5138">
        <v>18.25</v>
      </c>
      <c r="AC5138">
        <v>3</v>
      </c>
      <c r="AD5138" t="b">
        <v>1</v>
      </c>
    </row>
    <row r="5139" spans="1:30" x14ac:dyDescent="0.25">
      <c r="A5139" s="9" t="str">
        <f t="shared" si="240"/>
        <v xml:space="preserve">ret3.141360s </v>
      </c>
      <c r="B5139" s="9" t="s">
        <v>597</v>
      </c>
      <c r="C5139" t="s">
        <v>35</v>
      </c>
      <c r="D5139">
        <v>30191</v>
      </c>
      <c r="E5139" t="s">
        <v>863</v>
      </c>
      <c r="F5139" t="s">
        <v>35</v>
      </c>
      <c r="G5139" s="8">
        <v>41360</v>
      </c>
      <c r="H5139">
        <v>1</v>
      </c>
      <c r="I5139">
        <v>1</v>
      </c>
      <c r="J5139" t="s">
        <v>864</v>
      </c>
      <c r="K5139" t="s">
        <v>865</v>
      </c>
      <c r="L5139" t="s">
        <v>866</v>
      </c>
      <c r="M5139" t="s">
        <v>869</v>
      </c>
      <c r="O5139">
        <v>3.41</v>
      </c>
      <c r="P5139" t="s">
        <v>870</v>
      </c>
      <c r="Q5139" t="s">
        <v>873</v>
      </c>
      <c r="S5139" s="6" t="e">
        <f t="shared" si="239"/>
        <v>#N/A</v>
      </c>
      <c r="V5139" s="9" t="str">
        <f t="shared" si="241"/>
        <v>le3.641536s</v>
      </c>
      <c r="W5139" t="s">
        <v>164</v>
      </c>
      <c r="X5139" s="10">
        <v>41536</v>
      </c>
      <c r="Y5139" t="s">
        <v>891</v>
      </c>
      <c r="Z5139">
        <v>1</v>
      </c>
      <c r="AA5139" t="s">
        <v>896</v>
      </c>
      <c r="AB5139">
        <v>18.059999999999999</v>
      </c>
      <c r="AC5139">
        <v>3</v>
      </c>
      <c r="AD5139" t="b">
        <v>0</v>
      </c>
    </row>
    <row r="5140" spans="1:30" x14ac:dyDescent="0.25">
      <c r="A5140" s="9" t="str">
        <f t="shared" si="240"/>
        <v xml:space="preserve">ret3.141360s </v>
      </c>
      <c r="B5140" s="9" t="s">
        <v>597</v>
      </c>
      <c r="C5140" t="s">
        <v>35</v>
      </c>
      <c r="D5140">
        <v>30191</v>
      </c>
      <c r="E5140" t="s">
        <v>863</v>
      </c>
      <c r="F5140" t="s">
        <v>35</v>
      </c>
      <c r="G5140" s="8">
        <v>41360</v>
      </c>
      <c r="H5140">
        <v>1</v>
      </c>
      <c r="I5140">
        <v>1</v>
      </c>
      <c r="J5140" t="s">
        <v>864</v>
      </c>
      <c r="K5140" t="s">
        <v>865</v>
      </c>
      <c r="L5140" t="s">
        <v>866</v>
      </c>
      <c r="M5140" t="s">
        <v>871</v>
      </c>
      <c r="O5140">
        <v>3.19</v>
      </c>
      <c r="P5140" t="s">
        <v>868</v>
      </c>
      <c r="Q5140" t="s">
        <v>873</v>
      </c>
      <c r="S5140" s="6" t="e">
        <f t="shared" si="239"/>
        <v>#N/A</v>
      </c>
      <c r="V5140" s="9" t="str">
        <f t="shared" si="241"/>
        <v>le3.641411s</v>
      </c>
      <c r="W5140" t="s">
        <v>164</v>
      </c>
      <c r="X5140" s="10">
        <v>41411</v>
      </c>
      <c r="Y5140" t="s">
        <v>891</v>
      </c>
      <c r="Z5140">
        <v>1</v>
      </c>
      <c r="AA5140" t="s">
        <v>896</v>
      </c>
      <c r="AB5140">
        <v>14.37</v>
      </c>
      <c r="AC5140">
        <v>5</v>
      </c>
      <c r="AD5140" t="b">
        <v>0</v>
      </c>
    </row>
    <row r="5141" spans="1:30" x14ac:dyDescent="0.25">
      <c r="A5141" s="9" t="str">
        <f t="shared" si="240"/>
        <v xml:space="preserve">ret3.141360s </v>
      </c>
      <c r="B5141" s="9" t="s">
        <v>597</v>
      </c>
      <c r="C5141" t="s">
        <v>35</v>
      </c>
      <c r="D5141">
        <v>30191</v>
      </c>
      <c r="E5141" t="s">
        <v>863</v>
      </c>
      <c r="F5141" t="s">
        <v>35</v>
      </c>
      <c r="G5141" s="8">
        <v>41360</v>
      </c>
      <c r="H5141">
        <v>1</v>
      </c>
      <c r="I5141">
        <v>1</v>
      </c>
      <c r="J5141" t="s">
        <v>864</v>
      </c>
      <c r="K5141" t="s">
        <v>875</v>
      </c>
      <c r="L5141" t="s">
        <v>876</v>
      </c>
      <c r="M5141" t="s">
        <v>877</v>
      </c>
      <c r="O5141">
        <v>5.2</v>
      </c>
      <c r="P5141" t="s">
        <v>878</v>
      </c>
      <c r="Q5141" t="s">
        <v>873</v>
      </c>
      <c r="S5141" s="6" t="e">
        <f t="shared" si="239"/>
        <v>#N/A</v>
      </c>
      <c r="V5141" s="9" t="str">
        <f t="shared" si="241"/>
        <v>le3.641411m</v>
      </c>
      <c r="W5141" t="s">
        <v>164</v>
      </c>
      <c r="X5141" s="10">
        <v>41411</v>
      </c>
      <c r="Y5141" t="s">
        <v>58</v>
      </c>
      <c r="Z5141">
        <v>2</v>
      </c>
      <c r="AA5141" t="s">
        <v>896</v>
      </c>
      <c r="AB5141">
        <v>14.52</v>
      </c>
      <c r="AC5141">
        <v>5</v>
      </c>
      <c r="AD5141" t="b">
        <v>0</v>
      </c>
    </row>
    <row r="5142" spans="1:30" x14ac:dyDescent="0.25">
      <c r="A5142" s="9" t="str">
        <f t="shared" si="240"/>
        <v xml:space="preserve">ret3.141360m </v>
      </c>
      <c r="B5142" s="9" t="s">
        <v>597</v>
      </c>
      <c r="C5142" t="s">
        <v>35</v>
      </c>
      <c r="D5142">
        <v>30191</v>
      </c>
      <c r="E5142" t="s">
        <v>863</v>
      </c>
      <c r="F5142" t="s">
        <v>35</v>
      </c>
      <c r="G5142" s="8">
        <v>41360</v>
      </c>
      <c r="H5142">
        <v>2</v>
      </c>
      <c r="I5142">
        <v>1</v>
      </c>
      <c r="J5142" t="s">
        <v>879</v>
      </c>
      <c r="K5142" t="s">
        <v>875</v>
      </c>
      <c r="L5142" t="s">
        <v>876</v>
      </c>
      <c r="M5142" t="s">
        <v>877</v>
      </c>
      <c r="O5142">
        <v>5.3</v>
      </c>
      <c r="P5142" t="s">
        <v>878</v>
      </c>
      <c r="Q5142" t="s">
        <v>880</v>
      </c>
      <c r="S5142" s="6" t="e">
        <f t="shared" si="239"/>
        <v>#N/A</v>
      </c>
      <c r="V5142" s="9" t="str">
        <f t="shared" si="241"/>
        <v>le3.641411m</v>
      </c>
      <c r="W5142" t="s">
        <v>164</v>
      </c>
      <c r="X5142" s="10">
        <v>41411</v>
      </c>
      <c r="Y5142" t="s">
        <v>58</v>
      </c>
      <c r="Z5142">
        <v>3</v>
      </c>
      <c r="AA5142" t="s">
        <v>896</v>
      </c>
      <c r="AB5142">
        <v>14.76</v>
      </c>
      <c r="AC5142">
        <v>5</v>
      </c>
      <c r="AD5142" t="b">
        <v>0</v>
      </c>
    </row>
    <row r="5143" spans="1:30" x14ac:dyDescent="0.25">
      <c r="A5143" s="9" t="str">
        <f t="shared" si="240"/>
        <v xml:space="preserve">ret3.141360m </v>
      </c>
      <c r="B5143" s="9" t="s">
        <v>597</v>
      </c>
      <c r="C5143" t="s">
        <v>35</v>
      </c>
      <c r="D5143">
        <v>30191</v>
      </c>
      <c r="E5143" t="s">
        <v>863</v>
      </c>
      <c r="F5143" t="s">
        <v>35</v>
      </c>
      <c r="G5143" s="8">
        <v>41360</v>
      </c>
      <c r="H5143">
        <v>3</v>
      </c>
      <c r="I5143">
        <v>1</v>
      </c>
      <c r="J5143" t="s">
        <v>879</v>
      </c>
      <c r="K5143" t="s">
        <v>875</v>
      </c>
      <c r="L5143" t="s">
        <v>876</v>
      </c>
      <c r="M5143" t="s">
        <v>877</v>
      </c>
      <c r="O5143">
        <v>5.7</v>
      </c>
      <c r="P5143" t="s">
        <v>878</v>
      </c>
      <c r="Q5143" t="s">
        <v>880</v>
      </c>
      <c r="S5143" s="6" t="e">
        <f t="shared" si="239"/>
        <v>#N/A</v>
      </c>
      <c r="V5143" s="9" t="str">
        <f t="shared" si="241"/>
        <v>le3.641411m</v>
      </c>
      <c r="W5143" t="s">
        <v>164</v>
      </c>
      <c r="X5143" s="10">
        <v>41411</v>
      </c>
      <c r="Y5143" t="s">
        <v>58</v>
      </c>
      <c r="Z5143">
        <v>4</v>
      </c>
      <c r="AA5143" t="s">
        <v>896</v>
      </c>
      <c r="AB5143">
        <v>14.99</v>
      </c>
      <c r="AC5143">
        <v>5</v>
      </c>
      <c r="AD5143" t="b">
        <v>0</v>
      </c>
    </row>
    <row r="5144" spans="1:30" x14ac:dyDescent="0.25">
      <c r="A5144" s="9" t="str">
        <f t="shared" si="240"/>
        <v xml:space="preserve">ret3.141360b </v>
      </c>
      <c r="B5144" s="9" t="s">
        <v>597</v>
      </c>
      <c r="C5144" t="s">
        <v>35</v>
      </c>
      <c r="D5144">
        <v>30191</v>
      </c>
      <c r="E5144" t="s">
        <v>863</v>
      </c>
      <c r="F5144" t="s">
        <v>35</v>
      </c>
      <c r="G5144" s="8">
        <v>41360</v>
      </c>
      <c r="H5144">
        <v>4</v>
      </c>
      <c r="I5144">
        <v>1</v>
      </c>
      <c r="J5144" t="s">
        <v>881</v>
      </c>
      <c r="K5144" t="s">
        <v>875</v>
      </c>
      <c r="L5144" t="s">
        <v>876</v>
      </c>
      <c r="M5144" t="s">
        <v>877</v>
      </c>
      <c r="O5144">
        <v>5.7</v>
      </c>
      <c r="P5144" t="s">
        <v>878</v>
      </c>
      <c r="Q5144" t="s">
        <v>880</v>
      </c>
      <c r="S5144" s="6" t="e">
        <f t="shared" si="239"/>
        <v>#N/A</v>
      </c>
      <c r="V5144" s="9" t="str">
        <f t="shared" si="241"/>
        <v>le3.641411m</v>
      </c>
      <c r="W5144" t="s">
        <v>164</v>
      </c>
      <c r="X5144" s="10">
        <v>41411</v>
      </c>
      <c r="Y5144" t="s">
        <v>58</v>
      </c>
      <c r="Z5144">
        <v>5</v>
      </c>
      <c r="AA5144" t="s">
        <v>896</v>
      </c>
      <c r="AB5144">
        <v>15.06</v>
      </c>
      <c r="AC5144">
        <v>5</v>
      </c>
      <c r="AD5144" t="b">
        <v>0</v>
      </c>
    </row>
    <row r="5145" spans="1:30" x14ac:dyDescent="0.25">
      <c r="A5145" s="9" t="str">
        <f t="shared" si="240"/>
        <v xml:space="preserve">ret3.141373s </v>
      </c>
      <c r="B5145" s="9" t="s">
        <v>598</v>
      </c>
      <c r="C5145" t="s">
        <v>35</v>
      </c>
      <c r="D5145">
        <v>30312</v>
      </c>
      <c r="E5145" t="s">
        <v>863</v>
      </c>
      <c r="F5145" t="s">
        <v>35</v>
      </c>
      <c r="G5145" s="8">
        <v>41373</v>
      </c>
      <c r="H5145">
        <v>1</v>
      </c>
      <c r="I5145">
        <v>1</v>
      </c>
      <c r="J5145" t="s">
        <v>864</v>
      </c>
      <c r="K5145" t="s">
        <v>865</v>
      </c>
      <c r="L5145" t="s">
        <v>866</v>
      </c>
      <c r="M5145" t="s">
        <v>867</v>
      </c>
      <c r="O5145">
        <v>2.76</v>
      </c>
      <c r="P5145" t="s">
        <v>868</v>
      </c>
      <c r="Q5145" t="s">
        <v>873</v>
      </c>
      <c r="S5145" s="6" t="e">
        <f t="shared" si="239"/>
        <v>#N/A</v>
      </c>
      <c r="V5145" s="9" t="str">
        <f t="shared" si="241"/>
        <v>le3.641411m</v>
      </c>
      <c r="W5145" t="s">
        <v>164</v>
      </c>
      <c r="X5145" s="10">
        <v>41411</v>
      </c>
      <c r="Y5145" t="s">
        <v>58</v>
      </c>
      <c r="Z5145">
        <v>6</v>
      </c>
      <c r="AA5145" t="s">
        <v>896</v>
      </c>
      <c r="AB5145">
        <v>15.46</v>
      </c>
      <c r="AC5145">
        <v>5</v>
      </c>
      <c r="AD5145" t="b">
        <v>1</v>
      </c>
    </row>
    <row r="5146" spans="1:30" x14ac:dyDescent="0.25">
      <c r="A5146" s="9" t="str">
        <f t="shared" si="240"/>
        <v xml:space="preserve">ret3.141373s </v>
      </c>
      <c r="B5146" s="9" t="s">
        <v>598</v>
      </c>
      <c r="C5146" t="s">
        <v>35</v>
      </c>
      <c r="D5146">
        <v>30312</v>
      </c>
      <c r="E5146" t="s">
        <v>863</v>
      </c>
      <c r="F5146" t="s">
        <v>35</v>
      </c>
      <c r="G5146" s="8">
        <v>41373</v>
      </c>
      <c r="H5146">
        <v>1</v>
      </c>
      <c r="I5146">
        <v>1</v>
      </c>
      <c r="J5146" t="s">
        <v>864</v>
      </c>
      <c r="K5146" t="s">
        <v>865</v>
      </c>
      <c r="L5146" t="s">
        <v>866</v>
      </c>
      <c r="M5146" t="s">
        <v>869</v>
      </c>
      <c r="O5146">
        <v>3.3</v>
      </c>
      <c r="P5146" t="s">
        <v>870</v>
      </c>
      <c r="Q5146" t="s">
        <v>873</v>
      </c>
      <c r="S5146" s="6" t="e">
        <f t="shared" si="239"/>
        <v>#N/A</v>
      </c>
      <c r="V5146" s="9" t="str">
        <f t="shared" si="241"/>
        <v>le3.641411m</v>
      </c>
      <c r="W5146" t="s">
        <v>164</v>
      </c>
      <c r="X5146" s="10">
        <v>41411</v>
      </c>
      <c r="Y5146" t="s">
        <v>58</v>
      </c>
      <c r="Z5146">
        <v>7</v>
      </c>
      <c r="AA5146" t="s">
        <v>896</v>
      </c>
      <c r="AB5146">
        <v>17.41</v>
      </c>
      <c r="AC5146">
        <v>5</v>
      </c>
      <c r="AD5146" t="b">
        <v>1</v>
      </c>
    </row>
    <row r="5147" spans="1:30" x14ac:dyDescent="0.25">
      <c r="A5147" s="9" t="str">
        <f t="shared" si="240"/>
        <v xml:space="preserve">ret3.141373s </v>
      </c>
      <c r="B5147" s="9" t="s">
        <v>598</v>
      </c>
      <c r="C5147" t="s">
        <v>35</v>
      </c>
      <c r="D5147">
        <v>30312</v>
      </c>
      <c r="E5147" t="s">
        <v>863</v>
      </c>
      <c r="F5147" t="s">
        <v>35</v>
      </c>
      <c r="G5147" s="8">
        <v>41373</v>
      </c>
      <c r="H5147">
        <v>1</v>
      </c>
      <c r="I5147">
        <v>1</v>
      </c>
      <c r="J5147" t="s">
        <v>864</v>
      </c>
      <c r="K5147" t="s">
        <v>865</v>
      </c>
      <c r="L5147" t="s">
        <v>866</v>
      </c>
      <c r="M5147" t="s">
        <v>871</v>
      </c>
      <c r="O5147">
        <v>2.14</v>
      </c>
      <c r="P5147" t="s">
        <v>868</v>
      </c>
      <c r="Q5147" t="s">
        <v>873</v>
      </c>
      <c r="S5147" s="6" t="e">
        <f t="shared" si="239"/>
        <v>#N/A</v>
      </c>
      <c r="V5147" s="9" t="str">
        <f t="shared" si="241"/>
        <v>le3.641380s</v>
      </c>
      <c r="W5147" t="s">
        <v>164</v>
      </c>
      <c r="X5147" s="10">
        <v>41380</v>
      </c>
      <c r="Y5147" t="s">
        <v>891</v>
      </c>
      <c r="Z5147">
        <v>1</v>
      </c>
      <c r="AA5147" t="s">
        <v>896</v>
      </c>
      <c r="AB5147">
        <v>14.89</v>
      </c>
      <c r="AC5147">
        <v>1</v>
      </c>
      <c r="AD5147" t="b">
        <v>0</v>
      </c>
    </row>
    <row r="5148" spans="1:30" x14ac:dyDescent="0.25">
      <c r="A5148" s="9" t="str">
        <f t="shared" si="240"/>
        <v xml:space="preserve">ret3.141373s </v>
      </c>
      <c r="B5148" s="9" t="s">
        <v>598</v>
      </c>
      <c r="C5148" t="s">
        <v>35</v>
      </c>
      <c r="D5148">
        <v>30312</v>
      </c>
      <c r="E5148" t="s">
        <v>863</v>
      </c>
      <c r="F5148" t="s">
        <v>35</v>
      </c>
      <c r="G5148" s="8">
        <v>41373</v>
      </c>
      <c r="H5148">
        <v>1</v>
      </c>
      <c r="I5148">
        <v>1</v>
      </c>
      <c r="J5148" t="s">
        <v>864</v>
      </c>
      <c r="K5148" t="s">
        <v>875</v>
      </c>
      <c r="L5148" t="s">
        <v>876</v>
      </c>
      <c r="M5148" t="s">
        <v>877</v>
      </c>
      <c r="O5148">
        <v>3.9</v>
      </c>
      <c r="P5148" t="s">
        <v>878</v>
      </c>
      <c r="Q5148" t="s">
        <v>873</v>
      </c>
      <c r="S5148" s="6" t="e">
        <f t="shared" si="239"/>
        <v>#N/A</v>
      </c>
      <c r="V5148" s="9" t="str">
        <f t="shared" si="241"/>
        <v>le3.641380m</v>
      </c>
      <c r="W5148" t="s">
        <v>164</v>
      </c>
      <c r="X5148" s="10">
        <v>41380</v>
      </c>
      <c r="Y5148" t="s">
        <v>58</v>
      </c>
      <c r="Z5148">
        <v>2</v>
      </c>
      <c r="AA5148" t="s">
        <v>896</v>
      </c>
      <c r="AB5148">
        <v>15.48</v>
      </c>
      <c r="AC5148">
        <v>1</v>
      </c>
      <c r="AD5148" t="b">
        <v>1</v>
      </c>
    </row>
    <row r="5149" spans="1:30" x14ac:dyDescent="0.25">
      <c r="A5149" s="9" t="str">
        <f t="shared" si="240"/>
        <v xml:space="preserve">ret3.141373m </v>
      </c>
      <c r="B5149" s="9" t="s">
        <v>598</v>
      </c>
      <c r="C5149" t="s">
        <v>35</v>
      </c>
      <c r="D5149">
        <v>30312</v>
      </c>
      <c r="E5149" t="s">
        <v>863</v>
      </c>
      <c r="F5149" t="s">
        <v>35</v>
      </c>
      <c r="G5149" s="8">
        <v>41373</v>
      </c>
      <c r="H5149">
        <v>2</v>
      </c>
      <c r="I5149">
        <v>1</v>
      </c>
      <c r="J5149" t="s">
        <v>879</v>
      </c>
      <c r="K5149" t="s">
        <v>875</v>
      </c>
      <c r="L5149" t="s">
        <v>876</v>
      </c>
      <c r="M5149" t="s">
        <v>877</v>
      </c>
      <c r="O5149">
        <v>4.1900000000000004</v>
      </c>
      <c r="P5149" t="s">
        <v>878</v>
      </c>
      <c r="Q5149" t="s">
        <v>880</v>
      </c>
      <c r="S5149" s="6" t="e">
        <f t="shared" si="239"/>
        <v>#N/A</v>
      </c>
      <c r="V5149" s="9" t="str">
        <f t="shared" si="241"/>
        <v>le3.641380m</v>
      </c>
      <c r="W5149" t="s">
        <v>164</v>
      </c>
      <c r="X5149" s="10">
        <v>41380</v>
      </c>
      <c r="Y5149" t="s">
        <v>58</v>
      </c>
      <c r="Z5149">
        <v>3</v>
      </c>
      <c r="AA5149" t="s">
        <v>896</v>
      </c>
      <c r="AB5149">
        <v>15.54</v>
      </c>
      <c r="AC5149">
        <v>1</v>
      </c>
      <c r="AD5149" t="b">
        <v>1</v>
      </c>
    </row>
    <row r="5150" spans="1:30" x14ac:dyDescent="0.25">
      <c r="A5150" s="9" t="str">
        <f t="shared" si="240"/>
        <v xml:space="preserve">ret3.141373m </v>
      </c>
      <c r="B5150" s="9" t="s">
        <v>598</v>
      </c>
      <c r="C5150" t="s">
        <v>35</v>
      </c>
      <c r="D5150">
        <v>30312</v>
      </c>
      <c r="E5150" t="s">
        <v>863</v>
      </c>
      <c r="F5150" t="s">
        <v>35</v>
      </c>
      <c r="G5150" s="8">
        <v>41373</v>
      </c>
      <c r="H5150">
        <v>3</v>
      </c>
      <c r="I5150">
        <v>1</v>
      </c>
      <c r="J5150" t="s">
        <v>879</v>
      </c>
      <c r="K5150" t="s">
        <v>875</v>
      </c>
      <c r="L5150" t="s">
        <v>876</v>
      </c>
      <c r="M5150" t="s">
        <v>877</v>
      </c>
      <c r="O5150">
        <v>4.1900000000000004</v>
      </c>
      <c r="P5150" t="s">
        <v>878</v>
      </c>
      <c r="Q5150" t="s">
        <v>880</v>
      </c>
      <c r="S5150" s="6" t="e">
        <f t="shared" si="239"/>
        <v>#N/A</v>
      </c>
      <c r="V5150" s="9" t="str">
        <f t="shared" si="241"/>
        <v>le3.641380m</v>
      </c>
      <c r="W5150" t="s">
        <v>164</v>
      </c>
      <c r="X5150" s="10">
        <v>41380</v>
      </c>
      <c r="Y5150" t="s">
        <v>58</v>
      </c>
      <c r="Z5150">
        <v>4</v>
      </c>
      <c r="AA5150" t="s">
        <v>896</v>
      </c>
      <c r="AB5150">
        <v>15.57</v>
      </c>
      <c r="AC5150">
        <v>1</v>
      </c>
      <c r="AD5150" t="b">
        <v>1</v>
      </c>
    </row>
    <row r="5151" spans="1:30" x14ac:dyDescent="0.25">
      <c r="A5151" s="9" t="str">
        <f t="shared" si="240"/>
        <v xml:space="preserve">ret3.141373m </v>
      </c>
      <c r="B5151" s="9" t="s">
        <v>598</v>
      </c>
      <c r="C5151" t="s">
        <v>35</v>
      </c>
      <c r="D5151">
        <v>30312</v>
      </c>
      <c r="E5151" t="s">
        <v>863</v>
      </c>
      <c r="F5151" t="s">
        <v>35</v>
      </c>
      <c r="G5151" s="8">
        <v>41373</v>
      </c>
      <c r="H5151">
        <v>4</v>
      </c>
      <c r="I5151">
        <v>1</v>
      </c>
      <c r="J5151" t="s">
        <v>879</v>
      </c>
      <c r="K5151" t="s">
        <v>875</v>
      </c>
      <c r="L5151" t="s">
        <v>876</v>
      </c>
      <c r="M5151" t="s">
        <v>877</v>
      </c>
      <c r="O5151">
        <v>4.42</v>
      </c>
      <c r="P5151" t="s">
        <v>878</v>
      </c>
      <c r="Q5151" t="s">
        <v>880</v>
      </c>
      <c r="S5151" s="6" t="e">
        <f t="shared" si="239"/>
        <v>#N/A</v>
      </c>
      <c r="V5151" s="9" t="str">
        <f t="shared" si="241"/>
        <v>le3.641380m</v>
      </c>
      <c r="W5151" t="s">
        <v>164</v>
      </c>
      <c r="X5151" s="10">
        <v>41380</v>
      </c>
      <c r="Y5151" t="s">
        <v>58</v>
      </c>
      <c r="Z5151">
        <v>5</v>
      </c>
      <c r="AA5151" t="s">
        <v>896</v>
      </c>
      <c r="AB5151">
        <v>15.63</v>
      </c>
      <c r="AC5151">
        <v>1</v>
      </c>
      <c r="AD5151" t="b">
        <v>1</v>
      </c>
    </row>
    <row r="5152" spans="1:30" x14ac:dyDescent="0.25">
      <c r="A5152" s="9" t="str">
        <f t="shared" si="240"/>
        <v xml:space="preserve">ret3.141373m </v>
      </c>
      <c r="B5152" s="9" t="s">
        <v>598</v>
      </c>
      <c r="C5152" t="s">
        <v>35</v>
      </c>
      <c r="D5152">
        <v>30312</v>
      </c>
      <c r="E5152" t="s">
        <v>863</v>
      </c>
      <c r="F5152" t="s">
        <v>35</v>
      </c>
      <c r="G5152" s="8">
        <v>41373</v>
      </c>
      <c r="H5152">
        <v>5</v>
      </c>
      <c r="I5152">
        <v>1</v>
      </c>
      <c r="J5152" t="s">
        <v>879</v>
      </c>
      <c r="K5152" t="s">
        <v>875</v>
      </c>
      <c r="L5152" t="s">
        <v>876</v>
      </c>
      <c r="M5152" t="s">
        <v>877</v>
      </c>
      <c r="O5152">
        <v>4.5999999999999996</v>
      </c>
      <c r="P5152" t="s">
        <v>878</v>
      </c>
      <c r="Q5152" t="s">
        <v>880</v>
      </c>
      <c r="S5152" s="6" t="e">
        <f t="shared" si="239"/>
        <v>#N/A</v>
      </c>
      <c r="V5152" s="9" t="str">
        <f t="shared" si="241"/>
        <v>le3.641380m</v>
      </c>
      <c r="W5152" t="s">
        <v>164</v>
      </c>
      <c r="X5152" s="10">
        <v>41380</v>
      </c>
      <c r="Y5152" t="s">
        <v>58</v>
      </c>
      <c r="Z5152">
        <v>6</v>
      </c>
      <c r="AA5152" t="s">
        <v>896</v>
      </c>
      <c r="AB5152">
        <v>15.64</v>
      </c>
      <c r="AC5152">
        <v>1</v>
      </c>
      <c r="AD5152" t="b">
        <v>1</v>
      </c>
    </row>
    <row r="5153" spans="1:30" x14ac:dyDescent="0.25">
      <c r="A5153" s="9" t="str">
        <f t="shared" si="240"/>
        <v xml:space="preserve">ret3.141373b </v>
      </c>
      <c r="B5153" s="9" t="s">
        <v>598</v>
      </c>
      <c r="C5153" t="s">
        <v>35</v>
      </c>
      <c r="D5153">
        <v>30312</v>
      </c>
      <c r="E5153" t="s">
        <v>863</v>
      </c>
      <c r="F5153" t="s">
        <v>35</v>
      </c>
      <c r="G5153" s="8">
        <v>41373</v>
      </c>
      <c r="H5153">
        <v>6</v>
      </c>
      <c r="I5153">
        <v>1</v>
      </c>
      <c r="J5153" t="s">
        <v>881</v>
      </c>
      <c r="K5153" t="s">
        <v>875</v>
      </c>
      <c r="L5153" t="s">
        <v>876</v>
      </c>
      <c r="M5153" t="s">
        <v>877</v>
      </c>
      <c r="O5153">
        <v>4.67</v>
      </c>
      <c r="P5153" t="s">
        <v>878</v>
      </c>
      <c r="Q5153" t="s">
        <v>880</v>
      </c>
      <c r="S5153" s="6" t="e">
        <f t="shared" si="239"/>
        <v>#N/A</v>
      </c>
      <c r="V5153" s="9" t="str">
        <f t="shared" si="241"/>
        <v>le3.641380m</v>
      </c>
      <c r="W5153" t="s">
        <v>164</v>
      </c>
      <c r="X5153" s="10">
        <v>41380</v>
      </c>
      <c r="Y5153" t="s">
        <v>58</v>
      </c>
      <c r="Z5153">
        <v>7</v>
      </c>
      <c r="AA5153" t="s">
        <v>896</v>
      </c>
      <c r="AB5153">
        <v>15.66</v>
      </c>
      <c r="AC5153">
        <v>1</v>
      </c>
      <c r="AD5153" t="b">
        <v>1</v>
      </c>
    </row>
    <row r="5154" spans="1:30" x14ac:dyDescent="0.25">
      <c r="A5154" s="9" t="str">
        <f t="shared" si="240"/>
        <v xml:space="preserve">ret3.141408s </v>
      </c>
      <c r="B5154" s="9" t="s">
        <v>599</v>
      </c>
      <c r="C5154" t="s">
        <v>35</v>
      </c>
      <c r="D5154">
        <v>30674</v>
      </c>
      <c r="E5154" t="s">
        <v>863</v>
      </c>
      <c r="F5154" t="s">
        <v>35</v>
      </c>
      <c r="G5154" s="8">
        <v>41408</v>
      </c>
      <c r="H5154">
        <v>1</v>
      </c>
      <c r="I5154">
        <v>1</v>
      </c>
      <c r="J5154" t="s">
        <v>864</v>
      </c>
      <c r="K5154" t="s">
        <v>865</v>
      </c>
      <c r="L5154" t="s">
        <v>866</v>
      </c>
      <c r="M5154" t="s">
        <v>867</v>
      </c>
      <c r="O5154">
        <v>36.4</v>
      </c>
      <c r="P5154" t="s">
        <v>868</v>
      </c>
      <c r="Q5154" t="s">
        <v>873</v>
      </c>
      <c r="S5154" s="6" t="e">
        <f t="shared" si="239"/>
        <v>#N/A</v>
      </c>
      <c r="V5154" s="9" t="str">
        <f t="shared" si="241"/>
        <v>le3.641380m</v>
      </c>
      <c r="W5154" t="s">
        <v>164</v>
      </c>
      <c r="X5154" s="10">
        <v>41380</v>
      </c>
      <c r="Y5154" t="s">
        <v>58</v>
      </c>
      <c r="Z5154">
        <v>8</v>
      </c>
      <c r="AA5154" t="s">
        <v>896</v>
      </c>
      <c r="AB5154">
        <v>16.100000000000001</v>
      </c>
      <c r="AC5154">
        <v>1</v>
      </c>
      <c r="AD5154" t="b">
        <v>1</v>
      </c>
    </row>
    <row r="5155" spans="1:30" x14ac:dyDescent="0.25">
      <c r="A5155" s="9" t="str">
        <f t="shared" si="240"/>
        <v xml:space="preserve">ret3.141408s </v>
      </c>
      <c r="B5155" s="9" t="s">
        <v>599</v>
      </c>
      <c r="C5155" t="s">
        <v>35</v>
      </c>
      <c r="D5155">
        <v>30674</v>
      </c>
      <c r="E5155" t="s">
        <v>863</v>
      </c>
      <c r="F5155" t="s">
        <v>35</v>
      </c>
      <c r="G5155" s="8">
        <v>41408</v>
      </c>
      <c r="H5155">
        <v>1</v>
      </c>
      <c r="I5155">
        <v>1</v>
      </c>
      <c r="J5155" t="s">
        <v>864</v>
      </c>
      <c r="K5155" t="s">
        <v>865</v>
      </c>
      <c r="L5155" t="s">
        <v>866</v>
      </c>
      <c r="M5155" t="s">
        <v>869</v>
      </c>
      <c r="O5155">
        <v>2.87</v>
      </c>
      <c r="P5155" t="s">
        <v>870</v>
      </c>
      <c r="Q5155" t="s">
        <v>873</v>
      </c>
      <c r="S5155" s="6" t="e">
        <f t="shared" si="239"/>
        <v>#N/A</v>
      </c>
      <c r="V5155" s="9" t="str">
        <f t="shared" si="241"/>
        <v>le3.641319s</v>
      </c>
      <c r="W5155" t="s">
        <v>164</v>
      </c>
      <c r="X5155" s="10">
        <v>41319</v>
      </c>
      <c r="Y5155" t="s">
        <v>891</v>
      </c>
      <c r="Z5155">
        <v>1</v>
      </c>
      <c r="AA5155" t="s">
        <v>896</v>
      </c>
      <c r="AB5155">
        <v>15.96</v>
      </c>
      <c r="AC5155">
        <v>3</v>
      </c>
      <c r="AD5155" t="b">
        <v>0</v>
      </c>
    </row>
    <row r="5156" spans="1:30" x14ac:dyDescent="0.25">
      <c r="A5156" s="9" t="str">
        <f t="shared" si="240"/>
        <v xml:space="preserve">ret3.141408s </v>
      </c>
      <c r="B5156" s="9" t="s">
        <v>599</v>
      </c>
      <c r="C5156" t="s">
        <v>35</v>
      </c>
      <c r="D5156">
        <v>30674</v>
      </c>
      <c r="E5156" t="s">
        <v>863</v>
      </c>
      <c r="F5156" t="s">
        <v>35</v>
      </c>
      <c r="G5156" s="8">
        <v>41408</v>
      </c>
      <c r="H5156">
        <v>1</v>
      </c>
      <c r="I5156">
        <v>1</v>
      </c>
      <c r="J5156" t="s">
        <v>864</v>
      </c>
      <c r="K5156" t="s">
        <v>865</v>
      </c>
      <c r="L5156" t="s">
        <v>866</v>
      </c>
      <c r="M5156" t="s">
        <v>871</v>
      </c>
      <c r="O5156">
        <v>13.3</v>
      </c>
      <c r="P5156" t="s">
        <v>868</v>
      </c>
      <c r="Q5156" t="s">
        <v>873</v>
      </c>
      <c r="S5156" s="6" t="e">
        <f t="shared" si="239"/>
        <v>#N/A</v>
      </c>
      <c r="V5156" s="9" t="str">
        <f t="shared" si="241"/>
        <v>le3.641319m</v>
      </c>
      <c r="W5156" t="s">
        <v>164</v>
      </c>
      <c r="X5156" s="10">
        <v>41319</v>
      </c>
      <c r="Y5156" t="s">
        <v>58</v>
      </c>
      <c r="Z5156">
        <v>2</v>
      </c>
      <c r="AA5156" t="s">
        <v>896</v>
      </c>
      <c r="AB5156">
        <v>15.99</v>
      </c>
      <c r="AC5156">
        <v>3</v>
      </c>
      <c r="AD5156" t="b">
        <v>0</v>
      </c>
    </row>
    <row r="5157" spans="1:30" x14ac:dyDescent="0.25">
      <c r="A5157" s="9" t="str">
        <f t="shared" si="240"/>
        <v xml:space="preserve">ret3.141408s </v>
      </c>
      <c r="B5157" s="9" t="s">
        <v>599</v>
      </c>
      <c r="C5157" t="s">
        <v>35</v>
      </c>
      <c r="D5157">
        <v>30674</v>
      </c>
      <c r="E5157" t="s">
        <v>863</v>
      </c>
      <c r="F5157" t="s">
        <v>35</v>
      </c>
      <c r="G5157" s="8">
        <v>41408</v>
      </c>
      <c r="H5157">
        <v>1</v>
      </c>
      <c r="I5157">
        <v>1</v>
      </c>
      <c r="J5157" t="s">
        <v>864</v>
      </c>
      <c r="K5157" t="s">
        <v>875</v>
      </c>
      <c r="L5157" t="s">
        <v>876</v>
      </c>
      <c r="M5157" t="s">
        <v>877</v>
      </c>
      <c r="O5157">
        <v>0</v>
      </c>
      <c r="P5157" t="s">
        <v>878</v>
      </c>
      <c r="Q5157" t="s">
        <v>873</v>
      </c>
      <c r="S5157" s="6" t="e">
        <f t="shared" si="239"/>
        <v>#N/A</v>
      </c>
      <c r="V5157" s="9" t="str">
        <f t="shared" si="241"/>
        <v>le3.641319m</v>
      </c>
      <c r="W5157" t="s">
        <v>164</v>
      </c>
      <c r="X5157" s="10">
        <v>41319</v>
      </c>
      <c r="Y5157" t="s">
        <v>58</v>
      </c>
      <c r="Z5157">
        <v>3</v>
      </c>
      <c r="AA5157" t="s">
        <v>896</v>
      </c>
      <c r="AB5157">
        <v>16.010000000000002</v>
      </c>
      <c r="AC5157">
        <v>3</v>
      </c>
      <c r="AD5157" t="b">
        <v>0</v>
      </c>
    </row>
    <row r="5158" spans="1:30" x14ac:dyDescent="0.25">
      <c r="A5158" s="9" t="str">
        <f t="shared" si="240"/>
        <v xml:space="preserve">ret3.141408m </v>
      </c>
      <c r="B5158" s="9" t="s">
        <v>599</v>
      </c>
      <c r="C5158" t="s">
        <v>35</v>
      </c>
      <c r="D5158">
        <v>30674</v>
      </c>
      <c r="E5158" t="s">
        <v>863</v>
      </c>
      <c r="F5158" t="s">
        <v>35</v>
      </c>
      <c r="G5158" s="8">
        <v>41408</v>
      </c>
      <c r="H5158">
        <v>2</v>
      </c>
      <c r="I5158">
        <v>1</v>
      </c>
      <c r="J5158" t="s">
        <v>879</v>
      </c>
      <c r="K5158" t="s">
        <v>875</v>
      </c>
      <c r="L5158" t="s">
        <v>876</v>
      </c>
      <c r="M5158" t="s">
        <v>877</v>
      </c>
      <c r="O5158">
        <v>0</v>
      </c>
      <c r="P5158" t="s">
        <v>878</v>
      </c>
      <c r="Q5158" t="s">
        <v>880</v>
      </c>
      <c r="S5158" s="6" t="e">
        <f t="shared" si="239"/>
        <v>#N/A</v>
      </c>
      <c r="V5158" s="9" t="str">
        <f t="shared" si="241"/>
        <v>le3.641319m</v>
      </c>
      <c r="W5158" t="s">
        <v>164</v>
      </c>
      <c r="X5158" s="10">
        <v>41319</v>
      </c>
      <c r="Y5158" t="s">
        <v>58</v>
      </c>
      <c r="Z5158">
        <v>4</v>
      </c>
      <c r="AA5158" t="s">
        <v>896</v>
      </c>
      <c r="AB5158">
        <v>16.010000000000002</v>
      </c>
      <c r="AC5158">
        <v>3</v>
      </c>
      <c r="AD5158" t="b">
        <v>1</v>
      </c>
    </row>
    <row r="5159" spans="1:30" x14ac:dyDescent="0.25">
      <c r="A5159" s="9" t="str">
        <f t="shared" si="240"/>
        <v xml:space="preserve">ret3.141408m </v>
      </c>
      <c r="B5159" s="9" t="s">
        <v>599</v>
      </c>
      <c r="C5159" t="s">
        <v>35</v>
      </c>
      <c r="D5159">
        <v>30674</v>
      </c>
      <c r="E5159" t="s">
        <v>863</v>
      </c>
      <c r="F5159" t="s">
        <v>35</v>
      </c>
      <c r="G5159" s="8">
        <v>41408</v>
      </c>
      <c r="H5159">
        <v>3</v>
      </c>
      <c r="I5159">
        <v>1</v>
      </c>
      <c r="J5159" t="s">
        <v>879</v>
      </c>
      <c r="K5159" t="s">
        <v>875</v>
      </c>
      <c r="L5159" t="s">
        <v>876</v>
      </c>
      <c r="M5159" t="s">
        <v>877</v>
      </c>
      <c r="O5159">
        <v>0.6</v>
      </c>
      <c r="P5159" t="s">
        <v>878</v>
      </c>
      <c r="Q5159" t="s">
        <v>880</v>
      </c>
      <c r="S5159" s="6" t="e">
        <f t="shared" si="239"/>
        <v>#N/A</v>
      </c>
      <c r="V5159" s="9" t="str">
        <f t="shared" si="241"/>
        <v>le3.641319m</v>
      </c>
      <c r="W5159" t="s">
        <v>164</v>
      </c>
      <c r="X5159" s="10">
        <v>41319</v>
      </c>
      <c r="Y5159" t="s">
        <v>58</v>
      </c>
      <c r="Z5159">
        <v>5</v>
      </c>
      <c r="AA5159" t="s">
        <v>896</v>
      </c>
      <c r="AB5159">
        <v>16.02</v>
      </c>
      <c r="AC5159">
        <v>3</v>
      </c>
      <c r="AD5159" t="b">
        <v>1</v>
      </c>
    </row>
    <row r="5160" spans="1:30" x14ac:dyDescent="0.25">
      <c r="A5160" s="9" t="str">
        <f t="shared" si="240"/>
        <v xml:space="preserve">ret3.141408m </v>
      </c>
      <c r="B5160" s="9" t="s">
        <v>599</v>
      </c>
      <c r="C5160" t="s">
        <v>35</v>
      </c>
      <c r="D5160">
        <v>30674</v>
      </c>
      <c r="E5160" t="s">
        <v>863</v>
      </c>
      <c r="F5160" t="s">
        <v>35</v>
      </c>
      <c r="G5160" s="8">
        <v>41408</v>
      </c>
      <c r="H5160">
        <v>4</v>
      </c>
      <c r="I5160">
        <v>1</v>
      </c>
      <c r="J5160" t="s">
        <v>879</v>
      </c>
      <c r="K5160" t="s">
        <v>875</v>
      </c>
      <c r="L5160" t="s">
        <v>876</v>
      </c>
      <c r="M5160" t="s">
        <v>877</v>
      </c>
      <c r="O5160">
        <v>1.3</v>
      </c>
      <c r="P5160" t="s">
        <v>878</v>
      </c>
      <c r="Q5160" t="s">
        <v>880</v>
      </c>
      <c r="S5160" s="6" t="e">
        <f t="shared" si="239"/>
        <v>#N/A</v>
      </c>
      <c r="V5160" s="9" t="str">
        <f t="shared" si="241"/>
        <v>le3.641319m</v>
      </c>
      <c r="W5160" t="s">
        <v>164</v>
      </c>
      <c r="X5160" s="10">
        <v>41319</v>
      </c>
      <c r="Y5160" t="s">
        <v>58</v>
      </c>
      <c r="Z5160">
        <v>6</v>
      </c>
      <c r="AA5160" t="s">
        <v>896</v>
      </c>
      <c r="AB5160">
        <v>16.05</v>
      </c>
      <c r="AC5160">
        <v>3</v>
      </c>
      <c r="AD5160" t="b">
        <v>1</v>
      </c>
    </row>
    <row r="5161" spans="1:30" x14ac:dyDescent="0.25">
      <c r="A5161" s="9" t="str">
        <f t="shared" si="240"/>
        <v xml:space="preserve">ret3.141408b </v>
      </c>
      <c r="B5161" s="9" t="s">
        <v>599</v>
      </c>
      <c r="C5161" t="s">
        <v>35</v>
      </c>
      <c r="D5161">
        <v>30674</v>
      </c>
      <c r="E5161" t="s">
        <v>863</v>
      </c>
      <c r="F5161" t="s">
        <v>35</v>
      </c>
      <c r="G5161" s="8">
        <v>41408</v>
      </c>
      <c r="H5161">
        <v>5</v>
      </c>
      <c r="I5161">
        <v>1</v>
      </c>
      <c r="J5161" t="s">
        <v>881</v>
      </c>
      <c r="K5161" t="s">
        <v>875</v>
      </c>
      <c r="L5161" t="s">
        <v>876</v>
      </c>
      <c r="M5161" t="s">
        <v>877</v>
      </c>
      <c r="O5161">
        <v>2.1</v>
      </c>
      <c r="P5161" t="s">
        <v>878</v>
      </c>
      <c r="Q5161" t="s">
        <v>880</v>
      </c>
      <c r="S5161" s="6" t="e">
        <f t="shared" si="239"/>
        <v>#N/A</v>
      </c>
      <c r="V5161" s="9" t="str">
        <f t="shared" si="241"/>
        <v>le3.641319m</v>
      </c>
      <c r="W5161" t="s">
        <v>164</v>
      </c>
      <c r="X5161" s="10">
        <v>41319</v>
      </c>
      <c r="Y5161" t="s">
        <v>58</v>
      </c>
      <c r="Z5161">
        <v>7</v>
      </c>
      <c r="AA5161" t="s">
        <v>896</v>
      </c>
      <c r="AB5161">
        <v>16.100000000000001</v>
      </c>
      <c r="AC5161">
        <v>3</v>
      </c>
      <c r="AD5161" t="b">
        <v>1</v>
      </c>
    </row>
    <row r="5162" spans="1:30" x14ac:dyDescent="0.25">
      <c r="A5162" s="9" t="str">
        <f t="shared" si="240"/>
        <v xml:space="preserve">ret3.141436s </v>
      </c>
      <c r="B5162" s="9" t="s">
        <v>600</v>
      </c>
      <c r="C5162" t="s">
        <v>35</v>
      </c>
      <c r="D5162">
        <v>25396</v>
      </c>
      <c r="E5162" t="s">
        <v>863</v>
      </c>
      <c r="F5162" t="s">
        <v>35</v>
      </c>
      <c r="G5162" s="8">
        <v>41436</v>
      </c>
      <c r="H5162">
        <v>1</v>
      </c>
      <c r="I5162">
        <v>1</v>
      </c>
      <c r="J5162" t="s">
        <v>864</v>
      </c>
      <c r="K5162" t="s">
        <v>865</v>
      </c>
      <c r="L5162" t="s">
        <v>866</v>
      </c>
      <c r="M5162" t="s">
        <v>867</v>
      </c>
      <c r="O5162">
        <v>21.6</v>
      </c>
      <c r="P5162" t="s">
        <v>868</v>
      </c>
      <c r="Q5162" t="s">
        <v>873</v>
      </c>
      <c r="S5162" s="6" t="e">
        <f t="shared" si="239"/>
        <v>#N/A</v>
      </c>
      <c r="V5162" s="9" t="str">
        <f t="shared" si="241"/>
        <v>le3.641302s</v>
      </c>
      <c r="W5162" t="s">
        <v>164</v>
      </c>
      <c r="X5162" s="10">
        <v>41302</v>
      </c>
      <c r="Y5162" t="s">
        <v>891</v>
      </c>
      <c r="Z5162">
        <v>1</v>
      </c>
      <c r="AA5162" t="s">
        <v>896</v>
      </c>
      <c r="AB5162">
        <v>16.84</v>
      </c>
      <c r="AC5162">
        <v>3</v>
      </c>
      <c r="AD5162" t="b">
        <v>0</v>
      </c>
    </row>
    <row r="5163" spans="1:30" x14ac:dyDescent="0.25">
      <c r="A5163" s="9" t="str">
        <f t="shared" si="240"/>
        <v xml:space="preserve">ret3.141436s </v>
      </c>
      <c r="B5163" s="9" t="s">
        <v>600</v>
      </c>
      <c r="C5163" t="s">
        <v>35</v>
      </c>
      <c r="D5163">
        <v>25396</v>
      </c>
      <c r="E5163" t="s">
        <v>863</v>
      </c>
      <c r="F5163" t="s">
        <v>35</v>
      </c>
      <c r="G5163" s="8">
        <v>41436</v>
      </c>
      <c r="H5163">
        <v>1</v>
      </c>
      <c r="I5163">
        <v>1</v>
      </c>
      <c r="J5163" t="s">
        <v>864</v>
      </c>
      <c r="K5163" t="s">
        <v>865</v>
      </c>
      <c r="L5163" t="s">
        <v>866</v>
      </c>
      <c r="M5163" t="s">
        <v>869</v>
      </c>
      <c r="O5163">
        <v>3.78</v>
      </c>
      <c r="P5163" t="s">
        <v>870</v>
      </c>
      <c r="Q5163" t="s">
        <v>873</v>
      </c>
      <c r="S5163" s="6" t="e">
        <f t="shared" si="239"/>
        <v>#N/A</v>
      </c>
      <c r="V5163" s="9" t="str">
        <f t="shared" si="241"/>
        <v>le3.641302m</v>
      </c>
      <c r="W5163" t="s">
        <v>164</v>
      </c>
      <c r="X5163" s="10">
        <v>41302</v>
      </c>
      <c r="Y5163" t="s">
        <v>58</v>
      </c>
      <c r="Z5163">
        <v>2</v>
      </c>
      <c r="AA5163" t="s">
        <v>896</v>
      </c>
      <c r="AB5163">
        <v>16.82</v>
      </c>
      <c r="AC5163">
        <v>3</v>
      </c>
      <c r="AD5163" t="b">
        <v>0</v>
      </c>
    </row>
    <row r="5164" spans="1:30" x14ac:dyDescent="0.25">
      <c r="A5164" s="9" t="str">
        <f t="shared" si="240"/>
        <v xml:space="preserve">ret3.141436s </v>
      </c>
      <c r="B5164" s="9" t="s">
        <v>600</v>
      </c>
      <c r="C5164" t="s">
        <v>35</v>
      </c>
      <c r="D5164">
        <v>25396</v>
      </c>
      <c r="E5164" t="s">
        <v>863</v>
      </c>
      <c r="F5164" t="s">
        <v>35</v>
      </c>
      <c r="G5164" s="8">
        <v>41436</v>
      </c>
      <c r="H5164">
        <v>1</v>
      </c>
      <c r="I5164">
        <v>1</v>
      </c>
      <c r="J5164" t="s">
        <v>864</v>
      </c>
      <c r="K5164" t="s">
        <v>865</v>
      </c>
      <c r="L5164" t="s">
        <v>866</v>
      </c>
      <c r="M5164" t="s">
        <v>871</v>
      </c>
      <c r="O5164">
        <v>12</v>
      </c>
      <c r="P5164" t="s">
        <v>868</v>
      </c>
      <c r="Q5164" t="s">
        <v>873</v>
      </c>
      <c r="S5164" s="6" t="e">
        <f t="shared" ref="S5164:S5227" si="242">VLOOKUP(A5164,$V$6:$AD$9826,8,FALSE)</f>
        <v>#N/A</v>
      </c>
      <c r="V5164" s="9" t="str">
        <f t="shared" si="241"/>
        <v>le3.641302m</v>
      </c>
      <c r="W5164" t="s">
        <v>164</v>
      </c>
      <c r="X5164" s="10">
        <v>41302</v>
      </c>
      <c r="Y5164" t="s">
        <v>58</v>
      </c>
      <c r="Z5164">
        <v>3</v>
      </c>
      <c r="AA5164" t="s">
        <v>896</v>
      </c>
      <c r="AB5164">
        <v>16.920000000000002</v>
      </c>
      <c r="AC5164">
        <v>3</v>
      </c>
      <c r="AD5164" t="b">
        <v>0</v>
      </c>
    </row>
    <row r="5165" spans="1:30" x14ac:dyDescent="0.25">
      <c r="A5165" s="9" t="str">
        <f t="shared" si="240"/>
        <v xml:space="preserve">ret3.141436m </v>
      </c>
      <c r="B5165" s="9" t="s">
        <v>600</v>
      </c>
      <c r="C5165" t="s">
        <v>35</v>
      </c>
      <c r="D5165">
        <v>25396</v>
      </c>
      <c r="E5165" t="s">
        <v>863</v>
      </c>
      <c r="F5165" t="s">
        <v>35</v>
      </c>
      <c r="G5165" s="8">
        <v>41436</v>
      </c>
      <c r="H5165">
        <v>2</v>
      </c>
      <c r="I5165">
        <v>1</v>
      </c>
      <c r="J5165" t="s">
        <v>879</v>
      </c>
      <c r="K5165" t="s">
        <v>875</v>
      </c>
      <c r="L5165" t="s">
        <v>876</v>
      </c>
      <c r="M5165" t="s">
        <v>877</v>
      </c>
      <c r="O5165">
        <v>0.5</v>
      </c>
      <c r="P5165" t="s">
        <v>878</v>
      </c>
      <c r="Q5165" t="s">
        <v>880</v>
      </c>
      <c r="S5165" s="6" t="e">
        <f t="shared" si="242"/>
        <v>#N/A</v>
      </c>
      <c r="V5165" s="9" t="str">
        <f t="shared" si="241"/>
        <v>le3.641302m</v>
      </c>
      <c r="W5165" t="s">
        <v>164</v>
      </c>
      <c r="X5165" s="10">
        <v>41302</v>
      </c>
      <c r="Y5165" t="s">
        <v>58</v>
      </c>
      <c r="Z5165">
        <v>4</v>
      </c>
      <c r="AA5165" t="s">
        <v>896</v>
      </c>
      <c r="AB5165">
        <v>16.98</v>
      </c>
      <c r="AC5165">
        <v>3</v>
      </c>
      <c r="AD5165" t="b">
        <v>1</v>
      </c>
    </row>
    <row r="5166" spans="1:30" x14ac:dyDescent="0.25">
      <c r="A5166" s="9" t="str">
        <f t="shared" si="240"/>
        <v xml:space="preserve">ret3.141436m </v>
      </c>
      <c r="B5166" s="9" t="s">
        <v>600</v>
      </c>
      <c r="C5166" t="s">
        <v>35</v>
      </c>
      <c r="D5166">
        <v>25396</v>
      </c>
      <c r="E5166" t="s">
        <v>863</v>
      </c>
      <c r="F5166" t="s">
        <v>35</v>
      </c>
      <c r="G5166" s="8">
        <v>41436</v>
      </c>
      <c r="H5166">
        <v>3</v>
      </c>
      <c r="I5166">
        <v>1</v>
      </c>
      <c r="J5166" t="s">
        <v>879</v>
      </c>
      <c r="K5166" t="s">
        <v>875</v>
      </c>
      <c r="L5166" t="s">
        <v>876</v>
      </c>
      <c r="M5166" t="s">
        <v>877</v>
      </c>
      <c r="O5166">
        <v>0.7</v>
      </c>
      <c r="P5166" t="s">
        <v>878</v>
      </c>
      <c r="Q5166" t="s">
        <v>880</v>
      </c>
      <c r="S5166" s="6" t="e">
        <f t="shared" si="242"/>
        <v>#N/A</v>
      </c>
      <c r="V5166" s="9" t="str">
        <f t="shared" si="241"/>
        <v>le3.641302m</v>
      </c>
      <c r="W5166" t="s">
        <v>164</v>
      </c>
      <c r="X5166" s="10">
        <v>41302</v>
      </c>
      <c r="Y5166" t="s">
        <v>58</v>
      </c>
      <c r="Z5166">
        <v>5</v>
      </c>
      <c r="AA5166" t="s">
        <v>896</v>
      </c>
      <c r="AB5166">
        <v>17.010000000000002</v>
      </c>
      <c r="AC5166">
        <v>3</v>
      </c>
      <c r="AD5166" t="b">
        <v>1</v>
      </c>
    </row>
    <row r="5167" spans="1:30" x14ac:dyDescent="0.25">
      <c r="A5167" s="9" t="str">
        <f t="shared" si="240"/>
        <v xml:space="preserve">ret3.141436m </v>
      </c>
      <c r="B5167" s="9" t="s">
        <v>600</v>
      </c>
      <c r="C5167" t="s">
        <v>35</v>
      </c>
      <c r="D5167">
        <v>25396</v>
      </c>
      <c r="E5167" t="s">
        <v>863</v>
      </c>
      <c r="F5167" t="s">
        <v>35</v>
      </c>
      <c r="G5167" s="8">
        <v>41436</v>
      </c>
      <c r="H5167">
        <v>4</v>
      </c>
      <c r="I5167">
        <v>1</v>
      </c>
      <c r="J5167" t="s">
        <v>879</v>
      </c>
      <c r="K5167" t="s">
        <v>875</v>
      </c>
      <c r="L5167" t="s">
        <v>876</v>
      </c>
      <c r="M5167" t="s">
        <v>877</v>
      </c>
      <c r="O5167">
        <v>0.7</v>
      </c>
      <c r="P5167" t="s">
        <v>878</v>
      </c>
      <c r="Q5167" t="s">
        <v>880</v>
      </c>
      <c r="S5167" s="6" t="e">
        <f t="shared" si="242"/>
        <v>#N/A</v>
      </c>
      <c r="V5167" s="9" t="str">
        <f t="shared" si="241"/>
        <v>le3.641302m</v>
      </c>
      <c r="W5167" t="s">
        <v>164</v>
      </c>
      <c r="X5167" s="10">
        <v>41302</v>
      </c>
      <c r="Y5167" t="s">
        <v>58</v>
      </c>
      <c r="Z5167">
        <v>6</v>
      </c>
      <c r="AA5167" t="s">
        <v>896</v>
      </c>
      <c r="AB5167">
        <v>17.149999999999999</v>
      </c>
      <c r="AC5167">
        <v>3</v>
      </c>
      <c r="AD5167" t="b">
        <v>1</v>
      </c>
    </row>
    <row r="5168" spans="1:30" x14ac:dyDescent="0.25">
      <c r="A5168" s="9" t="str">
        <f t="shared" si="240"/>
        <v xml:space="preserve">ret3.141436m </v>
      </c>
      <c r="B5168" s="9" t="s">
        <v>600</v>
      </c>
      <c r="C5168" t="s">
        <v>35</v>
      </c>
      <c r="D5168">
        <v>25396</v>
      </c>
      <c r="E5168" t="s">
        <v>863</v>
      </c>
      <c r="F5168" t="s">
        <v>35</v>
      </c>
      <c r="G5168" s="8">
        <v>41436</v>
      </c>
      <c r="H5168">
        <v>5</v>
      </c>
      <c r="I5168">
        <v>1</v>
      </c>
      <c r="J5168" t="s">
        <v>879</v>
      </c>
      <c r="K5168" t="s">
        <v>875</v>
      </c>
      <c r="L5168" t="s">
        <v>876</v>
      </c>
      <c r="M5168" t="s">
        <v>877</v>
      </c>
      <c r="O5168">
        <v>0.8</v>
      </c>
      <c r="P5168" t="s">
        <v>878</v>
      </c>
      <c r="Q5168" t="s">
        <v>880</v>
      </c>
      <c r="S5168" s="6" t="e">
        <f t="shared" si="242"/>
        <v>#N/A</v>
      </c>
      <c r="V5168" s="9" t="str">
        <f t="shared" si="241"/>
        <v>le3.641302m</v>
      </c>
      <c r="W5168" t="s">
        <v>164</v>
      </c>
      <c r="X5168" s="10">
        <v>41302</v>
      </c>
      <c r="Y5168" t="s">
        <v>58</v>
      </c>
      <c r="Z5168">
        <v>7</v>
      </c>
      <c r="AA5168" t="s">
        <v>896</v>
      </c>
      <c r="AB5168">
        <v>17.16</v>
      </c>
      <c r="AC5168">
        <v>3</v>
      </c>
      <c r="AD5168" t="b">
        <v>1</v>
      </c>
    </row>
    <row r="5169" spans="1:30" x14ac:dyDescent="0.25">
      <c r="A5169" s="9" t="str">
        <f t="shared" si="240"/>
        <v xml:space="preserve">ret3.141436b </v>
      </c>
      <c r="B5169" s="9" t="s">
        <v>600</v>
      </c>
      <c r="C5169" t="s">
        <v>35</v>
      </c>
      <c r="D5169">
        <v>25396</v>
      </c>
      <c r="E5169" t="s">
        <v>863</v>
      </c>
      <c r="F5169" t="s">
        <v>35</v>
      </c>
      <c r="G5169" s="8">
        <v>41436</v>
      </c>
      <c r="H5169">
        <v>6</v>
      </c>
      <c r="I5169">
        <v>1</v>
      </c>
      <c r="J5169" t="s">
        <v>881</v>
      </c>
      <c r="K5169" t="s">
        <v>875</v>
      </c>
      <c r="L5169" t="s">
        <v>876</v>
      </c>
      <c r="M5169" t="s">
        <v>877</v>
      </c>
      <c r="O5169">
        <v>1.2</v>
      </c>
      <c r="P5169" t="s">
        <v>878</v>
      </c>
      <c r="Q5169" t="s">
        <v>880</v>
      </c>
      <c r="S5169" s="6" t="e">
        <f t="shared" si="242"/>
        <v>#N/A</v>
      </c>
      <c r="V5169" s="9" t="str">
        <f t="shared" si="241"/>
        <v>le3.641302m</v>
      </c>
      <c r="W5169" t="s">
        <v>164</v>
      </c>
      <c r="X5169" s="10">
        <v>41302</v>
      </c>
      <c r="Y5169" t="s">
        <v>58</v>
      </c>
      <c r="Z5169">
        <v>8</v>
      </c>
      <c r="AA5169" t="s">
        <v>896</v>
      </c>
      <c r="AB5169">
        <v>17.170000000000002</v>
      </c>
      <c r="AC5169">
        <v>3</v>
      </c>
      <c r="AD5169" t="b">
        <v>1</v>
      </c>
    </row>
    <row r="5170" spans="1:30" x14ac:dyDescent="0.25">
      <c r="A5170" s="9" t="str">
        <f t="shared" si="240"/>
        <v xml:space="preserve">ret3.141464s </v>
      </c>
      <c r="B5170" s="9" t="s">
        <v>601</v>
      </c>
      <c r="C5170" t="s">
        <v>35</v>
      </c>
      <c r="D5170">
        <v>394244</v>
      </c>
      <c r="E5170" t="s">
        <v>863</v>
      </c>
      <c r="F5170" t="s">
        <v>35</v>
      </c>
      <c r="G5170" s="8">
        <v>41464</v>
      </c>
      <c r="H5170">
        <v>1</v>
      </c>
      <c r="I5170">
        <v>1</v>
      </c>
      <c r="J5170" t="s">
        <v>864</v>
      </c>
      <c r="K5170" t="s">
        <v>865</v>
      </c>
      <c r="L5170" t="s">
        <v>866</v>
      </c>
      <c r="M5170" t="s">
        <v>867</v>
      </c>
      <c r="O5170">
        <v>19.100000000000001</v>
      </c>
      <c r="P5170" t="s">
        <v>868</v>
      </c>
      <c r="Q5170" t="s">
        <v>873</v>
      </c>
      <c r="S5170" s="6" t="e">
        <f t="shared" si="242"/>
        <v>#N/A</v>
      </c>
      <c r="V5170" s="9" t="str">
        <f t="shared" si="241"/>
        <v>le5.241856s</v>
      </c>
      <c r="W5170" t="s">
        <v>173</v>
      </c>
      <c r="X5170" s="10">
        <v>41856</v>
      </c>
      <c r="Y5170" t="s">
        <v>891</v>
      </c>
      <c r="Z5170">
        <v>1</v>
      </c>
      <c r="AA5170" t="s">
        <v>892</v>
      </c>
      <c r="AB5170">
        <v>67.7</v>
      </c>
    </row>
    <row r="5171" spans="1:30" x14ac:dyDescent="0.25">
      <c r="A5171" s="9" t="str">
        <f t="shared" si="240"/>
        <v xml:space="preserve">ret3.141464s </v>
      </c>
      <c r="B5171" s="9" t="s">
        <v>601</v>
      </c>
      <c r="C5171" t="s">
        <v>35</v>
      </c>
      <c r="D5171">
        <v>394244</v>
      </c>
      <c r="E5171" t="s">
        <v>863</v>
      </c>
      <c r="F5171" t="s">
        <v>35</v>
      </c>
      <c r="G5171" s="8">
        <v>41464</v>
      </c>
      <c r="H5171">
        <v>1</v>
      </c>
      <c r="I5171">
        <v>1</v>
      </c>
      <c r="J5171" t="s">
        <v>864</v>
      </c>
      <c r="K5171" t="s">
        <v>865</v>
      </c>
      <c r="L5171" t="s">
        <v>866</v>
      </c>
      <c r="M5171" t="s">
        <v>869</v>
      </c>
      <c r="O5171">
        <v>4.3899999999999997</v>
      </c>
      <c r="P5171" t="s">
        <v>870</v>
      </c>
      <c r="Q5171" t="s">
        <v>873</v>
      </c>
      <c r="S5171" s="6" t="e">
        <f t="shared" si="242"/>
        <v>#N/A</v>
      </c>
      <c r="V5171" s="9" t="str">
        <f t="shared" si="241"/>
        <v>le5.241885s</v>
      </c>
      <c r="W5171" t="s">
        <v>173</v>
      </c>
      <c r="X5171" s="10">
        <v>41885</v>
      </c>
      <c r="Y5171" t="s">
        <v>891</v>
      </c>
      <c r="Z5171">
        <v>1</v>
      </c>
      <c r="AA5171" t="s">
        <v>892</v>
      </c>
      <c r="AB5171">
        <v>5.43</v>
      </c>
    </row>
    <row r="5172" spans="1:30" x14ac:dyDescent="0.25">
      <c r="A5172" s="9" t="str">
        <f t="shared" si="240"/>
        <v xml:space="preserve">ret3.141464s </v>
      </c>
      <c r="B5172" s="9" t="s">
        <v>601</v>
      </c>
      <c r="C5172" t="s">
        <v>35</v>
      </c>
      <c r="D5172">
        <v>394244</v>
      </c>
      <c r="E5172" t="s">
        <v>863</v>
      </c>
      <c r="F5172" t="s">
        <v>35</v>
      </c>
      <c r="G5172" s="8">
        <v>41464</v>
      </c>
      <c r="H5172">
        <v>1</v>
      </c>
      <c r="I5172">
        <v>1</v>
      </c>
      <c r="J5172" t="s">
        <v>864</v>
      </c>
      <c r="K5172" t="s">
        <v>865</v>
      </c>
      <c r="L5172" t="s">
        <v>866</v>
      </c>
      <c r="M5172" t="s">
        <v>871</v>
      </c>
      <c r="O5172">
        <v>9.34</v>
      </c>
      <c r="P5172" t="s">
        <v>868</v>
      </c>
      <c r="Q5172" t="s">
        <v>873</v>
      </c>
      <c r="S5172" s="6" t="e">
        <f t="shared" si="242"/>
        <v>#N/A</v>
      </c>
      <c r="V5172" s="9" t="str">
        <f t="shared" si="241"/>
        <v>le5.241919s</v>
      </c>
      <c r="W5172" t="s">
        <v>173</v>
      </c>
      <c r="X5172" s="10">
        <v>41919</v>
      </c>
      <c r="Y5172" t="s">
        <v>891</v>
      </c>
      <c r="Z5172">
        <v>1</v>
      </c>
      <c r="AA5172" t="s">
        <v>892</v>
      </c>
      <c r="AB5172">
        <v>3.01</v>
      </c>
    </row>
    <row r="5173" spans="1:30" x14ac:dyDescent="0.25">
      <c r="A5173" s="9" t="str">
        <f t="shared" si="240"/>
        <v xml:space="preserve">ret3.141464s </v>
      </c>
      <c r="B5173" s="9" t="s">
        <v>601</v>
      </c>
      <c r="C5173" t="s">
        <v>35</v>
      </c>
      <c r="D5173">
        <v>394244</v>
      </c>
      <c r="E5173" t="s">
        <v>863</v>
      </c>
      <c r="F5173" t="s">
        <v>35</v>
      </c>
      <c r="G5173" s="8">
        <v>41464</v>
      </c>
      <c r="H5173">
        <v>1</v>
      </c>
      <c r="I5173">
        <v>1</v>
      </c>
      <c r="J5173" t="s">
        <v>864</v>
      </c>
      <c r="K5173" t="s">
        <v>875</v>
      </c>
      <c r="L5173" t="s">
        <v>876</v>
      </c>
      <c r="M5173" t="s">
        <v>877</v>
      </c>
      <c r="O5173">
        <v>2.9</v>
      </c>
      <c r="P5173" t="s">
        <v>878</v>
      </c>
      <c r="Q5173" t="s">
        <v>873</v>
      </c>
      <c r="S5173" s="6" t="e">
        <f t="shared" si="242"/>
        <v>#N/A</v>
      </c>
      <c r="V5173" s="9" t="str">
        <f t="shared" si="241"/>
        <v>le5.241947s</v>
      </c>
      <c r="W5173" t="s">
        <v>173</v>
      </c>
      <c r="X5173" s="10">
        <v>41947</v>
      </c>
      <c r="Y5173" t="s">
        <v>891</v>
      </c>
      <c r="Z5173">
        <v>1</v>
      </c>
      <c r="AA5173" t="s">
        <v>892</v>
      </c>
      <c r="AB5173">
        <v>2.17</v>
      </c>
    </row>
    <row r="5174" spans="1:30" x14ac:dyDescent="0.25">
      <c r="A5174" s="9" t="str">
        <f t="shared" si="240"/>
        <v xml:space="preserve">ret3.141464m </v>
      </c>
      <c r="B5174" s="9" t="s">
        <v>601</v>
      </c>
      <c r="C5174" t="s">
        <v>35</v>
      </c>
      <c r="D5174">
        <v>394244</v>
      </c>
      <c r="E5174" t="s">
        <v>863</v>
      </c>
      <c r="F5174" t="s">
        <v>35</v>
      </c>
      <c r="G5174" s="8">
        <v>41464</v>
      </c>
      <c r="H5174">
        <v>2</v>
      </c>
      <c r="I5174">
        <v>1</v>
      </c>
      <c r="J5174" t="s">
        <v>879</v>
      </c>
      <c r="K5174" t="s">
        <v>875</v>
      </c>
      <c r="L5174" t="s">
        <v>876</v>
      </c>
      <c r="M5174" t="s">
        <v>877</v>
      </c>
      <c r="O5174">
        <v>3.8</v>
      </c>
      <c r="P5174" t="s">
        <v>878</v>
      </c>
      <c r="Q5174" t="s">
        <v>880</v>
      </c>
      <c r="S5174" s="6" t="e">
        <f t="shared" si="242"/>
        <v>#N/A</v>
      </c>
      <c r="V5174" s="9" t="str">
        <f t="shared" si="241"/>
        <v>le5.241976s</v>
      </c>
      <c r="W5174" t="s">
        <v>173</v>
      </c>
      <c r="X5174" s="10">
        <v>41976</v>
      </c>
      <c r="Y5174" t="s">
        <v>891</v>
      </c>
      <c r="Z5174">
        <v>1</v>
      </c>
      <c r="AA5174" t="s">
        <v>892</v>
      </c>
      <c r="AB5174">
        <v>7.46</v>
      </c>
    </row>
    <row r="5175" spans="1:30" x14ac:dyDescent="0.25">
      <c r="A5175" s="9" t="str">
        <f t="shared" si="240"/>
        <v xml:space="preserve">ret3.141464m </v>
      </c>
      <c r="B5175" s="9" t="s">
        <v>601</v>
      </c>
      <c r="C5175" t="s">
        <v>35</v>
      </c>
      <c r="D5175">
        <v>394244</v>
      </c>
      <c r="E5175" t="s">
        <v>863</v>
      </c>
      <c r="F5175" t="s">
        <v>35</v>
      </c>
      <c r="G5175" s="8">
        <v>41464</v>
      </c>
      <c r="H5175">
        <v>3</v>
      </c>
      <c r="I5175">
        <v>1</v>
      </c>
      <c r="J5175" t="s">
        <v>879</v>
      </c>
      <c r="K5175" t="s">
        <v>875</v>
      </c>
      <c r="L5175" t="s">
        <v>876</v>
      </c>
      <c r="M5175" t="s">
        <v>877</v>
      </c>
      <c r="O5175">
        <v>4.4000000000000004</v>
      </c>
      <c r="P5175" t="s">
        <v>878</v>
      </c>
      <c r="Q5175" t="s">
        <v>880</v>
      </c>
      <c r="S5175" s="6" t="e">
        <f t="shared" si="242"/>
        <v>#N/A</v>
      </c>
      <c r="V5175" s="9" t="str">
        <f t="shared" si="241"/>
        <v>le5.242039s</v>
      </c>
      <c r="W5175" t="s">
        <v>173</v>
      </c>
      <c r="X5175" s="10">
        <v>42039</v>
      </c>
      <c r="Y5175" t="s">
        <v>891</v>
      </c>
      <c r="Z5175">
        <v>1</v>
      </c>
      <c r="AA5175" t="s">
        <v>892</v>
      </c>
      <c r="AB5175">
        <v>52</v>
      </c>
    </row>
    <row r="5176" spans="1:30" x14ac:dyDescent="0.25">
      <c r="A5176" s="9" t="str">
        <f t="shared" si="240"/>
        <v xml:space="preserve">ret3.141464m </v>
      </c>
      <c r="B5176" s="9" t="s">
        <v>601</v>
      </c>
      <c r="C5176" t="s">
        <v>35</v>
      </c>
      <c r="D5176">
        <v>394244</v>
      </c>
      <c r="E5176" t="s">
        <v>863</v>
      </c>
      <c r="F5176" t="s">
        <v>35</v>
      </c>
      <c r="G5176" s="8">
        <v>41464</v>
      </c>
      <c r="H5176">
        <v>4</v>
      </c>
      <c r="I5176">
        <v>1</v>
      </c>
      <c r="J5176" t="s">
        <v>879</v>
      </c>
      <c r="K5176" t="s">
        <v>875</v>
      </c>
      <c r="L5176" t="s">
        <v>876</v>
      </c>
      <c r="M5176" t="s">
        <v>877</v>
      </c>
      <c r="O5176">
        <v>4.5999999999999996</v>
      </c>
      <c r="P5176" t="s">
        <v>878</v>
      </c>
      <c r="Q5176" t="s">
        <v>880</v>
      </c>
      <c r="S5176" s="6" t="e">
        <f t="shared" si="242"/>
        <v>#N/A</v>
      </c>
      <c r="V5176" s="9" t="str">
        <f t="shared" si="241"/>
        <v>le5.242066s</v>
      </c>
      <c r="W5176" t="s">
        <v>173</v>
      </c>
      <c r="X5176" s="10">
        <v>42066</v>
      </c>
      <c r="Y5176" t="s">
        <v>891</v>
      </c>
      <c r="Z5176">
        <v>1</v>
      </c>
      <c r="AA5176" t="s">
        <v>892</v>
      </c>
      <c r="AB5176">
        <v>13.4</v>
      </c>
    </row>
    <row r="5177" spans="1:30" x14ac:dyDescent="0.25">
      <c r="A5177" s="9" t="str">
        <f t="shared" si="240"/>
        <v xml:space="preserve">ret3.141464m </v>
      </c>
      <c r="B5177" s="9" t="s">
        <v>601</v>
      </c>
      <c r="C5177" t="s">
        <v>35</v>
      </c>
      <c r="D5177">
        <v>394244</v>
      </c>
      <c r="E5177" t="s">
        <v>863</v>
      </c>
      <c r="F5177" t="s">
        <v>35</v>
      </c>
      <c r="G5177" s="8">
        <v>41464</v>
      </c>
      <c r="H5177">
        <v>5</v>
      </c>
      <c r="I5177">
        <v>1</v>
      </c>
      <c r="J5177" t="s">
        <v>879</v>
      </c>
      <c r="K5177" t="s">
        <v>875</v>
      </c>
      <c r="L5177" t="s">
        <v>876</v>
      </c>
      <c r="M5177" t="s">
        <v>877</v>
      </c>
      <c r="O5177">
        <v>4.8</v>
      </c>
      <c r="P5177" t="s">
        <v>878</v>
      </c>
      <c r="Q5177" t="s">
        <v>880</v>
      </c>
      <c r="S5177" s="6" t="e">
        <f t="shared" si="242"/>
        <v>#N/A</v>
      </c>
      <c r="V5177" s="9" t="str">
        <f t="shared" si="241"/>
        <v>le5.242110s</v>
      </c>
      <c r="W5177" t="s">
        <v>173</v>
      </c>
      <c r="X5177" s="10">
        <v>42110</v>
      </c>
      <c r="Y5177" t="s">
        <v>891</v>
      </c>
      <c r="Z5177">
        <v>1</v>
      </c>
      <c r="AA5177" t="s">
        <v>892</v>
      </c>
      <c r="AB5177">
        <v>11.3</v>
      </c>
    </row>
    <row r="5178" spans="1:30" x14ac:dyDescent="0.25">
      <c r="A5178" s="9" t="str">
        <f t="shared" si="240"/>
        <v xml:space="preserve">ret3.141464m </v>
      </c>
      <c r="B5178" s="9" t="s">
        <v>601</v>
      </c>
      <c r="C5178" t="s">
        <v>35</v>
      </c>
      <c r="D5178">
        <v>394244</v>
      </c>
      <c r="E5178" t="s">
        <v>863</v>
      </c>
      <c r="F5178" t="s">
        <v>35</v>
      </c>
      <c r="G5178" s="8">
        <v>41464</v>
      </c>
      <c r="H5178">
        <v>6</v>
      </c>
      <c r="I5178">
        <v>1</v>
      </c>
      <c r="J5178" t="s">
        <v>879</v>
      </c>
      <c r="K5178" t="s">
        <v>875</v>
      </c>
      <c r="L5178" t="s">
        <v>876</v>
      </c>
      <c r="M5178" t="s">
        <v>877</v>
      </c>
      <c r="O5178">
        <v>5.2</v>
      </c>
      <c r="P5178" t="s">
        <v>878</v>
      </c>
      <c r="Q5178" t="s">
        <v>880</v>
      </c>
      <c r="S5178" s="6" t="e">
        <f t="shared" si="242"/>
        <v>#N/A</v>
      </c>
      <c r="V5178" s="9" t="str">
        <f t="shared" si="241"/>
        <v>le5.242130s</v>
      </c>
      <c r="W5178" t="s">
        <v>173</v>
      </c>
      <c r="X5178" s="10">
        <v>42130</v>
      </c>
      <c r="Y5178" t="s">
        <v>891</v>
      </c>
      <c r="Z5178">
        <v>1</v>
      </c>
      <c r="AA5178" t="s">
        <v>892</v>
      </c>
      <c r="AB5178">
        <v>2.94</v>
      </c>
    </row>
    <row r="5179" spans="1:30" x14ac:dyDescent="0.25">
      <c r="A5179" s="9" t="str">
        <f t="shared" si="240"/>
        <v xml:space="preserve">ret3.141464b </v>
      </c>
      <c r="B5179" s="9" t="s">
        <v>601</v>
      </c>
      <c r="C5179" t="s">
        <v>35</v>
      </c>
      <c r="D5179">
        <v>394244</v>
      </c>
      <c r="E5179" t="s">
        <v>863</v>
      </c>
      <c r="F5179" t="s">
        <v>35</v>
      </c>
      <c r="G5179" s="8">
        <v>41464</v>
      </c>
      <c r="H5179">
        <v>7</v>
      </c>
      <c r="I5179">
        <v>1</v>
      </c>
      <c r="J5179" t="s">
        <v>881</v>
      </c>
      <c r="K5179" t="s">
        <v>875</v>
      </c>
      <c r="L5179" t="s">
        <v>876</v>
      </c>
      <c r="M5179" t="s">
        <v>877</v>
      </c>
      <c r="O5179">
        <v>5.4</v>
      </c>
      <c r="P5179" t="s">
        <v>878</v>
      </c>
      <c r="Q5179" t="s">
        <v>880</v>
      </c>
      <c r="S5179" s="6" t="e">
        <f t="shared" si="242"/>
        <v>#N/A</v>
      </c>
      <c r="V5179" s="9" t="str">
        <f t="shared" si="241"/>
        <v>le5.242157s</v>
      </c>
      <c r="W5179" t="s">
        <v>173</v>
      </c>
      <c r="X5179" s="10">
        <v>42157</v>
      </c>
      <c r="Y5179" t="s">
        <v>891</v>
      </c>
      <c r="Z5179">
        <v>1</v>
      </c>
      <c r="AA5179" t="s">
        <v>892</v>
      </c>
      <c r="AB5179">
        <v>3.72</v>
      </c>
    </row>
    <row r="5180" spans="1:30" x14ac:dyDescent="0.25">
      <c r="A5180" s="9" t="str">
        <f t="shared" si="240"/>
        <v xml:space="preserve">ret3.141499s </v>
      </c>
      <c r="B5180" s="9" t="s">
        <v>602</v>
      </c>
      <c r="C5180" t="s">
        <v>35</v>
      </c>
      <c r="D5180">
        <v>395429</v>
      </c>
      <c r="E5180" t="s">
        <v>863</v>
      </c>
      <c r="F5180" t="s">
        <v>35</v>
      </c>
      <c r="G5180" s="8">
        <v>41499</v>
      </c>
      <c r="H5180">
        <v>1</v>
      </c>
      <c r="I5180">
        <v>1</v>
      </c>
      <c r="J5180" t="s">
        <v>864</v>
      </c>
      <c r="K5180" t="s">
        <v>865</v>
      </c>
      <c r="L5180" t="s">
        <v>866</v>
      </c>
      <c r="M5180" t="s">
        <v>867</v>
      </c>
      <c r="O5180">
        <v>24.4</v>
      </c>
      <c r="P5180" t="s">
        <v>868</v>
      </c>
      <c r="Q5180" t="s">
        <v>873</v>
      </c>
      <c r="S5180" s="6" t="e">
        <f t="shared" si="242"/>
        <v>#N/A</v>
      </c>
      <c r="V5180" s="9" t="str">
        <f t="shared" si="241"/>
        <v>le5.242192s</v>
      </c>
      <c r="W5180" t="s">
        <v>173</v>
      </c>
      <c r="X5180" s="10">
        <v>42192</v>
      </c>
      <c r="Y5180" t="s">
        <v>891</v>
      </c>
      <c r="Z5180">
        <v>1</v>
      </c>
      <c r="AA5180" t="s">
        <v>892</v>
      </c>
      <c r="AB5180">
        <v>3.54</v>
      </c>
      <c r="AC5180">
        <v>3</v>
      </c>
      <c r="AD5180" t="b">
        <v>0</v>
      </c>
    </row>
    <row r="5181" spans="1:30" x14ac:dyDescent="0.25">
      <c r="A5181" s="9" t="str">
        <f t="shared" si="240"/>
        <v xml:space="preserve">ret3.141499s </v>
      </c>
      <c r="B5181" s="9" t="s">
        <v>602</v>
      </c>
      <c r="C5181" t="s">
        <v>35</v>
      </c>
      <c r="D5181">
        <v>395429</v>
      </c>
      <c r="E5181" t="s">
        <v>863</v>
      </c>
      <c r="F5181" t="s">
        <v>35</v>
      </c>
      <c r="G5181" s="8">
        <v>41499</v>
      </c>
      <c r="H5181">
        <v>1</v>
      </c>
      <c r="I5181">
        <v>1</v>
      </c>
      <c r="J5181" t="s">
        <v>864</v>
      </c>
      <c r="K5181" t="s">
        <v>865</v>
      </c>
      <c r="L5181" t="s">
        <v>866</v>
      </c>
      <c r="M5181" t="s">
        <v>869</v>
      </c>
      <c r="O5181">
        <v>4.78</v>
      </c>
      <c r="P5181" t="s">
        <v>870</v>
      </c>
      <c r="Q5181" t="s">
        <v>873</v>
      </c>
      <c r="S5181" s="6" t="e">
        <f t="shared" si="242"/>
        <v>#N/A</v>
      </c>
      <c r="V5181" s="9" t="str">
        <f t="shared" si="241"/>
        <v>le5.242229s</v>
      </c>
      <c r="W5181" t="s">
        <v>173</v>
      </c>
      <c r="X5181" s="10">
        <v>42229</v>
      </c>
      <c r="Y5181" t="s">
        <v>891</v>
      </c>
      <c r="Z5181">
        <v>1</v>
      </c>
      <c r="AA5181" t="s">
        <v>892</v>
      </c>
      <c r="AB5181">
        <v>4.84</v>
      </c>
      <c r="AC5181">
        <v>6</v>
      </c>
      <c r="AD5181" t="b">
        <v>0</v>
      </c>
    </row>
    <row r="5182" spans="1:30" x14ac:dyDescent="0.25">
      <c r="A5182" s="9" t="str">
        <f t="shared" si="240"/>
        <v xml:space="preserve">ret3.141499s </v>
      </c>
      <c r="B5182" s="9" t="s">
        <v>602</v>
      </c>
      <c r="C5182" t="s">
        <v>35</v>
      </c>
      <c r="D5182">
        <v>395429</v>
      </c>
      <c r="E5182" t="s">
        <v>863</v>
      </c>
      <c r="F5182" t="s">
        <v>35</v>
      </c>
      <c r="G5182" s="8">
        <v>41499</v>
      </c>
      <c r="H5182">
        <v>1</v>
      </c>
      <c r="I5182">
        <v>1</v>
      </c>
      <c r="J5182" t="s">
        <v>864</v>
      </c>
      <c r="K5182" t="s">
        <v>865</v>
      </c>
      <c r="L5182" t="s">
        <v>866</v>
      </c>
      <c r="M5182" t="s">
        <v>871</v>
      </c>
      <c r="O5182">
        <v>8.17</v>
      </c>
      <c r="P5182" t="s">
        <v>868</v>
      </c>
      <c r="Q5182" t="s">
        <v>873</v>
      </c>
      <c r="S5182" s="6" t="e">
        <f t="shared" si="242"/>
        <v>#N/A</v>
      </c>
      <c r="V5182" s="9" t="str">
        <f t="shared" si="241"/>
        <v>le5.242249s</v>
      </c>
      <c r="W5182" t="s">
        <v>173</v>
      </c>
      <c r="X5182" s="10">
        <v>42249</v>
      </c>
      <c r="Y5182" t="s">
        <v>891</v>
      </c>
      <c r="Z5182">
        <v>1</v>
      </c>
      <c r="AA5182" t="s">
        <v>892</v>
      </c>
      <c r="AB5182">
        <v>3.56</v>
      </c>
      <c r="AC5182">
        <v>5</v>
      </c>
      <c r="AD5182" t="b">
        <v>0</v>
      </c>
    </row>
    <row r="5183" spans="1:30" x14ac:dyDescent="0.25">
      <c r="A5183" s="9" t="str">
        <f t="shared" si="240"/>
        <v xml:space="preserve">ret3.141499s </v>
      </c>
      <c r="B5183" s="9" t="s">
        <v>602</v>
      </c>
      <c r="C5183" t="s">
        <v>35</v>
      </c>
      <c r="D5183">
        <v>395429</v>
      </c>
      <c r="E5183" t="s">
        <v>863</v>
      </c>
      <c r="F5183" t="s">
        <v>35</v>
      </c>
      <c r="G5183" s="8">
        <v>41499</v>
      </c>
      <c r="H5183">
        <v>1</v>
      </c>
      <c r="I5183">
        <v>1</v>
      </c>
      <c r="J5183" t="s">
        <v>864</v>
      </c>
      <c r="K5183" t="s">
        <v>875</v>
      </c>
      <c r="L5183" t="s">
        <v>876</v>
      </c>
      <c r="M5183" t="s">
        <v>877</v>
      </c>
      <c r="O5183">
        <v>4.4000000000000004</v>
      </c>
      <c r="P5183" t="s">
        <v>878</v>
      </c>
      <c r="Q5183" t="s">
        <v>873</v>
      </c>
      <c r="S5183" s="6" t="e">
        <f t="shared" si="242"/>
        <v>#N/A</v>
      </c>
      <c r="V5183" s="9" t="str">
        <f t="shared" si="241"/>
        <v>le5.242312s</v>
      </c>
      <c r="W5183" t="s">
        <v>173</v>
      </c>
      <c r="X5183" s="10">
        <v>42312</v>
      </c>
      <c r="Y5183" t="s">
        <v>891</v>
      </c>
      <c r="Z5183">
        <v>1</v>
      </c>
      <c r="AA5183" t="s">
        <v>892</v>
      </c>
      <c r="AB5183">
        <v>2.2400000000000002</v>
      </c>
    </row>
    <row r="5184" spans="1:30" x14ac:dyDescent="0.25">
      <c r="A5184" s="9" t="str">
        <f t="shared" si="240"/>
        <v xml:space="preserve">ret3.141499m </v>
      </c>
      <c r="B5184" s="9" t="s">
        <v>602</v>
      </c>
      <c r="C5184" t="s">
        <v>35</v>
      </c>
      <c r="D5184">
        <v>395429</v>
      </c>
      <c r="E5184" t="s">
        <v>863</v>
      </c>
      <c r="F5184" t="s">
        <v>35</v>
      </c>
      <c r="G5184" s="8">
        <v>41499</v>
      </c>
      <c r="H5184">
        <v>2</v>
      </c>
      <c r="I5184">
        <v>1</v>
      </c>
      <c r="J5184" t="s">
        <v>879</v>
      </c>
      <c r="K5184" t="s">
        <v>875</v>
      </c>
      <c r="L5184" t="s">
        <v>876</v>
      </c>
      <c r="M5184" t="s">
        <v>877</v>
      </c>
      <c r="O5184">
        <v>4.5</v>
      </c>
      <c r="P5184" t="s">
        <v>878</v>
      </c>
      <c r="Q5184" t="s">
        <v>880</v>
      </c>
      <c r="S5184" s="6" t="e">
        <f t="shared" si="242"/>
        <v>#N/A</v>
      </c>
      <c r="V5184" s="9" t="str">
        <f t="shared" si="241"/>
        <v>le5.242417s</v>
      </c>
      <c r="W5184" t="s">
        <v>173</v>
      </c>
      <c r="X5184" s="10">
        <v>42417</v>
      </c>
      <c r="Y5184" t="s">
        <v>891</v>
      </c>
      <c r="Z5184">
        <v>1</v>
      </c>
      <c r="AA5184" t="s">
        <v>892</v>
      </c>
      <c r="AB5184">
        <v>33.700000000000003</v>
      </c>
    </row>
    <row r="5185" spans="1:30" x14ac:dyDescent="0.25">
      <c r="A5185" s="9" t="str">
        <f t="shared" si="240"/>
        <v xml:space="preserve">ret3.141499m </v>
      </c>
      <c r="B5185" s="9" t="s">
        <v>602</v>
      </c>
      <c r="C5185" t="s">
        <v>35</v>
      </c>
      <c r="D5185">
        <v>395429</v>
      </c>
      <c r="E5185" t="s">
        <v>863</v>
      </c>
      <c r="F5185" t="s">
        <v>35</v>
      </c>
      <c r="G5185" s="8">
        <v>41499</v>
      </c>
      <c r="H5185">
        <v>3</v>
      </c>
      <c r="I5185">
        <v>1</v>
      </c>
      <c r="J5185" t="s">
        <v>879</v>
      </c>
      <c r="K5185" t="s">
        <v>875</v>
      </c>
      <c r="L5185" t="s">
        <v>876</v>
      </c>
      <c r="M5185" t="s">
        <v>877</v>
      </c>
      <c r="O5185">
        <v>4.7</v>
      </c>
      <c r="P5185" t="s">
        <v>878</v>
      </c>
      <c r="Q5185" t="s">
        <v>880</v>
      </c>
      <c r="S5185" s="6" t="e">
        <f t="shared" si="242"/>
        <v>#N/A</v>
      </c>
      <c r="V5185" s="9" t="str">
        <f t="shared" si="241"/>
        <v>le5.242430s</v>
      </c>
      <c r="W5185" t="s">
        <v>173</v>
      </c>
      <c r="X5185" s="10">
        <v>42430</v>
      </c>
      <c r="Y5185" t="s">
        <v>891</v>
      </c>
      <c r="Z5185">
        <v>1</v>
      </c>
      <c r="AA5185" t="s">
        <v>892</v>
      </c>
      <c r="AB5185">
        <v>4.16</v>
      </c>
      <c r="AC5185">
        <v>2</v>
      </c>
      <c r="AD5185" t="b">
        <v>0</v>
      </c>
    </row>
    <row r="5186" spans="1:30" x14ac:dyDescent="0.25">
      <c r="A5186" s="9" t="str">
        <f t="shared" si="240"/>
        <v xml:space="preserve">ret3.141499m </v>
      </c>
      <c r="B5186" s="9" t="s">
        <v>602</v>
      </c>
      <c r="C5186" t="s">
        <v>35</v>
      </c>
      <c r="D5186">
        <v>395429</v>
      </c>
      <c r="E5186" t="s">
        <v>863</v>
      </c>
      <c r="F5186" t="s">
        <v>35</v>
      </c>
      <c r="G5186" s="8">
        <v>41499</v>
      </c>
      <c r="H5186">
        <v>4</v>
      </c>
      <c r="I5186">
        <v>1</v>
      </c>
      <c r="J5186" t="s">
        <v>879</v>
      </c>
      <c r="K5186" t="s">
        <v>875</v>
      </c>
      <c r="L5186" t="s">
        <v>876</v>
      </c>
      <c r="M5186" t="s">
        <v>877</v>
      </c>
      <c r="O5186">
        <v>4.8</v>
      </c>
      <c r="P5186" t="s">
        <v>878</v>
      </c>
      <c r="Q5186" t="s">
        <v>880</v>
      </c>
      <c r="S5186" s="6" t="e">
        <f t="shared" si="242"/>
        <v>#N/A</v>
      </c>
      <c r="V5186" s="9" t="str">
        <f t="shared" si="241"/>
        <v>le5.242509s</v>
      </c>
      <c r="W5186" t="s">
        <v>173</v>
      </c>
      <c r="X5186" s="10">
        <v>42509</v>
      </c>
      <c r="Y5186" t="s">
        <v>891</v>
      </c>
      <c r="Z5186">
        <v>1</v>
      </c>
      <c r="AA5186" t="s">
        <v>892</v>
      </c>
      <c r="AB5186">
        <v>3.38</v>
      </c>
      <c r="AC5186">
        <v>2</v>
      </c>
      <c r="AD5186" t="b">
        <v>0</v>
      </c>
    </row>
    <row r="5187" spans="1:30" x14ac:dyDescent="0.25">
      <c r="A5187" s="9" t="str">
        <f t="shared" si="240"/>
        <v xml:space="preserve">ret3.141499b </v>
      </c>
      <c r="B5187" s="9" t="s">
        <v>602</v>
      </c>
      <c r="C5187" t="s">
        <v>35</v>
      </c>
      <c r="D5187">
        <v>395429</v>
      </c>
      <c r="E5187" t="s">
        <v>863</v>
      </c>
      <c r="F5187" t="s">
        <v>35</v>
      </c>
      <c r="G5187" s="8">
        <v>41499</v>
      </c>
      <c r="H5187">
        <v>5</v>
      </c>
      <c r="I5187">
        <v>1</v>
      </c>
      <c r="J5187" t="s">
        <v>881</v>
      </c>
      <c r="K5187" t="s">
        <v>875</v>
      </c>
      <c r="L5187" t="s">
        <v>876</v>
      </c>
      <c r="M5187" t="s">
        <v>877</v>
      </c>
      <c r="O5187">
        <v>4.8</v>
      </c>
      <c r="P5187" t="s">
        <v>878</v>
      </c>
      <c r="Q5187" t="s">
        <v>880</v>
      </c>
      <c r="S5187" s="6" t="e">
        <f t="shared" si="242"/>
        <v>#N/A</v>
      </c>
      <c r="V5187" s="9" t="str">
        <f t="shared" si="241"/>
        <v>le5.242530s</v>
      </c>
      <c r="W5187" t="s">
        <v>173</v>
      </c>
      <c r="X5187" s="10">
        <v>42530</v>
      </c>
      <c r="Y5187" t="s">
        <v>891</v>
      </c>
      <c r="Z5187">
        <v>1</v>
      </c>
      <c r="AA5187" t="s">
        <v>892</v>
      </c>
      <c r="AB5187">
        <v>3.93</v>
      </c>
      <c r="AC5187">
        <v>2</v>
      </c>
      <c r="AD5187" t="b">
        <v>0</v>
      </c>
    </row>
    <row r="5188" spans="1:30" x14ac:dyDescent="0.25">
      <c r="A5188" s="9" t="str">
        <f t="shared" si="240"/>
        <v xml:space="preserve">ret3.141527s </v>
      </c>
      <c r="B5188" s="9" t="s">
        <v>603</v>
      </c>
      <c r="C5188" t="s">
        <v>35</v>
      </c>
      <c r="D5188">
        <v>395430</v>
      </c>
      <c r="E5188" t="s">
        <v>863</v>
      </c>
      <c r="F5188" t="s">
        <v>35</v>
      </c>
      <c r="G5188" s="8">
        <v>41527</v>
      </c>
      <c r="H5188">
        <v>1</v>
      </c>
      <c r="I5188">
        <v>1</v>
      </c>
      <c r="J5188" t="s">
        <v>864</v>
      </c>
      <c r="K5188" t="s">
        <v>865</v>
      </c>
      <c r="L5188" t="s">
        <v>866</v>
      </c>
      <c r="M5188" t="s">
        <v>867</v>
      </c>
      <c r="O5188">
        <v>19.899999999999999</v>
      </c>
      <c r="P5188" t="s">
        <v>868</v>
      </c>
      <c r="Q5188" t="s">
        <v>873</v>
      </c>
      <c r="S5188" s="6" t="e">
        <f t="shared" si="242"/>
        <v>#N/A</v>
      </c>
      <c r="V5188" s="9" t="str">
        <f t="shared" si="241"/>
        <v>le5.242557s</v>
      </c>
      <c r="W5188" t="s">
        <v>173</v>
      </c>
      <c r="X5188" s="10">
        <v>42557</v>
      </c>
      <c r="Y5188" t="s">
        <v>891</v>
      </c>
      <c r="Z5188">
        <v>1</v>
      </c>
      <c r="AA5188" t="s">
        <v>892</v>
      </c>
      <c r="AB5188">
        <v>3.49</v>
      </c>
      <c r="AC5188">
        <v>3</v>
      </c>
      <c r="AD5188" t="b">
        <v>0</v>
      </c>
    </row>
    <row r="5189" spans="1:30" x14ac:dyDescent="0.25">
      <c r="A5189" s="9" t="str">
        <f t="shared" si="240"/>
        <v xml:space="preserve">ret3.141527s </v>
      </c>
      <c r="B5189" s="9" t="s">
        <v>603</v>
      </c>
      <c r="C5189" t="s">
        <v>35</v>
      </c>
      <c r="D5189">
        <v>395430</v>
      </c>
      <c r="E5189" t="s">
        <v>863</v>
      </c>
      <c r="F5189" t="s">
        <v>35</v>
      </c>
      <c r="G5189" s="8">
        <v>41527</v>
      </c>
      <c r="H5189">
        <v>1</v>
      </c>
      <c r="I5189">
        <v>1</v>
      </c>
      <c r="J5189" t="s">
        <v>864</v>
      </c>
      <c r="K5189" t="s">
        <v>865</v>
      </c>
      <c r="L5189" t="s">
        <v>866</v>
      </c>
      <c r="M5189" t="s">
        <v>869</v>
      </c>
      <c r="O5189">
        <v>4.24</v>
      </c>
      <c r="P5189" t="s">
        <v>870</v>
      </c>
      <c r="Q5189" t="s">
        <v>873</v>
      </c>
      <c r="S5189" s="6" t="e">
        <f t="shared" si="242"/>
        <v>#N/A</v>
      </c>
      <c r="V5189" s="9" t="str">
        <f t="shared" si="241"/>
        <v>le5.242584s</v>
      </c>
      <c r="W5189" t="s">
        <v>173</v>
      </c>
      <c r="X5189" s="10">
        <v>42584</v>
      </c>
      <c r="Y5189" t="s">
        <v>891</v>
      </c>
      <c r="Z5189">
        <v>1</v>
      </c>
      <c r="AA5189" t="s">
        <v>892</v>
      </c>
      <c r="AB5189">
        <v>3.63</v>
      </c>
      <c r="AC5189">
        <v>6</v>
      </c>
      <c r="AD5189" t="b">
        <v>0</v>
      </c>
    </row>
    <row r="5190" spans="1:30" x14ac:dyDescent="0.25">
      <c r="A5190" s="9" t="str">
        <f t="shared" si="240"/>
        <v xml:space="preserve">ret3.141527s </v>
      </c>
      <c r="B5190" s="9" t="s">
        <v>603</v>
      </c>
      <c r="C5190" t="s">
        <v>35</v>
      </c>
      <c r="D5190">
        <v>395430</v>
      </c>
      <c r="E5190" t="s">
        <v>863</v>
      </c>
      <c r="F5190" t="s">
        <v>35</v>
      </c>
      <c r="G5190" s="8">
        <v>41527</v>
      </c>
      <c r="H5190">
        <v>1</v>
      </c>
      <c r="I5190">
        <v>1</v>
      </c>
      <c r="J5190" t="s">
        <v>864</v>
      </c>
      <c r="K5190" t="s">
        <v>865</v>
      </c>
      <c r="L5190" t="s">
        <v>866</v>
      </c>
      <c r="M5190" t="s">
        <v>871</v>
      </c>
      <c r="O5190">
        <v>11</v>
      </c>
      <c r="P5190" t="s">
        <v>868</v>
      </c>
      <c r="Q5190" t="s">
        <v>873</v>
      </c>
      <c r="S5190" s="6" t="e">
        <f t="shared" si="242"/>
        <v>#N/A</v>
      </c>
      <c r="V5190" s="9" t="str">
        <f t="shared" si="241"/>
        <v>le5.242620s</v>
      </c>
      <c r="W5190" t="s">
        <v>173</v>
      </c>
      <c r="X5190" s="10">
        <v>42620</v>
      </c>
      <c r="Y5190" t="s">
        <v>891</v>
      </c>
      <c r="Z5190">
        <v>1</v>
      </c>
      <c r="AA5190" t="s">
        <v>892</v>
      </c>
      <c r="AB5190">
        <v>3.13</v>
      </c>
      <c r="AC5190">
        <v>9</v>
      </c>
      <c r="AD5190" t="b">
        <v>0</v>
      </c>
    </row>
    <row r="5191" spans="1:30" x14ac:dyDescent="0.25">
      <c r="A5191" s="9" t="str">
        <f t="shared" ref="A5191:A5254" si="243">LOWER(B5191)&amp;LOWER(J5191)</f>
        <v xml:space="preserve">ret3.141527s </v>
      </c>
      <c r="B5191" s="9" t="s">
        <v>603</v>
      </c>
      <c r="C5191" t="s">
        <v>35</v>
      </c>
      <c r="D5191">
        <v>395430</v>
      </c>
      <c r="E5191" t="s">
        <v>863</v>
      </c>
      <c r="F5191" t="s">
        <v>35</v>
      </c>
      <c r="G5191" s="8">
        <v>41527</v>
      </c>
      <c r="H5191">
        <v>1</v>
      </c>
      <c r="I5191">
        <v>1</v>
      </c>
      <c r="J5191" t="s">
        <v>864</v>
      </c>
      <c r="K5191" t="s">
        <v>875</v>
      </c>
      <c r="L5191" t="s">
        <v>876</v>
      </c>
      <c r="M5191" t="s">
        <v>877</v>
      </c>
      <c r="O5191">
        <v>7</v>
      </c>
      <c r="P5191" t="s">
        <v>878</v>
      </c>
      <c r="Q5191" t="s">
        <v>873</v>
      </c>
      <c r="S5191" s="6" t="e">
        <f t="shared" si="242"/>
        <v>#N/A</v>
      </c>
      <c r="V5191" s="9" t="str">
        <f t="shared" ref="V5191:V5254" si="244">W5191&amp;X5191&amp;Y5191</f>
        <v>le5.242654s</v>
      </c>
      <c r="W5191" t="s">
        <v>173</v>
      </c>
      <c r="X5191" s="10">
        <v>42654</v>
      </c>
      <c r="Y5191" t="s">
        <v>891</v>
      </c>
      <c r="Z5191">
        <v>1</v>
      </c>
      <c r="AA5191" t="s">
        <v>892</v>
      </c>
      <c r="AB5191">
        <v>4.1500000000000004</v>
      </c>
      <c r="AC5191">
        <v>6</v>
      </c>
      <c r="AD5191" t="b">
        <v>0</v>
      </c>
    </row>
    <row r="5192" spans="1:30" x14ac:dyDescent="0.25">
      <c r="A5192" s="9" t="str">
        <f t="shared" si="243"/>
        <v xml:space="preserve">ret3.141527m </v>
      </c>
      <c r="B5192" s="9" t="s">
        <v>603</v>
      </c>
      <c r="C5192" t="s">
        <v>35</v>
      </c>
      <c r="D5192">
        <v>395430</v>
      </c>
      <c r="E5192" t="s">
        <v>863</v>
      </c>
      <c r="F5192" t="s">
        <v>35</v>
      </c>
      <c r="G5192" s="8">
        <v>41527</v>
      </c>
      <c r="H5192">
        <v>2</v>
      </c>
      <c r="I5192">
        <v>1</v>
      </c>
      <c r="J5192" t="s">
        <v>879</v>
      </c>
      <c r="K5192" t="s">
        <v>875</v>
      </c>
      <c r="L5192" t="s">
        <v>876</v>
      </c>
      <c r="M5192" t="s">
        <v>877</v>
      </c>
      <c r="O5192">
        <v>7.4</v>
      </c>
      <c r="P5192" t="s">
        <v>878</v>
      </c>
      <c r="Q5192" t="s">
        <v>880</v>
      </c>
      <c r="S5192" s="6" t="e">
        <f t="shared" si="242"/>
        <v>#N/A</v>
      </c>
      <c r="V5192" s="9" t="str">
        <f t="shared" si="244"/>
        <v>le5.242675s</v>
      </c>
      <c r="W5192" t="s">
        <v>173</v>
      </c>
      <c r="X5192" s="10">
        <v>42675</v>
      </c>
      <c r="Y5192" t="s">
        <v>891</v>
      </c>
      <c r="Z5192">
        <v>1</v>
      </c>
      <c r="AA5192" t="s">
        <v>892</v>
      </c>
      <c r="AB5192">
        <v>2.58</v>
      </c>
    </row>
    <row r="5193" spans="1:30" x14ac:dyDescent="0.25">
      <c r="A5193" s="9" t="str">
        <f t="shared" si="243"/>
        <v xml:space="preserve">ret3.141527m </v>
      </c>
      <c r="B5193" s="9" t="s">
        <v>603</v>
      </c>
      <c r="C5193" t="s">
        <v>35</v>
      </c>
      <c r="D5193">
        <v>395430</v>
      </c>
      <c r="E5193" t="s">
        <v>863</v>
      </c>
      <c r="F5193" t="s">
        <v>35</v>
      </c>
      <c r="G5193" s="8">
        <v>41527</v>
      </c>
      <c r="H5193">
        <v>3</v>
      </c>
      <c r="I5193">
        <v>1</v>
      </c>
      <c r="J5193" t="s">
        <v>879</v>
      </c>
      <c r="K5193" t="s">
        <v>875</v>
      </c>
      <c r="L5193" t="s">
        <v>876</v>
      </c>
      <c r="M5193" t="s">
        <v>877</v>
      </c>
      <c r="O5193">
        <v>7.9</v>
      </c>
      <c r="P5193" t="s">
        <v>878</v>
      </c>
      <c r="Q5193" t="s">
        <v>880</v>
      </c>
      <c r="S5193" s="6" t="e">
        <f t="shared" si="242"/>
        <v>#N/A</v>
      </c>
      <c r="V5193" s="9" t="str">
        <f t="shared" si="244"/>
        <v>le5.241885s</v>
      </c>
      <c r="W5193" t="s">
        <v>173</v>
      </c>
      <c r="X5193" s="10">
        <v>41885</v>
      </c>
      <c r="Y5193" t="s">
        <v>891</v>
      </c>
      <c r="Z5193">
        <v>1</v>
      </c>
      <c r="AA5193" t="s">
        <v>892</v>
      </c>
      <c r="AB5193">
        <v>5</v>
      </c>
    </row>
    <row r="5194" spans="1:30" x14ac:dyDescent="0.25">
      <c r="A5194" s="9" t="str">
        <f t="shared" si="243"/>
        <v xml:space="preserve">ret3.141527m </v>
      </c>
      <c r="B5194" s="9" t="s">
        <v>603</v>
      </c>
      <c r="C5194" t="s">
        <v>35</v>
      </c>
      <c r="D5194">
        <v>395430</v>
      </c>
      <c r="E5194" t="s">
        <v>863</v>
      </c>
      <c r="F5194" t="s">
        <v>35</v>
      </c>
      <c r="G5194" s="8">
        <v>41527</v>
      </c>
      <c r="H5194">
        <v>4</v>
      </c>
      <c r="I5194">
        <v>1</v>
      </c>
      <c r="J5194" t="s">
        <v>879</v>
      </c>
      <c r="K5194" t="s">
        <v>875</v>
      </c>
      <c r="L5194" t="s">
        <v>876</v>
      </c>
      <c r="M5194" t="s">
        <v>877</v>
      </c>
      <c r="O5194">
        <v>8</v>
      </c>
      <c r="P5194" t="s">
        <v>878</v>
      </c>
      <c r="Q5194" t="s">
        <v>880</v>
      </c>
      <c r="S5194" s="6" t="e">
        <f t="shared" si="242"/>
        <v>#N/A</v>
      </c>
      <c r="V5194" s="9" t="str">
        <f t="shared" si="244"/>
        <v>le5.242229s</v>
      </c>
      <c r="W5194" t="s">
        <v>173</v>
      </c>
      <c r="X5194" s="10">
        <v>42229</v>
      </c>
      <c r="Y5194" t="s">
        <v>891</v>
      </c>
      <c r="Z5194">
        <v>1</v>
      </c>
      <c r="AA5194" t="s">
        <v>892</v>
      </c>
      <c r="AB5194">
        <v>4.63</v>
      </c>
      <c r="AC5194">
        <v>6</v>
      </c>
      <c r="AD5194" t="b">
        <v>0</v>
      </c>
    </row>
    <row r="5195" spans="1:30" x14ac:dyDescent="0.25">
      <c r="A5195" s="9" t="str">
        <f t="shared" si="243"/>
        <v xml:space="preserve">ret3.141527m </v>
      </c>
      <c r="B5195" s="9" t="s">
        <v>603</v>
      </c>
      <c r="C5195" t="s">
        <v>35</v>
      </c>
      <c r="D5195">
        <v>395430</v>
      </c>
      <c r="E5195" t="s">
        <v>863</v>
      </c>
      <c r="F5195" t="s">
        <v>35</v>
      </c>
      <c r="G5195" s="8">
        <v>41527</v>
      </c>
      <c r="H5195">
        <v>5</v>
      </c>
      <c r="I5195">
        <v>1</v>
      </c>
      <c r="J5195" t="s">
        <v>879</v>
      </c>
      <c r="K5195" t="s">
        <v>875</v>
      </c>
      <c r="L5195" t="s">
        <v>876</v>
      </c>
      <c r="M5195" t="s">
        <v>877</v>
      </c>
      <c r="O5195">
        <v>8.5</v>
      </c>
      <c r="P5195" t="s">
        <v>878</v>
      </c>
      <c r="Q5195" t="s">
        <v>880</v>
      </c>
      <c r="S5195" s="6" t="e">
        <f t="shared" si="242"/>
        <v>#N/A</v>
      </c>
      <c r="V5195" s="9" t="str">
        <f t="shared" si="244"/>
        <v>le5.242675s</v>
      </c>
      <c r="W5195" t="s">
        <v>173</v>
      </c>
      <c r="X5195" s="10">
        <v>42675</v>
      </c>
      <c r="Y5195" t="s">
        <v>891</v>
      </c>
      <c r="Z5195">
        <v>1</v>
      </c>
      <c r="AA5195" t="s">
        <v>892</v>
      </c>
      <c r="AB5195">
        <v>2.56</v>
      </c>
    </row>
    <row r="5196" spans="1:30" x14ac:dyDescent="0.25">
      <c r="A5196" s="9" t="str">
        <f t="shared" si="243"/>
        <v xml:space="preserve">ret3.141527b </v>
      </c>
      <c r="B5196" s="9" t="s">
        <v>603</v>
      </c>
      <c r="C5196" t="s">
        <v>35</v>
      </c>
      <c r="D5196">
        <v>395430</v>
      </c>
      <c r="E5196" t="s">
        <v>863</v>
      </c>
      <c r="F5196" t="s">
        <v>35</v>
      </c>
      <c r="G5196" s="8">
        <v>41527</v>
      </c>
      <c r="H5196">
        <v>6</v>
      </c>
      <c r="I5196">
        <v>1</v>
      </c>
      <c r="J5196" t="s">
        <v>881</v>
      </c>
      <c r="K5196" t="s">
        <v>875</v>
      </c>
      <c r="L5196" t="s">
        <v>876</v>
      </c>
      <c r="M5196" t="s">
        <v>877</v>
      </c>
      <c r="O5196">
        <v>8.6</v>
      </c>
      <c r="P5196" t="s">
        <v>878</v>
      </c>
      <c r="Q5196" t="s">
        <v>880</v>
      </c>
      <c r="S5196" s="6" t="e">
        <f t="shared" si="242"/>
        <v>#N/A</v>
      </c>
      <c r="V5196" s="9" t="str">
        <f t="shared" si="244"/>
        <v>le5.241353s</v>
      </c>
      <c r="W5196" t="s">
        <v>173</v>
      </c>
      <c r="X5196" s="10">
        <v>41353</v>
      </c>
      <c r="Y5196" t="s">
        <v>891</v>
      </c>
      <c r="Z5196">
        <v>1</v>
      </c>
      <c r="AA5196" t="s">
        <v>892</v>
      </c>
      <c r="AB5196">
        <v>69</v>
      </c>
    </row>
    <row r="5197" spans="1:30" x14ac:dyDescent="0.25">
      <c r="A5197" s="9" t="str">
        <f t="shared" si="243"/>
        <v xml:space="preserve">ret3.141569s </v>
      </c>
      <c r="B5197" s="9" t="s">
        <v>604</v>
      </c>
      <c r="C5197" t="s">
        <v>35</v>
      </c>
      <c r="D5197">
        <v>394428</v>
      </c>
      <c r="E5197" t="s">
        <v>863</v>
      </c>
      <c r="F5197" t="s">
        <v>35</v>
      </c>
      <c r="G5197" s="8">
        <v>41569</v>
      </c>
      <c r="H5197">
        <v>1</v>
      </c>
      <c r="I5197">
        <v>2</v>
      </c>
      <c r="J5197" t="s">
        <v>864</v>
      </c>
      <c r="K5197" t="s">
        <v>865</v>
      </c>
      <c r="L5197" t="s">
        <v>866</v>
      </c>
      <c r="M5197" t="s">
        <v>867</v>
      </c>
      <c r="O5197">
        <v>12.2</v>
      </c>
      <c r="P5197" t="s">
        <v>868</v>
      </c>
      <c r="Q5197" t="s">
        <v>873</v>
      </c>
      <c r="S5197" s="6" t="e">
        <f t="shared" si="242"/>
        <v>#N/A</v>
      </c>
      <c r="V5197" s="9" t="str">
        <f t="shared" si="244"/>
        <v>le5.241366s</v>
      </c>
      <c r="W5197" t="s">
        <v>173</v>
      </c>
      <c r="X5197" s="10">
        <v>41366</v>
      </c>
      <c r="Y5197" t="s">
        <v>891</v>
      </c>
      <c r="Z5197">
        <v>1</v>
      </c>
      <c r="AA5197" t="s">
        <v>892</v>
      </c>
      <c r="AB5197">
        <v>21.5</v>
      </c>
    </row>
    <row r="5198" spans="1:30" x14ac:dyDescent="0.25">
      <c r="A5198" s="9" t="str">
        <f t="shared" si="243"/>
        <v xml:space="preserve">ret3.141569s </v>
      </c>
      <c r="B5198" s="9" t="s">
        <v>604</v>
      </c>
      <c r="C5198" t="s">
        <v>35</v>
      </c>
      <c r="D5198">
        <v>394428</v>
      </c>
      <c r="E5198" t="s">
        <v>863</v>
      </c>
      <c r="F5198" t="s">
        <v>35</v>
      </c>
      <c r="G5198" s="8">
        <v>41569</v>
      </c>
      <c r="H5198">
        <v>1</v>
      </c>
      <c r="I5198">
        <v>2</v>
      </c>
      <c r="J5198" t="s">
        <v>864</v>
      </c>
      <c r="K5198" t="s">
        <v>865</v>
      </c>
      <c r="L5198" t="s">
        <v>866</v>
      </c>
      <c r="M5198" t="s">
        <v>869</v>
      </c>
      <c r="O5198">
        <v>4.3</v>
      </c>
      <c r="P5198" t="s">
        <v>870</v>
      </c>
      <c r="Q5198" t="s">
        <v>873</v>
      </c>
      <c r="S5198" s="6" t="e">
        <f t="shared" si="242"/>
        <v>#N/A</v>
      </c>
      <c r="V5198" s="9" t="str">
        <f t="shared" si="244"/>
        <v>le5.241366s</v>
      </c>
      <c r="W5198" t="s">
        <v>173</v>
      </c>
      <c r="X5198" s="10">
        <v>41366</v>
      </c>
      <c r="Y5198" t="s">
        <v>891</v>
      </c>
      <c r="Z5198">
        <v>1</v>
      </c>
      <c r="AA5198" t="s">
        <v>892</v>
      </c>
      <c r="AB5198">
        <v>39.6</v>
      </c>
    </row>
    <row r="5199" spans="1:30" x14ac:dyDescent="0.25">
      <c r="A5199" s="9" t="str">
        <f t="shared" si="243"/>
        <v xml:space="preserve">ret3.141569s </v>
      </c>
      <c r="B5199" s="9" t="s">
        <v>604</v>
      </c>
      <c r="C5199" t="s">
        <v>35</v>
      </c>
      <c r="D5199">
        <v>394428</v>
      </c>
      <c r="E5199" t="s">
        <v>863</v>
      </c>
      <c r="F5199" t="s">
        <v>35</v>
      </c>
      <c r="G5199" s="8">
        <v>41569</v>
      </c>
      <c r="H5199">
        <v>1</v>
      </c>
      <c r="I5199">
        <v>2</v>
      </c>
      <c r="J5199" t="s">
        <v>864</v>
      </c>
      <c r="K5199" t="s">
        <v>865</v>
      </c>
      <c r="L5199" t="s">
        <v>866</v>
      </c>
      <c r="M5199" t="s">
        <v>871</v>
      </c>
      <c r="O5199">
        <v>3.8</v>
      </c>
      <c r="P5199" t="s">
        <v>868</v>
      </c>
      <c r="Q5199" t="s">
        <v>873</v>
      </c>
      <c r="S5199" s="6" t="e">
        <f t="shared" si="242"/>
        <v>#N/A</v>
      </c>
      <c r="V5199" s="9" t="str">
        <f t="shared" si="244"/>
        <v>le5.241403s</v>
      </c>
      <c r="W5199" t="s">
        <v>173</v>
      </c>
      <c r="X5199" s="10">
        <v>41403</v>
      </c>
      <c r="Y5199" t="s">
        <v>891</v>
      </c>
      <c r="Z5199">
        <v>1</v>
      </c>
      <c r="AA5199" t="s">
        <v>892</v>
      </c>
      <c r="AB5199">
        <v>2.12</v>
      </c>
    </row>
    <row r="5200" spans="1:30" x14ac:dyDescent="0.25">
      <c r="A5200" s="9" t="str">
        <f t="shared" si="243"/>
        <v xml:space="preserve">ret3.141569s </v>
      </c>
      <c r="B5200" s="9" t="s">
        <v>604</v>
      </c>
      <c r="C5200" t="s">
        <v>35</v>
      </c>
      <c r="D5200">
        <v>394428</v>
      </c>
      <c r="E5200" t="s">
        <v>863</v>
      </c>
      <c r="F5200" t="s">
        <v>35</v>
      </c>
      <c r="G5200" s="8">
        <v>41569</v>
      </c>
      <c r="H5200">
        <v>1</v>
      </c>
      <c r="I5200">
        <v>2</v>
      </c>
      <c r="J5200" t="s">
        <v>864</v>
      </c>
      <c r="K5200" t="s">
        <v>875</v>
      </c>
      <c r="L5200" t="s">
        <v>876</v>
      </c>
      <c r="M5200" t="s">
        <v>877</v>
      </c>
      <c r="O5200">
        <v>6.61</v>
      </c>
      <c r="P5200" t="s">
        <v>878</v>
      </c>
      <c r="Q5200" t="s">
        <v>873</v>
      </c>
      <c r="S5200" s="6" t="e">
        <f t="shared" si="242"/>
        <v>#N/A</v>
      </c>
      <c r="V5200" s="9" t="str">
        <f t="shared" si="244"/>
        <v>le5.241431s</v>
      </c>
      <c r="W5200" t="s">
        <v>173</v>
      </c>
      <c r="X5200" s="10">
        <v>41431</v>
      </c>
      <c r="Y5200" t="s">
        <v>891</v>
      </c>
      <c r="Z5200">
        <v>1</v>
      </c>
      <c r="AA5200" t="s">
        <v>892</v>
      </c>
      <c r="AB5200">
        <v>6.8</v>
      </c>
    </row>
    <row r="5201" spans="1:30" x14ac:dyDescent="0.25">
      <c r="A5201" s="9" t="str">
        <f t="shared" si="243"/>
        <v xml:space="preserve">ret3.141569m </v>
      </c>
      <c r="B5201" s="9" t="s">
        <v>604</v>
      </c>
      <c r="C5201" t="s">
        <v>35</v>
      </c>
      <c r="D5201">
        <v>394428</v>
      </c>
      <c r="E5201" t="s">
        <v>863</v>
      </c>
      <c r="F5201" t="s">
        <v>35</v>
      </c>
      <c r="G5201" s="8">
        <v>41569</v>
      </c>
      <c r="H5201">
        <v>2</v>
      </c>
      <c r="I5201">
        <v>2</v>
      </c>
      <c r="J5201" t="s">
        <v>879</v>
      </c>
      <c r="K5201" t="s">
        <v>875</v>
      </c>
      <c r="L5201" t="s">
        <v>876</v>
      </c>
      <c r="M5201" t="s">
        <v>877</v>
      </c>
      <c r="O5201">
        <v>6.76</v>
      </c>
      <c r="P5201" t="s">
        <v>878</v>
      </c>
      <c r="Q5201" t="s">
        <v>873</v>
      </c>
      <c r="S5201" s="6" t="e">
        <f t="shared" si="242"/>
        <v>#N/A</v>
      </c>
      <c r="V5201" s="9" t="str">
        <f t="shared" si="244"/>
        <v>le5.241470s</v>
      </c>
      <c r="W5201" t="s">
        <v>173</v>
      </c>
      <c r="X5201" s="10">
        <v>41470</v>
      </c>
      <c r="Y5201" t="s">
        <v>891</v>
      </c>
      <c r="Z5201">
        <v>1</v>
      </c>
      <c r="AA5201" t="s">
        <v>892</v>
      </c>
      <c r="AB5201">
        <v>4.9800000000000004</v>
      </c>
    </row>
    <row r="5202" spans="1:30" x14ac:dyDescent="0.25">
      <c r="A5202" s="9" t="str">
        <f t="shared" si="243"/>
        <v xml:space="preserve">ret3.141569m </v>
      </c>
      <c r="B5202" s="9" t="s">
        <v>604</v>
      </c>
      <c r="C5202" t="s">
        <v>35</v>
      </c>
      <c r="D5202">
        <v>394428</v>
      </c>
      <c r="E5202" t="s">
        <v>863</v>
      </c>
      <c r="F5202" t="s">
        <v>35</v>
      </c>
      <c r="G5202" s="8">
        <v>41569</v>
      </c>
      <c r="H5202">
        <v>3</v>
      </c>
      <c r="I5202">
        <v>2</v>
      </c>
      <c r="J5202" t="s">
        <v>879</v>
      </c>
      <c r="K5202" t="s">
        <v>875</v>
      </c>
      <c r="L5202" t="s">
        <v>876</v>
      </c>
      <c r="M5202" t="s">
        <v>877</v>
      </c>
      <c r="O5202">
        <v>6.97</v>
      </c>
      <c r="P5202" t="s">
        <v>878</v>
      </c>
      <c r="Q5202" t="s">
        <v>880</v>
      </c>
      <c r="S5202" s="6" t="e">
        <f t="shared" si="242"/>
        <v>#N/A</v>
      </c>
      <c r="V5202" s="9" t="str">
        <f t="shared" si="244"/>
        <v>le5.241501s</v>
      </c>
      <c r="W5202" t="s">
        <v>173</v>
      </c>
      <c r="X5202" s="10">
        <v>41501</v>
      </c>
      <c r="Y5202" t="s">
        <v>891</v>
      </c>
      <c r="Z5202">
        <v>1</v>
      </c>
      <c r="AA5202" t="s">
        <v>892</v>
      </c>
      <c r="AB5202">
        <v>28.9</v>
      </c>
    </row>
    <row r="5203" spans="1:30" x14ac:dyDescent="0.25">
      <c r="A5203" s="9" t="str">
        <f t="shared" si="243"/>
        <v xml:space="preserve">ret3.141569m </v>
      </c>
      <c r="B5203" s="9" t="s">
        <v>604</v>
      </c>
      <c r="C5203" t="s">
        <v>35</v>
      </c>
      <c r="D5203">
        <v>394428</v>
      </c>
      <c r="E5203" t="s">
        <v>863</v>
      </c>
      <c r="F5203" t="s">
        <v>35</v>
      </c>
      <c r="G5203" s="8">
        <v>41569</v>
      </c>
      <c r="H5203">
        <v>4</v>
      </c>
      <c r="I5203">
        <v>2</v>
      </c>
      <c r="J5203" t="s">
        <v>879</v>
      </c>
      <c r="K5203" t="s">
        <v>875</v>
      </c>
      <c r="L5203" t="s">
        <v>876</v>
      </c>
      <c r="M5203" t="s">
        <v>877</v>
      </c>
      <c r="O5203">
        <v>7.64</v>
      </c>
      <c r="P5203" t="s">
        <v>878</v>
      </c>
      <c r="Q5203" t="s">
        <v>880</v>
      </c>
      <c r="S5203" s="6" t="e">
        <f t="shared" si="242"/>
        <v>#N/A</v>
      </c>
      <c r="V5203" s="9" t="str">
        <f t="shared" si="244"/>
        <v>le5.241521s</v>
      </c>
      <c r="W5203" t="s">
        <v>173</v>
      </c>
      <c r="X5203" s="10">
        <v>41521</v>
      </c>
      <c r="Y5203" t="s">
        <v>891</v>
      </c>
      <c r="Z5203">
        <v>1</v>
      </c>
      <c r="AA5203" t="s">
        <v>892</v>
      </c>
      <c r="AB5203">
        <v>6.35</v>
      </c>
    </row>
    <row r="5204" spans="1:30" x14ac:dyDescent="0.25">
      <c r="A5204" s="9" t="str">
        <f t="shared" si="243"/>
        <v xml:space="preserve">ret3.141569m </v>
      </c>
      <c r="B5204" s="9" t="s">
        <v>604</v>
      </c>
      <c r="C5204" t="s">
        <v>35</v>
      </c>
      <c r="D5204">
        <v>394428</v>
      </c>
      <c r="E5204" t="s">
        <v>863</v>
      </c>
      <c r="F5204" t="s">
        <v>35</v>
      </c>
      <c r="G5204" s="8">
        <v>41569</v>
      </c>
      <c r="H5204">
        <v>5</v>
      </c>
      <c r="I5204">
        <v>2</v>
      </c>
      <c r="J5204" t="s">
        <v>879</v>
      </c>
      <c r="K5204" t="s">
        <v>875</v>
      </c>
      <c r="L5204" t="s">
        <v>876</v>
      </c>
      <c r="M5204" t="s">
        <v>877</v>
      </c>
      <c r="O5204">
        <v>7.76</v>
      </c>
      <c r="P5204" t="s">
        <v>878</v>
      </c>
      <c r="Q5204" t="s">
        <v>880</v>
      </c>
      <c r="S5204" s="6" t="e">
        <f t="shared" si="242"/>
        <v>#N/A</v>
      </c>
      <c r="V5204" s="9" t="str">
        <f t="shared" si="244"/>
        <v>le5.241548s</v>
      </c>
      <c r="W5204" t="s">
        <v>173</v>
      </c>
      <c r="X5204" s="10">
        <v>41548</v>
      </c>
      <c r="Y5204" t="s">
        <v>891</v>
      </c>
      <c r="Z5204">
        <v>1</v>
      </c>
      <c r="AA5204" t="s">
        <v>892</v>
      </c>
      <c r="AB5204">
        <v>4.97</v>
      </c>
    </row>
    <row r="5205" spans="1:30" x14ac:dyDescent="0.25">
      <c r="A5205" s="9" t="str">
        <f t="shared" si="243"/>
        <v xml:space="preserve">ret3.141569b </v>
      </c>
      <c r="B5205" s="9" t="s">
        <v>604</v>
      </c>
      <c r="C5205" t="s">
        <v>35</v>
      </c>
      <c r="D5205">
        <v>394428</v>
      </c>
      <c r="E5205" t="s">
        <v>863</v>
      </c>
      <c r="F5205" t="s">
        <v>35</v>
      </c>
      <c r="G5205" s="8">
        <v>41569</v>
      </c>
      <c r="H5205">
        <v>6</v>
      </c>
      <c r="I5205">
        <v>2</v>
      </c>
      <c r="J5205" t="s">
        <v>881</v>
      </c>
      <c r="K5205" t="s">
        <v>875</v>
      </c>
      <c r="L5205" t="s">
        <v>876</v>
      </c>
      <c r="M5205" t="s">
        <v>877</v>
      </c>
      <c r="O5205">
        <v>7.85</v>
      </c>
      <c r="P5205" t="s">
        <v>878</v>
      </c>
      <c r="Q5205" t="s">
        <v>880</v>
      </c>
      <c r="S5205" s="6" t="e">
        <f t="shared" si="242"/>
        <v>#N/A</v>
      </c>
      <c r="V5205" s="9" t="str">
        <f t="shared" si="244"/>
        <v>le5.241584s</v>
      </c>
      <c r="W5205" t="s">
        <v>173</v>
      </c>
      <c r="X5205" s="10">
        <v>41584</v>
      </c>
      <c r="Y5205" t="s">
        <v>891</v>
      </c>
      <c r="Z5205">
        <v>1</v>
      </c>
      <c r="AA5205" t="s">
        <v>892</v>
      </c>
      <c r="AB5205">
        <v>1.42</v>
      </c>
    </row>
    <row r="5206" spans="1:30" x14ac:dyDescent="0.25">
      <c r="A5206" s="9" t="str">
        <f t="shared" si="243"/>
        <v xml:space="preserve">ret3.141709s </v>
      </c>
      <c r="B5206" s="9" t="s">
        <v>605</v>
      </c>
      <c r="C5206" t="s">
        <v>35</v>
      </c>
      <c r="D5206">
        <v>394579</v>
      </c>
      <c r="E5206" t="s">
        <v>863</v>
      </c>
      <c r="F5206" t="s">
        <v>35</v>
      </c>
      <c r="G5206" s="8">
        <v>41709</v>
      </c>
      <c r="H5206">
        <v>1</v>
      </c>
      <c r="I5206">
        <v>1</v>
      </c>
      <c r="J5206" t="s">
        <v>864</v>
      </c>
      <c r="K5206" t="s">
        <v>865</v>
      </c>
      <c r="L5206" t="s">
        <v>866</v>
      </c>
      <c r="M5206" t="s">
        <v>867</v>
      </c>
      <c r="O5206">
        <v>18</v>
      </c>
      <c r="P5206" t="s">
        <v>868</v>
      </c>
      <c r="Q5206" t="s">
        <v>873</v>
      </c>
      <c r="S5206" s="6" t="e">
        <f t="shared" si="242"/>
        <v>#N/A</v>
      </c>
      <c r="V5206" s="9" t="str">
        <f t="shared" si="244"/>
        <v>le5.241611s</v>
      </c>
      <c r="W5206" t="s">
        <v>173</v>
      </c>
      <c r="X5206" s="10">
        <v>41611</v>
      </c>
      <c r="Y5206" t="s">
        <v>891</v>
      </c>
      <c r="Z5206">
        <v>1</v>
      </c>
      <c r="AA5206" t="s">
        <v>892</v>
      </c>
      <c r="AB5206">
        <v>4.8099999999999996</v>
      </c>
    </row>
    <row r="5207" spans="1:30" x14ac:dyDescent="0.25">
      <c r="A5207" s="9" t="str">
        <f t="shared" si="243"/>
        <v xml:space="preserve">ret3.141709s </v>
      </c>
      <c r="B5207" s="9" t="s">
        <v>605</v>
      </c>
      <c r="C5207" t="s">
        <v>35</v>
      </c>
      <c r="D5207">
        <v>394579</v>
      </c>
      <c r="E5207" t="s">
        <v>863</v>
      </c>
      <c r="F5207" t="s">
        <v>35</v>
      </c>
      <c r="G5207" s="8">
        <v>41709</v>
      </c>
      <c r="H5207">
        <v>1</v>
      </c>
      <c r="I5207">
        <v>1</v>
      </c>
      <c r="J5207" t="s">
        <v>864</v>
      </c>
      <c r="K5207" t="s">
        <v>865</v>
      </c>
      <c r="L5207" t="s">
        <v>866</v>
      </c>
      <c r="M5207" t="s">
        <v>869</v>
      </c>
      <c r="O5207">
        <v>3.06</v>
      </c>
      <c r="P5207" t="s">
        <v>870</v>
      </c>
      <c r="Q5207" t="s">
        <v>873</v>
      </c>
      <c r="S5207" s="6" t="e">
        <f t="shared" si="242"/>
        <v>#N/A</v>
      </c>
      <c r="V5207" s="9" t="str">
        <f t="shared" si="244"/>
        <v>le5.241674s</v>
      </c>
      <c r="W5207" t="s">
        <v>173</v>
      </c>
      <c r="X5207" s="10">
        <v>41674</v>
      </c>
      <c r="Y5207" t="s">
        <v>891</v>
      </c>
      <c r="Z5207">
        <v>1</v>
      </c>
      <c r="AA5207" t="s">
        <v>892</v>
      </c>
      <c r="AB5207">
        <v>77.099999999999994</v>
      </c>
    </row>
    <row r="5208" spans="1:30" x14ac:dyDescent="0.25">
      <c r="A5208" s="9" t="str">
        <f t="shared" si="243"/>
        <v xml:space="preserve">ret3.141709s </v>
      </c>
      <c r="B5208" s="9" t="s">
        <v>605</v>
      </c>
      <c r="C5208" t="s">
        <v>35</v>
      </c>
      <c r="D5208">
        <v>394579</v>
      </c>
      <c r="E5208" t="s">
        <v>863</v>
      </c>
      <c r="F5208" t="s">
        <v>35</v>
      </c>
      <c r="G5208" s="8">
        <v>41709</v>
      </c>
      <c r="H5208">
        <v>1</v>
      </c>
      <c r="I5208">
        <v>1</v>
      </c>
      <c r="J5208" t="s">
        <v>864</v>
      </c>
      <c r="K5208" t="s">
        <v>865</v>
      </c>
      <c r="L5208" t="s">
        <v>866</v>
      </c>
      <c r="M5208" t="s">
        <v>871</v>
      </c>
      <c r="O5208">
        <v>6.24</v>
      </c>
      <c r="P5208" t="s">
        <v>868</v>
      </c>
      <c r="Q5208" t="s">
        <v>873</v>
      </c>
      <c r="S5208" s="6" t="e">
        <f t="shared" si="242"/>
        <v>#N/A</v>
      </c>
      <c r="V5208" s="9" t="str">
        <f t="shared" si="244"/>
        <v>le5.241717s</v>
      </c>
      <c r="W5208" t="s">
        <v>173</v>
      </c>
      <c r="X5208" s="10">
        <v>41717</v>
      </c>
      <c r="Y5208" t="s">
        <v>891</v>
      </c>
      <c r="Z5208">
        <v>1</v>
      </c>
      <c r="AA5208" t="s">
        <v>892</v>
      </c>
      <c r="AB5208">
        <v>4.84</v>
      </c>
    </row>
    <row r="5209" spans="1:30" x14ac:dyDescent="0.25">
      <c r="A5209" s="9" t="str">
        <f t="shared" si="243"/>
        <v xml:space="preserve">ret3.141709s </v>
      </c>
      <c r="B5209" s="9" t="s">
        <v>605</v>
      </c>
      <c r="C5209" t="s">
        <v>35</v>
      </c>
      <c r="D5209">
        <v>394579</v>
      </c>
      <c r="E5209" t="s">
        <v>863</v>
      </c>
      <c r="F5209" t="s">
        <v>35</v>
      </c>
      <c r="G5209" s="8">
        <v>41709</v>
      </c>
      <c r="H5209">
        <v>1</v>
      </c>
      <c r="I5209">
        <v>1</v>
      </c>
      <c r="J5209" t="s">
        <v>864</v>
      </c>
      <c r="K5209" t="s">
        <v>875</v>
      </c>
      <c r="L5209" t="s">
        <v>876</v>
      </c>
      <c r="M5209" t="s">
        <v>877</v>
      </c>
      <c r="O5209">
        <v>2.42</v>
      </c>
      <c r="P5209" t="s">
        <v>878</v>
      </c>
      <c r="Q5209" t="s">
        <v>873</v>
      </c>
      <c r="S5209" s="6" t="e">
        <f t="shared" si="242"/>
        <v>#N/A</v>
      </c>
      <c r="V5209" s="9" t="str">
        <f t="shared" si="244"/>
        <v>le5.241730s</v>
      </c>
      <c r="W5209" t="s">
        <v>173</v>
      </c>
      <c r="X5209" s="10">
        <v>41730</v>
      </c>
      <c r="Y5209" t="s">
        <v>891</v>
      </c>
      <c r="Z5209">
        <v>1</v>
      </c>
      <c r="AA5209" t="s">
        <v>892</v>
      </c>
      <c r="AB5209">
        <v>6.92</v>
      </c>
    </row>
    <row r="5210" spans="1:30" x14ac:dyDescent="0.25">
      <c r="A5210" s="9" t="str">
        <f t="shared" si="243"/>
        <v xml:space="preserve">ret3.141709m </v>
      </c>
      <c r="B5210" s="9" t="s">
        <v>605</v>
      </c>
      <c r="C5210" t="s">
        <v>35</v>
      </c>
      <c r="D5210">
        <v>394579</v>
      </c>
      <c r="E5210" t="s">
        <v>863</v>
      </c>
      <c r="F5210" t="s">
        <v>35</v>
      </c>
      <c r="G5210" s="8">
        <v>41709</v>
      </c>
      <c r="H5210">
        <v>2</v>
      </c>
      <c r="I5210">
        <v>1</v>
      </c>
      <c r="J5210" t="s">
        <v>879</v>
      </c>
      <c r="K5210" t="s">
        <v>875</v>
      </c>
      <c r="L5210" t="s">
        <v>876</v>
      </c>
      <c r="M5210" t="s">
        <v>877</v>
      </c>
      <c r="O5210">
        <v>2.5</v>
      </c>
      <c r="P5210" t="s">
        <v>878</v>
      </c>
      <c r="Q5210" t="s">
        <v>880</v>
      </c>
      <c r="S5210" s="6" t="e">
        <f t="shared" si="242"/>
        <v>#N/A</v>
      </c>
      <c r="V5210" s="9" t="str">
        <f t="shared" si="244"/>
        <v>le5.241765s</v>
      </c>
      <c r="W5210" t="s">
        <v>173</v>
      </c>
      <c r="X5210" s="10">
        <v>41765</v>
      </c>
      <c r="Y5210" t="s">
        <v>891</v>
      </c>
      <c r="Z5210">
        <v>1</v>
      </c>
      <c r="AA5210" t="s">
        <v>892</v>
      </c>
      <c r="AB5210">
        <v>6.75</v>
      </c>
    </row>
    <row r="5211" spans="1:30" x14ac:dyDescent="0.25">
      <c r="A5211" s="9" t="str">
        <f t="shared" si="243"/>
        <v xml:space="preserve">ret3.141709m </v>
      </c>
      <c r="B5211" s="9" t="s">
        <v>605</v>
      </c>
      <c r="C5211" t="s">
        <v>35</v>
      </c>
      <c r="D5211">
        <v>394579</v>
      </c>
      <c r="E5211" t="s">
        <v>863</v>
      </c>
      <c r="F5211" t="s">
        <v>35</v>
      </c>
      <c r="G5211" s="8">
        <v>41709</v>
      </c>
      <c r="H5211">
        <v>3</v>
      </c>
      <c r="I5211">
        <v>1</v>
      </c>
      <c r="J5211" t="s">
        <v>879</v>
      </c>
      <c r="K5211" t="s">
        <v>875</v>
      </c>
      <c r="L5211" t="s">
        <v>876</v>
      </c>
      <c r="M5211" t="s">
        <v>877</v>
      </c>
      <c r="O5211">
        <v>4.04</v>
      </c>
      <c r="P5211" t="s">
        <v>878</v>
      </c>
      <c r="Q5211" t="s">
        <v>880</v>
      </c>
      <c r="S5211" s="6" t="e">
        <f t="shared" si="242"/>
        <v>#N/A</v>
      </c>
      <c r="V5211" s="9" t="str">
        <f t="shared" si="244"/>
        <v>le5.241793s</v>
      </c>
      <c r="W5211" t="s">
        <v>173</v>
      </c>
      <c r="X5211" s="10">
        <v>41793</v>
      </c>
      <c r="Y5211" t="s">
        <v>891</v>
      </c>
      <c r="Z5211">
        <v>1</v>
      </c>
      <c r="AA5211" t="s">
        <v>892</v>
      </c>
      <c r="AB5211">
        <v>2.63</v>
      </c>
    </row>
    <row r="5212" spans="1:30" x14ac:dyDescent="0.25">
      <c r="A5212" s="9" t="str">
        <f t="shared" si="243"/>
        <v xml:space="preserve">ret3.141709b </v>
      </c>
      <c r="B5212" s="9" t="s">
        <v>605</v>
      </c>
      <c r="C5212" t="s">
        <v>35</v>
      </c>
      <c r="D5212">
        <v>394579</v>
      </c>
      <c r="E5212" t="s">
        <v>863</v>
      </c>
      <c r="F5212" t="s">
        <v>35</v>
      </c>
      <c r="G5212" s="8">
        <v>41709</v>
      </c>
      <c r="H5212">
        <v>4</v>
      </c>
      <c r="I5212">
        <v>1</v>
      </c>
      <c r="J5212" t="s">
        <v>881</v>
      </c>
      <c r="K5212" t="s">
        <v>875</v>
      </c>
      <c r="L5212" t="s">
        <v>876</v>
      </c>
      <c r="M5212" t="s">
        <v>877</v>
      </c>
      <c r="O5212">
        <v>5.99</v>
      </c>
      <c r="P5212" t="s">
        <v>878</v>
      </c>
      <c r="Q5212" t="s">
        <v>880</v>
      </c>
      <c r="S5212" s="6" t="e">
        <f t="shared" si="242"/>
        <v>#N/A</v>
      </c>
      <c r="V5212" s="9" t="str">
        <f t="shared" si="244"/>
        <v>le5.241821s</v>
      </c>
      <c r="W5212" t="s">
        <v>173</v>
      </c>
      <c r="X5212" s="10">
        <v>41821</v>
      </c>
      <c r="Y5212" t="s">
        <v>891</v>
      </c>
      <c r="Z5212">
        <v>1</v>
      </c>
      <c r="AA5212" t="s">
        <v>892</v>
      </c>
      <c r="AB5212">
        <v>3.65</v>
      </c>
    </row>
    <row r="5213" spans="1:30" x14ac:dyDescent="0.25">
      <c r="A5213" s="9" t="str">
        <f t="shared" si="243"/>
        <v xml:space="preserve">ret3.141737s </v>
      </c>
      <c r="B5213" s="9" t="s">
        <v>606</v>
      </c>
      <c r="C5213" t="s">
        <v>35</v>
      </c>
      <c r="D5213">
        <v>394580</v>
      </c>
      <c r="E5213" t="s">
        <v>863</v>
      </c>
      <c r="F5213" t="s">
        <v>35</v>
      </c>
      <c r="G5213" s="8">
        <v>41737</v>
      </c>
      <c r="H5213">
        <v>1</v>
      </c>
      <c r="I5213">
        <v>1</v>
      </c>
      <c r="J5213" t="s">
        <v>864</v>
      </c>
      <c r="K5213" t="s">
        <v>865</v>
      </c>
      <c r="L5213" t="s">
        <v>866</v>
      </c>
      <c r="M5213" t="s">
        <v>867</v>
      </c>
      <c r="O5213">
        <v>7.12</v>
      </c>
      <c r="P5213" t="s">
        <v>868</v>
      </c>
      <c r="Q5213" t="s">
        <v>873</v>
      </c>
      <c r="S5213" s="6" t="e">
        <f t="shared" si="242"/>
        <v>#N/A</v>
      </c>
      <c r="V5213" s="9" t="str">
        <f t="shared" si="244"/>
        <v>le5.241366s</v>
      </c>
      <c r="W5213" t="s">
        <v>173</v>
      </c>
      <c r="X5213" s="10">
        <v>41366</v>
      </c>
      <c r="Y5213" t="s">
        <v>891</v>
      </c>
      <c r="Z5213">
        <v>1</v>
      </c>
      <c r="AA5213" t="s">
        <v>894</v>
      </c>
      <c r="AB5213">
        <v>3.76</v>
      </c>
    </row>
    <row r="5214" spans="1:30" x14ac:dyDescent="0.25">
      <c r="A5214" s="9" t="str">
        <f t="shared" si="243"/>
        <v xml:space="preserve">ret3.141737s </v>
      </c>
      <c r="B5214" s="9" t="s">
        <v>606</v>
      </c>
      <c r="C5214" t="s">
        <v>35</v>
      </c>
      <c r="D5214">
        <v>394580</v>
      </c>
      <c r="E5214" t="s">
        <v>863</v>
      </c>
      <c r="F5214" t="s">
        <v>35</v>
      </c>
      <c r="G5214" s="8">
        <v>41737</v>
      </c>
      <c r="H5214">
        <v>1</v>
      </c>
      <c r="I5214">
        <v>1</v>
      </c>
      <c r="J5214" t="s">
        <v>864</v>
      </c>
      <c r="K5214" t="s">
        <v>865</v>
      </c>
      <c r="L5214" t="s">
        <v>866</v>
      </c>
      <c r="M5214" t="s">
        <v>869</v>
      </c>
      <c r="O5214">
        <v>2.2999999999999998</v>
      </c>
      <c r="P5214" t="s">
        <v>870</v>
      </c>
      <c r="Q5214" t="s">
        <v>873</v>
      </c>
      <c r="S5214" s="6" t="e">
        <f t="shared" si="242"/>
        <v>#N/A</v>
      </c>
      <c r="V5214" s="9" t="str">
        <f t="shared" si="244"/>
        <v>le5.241366s</v>
      </c>
      <c r="W5214" t="s">
        <v>173</v>
      </c>
      <c r="X5214" s="10">
        <v>41366</v>
      </c>
      <c r="Y5214" t="s">
        <v>891</v>
      </c>
      <c r="Z5214">
        <v>1</v>
      </c>
      <c r="AA5214" t="s">
        <v>894</v>
      </c>
      <c r="AB5214">
        <v>3.84</v>
      </c>
    </row>
    <row r="5215" spans="1:30" x14ac:dyDescent="0.25">
      <c r="A5215" s="9" t="str">
        <f t="shared" si="243"/>
        <v xml:space="preserve">ret3.141737s </v>
      </c>
      <c r="B5215" s="9" t="s">
        <v>606</v>
      </c>
      <c r="C5215" t="s">
        <v>35</v>
      </c>
      <c r="D5215">
        <v>394580</v>
      </c>
      <c r="E5215" t="s">
        <v>863</v>
      </c>
      <c r="F5215" t="s">
        <v>35</v>
      </c>
      <c r="G5215" s="8">
        <v>41737</v>
      </c>
      <c r="H5215">
        <v>1</v>
      </c>
      <c r="I5215">
        <v>1</v>
      </c>
      <c r="J5215" t="s">
        <v>864</v>
      </c>
      <c r="K5215" t="s">
        <v>865</v>
      </c>
      <c r="L5215" t="s">
        <v>866</v>
      </c>
      <c r="M5215" t="s">
        <v>871</v>
      </c>
      <c r="O5215">
        <v>3.52</v>
      </c>
      <c r="P5215" t="s">
        <v>868</v>
      </c>
      <c r="Q5215" t="s">
        <v>873</v>
      </c>
      <c r="S5215" s="6" t="e">
        <f t="shared" si="242"/>
        <v>#N/A</v>
      </c>
      <c r="V5215" s="9" t="str">
        <f t="shared" si="244"/>
        <v>le5.242675s</v>
      </c>
      <c r="W5215" t="s">
        <v>173</v>
      </c>
      <c r="X5215" s="10">
        <v>42675</v>
      </c>
      <c r="Y5215" t="s">
        <v>891</v>
      </c>
      <c r="Z5215">
        <v>1</v>
      </c>
      <c r="AA5215" t="s">
        <v>895</v>
      </c>
      <c r="AB5215">
        <v>0.2</v>
      </c>
    </row>
    <row r="5216" spans="1:30" x14ac:dyDescent="0.25">
      <c r="A5216" s="9" t="str">
        <f t="shared" si="243"/>
        <v xml:space="preserve">ret3.141737s </v>
      </c>
      <c r="B5216" s="9" t="s">
        <v>606</v>
      </c>
      <c r="C5216" t="s">
        <v>35</v>
      </c>
      <c r="D5216">
        <v>394580</v>
      </c>
      <c r="E5216" t="s">
        <v>863</v>
      </c>
      <c r="F5216" t="s">
        <v>35</v>
      </c>
      <c r="G5216" s="8">
        <v>41737</v>
      </c>
      <c r="H5216">
        <v>1</v>
      </c>
      <c r="I5216">
        <v>1</v>
      </c>
      <c r="J5216" t="s">
        <v>864</v>
      </c>
      <c r="K5216" t="s">
        <v>875</v>
      </c>
      <c r="L5216" t="s">
        <v>876</v>
      </c>
      <c r="M5216" t="s">
        <v>877</v>
      </c>
      <c r="O5216">
        <v>2.76</v>
      </c>
      <c r="P5216" t="s">
        <v>878</v>
      </c>
      <c r="Q5216" t="s">
        <v>873</v>
      </c>
      <c r="S5216" s="6" t="e">
        <f t="shared" si="242"/>
        <v>#N/A</v>
      </c>
      <c r="V5216" s="9" t="str">
        <f t="shared" si="244"/>
        <v>le5.242229s</v>
      </c>
      <c r="W5216" t="s">
        <v>173</v>
      </c>
      <c r="X5216" s="10">
        <v>42229</v>
      </c>
      <c r="Y5216" t="s">
        <v>891</v>
      </c>
      <c r="Z5216">
        <v>1</v>
      </c>
      <c r="AA5216" t="s">
        <v>895</v>
      </c>
      <c r="AB5216">
        <v>0.99</v>
      </c>
      <c r="AC5216">
        <v>6</v>
      </c>
      <c r="AD5216" t="b">
        <v>0</v>
      </c>
    </row>
    <row r="5217" spans="1:30" x14ac:dyDescent="0.25">
      <c r="A5217" s="9" t="str">
        <f t="shared" si="243"/>
        <v xml:space="preserve">ret3.141737m </v>
      </c>
      <c r="B5217" s="9" t="s">
        <v>606</v>
      </c>
      <c r="C5217" t="s">
        <v>35</v>
      </c>
      <c r="D5217">
        <v>394580</v>
      </c>
      <c r="E5217" t="s">
        <v>863</v>
      </c>
      <c r="F5217" t="s">
        <v>35</v>
      </c>
      <c r="G5217" s="8">
        <v>41737</v>
      </c>
      <c r="H5217">
        <v>2</v>
      </c>
      <c r="I5217">
        <v>1</v>
      </c>
      <c r="J5217" t="s">
        <v>879</v>
      </c>
      <c r="K5217" t="s">
        <v>875</v>
      </c>
      <c r="L5217" t="s">
        <v>876</v>
      </c>
      <c r="M5217" t="s">
        <v>877</v>
      </c>
      <c r="O5217">
        <v>2.82</v>
      </c>
      <c r="P5217" t="s">
        <v>878</v>
      </c>
      <c r="Q5217" t="s">
        <v>880</v>
      </c>
      <c r="S5217" s="6" t="e">
        <f t="shared" si="242"/>
        <v>#N/A</v>
      </c>
      <c r="V5217" s="9" t="str">
        <f t="shared" si="244"/>
        <v>le5.241885s</v>
      </c>
      <c r="W5217" t="s">
        <v>173</v>
      </c>
      <c r="X5217" s="10">
        <v>41885</v>
      </c>
      <c r="Y5217" t="s">
        <v>891</v>
      </c>
      <c r="Z5217">
        <v>1</v>
      </c>
      <c r="AA5217" t="s">
        <v>895</v>
      </c>
      <c r="AB5217">
        <v>0.73</v>
      </c>
    </row>
    <row r="5218" spans="1:30" x14ac:dyDescent="0.25">
      <c r="A5218" s="9" t="str">
        <f t="shared" si="243"/>
        <v xml:space="preserve">ret3.141737m </v>
      </c>
      <c r="B5218" s="9" t="s">
        <v>606</v>
      </c>
      <c r="C5218" t="s">
        <v>35</v>
      </c>
      <c r="D5218">
        <v>394580</v>
      </c>
      <c r="E5218" t="s">
        <v>863</v>
      </c>
      <c r="F5218" t="s">
        <v>35</v>
      </c>
      <c r="G5218" s="8">
        <v>41737</v>
      </c>
      <c r="H5218">
        <v>3</v>
      </c>
      <c r="I5218">
        <v>1</v>
      </c>
      <c r="J5218" t="s">
        <v>879</v>
      </c>
      <c r="K5218" t="s">
        <v>875</v>
      </c>
      <c r="L5218" t="s">
        <v>876</v>
      </c>
      <c r="M5218" t="s">
        <v>877</v>
      </c>
      <c r="O5218">
        <v>3.02</v>
      </c>
      <c r="P5218" t="s">
        <v>878</v>
      </c>
      <c r="Q5218" t="s">
        <v>880</v>
      </c>
      <c r="S5218" s="6" t="e">
        <f t="shared" si="242"/>
        <v>#N/A</v>
      </c>
      <c r="V5218" s="9" t="str">
        <f t="shared" si="244"/>
        <v>le5.242675s</v>
      </c>
      <c r="W5218" t="s">
        <v>173</v>
      </c>
      <c r="X5218" s="10">
        <v>42675</v>
      </c>
      <c r="Y5218" t="s">
        <v>891</v>
      </c>
      <c r="Z5218">
        <v>1</v>
      </c>
      <c r="AA5218" t="s">
        <v>895</v>
      </c>
      <c r="AB5218">
        <v>0.33</v>
      </c>
    </row>
    <row r="5219" spans="1:30" x14ac:dyDescent="0.25">
      <c r="A5219" s="9" t="str">
        <f t="shared" si="243"/>
        <v xml:space="preserve">ret3.141737m </v>
      </c>
      <c r="B5219" s="9" t="s">
        <v>606</v>
      </c>
      <c r="C5219" t="s">
        <v>35</v>
      </c>
      <c r="D5219">
        <v>394580</v>
      </c>
      <c r="E5219" t="s">
        <v>863</v>
      </c>
      <c r="F5219" t="s">
        <v>35</v>
      </c>
      <c r="G5219" s="8">
        <v>41737</v>
      </c>
      <c r="H5219">
        <v>4</v>
      </c>
      <c r="I5219">
        <v>1</v>
      </c>
      <c r="J5219" t="s">
        <v>879</v>
      </c>
      <c r="K5219" t="s">
        <v>875</v>
      </c>
      <c r="L5219" t="s">
        <v>876</v>
      </c>
      <c r="M5219" t="s">
        <v>877</v>
      </c>
      <c r="O5219">
        <v>4.95</v>
      </c>
      <c r="P5219" t="s">
        <v>878</v>
      </c>
      <c r="Q5219" t="s">
        <v>880</v>
      </c>
      <c r="S5219" s="6" t="e">
        <f t="shared" si="242"/>
        <v>#N/A</v>
      </c>
      <c r="V5219" s="9" t="str">
        <f t="shared" si="244"/>
        <v>le5.242654s</v>
      </c>
      <c r="W5219" t="s">
        <v>173</v>
      </c>
      <c r="X5219" s="10">
        <v>42654</v>
      </c>
      <c r="Y5219" t="s">
        <v>891</v>
      </c>
      <c r="Z5219">
        <v>1</v>
      </c>
      <c r="AA5219" t="s">
        <v>895</v>
      </c>
      <c r="AB5219">
        <v>1.28</v>
      </c>
      <c r="AC5219">
        <v>6</v>
      </c>
      <c r="AD5219" t="b">
        <v>0</v>
      </c>
    </row>
    <row r="5220" spans="1:30" x14ac:dyDescent="0.25">
      <c r="A5220" s="9" t="str">
        <f t="shared" si="243"/>
        <v xml:space="preserve">ret3.141737m </v>
      </c>
      <c r="B5220" s="9" t="s">
        <v>606</v>
      </c>
      <c r="C5220" t="s">
        <v>35</v>
      </c>
      <c r="D5220">
        <v>394580</v>
      </c>
      <c r="E5220" t="s">
        <v>863</v>
      </c>
      <c r="F5220" t="s">
        <v>35</v>
      </c>
      <c r="G5220" s="8">
        <v>41737</v>
      </c>
      <c r="H5220">
        <v>5</v>
      </c>
      <c r="I5220">
        <v>1</v>
      </c>
      <c r="J5220" t="s">
        <v>879</v>
      </c>
      <c r="K5220" t="s">
        <v>875</v>
      </c>
      <c r="L5220" t="s">
        <v>876</v>
      </c>
      <c r="M5220" t="s">
        <v>877</v>
      </c>
      <c r="O5220">
        <v>5.48</v>
      </c>
      <c r="P5220" t="s">
        <v>878</v>
      </c>
      <c r="Q5220" t="s">
        <v>880</v>
      </c>
      <c r="S5220" s="6" t="e">
        <f t="shared" si="242"/>
        <v>#N/A</v>
      </c>
      <c r="V5220" s="9" t="str">
        <f t="shared" si="244"/>
        <v>le5.242620s</v>
      </c>
      <c r="W5220" t="s">
        <v>173</v>
      </c>
      <c r="X5220" s="10">
        <v>42620</v>
      </c>
      <c r="Y5220" t="s">
        <v>891</v>
      </c>
      <c r="Z5220">
        <v>1</v>
      </c>
      <c r="AA5220" t="s">
        <v>895</v>
      </c>
      <c r="AB5220">
        <v>0.19</v>
      </c>
      <c r="AC5220">
        <v>9</v>
      </c>
      <c r="AD5220" t="b">
        <v>0</v>
      </c>
    </row>
    <row r="5221" spans="1:30" x14ac:dyDescent="0.25">
      <c r="A5221" s="9" t="str">
        <f t="shared" si="243"/>
        <v xml:space="preserve">ret3.141737b </v>
      </c>
      <c r="B5221" s="9" t="s">
        <v>606</v>
      </c>
      <c r="C5221" t="s">
        <v>35</v>
      </c>
      <c r="D5221">
        <v>394580</v>
      </c>
      <c r="E5221" t="s">
        <v>863</v>
      </c>
      <c r="F5221" t="s">
        <v>35</v>
      </c>
      <c r="G5221" s="8">
        <v>41737</v>
      </c>
      <c r="H5221">
        <v>6</v>
      </c>
      <c r="I5221">
        <v>1</v>
      </c>
      <c r="J5221" t="s">
        <v>881</v>
      </c>
      <c r="K5221" t="s">
        <v>875</v>
      </c>
      <c r="L5221" t="s">
        <v>876</v>
      </c>
      <c r="M5221" t="s">
        <v>877</v>
      </c>
      <c r="O5221">
        <v>5.67</v>
      </c>
      <c r="P5221" t="s">
        <v>878</v>
      </c>
      <c r="Q5221" t="s">
        <v>880</v>
      </c>
      <c r="S5221" s="6" t="e">
        <f t="shared" si="242"/>
        <v>#N/A</v>
      </c>
      <c r="V5221" s="9" t="str">
        <f t="shared" si="244"/>
        <v>le5.242584s</v>
      </c>
      <c r="W5221" t="s">
        <v>173</v>
      </c>
      <c r="X5221" s="10">
        <v>42584</v>
      </c>
      <c r="Y5221" t="s">
        <v>891</v>
      </c>
      <c r="Z5221">
        <v>1</v>
      </c>
      <c r="AA5221" t="s">
        <v>895</v>
      </c>
      <c r="AB5221">
        <v>1.29</v>
      </c>
      <c r="AC5221">
        <v>6</v>
      </c>
      <c r="AD5221" t="b">
        <v>0</v>
      </c>
    </row>
    <row r="5222" spans="1:30" x14ac:dyDescent="0.25">
      <c r="A5222" s="9" t="str">
        <f t="shared" si="243"/>
        <v xml:space="preserve">ret3.141772s </v>
      </c>
      <c r="B5222" s="9" t="s">
        <v>607</v>
      </c>
      <c r="C5222" t="s">
        <v>35</v>
      </c>
      <c r="D5222">
        <v>394581</v>
      </c>
      <c r="E5222" t="s">
        <v>863</v>
      </c>
      <c r="F5222" t="s">
        <v>35</v>
      </c>
      <c r="G5222" s="8">
        <v>41772</v>
      </c>
      <c r="H5222">
        <v>1</v>
      </c>
      <c r="I5222">
        <v>1</v>
      </c>
      <c r="J5222" t="s">
        <v>864</v>
      </c>
      <c r="K5222" t="s">
        <v>865</v>
      </c>
      <c r="L5222" t="s">
        <v>866</v>
      </c>
      <c r="M5222" t="s">
        <v>867</v>
      </c>
      <c r="O5222">
        <v>22.6</v>
      </c>
      <c r="P5222" t="s">
        <v>868</v>
      </c>
      <c r="Q5222" t="s">
        <v>873</v>
      </c>
      <c r="S5222" s="6" t="e">
        <f t="shared" si="242"/>
        <v>#N/A</v>
      </c>
      <c r="V5222" s="9" t="str">
        <f t="shared" si="244"/>
        <v>le5.242557s</v>
      </c>
      <c r="W5222" t="s">
        <v>173</v>
      </c>
      <c r="X5222" s="10">
        <v>42557</v>
      </c>
      <c r="Y5222" t="s">
        <v>891</v>
      </c>
      <c r="Z5222">
        <v>1</v>
      </c>
      <c r="AA5222" t="s">
        <v>895</v>
      </c>
      <c r="AB5222">
        <v>1.42</v>
      </c>
      <c r="AC5222">
        <v>3</v>
      </c>
      <c r="AD5222" t="b">
        <v>0</v>
      </c>
    </row>
    <row r="5223" spans="1:30" x14ac:dyDescent="0.25">
      <c r="A5223" s="9" t="str">
        <f t="shared" si="243"/>
        <v xml:space="preserve">ret3.141772s </v>
      </c>
      <c r="B5223" s="9" t="s">
        <v>607</v>
      </c>
      <c r="C5223" t="s">
        <v>35</v>
      </c>
      <c r="D5223">
        <v>394581</v>
      </c>
      <c r="E5223" t="s">
        <v>863</v>
      </c>
      <c r="F5223" t="s">
        <v>35</v>
      </c>
      <c r="G5223" s="8">
        <v>41772</v>
      </c>
      <c r="H5223">
        <v>1</v>
      </c>
      <c r="I5223">
        <v>1</v>
      </c>
      <c r="J5223" t="s">
        <v>864</v>
      </c>
      <c r="K5223" t="s">
        <v>865</v>
      </c>
      <c r="L5223" t="s">
        <v>866</v>
      </c>
      <c r="M5223" t="s">
        <v>869</v>
      </c>
      <c r="O5223">
        <v>6.88</v>
      </c>
      <c r="P5223" t="s">
        <v>870</v>
      </c>
      <c r="Q5223" t="s">
        <v>873</v>
      </c>
      <c r="S5223" s="6" t="e">
        <f t="shared" si="242"/>
        <v>#N/A</v>
      </c>
      <c r="V5223" s="9" t="str">
        <f t="shared" si="244"/>
        <v>le5.242530s</v>
      </c>
      <c r="W5223" t="s">
        <v>173</v>
      </c>
      <c r="X5223" s="10">
        <v>42530</v>
      </c>
      <c r="Y5223" t="s">
        <v>891</v>
      </c>
      <c r="Z5223">
        <v>1</v>
      </c>
      <c r="AA5223" t="s">
        <v>895</v>
      </c>
      <c r="AB5223">
        <v>3.14</v>
      </c>
      <c r="AC5223">
        <v>2</v>
      </c>
      <c r="AD5223" t="b">
        <v>0</v>
      </c>
    </row>
    <row r="5224" spans="1:30" x14ac:dyDescent="0.25">
      <c r="A5224" s="9" t="str">
        <f t="shared" si="243"/>
        <v xml:space="preserve">ret3.141772s </v>
      </c>
      <c r="B5224" s="9" t="s">
        <v>607</v>
      </c>
      <c r="C5224" t="s">
        <v>35</v>
      </c>
      <c r="D5224">
        <v>394581</v>
      </c>
      <c r="E5224" t="s">
        <v>863</v>
      </c>
      <c r="F5224" t="s">
        <v>35</v>
      </c>
      <c r="G5224" s="8">
        <v>41772</v>
      </c>
      <c r="H5224">
        <v>1</v>
      </c>
      <c r="I5224">
        <v>1</v>
      </c>
      <c r="J5224" t="s">
        <v>864</v>
      </c>
      <c r="K5224" t="s">
        <v>865</v>
      </c>
      <c r="L5224" t="s">
        <v>866</v>
      </c>
      <c r="M5224" t="s">
        <v>871</v>
      </c>
      <c r="O5224">
        <v>12.8</v>
      </c>
      <c r="P5224" t="s">
        <v>868</v>
      </c>
      <c r="Q5224" t="s">
        <v>873</v>
      </c>
      <c r="S5224" s="6" t="e">
        <f t="shared" si="242"/>
        <v>#N/A</v>
      </c>
      <c r="V5224" s="9" t="str">
        <f t="shared" si="244"/>
        <v>le5.242509s</v>
      </c>
      <c r="W5224" t="s">
        <v>173</v>
      </c>
      <c r="X5224" s="10">
        <v>42509</v>
      </c>
      <c r="Y5224" t="s">
        <v>891</v>
      </c>
      <c r="Z5224">
        <v>1</v>
      </c>
      <c r="AA5224" t="s">
        <v>895</v>
      </c>
      <c r="AB5224">
        <v>1.73</v>
      </c>
      <c r="AC5224">
        <v>2</v>
      </c>
      <c r="AD5224" t="b">
        <v>0</v>
      </c>
    </row>
    <row r="5225" spans="1:30" x14ac:dyDescent="0.25">
      <c r="A5225" s="9" t="str">
        <f t="shared" si="243"/>
        <v xml:space="preserve">ret3.141800s </v>
      </c>
      <c r="B5225" s="9" t="s">
        <v>608</v>
      </c>
      <c r="C5225" t="s">
        <v>35</v>
      </c>
      <c r="D5225">
        <v>394710</v>
      </c>
      <c r="E5225" t="s">
        <v>863</v>
      </c>
      <c r="F5225" t="s">
        <v>35</v>
      </c>
      <c r="G5225" s="8">
        <v>41800</v>
      </c>
      <c r="H5225">
        <v>1</v>
      </c>
      <c r="I5225">
        <v>1</v>
      </c>
      <c r="J5225" t="s">
        <v>864</v>
      </c>
      <c r="K5225" t="s">
        <v>865</v>
      </c>
      <c r="L5225" t="s">
        <v>866</v>
      </c>
      <c r="M5225" t="s">
        <v>867</v>
      </c>
      <c r="O5225">
        <v>21.8</v>
      </c>
      <c r="P5225" t="s">
        <v>868</v>
      </c>
      <c r="Q5225" t="s">
        <v>873</v>
      </c>
      <c r="S5225" s="6" t="e">
        <f t="shared" si="242"/>
        <v>#N/A</v>
      </c>
      <c r="V5225" s="9" t="str">
        <f t="shared" si="244"/>
        <v>le5.242430s</v>
      </c>
      <c r="W5225" t="s">
        <v>173</v>
      </c>
      <c r="X5225" s="10">
        <v>42430</v>
      </c>
      <c r="Y5225" t="s">
        <v>891</v>
      </c>
      <c r="Z5225">
        <v>1</v>
      </c>
      <c r="AA5225" t="s">
        <v>895</v>
      </c>
      <c r="AB5225">
        <v>1.3</v>
      </c>
      <c r="AC5225">
        <v>2</v>
      </c>
      <c r="AD5225" t="b">
        <v>0</v>
      </c>
    </row>
    <row r="5226" spans="1:30" x14ac:dyDescent="0.25">
      <c r="A5226" s="9" t="str">
        <f t="shared" si="243"/>
        <v xml:space="preserve">ret3.141800s </v>
      </c>
      <c r="B5226" s="9" t="s">
        <v>608</v>
      </c>
      <c r="C5226" t="s">
        <v>35</v>
      </c>
      <c r="D5226">
        <v>394710</v>
      </c>
      <c r="E5226" t="s">
        <v>863</v>
      </c>
      <c r="F5226" t="s">
        <v>35</v>
      </c>
      <c r="G5226" s="8">
        <v>41800</v>
      </c>
      <c r="H5226">
        <v>1</v>
      </c>
      <c r="I5226">
        <v>1</v>
      </c>
      <c r="J5226" t="s">
        <v>864</v>
      </c>
      <c r="K5226" t="s">
        <v>865</v>
      </c>
      <c r="L5226" t="s">
        <v>866</v>
      </c>
      <c r="M5226" t="s">
        <v>869</v>
      </c>
      <c r="O5226">
        <v>4.1100000000000003</v>
      </c>
      <c r="P5226" t="s">
        <v>870</v>
      </c>
      <c r="Q5226" t="s">
        <v>873</v>
      </c>
      <c r="S5226" s="6" t="e">
        <f t="shared" si="242"/>
        <v>#N/A</v>
      </c>
      <c r="V5226" s="9" t="str">
        <f t="shared" si="244"/>
        <v>le5.242417s</v>
      </c>
      <c r="W5226" t="s">
        <v>173</v>
      </c>
      <c r="X5226" s="10">
        <v>42417</v>
      </c>
      <c r="Y5226" t="s">
        <v>891</v>
      </c>
      <c r="Z5226">
        <v>1</v>
      </c>
      <c r="AA5226" t="s">
        <v>895</v>
      </c>
      <c r="AB5226">
        <v>2.2200000000000002</v>
      </c>
    </row>
    <row r="5227" spans="1:30" x14ac:dyDescent="0.25">
      <c r="A5227" s="9" t="str">
        <f t="shared" si="243"/>
        <v xml:space="preserve">ret3.141800s </v>
      </c>
      <c r="B5227" s="9" t="s">
        <v>608</v>
      </c>
      <c r="C5227" t="s">
        <v>35</v>
      </c>
      <c r="D5227">
        <v>394710</v>
      </c>
      <c r="E5227" t="s">
        <v>863</v>
      </c>
      <c r="F5227" t="s">
        <v>35</v>
      </c>
      <c r="G5227" s="8">
        <v>41800</v>
      </c>
      <c r="H5227">
        <v>1</v>
      </c>
      <c r="I5227">
        <v>1</v>
      </c>
      <c r="J5227" t="s">
        <v>864</v>
      </c>
      <c r="K5227" t="s">
        <v>865</v>
      </c>
      <c r="L5227" t="s">
        <v>866</v>
      </c>
      <c r="M5227" t="s">
        <v>871</v>
      </c>
      <c r="O5227">
        <v>8.01</v>
      </c>
      <c r="P5227" t="s">
        <v>868</v>
      </c>
      <c r="Q5227" t="s">
        <v>873</v>
      </c>
      <c r="S5227" s="6" t="e">
        <f t="shared" si="242"/>
        <v>#N/A</v>
      </c>
      <c r="V5227" s="9" t="str">
        <f t="shared" si="244"/>
        <v>le5.242312s</v>
      </c>
      <c r="W5227" t="s">
        <v>173</v>
      </c>
      <c r="X5227" s="10">
        <v>42312</v>
      </c>
      <c r="Y5227" t="s">
        <v>891</v>
      </c>
      <c r="Z5227">
        <v>1</v>
      </c>
      <c r="AA5227" t="s">
        <v>895</v>
      </c>
      <c r="AB5227">
        <v>0.1</v>
      </c>
    </row>
    <row r="5228" spans="1:30" x14ac:dyDescent="0.25">
      <c r="A5228" s="9" t="str">
        <f t="shared" si="243"/>
        <v xml:space="preserve">ret3.141800s </v>
      </c>
      <c r="B5228" s="9" t="s">
        <v>608</v>
      </c>
      <c r="C5228" t="s">
        <v>35</v>
      </c>
      <c r="D5228">
        <v>394710</v>
      </c>
      <c r="E5228" t="s">
        <v>863</v>
      </c>
      <c r="F5228" t="s">
        <v>35</v>
      </c>
      <c r="G5228" s="8">
        <v>41800</v>
      </c>
      <c r="H5228">
        <v>1</v>
      </c>
      <c r="I5228">
        <v>1</v>
      </c>
      <c r="J5228" t="s">
        <v>864</v>
      </c>
      <c r="K5228" t="s">
        <v>875</v>
      </c>
      <c r="L5228" t="s">
        <v>876</v>
      </c>
      <c r="M5228" t="s">
        <v>877</v>
      </c>
      <c r="O5228">
        <v>3.4</v>
      </c>
      <c r="P5228" t="s">
        <v>878</v>
      </c>
      <c r="Q5228" t="s">
        <v>873</v>
      </c>
      <c r="S5228" s="6" t="e">
        <f t="shared" ref="S5228:S5291" si="245">VLOOKUP(A5228,$V$6:$AD$9826,8,FALSE)</f>
        <v>#N/A</v>
      </c>
      <c r="V5228" s="9" t="str">
        <f t="shared" si="244"/>
        <v>le5.242249s</v>
      </c>
      <c r="W5228" t="s">
        <v>173</v>
      </c>
      <c r="X5228" s="10">
        <v>42249</v>
      </c>
      <c r="Y5228" t="s">
        <v>891</v>
      </c>
      <c r="Z5228">
        <v>1</v>
      </c>
      <c r="AA5228" t="s">
        <v>895</v>
      </c>
      <c r="AB5228">
        <v>0.98</v>
      </c>
      <c r="AC5228">
        <v>5</v>
      </c>
      <c r="AD5228" t="b">
        <v>0</v>
      </c>
    </row>
    <row r="5229" spans="1:30" x14ac:dyDescent="0.25">
      <c r="A5229" s="9" t="str">
        <f t="shared" si="243"/>
        <v xml:space="preserve">ret3.141800m </v>
      </c>
      <c r="B5229" s="9" t="s">
        <v>608</v>
      </c>
      <c r="C5229" t="s">
        <v>35</v>
      </c>
      <c r="D5229">
        <v>394710</v>
      </c>
      <c r="E5229" t="s">
        <v>863</v>
      </c>
      <c r="F5229" t="s">
        <v>35</v>
      </c>
      <c r="G5229" s="8">
        <v>41800</v>
      </c>
      <c r="H5229">
        <v>2</v>
      </c>
      <c r="I5229">
        <v>1</v>
      </c>
      <c r="J5229" t="s">
        <v>879</v>
      </c>
      <c r="K5229" t="s">
        <v>875</v>
      </c>
      <c r="L5229" t="s">
        <v>876</v>
      </c>
      <c r="M5229" t="s">
        <v>877</v>
      </c>
      <c r="O5229">
        <v>3.8</v>
      </c>
      <c r="P5229" t="s">
        <v>878</v>
      </c>
      <c r="Q5229" t="s">
        <v>880</v>
      </c>
      <c r="S5229" s="6" t="e">
        <f t="shared" si="245"/>
        <v>#N/A</v>
      </c>
      <c r="V5229" s="9" t="str">
        <f t="shared" si="244"/>
        <v>le5.242229s</v>
      </c>
      <c r="W5229" t="s">
        <v>173</v>
      </c>
      <c r="X5229" s="10">
        <v>42229</v>
      </c>
      <c r="Y5229" t="s">
        <v>891</v>
      </c>
      <c r="Z5229">
        <v>1</v>
      </c>
      <c r="AA5229" t="s">
        <v>895</v>
      </c>
      <c r="AB5229">
        <v>0.99</v>
      </c>
      <c r="AC5229">
        <v>6</v>
      </c>
      <c r="AD5229" t="b">
        <v>0</v>
      </c>
    </row>
    <row r="5230" spans="1:30" x14ac:dyDescent="0.25">
      <c r="A5230" s="9" t="str">
        <f t="shared" si="243"/>
        <v xml:space="preserve">ret3.141800m </v>
      </c>
      <c r="B5230" s="9" t="s">
        <v>608</v>
      </c>
      <c r="C5230" t="s">
        <v>35</v>
      </c>
      <c r="D5230">
        <v>394710</v>
      </c>
      <c r="E5230" t="s">
        <v>863</v>
      </c>
      <c r="F5230" t="s">
        <v>35</v>
      </c>
      <c r="G5230" s="8">
        <v>41800</v>
      </c>
      <c r="H5230">
        <v>3</v>
      </c>
      <c r="I5230">
        <v>1</v>
      </c>
      <c r="J5230" t="s">
        <v>879</v>
      </c>
      <c r="K5230" t="s">
        <v>875</v>
      </c>
      <c r="L5230" t="s">
        <v>876</v>
      </c>
      <c r="M5230" t="s">
        <v>877</v>
      </c>
      <c r="O5230">
        <v>3.8</v>
      </c>
      <c r="P5230" t="s">
        <v>878</v>
      </c>
      <c r="Q5230" t="s">
        <v>880</v>
      </c>
      <c r="S5230" s="6" t="e">
        <f t="shared" si="245"/>
        <v>#N/A</v>
      </c>
      <c r="V5230" s="9" t="str">
        <f t="shared" si="244"/>
        <v>le5.242192s</v>
      </c>
      <c r="W5230" t="s">
        <v>173</v>
      </c>
      <c r="X5230" s="10">
        <v>42192</v>
      </c>
      <c r="Y5230" t="s">
        <v>891</v>
      </c>
      <c r="Z5230">
        <v>1</v>
      </c>
      <c r="AA5230" t="s">
        <v>895</v>
      </c>
      <c r="AB5230">
        <v>6.29</v>
      </c>
      <c r="AC5230">
        <v>3</v>
      </c>
      <c r="AD5230" t="b">
        <v>0</v>
      </c>
    </row>
    <row r="5231" spans="1:30" x14ac:dyDescent="0.25">
      <c r="A5231" s="9" t="str">
        <f t="shared" si="243"/>
        <v xml:space="preserve">ret3.141800m </v>
      </c>
      <c r="B5231" s="9" t="s">
        <v>608</v>
      </c>
      <c r="C5231" t="s">
        <v>35</v>
      </c>
      <c r="D5231">
        <v>394710</v>
      </c>
      <c r="E5231" t="s">
        <v>863</v>
      </c>
      <c r="F5231" t="s">
        <v>35</v>
      </c>
      <c r="G5231" s="8">
        <v>41800</v>
      </c>
      <c r="H5231">
        <v>4</v>
      </c>
      <c r="I5231">
        <v>1</v>
      </c>
      <c r="J5231" t="s">
        <v>879</v>
      </c>
      <c r="K5231" t="s">
        <v>875</v>
      </c>
      <c r="L5231" t="s">
        <v>876</v>
      </c>
      <c r="M5231" t="s">
        <v>877</v>
      </c>
      <c r="O5231">
        <v>4.0999999999999996</v>
      </c>
      <c r="P5231" t="s">
        <v>878</v>
      </c>
      <c r="Q5231" t="s">
        <v>880</v>
      </c>
      <c r="S5231" s="6" t="e">
        <f t="shared" si="245"/>
        <v>#N/A</v>
      </c>
      <c r="V5231" s="9" t="str">
        <f t="shared" si="244"/>
        <v>le5.242157s</v>
      </c>
      <c r="W5231" t="s">
        <v>173</v>
      </c>
      <c r="X5231" s="10">
        <v>42157</v>
      </c>
      <c r="Y5231" t="s">
        <v>891</v>
      </c>
      <c r="Z5231">
        <v>1</v>
      </c>
      <c r="AA5231" t="s">
        <v>895</v>
      </c>
      <c r="AB5231">
        <v>0.95</v>
      </c>
    </row>
    <row r="5232" spans="1:30" x14ac:dyDescent="0.25">
      <c r="A5232" s="9" t="str">
        <f t="shared" si="243"/>
        <v xml:space="preserve">ret3.141800m </v>
      </c>
      <c r="B5232" s="9" t="s">
        <v>608</v>
      </c>
      <c r="C5232" t="s">
        <v>35</v>
      </c>
      <c r="D5232">
        <v>394710</v>
      </c>
      <c r="E5232" t="s">
        <v>863</v>
      </c>
      <c r="F5232" t="s">
        <v>35</v>
      </c>
      <c r="G5232" s="8">
        <v>41800</v>
      </c>
      <c r="H5232">
        <v>5</v>
      </c>
      <c r="I5232">
        <v>1</v>
      </c>
      <c r="J5232" t="s">
        <v>879</v>
      </c>
      <c r="K5232" t="s">
        <v>875</v>
      </c>
      <c r="L5232" t="s">
        <v>876</v>
      </c>
      <c r="M5232" t="s">
        <v>877</v>
      </c>
      <c r="O5232">
        <v>4.0999999999999996</v>
      </c>
      <c r="P5232" t="s">
        <v>878</v>
      </c>
      <c r="Q5232" t="s">
        <v>880</v>
      </c>
      <c r="S5232" s="6" t="e">
        <f t="shared" si="245"/>
        <v>#N/A</v>
      </c>
      <c r="V5232" s="9" t="str">
        <f t="shared" si="244"/>
        <v>le5.242130s</v>
      </c>
      <c r="W5232" t="s">
        <v>173</v>
      </c>
      <c r="X5232" s="10">
        <v>42130</v>
      </c>
      <c r="Y5232" t="s">
        <v>891</v>
      </c>
      <c r="Z5232">
        <v>1</v>
      </c>
      <c r="AA5232" t="s">
        <v>895</v>
      </c>
      <c r="AB5232">
        <v>2.93</v>
      </c>
    </row>
    <row r="5233" spans="1:28" x14ac:dyDescent="0.25">
      <c r="A5233" s="9" t="str">
        <f t="shared" si="243"/>
        <v xml:space="preserve">ret3.141800b </v>
      </c>
      <c r="B5233" s="9" t="s">
        <v>608</v>
      </c>
      <c r="C5233" t="s">
        <v>35</v>
      </c>
      <c r="D5233">
        <v>394710</v>
      </c>
      <c r="E5233" t="s">
        <v>863</v>
      </c>
      <c r="F5233" t="s">
        <v>35</v>
      </c>
      <c r="G5233" s="8">
        <v>41800</v>
      </c>
      <c r="H5233">
        <v>6</v>
      </c>
      <c r="I5233">
        <v>1</v>
      </c>
      <c r="J5233" t="s">
        <v>881</v>
      </c>
      <c r="K5233" t="s">
        <v>875</v>
      </c>
      <c r="L5233" t="s">
        <v>876</v>
      </c>
      <c r="M5233" t="s">
        <v>877</v>
      </c>
      <c r="O5233">
        <v>4.2</v>
      </c>
      <c r="P5233" t="s">
        <v>878</v>
      </c>
      <c r="Q5233" t="s">
        <v>880</v>
      </c>
      <c r="S5233" s="6" t="e">
        <f t="shared" si="245"/>
        <v>#N/A</v>
      </c>
      <c r="V5233" s="9" t="str">
        <f t="shared" si="244"/>
        <v>le5.242110s</v>
      </c>
      <c r="W5233" t="s">
        <v>173</v>
      </c>
      <c r="X5233" s="10">
        <v>42110</v>
      </c>
      <c r="Y5233" t="s">
        <v>891</v>
      </c>
      <c r="Z5233">
        <v>1</v>
      </c>
      <c r="AA5233" t="s">
        <v>895</v>
      </c>
      <c r="AB5233">
        <v>4.38</v>
      </c>
    </row>
    <row r="5234" spans="1:28" x14ac:dyDescent="0.25">
      <c r="A5234" s="9" t="str">
        <f t="shared" si="243"/>
        <v xml:space="preserve">ret3.141828s </v>
      </c>
      <c r="B5234" s="9" t="s">
        <v>609</v>
      </c>
      <c r="C5234" t="s">
        <v>35</v>
      </c>
      <c r="D5234">
        <v>394810</v>
      </c>
      <c r="E5234" t="s">
        <v>863</v>
      </c>
      <c r="F5234" t="s">
        <v>35</v>
      </c>
      <c r="G5234" s="8">
        <v>41828</v>
      </c>
      <c r="H5234">
        <v>1</v>
      </c>
      <c r="I5234">
        <v>1.5</v>
      </c>
      <c r="J5234" t="s">
        <v>864</v>
      </c>
      <c r="K5234" t="s">
        <v>865</v>
      </c>
      <c r="L5234" t="s">
        <v>866</v>
      </c>
      <c r="M5234" t="s">
        <v>867</v>
      </c>
      <c r="O5234">
        <v>40.799999999999997</v>
      </c>
      <c r="P5234" t="s">
        <v>868</v>
      </c>
      <c r="Q5234" t="s">
        <v>873</v>
      </c>
      <c r="S5234" s="6" t="e">
        <f t="shared" si="245"/>
        <v>#N/A</v>
      </c>
      <c r="V5234" s="9" t="str">
        <f t="shared" si="244"/>
        <v>le5.242066s</v>
      </c>
      <c r="W5234" t="s">
        <v>173</v>
      </c>
      <c r="X5234" s="10">
        <v>42066</v>
      </c>
      <c r="Y5234" t="s">
        <v>891</v>
      </c>
      <c r="Z5234">
        <v>1</v>
      </c>
      <c r="AA5234" t="s">
        <v>895</v>
      </c>
      <c r="AB5234">
        <v>1.1399999999999999</v>
      </c>
    </row>
    <row r="5235" spans="1:28" x14ac:dyDescent="0.25">
      <c r="A5235" s="9" t="str">
        <f t="shared" si="243"/>
        <v xml:space="preserve">ret3.141828s </v>
      </c>
      <c r="B5235" s="9" t="s">
        <v>609</v>
      </c>
      <c r="C5235" t="s">
        <v>35</v>
      </c>
      <c r="D5235">
        <v>394810</v>
      </c>
      <c r="E5235" t="s">
        <v>863</v>
      </c>
      <c r="F5235" t="s">
        <v>35</v>
      </c>
      <c r="G5235" s="8">
        <v>41828</v>
      </c>
      <c r="H5235">
        <v>1</v>
      </c>
      <c r="I5235">
        <v>1.5</v>
      </c>
      <c r="J5235" t="s">
        <v>864</v>
      </c>
      <c r="K5235" t="s">
        <v>865</v>
      </c>
      <c r="L5235" t="s">
        <v>866</v>
      </c>
      <c r="M5235" t="s">
        <v>869</v>
      </c>
      <c r="O5235">
        <v>3.87</v>
      </c>
      <c r="P5235" t="s">
        <v>870</v>
      </c>
      <c r="Q5235" t="s">
        <v>873</v>
      </c>
      <c r="S5235" s="6" t="e">
        <f t="shared" si="245"/>
        <v>#N/A</v>
      </c>
      <c r="V5235" s="9" t="str">
        <f t="shared" si="244"/>
        <v>le5.242039s</v>
      </c>
      <c r="W5235" t="s">
        <v>173</v>
      </c>
      <c r="X5235" s="10">
        <v>42039</v>
      </c>
      <c r="Y5235" t="s">
        <v>891</v>
      </c>
      <c r="Z5235">
        <v>1</v>
      </c>
      <c r="AA5235" t="s">
        <v>895</v>
      </c>
      <c r="AB5235">
        <v>2.52</v>
      </c>
    </row>
    <row r="5236" spans="1:28" x14ac:dyDescent="0.25">
      <c r="A5236" s="9" t="str">
        <f t="shared" si="243"/>
        <v xml:space="preserve">ret3.141828s </v>
      </c>
      <c r="B5236" s="9" t="s">
        <v>609</v>
      </c>
      <c r="C5236" t="s">
        <v>35</v>
      </c>
      <c r="D5236">
        <v>394810</v>
      </c>
      <c r="E5236" t="s">
        <v>863</v>
      </c>
      <c r="F5236" t="s">
        <v>35</v>
      </c>
      <c r="G5236" s="8">
        <v>41828</v>
      </c>
      <c r="H5236">
        <v>1</v>
      </c>
      <c r="I5236">
        <v>1.5</v>
      </c>
      <c r="J5236" t="s">
        <v>864</v>
      </c>
      <c r="K5236" t="s">
        <v>865</v>
      </c>
      <c r="L5236" t="s">
        <v>866</v>
      </c>
      <c r="M5236" t="s">
        <v>871</v>
      </c>
      <c r="O5236">
        <v>6.19</v>
      </c>
      <c r="P5236" t="s">
        <v>868</v>
      </c>
      <c r="Q5236" t="s">
        <v>873</v>
      </c>
      <c r="S5236" s="6" t="e">
        <f t="shared" si="245"/>
        <v>#N/A</v>
      </c>
      <c r="V5236" s="9" t="str">
        <f t="shared" si="244"/>
        <v>le5.241976s</v>
      </c>
      <c r="W5236" t="s">
        <v>173</v>
      </c>
      <c r="X5236" s="10">
        <v>41976</v>
      </c>
      <c r="Y5236" t="s">
        <v>891</v>
      </c>
      <c r="Z5236">
        <v>1</v>
      </c>
      <c r="AA5236" t="s">
        <v>895</v>
      </c>
      <c r="AB5236">
        <v>1.06</v>
      </c>
    </row>
    <row r="5237" spans="1:28" x14ac:dyDescent="0.25">
      <c r="A5237" s="9" t="str">
        <f t="shared" si="243"/>
        <v xml:space="preserve">ret3.141828s </v>
      </c>
      <c r="B5237" s="9" t="s">
        <v>609</v>
      </c>
      <c r="C5237" t="s">
        <v>35</v>
      </c>
      <c r="D5237">
        <v>394810</v>
      </c>
      <c r="E5237" t="s">
        <v>863</v>
      </c>
      <c r="F5237" t="s">
        <v>35</v>
      </c>
      <c r="G5237" s="8">
        <v>41828</v>
      </c>
      <c r="H5237">
        <v>1</v>
      </c>
      <c r="I5237">
        <v>1.5</v>
      </c>
      <c r="J5237" t="s">
        <v>864</v>
      </c>
      <c r="K5237" t="s">
        <v>875</v>
      </c>
      <c r="L5237" t="s">
        <v>876</v>
      </c>
      <c r="M5237" t="s">
        <v>877</v>
      </c>
      <c r="O5237">
        <v>3</v>
      </c>
      <c r="P5237" t="s">
        <v>878</v>
      </c>
      <c r="Q5237" t="s">
        <v>873</v>
      </c>
      <c r="S5237" s="6" t="e">
        <f t="shared" si="245"/>
        <v>#N/A</v>
      </c>
      <c r="V5237" s="9" t="str">
        <f t="shared" si="244"/>
        <v>le5.241947s</v>
      </c>
      <c r="W5237" t="s">
        <v>173</v>
      </c>
      <c r="X5237" s="10">
        <v>41947</v>
      </c>
      <c r="Y5237" t="s">
        <v>891</v>
      </c>
      <c r="Z5237">
        <v>1</v>
      </c>
      <c r="AA5237" t="s">
        <v>895</v>
      </c>
      <c r="AB5237">
        <v>0.33</v>
      </c>
    </row>
    <row r="5238" spans="1:28" x14ac:dyDescent="0.25">
      <c r="A5238" s="9" t="str">
        <f t="shared" si="243"/>
        <v xml:space="preserve">ret3.141828m </v>
      </c>
      <c r="B5238" s="9" t="s">
        <v>609</v>
      </c>
      <c r="C5238" t="s">
        <v>35</v>
      </c>
      <c r="D5238">
        <v>394810</v>
      </c>
      <c r="E5238" t="s">
        <v>863</v>
      </c>
      <c r="F5238" t="s">
        <v>35</v>
      </c>
      <c r="G5238" s="8">
        <v>41828</v>
      </c>
      <c r="H5238">
        <v>2</v>
      </c>
      <c r="I5238">
        <v>1.5</v>
      </c>
      <c r="J5238" t="s">
        <v>879</v>
      </c>
      <c r="K5238" t="s">
        <v>875</v>
      </c>
      <c r="L5238" t="s">
        <v>876</v>
      </c>
      <c r="M5238" t="s">
        <v>877</v>
      </c>
      <c r="O5238">
        <v>3.7</v>
      </c>
      <c r="P5238" t="s">
        <v>878</v>
      </c>
      <c r="Q5238" t="s">
        <v>880</v>
      </c>
      <c r="S5238" s="6" t="e">
        <f t="shared" si="245"/>
        <v>#N/A</v>
      </c>
      <c r="V5238" s="9" t="str">
        <f t="shared" si="244"/>
        <v>le5.241919s</v>
      </c>
      <c r="W5238" t="s">
        <v>173</v>
      </c>
      <c r="X5238" s="10">
        <v>41919</v>
      </c>
      <c r="Y5238" t="s">
        <v>891</v>
      </c>
      <c r="Z5238">
        <v>1</v>
      </c>
      <c r="AA5238" t="s">
        <v>895</v>
      </c>
      <c r="AB5238">
        <v>0.43</v>
      </c>
    </row>
    <row r="5239" spans="1:28" x14ac:dyDescent="0.25">
      <c r="A5239" s="9" t="str">
        <f t="shared" si="243"/>
        <v xml:space="preserve">ret3.141828m </v>
      </c>
      <c r="B5239" s="9" t="s">
        <v>609</v>
      </c>
      <c r="C5239" t="s">
        <v>35</v>
      </c>
      <c r="D5239">
        <v>394810</v>
      </c>
      <c r="E5239" t="s">
        <v>863</v>
      </c>
      <c r="F5239" t="s">
        <v>35</v>
      </c>
      <c r="G5239" s="8">
        <v>41828</v>
      </c>
      <c r="H5239">
        <v>3</v>
      </c>
      <c r="I5239">
        <v>1.5</v>
      </c>
      <c r="J5239" t="s">
        <v>879</v>
      </c>
      <c r="K5239" t="s">
        <v>875</v>
      </c>
      <c r="L5239" t="s">
        <v>876</v>
      </c>
      <c r="M5239" t="s">
        <v>877</v>
      </c>
      <c r="O5239">
        <v>4.2</v>
      </c>
      <c r="P5239" t="s">
        <v>878</v>
      </c>
      <c r="Q5239" t="s">
        <v>880</v>
      </c>
      <c r="S5239" s="6" t="e">
        <f t="shared" si="245"/>
        <v>#N/A</v>
      </c>
      <c r="V5239" s="9" t="str">
        <f t="shared" si="244"/>
        <v>le5.241885s</v>
      </c>
      <c r="W5239" t="s">
        <v>173</v>
      </c>
      <c r="X5239" s="10">
        <v>41885</v>
      </c>
      <c r="Y5239" t="s">
        <v>891</v>
      </c>
      <c r="Z5239">
        <v>1</v>
      </c>
      <c r="AA5239" t="s">
        <v>895</v>
      </c>
      <c r="AB5239">
        <v>1.1499999999999999</v>
      </c>
    </row>
    <row r="5240" spans="1:28" x14ac:dyDescent="0.25">
      <c r="A5240" s="9" t="str">
        <f t="shared" si="243"/>
        <v xml:space="preserve">ret3.141828b </v>
      </c>
      <c r="B5240" s="9" t="s">
        <v>609</v>
      </c>
      <c r="C5240" t="s">
        <v>35</v>
      </c>
      <c r="D5240">
        <v>394810</v>
      </c>
      <c r="E5240" t="s">
        <v>863</v>
      </c>
      <c r="F5240" t="s">
        <v>35</v>
      </c>
      <c r="G5240" s="8">
        <v>41828</v>
      </c>
      <c r="H5240">
        <v>4</v>
      </c>
      <c r="I5240">
        <v>1.5</v>
      </c>
      <c r="J5240" t="s">
        <v>881</v>
      </c>
      <c r="K5240" t="s">
        <v>875</v>
      </c>
      <c r="L5240" t="s">
        <v>876</v>
      </c>
      <c r="M5240" t="s">
        <v>877</v>
      </c>
      <c r="O5240">
        <v>4.5</v>
      </c>
      <c r="P5240" t="s">
        <v>878</v>
      </c>
      <c r="Q5240" t="s">
        <v>880</v>
      </c>
      <c r="S5240" s="6" t="e">
        <f t="shared" si="245"/>
        <v>#N/A</v>
      </c>
      <c r="V5240" s="9" t="str">
        <f t="shared" si="244"/>
        <v>le5.241856s</v>
      </c>
      <c r="W5240" t="s">
        <v>173</v>
      </c>
      <c r="X5240" s="10">
        <v>41856</v>
      </c>
      <c r="Y5240" t="s">
        <v>891</v>
      </c>
      <c r="Z5240">
        <v>1</v>
      </c>
      <c r="AA5240" t="s">
        <v>895</v>
      </c>
      <c r="AB5240">
        <v>19.3</v>
      </c>
    </row>
    <row r="5241" spans="1:28" x14ac:dyDescent="0.25">
      <c r="A5241" s="9" t="str">
        <f t="shared" si="243"/>
        <v xml:space="preserve">ret3.141865s </v>
      </c>
      <c r="B5241" s="9" t="s">
        <v>610</v>
      </c>
      <c r="C5241" t="s">
        <v>35</v>
      </c>
      <c r="D5241">
        <v>394811</v>
      </c>
      <c r="E5241" t="s">
        <v>863</v>
      </c>
      <c r="F5241" t="s">
        <v>35</v>
      </c>
      <c r="G5241" s="8">
        <v>41865</v>
      </c>
      <c r="H5241">
        <v>1</v>
      </c>
      <c r="I5241">
        <v>1.5</v>
      </c>
      <c r="J5241" t="s">
        <v>864</v>
      </c>
      <c r="K5241" t="s">
        <v>865</v>
      </c>
      <c r="L5241" t="s">
        <v>866</v>
      </c>
      <c r="M5241" t="s">
        <v>867</v>
      </c>
      <c r="O5241">
        <v>23.5</v>
      </c>
      <c r="P5241" t="s">
        <v>868</v>
      </c>
      <c r="Q5241" t="s">
        <v>873</v>
      </c>
      <c r="S5241" s="6" t="e">
        <f t="shared" si="245"/>
        <v>#N/A</v>
      </c>
      <c r="V5241" s="9" t="str">
        <f t="shared" si="244"/>
        <v>le5.241821s</v>
      </c>
      <c r="W5241" t="s">
        <v>173</v>
      </c>
      <c r="X5241" s="10">
        <v>41821</v>
      </c>
      <c r="Y5241" t="s">
        <v>891</v>
      </c>
      <c r="Z5241">
        <v>1</v>
      </c>
      <c r="AA5241" t="s">
        <v>895</v>
      </c>
      <c r="AB5241">
        <v>1.35</v>
      </c>
    </row>
    <row r="5242" spans="1:28" x14ac:dyDescent="0.25">
      <c r="A5242" s="9" t="str">
        <f t="shared" si="243"/>
        <v xml:space="preserve">ret3.141865s </v>
      </c>
      <c r="B5242" s="9" t="s">
        <v>610</v>
      </c>
      <c r="C5242" t="s">
        <v>35</v>
      </c>
      <c r="D5242">
        <v>394811</v>
      </c>
      <c r="E5242" t="s">
        <v>863</v>
      </c>
      <c r="F5242" t="s">
        <v>35</v>
      </c>
      <c r="G5242" s="8">
        <v>41865</v>
      </c>
      <c r="H5242">
        <v>1</v>
      </c>
      <c r="I5242">
        <v>1.5</v>
      </c>
      <c r="J5242" t="s">
        <v>864</v>
      </c>
      <c r="K5242" t="s">
        <v>865</v>
      </c>
      <c r="L5242" t="s">
        <v>866</v>
      </c>
      <c r="M5242" t="s">
        <v>869</v>
      </c>
      <c r="O5242">
        <v>3.95</v>
      </c>
      <c r="P5242" t="s">
        <v>870</v>
      </c>
      <c r="Q5242" t="s">
        <v>873</v>
      </c>
      <c r="S5242" s="6" t="e">
        <f t="shared" si="245"/>
        <v>#N/A</v>
      </c>
      <c r="V5242" s="9" t="str">
        <f t="shared" si="244"/>
        <v>le5.241366s</v>
      </c>
      <c r="W5242" t="s">
        <v>173</v>
      </c>
      <c r="X5242" s="10">
        <v>41366</v>
      </c>
      <c r="Y5242" t="s">
        <v>891</v>
      </c>
      <c r="Z5242">
        <v>1</v>
      </c>
      <c r="AA5242" t="s">
        <v>895</v>
      </c>
      <c r="AB5242">
        <v>2.09</v>
      </c>
    </row>
    <row r="5243" spans="1:28" x14ac:dyDescent="0.25">
      <c r="A5243" s="9" t="str">
        <f t="shared" si="243"/>
        <v xml:space="preserve">ret3.141865s </v>
      </c>
      <c r="B5243" s="9" t="s">
        <v>610</v>
      </c>
      <c r="C5243" t="s">
        <v>35</v>
      </c>
      <c r="D5243">
        <v>394811</v>
      </c>
      <c r="E5243" t="s">
        <v>863</v>
      </c>
      <c r="F5243" t="s">
        <v>35</v>
      </c>
      <c r="G5243" s="8">
        <v>41865</v>
      </c>
      <c r="H5243">
        <v>1</v>
      </c>
      <c r="I5243">
        <v>1.5</v>
      </c>
      <c r="J5243" t="s">
        <v>864</v>
      </c>
      <c r="K5243" t="s">
        <v>865</v>
      </c>
      <c r="L5243" t="s">
        <v>866</v>
      </c>
      <c r="M5243" t="s">
        <v>871</v>
      </c>
      <c r="O5243">
        <v>12.8</v>
      </c>
      <c r="P5243" t="s">
        <v>868</v>
      </c>
      <c r="Q5243" t="s">
        <v>873</v>
      </c>
      <c r="S5243" s="6" t="e">
        <f t="shared" si="245"/>
        <v>#N/A</v>
      </c>
      <c r="V5243" s="9" t="str">
        <f t="shared" si="244"/>
        <v>le5.241366s</v>
      </c>
      <c r="W5243" t="s">
        <v>173</v>
      </c>
      <c r="X5243" s="10">
        <v>41366</v>
      </c>
      <c r="Y5243" t="s">
        <v>891</v>
      </c>
      <c r="Z5243">
        <v>1</v>
      </c>
      <c r="AA5243" t="s">
        <v>895</v>
      </c>
      <c r="AB5243">
        <v>2.88</v>
      </c>
    </row>
    <row r="5244" spans="1:28" x14ac:dyDescent="0.25">
      <c r="A5244" s="9" t="str">
        <f t="shared" si="243"/>
        <v xml:space="preserve">ret3.141865s </v>
      </c>
      <c r="B5244" s="9" t="s">
        <v>610</v>
      </c>
      <c r="C5244" t="s">
        <v>35</v>
      </c>
      <c r="D5244">
        <v>394811</v>
      </c>
      <c r="E5244" t="s">
        <v>863</v>
      </c>
      <c r="F5244" t="s">
        <v>35</v>
      </c>
      <c r="G5244" s="8">
        <v>41865</v>
      </c>
      <c r="H5244">
        <v>1</v>
      </c>
      <c r="I5244">
        <v>1.5</v>
      </c>
      <c r="J5244" t="s">
        <v>864</v>
      </c>
      <c r="K5244" t="s">
        <v>875</v>
      </c>
      <c r="L5244" t="s">
        <v>876</v>
      </c>
      <c r="M5244" t="s">
        <v>877</v>
      </c>
      <c r="O5244">
        <v>4.4000000000000004</v>
      </c>
      <c r="P5244" t="s">
        <v>878</v>
      </c>
      <c r="Q5244" t="s">
        <v>873</v>
      </c>
      <c r="S5244" s="6" t="e">
        <f t="shared" si="245"/>
        <v>#N/A</v>
      </c>
      <c r="V5244" s="9" t="str">
        <f t="shared" si="244"/>
        <v>le5.241403s</v>
      </c>
      <c r="W5244" t="s">
        <v>173</v>
      </c>
      <c r="X5244" s="10">
        <v>41403</v>
      </c>
      <c r="Y5244" t="s">
        <v>891</v>
      </c>
      <c r="Z5244">
        <v>1</v>
      </c>
      <c r="AA5244" t="s">
        <v>895</v>
      </c>
      <c r="AB5244">
        <v>1.94</v>
      </c>
    </row>
    <row r="5245" spans="1:28" x14ac:dyDescent="0.25">
      <c r="A5245" s="9" t="str">
        <f t="shared" si="243"/>
        <v xml:space="preserve">ret3.141865m </v>
      </c>
      <c r="B5245" s="9" t="s">
        <v>610</v>
      </c>
      <c r="C5245" t="s">
        <v>35</v>
      </c>
      <c r="D5245">
        <v>394811</v>
      </c>
      <c r="E5245" t="s">
        <v>863</v>
      </c>
      <c r="F5245" t="s">
        <v>35</v>
      </c>
      <c r="G5245" s="8">
        <v>41865</v>
      </c>
      <c r="H5245">
        <v>2</v>
      </c>
      <c r="I5245">
        <v>1.5</v>
      </c>
      <c r="J5245" t="s">
        <v>879</v>
      </c>
      <c r="K5245" t="s">
        <v>875</v>
      </c>
      <c r="L5245" t="s">
        <v>876</v>
      </c>
      <c r="M5245" t="s">
        <v>877</v>
      </c>
      <c r="O5245">
        <v>4.5999999999999996</v>
      </c>
      <c r="P5245" t="s">
        <v>878</v>
      </c>
      <c r="Q5245" t="s">
        <v>880</v>
      </c>
      <c r="S5245" s="6" t="e">
        <f t="shared" si="245"/>
        <v>#N/A</v>
      </c>
      <c r="V5245" s="9" t="str">
        <f t="shared" si="244"/>
        <v>le5.241353s</v>
      </c>
      <c r="W5245" t="s">
        <v>173</v>
      </c>
      <c r="X5245" s="10">
        <v>41353</v>
      </c>
      <c r="Y5245" t="s">
        <v>891</v>
      </c>
      <c r="Z5245">
        <v>1</v>
      </c>
      <c r="AA5245" t="s">
        <v>895</v>
      </c>
      <c r="AB5245">
        <v>3.04</v>
      </c>
    </row>
    <row r="5246" spans="1:28" x14ac:dyDescent="0.25">
      <c r="A5246" s="9" t="str">
        <f t="shared" si="243"/>
        <v xml:space="preserve">ret3.141865m </v>
      </c>
      <c r="B5246" s="9" t="s">
        <v>610</v>
      </c>
      <c r="C5246" t="s">
        <v>35</v>
      </c>
      <c r="D5246">
        <v>394811</v>
      </c>
      <c r="E5246" t="s">
        <v>863</v>
      </c>
      <c r="F5246" t="s">
        <v>35</v>
      </c>
      <c r="G5246" s="8">
        <v>41865</v>
      </c>
      <c r="H5246">
        <v>3</v>
      </c>
      <c r="I5246">
        <v>1.5</v>
      </c>
      <c r="J5246" t="s">
        <v>879</v>
      </c>
      <c r="K5246" t="s">
        <v>875</v>
      </c>
      <c r="L5246" t="s">
        <v>876</v>
      </c>
      <c r="M5246" t="s">
        <v>877</v>
      </c>
      <c r="O5246">
        <v>4.7</v>
      </c>
      <c r="P5246" t="s">
        <v>878</v>
      </c>
      <c r="Q5246" t="s">
        <v>880</v>
      </c>
      <c r="S5246" s="6" t="e">
        <f t="shared" si="245"/>
        <v>#N/A</v>
      </c>
      <c r="V5246" s="9" t="str">
        <f t="shared" si="244"/>
        <v>le5.241521s</v>
      </c>
      <c r="W5246" t="s">
        <v>173</v>
      </c>
      <c r="X5246" s="10">
        <v>41521</v>
      </c>
      <c r="Y5246" t="s">
        <v>891</v>
      </c>
      <c r="Z5246">
        <v>1</v>
      </c>
      <c r="AA5246" t="s">
        <v>895</v>
      </c>
      <c r="AB5246">
        <v>1.1100000000000001</v>
      </c>
    </row>
    <row r="5247" spans="1:28" x14ac:dyDescent="0.25">
      <c r="A5247" s="9" t="str">
        <f t="shared" si="243"/>
        <v xml:space="preserve">ret3.141865m </v>
      </c>
      <c r="B5247" s="9" t="s">
        <v>610</v>
      </c>
      <c r="C5247" t="s">
        <v>35</v>
      </c>
      <c r="D5247">
        <v>394811</v>
      </c>
      <c r="E5247" t="s">
        <v>863</v>
      </c>
      <c r="F5247" t="s">
        <v>35</v>
      </c>
      <c r="G5247" s="8">
        <v>41865</v>
      </c>
      <c r="H5247">
        <v>4</v>
      </c>
      <c r="I5247">
        <v>1.5</v>
      </c>
      <c r="J5247" t="s">
        <v>879</v>
      </c>
      <c r="K5247" t="s">
        <v>875</v>
      </c>
      <c r="L5247" t="s">
        <v>876</v>
      </c>
      <c r="M5247" t="s">
        <v>877</v>
      </c>
      <c r="O5247">
        <v>4.8</v>
      </c>
      <c r="P5247" t="s">
        <v>878</v>
      </c>
      <c r="Q5247" t="s">
        <v>880</v>
      </c>
      <c r="S5247" s="6" t="e">
        <f t="shared" si="245"/>
        <v>#N/A</v>
      </c>
      <c r="V5247" s="9" t="str">
        <f t="shared" si="244"/>
        <v>le5.241501s</v>
      </c>
      <c r="W5247" t="s">
        <v>173</v>
      </c>
      <c r="X5247" s="10">
        <v>41501</v>
      </c>
      <c r="Y5247" t="s">
        <v>891</v>
      </c>
      <c r="Z5247">
        <v>1</v>
      </c>
      <c r="AA5247" t="s">
        <v>895</v>
      </c>
      <c r="AB5247">
        <v>3.35</v>
      </c>
    </row>
    <row r="5248" spans="1:28" x14ac:dyDescent="0.25">
      <c r="A5248" s="9" t="str">
        <f t="shared" si="243"/>
        <v xml:space="preserve">ret3.141865m </v>
      </c>
      <c r="B5248" s="9" t="s">
        <v>610</v>
      </c>
      <c r="C5248" t="s">
        <v>35</v>
      </c>
      <c r="D5248">
        <v>394811</v>
      </c>
      <c r="E5248" t="s">
        <v>863</v>
      </c>
      <c r="F5248" t="s">
        <v>35</v>
      </c>
      <c r="G5248" s="8">
        <v>41865</v>
      </c>
      <c r="H5248">
        <v>5</v>
      </c>
      <c r="I5248">
        <v>1.5</v>
      </c>
      <c r="J5248" t="s">
        <v>879</v>
      </c>
      <c r="K5248" t="s">
        <v>875</v>
      </c>
      <c r="L5248" t="s">
        <v>876</v>
      </c>
      <c r="M5248" t="s">
        <v>877</v>
      </c>
      <c r="O5248">
        <v>5.0999999999999996</v>
      </c>
      <c r="P5248" t="s">
        <v>878</v>
      </c>
      <c r="Q5248" t="s">
        <v>880</v>
      </c>
      <c r="S5248" s="6" t="e">
        <f t="shared" si="245"/>
        <v>#N/A</v>
      </c>
      <c r="V5248" s="9" t="str">
        <f t="shared" si="244"/>
        <v>le5.241470s</v>
      </c>
      <c r="W5248" t="s">
        <v>173</v>
      </c>
      <c r="X5248" s="10">
        <v>41470</v>
      </c>
      <c r="Y5248" t="s">
        <v>891</v>
      </c>
      <c r="Z5248">
        <v>1</v>
      </c>
      <c r="AA5248" t="s">
        <v>895</v>
      </c>
      <c r="AB5248">
        <v>1.1200000000000001</v>
      </c>
    </row>
    <row r="5249" spans="1:28" x14ac:dyDescent="0.25">
      <c r="A5249" s="9" t="str">
        <f t="shared" si="243"/>
        <v xml:space="preserve">ret3.141865b </v>
      </c>
      <c r="B5249" s="9" t="s">
        <v>610</v>
      </c>
      <c r="C5249" t="s">
        <v>35</v>
      </c>
      <c r="D5249">
        <v>394811</v>
      </c>
      <c r="E5249" t="s">
        <v>863</v>
      </c>
      <c r="F5249" t="s">
        <v>35</v>
      </c>
      <c r="G5249" s="8">
        <v>41865</v>
      </c>
      <c r="H5249">
        <v>6</v>
      </c>
      <c r="I5249">
        <v>1.5</v>
      </c>
      <c r="J5249" t="s">
        <v>881</v>
      </c>
      <c r="K5249" t="s">
        <v>875</v>
      </c>
      <c r="L5249" t="s">
        <v>876</v>
      </c>
      <c r="M5249" t="s">
        <v>877</v>
      </c>
      <c r="O5249">
        <v>5.0999999999999996</v>
      </c>
      <c r="P5249" t="s">
        <v>878</v>
      </c>
      <c r="Q5249" t="s">
        <v>880</v>
      </c>
      <c r="S5249" s="6" t="e">
        <f t="shared" si="245"/>
        <v>#N/A</v>
      </c>
      <c r="V5249" s="9" t="str">
        <f t="shared" si="244"/>
        <v>le5.241431s</v>
      </c>
      <c r="W5249" t="s">
        <v>173</v>
      </c>
      <c r="X5249" s="10">
        <v>41431</v>
      </c>
      <c r="Y5249" t="s">
        <v>891</v>
      </c>
      <c r="Z5249">
        <v>1</v>
      </c>
      <c r="AA5249" t="s">
        <v>895</v>
      </c>
      <c r="AB5249">
        <v>2.0299999999999998</v>
      </c>
    </row>
    <row r="5250" spans="1:28" x14ac:dyDescent="0.25">
      <c r="A5250" s="9" t="str">
        <f t="shared" si="243"/>
        <v xml:space="preserve">ret3.141899s </v>
      </c>
      <c r="B5250" s="9" t="s">
        <v>611</v>
      </c>
      <c r="C5250" t="s">
        <v>35</v>
      </c>
      <c r="D5250">
        <v>394812</v>
      </c>
      <c r="E5250" t="s">
        <v>863</v>
      </c>
      <c r="F5250" t="s">
        <v>35</v>
      </c>
      <c r="G5250" s="8">
        <v>41899</v>
      </c>
      <c r="H5250">
        <v>1</v>
      </c>
      <c r="I5250">
        <v>1.5</v>
      </c>
      <c r="J5250" t="s">
        <v>864</v>
      </c>
      <c r="K5250" t="s">
        <v>865</v>
      </c>
      <c r="L5250" t="s">
        <v>866</v>
      </c>
      <c r="M5250" t="s">
        <v>867</v>
      </c>
      <c r="O5250">
        <v>19</v>
      </c>
      <c r="P5250" t="s">
        <v>868</v>
      </c>
      <c r="Q5250" t="s">
        <v>873</v>
      </c>
      <c r="S5250" s="6" t="e">
        <f t="shared" si="245"/>
        <v>#N/A</v>
      </c>
      <c r="V5250" s="9" t="str">
        <f t="shared" si="244"/>
        <v>le5.241793s</v>
      </c>
      <c r="W5250" t="s">
        <v>173</v>
      </c>
      <c r="X5250" s="10">
        <v>41793</v>
      </c>
      <c r="Y5250" t="s">
        <v>891</v>
      </c>
      <c r="Z5250">
        <v>1</v>
      </c>
      <c r="AA5250" t="s">
        <v>895</v>
      </c>
      <c r="AB5250">
        <v>1.35</v>
      </c>
    </row>
    <row r="5251" spans="1:28" x14ac:dyDescent="0.25">
      <c r="A5251" s="9" t="str">
        <f t="shared" si="243"/>
        <v xml:space="preserve">ret3.141899s </v>
      </c>
      <c r="B5251" s="9" t="s">
        <v>611</v>
      </c>
      <c r="C5251" t="s">
        <v>35</v>
      </c>
      <c r="D5251">
        <v>394812</v>
      </c>
      <c r="E5251" t="s">
        <v>863</v>
      </c>
      <c r="F5251" t="s">
        <v>35</v>
      </c>
      <c r="G5251" s="8">
        <v>41899</v>
      </c>
      <c r="H5251">
        <v>1</v>
      </c>
      <c r="I5251">
        <v>1.5</v>
      </c>
      <c r="J5251" t="s">
        <v>864</v>
      </c>
      <c r="K5251" t="s">
        <v>865</v>
      </c>
      <c r="L5251" t="s">
        <v>866</v>
      </c>
      <c r="M5251" t="s">
        <v>869</v>
      </c>
      <c r="O5251">
        <v>4.03</v>
      </c>
      <c r="P5251" t="s">
        <v>870</v>
      </c>
      <c r="Q5251" t="s">
        <v>873</v>
      </c>
      <c r="S5251" s="6" t="e">
        <f t="shared" si="245"/>
        <v>#N/A</v>
      </c>
      <c r="V5251" s="9" t="str">
        <f t="shared" si="244"/>
        <v>le5.241765s</v>
      </c>
      <c r="W5251" t="s">
        <v>173</v>
      </c>
      <c r="X5251" s="10">
        <v>41765</v>
      </c>
      <c r="Y5251" t="s">
        <v>891</v>
      </c>
      <c r="Z5251">
        <v>1</v>
      </c>
      <c r="AA5251" t="s">
        <v>895</v>
      </c>
      <c r="AB5251">
        <v>3.83</v>
      </c>
    </row>
    <row r="5252" spans="1:28" x14ac:dyDescent="0.25">
      <c r="A5252" s="9" t="str">
        <f t="shared" si="243"/>
        <v xml:space="preserve">ret3.141899s </v>
      </c>
      <c r="B5252" s="9" t="s">
        <v>611</v>
      </c>
      <c r="C5252" t="s">
        <v>35</v>
      </c>
      <c r="D5252">
        <v>394812</v>
      </c>
      <c r="E5252" t="s">
        <v>863</v>
      </c>
      <c r="F5252" t="s">
        <v>35</v>
      </c>
      <c r="G5252" s="8">
        <v>41899</v>
      </c>
      <c r="H5252">
        <v>1</v>
      </c>
      <c r="I5252">
        <v>1.5</v>
      </c>
      <c r="J5252" t="s">
        <v>864</v>
      </c>
      <c r="K5252" t="s">
        <v>865</v>
      </c>
      <c r="L5252" t="s">
        <v>866</v>
      </c>
      <c r="M5252" t="s">
        <v>871</v>
      </c>
      <c r="O5252">
        <v>9.41</v>
      </c>
      <c r="P5252" t="s">
        <v>868</v>
      </c>
      <c r="Q5252" t="s">
        <v>873</v>
      </c>
      <c r="S5252" s="6" t="e">
        <f t="shared" si="245"/>
        <v>#N/A</v>
      </c>
      <c r="V5252" s="9" t="str">
        <f t="shared" si="244"/>
        <v>le5.241730s</v>
      </c>
      <c r="W5252" t="s">
        <v>173</v>
      </c>
      <c r="X5252" s="10">
        <v>41730</v>
      </c>
      <c r="Y5252" t="s">
        <v>891</v>
      </c>
      <c r="Z5252">
        <v>1</v>
      </c>
      <c r="AA5252" t="s">
        <v>895</v>
      </c>
      <c r="AB5252">
        <v>3.07</v>
      </c>
    </row>
    <row r="5253" spans="1:28" x14ac:dyDescent="0.25">
      <c r="A5253" s="9" t="str">
        <f t="shared" si="243"/>
        <v xml:space="preserve">ret3.141899s </v>
      </c>
      <c r="B5253" s="9" t="s">
        <v>611</v>
      </c>
      <c r="C5253" t="s">
        <v>35</v>
      </c>
      <c r="D5253">
        <v>394812</v>
      </c>
      <c r="E5253" t="s">
        <v>863</v>
      </c>
      <c r="F5253" t="s">
        <v>35</v>
      </c>
      <c r="G5253" s="8">
        <v>41899</v>
      </c>
      <c r="H5253">
        <v>1</v>
      </c>
      <c r="I5253">
        <v>1.5</v>
      </c>
      <c r="J5253" t="s">
        <v>864</v>
      </c>
      <c r="K5253" t="s">
        <v>875</v>
      </c>
      <c r="L5253" t="s">
        <v>876</v>
      </c>
      <c r="M5253" t="s">
        <v>877</v>
      </c>
      <c r="O5253">
        <v>6.88</v>
      </c>
      <c r="P5253" t="s">
        <v>878</v>
      </c>
      <c r="Q5253" t="s">
        <v>873</v>
      </c>
      <c r="S5253" s="6" t="e">
        <f t="shared" si="245"/>
        <v>#N/A</v>
      </c>
      <c r="V5253" s="9" t="str">
        <f t="shared" si="244"/>
        <v>le5.241717s</v>
      </c>
      <c r="W5253" t="s">
        <v>173</v>
      </c>
      <c r="X5253" s="10">
        <v>41717</v>
      </c>
      <c r="Y5253" t="s">
        <v>891</v>
      </c>
      <c r="Z5253">
        <v>1</v>
      </c>
      <c r="AA5253" t="s">
        <v>895</v>
      </c>
      <c r="AB5253">
        <v>2.46</v>
      </c>
    </row>
    <row r="5254" spans="1:28" x14ac:dyDescent="0.25">
      <c r="A5254" s="9" t="str">
        <f t="shared" si="243"/>
        <v xml:space="preserve">ret3.141899m </v>
      </c>
      <c r="B5254" s="9" t="s">
        <v>611</v>
      </c>
      <c r="C5254" t="s">
        <v>35</v>
      </c>
      <c r="D5254">
        <v>394812</v>
      </c>
      <c r="E5254" t="s">
        <v>863</v>
      </c>
      <c r="F5254" t="s">
        <v>35</v>
      </c>
      <c r="G5254" s="8">
        <v>41899</v>
      </c>
      <c r="H5254">
        <v>2</v>
      </c>
      <c r="I5254">
        <v>1.5</v>
      </c>
      <c r="J5254" t="s">
        <v>879</v>
      </c>
      <c r="K5254" t="s">
        <v>875</v>
      </c>
      <c r="L5254" t="s">
        <v>876</v>
      </c>
      <c r="M5254" t="s">
        <v>877</v>
      </c>
      <c r="O5254">
        <v>7.53</v>
      </c>
      <c r="P5254" t="s">
        <v>878</v>
      </c>
      <c r="Q5254" t="s">
        <v>880</v>
      </c>
      <c r="S5254" s="6" t="e">
        <f t="shared" si="245"/>
        <v>#N/A</v>
      </c>
      <c r="V5254" s="9" t="str">
        <f t="shared" si="244"/>
        <v>le5.241674s</v>
      </c>
      <c r="W5254" t="s">
        <v>173</v>
      </c>
      <c r="X5254" s="10">
        <v>41674</v>
      </c>
      <c r="Y5254" t="s">
        <v>891</v>
      </c>
      <c r="Z5254">
        <v>1</v>
      </c>
      <c r="AA5254" t="s">
        <v>895</v>
      </c>
      <c r="AB5254">
        <v>2.94</v>
      </c>
    </row>
    <row r="5255" spans="1:28" x14ac:dyDescent="0.25">
      <c r="A5255" s="9" t="str">
        <f t="shared" ref="A5255:A5318" si="246">LOWER(B5255)&amp;LOWER(J5255)</f>
        <v xml:space="preserve">ret3.141899m </v>
      </c>
      <c r="B5255" s="9" t="s">
        <v>611</v>
      </c>
      <c r="C5255" t="s">
        <v>35</v>
      </c>
      <c r="D5255">
        <v>394812</v>
      </c>
      <c r="E5255" t="s">
        <v>863</v>
      </c>
      <c r="F5255" t="s">
        <v>35</v>
      </c>
      <c r="G5255" s="8">
        <v>41899</v>
      </c>
      <c r="H5255">
        <v>3</v>
      </c>
      <c r="I5255">
        <v>1.5</v>
      </c>
      <c r="J5255" t="s">
        <v>879</v>
      </c>
      <c r="K5255" t="s">
        <v>875</v>
      </c>
      <c r="L5255" t="s">
        <v>876</v>
      </c>
      <c r="M5255" t="s">
        <v>877</v>
      </c>
      <c r="O5255">
        <v>7.7</v>
      </c>
      <c r="P5255" t="s">
        <v>878</v>
      </c>
      <c r="Q5255" t="s">
        <v>880</v>
      </c>
      <c r="S5255" s="6" t="e">
        <f t="shared" si="245"/>
        <v>#N/A</v>
      </c>
      <c r="V5255" s="9" t="str">
        <f t="shared" ref="V5255:V5318" si="247">W5255&amp;X5255&amp;Y5255</f>
        <v>le5.241611s</v>
      </c>
      <c r="W5255" t="s">
        <v>173</v>
      </c>
      <c r="X5255" s="10">
        <v>41611</v>
      </c>
      <c r="Y5255" t="s">
        <v>891</v>
      </c>
      <c r="Z5255">
        <v>1</v>
      </c>
      <c r="AA5255" t="s">
        <v>895</v>
      </c>
      <c r="AB5255">
        <v>0.4</v>
      </c>
    </row>
    <row r="5256" spans="1:28" x14ac:dyDescent="0.25">
      <c r="A5256" s="9" t="str">
        <f t="shared" si="246"/>
        <v xml:space="preserve">ret3.141899m </v>
      </c>
      <c r="B5256" s="9" t="s">
        <v>611</v>
      </c>
      <c r="C5256" t="s">
        <v>35</v>
      </c>
      <c r="D5256">
        <v>394812</v>
      </c>
      <c r="E5256" t="s">
        <v>863</v>
      </c>
      <c r="F5256" t="s">
        <v>35</v>
      </c>
      <c r="G5256" s="8">
        <v>41899</v>
      </c>
      <c r="H5256">
        <v>4</v>
      </c>
      <c r="I5256">
        <v>1.5</v>
      </c>
      <c r="J5256" t="s">
        <v>879</v>
      </c>
      <c r="K5256" t="s">
        <v>875</v>
      </c>
      <c r="L5256" t="s">
        <v>876</v>
      </c>
      <c r="M5256" t="s">
        <v>877</v>
      </c>
      <c r="O5256">
        <v>7.77</v>
      </c>
      <c r="P5256" t="s">
        <v>878</v>
      </c>
      <c r="Q5256" t="s">
        <v>880</v>
      </c>
      <c r="S5256" s="6" t="e">
        <f t="shared" si="245"/>
        <v>#N/A</v>
      </c>
      <c r="V5256" s="9" t="str">
        <f t="shared" si="247"/>
        <v>le5.241584s</v>
      </c>
      <c r="W5256" t="s">
        <v>173</v>
      </c>
      <c r="X5256" s="10">
        <v>41584</v>
      </c>
      <c r="Y5256" t="s">
        <v>891</v>
      </c>
      <c r="Z5256">
        <v>1</v>
      </c>
      <c r="AA5256" t="s">
        <v>895</v>
      </c>
      <c r="AB5256">
        <v>0.1</v>
      </c>
    </row>
    <row r="5257" spans="1:28" x14ac:dyDescent="0.25">
      <c r="A5257" s="9" t="str">
        <f t="shared" si="246"/>
        <v xml:space="preserve">ret3.141899b </v>
      </c>
      <c r="B5257" s="9" t="s">
        <v>611</v>
      </c>
      <c r="C5257" t="s">
        <v>35</v>
      </c>
      <c r="D5257">
        <v>394812</v>
      </c>
      <c r="E5257" t="s">
        <v>863</v>
      </c>
      <c r="F5257" t="s">
        <v>35</v>
      </c>
      <c r="G5257" s="8">
        <v>41899</v>
      </c>
      <c r="H5257">
        <v>5</v>
      </c>
      <c r="I5257">
        <v>1.5</v>
      </c>
      <c r="J5257" t="s">
        <v>881</v>
      </c>
      <c r="K5257" t="s">
        <v>875</v>
      </c>
      <c r="L5257" t="s">
        <v>876</v>
      </c>
      <c r="M5257" t="s">
        <v>877</v>
      </c>
      <c r="O5257">
        <v>8.06</v>
      </c>
      <c r="P5257" t="s">
        <v>878</v>
      </c>
      <c r="Q5257" t="s">
        <v>880</v>
      </c>
      <c r="S5257" s="6" t="e">
        <f t="shared" si="245"/>
        <v>#N/A</v>
      </c>
      <c r="V5257" s="9" t="str">
        <f t="shared" si="247"/>
        <v>le5.241548s</v>
      </c>
      <c r="W5257" t="s">
        <v>173</v>
      </c>
      <c r="X5257" s="10">
        <v>41548</v>
      </c>
      <c r="Y5257" t="s">
        <v>891</v>
      </c>
      <c r="Z5257">
        <v>1</v>
      </c>
      <c r="AA5257" t="s">
        <v>895</v>
      </c>
      <c r="AB5257">
        <v>0.93</v>
      </c>
    </row>
    <row r="5258" spans="1:28" x14ac:dyDescent="0.25">
      <c r="A5258" s="9" t="str">
        <f t="shared" si="246"/>
        <v xml:space="preserve">ret3.141942s </v>
      </c>
      <c r="B5258" s="9" t="s">
        <v>612</v>
      </c>
      <c r="C5258" t="s">
        <v>35</v>
      </c>
      <c r="D5258">
        <v>394943</v>
      </c>
      <c r="E5258" t="s">
        <v>863</v>
      </c>
      <c r="F5258" t="s">
        <v>35</v>
      </c>
      <c r="G5258" s="8">
        <v>41942</v>
      </c>
      <c r="H5258">
        <v>1</v>
      </c>
      <c r="I5258">
        <v>1.5</v>
      </c>
      <c r="J5258" t="s">
        <v>864</v>
      </c>
      <c r="K5258" t="s">
        <v>865</v>
      </c>
      <c r="L5258" t="s">
        <v>866</v>
      </c>
      <c r="M5258" t="s">
        <v>867</v>
      </c>
      <c r="O5258">
        <v>13.3</v>
      </c>
      <c r="P5258" t="s">
        <v>868</v>
      </c>
      <c r="Q5258" t="s">
        <v>873</v>
      </c>
      <c r="S5258" s="6" t="e">
        <f t="shared" si="245"/>
        <v>#N/A</v>
      </c>
      <c r="V5258" s="9" t="str">
        <f t="shared" si="247"/>
        <v>le5.241821b</v>
      </c>
      <c r="W5258" t="s">
        <v>173</v>
      </c>
      <c r="X5258" s="10">
        <v>41821</v>
      </c>
      <c r="Y5258" t="s">
        <v>893</v>
      </c>
      <c r="Z5258">
        <v>8</v>
      </c>
      <c r="AA5258" t="s">
        <v>896</v>
      </c>
      <c r="AB5258">
        <v>10.01</v>
      </c>
    </row>
    <row r="5259" spans="1:28" x14ac:dyDescent="0.25">
      <c r="A5259" s="9" t="str">
        <f t="shared" si="246"/>
        <v xml:space="preserve">ret3.141942s </v>
      </c>
      <c r="B5259" s="9" t="s">
        <v>612</v>
      </c>
      <c r="C5259" t="s">
        <v>35</v>
      </c>
      <c r="D5259">
        <v>394943</v>
      </c>
      <c r="E5259" t="s">
        <v>863</v>
      </c>
      <c r="F5259" t="s">
        <v>35</v>
      </c>
      <c r="G5259" s="8">
        <v>41942</v>
      </c>
      <c r="H5259">
        <v>1</v>
      </c>
      <c r="I5259">
        <v>1.5</v>
      </c>
      <c r="J5259" t="s">
        <v>864</v>
      </c>
      <c r="K5259" t="s">
        <v>865</v>
      </c>
      <c r="L5259" t="s">
        <v>866</v>
      </c>
      <c r="M5259" t="s">
        <v>869</v>
      </c>
      <c r="O5259">
        <v>3.72</v>
      </c>
      <c r="P5259" t="s">
        <v>870</v>
      </c>
      <c r="Q5259" t="s">
        <v>873</v>
      </c>
      <c r="S5259" s="6" t="e">
        <f t="shared" si="245"/>
        <v>#N/A</v>
      </c>
      <c r="V5259" s="9" t="str">
        <f t="shared" si="247"/>
        <v>le5.241821m</v>
      </c>
      <c r="W5259" t="s">
        <v>173</v>
      </c>
      <c r="X5259" s="10">
        <v>41821</v>
      </c>
      <c r="Y5259" t="s">
        <v>58</v>
      </c>
      <c r="Z5259">
        <v>2</v>
      </c>
      <c r="AA5259" t="s">
        <v>896</v>
      </c>
      <c r="AB5259">
        <v>8.44</v>
      </c>
    </row>
    <row r="5260" spans="1:28" x14ac:dyDescent="0.25">
      <c r="A5260" s="9" t="str">
        <f t="shared" si="246"/>
        <v xml:space="preserve">ret3.141942s </v>
      </c>
      <c r="B5260" s="9" t="s">
        <v>612</v>
      </c>
      <c r="C5260" t="s">
        <v>35</v>
      </c>
      <c r="D5260">
        <v>394943</v>
      </c>
      <c r="E5260" t="s">
        <v>863</v>
      </c>
      <c r="F5260" t="s">
        <v>35</v>
      </c>
      <c r="G5260" s="8">
        <v>41942</v>
      </c>
      <c r="H5260">
        <v>1</v>
      </c>
      <c r="I5260">
        <v>1.5</v>
      </c>
      <c r="J5260" t="s">
        <v>864</v>
      </c>
      <c r="K5260" t="s">
        <v>865</v>
      </c>
      <c r="L5260" t="s">
        <v>866</v>
      </c>
      <c r="M5260" t="s">
        <v>871</v>
      </c>
      <c r="O5260">
        <v>5.51</v>
      </c>
      <c r="P5260" t="s">
        <v>868</v>
      </c>
      <c r="Q5260" t="s">
        <v>873</v>
      </c>
      <c r="S5260" s="6" t="e">
        <f t="shared" si="245"/>
        <v>#N/A</v>
      </c>
      <c r="V5260" s="9" t="str">
        <f t="shared" si="247"/>
        <v>le5.241821m</v>
      </c>
      <c r="W5260" t="s">
        <v>173</v>
      </c>
      <c r="X5260" s="10">
        <v>41821</v>
      </c>
      <c r="Y5260" t="s">
        <v>58</v>
      </c>
      <c r="Z5260">
        <v>3</v>
      </c>
      <c r="AA5260" t="s">
        <v>896</v>
      </c>
      <c r="AB5260">
        <v>8.58</v>
      </c>
    </row>
    <row r="5261" spans="1:28" x14ac:dyDescent="0.25">
      <c r="A5261" s="9" t="str">
        <f t="shared" si="246"/>
        <v xml:space="preserve">ret3.141942s </v>
      </c>
      <c r="B5261" s="9" t="s">
        <v>612</v>
      </c>
      <c r="C5261" t="s">
        <v>35</v>
      </c>
      <c r="D5261">
        <v>394943</v>
      </c>
      <c r="E5261" t="s">
        <v>863</v>
      </c>
      <c r="F5261" t="s">
        <v>35</v>
      </c>
      <c r="G5261" s="8">
        <v>41942</v>
      </c>
      <c r="H5261">
        <v>1</v>
      </c>
      <c r="I5261">
        <v>1.5</v>
      </c>
      <c r="J5261" t="s">
        <v>864</v>
      </c>
      <c r="K5261" t="s">
        <v>875</v>
      </c>
      <c r="L5261" t="s">
        <v>876</v>
      </c>
      <c r="M5261" t="s">
        <v>877</v>
      </c>
      <c r="O5261">
        <v>7.3</v>
      </c>
      <c r="P5261" t="s">
        <v>878</v>
      </c>
      <c r="Q5261" t="s">
        <v>873</v>
      </c>
      <c r="S5261" s="6" t="e">
        <f t="shared" si="245"/>
        <v>#N/A</v>
      </c>
      <c r="V5261" s="9" t="str">
        <f t="shared" si="247"/>
        <v>le5.241821m</v>
      </c>
      <c r="W5261" t="s">
        <v>173</v>
      </c>
      <c r="X5261" s="10">
        <v>41821</v>
      </c>
      <c r="Y5261" t="s">
        <v>58</v>
      </c>
      <c r="Z5261">
        <v>4</v>
      </c>
      <c r="AA5261" t="s">
        <v>896</v>
      </c>
      <c r="AB5261">
        <v>9.17</v>
      </c>
    </row>
    <row r="5262" spans="1:28" x14ac:dyDescent="0.25">
      <c r="A5262" s="9" t="str">
        <f t="shared" si="246"/>
        <v xml:space="preserve">ret3.141942m </v>
      </c>
      <c r="B5262" s="9" t="s">
        <v>612</v>
      </c>
      <c r="C5262" t="s">
        <v>35</v>
      </c>
      <c r="D5262">
        <v>394943</v>
      </c>
      <c r="E5262" t="s">
        <v>863</v>
      </c>
      <c r="F5262" t="s">
        <v>35</v>
      </c>
      <c r="G5262" s="8">
        <v>41942</v>
      </c>
      <c r="H5262">
        <v>2</v>
      </c>
      <c r="I5262">
        <v>1.5</v>
      </c>
      <c r="J5262" t="s">
        <v>879</v>
      </c>
      <c r="K5262" t="s">
        <v>875</v>
      </c>
      <c r="L5262" t="s">
        <v>876</v>
      </c>
      <c r="M5262" t="s">
        <v>877</v>
      </c>
      <c r="O5262">
        <v>7.58</v>
      </c>
      <c r="P5262" t="s">
        <v>878</v>
      </c>
      <c r="Q5262" t="s">
        <v>880</v>
      </c>
      <c r="S5262" s="6" t="e">
        <f t="shared" si="245"/>
        <v>#N/A</v>
      </c>
      <c r="V5262" s="9" t="str">
        <f t="shared" si="247"/>
        <v>le5.241821m</v>
      </c>
      <c r="W5262" t="s">
        <v>173</v>
      </c>
      <c r="X5262" s="10">
        <v>41821</v>
      </c>
      <c r="Y5262" t="s">
        <v>58</v>
      </c>
      <c r="Z5262">
        <v>5</v>
      </c>
      <c r="AA5262" t="s">
        <v>896</v>
      </c>
      <c r="AB5262">
        <v>9.75</v>
      </c>
    </row>
    <row r="5263" spans="1:28" x14ac:dyDescent="0.25">
      <c r="A5263" s="9" t="str">
        <f t="shared" si="246"/>
        <v xml:space="preserve">ret3.141942m </v>
      </c>
      <c r="B5263" s="9" t="s">
        <v>612</v>
      </c>
      <c r="C5263" t="s">
        <v>35</v>
      </c>
      <c r="D5263">
        <v>394943</v>
      </c>
      <c r="E5263" t="s">
        <v>863</v>
      </c>
      <c r="F5263" t="s">
        <v>35</v>
      </c>
      <c r="G5263" s="8">
        <v>41942</v>
      </c>
      <c r="H5263">
        <v>3</v>
      </c>
      <c r="I5263">
        <v>1.5</v>
      </c>
      <c r="J5263" t="s">
        <v>879</v>
      </c>
      <c r="K5263" t="s">
        <v>875</v>
      </c>
      <c r="L5263" t="s">
        <v>876</v>
      </c>
      <c r="M5263" t="s">
        <v>877</v>
      </c>
      <c r="O5263">
        <v>7.81</v>
      </c>
      <c r="P5263" t="s">
        <v>878</v>
      </c>
      <c r="Q5263" t="s">
        <v>880</v>
      </c>
      <c r="S5263" s="6" t="e">
        <f t="shared" si="245"/>
        <v>#N/A</v>
      </c>
      <c r="V5263" s="9" t="str">
        <f t="shared" si="247"/>
        <v>le5.241821m</v>
      </c>
      <c r="W5263" t="s">
        <v>173</v>
      </c>
      <c r="X5263" s="10">
        <v>41821</v>
      </c>
      <c r="Y5263" t="s">
        <v>58</v>
      </c>
      <c r="Z5263">
        <v>6</v>
      </c>
      <c r="AA5263" t="s">
        <v>896</v>
      </c>
      <c r="AB5263">
        <v>9.83</v>
      </c>
    </row>
    <row r="5264" spans="1:28" x14ac:dyDescent="0.25">
      <c r="A5264" s="9" t="str">
        <f t="shared" si="246"/>
        <v xml:space="preserve">ret3.141942m </v>
      </c>
      <c r="B5264" s="9" t="s">
        <v>612</v>
      </c>
      <c r="C5264" t="s">
        <v>35</v>
      </c>
      <c r="D5264">
        <v>394943</v>
      </c>
      <c r="E5264" t="s">
        <v>863</v>
      </c>
      <c r="F5264" t="s">
        <v>35</v>
      </c>
      <c r="G5264" s="8">
        <v>41942</v>
      </c>
      <c r="H5264">
        <v>4</v>
      </c>
      <c r="I5264">
        <v>1.5</v>
      </c>
      <c r="J5264" t="s">
        <v>879</v>
      </c>
      <c r="K5264" t="s">
        <v>875</v>
      </c>
      <c r="L5264" t="s">
        <v>876</v>
      </c>
      <c r="M5264" t="s">
        <v>877</v>
      </c>
      <c r="O5264">
        <v>8.06</v>
      </c>
      <c r="P5264" t="s">
        <v>878</v>
      </c>
      <c r="Q5264" t="s">
        <v>880</v>
      </c>
      <c r="S5264" s="6" t="e">
        <f t="shared" si="245"/>
        <v>#N/A</v>
      </c>
      <c r="V5264" s="9" t="str">
        <f t="shared" si="247"/>
        <v>le5.241821m</v>
      </c>
      <c r="W5264" t="s">
        <v>173</v>
      </c>
      <c r="X5264" s="10">
        <v>41821</v>
      </c>
      <c r="Y5264" t="s">
        <v>58</v>
      </c>
      <c r="Z5264">
        <v>7</v>
      </c>
      <c r="AA5264" t="s">
        <v>896</v>
      </c>
      <c r="AB5264">
        <v>10.09</v>
      </c>
    </row>
    <row r="5265" spans="1:28" x14ac:dyDescent="0.25">
      <c r="A5265" s="9" t="str">
        <f t="shared" si="246"/>
        <v xml:space="preserve">ret3.141942b </v>
      </c>
      <c r="B5265" s="9" t="s">
        <v>612</v>
      </c>
      <c r="C5265" t="s">
        <v>35</v>
      </c>
      <c r="D5265">
        <v>394943</v>
      </c>
      <c r="E5265" t="s">
        <v>863</v>
      </c>
      <c r="F5265" t="s">
        <v>35</v>
      </c>
      <c r="G5265" s="8">
        <v>41942</v>
      </c>
      <c r="H5265">
        <v>5</v>
      </c>
      <c r="I5265">
        <v>1.5</v>
      </c>
      <c r="J5265" t="s">
        <v>881</v>
      </c>
      <c r="K5265" t="s">
        <v>875</v>
      </c>
      <c r="L5265" t="s">
        <v>876</v>
      </c>
      <c r="M5265" t="s">
        <v>877</v>
      </c>
      <c r="O5265">
        <v>8.1300000000000008</v>
      </c>
      <c r="P5265" t="s">
        <v>878</v>
      </c>
      <c r="Q5265" t="s">
        <v>880</v>
      </c>
      <c r="S5265" s="6" t="e">
        <f t="shared" si="245"/>
        <v>#N/A</v>
      </c>
      <c r="V5265" s="9" t="str">
        <f t="shared" si="247"/>
        <v>le5.241821s</v>
      </c>
      <c r="W5265" t="s">
        <v>173</v>
      </c>
      <c r="X5265" s="10">
        <v>41821</v>
      </c>
      <c r="Y5265" t="s">
        <v>891</v>
      </c>
      <c r="Z5265">
        <v>1</v>
      </c>
      <c r="AA5265" t="s">
        <v>896</v>
      </c>
      <c r="AB5265">
        <v>8.41</v>
      </c>
    </row>
    <row r="5266" spans="1:28" x14ac:dyDescent="0.25">
      <c r="A5266" s="9" t="str">
        <f t="shared" si="246"/>
        <v xml:space="preserve">ret3.142082s </v>
      </c>
      <c r="B5266" s="9" t="s">
        <v>613</v>
      </c>
      <c r="C5266" t="s">
        <v>35</v>
      </c>
      <c r="D5266">
        <v>395332</v>
      </c>
      <c r="E5266" t="s">
        <v>863</v>
      </c>
      <c r="F5266" t="s">
        <v>35</v>
      </c>
      <c r="G5266" s="8">
        <v>42082</v>
      </c>
      <c r="H5266">
        <v>1</v>
      </c>
      <c r="I5266">
        <v>2</v>
      </c>
      <c r="J5266" t="s">
        <v>864</v>
      </c>
      <c r="K5266" t="s">
        <v>865</v>
      </c>
      <c r="L5266" t="s">
        <v>866</v>
      </c>
      <c r="M5266" t="s">
        <v>867</v>
      </c>
      <c r="O5266">
        <v>12.2</v>
      </c>
      <c r="P5266" t="s">
        <v>868</v>
      </c>
      <c r="Q5266" t="s">
        <v>873</v>
      </c>
      <c r="S5266" s="6" t="e">
        <f t="shared" si="245"/>
        <v>#N/A</v>
      </c>
      <c r="V5266" s="9" t="str">
        <f t="shared" si="247"/>
        <v>le5.241856b</v>
      </c>
      <c r="W5266" t="s">
        <v>173</v>
      </c>
      <c r="X5266" s="10">
        <v>41856</v>
      </c>
      <c r="Y5266" t="s">
        <v>893</v>
      </c>
      <c r="Z5266">
        <v>9</v>
      </c>
      <c r="AA5266" t="s">
        <v>896</v>
      </c>
      <c r="AB5266">
        <v>18.28</v>
      </c>
    </row>
    <row r="5267" spans="1:28" x14ac:dyDescent="0.25">
      <c r="A5267" s="9" t="str">
        <f t="shared" si="246"/>
        <v xml:space="preserve">ret3.142082s </v>
      </c>
      <c r="B5267" s="9" t="s">
        <v>613</v>
      </c>
      <c r="C5267" t="s">
        <v>35</v>
      </c>
      <c r="D5267">
        <v>395332</v>
      </c>
      <c r="E5267" t="s">
        <v>863</v>
      </c>
      <c r="F5267" t="s">
        <v>35</v>
      </c>
      <c r="G5267" s="8">
        <v>42082</v>
      </c>
      <c r="H5267">
        <v>1</v>
      </c>
      <c r="I5267">
        <v>2</v>
      </c>
      <c r="J5267" t="s">
        <v>864</v>
      </c>
      <c r="K5267" t="s">
        <v>865</v>
      </c>
      <c r="L5267" t="s">
        <v>866</v>
      </c>
      <c r="M5267" t="s">
        <v>869</v>
      </c>
      <c r="O5267">
        <v>2.61</v>
      </c>
      <c r="P5267" t="s">
        <v>870</v>
      </c>
      <c r="Q5267" t="s">
        <v>873</v>
      </c>
      <c r="S5267" s="6" t="e">
        <f t="shared" si="245"/>
        <v>#N/A</v>
      </c>
      <c r="V5267" s="9" t="str">
        <f t="shared" si="247"/>
        <v>le5.241856m</v>
      </c>
      <c r="W5267" t="s">
        <v>173</v>
      </c>
      <c r="X5267" s="10">
        <v>41856</v>
      </c>
      <c r="Y5267" t="s">
        <v>58</v>
      </c>
      <c r="Z5267">
        <v>2</v>
      </c>
      <c r="AA5267" t="s">
        <v>896</v>
      </c>
      <c r="AB5267">
        <v>13.8</v>
      </c>
    </row>
    <row r="5268" spans="1:28" x14ac:dyDescent="0.25">
      <c r="A5268" s="9" t="str">
        <f t="shared" si="246"/>
        <v xml:space="preserve">ret3.142082s </v>
      </c>
      <c r="B5268" s="9" t="s">
        <v>613</v>
      </c>
      <c r="C5268" t="s">
        <v>35</v>
      </c>
      <c r="D5268">
        <v>395332</v>
      </c>
      <c r="E5268" t="s">
        <v>863</v>
      </c>
      <c r="F5268" t="s">
        <v>35</v>
      </c>
      <c r="G5268" s="8">
        <v>42082</v>
      </c>
      <c r="H5268">
        <v>1</v>
      </c>
      <c r="I5268">
        <v>2</v>
      </c>
      <c r="J5268" t="s">
        <v>864</v>
      </c>
      <c r="K5268" t="s">
        <v>865</v>
      </c>
      <c r="L5268" t="s">
        <v>866</v>
      </c>
      <c r="M5268" t="s">
        <v>871</v>
      </c>
      <c r="O5268">
        <v>3.06</v>
      </c>
      <c r="P5268" t="s">
        <v>868</v>
      </c>
      <c r="Q5268" t="s">
        <v>873</v>
      </c>
      <c r="S5268" s="6" t="e">
        <f t="shared" si="245"/>
        <v>#N/A</v>
      </c>
      <c r="V5268" s="9" t="str">
        <f t="shared" si="247"/>
        <v>le5.241856m</v>
      </c>
      <c r="W5268" t="s">
        <v>173</v>
      </c>
      <c r="X5268" s="10">
        <v>41856</v>
      </c>
      <c r="Y5268" t="s">
        <v>58</v>
      </c>
      <c r="Z5268">
        <v>3</v>
      </c>
      <c r="AA5268" t="s">
        <v>896</v>
      </c>
      <c r="AB5268">
        <v>14.95</v>
      </c>
    </row>
    <row r="5269" spans="1:28" x14ac:dyDescent="0.25">
      <c r="A5269" s="9" t="str">
        <f t="shared" si="246"/>
        <v xml:space="preserve">ret3.142082s </v>
      </c>
      <c r="B5269" s="9" t="s">
        <v>613</v>
      </c>
      <c r="C5269" t="s">
        <v>35</v>
      </c>
      <c r="D5269">
        <v>395332</v>
      </c>
      <c r="E5269" t="s">
        <v>863</v>
      </c>
      <c r="F5269" t="s">
        <v>35</v>
      </c>
      <c r="G5269" s="8">
        <v>42082</v>
      </c>
      <c r="H5269">
        <v>1</v>
      </c>
      <c r="I5269">
        <v>2</v>
      </c>
      <c r="J5269" t="s">
        <v>864</v>
      </c>
      <c r="K5269" t="s">
        <v>875</v>
      </c>
      <c r="L5269" t="s">
        <v>876</v>
      </c>
      <c r="M5269" t="s">
        <v>877</v>
      </c>
      <c r="O5269">
        <v>5.86</v>
      </c>
      <c r="P5269" t="s">
        <v>878</v>
      </c>
      <c r="Q5269" t="s">
        <v>873</v>
      </c>
      <c r="S5269" s="6" t="e">
        <f t="shared" si="245"/>
        <v>#N/A</v>
      </c>
      <c r="V5269" s="9" t="str">
        <f t="shared" si="247"/>
        <v>le5.241856m</v>
      </c>
      <c r="W5269" t="s">
        <v>173</v>
      </c>
      <c r="X5269" s="10">
        <v>41856</v>
      </c>
      <c r="Y5269" t="s">
        <v>58</v>
      </c>
      <c r="Z5269">
        <v>4</v>
      </c>
      <c r="AA5269" t="s">
        <v>896</v>
      </c>
      <c r="AB5269">
        <v>15.68</v>
      </c>
    </row>
    <row r="5270" spans="1:28" x14ac:dyDescent="0.25">
      <c r="A5270" s="9" t="str">
        <f t="shared" si="246"/>
        <v xml:space="preserve">ret3.142082m </v>
      </c>
      <c r="B5270" s="9" t="s">
        <v>613</v>
      </c>
      <c r="C5270" t="s">
        <v>35</v>
      </c>
      <c r="D5270">
        <v>395332</v>
      </c>
      <c r="E5270" t="s">
        <v>863</v>
      </c>
      <c r="F5270" t="s">
        <v>35</v>
      </c>
      <c r="G5270" s="8">
        <v>42082</v>
      </c>
      <c r="H5270">
        <v>2</v>
      </c>
      <c r="I5270">
        <v>2</v>
      </c>
      <c r="J5270" t="s">
        <v>879</v>
      </c>
      <c r="K5270" t="s">
        <v>875</v>
      </c>
      <c r="L5270" t="s">
        <v>876</v>
      </c>
      <c r="M5270" t="s">
        <v>877</v>
      </c>
      <c r="O5270">
        <v>5.96</v>
      </c>
      <c r="P5270" t="s">
        <v>878</v>
      </c>
      <c r="Q5270" t="s">
        <v>873</v>
      </c>
      <c r="S5270" s="6" t="e">
        <f t="shared" si="245"/>
        <v>#N/A</v>
      </c>
      <c r="V5270" s="9" t="str">
        <f t="shared" si="247"/>
        <v>le5.241856m</v>
      </c>
      <c r="W5270" t="s">
        <v>173</v>
      </c>
      <c r="X5270" s="10">
        <v>41856</v>
      </c>
      <c r="Y5270" t="s">
        <v>58</v>
      </c>
      <c r="Z5270">
        <v>5</v>
      </c>
      <c r="AA5270" t="s">
        <v>896</v>
      </c>
      <c r="AB5270">
        <v>15.94</v>
      </c>
    </row>
    <row r="5271" spans="1:28" x14ac:dyDescent="0.25">
      <c r="A5271" s="9" t="str">
        <f t="shared" si="246"/>
        <v xml:space="preserve">ret3.142082m </v>
      </c>
      <c r="B5271" s="9" t="s">
        <v>613</v>
      </c>
      <c r="C5271" t="s">
        <v>35</v>
      </c>
      <c r="D5271">
        <v>395332</v>
      </c>
      <c r="E5271" t="s">
        <v>863</v>
      </c>
      <c r="F5271" t="s">
        <v>35</v>
      </c>
      <c r="G5271" s="8">
        <v>42082</v>
      </c>
      <c r="H5271">
        <v>3</v>
      </c>
      <c r="I5271">
        <v>2</v>
      </c>
      <c r="J5271" t="s">
        <v>879</v>
      </c>
      <c r="K5271" t="s">
        <v>875</v>
      </c>
      <c r="L5271" t="s">
        <v>876</v>
      </c>
      <c r="M5271" t="s">
        <v>877</v>
      </c>
      <c r="O5271">
        <v>6.08</v>
      </c>
      <c r="P5271" t="s">
        <v>878</v>
      </c>
      <c r="Q5271" t="s">
        <v>880</v>
      </c>
      <c r="S5271" s="6" t="e">
        <f t="shared" si="245"/>
        <v>#N/A</v>
      </c>
      <c r="V5271" s="9" t="str">
        <f t="shared" si="247"/>
        <v>le5.241856m</v>
      </c>
      <c r="W5271" t="s">
        <v>173</v>
      </c>
      <c r="X5271" s="10">
        <v>41856</v>
      </c>
      <c r="Y5271" t="s">
        <v>58</v>
      </c>
      <c r="Z5271">
        <v>6</v>
      </c>
      <c r="AA5271" t="s">
        <v>896</v>
      </c>
      <c r="AB5271">
        <v>16.489999999999998</v>
      </c>
    </row>
    <row r="5272" spans="1:28" x14ac:dyDescent="0.25">
      <c r="A5272" s="9" t="str">
        <f t="shared" si="246"/>
        <v xml:space="preserve">ret3.142082m </v>
      </c>
      <c r="B5272" s="9" t="s">
        <v>613</v>
      </c>
      <c r="C5272" t="s">
        <v>35</v>
      </c>
      <c r="D5272">
        <v>395332</v>
      </c>
      <c r="E5272" t="s">
        <v>863</v>
      </c>
      <c r="F5272" t="s">
        <v>35</v>
      </c>
      <c r="G5272" s="8">
        <v>42082</v>
      </c>
      <c r="H5272">
        <v>4</v>
      </c>
      <c r="I5272">
        <v>2</v>
      </c>
      <c r="J5272" t="s">
        <v>879</v>
      </c>
      <c r="K5272" t="s">
        <v>875</v>
      </c>
      <c r="L5272" t="s">
        <v>876</v>
      </c>
      <c r="M5272" t="s">
        <v>877</v>
      </c>
      <c r="O5272">
        <v>6.23</v>
      </c>
      <c r="P5272" t="s">
        <v>878</v>
      </c>
      <c r="Q5272" t="s">
        <v>880</v>
      </c>
      <c r="S5272" s="6" t="e">
        <f t="shared" si="245"/>
        <v>#N/A</v>
      </c>
      <c r="V5272" s="9" t="str">
        <f t="shared" si="247"/>
        <v>le5.241856m</v>
      </c>
      <c r="W5272" t="s">
        <v>173</v>
      </c>
      <c r="X5272" s="10">
        <v>41856</v>
      </c>
      <c r="Y5272" t="s">
        <v>58</v>
      </c>
      <c r="Z5272">
        <v>7</v>
      </c>
      <c r="AA5272" t="s">
        <v>896</v>
      </c>
      <c r="AB5272">
        <v>16.579999999999998</v>
      </c>
    </row>
    <row r="5273" spans="1:28" x14ac:dyDescent="0.25">
      <c r="A5273" s="9" t="str">
        <f t="shared" si="246"/>
        <v xml:space="preserve">ret3.142082b </v>
      </c>
      <c r="B5273" s="9" t="s">
        <v>613</v>
      </c>
      <c r="C5273" t="s">
        <v>35</v>
      </c>
      <c r="D5273">
        <v>395332</v>
      </c>
      <c r="E5273" t="s">
        <v>863</v>
      </c>
      <c r="F5273" t="s">
        <v>35</v>
      </c>
      <c r="G5273" s="8">
        <v>42082</v>
      </c>
      <c r="H5273">
        <v>5</v>
      </c>
      <c r="I5273">
        <v>2</v>
      </c>
      <c r="J5273" t="s">
        <v>881</v>
      </c>
      <c r="K5273" t="s">
        <v>875</v>
      </c>
      <c r="L5273" t="s">
        <v>876</v>
      </c>
      <c r="M5273" t="s">
        <v>877</v>
      </c>
      <c r="O5273">
        <v>6.34</v>
      </c>
      <c r="P5273" t="s">
        <v>878</v>
      </c>
      <c r="Q5273" t="s">
        <v>880</v>
      </c>
      <c r="S5273" s="6" t="e">
        <f t="shared" si="245"/>
        <v>#N/A</v>
      </c>
      <c r="V5273" s="9" t="str">
        <f t="shared" si="247"/>
        <v>le5.241856m</v>
      </c>
      <c r="W5273" t="s">
        <v>173</v>
      </c>
      <c r="X5273" s="10">
        <v>41856</v>
      </c>
      <c r="Y5273" t="s">
        <v>58</v>
      </c>
      <c r="Z5273">
        <v>8</v>
      </c>
      <c r="AA5273" t="s">
        <v>896</v>
      </c>
      <c r="AB5273">
        <v>17.809999999999999</v>
      </c>
    </row>
    <row r="5274" spans="1:28" x14ac:dyDescent="0.25">
      <c r="A5274" s="9" t="str">
        <f t="shared" si="246"/>
        <v xml:space="preserve">ret3.142136s </v>
      </c>
      <c r="B5274" s="9" t="s">
        <v>614</v>
      </c>
      <c r="C5274" t="s">
        <v>35</v>
      </c>
      <c r="D5274">
        <v>416833</v>
      </c>
      <c r="E5274" t="s">
        <v>863</v>
      </c>
      <c r="F5274" t="s">
        <v>35</v>
      </c>
      <c r="G5274" s="8">
        <v>42136</v>
      </c>
      <c r="H5274">
        <v>1</v>
      </c>
      <c r="I5274">
        <v>1</v>
      </c>
      <c r="J5274" t="s">
        <v>864</v>
      </c>
      <c r="K5274" t="s">
        <v>865</v>
      </c>
      <c r="L5274" t="s">
        <v>866</v>
      </c>
      <c r="M5274" t="s">
        <v>867</v>
      </c>
      <c r="O5274">
        <v>14.8</v>
      </c>
      <c r="P5274" t="s">
        <v>868</v>
      </c>
      <c r="Q5274" t="s">
        <v>873</v>
      </c>
      <c r="S5274" s="6" t="e">
        <f t="shared" si="245"/>
        <v>#N/A</v>
      </c>
      <c r="V5274" s="9" t="str">
        <f t="shared" si="247"/>
        <v>le5.241856s</v>
      </c>
      <c r="W5274" t="s">
        <v>173</v>
      </c>
      <c r="X5274" s="10">
        <v>41856</v>
      </c>
      <c r="Y5274" t="s">
        <v>891</v>
      </c>
      <c r="Z5274">
        <v>1</v>
      </c>
      <c r="AA5274" t="s">
        <v>896</v>
      </c>
      <c r="AB5274">
        <v>13.44</v>
      </c>
    </row>
    <row r="5275" spans="1:28" x14ac:dyDescent="0.25">
      <c r="A5275" s="9" t="str">
        <f t="shared" si="246"/>
        <v xml:space="preserve">ret3.142136s </v>
      </c>
      <c r="B5275" s="9" t="s">
        <v>614</v>
      </c>
      <c r="C5275" t="s">
        <v>35</v>
      </c>
      <c r="D5275">
        <v>416833</v>
      </c>
      <c r="E5275" t="s">
        <v>863</v>
      </c>
      <c r="F5275" t="s">
        <v>35</v>
      </c>
      <c r="G5275" s="8">
        <v>42136</v>
      </c>
      <c r="H5275">
        <v>1</v>
      </c>
      <c r="I5275">
        <v>1</v>
      </c>
      <c r="J5275" t="s">
        <v>864</v>
      </c>
      <c r="K5275" t="s">
        <v>865</v>
      </c>
      <c r="L5275" t="s">
        <v>866</v>
      </c>
      <c r="M5275" t="s">
        <v>869</v>
      </c>
      <c r="O5275">
        <v>3.76</v>
      </c>
      <c r="P5275" t="s">
        <v>870</v>
      </c>
      <c r="Q5275" t="s">
        <v>873</v>
      </c>
      <c r="S5275" s="6" t="e">
        <f t="shared" si="245"/>
        <v>#N/A</v>
      </c>
      <c r="V5275" s="9" t="str">
        <f t="shared" si="247"/>
        <v>le5.241885b</v>
      </c>
      <c r="W5275" t="s">
        <v>173</v>
      </c>
      <c r="X5275" s="10">
        <v>41885</v>
      </c>
      <c r="Y5275" t="s">
        <v>893</v>
      </c>
      <c r="Z5275">
        <v>9</v>
      </c>
      <c r="AA5275" t="s">
        <v>896</v>
      </c>
      <c r="AB5275">
        <v>16.34</v>
      </c>
    </row>
    <row r="5276" spans="1:28" x14ac:dyDescent="0.25">
      <c r="A5276" s="9" t="str">
        <f t="shared" si="246"/>
        <v xml:space="preserve">ret3.142136s </v>
      </c>
      <c r="B5276" s="9" t="s">
        <v>614</v>
      </c>
      <c r="C5276" t="s">
        <v>35</v>
      </c>
      <c r="D5276">
        <v>416833</v>
      </c>
      <c r="E5276" t="s">
        <v>863</v>
      </c>
      <c r="F5276" t="s">
        <v>35</v>
      </c>
      <c r="G5276" s="8">
        <v>42136</v>
      </c>
      <c r="H5276">
        <v>1</v>
      </c>
      <c r="I5276">
        <v>1</v>
      </c>
      <c r="J5276" t="s">
        <v>864</v>
      </c>
      <c r="K5276" t="s">
        <v>865</v>
      </c>
      <c r="L5276" t="s">
        <v>866</v>
      </c>
      <c r="M5276" t="s">
        <v>871</v>
      </c>
      <c r="O5276">
        <v>8.9</v>
      </c>
      <c r="P5276" t="s">
        <v>868</v>
      </c>
      <c r="Q5276" t="s">
        <v>873</v>
      </c>
      <c r="S5276" s="6" t="e">
        <f t="shared" si="245"/>
        <v>#N/A</v>
      </c>
      <c r="V5276" s="9" t="str">
        <f t="shared" si="247"/>
        <v>le5.241885m</v>
      </c>
      <c r="W5276" t="s">
        <v>173</v>
      </c>
      <c r="X5276" s="10">
        <v>41885</v>
      </c>
      <c r="Y5276" t="s">
        <v>58</v>
      </c>
      <c r="Z5276">
        <v>2</v>
      </c>
      <c r="AA5276" t="s">
        <v>896</v>
      </c>
      <c r="AB5276">
        <v>14.6</v>
      </c>
    </row>
    <row r="5277" spans="1:28" x14ac:dyDescent="0.25">
      <c r="A5277" s="9" t="str">
        <f t="shared" si="246"/>
        <v xml:space="preserve">ret3.142136s </v>
      </c>
      <c r="B5277" s="9" t="s">
        <v>614</v>
      </c>
      <c r="C5277" t="s">
        <v>35</v>
      </c>
      <c r="D5277">
        <v>416833</v>
      </c>
      <c r="E5277" t="s">
        <v>863</v>
      </c>
      <c r="F5277" t="s">
        <v>35</v>
      </c>
      <c r="G5277" s="8">
        <v>42136</v>
      </c>
      <c r="H5277">
        <v>1</v>
      </c>
      <c r="I5277">
        <v>1</v>
      </c>
      <c r="J5277" t="s">
        <v>864</v>
      </c>
      <c r="K5277" t="s">
        <v>875</v>
      </c>
      <c r="L5277" t="s">
        <v>876</v>
      </c>
      <c r="M5277" t="s">
        <v>877</v>
      </c>
      <c r="O5277">
        <v>2.7</v>
      </c>
      <c r="P5277" t="s">
        <v>878</v>
      </c>
      <c r="Q5277" t="s">
        <v>873</v>
      </c>
      <c r="S5277" s="6" t="e">
        <f t="shared" si="245"/>
        <v>#N/A</v>
      </c>
      <c r="V5277" s="9" t="str">
        <f t="shared" si="247"/>
        <v>le5.241885m</v>
      </c>
      <c r="W5277" t="s">
        <v>173</v>
      </c>
      <c r="X5277" s="10">
        <v>41885</v>
      </c>
      <c r="Y5277" t="s">
        <v>58</v>
      </c>
      <c r="Z5277">
        <v>3</v>
      </c>
      <c r="AA5277" t="s">
        <v>896</v>
      </c>
      <c r="AB5277">
        <v>14.91</v>
      </c>
    </row>
    <row r="5278" spans="1:28" x14ac:dyDescent="0.25">
      <c r="A5278" s="9" t="str">
        <f t="shared" si="246"/>
        <v xml:space="preserve">ret3.142136m </v>
      </c>
      <c r="B5278" s="9" t="s">
        <v>614</v>
      </c>
      <c r="C5278" t="s">
        <v>35</v>
      </c>
      <c r="D5278">
        <v>416833</v>
      </c>
      <c r="E5278" t="s">
        <v>863</v>
      </c>
      <c r="F5278" t="s">
        <v>35</v>
      </c>
      <c r="G5278" s="8">
        <v>42136</v>
      </c>
      <c r="H5278">
        <v>2</v>
      </c>
      <c r="I5278">
        <v>1</v>
      </c>
      <c r="J5278" t="s">
        <v>879</v>
      </c>
      <c r="K5278" t="s">
        <v>875</v>
      </c>
      <c r="L5278" t="s">
        <v>876</v>
      </c>
      <c r="M5278" t="s">
        <v>877</v>
      </c>
      <c r="O5278">
        <v>3</v>
      </c>
      <c r="P5278" t="s">
        <v>878</v>
      </c>
      <c r="Q5278" t="s">
        <v>880</v>
      </c>
      <c r="S5278" s="6" t="e">
        <f t="shared" si="245"/>
        <v>#N/A</v>
      </c>
      <c r="V5278" s="9" t="str">
        <f t="shared" si="247"/>
        <v>le5.241885m</v>
      </c>
      <c r="W5278" t="s">
        <v>173</v>
      </c>
      <c r="X5278" s="10">
        <v>41885</v>
      </c>
      <c r="Y5278" t="s">
        <v>58</v>
      </c>
      <c r="Z5278">
        <v>4</v>
      </c>
      <c r="AA5278" t="s">
        <v>896</v>
      </c>
      <c r="AB5278">
        <v>15.38</v>
      </c>
    </row>
    <row r="5279" spans="1:28" x14ac:dyDescent="0.25">
      <c r="A5279" s="9" t="str">
        <f t="shared" si="246"/>
        <v xml:space="preserve">ret3.142136m </v>
      </c>
      <c r="B5279" s="9" t="s">
        <v>614</v>
      </c>
      <c r="C5279" t="s">
        <v>35</v>
      </c>
      <c r="D5279">
        <v>416833</v>
      </c>
      <c r="E5279" t="s">
        <v>863</v>
      </c>
      <c r="F5279" t="s">
        <v>35</v>
      </c>
      <c r="G5279" s="8">
        <v>42136</v>
      </c>
      <c r="H5279">
        <v>3</v>
      </c>
      <c r="I5279">
        <v>1</v>
      </c>
      <c r="J5279" t="s">
        <v>879</v>
      </c>
      <c r="K5279" t="s">
        <v>875</v>
      </c>
      <c r="L5279" t="s">
        <v>876</v>
      </c>
      <c r="M5279" t="s">
        <v>877</v>
      </c>
      <c r="O5279">
        <v>3.5</v>
      </c>
      <c r="P5279" t="s">
        <v>878</v>
      </c>
      <c r="Q5279" t="s">
        <v>880</v>
      </c>
      <c r="S5279" s="6" t="e">
        <f t="shared" si="245"/>
        <v>#N/A</v>
      </c>
      <c r="V5279" s="9" t="str">
        <f t="shared" si="247"/>
        <v>le5.241885m</v>
      </c>
      <c r="W5279" t="s">
        <v>173</v>
      </c>
      <c r="X5279" s="10">
        <v>41885</v>
      </c>
      <c r="Y5279" t="s">
        <v>58</v>
      </c>
      <c r="Z5279">
        <v>5</v>
      </c>
      <c r="AA5279" t="s">
        <v>896</v>
      </c>
      <c r="AB5279">
        <v>15.9</v>
      </c>
    </row>
    <row r="5280" spans="1:28" x14ac:dyDescent="0.25">
      <c r="A5280" s="9" t="str">
        <f t="shared" si="246"/>
        <v xml:space="preserve">ret3.142136m </v>
      </c>
      <c r="B5280" s="9" t="s">
        <v>614</v>
      </c>
      <c r="C5280" t="s">
        <v>35</v>
      </c>
      <c r="D5280">
        <v>416833</v>
      </c>
      <c r="E5280" t="s">
        <v>863</v>
      </c>
      <c r="F5280" t="s">
        <v>35</v>
      </c>
      <c r="G5280" s="8">
        <v>42136</v>
      </c>
      <c r="H5280">
        <v>4</v>
      </c>
      <c r="I5280">
        <v>1</v>
      </c>
      <c r="J5280" t="s">
        <v>879</v>
      </c>
      <c r="K5280" t="s">
        <v>875</v>
      </c>
      <c r="L5280" t="s">
        <v>876</v>
      </c>
      <c r="M5280" t="s">
        <v>877</v>
      </c>
      <c r="O5280">
        <v>3.9</v>
      </c>
      <c r="P5280" t="s">
        <v>878</v>
      </c>
      <c r="Q5280" t="s">
        <v>880</v>
      </c>
      <c r="S5280" s="6" t="e">
        <f t="shared" si="245"/>
        <v>#N/A</v>
      </c>
      <c r="V5280" s="9" t="str">
        <f t="shared" si="247"/>
        <v>le5.241885m</v>
      </c>
      <c r="W5280" t="s">
        <v>173</v>
      </c>
      <c r="X5280" s="10">
        <v>41885</v>
      </c>
      <c r="Y5280" t="s">
        <v>58</v>
      </c>
      <c r="Z5280">
        <v>6</v>
      </c>
      <c r="AA5280" t="s">
        <v>896</v>
      </c>
      <c r="AB5280">
        <v>16.12</v>
      </c>
    </row>
    <row r="5281" spans="1:28" x14ac:dyDescent="0.25">
      <c r="A5281" s="9" t="str">
        <f t="shared" si="246"/>
        <v xml:space="preserve">ret3.142136b </v>
      </c>
      <c r="B5281" s="9" t="s">
        <v>614</v>
      </c>
      <c r="C5281" t="s">
        <v>35</v>
      </c>
      <c r="D5281">
        <v>416833</v>
      </c>
      <c r="E5281" t="s">
        <v>863</v>
      </c>
      <c r="F5281" t="s">
        <v>35</v>
      </c>
      <c r="G5281" s="8">
        <v>42136</v>
      </c>
      <c r="H5281">
        <v>5</v>
      </c>
      <c r="I5281">
        <v>1</v>
      </c>
      <c r="J5281" t="s">
        <v>881</v>
      </c>
      <c r="K5281" t="s">
        <v>875</v>
      </c>
      <c r="L5281" t="s">
        <v>876</v>
      </c>
      <c r="M5281" t="s">
        <v>877</v>
      </c>
      <c r="O5281">
        <v>3.8</v>
      </c>
      <c r="P5281" t="s">
        <v>878</v>
      </c>
      <c r="Q5281" t="s">
        <v>880</v>
      </c>
      <c r="S5281" s="6" t="e">
        <f t="shared" si="245"/>
        <v>#N/A</v>
      </c>
      <c r="V5281" s="9" t="str">
        <f t="shared" si="247"/>
        <v>le5.241885m</v>
      </c>
      <c r="W5281" t="s">
        <v>173</v>
      </c>
      <c r="X5281" s="10">
        <v>41885</v>
      </c>
      <c r="Y5281" t="s">
        <v>58</v>
      </c>
      <c r="Z5281">
        <v>7</v>
      </c>
      <c r="AA5281" t="s">
        <v>896</v>
      </c>
      <c r="AB5281">
        <v>16.14</v>
      </c>
    </row>
    <row r="5282" spans="1:28" x14ac:dyDescent="0.25">
      <c r="A5282" s="9" t="str">
        <f t="shared" si="246"/>
        <v xml:space="preserve">ret3.142164s </v>
      </c>
      <c r="B5282" s="9" t="s">
        <v>615</v>
      </c>
      <c r="C5282" t="s">
        <v>35</v>
      </c>
      <c r="D5282">
        <v>416834</v>
      </c>
      <c r="E5282" t="s">
        <v>863</v>
      </c>
      <c r="F5282" t="s">
        <v>35</v>
      </c>
      <c r="G5282" s="8">
        <v>42164</v>
      </c>
      <c r="H5282">
        <v>1</v>
      </c>
      <c r="I5282">
        <v>1</v>
      </c>
      <c r="J5282" t="s">
        <v>864</v>
      </c>
      <c r="K5282" t="s">
        <v>865</v>
      </c>
      <c r="L5282" t="s">
        <v>866</v>
      </c>
      <c r="M5282" t="s">
        <v>867</v>
      </c>
      <c r="O5282">
        <v>18.399999999999999</v>
      </c>
      <c r="P5282" t="s">
        <v>868</v>
      </c>
      <c r="Q5282" t="s">
        <v>873</v>
      </c>
      <c r="S5282" s="6" t="e">
        <f t="shared" si="245"/>
        <v>#N/A</v>
      </c>
      <c r="V5282" s="9" t="str">
        <f t="shared" si="247"/>
        <v>le5.241885m</v>
      </c>
      <c r="W5282" t="s">
        <v>173</v>
      </c>
      <c r="X5282" s="10">
        <v>41885</v>
      </c>
      <c r="Y5282" t="s">
        <v>58</v>
      </c>
      <c r="Z5282">
        <v>8</v>
      </c>
      <c r="AA5282" t="s">
        <v>896</v>
      </c>
      <c r="AB5282">
        <v>16.16</v>
      </c>
    </row>
    <row r="5283" spans="1:28" x14ac:dyDescent="0.25">
      <c r="A5283" s="9" t="str">
        <f t="shared" si="246"/>
        <v xml:space="preserve">ret3.142164s </v>
      </c>
      <c r="B5283" s="9" t="s">
        <v>615</v>
      </c>
      <c r="C5283" t="s">
        <v>35</v>
      </c>
      <c r="D5283">
        <v>416834</v>
      </c>
      <c r="E5283" t="s">
        <v>863</v>
      </c>
      <c r="F5283" t="s">
        <v>35</v>
      </c>
      <c r="G5283" s="8">
        <v>42164</v>
      </c>
      <c r="H5283">
        <v>1</v>
      </c>
      <c r="I5283">
        <v>1</v>
      </c>
      <c r="J5283" t="s">
        <v>864</v>
      </c>
      <c r="K5283" t="s">
        <v>865</v>
      </c>
      <c r="L5283" t="s">
        <v>866</v>
      </c>
      <c r="M5283" t="s">
        <v>869</v>
      </c>
      <c r="O5283">
        <v>3.23</v>
      </c>
      <c r="P5283" t="s">
        <v>870</v>
      </c>
      <c r="Q5283" t="s">
        <v>873</v>
      </c>
      <c r="S5283" s="6" t="e">
        <f t="shared" si="245"/>
        <v>#N/A</v>
      </c>
      <c r="V5283" s="9" t="str">
        <f t="shared" si="247"/>
        <v>le5.241885s</v>
      </c>
      <c r="W5283" t="s">
        <v>173</v>
      </c>
      <c r="X5283" s="10">
        <v>41885</v>
      </c>
      <c r="Y5283" t="s">
        <v>891</v>
      </c>
      <c r="Z5283">
        <v>1</v>
      </c>
      <c r="AA5283" t="s">
        <v>896</v>
      </c>
      <c r="AB5283">
        <v>13.32</v>
      </c>
    </row>
    <row r="5284" spans="1:28" x14ac:dyDescent="0.25">
      <c r="A5284" s="9" t="str">
        <f t="shared" si="246"/>
        <v xml:space="preserve">ret3.142164s </v>
      </c>
      <c r="B5284" s="9" t="s">
        <v>615</v>
      </c>
      <c r="C5284" t="s">
        <v>35</v>
      </c>
      <c r="D5284">
        <v>416834</v>
      </c>
      <c r="E5284" t="s">
        <v>863</v>
      </c>
      <c r="F5284" t="s">
        <v>35</v>
      </c>
      <c r="G5284" s="8">
        <v>42164</v>
      </c>
      <c r="H5284">
        <v>1</v>
      </c>
      <c r="I5284">
        <v>1</v>
      </c>
      <c r="J5284" t="s">
        <v>864</v>
      </c>
      <c r="K5284" t="s">
        <v>865</v>
      </c>
      <c r="L5284" t="s">
        <v>866</v>
      </c>
      <c r="M5284" t="s">
        <v>871</v>
      </c>
      <c r="O5284">
        <v>7.53</v>
      </c>
      <c r="P5284" t="s">
        <v>868</v>
      </c>
      <c r="Q5284" t="s">
        <v>873</v>
      </c>
      <c r="S5284" s="6" t="e">
        <f t="shared" si="245"/>
        <v>#N/A</v>
      </c>
      <c r="V5284" s="9" t="str">
        <f t="shared" si="247"/>
        <v>le5.241919b</v>
      </c>
      <c r="W5284" t="s">
        <v>173</v>
      </c>
      <c r="X5284" s="10">
        <v>41919</v>
      </c>
      <c r="Y5284" t="s">
        <v>893</v>
      </c>
      <c r="Z5284">
        <v>9</v>
      </c>
      <c r="AA5284" t="s">
        <v>896</v>
      </c>
      <c r="AB5284">
        <v>15.11</v>
      </c>
    </row>
    <row r="5285" spans="1:28" x14ac:dyDescent="0.25">
      <c r="A5285" s="9" t="str">
        <f t="shared" si="246"/>
        <v xml:space="preserve">ret3.142164s </v>
      </c>
      <c r="B5285" s="9" t="s">
        <v>615</v>
      </c>
      <c r="C5285" t="s">
        <v>35</v>
      </c>
      <c r="D5285">
        <v>416834</v>
      </c>
      <c r="E5285" t="s">
        <v>863</v>
      </c>
      <c r="F5285" t="s">
        <v>35</v>
      </c>
      <c r="G5285" s="8">
        <v>42164</v>
      </c>
      <c r="H5285">
        <v>1</v>
      </c>
      <c r="I5285">
        <v>1</v>
      </c>
      <c r="J5285" t="s">
        <v>864</v>
      </c>
      <c r="K5285" t="s">
        <v>875</v>
      </c>
      <c r="L5285" t="s">
        <v>876</v>
      </c>
      <c r="M5285" t="s">
        <v>877</v>
      </c>
      <c r="O5285">
        <v>2.2000000000000002</v>
      </c>
      <c r="P5285" t="s">
        <v>878</v>
      </c>
      <c r="Q5285" t="s">
        <v>873</v>
      </c>
      <c r="S5285" s="6" t="e">
        <f t="shared" si="245"/>
        <v>#N/A</v>
      </c>
      <c r="V5285" s="9" t="str">
        <f t="shared" si="247"/>
        <v>le5.241919m</v>
      </c>
      <c r="W5285" t="s">
        <v>173</v>
      </c>
      <c r="X5285" s="10">
        <v>41919</v>
      </c>
      <c r="Y5285" t="s">
        <v>58</v>
      </c>
      <c r="Z5285">
        <v>2</v>
      </c>
      <c r="AA5285" t="s">
        <v>896</v>
      </c>
      <c r="AB5285">
        <v>14.6</v>
      </c>
    </row>
    <row r="5286" spans="1:28" x14ac:dyDescent="0.25">
      <c r="A5286" s="9" t="str">
        <f t="shared" si="246"/>
        <v xml:space="preserve">ret3.142164m </v>
      </c>
      <c r="B5286" s="9" t="s">
        <v>615</v>
      </c>
      <c r="C5286" t="s">
        <v>35</v>
      </c>
      <c r="D5286">
        <v>416834</v>
      </c>
      <c r="E5286" t="s">
        <v>863</v>
      </c>
      <c r="F5286" t="s">
        <v>35</v>
      </c>
      <c r="G5286" s="8">
        <v>42164</v>
      </c>
      <c r="H5286">
        <v>2</v>
      </c>
      <c r="I5286">
        <v>1</v>
      </c>
      <c r="J5286" t="s">
        <v>879</v>
      </c>
      <c r="K5286" t="s">
        <v>875</v>
      </c>
      <c r="L5286" t="s">
        <v>876</v>
      </c>
      <c r="M5286" t="s">
        <v>877</v>
      </c>
      <c r="O5286">
        <v>2.2000000000000002</v>
      </c>
      <c r="P5286" t="s">
        <v>878</v>
      </c>
      <c r="Q5286" t="s">
        <v>880</v>
      </c>
      <c r="S5286" s="6" t="e">
        <f t="shared" si="245"/>
        <v>#N/A</v>
      </c>
      <c r="V5286" s="9" t="str">
        <f t="shared" si="247"/>
        <v>le5.241919m</v>
      </c>
      <c r="W5286" t="s">
        <v>173</v>
      </c>
      <c r="X5286" s="10">
        <v>41919</v>
      </c>
      <c r="Y5286" t="s">
        <v>58</v>
      </c>
      <c r="Z5286">
        <v>3</v>
      </c>
      <c r="AA5286" t="s">
        <v>896</v>
      </c>
      <c r="AB5286">
        <v>14.62</v>
      </c>
    </row>
    <row r="5287" spans="1:28" x14ac:dyDescent="0.25">
      <c r="A5287" s="9" t="str">
        <f t="shared" si="246"/>
        <v xml:space="preserve">ret3.142164m </v>
      </c>
      <c r="B5287" s="9" t="s">
        <v>615</v>
      </c>
      <c r="C5287" t="s">
        <v>35</v>
      </c>
      <c r="D5287">
        <v>416834</v>
      </c>
      <c r="E5287" t="s">
        <v>863</v>
      </c>
      <c r="F5287" t="s">
        <v>35</v>
      </c>
      <c r="G5287" s="8">
        <v>42164</v>
      </c>
      <c r="H5287">
        <v>3</v>
      </c>
      <c r="I5287">
        <v>1</v>
      </c>
      <c r="J5287" t="s">
        <v>879</v>
      </c>
      <c r="K5287" t="s">
        <v>875</v>
      </c>
      <c r="L5287" t="s">
        <v>876</v>
      </c>
      <c r="M5287" t="s">
        <v>877</v>
      </c>
      <c r="O5287">
        <v>2.2000000000000002</v>
      </c>
      <c r="P5287" t="s">
        <v>878</v>
      </c>
      <c r="Q5287" t="s">
        <v>880</v>
      </c>
      <c r="S5287" s="6" t="e">
        <f t="shared" si="245"/>
        <v>#N/A</v>
      </c>
      <c r="V5287" s="9" t="str">
        <f t="shared" si="247"/>
        <v>le5.241919m</v>
      </c>
      <c r="W5287" t="s">
        <v>173</v>
      </c>
      <c r="X5287" s="10">
        <v>41919</v>
      </c>
      <c r="Y5287" t="s">
        <v>58</v>
      </c>
      <c r="Z5287">
        <v>4</v>
      </c>
      <c r="AA5287" t="s">
        <v>896</v>
      </c>
      <c r="AB5287">
        <v>14.7</v>
      </c>
    </row>
    <row r="5288" spans="1:28" x14ac:dyDescent="0.25">
      <c r="A5288" s="9" t="str">
        <f t="shared" si="246"/>
        <v xml:space="preserve">ret3.142164m </v>
      </c>
      <c r="B5288" s="9" t="s">
        <v>615</v>
      </c>
      <c r="C5288" t="s">
        <v>35</v>
      </c>
      <c r="D5288">
        <v>416834</v>
      </c>
      <c r="E5288" t="s">
        <v>863</v>
      </c>
      <c r="F5288" t="s">
        <v>35</v>
      </c>
      <c r="G5288" s="8">
        <v>42164</v>
      </c>
      <c r="H5288">
        <v>4</v>
      </c>
      <c r="I5288">
        <v>1</v>
      </c>
      <c r="J5288" t="s">
        <v>879</v>
      </c>
      <c r="K5288" t="s">
        <v>875</v>
      </c>
      <c r="L5288" t="s">
        <v>876</v>
      </c>
      <c r="M5288" t="s">
        <v>877</v>
      </c>
      <c r="O5288">
        <v>2.2999999999999998</v>
      </c>
      <c r="P5288" t="s">
        <v>878</v>
      </c>
      <c r="Q5288" t="s">
        <v>880</v>
      </c>
      <c r="S5288" s="6" t="e">
        <f t="shared" si="245"/>
        <v>#N/A</v>
      </c>
      <c r="V5288" s="9" t="str">
        <f t="shared" si="247"/>
        <v>le5.241919m</v>
      </c>
      <c r="W5288" t="s">
        <v>173</v>
      </c>
      <c r="X5288" s="10">
        <v>41919</v>
      </c>
      <c r="Y5288" t="s">
        <v>58</v>
      </c>
      <c r="Z5288">
        <v>5</v>
      </c>
      <c r="AA5288" t="s">
        <v>896</v>
      </c>
      <c r="AB5288">
        <v>14.79</v>
      </c>
    </row>
    <row r="5289" spans="1:28" x14ac:dyDescent="0.25">
      <c r="A5289" s="9" t="str">
        <f t="shared" si="246"/>
        <v xml:space="preserve">ret3.142164b </v>
      </c>
      <c r="B5289" s="9" t="s">
        <v>615</v>
      </c>
      <c r="C5289" t="s">
        <v>35</v>
      </c>
      <c r="D5289">
        <v>416834</v>
      </c>
      <c r="E5289" t="s">
        <v>863</v>
      </c>
      <c r="F5289" t="s">
        <v>35</v>
      </c>
      <c r="G5289" s="8">
        <v>42164</v>
      </c>
      <c r="H5289">
        <v>5</v>
      </c>
      <c r="I5289">
        <v>1</v>
      </c>
      <c r="J5289" t="s">
        <v>881</v>
      </c>
      <c r="K5289" t="s">
        <v>875</v>
      </c>
      <c r="L5289" t="s">
        <v>876</v>
      </c>
      <c r="M5289" t="s">
        <v>877</v>
      </c>
      <c r="O5289">
        <v>2.2999999999999998</v>
      </c>
      <c r="P5289" t="s">
        <v>878</v>
      </c>
      <c r="Q5289" t="s">
        <v>880</v>
      </c>
      <c r="S5289" s="6" t="e">
        <f t="shared" si="245"/>
        <v>#N/A</v>
      </c>
      <c r="V5289" s="9" t="str">
        <f t="shared" si="247"/>
        <v>le5.241919m</v>
      </c>
      <c r="W5289" t="s">
        <v>173</v>
      </c>
      <c r="X5289" s="10">
        <v>41919</v>
      </c>
      <c r="Y5289" t="s">
        <v>58</v>
      </c>
      <c r="Z5289">
        <v>6</v>
      </c>
      <c r="AA5289" t="s">
        <v>896</v>
      </c>
      <c r="AB5289">
        <v>14.89</v>
      </c>
    </row>
    <row r="5290" spans="1:28" x14ac:dyDescent="0.25">
      <c r="A5290" s="9" t="str">
        <f t="shared" si="246"/>
        <v xml:space="preserve">ret3.142199s </v>
      </c>
      <c r="B5290" s="9" t="s">
        <v>616</v>
      </c>
      <c r="C5290" t="s">
        <v>35</v>
      </c>
      <c r="D5290">
        <v>415158</v>
      </c>
      <c r="E5290" t="s">
        <v>863</v>
      </c>
      <c r="F5290" t="s">
        <v>35</v>
      </c>
      <c r="G5290" s="8">
        <v>42199</v>
      </c>
      <c r="H5290">
        <v>1</v>
      </c>
      <c r="I5290">
        <v>2</v>
      </c>
      <c r="J5290" t="s">
        <v>864</v>
      </c>
      <c r="K5290" t="s">
        <v>865</v>
      </c>
      <c r="L5290" t="s">
        <v>866</v>
      </c>
      <c r="M5290" t="s">
        <v>867</v>
      </c>
      <c r="O5290">
        <v>19.100000000000001</v>
      </c>
      <c r="P5290" t="s">
        <v>868</v>
      </c>
      <c r="Q5290" t="s">
        <v>873</v>
      </c>
      <c r="S5290" s="6" t="e">
        <f t="shared" si="245"/>
        <v>#N/A</v>
      </c>
      <c r="V5290" s="9" t="str">
        <f t="shared" si="247"/>
        <v>le5.241919m</v>
      </c>
      <c r="W5290" t="s">
        <v>173</v>
      </c>
      <c r="X5290" s="10">
        <v>41919</v>
      </c>
      <c r="Y5290" t="s">
        <v>58</v>
      </c>
      <c r="Z5290">
        <v>7</v>
      </c>
      <c r="AA5290" t="s">
        <v>896</v>
      </c>
      <c r="AB5290">
        <v>14.91</v>
      </c>
    </row>
    <row r="5291" spans="1:28" x14ac:dyDescent="0.25">
      <c r="A5291" s="9" t="str">
        <f t="shared" si="246"/>
        <v xml:space="preserve">ret3.142199s </v>
      </c>
      <c r="B5291" s="9" t="s">
        <v>616</v>
      </c>
      <c r="C5291" t="s">
        <v>35</v>
      </c>
      <c r="D5291">
        <v>415158</v>
      </c>
      <c r="E5291" t="s">
        <v>863</v>
      </c>
      <c r="F5291" t="s">
        <v>35</v>
      </c>
      <c r="G5291" s="8">
        <v>42199</v>
      </c>
      <c r="H5291">
        <v>1</v>
      </c>
      <c r="I5291">
        <v>2</v>
      </c>
      <c r="J5291" t="s">
        <v>864</v>
      </c>
      <c r="K5291" t="s">
        <v>865</v>
      </c>
      <c r="L5291" t="s">
        <v>866</v>
      </c>
      <c r="M5291" t="s">
        <v>869</v>
      </c>
      <c r="O5291">
        <v>3.87</v>
      </c>
      <c r="P5291" t="s">
        <v>870</v>
      </c>
      <c r="Q5291" t="s">
        <v>873</v>
      </c>
      <c r="S5291" s="6" t="e">
        <f t="shared" si="245"/>
        <v>#N/A</v>
      </c>
      <c r="V5291" s="9" t="str">
        <f t="shared" si="247"/>
        <v>le5.241919m</v>
      </c>
      <c r="W5291" t="s">
        <v>173</v>
      </c>
      <c r="X5291" s="10">
        <v>41919</v>
      </c>
      <c r="Y5291" t="s">
        <v>58</v>
      </c>
      <c r="Z5291">
        <v>8</v>
      </c>
      <c r="AA5291" t="s">
        <v>896</v>
      </c>
      <c r="AB5291">
        <v>14.99</v>
      </c>
    </row>
    <row r="5292" spans="1:28" x14ac:dyDescent="0.25">
      <c r="A5292" s="9" t="str">
        <f t="shared" si="246"/>
        <v xml:space="preserve">ret3.142199s </v>
      </c>
      <c r="B5292" s="9" t="s">
        <v>616</v>
      </c>
      <c r="C5292" t="s">
        <v>35</v>
      </c>
      <c r="D5292">
        <v>415158</v>
      </c>
      <c r="E5292" t="s">
        <v>863</v>
      </c>
      <c r="F5292" t="s">
        <v>35</v>
      </c>
      <c r="G5292" s="8">
        <v>42199</v>
      </c>
      <c r="H5292">
        <v>1</v>
      </c>
      <c r="I5292">
        <v>2</v>
      </c>
      <c r="J5292" t="s">
        <v>864</v>
      </c>
      <c r="K5292" t="s">
        <v>865</v>
      </c>
      <c r="L5292" t="s">
        <v>866</v>
      </c>
      <c r="M5292" t="s">
        <v>871</v>
      </c>
      <c r="O5292">
        <v>9.64</v>
      </c>
      <c r="P5292" t="s">
        <v>868</v>
      </c>
      <c r="Q5292" t="s">
        <v>873</v>
      </c>
      <c r="S5292" s="6" t="e">
        <f t="shared" ref="S5292:S5355" si="248">VLOOKUP(A5292,$V$6:$AD$9826,8,FALSE)</f>
        <v>#N/A</v>
      </c>
      <c r="V5292" s="9" t="str">
        <f t="shared" si="247"/>
        <v>le5.241919s</v>
      </c>
      <c r="W5292" t="s">
        <v>173</v>
      </c>
      <c r="X5292" s="10">
        <v>41919</v>
      </c>
      <c r="Y5292" t="s">
        <v>891</v>
      </c>
      <c r="Z5292">
        <v>1</v>
      </c>
      <c r="AA5292" t="s">
        <v>896</v>
      </c>
      <c r="AB5292">
        <v>14.42</v>
      </c>
    </row>
    <row r="5293" spans="1:28" x14ac:dyDescent="0.25">
      <c r="A5293" s="9" t="str">
        <f t="shared" si="246"/>
        <v xml:space="preserve">ret3.142199s </v>
      </c>
      <c r="B5293" s="9" t="s">
        <v>616</v>
      </c>
      <c r="C5293" t="s">
        <v>35</v>
      </c>
      <c r="D5293">
        <v>415158</v>
      </c>
      <c r="E5293" t="s">
        <v>863</v>
      </c>
      <c r="F5293" t="s">
        <v>35</v>
      </c>
      <c r="G5293" s="8">
        <v>42199</v>
      </c>
      <c r="H5293">
        <v>1</v>
      </c>
      <c r="I5293">
        <v>2</v>
      </c>
      <c r="J5293" t="s">
        <v>864</v>
      </c>
      <c r="K5293" t="s">
        <v>875</v>
      </c>
      <c r="L5293" t="s">
        <v>876</v>
      </c>
      <c r="M5293" t="s">
        <v>877</v>
      </c>
      <c r="O5293">
        <v>5.47</v>
      </c>
      <c r="P5293" t="s">
        <v>878</v>
      </c>
      <c r="Q5293" t="s">
        <v>873</v>
      </c>
      <c r="S5293" s="6" t="e">
        <f t="shared" si="248"/>
        <v>#N/A</v>
      </c>
      <c r="V5293" s="9" t="str">
        <f t="shared" si="247"/>
        <v>le5.241947b</v>
      </c>
      <c r="W5293" t="s">
        <v>173</v>
      </c>
      <c r="X5293" s="10">
        <v>41947</v>
      </c>
      <c r="Y5293" t="s">
        <v>893</v>
      </c>
      <c r="Z5293">
        <v>9</v>
      </c>
      <c r="AA5293" t="s">
        <v>896</v>
      </c>
      <c r="AB5293">
        <v>19.670000000000002</v>
      </c>
    </row>
    <row r="5294" spans="1:28" x14ac:dyDescent="0.25">
      <c r="A5294" s="9" t="str">
        <f t="shared" si="246"/>
        <v xml:space="preserve">ret3.142199m </v>
      </c>
      <c r="B5294" s="9" t="s">
        <v>616</v>
      </c>
      <c r="C5294" t="s">
        <v>35</v>
      </c>
      <c r="D5294">
        <v>415158</v>
      </c>
      <c r="E5294" t="s">
        <v>863</v>
      </c>
      <c r="F5294" t="s">
        <v>35</v>
      </c>
      <c r="G5294" s="8">
        <v>42199</v>
      </c>
      <c r="H5294">
        <v>2</v>
      </c>
      <c r="I5294">
        <v>2</v>
      </c>
      <c r="J5294" t="s">
        <v>879</v>
      </c>
      <c r="K5294" t="s">
        <v>875</v>
      </c>
      <c r="L5294" t="s">
        <v>876</v>
      </c>
      <c r="M5294" t="s">
        <v>877</v>
      </c>
      <c r="O5294">
        <v>5.74</v>
      </c>
      <c r="P5294" t="s">
        <v>878</v>
      </c>
      <c r="Q5294" t="s">
        <v>873</v>
      </c>
      <c r="S5294" s="6" t="e">
        <f t="shared" si="248"/>
        <v>#N/A</v>
      </c>
      <c r="V5294" s="9" t="str">
        <f t="shared" si="247"/>
        <v>le5.241947m</v>
      </c>
      <c r="W5294" t="s">
        <v>173</v>
      </c>
      <c r="X5294" s="10">
        <v>41947</v>
      </c>
      <c r="Y5294" t="s">
        <v>58</v>
      </c>
      <c r="Z5294">
        <v>2</v>
      </c>
      <c r="AA5294" t="s">
        <v>896</v>
      </c>
      <c r="AB5294">
        <v>17.62</v>
      </c>
    </row>
    <row r="5295" spans="1:28" x14ac:dyDescent="0.25">
      <c r="A5295" s="9" t="str">
        <f t="shared" si="246"/>
        <v xml:space="preserve">ret3.142199m </v>
      </c>
      <c r="B5295" s="9" t="s">
        <v>616</v>
      </c>
      <c r="C5295" t="s">
        <v>35</v>
      </c>
      <c r="D5295">
        <v>415158</v>
      </c>
      <c r="E5295" t="s">
        <v>863</v>
      </c>
      <c r="F5295" t="s">
        <v>35</v>
      </c>
      <c r="G5295" s="8">
        <v>42199</v>
      </c>
      <c r="H5295">
        <v>3</v>
      </c>
      <c r="I5295">
        <v>2</v>
      </c>
      <c r="J5295" t="s">
        <v>879</v>
      </c>
      <c r="K5295" t="s">
        <v>875</v>
      </c>
      <c r="L5295" t="s">
        <v>876</v>
      </c>
      <c r="M5295" t="s">
        <v>877</v>
      </c>
      <c r="O5295">
        <v>5.9</v>
      </c>
      <c r="P5295" t="s">
        <v>878</v>
      </c>
      <c r="Q5295" t="s">
        <v>880</v>
      </c>
      <c r="S5295" s="6" t="e">
        <f t="shared" si="248"/>
        <v>#N/A</v>
      </c>
      <c r="V5295" s="9" t="str">
        <f t="shared" si="247"/>
        <v>le5.241947m</v>
      </c>
      <c r="W5295" t="s">
        <v>173</v>
      </c>
      <c r="X5295" s="10">
        <v>41947</v>
      </c>
      <c r="Y5295" t="s">
        <v>58</v>
      </c>
      <c r="Z5295">
        <v>3</v>
      </c>
      <c r="AA5295" t="s">
        <v>896</v>
      </c>
      <c r="AB5295">
        <v>17.690000000000001</v>
      </c>
    </row>
    <row r="5296" spans="1:28" x14ac:dyDescent="0.25">
      <c r="A5296" s="9" t="str">
        <f t="shared" si="246"/>
        <v xml:space="preserve">ret3.142199m </v>
      </c>
      <c r="B5296" s="9" t="s">
        <v>616</v>
      </c>
      <c r="C5296" t="s">
        <v>35</v>
      </c>
      <c r="D5296">
        <v>415158</v>
      </c>
      <c r="E5296" t="s">
        <v>863</v>
      </c>
      <c r="F5296" t="s">
        <v>35</v>
      </c>
      <c r="G5296" s="8">
        <v>42199</v>
      </c>
      <c r="H5296">
        <v>4</v>
      </c>
      <c r="I5296">
        <v>2</v>
      </c>
      <c r="J5296" t="s">
        <v>879</v>
      </c>
      <c r="K5296" t="s">
        <v>875</v>
      </c>
      <c r="L5296" t="s">
        <v>876</v>
      </c>
      <c r="M5296" t="s">
        <v>877</v>
      </c>
      <c r="O5296">
        <v>6.18</v>
      </c>
      <c r="P5296" t="s">
        <v>878</v>
      </c>
      <c r="Q5296" t="s">
        <v>880</v>
      </c>
      <c r="S5296" s="6" t="e">
        <f t="shared" si="248"/>
        <v>#N/A</v>
      </c>
      <c r="V5296" s="9" t="str">
        <f t="shared" si="247"/>
        <v>le5.241947m</v>
      </c>
      <c r="W5296" t="s">
        <v>173</v>
      </c>
      <c r="X5296" s="10">
        <v>41947</v>
      </c>
      <c r="Y5296" t="s">
        <v>58</v>
      </c>
      <c r="Z5296">
        <v>4</v>
      </c>
      <c r="AA5296" t="s">
        <v>896</v>
      </c>
      <c r="AB5296">
        <v>17.940000000000001</v>
      </c>
    </row>
    <row r="5297" spans="1:28" x14ac:dyDescent="0.25">
      <c r="A5297" s="9" t="str">
        <f t="shared" si="246"/>
        <v xml:space="preserve">ret3.142199m </v>
      </c>
      <c r="B5297" s="9" t="s">
        <v>616</v>
      </c>
      <c r="C5297" t="s">
        <v>35</v>
      </c>
      <c r="D5297">
        <v>415158</v>
      </c>
      <c r="E5297" t="s">
        <v>863</v>
      </c>
      <c r="F5297" t="s">
        <v>35</v>
      </c>
      <c r="G5297" s="8">
        <v>42199</v>
      </c>
      <c r="H5297">
        <v>5</v>
      </c>
      <c r="I5297">
        <v>2</v>
      </c>
      <c r="J5297" t="s">
        <v>879</v>
      </c>
      <c r="K5297" t="s">
        <v>875</v>
      </c>
      <c r="L5297" t="s">
        <v>876</v>
      </c>
      <c r="M5297" t="s">
        <v>877</v>
      </c>
      <c r="O5297">
        <v>6.23</v>
      </c>
      <c r="P5297" t="s">
        <v>878</v>
      </c>
      <c r="Q5297" t="s">
        <v>880</v>
      </c>
      <c r="S5297" s="6" t="e">
        <f t="shared" si="248"/>
        <v>#N/A</v>
      </c>
      <c r="V5297" s="9" t="str">
        <f t="shared" si="247"/>
        <v>le5.241947m</v>
      </c>
      <c r="W5297" t="s">
        <v>173</v>
      </c>
      <c r="X5297" s="10">
        <v>41947</v>
      </c>
      <c r="Y5297" t="s">
        <v>58</v>
      </c>
      <c r="Z5297">
        <v>5</v>
      </c>
      <c r="AA5297" t="s">
        <v>896</v>
      </c>
      <c r="AB5297">
        <v>17.940000000000001</v>
      </c>
    </row>
    <row r="5298" spans="1:28" x14ac:dyDescent="0.25">
      <c r="A5298" s="9" t="str">
        <f t="shared" si="246"/>
        <v xml:space="preserve">ret3.142199b </v>
      </c>
      <c r="B5298" s="9" t="s">
        <v>616</v>
      </c>
      <c r="C5298" t="s">
        <v>35</v>
      </c>
      <c r="D5298">
        <v>415158</v>
      </c>
      <c r="E5298" t="s">
        <v>863</v>
      </c>
      <c r="F5298" t="s">
        <v>35</v>
      </c>
      <c r="G5298" s="8">
        <v>42199</v>
      </c>
      <c r="H5298">
        <v>6</v>
      </c>
      <c r="I5298">
        <v>2</v>
      </c>
      <c r="J5298" t="s">
        <v>881</v>
      </c>
      <c r="K5298" t="s">
        <v>875</v>
      </c>
      <c r="L5298" t="s">
        <v>876</v>
      </c>
      <c r="M5298" t="s">
        <v>877</v>
      </c>
      <c r="O5298">
        <v>6.33</v>
      </c>
      <c r="P5298" t="s">
        <v>878</v>
      </c>
      <c r="Q5298" t="s">
        <v>880</v>
      </c>
      <c r="S5298" s="6" t="e">
        <f t="shared" si="248"/>
        <v>#N/A</v>
      </c>
      <c r="V5298" s="9" t="str">
        <f t="shared" si="247"/>
        <v>le5.241947m</v>
      </c>
      <c r="W5298" t="s">
        <v>173</v>
      </c>
      <c r="X5298" s="10">
        <v>41947</v>
      </c>
      <c r="Y5298" t="s">
        <v>58</v>
      </c>
      <c r="Z5298">
        <v>6</v>
      </c>
      <c r="AA5298" t="s">
        <v>896</v>
      </c>
      <c r="AB5298">
        <v>18.3</v>
      </c>
    </row>
    <row r="5299" spans="1:28" x14ac:dyDescent="0.25">
      <c r="A5299" s="9" t="str">
        <f t="shared" si="246"/>
        <v xml:space="preserve">ret3.142256s </v>
      </c>
      <c r="B5299" s="9" t="s">
        <v>617</v>
      </c>
      <c r="C5299" t="s">
        <v>35</v>
      </c>
      <c r="D5299">
        <v>415160</v>
      </c>
      <c r="E5299" t="s">
        <v>863</v>
      </c>
      <c r="F5299" t="s">
        <v>35</v>
      </c>
      <c r="G5299" s="8">
        <v>42256</v>
      </c>
      <c r="H5299">
        <v>1</v>
      </c>
      <c r="I5299">
        <v>2</v>
      </c>
      <c r="J5299" t="s">
        <v>864</v>
      </c>
      <c r="K5299" t="s">
        <v>865</v>
      </c>
      <c r="L5299" t="s">
        <v>866</v>
      </c>
      <c r="M5299" t="s">
        <v>867</v>
      </c>
      <c r="O5299">
        <v>18.7</v>
      </c>
      <c r="P5299" t="s">
        <v>868</v>
      </c>
      <c r="Q5299" t="s">
        <v>873</v>
      </c>
      <c r="S5299" s="6" t="e">
        <f t="shared" si="248"/>
        <v>#N/A</v>
      </c>
      <c r="V5299" s="9" t="str">
        <f t="shared" si="247"/>
        <v>le5.241947m</v>
      </c>
      <c r="W5299" t="s">
        <v>173</v>
      </c>
      <c r="X5299" s="10">
        <v>41947</v>
      </c>
      <c r="Y5299" t="s">
        <v>58</v>
      </c>
      <c r="Z5299">
        <v>7</v>
      </c>
      <c r="AA5299" t="s">
        <v>896</v>
      </c>
      <c r="AB5299">
        <v>19.11</v>
      </c>
    </row>
    <row r="5300" spans="1:28" x14ac:dyDescent="0.25">
      <c r="A5300" s="9" t="str">
        <f t="shared" si="246"/>
        <v xml:space="preserve">ret3.142256s </v>
      </c>
      <c r="B5300" s="9" t="s">
        <v>617</v>
      </c>
      <c r="C5300" t="s">
        <v>35</v>
      </c>
      <c r="D5300">
        <v>415160</v>
      </c>
      <c r="E5300" t="s">
        <v>863</v>
      </c>
      <c r="F5300" t="s">
        <v>35</v>
      </c>
      <c r="G5300" s="8">
        <v>42256</v>
      </c>
      <c r="H5300">
        <v>1</v>
      </c>
      <c r="I5300">
        <v>2</v>
      </c>
      <c r="J5300" t="s">
        <v>864</v>
      </c>
      <c r="K5300" t="s">
        <v>865</v>
      </c>
      <c r="L5300" t="s">
        <v>866</v>
      </c>
      <c r="M5300" t="s">
        <v>869</v>
      </c>
      <c r="O5300">
        <v>4.43</v>
      </c>
      <c r="P5300" t="s">
        <v>870</v>
      </c>
      <c r="Q5300" t="s">
        <v>873</v>
      </c>
      <c r="S5300" s="6" t="e">
        <f t="shared" si="248"/>
        <v>#N/A</v>
      </c>
      <c r="V5300" s="9" t="str">
        <f t="shared" si="247"/>
        <v>le5.241947m</v>
      </c>
      <c r="W5300" t="s">
        <v>173</v>
      </c>
      <c r="X5300" s="10">
        <v>41947</v>
      </c>
      <c r="Y5300" t="s">
        <v>58</v>
      </c>
      <c r="Z5300">
        <v>8</v>
      </c>
      <c r="AA5300" t="s">
        <v>896</v>
      </c>
      <c r="AB5300">
        <v>19.52</v>
      </c>
    </row>
    <row r="5301" spans="1:28" x14ac:dyDescent="0.25">
      <c r="A5301" s="9" t="str">
        <f t="shared" si="246"/>
        <v xml:space="preserve">ret3.142256s </v>
      </c>
      <c r="B5301" s="9" t="s">
        <v>617</v>
      </c>
      <c r="C5301" t="s">
        <v>35</v>
      </c>
      <c r="D5301">
        <v>415160</v>
      </c>
      <c r="E5301" t="s">
        <v>863</v>
      </c>
      <c r="F5301" t="s">
        <v>35</v>
      </c>
      <c r="G5301" s="8">
        <v>42256</v>
      </c>
      <c r="H5301">
        <v>1</v>
      </c>
      <c r="I5301">
        <v>2</v>
      </c>
      <c r="J5301" t="s">
        <v>864</v>
      </c>
      <c r="K5301" t="s">
        <v>865</v>
      </c>
      <c r="L5301" t="s">
        <v>866</v>
      </c>
      <c r="M5301" t="s">
        <v>871</v>
      </c>
      <c r="O5301">
        <v>10.3</v>
      </c>
      <c r="P5301" t="s">
        <v>868</v>
      </c>
      <c r="Q5301" t="s">
        <v>873</v>
      </c>
      <c r="S5301" s="6" t="e">
        <f t="shared" si="248"/>
        <v>#N/A</v>
      </c>
      <c r="V5301" s="9" t="str">
        <f t="shared" si="247"/>
        <v>le5.241947s</v>
      </c>
      <c r="W5301" t="s">
        <v>173</v>
      </c>
      <c r="X5301" s="10">
        <v>41947</v>
      </c>
      <c r="Y5301" t="s">
        <v>891</v>
      </c>
      <c r="Z5301">
        <v>1</v>
      </c>
      <c r="AA5301" t="s">
        <v>896</v>
      </c>
      <c r="AB5301">
        <v>17.170000000000002</v>
      </c>
    </row>
    <row r="5302" spans="1:28" x14ac:dyDescent="0.25">
      <c r="A5302" s="9" t="str">
        <f t="shared" si="246"/>
        <v xml:space="preserve">ret3.142256s </v>
      </c>
      <c r="B5302" s="9" t="s">
        <v>617</v>
      </c>
      <c r="C5302" t="s">
        <v>35</v>
      </c>
      <c r="D5302">
        <v>415160</v>
      </c>
      <c r="E5302" t="s">
        <v>863</v>
      </c>
      <c r="F5302" t="s">
        <v>35</v>
      </c>
      <c r="G5302" s="8">
        <v>42256</v>
      </c>
      <c r="H5302">
        <v>1</v>
      </c>
      <c r="I5302">
        <v>2</v>
      </c>
      <c r="J5302" t="s">
        <v>864</v>
      </c>
      <c r="K5302" t="s">
        <v>875</v>
      </c>
      <c r="L5302" t="s">
        <v>876</v>
      </c>
      <c r="M5302" t="s">
        <v>877</v>
      </c>
      <c r="O5302">
        <v>9.33</v>
      </c>
      <c r="P5302" t="s">
        <v>878</v>
      </c>
      <c r="Q5302" t="s">
        <v>873</v>
      </c>
      <c r="S5302" s="6" t="e">
        <f t="shared" si="248"/>
        <v>#N/A</v>
      </c>
      <c r="V5302" s="9" t="str">
        <f t="shared" si="247"/>
        <v>le5.241976b</v>
      </c>
      <c r="W5302" t="s">
        <v>173</v>
      </c>
      <c r="X5302" s="10">
        <v>41976</v>
      </c>
      <c r="Y5302" t="s">
        <v>893</v>
      </c>
      <c r="Z5302">
        <v>10</v>
      </c>
      <c r="AA5302" t="s">
        <v>896</v>
      </c>
      <c r="AB5302">
        <v>19.63</v>
      </c>
    </row>
    <row r="5303" spans="1:28" x14ac:dyDescent="0.25">
      <c r="A5303" s="9" t="str">
        <f t="shared" si="246"/>
        <v xml:space="preserve">ret3.142256m </v>
      </c>
      <c r="B5303" s="9" t="s">
        <v>617</v>
      </c>
      <c r="C5303" t="s">
        <v>35</v>
      </c>
      <c r="D5303">
        <v>415160</v>
      </c>
      <c r="E5303" t="s">
        <v>863</v>
      </c>
      <c r="F5303" t="s">
        <v>35</v>
      </c>
      <c r="G5303" s="8">
        <v>42256</v>
      </c>
      <c r="H5303">
        <v>2</v>
      </c>
      <c r="I5303">
        <v>2</v>
      </c>
      <c r="J5303" t="s">
        <v>879</v>
      </c>
      <c r="K5303" t="s">
        <v>875</v>
      </c>
      <c r="L5303" t="s">
        <v>876</v>
      </c>
      <c r="M5303" t="s">
        <v>877</v>
      </c>
      <c r="O5303">
        <v>9.31</v>
      </c>
      <c r="P5303" t="s">
        <v>878</v>
      </c>
      <c r="Q5303" t="s">
        <v>873</v>
      </c>
      <c r="S5303" s="6" t="e">
        <f t="shared" si="248"/>
        <v>#N/A</v>
      </c>
      <c r="V5303" s="9" t="str">
        <f t="shared" si="247"/>
        <v>le5.241976m</v>
      </c>
      <c r="W5303" t="s">
        <v>173</v>
      </c>
      <c r="X5303" s="10">
        <v>41976</v>
      </c>
      <c r="Y5303" t="s">
        <v>58</v>
      </c>
      <c r="Z5303">
        <v>2</v>
      </c>
      <c r="AA5303" t="s">
        <v>896</v>
      </c>
      <c r="AB5303">
        <v>17.45</v>
      </c>
    </row>
    <row r="5304" spans="1:28" x14ac:dyDescent="0.25">
      <c r="A5304" s="9" t="str">
        <f t="shared" si="246"/>
        <v xml:space="preserve">ret3.142256m </v>
      </c>
      <c r="B5304" s="9" t="s">
        <v>617</v>
      </c>
      <c r="C5304" t="s">
        <v>35</v>
      </c>
      <c r="D5304">
        <v>415160</v>
      </c>
      <c r="E5304" t="s">
        <v>863</v>
      </c>
      <c r="F5304" t="s">
        <v>35</v>
      </c>
      <c r="G5304" s="8">
        <v>42256</v>
      </c>
      <c r="H5304">
        <v>3</v>
      </c>
      <c r="I5304">
        <v>2</v>
      </c>
      <c r="J5304" t="s">
        <v>879</v>
      </c>
      <c r="K5304" t="s">
        <v>875</v>
      </c>
      <c r="L5304" t="s">
        <v>876</v>
      </c>
      <c r="M5304" t="s">
        <v>877</v>
      </c>
      <c r="O5304">
        <v>9.6300000000000008</v>
      </c>
      <c r="P5304" t="s">
        <v>878</v>
      </c>
      <c r="Q5304" t="s">
        <v>880</v>
      </c>
      <c r="S5304" s="6" t="e">
        <f t="shared" si="248"/>
        <v>#N/A</v>
      </c>
      <c r="V5304" s="9" t="str">
        <f t="shared" si="247"/>
        <v>le5.241976m</v>
      </c>
      <c r="W5304" t="s">
        <v>173</v>
      </c>
      <c r="X5304" s="10">
        <v>41976</v>
      </c>
      <c r="Y5304" t="s">
        <v>58</v>
      </c>
      <c r="Z5304">
        <v>3</v>
      </c>
      <c r="AA5304" t="s">
        <v>896</v>
      </c>
      <c r="AB5304">
        <v>17.72</v>
      </c>
    </row>
    <row r="5305" spans="1:28" x14ac:dyDescent="0.25">
      <c r="A5305" s="9" t="str">
        <f t="shared" si="246"/>
        <v xml:space="preserve">ret3.142256m </v>
      </c>
      <c r="B5305" s="9" t="s">
        <v>617</v>
      </c>
      <c r="C5305" t="s">
        <v>35</v>
      </c>
      <c r="D5305">
        <v>415160</v>
      </c>
      <c r="E5305" t="s">
        <v>863</v>
      </c>
      <c r="F5305" t="s">
        <v>35</v>
      </c>
      <c r="G5305" s="8">
        <v>42256</v>
      </c>
      <c r="H5305">
        <v>4</v>
      </c>
      <c r="I5305">
        <v>2</v>
      </c>
      <c r="J5305" t="s">
        <v>879</v>
      </c>
      <c r="K5305" t="s">
        <v>875</v>
      </c>
      <c r="L5305" t="s">
        <v>876</v>
      </c>
      <c r="M5305" t="s">
        <v>877</v>
      </c>
      <c r="O5305">
        <v>9.7100000000000009</v>
      </c>
      <c r="P5305" t="s">
        <v>878</v>
      </c>
      <c r="Q5305" t="s">
        <v>880</v>
      </c>
      <c r="S5305" s="6" t="e">
        <f t="shared" si="248"/>
        <v>#N/A</v>
      </c>
      <c r="V5305" s="9" t="str">
        <f t="shared" si="247"/>
        <v>le5.241976m</v>
      </c>
      <c r="W5305" t="s">
        <v>173</v>
      </c>
      <c r="X5305" s="10">
        <v>41976</v>
      </c>
      <c r="Y5305" t="s">
        <v>58</v>
      </c>
      <c r="Z5305">
        <v>4</v>
      </c>
      <c r="AA5305" t="s">
        <v>896</v>
      </c>
      <c r="AB5305">
        <v>17.940000000000001</v>
      </c>
    </row>
    <row r="5306" spans="1:28" x14ac:dyDescent="0.25">
      <c r="A5306" s="9" t="str">
        <f t="shared" si="246"/>
        <v xml:space="preserve">ret3.142256m </v>
      </c>
      <c r="B5306" s="9" t="s">
        <v>617</v>
      </c>
      <c r="C5306" t="s">
        <v>35</v>
      </c>
      <c r="D5306">
        <v>415160</v>
      </c>
      <c r="E5306" t="s">
        <v>863</v>
      </c>
      <c r="F5306" t="s">
        <v>35</v>
      </c>
      <c r="G5306" s="8">
        <v>42256</v>
      </c>
      <c r="H5306">
        <v>5</v>
      </c>
      <c r="I5306">
        <v>2</v>
      </c>
      <c r="J5306" t="s">
        <v>879</v>
      </c>
      <c r="K5306" t="s">
        <v>875</v>
      </c>
      <c r="L5306" t="s">
        <v>876</v>
      </c>
      <c r="M5306" t="s">
        <v>877</v>
      </c>
      <c r="O5306">
        <v>9.67</v>
      </c>
      <c r="P5306" t="s">
        <v>878</v>
      </c>
      <c r="Q5306" t="s">
        <v>880</v>
      </c>
      <c r="S5306" s="6" t="e">
        <f t="shared" si="248"/>
        <v>#N/A</v>
      </c>
      <c r="V5306" s="9" t="str">
        <f t="shared" si="247"/>
        <v>le5.241976m</v>
      </c>
      <c r="W5306" t="s">
        <v>173</v>
      </c>
      <c r="X5306" s="10">
        <v>41976</v>
      </c>
      <c r="Y5306" t="s">
        <v>58</v>
      </c>
      <c r="Z5306">
        <v>5</v>
      </c>
      <c r="AA5306" t="s">
        <v>896</v>
      </c>
      <c r="AB5306">
        <v>18.38</v>
      </c>
    </row>
    <row r="5307" spans="1:28" x14ac:dyDescent="0.25">
      <c r="A5307" s="9" t="str">
        <f t="shared" si="246"/>
        <v xml:space="preserve">ret3.142256m </v>
      </c>
      <c r="B5307" s="9" t="s">
        <v>617</v>
      </c>
      <c r="C5307" t="s">
        <v>35</v>
      </c>
      <c r="D5307">
        <v>415160</v>
      </c>
      <c r="E5307" t="s">
        <v>863</v>
      </c>
      <c r="F5307" t="s">
        <v>35</v>
      </c>
      <c r="G5307" s="8">
        <v>42256</v>
      </c>
      <c r="H5307">
        <v>6</v>
      </c>
      <c r="I5307">
        <v>2</v>
      </c>
      <c r="J5307" t="s">
        <v>879</v>
      </c>
      <c r="K5307" t="s">
        <v>875</v>
      </c>
      <c r="L5307" t="s">
        <v>876</v>
      </c>
      <c r="M5307" t="s">
        <v>877</v>
      </c>
      <c r="O5307">
        <v>10.050000000000001</v>
      </c>
      <c r="P5307" t="s">
        <v>878</v>
      </c>
      <c r="Q5307" t="s">
        <v>880</v>
      </c>
      <c r="S5307" s="6" t="e">
        <f t="shared" si="248"/>
        <v>#N/A</v>
      </c>
      <c r="V5307" s="9" t="str">
        <f t="shared" si="247"/>
        <v>le5.241976m</v>
      </c>
      <c r="W5307" t="s">
        <v>173</v>
      </c>
      <c r="X5307" s="10">
        <v>41976</v>
      </c>
      <c r="Y5307" t="s">
        <v>58</v>
      </c>
      <c r="Z5307">
        <v>6</v>
      </c>
      <c r="AA5307" t="s">
        <v>896</v>
      </c>
      <c r="AB5307">
        <v>18.600000000000001</v>
      </c>
    </row>
    <row r="5308" spans="1:28" x14ac:dyDescent="0.25">
      <c r="A5308" s="9" t="str">
        <f t="shared" si="246"/>
        <v xml:space="preserve">ret3.142256b </v>
      </c>
      <c r="B5308" s="9" t="s">
        <v>617</v>
      </c>
      <c r="C5308" t="s">
        <v>35</v>
      </c>
      <c r="D5308">
        <v>415160</v>
      </c>
      <c r="E5308" t="s">
        <v>863</v>
      </c>
      <c r="F5308" t="s">
        <v>35</v>
      </c>
      <c r="G5308" s="8">
        <v>42256</v>
      </c>
      <c r="H5308">
        <v>7</v>
      </c>
      <c r="I5308">
        <v>2</v>
      </c>
      <c r="J5308" t="s">
        <v>881</v>
      </c>
      <c r="K5308" t="s">
        <v>875</v>
      </c>
      <c r="L5308" t="s">
        <v>876</v>
      </c>
      <c r="M5308" t="s">
        <v>877</v>
      </c>
      <c r="O5308">
        <v>10.23</v>
      </c>
      <c r="P5308" t="s">
        <v>878</v>
      </c>
      <c r="Q5308" t="s">
        <v>880</v>
      </c>
      <c r="S5308" s="6" t="e">
        <f t="shared" si="248"/>
        <v>#N/A</v>
      </c>
      <c r="V5308" s="9" t="str">
        <f t="shared" si="247"/>
        <v>le5.241976m</v>
      </c>
      <c r="W5308" t="s">
        <v>173</v>
      </c>
      <c r="X5308" s="10">
        <v>41976</v>
      </c>
      <c r="Y5308" t="s">
        <v>58</v>
      </c>
      <c r="Z5308">
        <v>7</v>
      </c>
      <c r="AA5308" t="s">
        <v>896</v>
      </c>
      <c r="AB5308">
        <v>19.190000000000001</v>
      </c>
    </row>
    <row r="5309" spans="1:28" x14ac:dyDescent="0.25">
      <c r="A5309" s="9" t="str">
        <f t="shared" si="246"/>
        <v xml:space="preserve">ret3.142292s </v>
      </c>
      <c r="B5309" s="9" t="s">
        <v>618</v>
      </c>
      <c r="C5309" t="s">
        <v>35</v>
      </c>
      <c r="D5309">
        <v>415026</v>
      </c>
      <c r="E5309" t="s">
        <v>863</v>
      </c>
      <c r="F5309" t="s">
        <v>35</v>
      </c>
      <c r="G5309" s="8">
        <v>42292</v>
      </c>
      <c r="H5309">
        <v>1</v>
      </c>
      <c r="I5309">
        <v>1</v>
      </c>
      <c r="J5309" t="s">
        <v>864</v>
      </c>
      <c r="K5309" t="s">
        <v>865</v>
      </c>
      <c r="L5309" t="s">
        <v>866</v>
      </c>
      <c r="M5309" t="s">
        <v>867</v>
      </c>
      <c r="O5309">
        <v>20.2</v>
      </c>
      <c r="P5309" t="s">
        <v>868</v>
      </c>
      <c r="Q5309" t="s">
        <v>873</v>
      </c>
      <c r="S5309" s="6" t="e">
        <f t="shared" si="248"/>
        <v>#N/A</v>
      </c>
      <c r="V5309" s="9" t="str">
        <f t="shared" si="247"/>
        <v>le5.241976m</v>
      </c>
      <c r="W5309" t="s">
        <v>173</v>
      </c>
      <c r="X5309" s="10">
        <v>41976</v>
      </c>
      <c r="Y5309" t="s">
        <v>58</v>
      </c>
      <c r="Z5309">
        <v>8</v>
      </c>
      <c r="AA5309" t="s">
        <v>896</v>
      </c>
      <c r="AB5309">
        <v>19.63</v>
      </c>
    </row>
    <row r="5310" spans="1:28" x14ac:dyDescent="0.25">
      <c r="A5310" s="9" t="str">
        <f t="shared" si="246"/>
        <v xml:space="preserve">ret3.142292s </v>
      </c>
      <c r="B5310" s="9" t="s">
        <v>618</v>
      </c>
      <c r="C5310" t="s">
        <v>35</v>
      </c>
      <c r="D5310">
        <v>415026</v>
      </c>
      <c r="E5310" t="s">
        <v>863</v>
      </c>
      <c r="F5310" t="s">
        <v>35</v>
      </c>
      <c r="G5310" s="8">
        <v>42292</v>
      </c>
      <c r="H5310">
        <v>1</v>
      </c>
      <c r="I5310">
        <v>1</v>
      </c>
      <c r="J5310" t="s">
        <v>864</v>
      </c>
      <c r="K5310" t="s">
        <v>865</v>
      </c>
      <c r="L5310" t="s">
        <v>866</v>
      </c>
      <c r="M5310" t="s">
        <v>869</v>
      </c>
      <c r="O5310">
        <v>4.08</v>
      </c>
      <c r="P5310" t="s">
        <v>870</v>
      </c>
      <c r="Q5310" t="s">
        <v>873</v>
      </c>
      <c r="S5310" s="6" t="e">
        <f t="shared" si="248"/>
        <v>#N/A</v>
      </c>
      <c r="V5310" s="9" t="str">
        <f t="shared" si="247"/>
        <v>le5.241976m</v>
      </c>
      <c r="W5310" t="s">
        <v>173</v>
      </c>
      <c r="X5310" s="10">
        <v>41976</v>
      </c>
      <c r="Y5310" t="s">
        <v>58</v>
      </c>
      <c r="Z5310">
        <v>9</v>
      </c>
      <c r="AA5310" t="s">
        <v>896</v>
      </c>
      <c r="AB5310">
        <v>19.59</v>
      </c>
    </row>
    <row r="5311" spans="1:28" x14ac:dyDescent="0.25">
      <c r="A5311" s="9" t="str">
        <f t="shared" si="246"/>
        <v xml:space="preserve">ret3.142292s </v>
      </c>
      <c r="B5311" s="9" t="s">
        <v>618</v>
      </c>
      <c r="C5311" t="s">
        <v>35</v>
      </c>
      <c r="D5311">
        <v>415026</v>
      </c>
      <c r="E5311" t="s">
        <v>863</v>
      </c>
      <c r="F5311" t="s">
        <v>35</v>
      </c>
      <c r="G5311" s="8">
        <v>42292</v>
      </c>
      <c r="H5311">
        <v>1</v>
      </c>
      <c r="I5311">
        <v>1</v>
      </c>
      <c r="J5311" t="s">
        <v>864</v>
      </c>
      <c r="K5311" t="s">
        <v>865</v>
      </c>
      <c r="L5311" t="s">
        <v>866</v>
      </c>
      <c r="M5311" t="s">
        <v>871</v>
      </c>
      <c r="O5311">
        <v>9.5</v>
      </c>
      <c r="P5311" t="s">
        <v>868</v>
      </c>
      <c r="Q5311" t="s">
        <v>873</v>
      </c>
      <c r="S5311" s="6" t="e">
        <f t="shared" si="248"/>
        <v>#N/A</v>
      </c>
      <c r="V5311" s="9" t="str">
        <f t="shared" si="247"/>
        <v>le5.241976s</v>
      </c>
      <c r="W5311" t="s">
        <v>173</v>
      </c>
      <c r="X5311" s="10">
        <v>41976</v>
      </c>
      <c r="Y5311" t="s">
        <v>891</v>
      </c>
      <c r="Z5311">
        <v>1</v>
      </c>
      <c r="AA5311" t="s">
        <v>896</v>
      </c>
      <c r="AB5311">
        <v>16.79</v>
      </c>
    </row>
    <row r="5312" spans="1:28" x14ac:dyDescent="0.25">
      <c r="A5312" s="9" t="str">
        <f t="shared" si="246"/>
        <v xml:space="preserve">ret3.142292s </v>
      </c>
      <c r="B5312" s="9" t="s">
        <v>618</v>
      </c>
      <c r="C5312" t="s">
        <v>35</v>
      </c>
      <c r="D5312">
        <v>415026</v>
      </c>
      <c r="E5312" t="s">
        <v>863</v>
      </c>
      <c r="F5312" t="s">
        <v>35</v>
      </c>
      <c r="G5312" s="8">
        <v>42292</v>
      </c>
      <c r="H5312">
        <v>1</v>
      </c>
      <c r="I5312">
        <v>1</v>
      </c>
      <c r="J5312" t="s">
        <v>864</v>
      </c>
      <c r="K5312" t="s">
        <v>875</v>
      </c>
      <c r="L5312" t="s">
        <v>876</v>
      </c>
      <c r="M5312" t="s">
        <v>877</v>
      </c>
      <c r="O5312">
        <v>4.47</v>
      </c>
      <c r="P5312" t="s">
        <v>878</v>
      </c>
      <c r="Q5312" t="s">
        <v>873</v>
      </c>
      <c r="S5312" s="6" t="e">
        <f t="shared" si="248"/>
        <v>#N/A</v>
      </c>
      <c r="V5312" s="9" t="str">
        <f t="shared" si="247"/>
        <v>le5.242039b</v>
      </c>
      <c r="W5312" t="s">
        <v>173</v>
      </c>
      <c r="X5312" s="10">
        <v>42039</v>
      </c>
      <c r="Y5312" t="s">
        <v>893</v>
      </c>
      <c r="Z5312">
        <v>9</v>
      </c>
      <c r="AA5312" t="s">
        <v>896</v>
      </c>
      <c r="AB5312">
        <v>15.12</v>
      </c>
    </row>
    <row r="5313" spans="1:28" x14ac:dyDescent="0.25">
      <c r="A5313" s="9" t="str">
        <f t="shared" si="246"/>
        <v xml:space="preserve">ret3.142292m </v>
      </c>
      <c r="B5313" s="9" t="s">
        <v>618</v>
      </c>
      <c r="C5313" t="s">
        <v>35</v>
      </c>
      <c r="D5313">
        <v>415026</v>
      </c>
      <c r="E5313" t="s">
        <v>863</v>
      </c>
      <c r="F5313" t="s">
        <v>35</v>
      </c>
      <c r="G5313" s="8">
        <v>42292</v>
      </c>
      <c r="H5313">
        <v>2</v>
      </c>
      <c r="I5313">
        <v>1</v>
      </c>
      <c r="J5313" t="s">
        <v>879</v>
      </c>
      <c r="K5313" t="s">
        <v>875</v>
      </c>
      <c r="L5313" t="s">
        <v>876</v>
      </c>
      <c r="M5313" t="s">
        <v>877</v>
      </c>
      <c r="O5313">
        <v>4.8099999999999996</v>
      </c>
      <c r="P5313" t="s">
        <v>878</v>
      </c>
      <c r="Q5313" t="s">
        <v>880</v>
      </c>
      <c r="S5313" s="6" t="e">
        <f t="shared" si="248"/>
        <v>#N/A</v>
      </c>
      <c r="V5313" s="9" t="str">
        <f t="shared" si="247"/>
        <v>le5.242039m</v>
      </c>
      <c r="W5313" t="s">
        <v>173</v>
      </c>
      <c r="X5313" s="10">
        <v>42039</v>
      </c>
      <c r="Y5313" t="s">
        <v>58</v>
      </c>
      <c r="Z5313">
        <v>2</v>
      </c>
      <c r="AA5313" t="s">
        <v>896</v>
      </c>
      <c r="AB5313">
        <v>12.79</v>
      </c>
    </row>
    <row r="5314" spans="1:28" x14ac:dyDescent="0.25">
      <c r="A5314" s="9" t="str">
        <f t="shared" si="246"/>
        <v xml:space="preserve">ret3.142292b </v>
      </c>
      <c r="B5314" s="9" t="s">
        <v>618</v>
      </c>
      <c r="C5314" t="s">
        <v>35</v>
      </c>
      <c r="D5314">
        <v>415026</v>
      </c>
      <c r="E5314" t="s">
        <v>863</v>
      </c>
      <c r="F5314" t="s">
        <v>35</v>
      </c>
      <c r="G5314" s="8">
        <v>42292</v>
      </c>
      <c r="H5314">
        <v>3</v>
      </c>
      <c r="I5314">
        <v>1</v>
      </c>
      <c r="J5314" t="s">
        <v>881</v>
      </c>
      <c r="K5314" t="s">
        <v>875</v>
      </c>
      <c r="L5314" t="s">
        <v>876</v>
      </c>
      <c r="M5314" t="s">
        <v>877</v>
      </c>
      <c r="O5314">
        <v>5.24</v>
      </c>
      <c r="P5314" t="s">
        <v>878</v>
      </c>
      <c r="Q5314" t="s">
        <v>880</v>
      </c>
      <c r="S5314" s="6" t="e">
        <f t="shared" si="248"/>
        <v>#N/A</v>
      </c>
      <c r="V5314" s="9" t="str">
        <f t="shared" si="247"/>
        <v>le5.242039m</v>
      </c>
      <c r="W5314" t="s">
        <v>173</v>
      </c>
      <c r="X5314" s="10">
        <v>42039</v>
      </c>
      <c r="Y5314" t="s">
        <v>58</v>
      </c>
      <c r="Z5314">
        <v>3</v>
      </c>
      <c r="AA5314" t="s">
        <v>896</v>
      </c>
      <c r="AB5314">
        <v>13.34</v>
      </c>
    </row>
    <row r="5315" spans="1:28" x14ac:dyDescent="0.25">
      <c r="A5315" s="9" t="str">
        <f t="shared" si="246"/>
        <v xml:space="preserve">ret3.142446s </v>
      </c>
      <c r="B5315" s="9" t="s">
        <v>619</v>
      </c>
      <c r="C5315" t="s">
        <v>35</v>
      </c>
      <c r="D5315">
        <v>422047</v>
      </c>
      <c r="E5315" t="s">
        <v>863</v>
      </c>
      <c r="F5315" t="s">
        <v>35</v>
      </c>
      <c r="G5315" s="8">
        <v>42446</v>
      </c>
      <c r="H5315">
        <v>1</v>
      </c>
      <c r="I5315">
        <v>1</v>
      </c>
      <c r="J5315" t="s">
        <v>864</v>
      </c>
      <c r="K5315" t="s">
        <v>865</v>
      </c>
      <c r="L5315" t="s">
        <v>866</v>
      </c>
      <c r="M5315" t="s">
        <v>867</v>
      </c>
      <c r="O5315">
        <v>251</v>
      </c>
      <c r="P5315" t="s">
        <v>868</v>
      </c>
      <c r="Q5315" t="s">
        <v>873</v>
      </c>
      <c r="S5315" s="6" t="e">
        <f t="shared" si="248"/>
        <v>#N/A</v>
      </c>
      <c r="V5315" s="9" t="str">
        <f t="shared" si="247"/>
        <v>le5.242039m</v>
      </c>
      <c r="W5315" t="s">
        <v>173</v>
      </c>
      <c r="X5315" s="10">
        <v>42039</v>
      </c>
      <c r="Y5315" t="s">
        <v>58</v>
      </c>
      <c r="Z5315">
        <v>4</v>
      </c>
      <c r="AA5315" t="s">
        <v>896</v>
      </c>
      <c r="AB5315">
        <v>13.62</v>
      </c>
    </row>
    <row r="5316" spans="1:28" x14ac:dyDescent="0.25">
      <c r="A5316" s="9" t="str">
        <f t="shared" si="246"/>
        <v xml:space="preserve">ret3.142446s </v>
      </c>
      <c r="B5316" s="9" t="s">
        <v>619</v>
      </c>
      <c r="C5316" t="s">
        <v>35</v>
      </c>
      <c r="D5316">
        <v>422047</v>
      </c>
      <c r="E5316" t="s">
        <v>863</v>
      </c>
      <c r="F5316" t="s">
        <v>35</v>
      </c>
      <c r="G5316" s="8">
        <v>42446</v>
      </c>
      <c r="H5316">
        <v>1</v>
      </c>
      <c r="I5316">
        <v>1</v>
      </c>
      <c r="J5316" t="s">
        <v>864</v>
      </c>
      <c r="K5316" t="s">
        <v>865</v>
      </c>
      <c r="L5316" t="s">
        <v>866</v>
      </c>
      <c r="M5316" t="s">
        <v>869</v>
      </c>
      <c r="O5316">
        <v>3.89</v>
      </c>
      <c r="P5316" t="s">
        <v>870</v>
      </c>
      <c r="Q5316" t="s">
        <v>873</v>
      </c>
      <c r="S5316" s="6" t="e">
        <f t="shared" si="248"/>
        <v>#N/A</v>
      </c>
      <c r="V5316" s="9" t="str">
        <f t="shared" si="247"/>
        <v>le5.242039m</v>
      </c>
      <c r="W5316" t="s">
        <v>173</v>
      </c>
      <c r="X5316" s="10">
        <v>42039</v>
      </c>
      <c r="Y5316" t="s">
        <v>58</v>
      </c>
      <c r="Z5316">
        <v>5</v>
      </c>
      <c r="AA5316" t="s">
        <v>896</v>
      </c>
      <c r="AB5316">
        <v>13.8</v>
      </c>
    </row>
    <row r="5317" spans="1:28" x14ac:dyDescent="0.25">
      <c r="A5317" s="9" t="str">
        <f t="shared" si="246"/>
        <v xml:space="preserve">ret3.142446s </v>
      </c>
      <c r="B5317" s="9" t="s">
        <v>619</v>
      </c>
      <c r="C5317" t="s">
        <v>35</v>
      </c>
      <c r="D5317">
        <v>422047</v>
      </c>
      <c r="E5317" t="s">
        <v>863</v>
      </c>
      <c r="F5317" t="s">
        <v>35</v>
      </c>
      <c r="G5317" s="8">
        <v>42446</v>
      </c>
      <c r="H5317">
        <v>1</v>
      </c>
      <c r="I5317">
        <v>1</v>
      </c>
      <c r="J5317" t="s">
        <v>864</v>
      </c>
      <c r="K5317" t="s">
        <v>865</v>
      </c>
      <c r="L5317" t="s">
        <v>866</v>
      </c>
      <c r="M5317" t="s">
        <v>871</v>
      </c>
      <c r="O5317">
        <v>39.4</v>
      </c>
      <c r="P5317" t="s">
        <v>868</v>
      </c>
      <c r="Q5317" t="s">
        <v>873</v>
      </c>
      <c r="S5317" s="6" t="e">
        <f t="shared" si="248"/>
        <v>#N/A</v>
      </c>
      <c r="V5317" s="9" t="str">
        <f t="shared" si="247"/>
        <v>le5.242039m</v>
      </c>
      <c r="W5317" t="s">
        <v>173</v>
      </c>
      <c r="X5317" s="10">
        <v>42039</v>
      </c>
      <c r="Y5317" t="s">
        <v>58</v>
      </c>
      <c r="Z5317">
        <v>6</v>
      </c>
      <c r="AA5317" t="s">
        <v>896</v>
      </c>
      <c r="AB5317">
        <v>14.08</v>
      </c>
    </row>
    <row r="5318" spans="1:28" x14ac:dyDescent="0.25">
      <c r="A5318" s="9" t="str">
        <f t="shared" si="246"/>
        <v xml:space="preserve">ret3.142446s </v>
      </c>
      <c r="B5318" s="9" t="s">
        <v>619</v>
      </c>
      <c r="C5318" t="s">
        <v>35</v>
      </c>
      <c r="D5318">
        <v>422047</v>
      </c>
      <c r="E5318" t="s">
        <v>863</v>
      </c>
      <c r="F5318" t="s">
        <v>35</v>
      </c>
      <c r="G5318" s="8">
        <v>42446</v>
      </c>
      <c r="H5318">
        <v>1</v>
      </c>
      <c r="I5318">
        <v>1</v>
      </c>
      <c r="J5318" t="s">
        <v>864</v>
      </c>
      <c r="K5318" t="s">
        <v>875</v>
      </c>
      <c r="L5318" t="s">
        <v>876</v>
      </c>
      <c r="M5318" t="s">
        <v>877</v>
      </c>
      <c r="O5318">
        <v>3.72</v>
      </c>
      <c r="P5318" t="s">
        <v>878</v>
      </c>
      <c r="Q5318" t="s">
        <v>873</v>
      </c>
      <c r="S5318" s="6" t="e">
        <f t="shared" si="248"/>
        <v>#N/A</v>
      </c>
      <c r="V5318" s="9" t="str">
        <f t="shared" si="247"/>
        <v>le5.242039m</v>
      </c>
      <c r="W5318" t="s">
        <v>173</v>
      </c>
      <c r="X5318" s="10">
        <v>42039</v>
      </c>
      <c r="Y5318" t="s">
        <v>58</v>
      </c>
      <c r="Z5318">
        <v>7</v>
      </c>
      <c r="AA5318" t="s">
        <v>896</v>
      </c>
      <c r="AB5318">
        <v>14.48</v>
      </c>
    </row>
    <row r="5319" spans="1:28" x14ac:dyDescent="0.25">
      <c r="A5319" s="9" t="str">
        <f t="shared" ref="A5319:A5382" si="249">LOWER(B5319)&amp;LOWER(J5319)</f>
        <v xml:space="preserve">ret3.142446m </v>
      </c>
      <c r="B5319" s="9" t="s">
        <v>619</v>
      </c>
      <c r="C5319" t="s">
        <v>35</v>
      </c>
      <c r="D5319">
        <v>422047</v>
      </c>
      <c r="E5319" t="s">
        <v>863</v>
      </c>
      <c r="F5319" t="s">
        <v>35</v>
      </c>
      <c r="G5319" s="8">
        <v>42446</v>
      </c>
      <c r="H5319">
        <v>2</v>
      </c>
      <c r="I5319">
        <v>1</v>
      </c>
      <c r="J5319" t="s">
        <v>879</v>
      </c>
      <c r="K5319" t="s">
        <v>875</v>
      </c>
      <c r="L5319" t="s">
        <v>876</v>
      </c>
      <c r="M5319" t="s">
        <v>877</v>
      </c>
      <c r="O5319">
        <v>4.38</v>
      </c>
      <c r="P5319" t="s">
        <v>878</v>
      </c>
      <c r="Q5319" t="s">
        <v>880</v>
      </c>
      <c r="S5319" s="6" t="e">
        <f t="shared" si="248"/>
        <v>#N/A</v>
      </c>
      <c r="V5319" s="9" t="str">
        <f t="shared" ref="V5319:V5382" si="250">W5319&amp;X5319&amp;Y5319</f>
        <v>le5.242039m</v>
      </c>
      <c r="W5319" t="s">
        <v>173</v>
      </c>
      <c r="X5319" s="10">
        <v>42039</v>
      </c>
      <c r="Y5319" t="s">
        <v>58</v>
      </c>
      <c r="Z5319">
        <v>8</v>
      </c>
      <c r="AA5319" t="s">
        <v>896</v>
      </c>
      <c r="AB5319">
        <v>15</v>
      </c>
    </row>
    <row r="5320" spans="1:28" x14ac:dyDescent="0.25">
      <c r="A5320" s="9" t="str">
        <f t="shared" si="249"/>
        <v xml:space="preserve">ret3.142446m </v>
      </c>
      <c r="B5320" s="9" t="s">
        <v>619</v>
      </c>
      <c r="C5320" t="s">
        <v>35</v>
      </c>
      <c r="D5320">
        <v>422047</v>
      </c>
      <c r="E5320" t="s">
        <v>863</v>
      </c>
      <c r="F5320" t="s">
        <v>35</v>
      </c>
      <c r="G5320" s="8">
        <v>42446</v>
      </c>
      <c r="H5320">
        <v>3</v>
      </c>
      <c r="I5320">
        <v>1</v>
      </c>
      <c r="J5320" t="s">
        <v>879</v>
      </c>
      <c r="K5320" t="s">
        <v>875</v>
      </c>
      <c r="L5320" t="s">
        <v>876</v>
      </c>
      <c r="M5320" t="s">
        <v>877</v>
      </c>
      <c r="O5320">
        <v>5.67</v>
      </c>
      <c r="P5320" t="s">
        <v>878</v>
      </c>
      <c r="Q5320" t="s">
        <v>880</v>
      </c>
      <c r="S5320" s="6" t="e">
        <f t="shared" si="248"/>
        <v>#N/A</v>
      </c>
      <c r="V5320" s="9" t="str">
        <f t="shared" si="250"/>
        <v>le5.242039s</v>
      </c>
      <c r="W5320" t="s">
        <v>173</v>
      </c>
      <c r="X5320" s="10">
        <v>42039</v>
      </c>
      <c r="Y5320" t="s">
        <v>891</v>
      </c>
      <c r="Z5320">
        <v>1</v>
      </c>
      <c r="AA5320" t="s">
        <v>896</v>
      </c>
      <c r="AB5320">
        <v>12.11</v>
      </c>
    </row>
    <row r="5321" spans="1:28" x14ac:dyDescent="0.25">
      <c r="A5321" s="9" t="str">
        <f t="shared" si="249"/>
        <v xml:space="preserve">ret3.142446m </v>
      </c>
      <c r="B5321" s="9" t="s">
        <v>619</v>
      </c>
      <c r="C5321" t="s">
        <v>35</v>
      </c>
      <c r="D5321">
        <v>422047</v>
      </c>
      <c r="E5321" t="s">
        <v>863</v>
      </c>
      <c r="F5321" t="s">
        <v>35</v>
      </c>
      <c r="G5321" s="8">
        <v>42446</v>
      </c>
      <c r="H5321">
        <v>4</v>
      </c>
      <c r="I5321">
        <v>1</v>
      </c>
      <c r="J5321" t="s">
        <v>879</v>
      </c>
      <c r="K5321" t="s">
        <v>875</v>
      </c>
      <c r="L5321" t="s">
        <v>876</v>
      </c>
      <c r="M5321" t="s">
        <v>877</v>
      </c>
      <c r="O5321">
        <v>6.08</v>
      </c>
      <c r="P5321" t="s">
        <v>878</v>
      </c>
      <c r="Q5321" t="s">
        <v>880</v>
      </c>
      <c r="S5321" s="6" t="e">
        <f t="shared" si="248"/>
        <v>#N/A</v>
      </c>
      <c r="V5321" s="9" t="str">
        <f t="shared" si="250"/>
        <v>le5.242066b</v>
      </c>
      <c r="W5321" t="s">
        <v>173</v>
      </c>
      <c r="X5321" s="10">
        <v>42066</v>
      </c>
      <c r="Y5321" t="s">
        <v>893</v>
      </c>
      <c r="Z5321">
        <v>7</v>
      </c>
      <c r="AA5321" t="s">
        <v>896</v>
      </c>
      <c r="AB5321">
        <v>15.92</v>
      </c>
    </row>
    <row r="5322" spans="1:28" x14ac:dyDescent="0.25">
      <c r="A5322" s="9" t="str">
        <f t="shared" si="249"/>
        <v xml:space="preserve">ret3.142446b </v>
      </c>
      <c r="B5322" s="9" t="s">
        <v>619</v>
      </c>
      <c r="C5322" t="s">
        <v>35</v>
      </c>
      <c r="D5322">
        <v>422047</v>
      </c>
      <c r="E5322" t="s">
        <v>863</v>
      </c>
      <c r="F5322" t="s">
        <v>35</v>
      </c>
      <c r="G5322" s="8">
        <v>42446</v>
      </c>
      <c r="H5322">
        <v>5</v>
      </c>
      <c r="I5322">
        <v>1</v>
      </c>
      <c r="J5322" t="s">
        <v>881</v>
      </c>
      <c r="K5322" t="s">
        <v>875</v>
      </c>
      <c r="L5322" t="s">
        <v>876</v>
      </c>
      <c r="M5322" t="s">
        <v>877</v>
      </c>
      <c r="O5322">
        <v>6.38</v>
      </c>
      <c r="P5322" t="s">
        <v>878</v>
      </c>
      <c r="Q5322" t="s">
        <v>880</v>
      </c>
      <c r="S5322" s="6" t="e">
        <f t="shared" si="248"/>
        <v>#N/A</v>
      </c>
      <c r="V5322" s="9" t="str">
        <f t="shared" si="250"/>
        <v>le5.242066m</v>
      </c>
      <c r="W5322" t="s">
        <v>173</v>
      </c>
      <c r="X5322" s="10">
        <v>42066</v>
      </c>
      <c r="Y5322" t="s">
        <v>58</v>
      </c>
      <c r="Z5322">
        <v>2</v>
      </c>
      <c r="AA5322" t="s">
        <v>896</v>
      </c>
      <c r="AB5322">
        <v>14.14</v>
      </c>
    </row>
    <row r="5323" spans="1:28" x14ac:dyDescent="0.25">
      <c r="A5323" s="9" t="str">
        <f t="shared" si="249"/>
        <v xml:space="preserve">ret3.142481s </v>
      </c>
      <c r="B5323" s="9" t="s">
        <v>620</v>
      </c>
      <c r="C5323" t="s">
        <v>35</v>
      </c>
      <c r="D5323">
        <v>422048</v>
      </c>
      <c r="E5323" t="s">
        <v>863</v>
      </c>
      <c r="F5323" t="s">
        <v>35</v>
      </c>
      <c r="G5323" s="8">
        <v>42481</v>
      </c>
      <c r="H5323">
        <v>1</v>
      </c>
      <c r="I5323">
        <v>1</v>
      </c>
      <c r="J5323" t="s">
        <v>864</v>
      </c>
      <c r="K5323" t="s">
        <v>865</v>
      </c>
      <c r="L5323" t="s">
        <v>866</v>
      </c>
      <c r="M5323" t="s">
        <v>867</v>
      </c>
      <c r="O5323">
        <v>21.4</v>
      </c>
      <c r="P5323" t="s">
        <v>868</v>
      </c>
      <c r="Q5323" t="s">
        <v>873</v>
      </c>
      <c r="S5323" s="6" t="e">
        <f t="shared" si="248"/>
        <v>#N/A</v>
      </c>
      <c r="V5323" s="9" t="str">
        <f t="shared" si="250"/>
        <v>le5.242066m</v>
      </c>
      <c r="W5323" t="s">
        <v>173</v>
      </c>
      <c r="X5323" s="10">
        <v>42066</v>
      </c>
      <c r="Y5323" t="s">
        <v>58</v>
      </c>
      <c r="Z5323">
        <v>3</v>
      </c>
      <c r="AA5323" t="s">
        <v>896</v>
      </c>
      <c r="AB5323">
        <v>14.19</v>
      </c>
    </row>
    <row r="5324" spans="1:28" x14ac:dyDescent="0.25">
      <c r="A5324" s="9" t="str">
        <f t="shared" si="249"/>
        <v xml:space="preserve">ret3.142481s </v>
      </c>
      <c r="B5324" s="9" t="s">
        <v>620</v>
      </c>
      <c r="C5324" t="s">
        <v>35</v>
      </c>
      <c r="D5324">
        <v>422048</v>
      </c>
      <c r="E5324" t="s">
        <v>863</v>
      </c>
      <c r="F5324" t="s">
        <v>35</v>
      </c>
      <c r="G5324" s="8">
        <v>42481</v>
      </c>
      <c r="H5324">
        <v>1</v>
      </c>
      <c r="I5324">
        <v>1</v>
      </c>
      <c r="J5324" t="s">
        <v>864</v>
      </c>
      <c r="K5324" t="s">
        <v>865</v>
      </c>
      <c r="L5324" t="s">
        <v>866</v>
      </c>
      <c r="M5324" t="s">
        <v>869</v>
      </c>
      <c r="O5324">
        <v>3.45</v>
      </c>
      <c r="P5324" t="s">
        <v>870</v>
      </c>
      <c r="Q5324" t="s">
        <v>873</v>
      </c>
      <c r="S5324" s="6" t="e">
        <f t="shared" si="248"/>
        <v>#N/A</v>
      </c>
      <c r="V5324" s="9" t="str">
        <f t="shared" si="250"/>
        <v>le5.242066m</v>
      </c>
      <c r="W5324" t="s">
        <v>173</v>
      </c>
      <c r="X5324" s="10">
        <v>42066</v>
      </c>
      <c r="Y5324" t="s">
        <v>58</v>
      </c>
      <c r="Z5324">
        <v>4</v>
      </c>
      <c r="AA5324" t="s">
        <v>896</v>
      </c>
      <c r="AB5324">
        <v>14.44</v>
      </c>
    </row>
    <row r="5325" spans="1:28" x14ac:dyDescent="0.25">
      <c r="A5325" s="9" t="str">
        <f t="shared" si="249"/>
        <v xml:space="preserve">ret3.142481s </v>
      </c>
      <c r="B5325" s="9" t="s">
        <v>620</v>
      </c>
      <c r="C5325" t="s">
        <v>35</v>
      </c>
      <c r="D5325">
        <v>422048</v>
      </c>
      <c r="E5325" t="s">
        <v>863</v>
      </c>
      <c r="F5325" t="s">
        <v>35</v>
      </c>
      <c r="G5325" s="8">
        <v>42481</v>
      </c>
      <c r="H5325">
        <v>1</v>
      </c>
      <c r="I5325">
        <v>1</v>
      </c>
      <c r="J5325" t="s">
        <v>864</v>
      </c>
      <c r="K5325" t="s">
        <v>865</v>
      </c>
      <c r="L5325" t="s">
        <v>866</v>
      </c>
      <c r="M5325" t="s">
        <v>871</v>
      </c>
      <c r="O5325">
        <v>13.7</v>
      </c>
      <c r="P5325" t="s">
        <v>868</v>
      </c>
      <c r="Q5325" t="s">
        <v>873</v>
      </c>
      <c r="S5325" s="6" t="e">
        <f t="shared" si="248"/>
        <v>#N/A</v>
      </c>
      <c r="V5325" s="9" t="str">
        <f t="shared" si="250"/>
        <v>le5.242066m</v>
      </c>
      <c r="W5325" t="s">
        <v>173</v>
      </c>
      <c r="X5325" s="10">
        <v>42066</v>
      </c>
      <c r="Y5325" t="s">
        <v>58</v>
      </c>
      <c r="Z5325">
        <v>5</v>
      </c>
      <c r="AA5325" t="s">
        <v>896</v>
      </c>
      <c r="AB5325">
        <v>14.95</v>
      </c>
    </row>
    <row r="5326" spans="1:28" x14ac:dyDescent="0.25">
      <c r="A5326" s="9" t="str">
        <f t="shared" si="249"/>
        <v xml:space="preserve">ret3.142481s </v>
      </c>
      <c r="B5326" s="9" t="s">
        <v>620</v>
      </c>
      <c r="C5326" t="s">
        <v>35</v>
      </c>
      <c r="D5326">
        <v>422048</v>
      </c>
      <c r="E5326" t="s">
        <v>863</v>
      </c>
      <c r="F5326" t="s">
        <v>35</v>
      </c>
      <c r="G5326" s="8">
        <v>42481</v>
      </c>
      <c r="H5326">
        <v>1</v>
      </c>
      <c r="I5326">
        <v>1</v>
      </c>
      <c r="J5326" t="s">
        <v>864</v>
      </c>
      <c r="K5326" t="s">
        <v>875</v>
      </c>
      <c r="L5326" t="s">
        <v>876</v>
      </c>
      <c r="M5326" t="s">
        <v>877</v>
      </c>
      <c r="O5326">
        <v>5.32</v>
      </c>
      <c r="P5326" t="s">
        <v>878</v>
      </c>
      <c r="Q5326" t="s">
        <v>873</v>
      </c>
      <c r="S5326" s="6" t="e">
        <f t="shared" si="248"/>
        <v>#N/A</v>
      </c>
      <c r="V5326" s="9" t="str">
        <f t="shared" si="250"/>
        <v>le5.242066m</v>
      </c>
      <c r="W5326" t="s">
        <v>173</v>
      </c>
      <c r="X5326" s="10">
        <v>42066</v>
      </c>
      <c r="Y5326" t="s">
        <v>58</v>
      </c>
      <c r="Z5326">
        <v>6</v>
      </c>
      <c r="AA5326" t="s">
        <v>896</v>
      </c>
      <c r="AB5326">
        <v>15.85</v>
      </c>
    </row>
    <row r="5327" spans="1:28" x14ac:dyDescent="0.25">
      <c r="A5327" s="9" t="str">
        <f t="shared" si="249"/>
        <v xml:space="preserve">ret3.142481m </v>
      </c>
      <c r="B5327" s="9" t="s">
        <v>620</v>
      </c>
      <c r="C5327" t="s">
        <v>35</v>
      </c>
      <c r="D5327">
        <v>422048</v>
      </c>
      <c r="E5327" t="s">
        <v>863</v>
      </c>
      <c r="F5327" t="s">
        <v>35</v>
      </c>
      <c r="G5327" s="8">
        <v>42481</v>
      </c>
      <c r="H5327">
        <v>2</v>
      </c>
      <c r="I5327">
        <v>1</v>
      </c>
      <c r="J5327" t="s">
        <v>879</v>
      </c>
      <c r="K5327" t="s">
        <v>875</v>
      </c>
      <c r="L5327" t="s">
        <v>876</v>
      </c>
      <c r="M5327" t="s">
        <v>877</v>
      </c>
      <c r="O5327">
        <v>5.49</v>
      </c>
      <c r="P5327" t="s">
        <v>878</v>
      </c>
      <c r="Q5327" t="s">
        <v>880</v>
      </c>
      <c r="S5327" s="6" t="e">
        <f t="shared" si="248"/>
        <v>#N/A</v>
      </c>
      <c r="V5327" s="9" t="str">
        <f t="shared" si="250"/>
        <v>le5.242066s</v>
      </c>
      <c r="W5327" t="s">
        <v>173</v>
      </c>
      <c r="X5327" s="10">
        <v>42066</v>
      </c>
      <c r="Y5327" t="s">
        <v>891</v>
      </c>
      <c r="Z5327">
        <v>1</v>
      </c>
      <c r="AA5327" t="s">
        <v>896</v>
      </c>
      <c r="AB5327">
        <v>14.1</v>
      </c>
    </row>
    <row r="5328" spans="1:28" x14ac:dyDescent="0.25">
      <c r="A5328" s="9" t="str">
        <f t="shared" si="249"/>
        <v xml:space="preserve">ret3.142481m </v>
      </c>
      <c r="B5328" s="9" t="s">
        <v>620</v>
      </c>
      <c r="C5328" t="s">
        <v>35</v>
      </c>
      <c r="D5328">
        <v>422048</v>
      </c>
      <c r="E5328" t="s">
        <v>863</v>
      </c>
      <c r="F5328" t="s">
        <v>35</v>
      </c>
      <c r="G5328" s="8">
        <v>42481</v>
      </c>
      <c r="H5328">
        <v>3</v>
      </c>
      <c r="I5328">
        <v>1</v>
      </c>
      <c r="J5328" t="s">
        <v>879</v>
      </c>
      <c r="K5328" t="s">
        <v>875</v>
      </c>
      <c r="L5328" t="s">
        <v>876</v>
      </c>
      <c r="M5328" t="s">
        <v>877</v>
      </c>
      <c r="O5328">
        <v>5.61</v>
      </c>
      <c r="P5328" t="s">
        <v>878</v>
      </c>
      <c r="Q5328" t="s">
        <v>880</v>
      </c>
      <c r="S5328" s="6" t="e">
        <f t="shared" si="248"/>
        <v>#N/A</v>
      </c>
      <c r="V5328" s="9" t="str">
        <f t="shared" si="250"/>
        <v>le5.242110b</v>
      </c>
      <c r="W5328" t="s">
        <v>173</v>
      </c>
      <c r="X5328" s="10">
        <v>42110</v>
      </c>
      <c r="Y5328" t="s">
        <v>893</v>
      </c>
      <c r="Z5328">
        <v>8</v>
      </c>
      <c r="AA5328" t="s">
        <v>896</v>
      </c>
      <c r="AB5328">
        <v>13.82</v>
      </c>
    </row>
    <row r="5329" spans="1:28" x14ac:dyDescent="0.25">
      <c r="A5329" s="9" t="str">
        <f t="shared" si="249"/>
        <v xml:space="preserve">ret3.142481m </v>
      </c>
      <c r="B5329" s="9" t="s">
        <v>620</v>
      </c>
      <c r="C5329" t="s">
        <v>35</v>
      </c>
      <c r="D5329">
        <v>422048</v>
      </c>
      <c r="E5329" t="s">
        <v>863</v>
      </c>
      <c r="F5329" t="s">
        <v>35</v>
      </c>
      <c r="G5329" s="8">
        <v>42481</v>
      </c>
      <c r="H5329">
        <v>4</v>
      </c>
      <c r="I5329">
        <v>1</v>
      </c>
      <c r="J5329" t="s">
        <v>879</v>
      </c>
      <c r="K5329" t="s">
        <v>875</v>
      </c>
      <c r="L5329" t="s">
        <v>876</v>
      </c>
      <c r="M5329" t="s">
        <v>877</v>
      </c>
      <c r="O5329">
        <v>5.65</v>
      </c>
      <c r="P5329" t="s">
        <v>878</v>
      </c>
      <c r="Q5329" t="s">
        <v>880</v>
      </c>
      <c r="S5329" s="6" t="e">
        <f t="shared" si="248"/>
        <v>#N/A</v>
      </c>
      <c r="V5329" s="9" t="str">
        <f t="shared" si="250"/>
        <v>le5.242110m</v>
      </c>
      <c r="W5329" t="s">
        <v>173</v>
      </c>
      <c r="X5329" s="10">
        <v>42110</v>
      </c>
      <c r="Y5329" t="s">
        <v>58</v>
      </c>
      <c r="Z5329">
        <v>2</v>
      </c>
      <c r="AA5329" t="s">
        <v>896</v>
      </c>
      <c r="AB5329">
        <v>8.84</v>
      </c>
    </row>
    <row r="5330" spans="1:28" x14ac:dyDescent="0.25">
      <c r="A5330" s="9" t="str">
        <f t="shared" si="249"/>
        <v xml:space="preserve">ret3.142481b </v>
      </c>
      <c r="B5330" s="9" t="s">
        <v>620</v>
      </c>
      <c r="C5330" t="s">
        <v>35</v>
      </c>
      <c r="D5330">
        <v>422048</v>
      </c>
      <c r="E5330" t="s">
        <v>863</v>
      </c>
      <c r="F5330" t="s">
        <v>35</v>
      </c>
      <c r="G5330" s="8">
        <v>42481</v>
      </c>
      <c r="H5330">
        <v>5</v>
      </c>
      <c r="I5330">
        <v>1</v>
      </c>
      <c r="J5330" t="s">
        <v>881</v>
      </c>
      <c r="K5330" t="s">
        <v>875</v>
      </c>
      <c r="L5330" t="s">
        <v>876</v>
      </c>
      <c r="M5330" t="s">
        <v>877</v>
      </c>
      <c r="O5330">
        <v>5.65</v>
      </c>
      <c r="P5330" t="s">
        <v>878</v>
      </c>
      <c r="Q5330" t="s">
        <v>880</v>
      </c>
      <c r="S5330" s="6" t="e">
        <f t="shared" si="248"/>
        <v>#N/A</v>
      </c>
      <c r="V5330" s="9" t="str">
        <f t="shared" si="250"/>
        <v>le5.242110m</v>
      </c>
      <c r="W5330" t="s">
        <v>173</v>
      </c>
      <c r="X5330" s="10">
        <v>42110</v>
      </c>
      <c r="Y5330" t="s">
        <v>58</v>
      </c>
      <c r="Z5330">
        <v>3</v>
      </c>
      <c r="AA5330" t="s">
        <v>896</v>
      </c>
      <c r="AB5330">
        <v>9.89</v>
      </c>
    </row>
    <row r="5331" spans="1:28" x14ac:dyDescent="0.25">
      <c r="A5331" s="9" t="str">
        <f t="shared" si="249"/>
        <v xml:space="preserve">ret3.142500s </v>
      </c>
      <c r="B5331" s="9" t="s">
        <v>621</v>
      </c>
      <c r="C5331" t="s">
        <v>35</v>
      </c>
      <c r="D5331">
        <v>422049</v>
      </c>
      <c r="E5331" t="s">
        <v>863</v>
      </c>
      <c r="F5331" t="s">
        <v>35</v>
      </c>
      <c r="G5331" s="8">
        <v>42500</v>
      </c>
      <c r="H5331">
        <v>1</v>
      </c>
      <c r="I5331">
        <v>1</v>
      </c>
      <c r="J5331" t="s">
        <v>864</v>
      </c>
      <c r="K5331" t="s">
        <v>865</v>
      </c>
      <c r="L5331" t="s">
        <v>866</v>
      </c>
      <c r="M5331" t="s">
        <v>867</v>
      </c>
      <c r="O5331">
        <v>13.8</v>
      </c>
      <c r="P5331" t="s">
        <v>868</v>
      </c>
      <c r="Q5331" t="s">
        <v>873</v>
      </c>
      <c r="S5331" s="6" t="e">
        <f t="shared" si="248"/>
        <v>#N/A</v>
      </c>
      <c r="V5331" s="9" t="str">
        <f t="shared" si="250"/>
        <v>le5.242110m</v>
      </c>
      <c r="W5331" t="s">
        <v>173</v>
      </c>
      <c r="X5331" s="10">
        <v>42110</v>
      </c>
      <c r="Y5331" t="s">
        <v>58</v>
      </c>
      <c r="Z5331">
        <v>4</v>
      </c>
      <c r="AA5331" t="s">
        <v>896</v>
      </c>
      <c r="AB5331">
        <v>10.26</v>
      </c>
    </row>
    <row r="5332" spans="1:28" x14ac:dyDescent="0.25">
      <c r="A5332" s="9" t="str">
        <f t="shared" si="249"/>
        <v xml:space="preserve">ret3.142500s </v>
      </c>
      <c r="B5332" s="9" t="s">
        <v>621</v>
      </c>
      <c r="C5332" t="s">
        <v>35</v>
      </c>
      <c r="D5332">
        <v>422049</v>
      </c>
      <c r="E5332" t="s">
        <v>863</v>
      </c>
      <c r="F5332" t="s">
        <v>35</v>
      </c>
      <c r="G5332" s="8">
        <v>42500</v>
      </c>
      <c r="H5332">
        <v>1</v>
      </c>
      <c r="I5332">
        <v>1</v>
      </c>
      <c r="J5332" t="s">
        <v>864</v>
      </c>
      <c r="K5332" t="s">
        <v>865</v>
      </c>
      <c r="L5332" t="s">
        <v>866</v>
      </c>
      <c r="M5332" t="s">
        <v>869</v>
      </c>
      <c r="O5332">
        <v>2.97</v>
      </c>
      <c r="P5332" t="s">
        <v>870</v>
      </c>
      <c r="Q5332" t="s">
        <v>873</v>
      </c>
      <c r="S5332" s="6" t="e">
        <f t="shared" si="248"/>
        <v>#N/A</v>
      </c>
      <c r="V5332" s="9" t="str">
        <f t="shared" si="250"/>
        <v>le5.242110m</v>
      </c>
      <c r="W5332" t="s">
        <v>173</v>
      </c>
      <c r="X5332" s="10">
        <v>42110</v>
      </c>
      <c r="Y5332" t="s">
        <v>58</v>
      </c>
      <c r="Z5332">
        <v>5</v>
      </c>
      <c r="AA5332" t="s">
        <v>896</v>
      </c>
      <c r="AB5332">
        <v>10.97</v>
      </c>
    </row>
    <row r="5333" spans="1:28" x14ac:dyDescent="0.25">
      <c r="A5333" s="9" t="str">
        <f t="shared" si="249"/>
        <v xml:space="preserve">ret3.142500s </v>
      </c>
      <c r="B5333" s="9" t="s">
        <v>621</v>
      </c>
      <c r="C5333" t="s">
        <v>35</v>
      </c>
      <c r="D5333">
        <v>422049</v>
      </c>
      <c r="E5333" t="s">
        <v>863</v>
      </c>
      <c r="F5333" t="s">
        <v>35</v>
      </c>
      <c r="G5333" s="8">
        <v>42500</v>
      </c>
      <c r="H5333">
        <v>1</v>
      </c>
      <c r="I5333">
        <v>1</v>
      </c>
      <c r="J5333" t="s">
        <v>864</v>
      </c>
      <c r="K5333" t="s">
        <v>865</v>
      </c>
      <c r="L5333" t="s">
        <v>866</v>
      </c>
      <c r="M5333" t="s">
        <v>871</v>
      </c>
      <c r="O5333">
        <v>10.7</v>
      </c>
      <c r="P5333" t="s">
        <v>868</v>
      </c>
      <c r="Q5333" t="s">
        <v>873</v>
      </c>
      <c r="S5333" s="6" t="e">
        <f t="shared" si="248"/>
        <v>#N/A</v>
      </c>
      <c r="V5333" s="9" t="str">
        <f t="shared" si="250"/>
        <v>le5.242110m</v>
      </c>
      <c r="W5333" t="s">
        <v>173</v>
      </c>
      <c r="X5333" s="10">
        <v>42110</v>
      </c>
      <c r="Y5333" t="s">
        <v>58</v>
      </c>
      <c r="Z5333">
        <v>6</v>
      </c>
      <c r="AA5333" t="s">
        <v>896</v>
      </c>
      <c r="AB5333">
        <v>12.11</v>
      </c>
    </row>
    <row r="5334" spans="1:28" x14ac:dyDescent="0.25">
      <c r="A5334" s="9" t="str">
        <f t="shared" si="249"/>
        <v xml:space="preserve">ret3.142500s </v>
      </c>
      <c r="B5334" s="9" t="s">
        <v>621</v>
      </c>
      <c r="C5334" t="s">
        <v>35</v>
      </c>
      <c r="D5334">
        <v>422049</v>
      </c>
      <c r="E5334" t="s">
        <v>863</v>
      </c>
      <c r="F5334" t="s">
        <v>35</v>
      </c>
      <c r="G5334" s="8">
        <v>42500</v>
      </c>
      <c r="H5334">
        <v>1</v>
      </c>
      <c r="I5334">
        <v>1</v>
      </c>
      <c r="J5334" t="s">
        <v>864</v>
      </c>
      <c r="K5334" t="s">
        <v>875</v>
      </c>
      <c r="L5334" t="s">
        <v>876</v>
      </c>
      <c r="M5334" t="s">
        <v>877</v>
      </c>
      <c r="O5334">
        <v>0.28999999999999998</v>
      </c>
      <c r="P5334" t="s">
        <v>878</v>
      </c>
      <c r="Q5334" t="s">
        <v>873</v>
      </c>
      <c r="S5334" s="6" t="e">
        <f t="shared" si="248"/>
        <v>#N/A</v>
      </c>
      <c r="V5334" s="9" t="str">
        <f t="shared" si="250"/>
        <v>le5.242110m</v>
      </c>
      <c r="W5334" t="s">
        <v>173</v>
      </c>
      <c r="X5334" s="10">
        <v>42110</v>
      </c>
      <c r="Y5334" t="s">
        <v>58</v>
      </c>
      <c r="Z5334">
        <v>7</v>
      </c>
      <c r="AA5334" t="s">
        <v>896</v>
      </c>
      <c r="AB5334">
        <v>13.52</v>
      </c>
    </row>
    <row r="5335" spans="1:28" x14ac:dyDescent="0.25">
      <c r="A5335" s="9" t="str">
        <f t="shared" si="249"/>
        <v xml:space="preserve">ret3.142500m </v>
      </c>
      <c r="B5335" s="9" t="s">
        <v>621</v>
      </c>
      <c r="C5335" t="s">
        <v>35</v>
      </c>
      <c r="D5335">
        <v>422049</v>
      </c>
      <c r="E5335" t="s">
        <v>863</v>
      </c>
      <c r="F5335" t="s">
        <v>35</v>
      </c>
      <c r="G5335" s="8">
        <v>42500</v>
      </c>
      <c r="H5335">
        <v>2</v>
      </c>
      <c r="I5335">
        <v>1</v>
      </c>
      <c r="J5335" t="s">
        <v>879</v>
      </c>
      <c r="K5335" t="s">
        <v>875</v>
      </c>
      <c r="L5335" t="s">
        <v>876</v>
      </c>
      <c r="M5335" t="s">
        <v>877</v>
      </c>
      <c r="O5335">
        <v>0.28999999999999998</v>
      </c>
      <c r="P5335" t="s">
        <v>878</v>
      </c>
      <c r="Q5335" t="s">
        <v>880</v>
      </c>
      <c r="S5335" s="6" t="e">
        <f t="shared" si="248"/>
        <v>#N/A</v>
      </c>
      <c r="V5335" s="9" t="str">
        <f t="shared" si="250"/>
        <v>le5.242110s</v>
      </c>
      <c r="W5335" t="s">
        <v>173</v>
      </c>
      <c r="X5335" s="10">
        <v>42110</v>
      </c>
      <c r="Y5335" t="s">
        <v>891</v>
      </c>
      <c r="Z5335">
        <v>1</v>
      </c>
      <c r="AA5335" t="s">
        <v>896</v>
      </c>
      <c r="AB5335">
        <v>8.16</v>
      </c>
    </row>
    <row r="5336" spans="1:28" x14ac:dyDescent="0.25">
      <c r="A5336" s="9" t="str">
        <f t="shared" si="249"/>
        <v xml:space="preserve">ret3.142500m </v>
      </c>
      <c r="B5336" s="9" t="s">
        <v>621</v>
      </c>
      <c r="C5336" t="s">
        <v>35</v>
      </c>
      <c r="D5336">
        <v>422049</v>
      </c>
      <c r="E5336" t="s">
        <v>863</v>
      </c>
      <c r="F5336" t="s">
        <v>35</v>
      </c>
      <c r="G5336" s="8">
        <v>42500</v>
      </c>
      <c r="H5336">
        <v>3</v>
      </c>
      <c r="I5336">
        <v>1</v>
      </c>
      <c r="J5336" t="s">
        <v>879</v>
      </c>
      <c r="K5336" t="s">
        <v>875</v>
      </c>
      <c r="L5336" t="s">
        <v>876</v>
      </c>
      <c r="M5336" t="s">
        <v>877</v>
      </c>
      <c r="O5336">
        <v>0.3</v>
      </c>
      <c r="P5336" t="s">
        <v>878</v>
      </c>
      <c r="Q5336" t="s">
        <v>880</v>
      </c>
      <c r="S5336" s="6" t="e">
        <f t="shared" si="248"/>
        <v>#N/A</v>
      </c>
      <c r="V5336" s="9" t="str">
        <f t="shared" si="250"/>
        <v>le5.242130b</v>
      </c>
      <c r="W5336" t="s">
        <v>173</v>
      </c>
      <c r="X5336" s="10">
        <v>42130</v>
      </c>
      <c r="Y5336" t="s">
        <v>893</v>
      </c>
      <c r="Z5336">
        <v>8</v>
      </c>
      <c r="AA5336" t="s">
        <v>896</v>
      </c>
      <c r="AB5336">
        <v>6.68</v>
      </c>
    </row>
    <row r="5337" spans="1:28" x14ac:dyDescent="0.25">
      <c r="A5337" s="9" t="str">
        <f t="shared" si="249"/>
        <v xml:space="preserve">ret3.142500m </v>
      </c>
      <c r="B5337" s="9" t="s">
        <v>621</v>
      </c>
      <c r="C5337" t="s">
        <v>35</v>
      </c>
      <c r="D5337">
        <v>422049</v>
      </c>
      <c r="E5337" t="s">
        <v>863</v>
      </c>
      <c r="F5337" t="s">
        <v>35</v>
      </c>
      <c r="G5337" s="8">
        <v>42500</v>
      </c>
      <c r="H5337">
        <v>4</v>
      </c>
      <c r="I5337">
        <v>1</v>
      </c>
      <c r="J5337" t="s">
        <v>879</v>
      </c>
      <c r="K5337" t="s">
        <v>875</v>
      </c>
      <c r="L5337" t="s">
        <v>876</v>
      </c>
      <c r="M5337" t="s">
        <v>877</v>
      </c>
      <c r="O5337">
        <v>0.3</v>
      </c>
      <c r="P5337" t="s">
        <v>878</v>
      </c>
      <c r="Q5337" t="s">
        <v>880</v>
      </c>
      <c r="S5337" s="6" t="e">
        <f t="shared" si="248"/>
        <v>#N/A</v>
      </c>
      <c r="V5337" s="9" t="str">
        <f t="shared" si="250"/>
        <v>le5.242130m</v>
      </c>
      <c r="W5337" t="s">
        <v>173</v>
      </c>
      <c r="X5337" s="10">
        <v>42130</v>
      </c>
      <c r="Y5337" t="s">
        <v>58</v>
      </c>
      <c r="Z5337">
        <v>2</v>
      </c>
      <c r="AA5337" t="s">
        <v>896</v>
      </c>
      <c r="AB5337">
        <v>5.09</v>
      </c>
    </row>
    <row r="5338" spans="1:28" x14ac:dyDescent="0.25">
      <c r="A5338" s="9" t="str">
        <f t="shared" si="249"/>
        <v xml:space="preserve">ret3.142500b </v>
      </c>
      <c r="B5338" s="9" t="s">
        <v>621</v>
      </c>
      <c r="C5338" t="s">
        <v>35</v>
      </c>
      <c r="D5338">
        <v>422049</v>
      </c>
      <c r="E5338" t="s">
        <v>863</v>
      </c>
      <c r="F5338" t="s">
        <v>35</v>
      </c>
      <c r="G5338" s="8">
        <v>42500</v>
      </c>
      <c r="H5338">
        <v>5</v>
      </c>
      <c r="I5338">
        <v>1</v>
      </c>
      <c r="J5338" t="s">
        <v>881</v>
      </c>
      <c r="K5338" t="s">
        <v>875</v>
      </c>
      <c r="L5338" t="s">
        <v>876</v>
      </c>
      <c r="M5338" t="s">
        <v>877</v>
      </c>
      <c r="O5338">
        <v>0.31</v>
      </c>
      <c r="P5338" t="s">
        <v>878</v>
      </c>
      <c r="Q5338" t="s">
        <v>880</v>
      </c>
      <c r="S5338" s="6" t="e">
        <f t="shared" si="248"/>
        <v>#N/A</v>
      </c>
      <c r="V5338" s="9" t="str">
        <f t="shared" si="250"/>
        <v>le5.242130m</v>
      </c>
      <c r="W5338" t="s">
        <v>173</v>
      </c>
      <c r="X5338" s="10">
        <v>42130</v>
      </c>
      <c r="Y5338" t="s">
        <v>58</v>
      </c>
      <c r="Z5338">
        <v>3</v>
      </c>
      <c r="AA5338" t="s">
        <v>896</v>
      </c>
      <c r="AB5338">
        <v>5.35</v>
      </c>
    </row>
    <row r="5339" spans="1:28" x14ac:dyDescent="0.25">
      <c r="A5339" s="9" t="str">
        <f t="shared" si="249"/>
        <v xml:space="preserve">ret3.142536s </v>
      </c>
      <c r="B5339" s="9" t="s">
        <v>622</v>
      </c>
      <c r="C5339" t="s">
        <v>35</v>
      </c>
      <c r="D5339">
        <v>422050</v>
      </c>
      <c r="E5339" t="s">
        <v>863</v>
      </c>
      <c r="F5339" t="s">
        <v>35</v>
      </c>
      <c r="G5339" s="8">
        <v>42536</v>
      </c>
      <c r="H5339">
        <v>1</v>
      </c>
      <c r="I5339">
        <v>1</v>
      </c>
      <c r="J5339" t="s">
        <v>864</v>
      </c>
      <c r="K5339" t="s">
        <v>865</v>
      </c>
      <c r="L5339" t="s">
        <v>866</v>
      </c>
      <c r="M5339" t="s">
        <v>867</v>
      </c>
      <c r="O5339">
        <v>12.9</v>
      </c>
      <c r="P5339" t="s">
        <v>868</v>
      </c>
      <c r="Q5339" t="s">
        <v>873</v>
      </c>
      <c r="S5339" s="6" t="e">
        <f t="shared" si="248"/>
        <v>#N/A</v>
      </c>
      <c r="V5339" s="9" t="str">
        <f t="shared" si="250"/>
        <v>le5.242130m</v>
      </c>
      <c r="W5339" t="s">
        <v>173</v>
      </c>
      <c r="X5339" s="10">
        <v>42130</v>
      </c>
      <c r="Y5339" t="s">
        <v>58</v>
      </c>
      <c r="Z5339">
        <v>4</v>
      </c>
      <c r="AA5339" t="s">
        <v>896</v>
      </c>
      <c r="AB5339">
        <v>5.67</v>
      </c>
    </row>
    <row r="5340" spans="1:28" x14ac:dyDescent="0.25">
      <c r="A5340" s="9" t="str">
        <f t="shared" si="249"/>
        <v xml:space="preserve">ret3.142536s </v>
      </c>
      <c r="B5340" s="9" t="s">
        <v>622</v>
      </c>
      <c r="C5340" t="s">
        <v>35</v>
      </c>
      <c r="D5340">
        <v>422050</v>
      </c>
      <c r="E5340" t="s">
        <v>863</v>
      </c>
      <c r="F5340" t="s">
        <v>35</v>
      </c>
      <c r="G5340" s="8">
        <v>42536</v>
      </c>
      <c r="H5340">
        <v>1</v>
      </c>
      <c r="I5340">
        <v>1</v>
      </c>
      <c r="J5340" t="s">
        <v>864</v>
      </c>
      <c r="K5340" t="s">
        <v>865</v>
      </c>
      <c r="L5340" t="s">
        <v>866</v>
      </c>
      <c r="M5340" t="s">
        <v>869</v>
      </c>
      <c r="O5340">
        <v>3.65</v>
      </c>
      <c r="P5340" t="s">
        <v>870</v>
      </c>
      <c r="Q5340" t="s">
        <v>873</v>
      </c>
      <c r="S5340" s="6" t="e">
        <f t="shared" si="248"/>
        <v>#N/A</v>
      </c>
      <c r="V5340" s="9" t="str">
        <f t="shared" si="250"/>
        <v>le5.242130m</v>
      </c>
      <c r="W5340" t="s">
        <v>173</v>
      </c>
      <c r="X5340" s="10">
        <v>42130</v>
      </c>
      <c r="Y5340" t="s">
        <v>58</v>
      </c>
      <c r="Z5340">
        <v>5</v>
      </c>
      <c r="AA5340" t="s">
        <v>896</v>
      </c>
      <c r="AB5340">
        <v>5.98</v>
      </c>
    </row>
    <row r="5341" spans="1:28" x14ac:dyDescent="0.25">
      <c r="A5341" s="9" t="str">
        <f t="shared" si="249"/>
        <v xml:space="preserve">ret3.142536s </v>
      </c>
      <c r="B5341" s="9" t="s">
        <v>622</v>
      </c>
      <c r="C5341" t="s">
        <v>35</v>
      </c>
      <c r="D5341">
        <v>422050</v>
      </c>
      <c r="E5341" t="s">
        <v>863</v>
      </c>
      <c r="F5341" t="s">
        <v>35</v>
      </c>
      <c r="G5341" s="8">
        <v>42536</v>
      </c>
      <c r="H5341">
        <v>1</v>
      </c>
      <c r="I5341">
        <v>1</v>
      </c>
      <c r="J5341" t="s">
        <v>864</v>
      </c>
      <c r="K5341" t="s">
        <v>865</v>
      </c>
      <c r="L5341" t="s">
        <v>866</v>
      </c>
      <c r="M5341" t="s">
        <v>871</v>
      </c>
      <c r="O5341">
        <v>3.27</v>
      </c>
      <c r="P5341" t="s">
        <v>868</v>
      </c>
      <c r="Q5341" t="s">
        <v>873</v>
      </c>
      <c r="S5341" s="6" t="e">
        <f t="shared" si="248"/>
        <v>#N/A</v>
      </c>
      <c r="V5341" s="9" t="str">
        <f t="shared" si="250"/>
        <v>le5.242130m</v>
      </c>
      <c r="W5341" t="s">
        <v>173</v>
      </c>
      <c r="X5341" s="10">
        <v>42130</v>
      </c>
      <c r="Y5341" t="s">
        <v>58</v>
      </c>
      <c r="Z5341">
        <v>6</v>
      </c>
      <c r="AA5341" t="s">
        <v>896</v>
      </c>
      <c r="AB5341">
        <v>6.54</v>
      </c>
    </row>
    <row r="5342" spans="1:28" x14ac:dyDescent="0.25">
      <c r="A5342" s="9" t="str">
        <f t="shared" si="249"/>
        <v xml:space="preserve">ret3.142536s </v>
      </c>
      <c r="B5342" s="9" t="s">
        <v>622</v>
      </c>
      <c r="C5342" t="s">
        <v>35</v>
      </c>
      <c r="D5342">
        <v>422050</v>
      </c>
      <c r="E5342" t="s">
        <v>863</v>
      </c>
      <c r="F5342" t="s">
        <v>35</v>
      </c>
      <c r="G5342" s="8">
        <v>42536</v>
      </c>
      <c r="H5342">
        <v>1</v>
      </c>
      <c r="I5342">
        <v>1</v>
      </c>
      <c r="J5342" t="s">
        <v>864</v>
      </c>
      <c r="K5342" t="s">
        <v>875</v>
      </c>
      <c r="L5342" t="s">
        <v>876</v>
      </c>
      <c r="M5342" t="s">
        <v>877</v>
      </c>
      <c r="O5342">
        <v>7.6</v>
      </c>
      <c r="P5342" t="s">
        <v>878</v>
      </c>
      <c r="Q5342" t="s">
        <v>873</v>
      </c>
      <c r="S5342" s="6" t="e">
        <f t="shared" si="248"/>
        <v>#N/A</v>
      </c>
      <c r="V5342" s="9" t="str">
        <f t="shared" si="250"/>
        <v>le5.242130m</v>
      </c>
      <c r="W5342" t="s">
        <v>173</v>
      </c>
      <c r="X5342" s="10">
        <v>42130</v>
      </c>
      <c r="Y5342" t="s">
        <v>58</v>
      </c>
      <c r="Z5342">
        <v>7</v>
      </c>
      <c r="AA5342" t="s">
        <v>896</v>
      </c>
      <c r="AB5342">
        <v>6.51</v>
      </c>
    </row>
    <row r="5343" spans="1:28" x14ac:dyDescent="0.25">
      <c r="A5343" s="9" t="str">
        <f t="shared" si="249"/>
        <v xml:space="preserve">ret3.142536m </v>
      </c>
      <c r="B5343" s="9" t="s">
        <v>622</v>
      </c>
      <c r="C5343" t="s">
        <v>35</v>
      </c>
      <c r="D5343">
        <v>422050</v>
      </c>
      <c r="E5343" t="s">
        <v>863</v>
      </c>
      <c r="F5343" t="s">
        <v>35</v>
      </c>
      <c r="G5343" s="8">
        <v>42536</v>
      </c>
      <c r="H5343">
        <v>2</v>
      </c>
      <c r="I5343">
        <v>1</v>
      </c>
      <c r="J5343" t="s">
        <v>879</v>
      </c>
      <c r="K5343" t="s">
        <v>875</v>
      </c>
      <c r="L5343" t="s">
        <v>876</v>
      </c>
      <c r="M5343" t="s">
        <v>877</v>
      </c>
      <c r="O5343">
        <v>8.09</v>
      </c>
      <c r="P5343" t="s">
        <v>878</v>
      </c>
      <c r="Q5343" t="s">
        <v>880</v>
      </c>
      <c r="S5343" s="6" t="e">
        <f t="shared" si="248"/>
        <v>#N/A</v>
      </c>
      <c r="V5343" s="9" t="str">
        <f t="shared" si="250"/>
        <v>le5.242130s</v>
      </c>
      <c r="W5343" t="s">
        <v>173</v>
      </c>
      <c r="X5343" s="10">
        <v>42130</v>
      </c>
      <c r="Y5343" t="s">
        <v>891</v>
      </c>
      <c r="Z5343">
        <v>1</v>
      </c>
      <c r="AA5343" t="s">
        <v>896</v>
      </c>
      <c r="AB5343">
        <v>5.04</v>
      </c>
    </row>
    <row r="5344" spans="1:28" x14ac:dyDescent="0.25">
      <c r="A5344" s="9" t="str">
        <f t="shared" si="249"/>
        <v xml:space="preserve">ret3.142536m </v>
      </c>
      <c r="B5344" s="9" t="s">
        <v>622</v>
      </c>
      <c r="C5344" t="s">
        <v>35</v>
      </c>
      <c r="D5344">
        <v>422050</v>
      </c>
      <c r="E5344" t="s">
        <v>863</v>
      </c>
      <c r="F5344" t="s">
        <v>35</v>
      </c>
      <c r="G5344" s="8">
        <v>42536</v>
      </c>
      <c r="H5344">
        <v>3</v>
      </c>
      <c r="I5344">
        <v>1</v>
      </c>
      <c r="J5344" t="s">
        <v>879</v>
      </c>
      <c r="K5344" t="s">
        <v>875</v>
      </c>
      <c r="L5344" t="s">
        <v>876</v>
      </c>
      <c r="M5344" t="s">
        <v>877</v>
      </c>
      <c r="O5344">
        <v>8.1</v>
      </c>
      <c r="P5344" t="s">
        <v>878</v>
      </c>
      <c r="Q5344" t="s">
        <v>880</v>
      </c>
      <c r="S5344" s="6" t="e">
        <f t="shared" si="248"/>
        <v>#N/A</v>
      </c>
      <c r="V5344" s="9" t="str">
        <f t="shared" si="250"/>
        <v>le5.242157b</v>
      </c>
      <c r="W5344" t="s">
        <v>173</v>
      </c>
      <c r="X5344" s="10">
        <v>42157</v>
      </c>
      <c r="Y5344" t="s">
        <v>893</v>
      </c>
      <c r="Z5344">
        <v>9</v>
      </c>
      <c r="AA5344" t="s">
        <v>896</v>
      </c>
      <c r="AB5344">
        <v>17.54</v>
      </c>
    </row>
    <row r="5345" spans="1:30" x14ac:dyDescent="0.25">
      <c r="A5345" s="9" t="str">
        <f t="shared" si="249"/>
        <v xml:space="preserve">ret3.142536m </v>
      </c>
      <c r="B5345" s="9" t="s">
        <v>622</v>
      </c>
      <c r="C5345" t="s">
        <v>35</v>
      </c>
      <c r="D5345">
        <v>422050</v>
      </c>
      <c r="E5345" t="s">
        <v>863</v>
      </c>
      <c r="F5345" t="s">
        <v>35</v>
      </c>
      <c r="G5345" s="8">
        <v>42536</v>
      </c>
      <c r="H5345">
        <v>4</v>
      </c>
      <c r="I5345">
        <v>1</v>
      </c>
      <c r="J5345" t="s">
        <v>879</v>
      </c>
      <c r="K5345" t="s">
        <v>875</v>
      </c>
      <c r="L5345" t="s">
        <v>876</v>
      </c>
      <c r="M5345" t="s">
        <v>877</v>
      </c>
      <c r="O5345">
        <v>8.11</v>
      </c>
      <c r="P5345" t="s">
        <v>878</v>
      </c>
      <c r="Q5345" t="s">
        <v>880</v>
      </c>
      <c r="S5345" s="6" t="e">
        <f t="shared" si="248"/>
        <v>#N/A</v>
      </c>
      <c r="V5345" s="9" t="str">
        <f t="shared" si="250"/>
        <v>le5.242157m</v>
      </c>
      <c r="W5345" t="s">
        <v>173</v>
      </c>
      <c r="X5345" s="10">
        <v>42157</v>
      </c>
      <c r="Y5345" t="s">
        <v>58</v>
      </c>
      <c r="Z5345">
        <v>2</v>
      </c>
      <c r="AA5345" t="s">
        <v>896</v>
      </c>
      <c r="AB5345">
        <v>13.6</v>
      </c>
    </row>
    <row r="5346" spans="1:30" x14ac:dyDescent="0.25">
      <c r="A5346" s="9" t="str">
        <f t="shared" si="249"/>
        <v xml:space="preserve">ret3.142536b </v>
      </c>
      <c r="B5346" s="9" t="s">
        <v>622</v>
      </c>
      <c r="C5346" t="s">
        <v>35</v>
      </c>
      <c r="D5346">
        <v>422050</v>
      </c>
      <c r="E5346" t="s">
        <v>863</v>
      </c>
      <c r="F5346" t="s">
        <v>35</v>
      </c>
      <c r="G5346" s="8">
        <v>42536</v>
      </c>
      <c r="H5346">
        <v>5</v>
      </c>
      <c r="I5346">
        <v>1</v>
      </c>
      <c r="J5346" t="s">
        <v>881</v>
      </c>
      <c r="K5346" t="s">
        <v>875</v>
      </c>
      <c r="L5346" t="s">
        <v>876</v>
      </c>
      <c r="M5346" t="s">
        <v>877</v>
      </c>
      <c r="O5346">
        <v>8.32</v>
      </c>
      <c r="P5346" t="s">
        <v>878</v>
      </c>
      <c r="Q5346" t="s">
        <v>880</v>
      </c>
      <c r="S5346" s="6" t="e">
        <f t="shared" si="248"/>
        <v>#N/A</v>
      </c>
      <c r="V5346" s="9" t="str">
        <f t="shared" si="250"/>
        <v>le5.242157m</v>
      </c>
      <c r="W5346" t="s">
        <v>173</v>
      </c>
      <c r="X5346" s="10">
        <v>42157</v>
      </c>
      <c r="Y5346" t="s">
        <v>58</v>
      </c>
      <c r="Z5346">
        <v>3</v>
      </c>
      <c r="AA5346" t="s">
        <v>896</v>
      </c>
      <c r="AB5346">
        <v>14.14</v>
      </c>
    </row>
    <row r="5347" spans="1:30" x14ac:dyDescent="0.25">
      <c r="A5347" s="9" t="str">
        <f t="shared" si="249"/>
        <v xml:space="preserve">ret3.142572s </v>
      </c>
      <c r="B5347" s="9" t="s">
        <v>623</v>
      </c>
      <c r="C5347" t="s">
        <v>35</v>
      </c>
      <c r="D5347">
        <v>422905</v>
      </c>
      <c r="E5347" t="s">
        <v>863</v>
      </c>
      <c r="F5347" t="s">
        <v>35</v>
      </c>
      <c r="G5347" s="8">
        <v>42572</v>
      </c>
      <c r="H5347">
        <v>1</v>
      </c>
      <c r="I5347">
        <v>1</v>
      </c>
      <c r="J5347" t="s">
        <v>864</v>
      </c>
      <c r="K5347" t="s">
        <v>865</v>
      </c>
      <c r="L5347" t="s">
        <v>866</v>
      </c>
      <c r="M5347" t="s">
        <v>867</v>
      </c>
      <c r="O5347">
        <v>18.7</v>
      </c>
      <c r="P5347" t="s">
        <v>868</v>
      </c>
      <c r="Q5347" t="s">
        <v>873</v>
      </c>
      <c r="S5347" s="6" t="e">
        <f t="shared" si="248"/>
        <v>#N/A</v>
      </c>
      <c r="V5347" s="9" t="str">
        <f t="shared" si="250"/>
        <v>le5.242157m</v>
      </c>
      <c r="W5347" t="s">
        <v>173</v>
      </c>
      <c r="X5347" s="10">
        <v>42157</v>
      </c>
      <c r="Y5347" t="s">
        <v>58</v>
      </c>
      <c r="Z5347">
        <v>4</v>
      </c>
      <c r="AA5347" t="s">
        <v>896</v>
      </c>
      <c r="AB5347">
        <v>14.18</v>
      </c>
    </row>
    <row r="5348" spans="1:30" x14ac:dyDescent="0.25">
      <c r="A5348" s="9" t="str">
        <f t="shared" si="249"/>
        <v xml:space="preserve">ret3.142572s </v>
      </c>
      <c r="B5348" s="9" t="s">
        <v>623</v>
      </c>
      <c r="C5348" t="s">
        <v>35</v>
      </c>
      <c r="D5348">
        <v>422905</v>
      </c>
      <c r="E5348" t="s">
        <v>863</v>
      </c>
      <c r="F5348" t="s">
        <v>35</v>
      </c>
      <c r="G5348" s="8">
        <v>42572</v>
      </c>
      <c r="H5348">
        <v>1</v>
      </c>
      <c r="I5348">
        <v>1</v>
      </c>
      <c r="J5348" t="s">
        <v>864</v>
      </c>
      <c r="K5348" t="s">
        <v>865</v>
      </c>
      <c r="L5348" t="s">
        <v>866</v>
      </c>
      <c r="M5348" t="s">
        <v>869</v>
      </c>
      <c r="O5348">
        <v>4.2</v>
      </c>
      <c r="P5348" t="s">
        <v>870</v>
      </c>
      <c r="Q5348" t="s">
        <v>873</v>
      </c>
      <c r="S5348" s="6" t="e">
        <f t="shared" si="248"/>
        <v>#N/A</v>
      </c>
      <c r="V5348" s="9" t="str">
        <f t="shared" si="250"/>
        <v>le5.242157m</v>
      </c>
      <c r="W5348" t="s">
        <v>173</v>
      </c>
      <c r="X5348" s="10">
        <v>42157</v>
      </c>
      <c r="Y5348" t="s">
        <v>58</v>
      </c>
      <c r="Z5348">
        <v>5</v>
      </c>
      <c r="AA5348" t="s">
        <v>896</v>
      </c>
      <c r="AB5348">
        <v>14.28</v>
      </c>
    </row>
    <row r="5349" spans="1:30" x14ac:dyDescent="0.25">
      <c r="A5349" s="9" t="str">
        <f t="shared" si="249"/>
        <v xml:space="preserve">ret3.142572s </v>
      </c>
      <c r="B5349" s="9" t="s">
        <v>623</v>
      </c>
      <c r="C5349" t="s">
        <v>35</v>
      </c>
      <c r="D5349">
        <v>422905</v>
      </c>
      <c r="E5349" t="s">
        <v>863</v>
      </c>
      <c r="F5349" t="s">
        <v>35</v>
      </c>
      <c r="G5349" s="8">
        <v>42572</v>
      </c>
      <c r="H5349">
        <v>1</v>
      </c>
      <c r="I5349">
        <v>1</v>
      </c>
      <c r="J5349" t="s">
        <v>864</v>
      </c>
      <c r="K5349" t="s">
        <v>865</v>
      </c>
      <c r="L5349" t="s">
        <v>866</v>
      </c>
      <c r="M5349" t="s">
        <v>871</v>
      </c>
      <c r="O5349">
        <v>5.8</v>
      </c>
      <c r="P5349" t="s">
        <v>868</v>
      </c>
      <c r="Q5349" t="s">
        <v>873</v>
      </c>
      <c r="S5349" s="6" t="e">
        <f t="shared" si="248"/>
        <v>#N/A</v>
      </c>
      <c r="V5349" s="9" t="str">
        <f t="shared" si="250"/>
        <v>le5.242157m</v>
      </c>
      <c r="W5349" t="s">
        <v>173</v>
      </c>
      <c r="X5349" s="10">
        <v>42157</v>
      </c>
      <c r="Y5349" t="s">
        <v>58</v>
      </c>
      <c r="Z5349">
        <v>6</v>
      </c>
      <c r="AA5349" t="s">
        <v>896</v>
      </c>
      <c r="AB5349">
        <v>14.75</v>
      </c>
    </row>
    <row r="5350" spans="1:30" x14ac:dyDescent="0.25">
      <c r="A5350" s="9" t="str">
        <f t="shared" si="249"/>
        <v xml:space="preserve">ret3.142572s </v>
      </c>
      <c r="B5350" s="9" t="s">
        <v>623</v>
      </c>
      <c r="C5350" t="s">
        <v>35</v>
      </c>
      <c r="D5350">
        <v>422905</v>
      </c>
      <c r="E5350" t="s">
        <v>863</v>
      </c>
      <c r="F5350" t="s">
        <v>35</v>
      </c>
      <c r="G5350" s="8">
        <v>42572</v>
      </c>
      <c r="H5350">
        <v>1</v>
      </c>
      <c r="I5350">
        <v>1</v>
      </c>
      <c r="J5350" t="s">
        <v>864</v>
      </c>
      <c r="K5350" t="s">
        <v>875</v>
      </c>
      <c r="L5350" t="s">
        <v>876</v>
      </c>
      <c r="M5350" t="s">
        <v>877</v>
      </c>
      <c r="O5350">
        <v>5.54</v>
      </c>
      <c r="P5350" t="s">
        <v>878</v>
      </c>
      <c r="Q5350" t="s">
        <v>873</v>
      </c>
      <c r="S5350" s="6" t="e">
        <f t="shared" si="248"/>
        <v>#N/A</v>
      </c>
      <c r="V5350" s="9" t="str">
        <f t="shared" si="250"/>
        <v>le5.242157m</v>
      </c>
      <c r="W5350" t="s">
        <v>173</v>
      </c>
      <c r="X5350" s="10">
        <v>42157</v>
      </c>
      <c r="Y5350" t="s">
        <v>58</v>
      </c>
      <c r="Z5350">
        <v>7</v>
      </c>
      <c r="AA5350" t="s">
        <v>896</v>
      </c>
      <c r="AB5350">
        <v>15.92</v>
      </c>
    </row>
    <row r="5351" spans="1:30" x14ac:dyDescent="0.25">
      <c r="A5351" s="9" t="str">
        <f t="shared" si="249"/>
        <v xml:space="preserve">ret3.142572m </v>
      </c>
      <c r="B5351" s="9" t="s">
        <v>623</v>
      </c>
      <c r="C5351" t="s">
        <v>35</v>
      </c>
      <c r="D5351">
        <v>422905</v>
      </c>
      <c r="E5351" t="s">
        <v>863</v>
      </c>
      <c r="F5351" t="s">
        <v>35</v>
      </c>
      <c r="G5351" s="8">
        <v>42572</v>
      </c>
      <c r="H5351">
        <v>2</v>
      </c>
      <c r="I5351">
        <v>1</v>
      </c>
      <c r="J5351" t="s">
        <v>879</v>
      </c>
      <c r="K5351" t="s">
        <v>875</v>
      </c>
      <c r="L5351" t="s">
        <v>876</v>
      </c>
      <c r="M5351" t="s">
        <v>877</v>
      </c>
      <c r="O5351">
        <v>5.96</v>
      </c>
      <c r="P5351" t="s">
        <v>878</v>
      </c>
      <c r="Q5351" t="s">
        <v>880</v>
      </c>
      <c r="S5351" s="6" t="e">
        <f t="shared" si="248"/>
        <v>#N/A</v>
      </c>
      <c r="V5351" s="9" t="str">
        <f t="shared" si="250"/>
        <v>le5.242157m</v>
      </c>
      <c r="W5351" t="s">
        <v>173</v>
      </c>
      <c r="X5351" s="10">
        <v>42157</v>
      </c>
      <c r="Y5351" t="s">
        <v>58</v>
      </c>
      <c r="Z5351">
        <v>8</v>
      </c>
      <c r="AA5351" t="s">
        <v>896</v>
      </c>
      <c r="AB5351">
        <v>17.510000000000002</v>
      </c>
    </row>
    <row r="5352" spans="1:30" x14ac:dyDescent="0.25">
      <c r="A5352" s="9" t="str">
        <f t="shared" si="249"/>
        <v xml:space="preserve">ret3.142572m </v>
      </c>
      <c r="B5352" s="9" t="s">
        <v>623</v>
      </c>
      <c r="C5352" t="s">
        <v>35</v>
      </c>
      <c r="D5352">
        <v>422905</v>
      </c>
      <c r="E5352" t="s">
        <v>863</v>
      </c>
      <c r="F5352" t="s">
        <v>35</v>
      </c>
      <c r="G5352" s="8">
        <v>42572</v>
      </c>
      <c r="H5352">
        <v>3</v>
      </c>
      <c r="I5352">
        <v>1</v>
      </c>
      <c r="J5352" t="s">
        <v>879</v>
      </c>
      <c r="K5352" t="s">
        <v>875</v>
      </c>
      <c r="L5352" t="s">
        <v>876</v>
      </c>
      <c r="M5352" t="s">
        <v>877</v>
      </c>
      <c r="O5352">
        <v>6.44</v>
      </c>
      <c r="P5352" t="s">
        <v>878</v>
      </c>
      <c r="Q5352" t="s">
        <v>880</v>
      </c>
      <c r="S5352" s="6" t="e">
        <f t="shared" si="248"/>
        <v>#N/A</v>
      </c>
      <c r="V5352" s="9" t="str">
        <f t="shared" si="250"/>
        <v>le5.242157s</v>
      </c>
      <c r="W5352" t="s">
        <v>173</v>
      </c>
      <c r="X5352" s="10">
        <v>42157</v>
      </c>
      <c r="Y5352" t="s">
        <v>891</v>
      </c>
      <c r="Z5352">
        <v>1</v>
      </c>
      <c r="AA5352" t="s">
        <v>896</v>
      </c>
      <c r="AB5352">
        <v>11.11</v>
      </c>
    </row>
    <row r="5353" spans="1:30" x14ac:dyDescent="0.25">
      <c r="A5353" s="9" t="str">
        <f t="shared" si="249"/>
        <v xml:space="preserve">ret3.142572m </v>
      </c>
      <c r="B5353" s="9" t="s">
        <v>623</v>
      </c>
      <c r="C5353" t="s">
        <v>35</v>
      </c>
      <c r="D5353">
        <v>422905</v>
      </c>
      <c r="E5353" t="s">
        <v>863</v>
      </c>
      <c r="F5353" t="s">
        <v>35</v>
      </c>
      <c r="G5353" s="8">
        <v>42572</v>
      </c>
      <c r="H5353">
        <v>4</v>
      </c>
      <c r="I5353">
        <v>1</v>
      </c>
      <c r="J5353" t="s">
        <v>879</v>
      </c>
      <c r="K5353" t="s">
        <v>875</v>
      </c>
      <c r="L5353" t="s">
        <v>876</v>
      </c>
      <c r="M5353" t="s">
        <v>877</v>
      </c>
      <c r="O5353">
        <v>6.56</v>
      </c>
      <c r="P5353" t="s">
        <v>878</v>
      </c>
      <c r="Q5353" t="s">
        <v>880</v>
      </c>
      <c r="S5353" s="6" t="e">
        <f t="shared" si="248"/>
        <v>#N/A</v>
      </c>
      <c r="V5353" s="9" t="str">
        <f t="shared" si="250"/>
        <v>le5.242192b</v>
      </c>
      <c r="W5353" t="s">
        <v>173</v>
      </c>
      <c r="X5353" s="10">
        <v>42192</v>
      </c>
      <c r="Y5353" t="s">
        <v>893</v>
      </c>
      <c r="Z5353">
        <v>8</v>
      </c>
      <c r="AA5353" t="s">
        <v>896</v>
      </c>
      <c r="AB5353">
        <v>12.41</v>
      </c>
      <c r="AC5353">
        <v>3</v>
      </c>
      <c r="AD5353" t="b">
        <v>1</v>
      </c>
    </row>
    <row r="5354" spans="1:30" x14ac:dyDescent="0.25">
      <c r="A5354" s="9" t="str">
        <f t="shared" si="249"/>
        <v xml:space="preserve">ret3.142572b </v>
      </c>
      <c r="B5354" s="9" t="s">
        <v>623</v>
      </c>
      <c r="C5354" t="s">
        <v>35</v>
      </c>
      <c r="D5354">
        <v>422905</v>
      </c>
      <c r="E5354" t="s">
        <v>863</v>
      </c>
      <c r="F5354" t="s">
        <v>35</v>
      </c>
      <c r="G5354" s="8">
        <v>42572</v>
      </c>
      <c r="H5354">
        <v>5</v>
      </c>
      <c r="I5354">
        <v>1</v>
      </c>
      <c r="J5354" t="s">
        <v>881</v>
      </c>
      <c r="K5354" t="s">
        <v>875</v>
      </c>
      <c r="L5354" t="s">
        <v>876</v>
      </c>
      <c r="M5354" t="s">
        <v>877</v>
      </c>
      <c r="O5354">
        <v>6.76</v>
      </c>
      <c r="P5354" t="s">
        <v>878</v>
      </c>
      <c r="Q5354" t="s">
        <v>880</v>
      </c>
      <c r="S5354" s="6" t="e">
        <f t="shared" si="248"/>
        <v>#N/A</v>
      </c>
      <c r="V5354" s="9" t="str">
        <f t="shared" si="250"/>
        <v>le5.242192m</v>
      </c>
      <c r="W5354" t="s">
        <v>173</v>
      </c>
      <c r="X5354" s="10">
        <v>42192</v>
      </c>
      <c r="Y5354" t="s">
        <v>58</v>
      </c>
      <c r="Z5354">
        <v>2</v>
      </c>
      <c r="AA5354" t="s">
        <v>896</v>
      </c>
      <c r="AB5354">
        <v>9.31</v>
      </c>
      <c r="AC5354">
        <v>3</v>
      </c>
      <c r="AD5354" t="b">
        <v>0</v>
      </c>
    </row>
    <row r="5355" spans="1:30" x14ac:dyDescent="0.25">
      <c r="A5355" s="9" t="str">
        <f t="shared" si="249"/>
        <v xml:space="preserve">ret3.142591s </v>
      </c>
      <c r="B5355" s="9" t="s">
        <v>624</v>
      </c>
      <c r="C5355" t="s">
        <v>35</v>
      </c>
      <c r="D5355">
        <v>422906</v>
      </c>
      <c r="E5355" t="s">
        <v>863</v>
      </c>
      <c r="F5355" t="s">
        <v>35</v>
      </c>
      <c r="G5355" s="8">
        <v>42591</v>
      </c>
      <c r="H5355">
        <v>1</v>
      </c>
      <c r="I5355">
        <v>1</v>
      </c>
      <c r="J5355" t="s">
        <v>864</v>
      </c>
      <c r="K5355" t="s">
        <v>865</v>
      </c>
      <c r="L5355" t="s">
        <v>866</v>
      </c>
      <c r="M5355" t="s">
        <v>867</v>
      </c>
      <c r="O5355">
        <v>20.6</v>
      </c>
      <c r="P5355" t="s">
        <v>868</v>
      </c>
      <c r="Q5355" t="s">
        <v>873</v>
      </c>
      <c r="S5355" s="6" t="e">
        <f t="shared" si="248"/>
        <v>#N/A</v>
      </c>
      <c r="V5355" s="9" t="str">
        <f t="shared" si="250"/>
        <v>le5.242192m</v>
      </c>
      <c r="W5355" t="s">
        <v>173</v>
      </c>
      <c r="X5355" s="10">
        <v>42192</v>
      </c>
      <c r="Y5355" t="s">
        <v>58</v>
      </c>
      <c r="Z5355">
        <v>3</v>
      </c>
      <c r="AA5355" t="s">
        <v>896</v>
      </c>
      <c r="AB5355">
        <v>9.4499999999999993</v>
      </c>
      <c r="AC5355">
        <v>3</v>
      </c>
      <c r="AD5355" t="b">
        <v>0</v>
      </c>
    </row>
    <row r="5356" spans="1:30" x14ac:dyDescent="0.25">
      <c r="A5356" s="9" t="str">
        <f t="shared" si="249"/>
        <v xml:space="preserve">ret3.142591s </v>
      </c>
      <c r="B5356" s="9" t="s">
        <v>624</v>
      </c>
      <c r="C5356" t="s">
        <v>35</v>
      </c>
      <c r="D5356">
        <v>422906</v>
      </c>
      <c r="E5356" t="s">
        <v>863</v>
      </c>
      <c r="F5356" t="s">
        <v>35</v>
      </c>
      <c r="G5356" s="8">
        <v>42591</v>
      </c>
      <c r="H5356">
        <v>1</v>
      </c>
      <c r="I5356">
        <v>1</v>
      </c>
      <c r="J5356" t="s">
        <v>864</v>
      </c>
      <c r="K5356" t="s">
        <v>865</v>
      </c>
      <c r="L5356" t="s">
        <v>866</v>
      </c>
      <c r="M5356" t="s">
        <v>869</v>
      </c>
      <c r="O5356">
        <v>4.34</v>
      </c>
      <c r="P5356" t="s">
        <v>870</v>
      </c>
      <c r="Q5356" t="s">
        <v>873</v>
      </c>
      <c r="S5356" s="6" t="e">
        <f t="shared" ref="S5356:S5419" si="251">VLOOKUP(A5356,$V$6:$AD$9826,8,FALSE)</f>
        <v>#N/A</v>
      </c>
      <c r="V5356" s="9" t="str">
        <f t="shared" si="250"/>
        <v>le5.242192m</v>
      </c>
      <c r="W5356" t="s">
        <v>173</v>
      </c>
      <c r="X5356" s="10">
        <v>42192</v>
      </c>
      <c r="Y5356" t="s">
        <v>58</v>
      </c>
      <c r="Z5356">
        <v>4</v>
      </c>
      <c r="AA5356" t="s">
        <v>896</v>
      </c>
      <c r="AB5356">
        <v>9.4499999999999993</v>
      </c>
      <c r="AC5356">
        <v>3</v>
      </c>
      <c r="AD5356" t="b">
        <v>1</v>
      </c>
    </row>
    <row r="5357" spans="1:30" x14ac:dyDescent="0.25">
      <c r="A5357" s="9" t="str">
        <f t="shared" si="249"/>
        <v xml:space="preserve">ret3.142591s </v>
      </c>
      <c r="B5357" s="9" t="s">
        <v>624</v>
      </c>
      <c r="C5357" t="s">
        <v>35</v>
      </c>
      <c r="D5357">
        <v>422906</v>
      </c>
      <c r="E5357" t="s">
        <v>863</v>
      </c>
      <c r="F5357" t="s">
        <v>35</v>
      </c>
      <c r="G5357" s="8">
        <v>42591</v>
      </c>
      <c r="H5357">
        <v>1</v>
      </c>
      <c r="I5357">
        <v>1</v>
      </c>
      <c r="J5357" t="s">
        <v>864</v>
      </c>
      <c r="K5357" t="s">
        <v>865</v>
      </c>
      <c r="L5357" t="s">
        <v>866</v>
      </c>
      <c r="M5357" t="s">
        <v>871</v>
      </c>
      <c r="O5357">
        <v>9.52</v>
      </c>
      <c r="P5357" t="s">
        <v>868</v>
      </c>
      <c r="Q5357" t="s">
        <v>873</v>
      </c>
      <c r="S5357" s="6" t="e">
        <f t="shared" si="251"/>
        <v>#N/A</v>
      </c>
      <c r="V5357" s="9" t="str">
        <f t="shared" si="250"/>
        <v>le5.242192m</v>
      </c>
      <c r="W5357" t="s">
        <v>173</v>
      </c>
      <c r="X5357" s="10">
        <v>42192</v>
      </c>
      <c r="Y5357" t="s">
        <v>58</v>
      </c>
      <c r="Z5357">
        <v>5</v>
      </c>
      <c r="AA5357" t="s">
        <v>896</v>
      </c>
      <c r="AB5357">
        <v>10.130000000000001</v>
      </c>
      <c r="AC5357">
        <v>3</v>
      </c>
      <c r="AD5357" t="b">
        <v>1</v>
      </c>
    </row>
    <row r="5358" spans="1:30" x14ac:dyDescent="0.25">
      <c r="A5358" s="9" t="str">
        <f t="shared" si="249"/>
        <v xml:space="preserve">ret3.142591s </v>
      </c>
      <c r="B5358" s="9" t="s">
        <v>624</v>
      </c>
      <c r="C5358" t="s">
        <v>35</v>
      </c>
      <c r="D5358">
        <v>422906</v>
      </c>
      <c r="E5358" t="s">
        <v>863</v>
      </c>
      <c r="F5358" t="s">
        <v>35</v>
      </c>
      <c r="G5358" s="8">
        <v>42591</v>
      </c>
      <c r="H5358">
        <v>1</v>
      </c>
      <c r="I5358">
        <v>1</v>
      </c>
      <c r="J5358" t="s">
        <v>864</v>
      </c>
      <c r="K5358" t="s">
        <v>875</v>
      </c>
      <c r="L5358" t="s">
        <v>876</v>
      </c>
      <c r="M5358" t="s">
        <v>877</v>
      </c>
      <c r="O5358">
        <v>5.9</v>
      </c>
      <c r="P5358" t="s">
        <v>878</v>
      </c>
      <c r="Q5358" t="s">
        <v>873</v>
      </c>
      <c r="S5358" s="6" t="e">
        <f t="shared" si="251"/>
        <v>#N/A</v>
      </c>
      <c r="V5358" s="9" t="str">
        <f t="shared" si="250"/>
        <v>le5.242192m</v>
      </c>
      <c r="W5358" t="s">
        <v>173</v>
      </c>
      <c r="X5358" s="10">
        <v>42192</v>
      </c>
      <c r="Y5358" t="s">
        <v>58</v>
      </c>
      <c r="Z5358">
        <v>6</v>
      </c>
      <c r="AA5358" t="s">
        <v>896</v>
      </c>
      <c r="AB5358">
        <v>10.51</v>
      </c>
      <c r="AC5358">
        <v>3</v>
      </c>
      <c r="AD5358" t="b">
        <v>1</v>
      </c>
    </row>
    <row r="5359" spans="1:30" x14ac:dyDescent="0.25">
      <c r="A5359" s="9" t="str">
        <f t="shared" si="249"/>
        <v xml:space="preserve">ret3.142591m </v>
      </c>
      <c r="B5359" s="9" t="s">
        <v>624</v>
      </c>
      <c r="C5359" t="s">
        <v>35</v>
      </c>
      <c r="D5359">
        <v>422906</v>
      </c>
      <c r="E5359" t="s">
        <v>863</v>
      </c>
      <c r="F5359" t="s">
        <v>35</v>
      </c>
      <c r="G5359" s="8">
        <v>42591</v>
      </c>
      <c r="H5359">
        <v>2</v>
      </c>
      <c r="I5359">
        <v>1</v>
      </c>
      <c r="J5359" t="s">
        <v>879</v>
      </c>
      <c r="K5359" t="s">
        <v>875</v>
      </c>
      <c r="L5359" t="s">
        <v>876</v>
      </c>
      <c r="M5359" t="s">
        <v>877</v>
      </c>
      <c r="O5359">
        <v>6.22</v>
      </c>
      <c r="P5359" t="s">
        <v>878</v>
      </c>
      <c r="Q5359" t="s">
        <v>880</v>
      </c>
      <c r="S5359" s="6" t="e">
        <f t="shared" si="251"/>
        <v>#N/A</v>
      </c>
      <c r="V5359" s="9" t="str">
        <f t="shared" si="250"/>
        <v>le5.242192m</v>
      </c>
      <c r="W5359" t="s">
        <v>173</v>
      </c>
      <c r="X5359" s="10">
        <v>42192</v>
      </c>
      <c r="Y5359" t="s">
        <v>58</v>
      </c>
      <c r="Z5359">
        <v>7</v>
      </c>
      <c r="AA5359" t="s">
        <v>896</v>
      </c>
      <c r="AB5359">
        <v>10.8</v>
      </c>
      <c r="AC5359">
        <v>3</v>
      </c>
      <c r="AD5359" t="b">
        <v>1</v>
      </c>
    </row>
    <row r="5360" spans="1:30" x14ac:dyDescent="0.25">
      <c r="A5360" s="9" t="str">
        <f t="shared" si="249"/>
        <v xml:space="preserve">ret3.142591m </v>
      </c>
      <c r="B5360" s="9" t="s">
        <v>624</v>
      </c>
      <c r="C5360" t="s">
        <v>35</v>
      </c>
      <c r="D5360">
        <v>422906</v>
      </c>
      <c r="E5360" t="s">
        <v>863</v>
      </c>
      <c r="F5360" t="s">
        <v>35</v>
      </c>
      <c r="G5360" s="8">
        <v>42591</v>
      </c>
      <c r="H5360">
        <v>3</v>
      </c>
      <c r="I5360">
        <v>1</v>
      </c>
      <c r="J5360" t="s">
        <v>879</v>
      </c>
      <c r="K5360" t="s">
        <v>875</v>
      </c>
      <c r="L5360" t="s">
        <v>876</v>
      </c>
      <c r="M5360" t="s">
        <v>877</v>
      </c>
      <c r="O5360">
        <v>6.29</v>
      </c>
      <c r="P5360" t="s">
        <v>878</v>
      </c>
      <c r="Q5360" t="s">
        <v>880</v>
      </c>
      <c r="S5360" s="6" t="e">
        <f t="shared" si="251"/>
        <v>#N/A</v>
      </c>
      <c r="V5360" s="9" t="str">
        <f t="shared" si="250"/>
        <v>le5.242192s</v>
      </c>
      <c r="W5360" t="s">
        <v>173</v>
      </c>
      <c r="X5360" s="10">
        <v>42192</v>
      </c>
      <c r="Y5360" t="s">
        <v>891</v>
      </c>
      <c r="Z5360">
        <v>1</v>
      </c>
      <c r="AA5360" t="s">
        <v>896</v>
      </c>
      <c r="AB5360">
        <v>9.08</v>
      </c>
      <c r="AC5360">
        <v>3</v>
      </c>
      <c r="AD5360" t="b">
        <v>0</v>
      </c>
    </row>
    <row r="5361" spans="1:30" x14ac:dyDescent="0.25">
      <c r="A5361" s="9" t="str">
        <f t="shared" si="249"/>
        <v xml:space="preserve">ret3.142591m </v>
      </c>
      <c r="B5361" s="9" t="s">
        <v>624</v>
      </c>
      <c r="C5361" t="s">
        <v>35</v>
      </c>
      <c r="D5361">
        <v>422906</v>
      </c>
      <c r="E5361" t="s">
        <v>863</v>
      </c>
      <c r="F5361" t="s">
        <v>35</v>
      </c>
      <c r="G5361" s="8">
        <v>42591</v>
      </c>
      <c r="H5361">
        <v>4</v>
      </c>
      <c r="I5361">
        <v>1</v>
      </c>
      <c r="J5361" t="s">
        <v>879</v>
      </c>
      <c r="K5361" t="s">
        <v>875</v>
      </c>
      <c r="L5361" t="s">
        <v>876</v>
      </c>
      <c r="M5361" t="s">
        <v>877</v>
      </c>
      <c r="O5361">
        <v>6.4</v>
      </c>
      <c r="P5361" t="s">
        <v>878</v>
      </c>
      <c r="Q5361" t="s">
        <v>880</v>
      </c>
      <c r="S5361" s="6" t="e">
        <f t="shared" si="251"/>
        <v>#N/A</v>
      </c>
      <c r="V5361" s="9" t="str">
        <f t="shared" si="250"/>
        <v>le5.242229b</v>
      </c>
      <c r="W5361" t="s">
        <v>173</v>
      </c>
      <c r="X5361" s="10">
        <v>42229</v>
      </c>
      <c r="Y5361" t="s">
        <v>893</v>
      </c>
      <c r="Z5361">
        <v>8</v>
      </c>
      <c r="AA5361" t="s">
        <v>896</v>
      </c>
      <c r="AB5361">
        <v>18.46</v>
      </c>
      <c r="AC5361">
        <v>6</v>
      </c>
      <c r="AD5361" t="b">
        <v>1</v>
      </c>
    </row>
    <row r="5362" spans="1:30" x14ac:dyDescent="0.25">
      <c r="A5362" s="9" t="str">
        <f t="shared" si="249"/>
        <v xml:space="preserve">ret3.142591b </v>
      </c>
      <c r="B5362" s="9" t="s">
        <v>624</v>
      </c>
      <c r="C5362" t="s">
        <v>35</v>
      </c>
      <c r="D5362">
        <v>422906</v>
      </c>
      <c r="E5362" t="s">
        <v>863</v>
      </c>
      <c r="F5362" t="s">
        <v>35</v>
      </c>
      <c r="G5362" s="8">
        <v>42591</v>
      </c>
      <c r="H5362">
        <v>5</v>
      </c>
      <c r="I5362">
        <v>1</v>
      </c>
      <c r="J5362" t="s">
        <v>881</v>
      </c>
      <c r="K5362" t="s">
        <v>875</v>
      </c>
      <c r="L5362" t="s">
        <v>876</v>
      </c>
      <c r="M5362" t="s">
        <v>877</v>
      </c>
      <c r="O5362">
        <v>7.35</v>
      </c>
      <c r="P5362" t="s">
        <v>878</v>
      </c>
      <c r="Q5362" t="s">
        <v>880</v>
      </c>
      <c r="S5362" s="6" t="e">
        <f t="shared" si="251"/>
        <v>#N/A</v>
      </c>
      <c r="V5362" s="9" t="str">
        <f t="shared" si="250"/>
        <v>le5.242229m</v>
      </c>
      <c r="W5362" t="s">
        <v>173</v>
      </c>
      <c r="X5362" s="10">
        <v>42229</v>
      </c>
      <c r="Y5362" t="s">
        <v>58</v>
      </c>
      <c r="Z5362">
        <v>2</v>
      </c>
      <c r="AA5362" t="s">
        <v>896</v>
      </c>
      <c r="AB5362">
        <v>15.63</v>
      </c>
      <c r="AC5362">
        <v>6</v>
      </c>
      <c r="AD5362" t="b">
        <v>0</v>
      </c>
    </row>
    <row r="5363" spans="1:30" x14ac:dyDescent="0.25">
      <c r="A5363" s="9" t="str">
        <f t="shared" si="249"/>
        <v xml:space="preserve">ret3.142626s </v>
      </c>
      <c r="B5363" s="9" t="s">
        <v>625</v>
      </c>
      <c r="C5363" t="s">
        <v>35</v>
      </c>
      <c r="D5363">
        <v>422907</v>
      </c>
      <c r="E5363" t="s">
        <v>863</v>
      </c>
      <c r="F5363" t="s">
        <v>35</v>
      </c>
      <c r="G5363" s="8">
        <v>42626</v>
      </c>
      <c r="H5363">
        <v>1</v>
      </c>
      <c r="I5363">
        <v>1</v>
      </c>
      <c r="J5363" t="s">
        <v>864</v>
      </c>
      <c r="K5363" t="s">
        <v>865</v>
      </c>
      <c r="L5363" t="s">
        <v>866</v>
      </c>
      <c r="M5363" t="s">
        <v>867</v>
      </c>
      <c r="O5363">
        <v>20.5</v>
      </c>
      <c r="P5363" t="s">
        <v>868</v>
      </c>
      <c r="Q5363" t="s">
        <v>873</v>
      </c>
      <c r="S5363" s="6" t="e">
        <f t="shared" si="251"/>
        <v>#N/A</v>
      </c>
      <c r="V5363" s="9" t="str">
        <f t="shared" si="250"/>
        <v>le5.242229m</v>
      </c>
      <c r="W5363" t="s">
        <v>173</v>
      </c>
      <c r="X5363" s="10">
        <v>42229</v>
      </c>
      <c r="Y5363" t="s">
        <v>58</v>
      </c>
      <c r="Z5363">
        <v>3</v>
      </c>
      <c r="AA5363" t="s">
        <v>896</v>
      </c>
      <c r="AB5363">
        <v>16.25</v>
      </c>
      <c r="AC5363">
        <v>6</v>
      </c>
      <c r="AD5363" t="b">
        <v>0</v>
      </c>
    </row>
    <row r="5364" spans="1:30" x14ac:dyDescent="0.25">
      <c r="A5364" s="9" t="str">
        <f t="shared" si="249"/>
        <v xml:space="preserve">ret3.142626s </v>
      </c>
      <c r="B5364" s="9" t="s">
        <v>625</v>
      </c>
      <c r="C5364" t="s">
        <v>35</v>
      </c>
      <c r="D5364">
        <v>422907</v>
      </c>
      <c r="E5364" t="s">
        <v>863</v>
      </c>
      <c r="F5364" t="s">
        <v>35</v>
      </c>
      <c r="G5364" s="8">
        <v>42626</v>
      </c>
      <c r="H5364">
        <v>1</v>
      </c>
      <c r="I5364">
        <v>1</v>
      </c>
      <c r="J5364" t="s">
        <v>864</v>
      </c>
      <c r="K5364" t="s">
        <v>865</v>
      </c>
      <c r="L5364" t="s">
        <v>866</v>
      </c>
      <c r="M5364" t="s">
        <v>869</v>
      </c>
      <c r="O5364">
        <v>4.1500000000000004</v>
      </c>
      <c r="P5364" t="s">
        <v>870</v>
      </c>
      <c r="Q5364" t="s">
        <v>873</v>
      </c>
      <c r="S5364" s="6" t="e">
        <f t="shared" si="251"/>
        <v>#N/A</v>
      </c>
      <c r="V5364" s="9" t="str">
        <f t="shared" si="250"/>
        <v>le5.242229m</v>
      </c>
      <c r="W5364" t="s">
        <v>173</v>
      </c>
      <c r="X5364" s="10">
        <v>42229</v>
      </c>
      <c r="Y5364" t="s">
        <v>58</v>
      </c>
      <c r="Z5364">
        <v>4</v>
      </c>
      <c r="AA5364" t="s">
        <v>896</v>
      </c>
      <c r="AB5364">
        <v>16.38</v>
      </c>
      <c r="AC5364">
        <v>6</v>
      </c>
      <c r="AD5364" t="b">
        <v>0</v>
      </c>
    </row>
    <row r="5365" spans="1:30" x14ac:dyDescent="0.25">
      <c r="A5365" s="9" t="str">
        <f t="shared" si="249"/>
        <v xml:space="preserve">ret3.142626s </v>
      </c>
      <c r="B5365" s="9" t="s">
        <v>625</v>
      </c>
      <c r="C5365" t="s">
        <v>35</v>
      </c>
      <c r="D5365">
        <v>422907</v>
      </c>
      <c r="E5365" t="s">
        <v>863</v>
      </c>
      <c r="F5365" t="s">
        <v>35</v>
      </c>
      <c r="G5365" s="8">
        <v>42626</v>
      </c>
      <c r="H5365">
        <v>1</v>
      </c>
      <c r="I5365">
        <v>1</v>
      </c>
      <c r="J5365" t="s">
        <v>864</v>
      </c>
      <c r="K5365" t="s">
        <v>865</v>
      </c>
      <c r="L5365" t="s">
        <v>866</v>
      </c>
      <c r="M5365" t="s">
        <v>871</v>
      </c>
      <c r="O5365">
        <v>6.87</v>
      </c>
      <c r="P5365" t="s">
        <v>868</v>
      </c>
      <c r="Q5365" t="s">
        <v>873</v>
      </c>
      <c r="S5365" s="6" t="e">
        <f t="shared" si="251"/>
        <v>#N/A</v>
      </c>
      <c r="V5365" s="9" t="str">
        <f t="shared" si="250"/>
        <v>le5.242229m</v>
      </c>
      <c r="W5365" t="s">
        <v>173</v>
      </c>
      <c r="X5365" s="10">
        <v>42229</v>
      </c>
      <c r="Y5365" t="s">
        <v>58</v>
      </c>
      <c r="Z5365">
        <v>5</v>
      </c>
      <c r="AA5365" t="s">
        <v>896</v>
      </c>
      <c r="AB5365">
        <v>16.88</v>
      </c>
      <c r="AC5365">
        <v>6</v>
      </c>
      <c r="AD5365" t="b">
        <v>0</v>
      </c>
    </row>
    <row r="5366" spans="1:30" x14ac:dyDescent="0.25">
      <c r="A5366" s="9" t="str">
        <f t="shared" si="249"/>
        <v xml:space="preserve">ret3.142626s </v>
      </c>
      <c r="B5366" s="9" t="s">
        <v>625</v>
      </c>
      <c r="C5366" t="s">
        <v>35</v>
      </c>
      <c r="D5366">
        <v>422907</v>
      </c>
      <c r="E5366" t="s">
        <v>863</v>
      </c>
      <c r="F5366" t="s">
        <v>35</v>
      </c>
      <c r="G5366" s="8">
        <v>42626</v>
      </c>
      <c r="H5366">
        <v>1</v>
      </c>
      <c r="I5366">
        <v>1</v>
      </c>
      <c r="J5366" t="s">
        <v>864</v>
      </c>
      <c r="K5366" t="s">
        <v>875</v>
      </c>
      <c r="L5366" t="s">
        <v>876</v>
      </c>
      <c r="M5366" t="s">
        <v>877</v>
      </c>
      <c r="O5366">
        <v>11.4</v>
      </c>
      <c r="P5366" t="s">
        <v>878</v>
      </c>
      <c r="Q5366" t="s">
        <v>873</v>
      </c>
      <c r="S5366" s="6" t="e">
        <f t="shared" si="251"/>
        <v>#N/A</v>
      </c>
      <c r="V5366" s="9" t="str">
        <f t="shared" si="250"/>
        <v>le5.242229m</v>
      </c>
      <c r="W5366" t="s">
        <v>173</v>
      </c>
      <c r="X5366" s="10">
        <v>42229</v>
      </c>
      <c r="Y5366" t="s">
        <v>58</v>
      </c>
      <c r="Z5366">
        <v>6</v>
      </c>
      <c r="AA5366" t="s">
        <v>896</v>
      </c>
      <c r="AB5366">
        <v>17.420000000000002</v>
      </c>
      <c r="AC5366">
        <v>6</v>
      </c>
      <c r="AD5366" t="b">
        <v>0</v>
      </c>
    </row>
    <row r="5367" spans="1:30" x14ac:dyDescent="0.25">
      <c r="A5367" s="9" t="str">
        <f t="shared" si="249"/>
        <v xml:space="preserve">ret3.142626m </v>
      </c>
      <c r="B5367" s="9" t="s">
        <v>625</v>
      </c>
      <c r="C5367" t="s">
        <v>35</v>
      </c>
      <c r="D5367">
        <v>422907</v>
      </c>
      <c r="E5367" t="s">
        <v>863</v>
      </c>
      <c r="F5367" t="s">
        <v>35</v>
      </c>
      <c r="G5367" s="8">
        <v>42626</v>
      </c>
      <c r="H5367">
        <v>2</v>
      </c>
      <c r="I5367">
        <v>1</v>
      </c>
      <c r="J5367" t="s">
        <v>879</v>
      </c>
      <c r="K5367" t="s">
        <v>875</v>
      </c>
      <c r="L5367" t="s">
        <v>876</v>
      </c>
      <c r="M5367" t="s">
        <v>877</v>
      </c>
      <c r="O5367">
        <v>11.4</v>
      </c>
      <c r="P5367" t="s">
        <v>878</v>
      </c>
      <c r="Q5367" t="s">
        <v>880</v>
      </c>
      <c r="S5367" s="6" t="e">
        <f t="shared" si="251"/>
        <v>#N/A</v>
      </c>
      <c r="V5367" s="9" t="str">
        <f t="shared" si="250"/>
        <v>le5.242229m</v>
      </c>
      <c r="W5367" t="s">
        <v>173</v>
      </c>
      <c r="X5367" s="10">
        <v>42229</v>
      </c>
      <c r="Y5367" t="s">
        <v>58</v>
      </c>
      <c r="Z5367">
        <v>7</v>
      </c>
      <c r="AA5367" t="s">
        <v>896</v>
      </c>
      <c r="AB5367">
        <v>18.23</v>
      </c>
      <c r="AC5367">
        <v>6</v>
      </c>
      <c r="AD5367" t="b">
        <v>1</v>
      </c>
    </row>
    <row r="5368" spans="1:30" x14ac:dyDescent="0.25">
      <c r="A5368" s="9" t="str">
        <f t="shared" si="249"/>
        <v xml:space="preserve">ret3.142626m </v>
      </c>
      <c r="B5368" s="9" t="s">
        <v>625</v>
      </c>
      <c r="C5368" t="s">
        <v>35</v>
      </c>
      <c r="D5368">
        <v>422907</v>
      </c>
      <c r="E5368" t="s">
        <v>863</v>
      </c>
      <c r="F5368" t="s">
        <v>35</v>
      </c>
      <c r="G5368" s="8">
        <v>42626</v>
      </c>
      <c r="H5368">
        <v>3</v>
      </c>
      <c r="I5368">
        <v>1</v>
      </c>
      <c r="J5368" t="s">
        <v>879</v>
      </c>
      <c r="K5368" t="s">
        <v>875</v>
      </c>
      <c r="L5368" t="s">
        <v>876</v>
      </c>
      <c r="M5368" t="s">
        <v>877</v>
      </c>
      <c r="O5368">
        <v>11.5</v>
      </c>
      <c r="P5368" t="s">
        <v>878</v>
      </c>
      <c r="Q5368" t="s">
        <v>880</v>
      </c>
      <c r="S5368" s="6" t="e">
        <f t="shared" si="251"/>
        <v>#N/A</v>
      </c>
      <c r="V5368" s="9" t="str">
        <f t="shared" si="250"/>
        <v>le5.242229s</v>
      </c>
      <c r="W5368" t="s">
        <v>173</v>
      </c>
      <c r="X5368" s="10">
        <v>42229</v>
      </c>
      <c r="Y5368" t="s">
        <v>891</v>
      </c>
      <c r="Z5368">
        <v>1</v>
      </c>
      <c r="AA5368" t="s">
        <v>896</v>
      </c>
      <c r="AB5368">
        <v>14.7</v>
      </c>
      <c r="AC5368">
        <v>6</v>
      </c>
      <c r="AD5368" t="b">
        <v>0</v>
      </c>
    </row>
    <row r="5369" spans="1:30" x14ac:dyDescent="0.25">
      <c r="A5369" s="9" t="str">
        <f t="shared" si="249"/>
        <v xml:space="preserve">ret3.142626b </v>
      </c>
      <c r="B5369" s="9" t="s">
        <v>625</v>
      </c>
      <c r="C5369" t="s">
        <v>35</v>
      </c>
      <c r="D5369">
        <v>422907</v>
      </c>
      <c r="E5369" t="s">
        <v>863</v>
      </c>
      <c r="F5369" t="s">
        <v>35</v>
      </c>
      <c r="G5369" s="8">
        <v>42626</v>
      </c>
      <c r="H5369">
        <v>4</v>
      </c>
      <c r="I5369">
        <v>1</v>
      </c>
      <c r="J5369" t="s">
        <v>881</v>
      </c>
      <c r="K5369" t="s">
        <v>875</v>
      </c>
      <c r="L5369" t="s">
        <v>876</v>
      </c>
      <c r="M5369" t="s">
        <v>877</v>
      </c>
      <c r="O5369">
        <v>11.6</v>
      </c>
      <c r="P5369" t="s">
        <v>878</v>
      </c>
      <c r="Q5369" t="s">
        <v>880</v>
      </c>
      <c r="S5369" s="6" t="e">
        <f t="shared" si="251"/>
        <v>#N/A</v>
      </c>
      <c r="V5369" s="9" t="str">
        <f t="shared" si="250"/>
        <v>le5.242249b</v>
      </c>
      <c r="W5369" t="s">
        <v>173</v>
      </c>
      <c r="X5369" s="10">
        <v>42249</v>
      </c>
      <c r="Y5369" t="s">
        <v>893</v>
      </c>
      <c r="Z5369">
        <v>9</v>
      </c>
      <c r="AA5369" t="s">
        <v>896</v>
      </c>
      <c r="AB5369">
        <v>16.190000000000001</v>
      </c>
      <c r="AC5369">
        <v>5</v>
      </c>
      <c r="AD5369" t="b">
        <v>1</v>
      </c>
    </row>
    <row r="5370" spans="1:30" x14ac:dyDescent="0.25">
      <c r="A5370" s="9" t="str">
        <f t="shared" si="249"/>
        <v xml:space="preserve">ret3.142655m </v>
      </c>
      <c r="B5370" s="9" t="s">
        <v>626</v>
      </c>
      <c r="C5370" t="s">
        <v>35</v>
      </c>
      <c r="D5370">
        <v>425680</v>
      </c>
      <c r="E5370" t="s">
        <v>884</v>
      </c>
      <c r="F5370" t="s">
        <v>35</v>
      </c>
      <c r="G5370" s="8">
        <v>42655</v>
      </c>
      <c r="H5370">
        <v>2</v>
      </c>
      <c r="I5370">
        <v>1</v>
      </c>
      <c r="J5370" t="s">
        <v>879</v>
      </c>
      <c r="K5370" t="s">
        <v>875</v>
      </c>
      <c r="L5370" t="s">
        <v>876</v>
      </c>
      <c r="M5370" t="s">
        <v>877</v>
      </c>
      <c r="O5370">
        <v>9.44</v>
      </c>
      <c r="P5370" t="s">
        <v>878</v>
      </c>
      <c r="Q5370" t="s">
        <v>880</v>
      </c>
      <c r="S5370" s="6" t="e">
        <f t="shared" si="251"/>
        <v>#N/A</v>
      </c>
      <c r="V5370" s="9" t="str">
        <f t="shared" si="250"/>
        <v>le5.242249m</v>
      </c>
      <c r="W5370" t="s">
        <v>173</v>
      </c>
      <c r="X5370" s="10">
        <v>42249</v>
      </c>
      <c r="Y5370" t="s">
        <v>58</v>
      </c>
      <c r="Z5370">
        <v>2</v>
      </c>
      <c r="AA5370" t="s">
        <v>896</v>
      </c>
      <c r="AB5370">
        <v>14.43</v>
      </c>
      <c r="AC5370">
        <v>5</v>
      </c>
      <c r="AD5370" t="b">
        <v>0</v>
      </c>
    </row>
    <row r="5371" spans="1:30" x14ac:dyDescent="0.25">
      <c r="A5371" s="9" t="str">
        <f t="shared" si="249"/>
        <v xml:space="preserve">ret3.142655m </v>
      </c>
      <c r="B5371" s="9" t="s">
        <v>626</v>
      </c>
      <c r="C5371" t="s">
        <v>35</v>
      </c>
      <c r="D5371">
        <v>425680</v>
      </c>
      <c r="E5371" t="s">
        <v>884</v>
      </c>
      <c r="F5371" t="s">
        <v>35</v>
      </c>
      <c r="G5371" s="8">
        <v>42655</v>
      </c>
      <c r="H5371">
        <v>3</v>
      </c>
      <c r="I5371">
        <v>1</v>
      </c>
      <c r="J5371" t="s">
        <v>879</v>
      </c>
      <c r="K5371" t="s">
        <v>875</v>
      </c>
      <c r="L5371" t="s">
        <v>876</v>
      </c>
      <c r="M5371" t="s">
        <v>877</v>
      </c>
      <c r="O5371">
        <v>9.6300000000000008</v>
      </c>
      <c r="P5371" t="s">
        <v>878</v>
      </c>
      <c r="Q5371" t="s">
        <v>880</v>
      </c>
      <c r="S5371" s="6" t="e">
        <f t="shared" si="251"/>
        <v>#N/A</v>
      </c>
      <c r="V5371" s="9" t="str">
        <f t="shared" si="250"/>
        <v>le5.242249m</v>
      </c>
      <c r="W5371" t="s">
        <v>173</v>
      </c>
      <c r="X5371" s="10">
        <v>42249</v>
      </c>
      <c r="Y5371" t="s">
        <v>58</v>
      </c>
      <c r="Z5371">
        <v>3</v>
      </c>
      <c r="AA5371" t="s">
        <v>896</v>
      </c>
      <c r="AB5371">
        <v>14.51</v>
      </c>
      <c r="AC5371">
        <v>5</v>
      </c>
      <c r="AD5371" t="b">
        <v>0</v>
      </c>
    </row>
    <row r="5372" spans="1:30" x14ac:dyDescent="0.25">
      <c r="A5372" s="9" t="str">
        <f t="shared" si="249"/>
        <v xml:space="preserve">ret3.142655b </v>
      </c>
      <c r="B5372" s="9" t="s">
        <v>626</v>
      </c>
      <c r="C5372" t="s">
        <v>35</v>
      </c>
      <c r="D5372">
        <v>425680</v>
      </c>
      <c r="E5372" t="s">
        <v>884</v>
      </c>
      <c r="F5372" t="s">
        <v>35</v>
      </c>
      <c r="G5372" s="8">
        <v>42655</v>
      </c>
      <c r="H5372">
        <v>4</v>
      </c>
      <c r="I5372">
        <v>1</v>
      </c>
      <c r="J5372" t="s">
        <v>881</v>
      </c>
      <c r="K5372" t="s">
        <v>875</v>
      </c>
      <c r="L5372" t="s">
        <v>876</v>
      </c>
      <c r="M5372" t="s">
        <v>877</v>
      </c>
      <c r="O5372">
        <v>10.92</v>
      </c>
      <c r="P5372" t="s">
        <v>878</v>
      </c>
      <c r="Q5372" t="s">
        <v>880</v>
      </c>
      <c r="S5372" s="6" t="e">
        <f t="shared" si="251"/>
        <v>#N/A</v>
      </c>
      <c r="V5372" s="9" t="str">
        <f t="shared" si="250"/>
        <v>le5.242249m</v>
      </c>
      <c r="W5372" t="s">
        <v>173</v>
      </c>
      <c r="X5372" s="10">
        <v>42249</v>
      </c>
      <c r="Y5372" t="s">
        <v>58</v>
      </c>
      <c r="Z5372">
        <v>4</v>
      </c>
      <c r="AA5372" t="s">
        <v>896</v>
      </c>
      <c r="AB5372">
        <v>14.57</v>
      </c>
      <c r="AC5372">
        <v>5</v>
      </c>
      <c r="AD5372" t="b">
        <v>0</v>
      </c>
    </row>
    <row r="5373" spans="1:30" x14ac:dyDescent="0.25">
      <c r="A5373" s="9" t="str">
        <f t="shared" si="249"/>
        <v xml:space="preserve">ret4.341380s </v>
      </c>
      <c r="B5373" s="9" t="s">
        <v>627</v>
      </c>
      <c r="C5373" t="s">
        <v>36</v>
      </c>
      <c r="D5373">
        <v>30398</v>
      </c>
      <c r="E5373" t="s">
        <v>884</v>
      </c>
      <c r="F5373" t="s">
        <v>36</v>
      </c>
      <c r="G5373" s="8">
        <v>41380</v>
      </c>
      <c r="H5373">
        <v>1</v>
      </c>
      <c r="I5373">
        <v>2</v>
      </c>
      <c r="J5373" t="s">
        <v>864</v>
      </c>
      <c r="K5373" t="s">
        <v>865</v>
      </c>
      <c r="L5373" t="s">
        <v>866</v>
      </c>
      <c r="M5373" t="s">
        <v>867</v>
      </c>
      <c r="O5373">
        <v>19</v>
      </c>
      <c r="P5373" t="s">
        <v>868</v>
      </c>
      <c r="Q5373" t="s">
        <v>873</v>
      </c>
      <c r="S5373" s="6" t="e">
        <f t="shared" si="251"/>
        <v>#N/A</v>
      </c>
      <c r="V5373" s="9" t="str">
        <f t="shared" si="250"/>
        <v>le5.242249m</v>
      </c>
      <c r="W5373" t="s">
        <v>173</v>
      </c>
      <c r="X5373" s="10">
        <v>42249</v>
      </c>
      <c r="Y5373" t="s">
        <v>58</v>
      </c>
      <c r="Z5373">
        <v>5</v>
      </c>
      <c r="AA5373" t="s">
        <v>896</v>
      </c>
      <c r="AB5373">
        <v>14.63</v>
      </c>
      <c r="AC5373">
        <v>5</v>
      </c>
      <c r="AD5373" t="b">
        <v>0</v>
      </c>
    </row>
    <row r="5374" spans="1:30" x14ac:dyDescent="0.25">
      <c r="A5374" s="9" t="str">
        <f t="shared" si="249"/>
        <v xml:space="preserve">ret4.341380s </v>
      </c>
      <c r="B5374" s="9" t="s">
        <v>627</v>
      </c>
      <c r="C5374" t="s">
        <v>36</v>
      </c>
      <c r="D5374">
        <v>30398</v>
      </c>
      <c r="E5374" t="s">
        <v>884</v>
      </c>
      <c r="F5374" t="s">
        <v>36</v>
      </c>
      <c r="G5374" s="8">
        <v>41380</v>
      </c>
      <c r="H5374">
        <v>1</v>
      </c>
      <c r="I5374">
        <v>2</v>
      </c>
      <c r="J5374" t="s">
        <v>864</v>
      </c>
      <c r="K5374" t="s">
        <v>865</v>
      </c>
      <c r="L5374" t="s">
        <v>866</v>
      </c>
      <c r="M5374" t="s">
        <v>869</v>
      </c>
      <c r="O5374">
        <v>5.45</v>
      </c>
      <c r="P5374" t="s">
        <v>870</v>
      </c>
      <c r="Q5374" t="s">
        <v>873</v>
      </c>
      <c r="S5374" s="6" t="e">
        <f t="shared" si="251"/>
        <v>#N/A</v>
      </c>
      <c r="V5374" s="9" t="str">
        <f t="shared" si="250"/>
        <v>le5.242249m</v>
      </c>
      <c r="W5374" t="s">
        <v>173</v>
      </c>
      <c r="X5374" s="10">
        <v>42249</v>
      </c>
      <c r="Y5374" t="s">
        <v>58</v>
      </c>
      <c r="Z5374">
        <v>6</v>
      </c>
      <c r="AA5374" t="s">
        <v>896</v>
      </c>
      <c r="AB5374">
        <v>14.65</v>
      </c>
      <c r="AC5374">
        <v>5</v>
      </c>
      <c r="AD5374" t="b">
        <v>1</v>
      </c>
    </row>
    <row r="5375" spans="1:30" x14ac:dyDescent="0.25">
      <c r="A5375" s="9" t="str">
        <f t="shared" si="249"/>
        <v xml:space="preserve">ret4.341380s </v>
      </c>
      <c r="B5375" s="9" t="s">
        <v>627</v>
      </c>
      <c r="C5375" t="s">
        <v>36</v>
      </c>
      <c r="D5375">
        <v>30398</v>
      </c>
      <c r="E5375" t="s">
        <v>884</v>
      </c>
      <c r="F5375" t="s">
        <v>36</v>
      </c>
      <c r="G5375" s="8">
        <v>41380</v>
      </c>
      <c r="H5375">
        <v>1</v>
      </c>
      <c r="I5375">
        <v>2</v>
      </c>
      <c r="J5375" t="s">
        <v>864</v>
      </c>
      <c r="K5375" t="s">
        <v>865</v>
      </c>
      <c r="L5375" t="s">
        <v>866</v>
      </c>
      <c r="M5375" t="s">
        <v>871</v>
      </c>
      <c r="O5375">
        <v>3.54</v>
      </c>
      <c r="P5375" t="s">
        <v>868</v>
      </c>
      <c r="Q5375" t="s">
        <v>873</v>
      </c>
      <c r="S5375" s="6" t="e">
        <f t="shared" si="251"/>
        <v>#N/A</v>
      </c>
      <c r="V5375" s="9" t="str">
        <f t="shared" si="250"/>
        <v>le5.242249m</v>
      </c>
      <c r="W5375" t="s">
        <v>173</v>
      </c>
      <c r="X5375" s="10">
        <v>42249</v>
      </c>
      <c r="Y5375" t="s">
        <v>58</v>
      </c>
      <c r="Z5375">
        <v>7</v>
      </c>
      <c r="AA5375" t="s">
        <v>896</v>
      </c>
      <c r="AB5375">
        <v>14.84</v>
      </c>
      <c r="AC5375">
        <v>5</v>
      </c>
      <c r="AD5375" t="b">
        <v>1</v>
      </c>
    </row>
    <row r="5376" spans="1:30" x14ac:dyDescent="0.25">
      <c r="A5376" s="9" t="str">
        <f t="shared" si="249"/>
        <v xml:space="preserve">ret4.341380s </v>
      </c>
      <c r="B5376" s="9" t="s">
        <v>627</v>
      </c>
      <c r="C5376" t="s">
        <v>36</v>
      </c>
      <c r="D5376">
        <v>30398</v>
      </c>
      <c r="E5376" t="s">
        <v>884</v>
      </c>
      <c r="F5376" t="s">
        <v>36</v>
      </c>
      <c r="G5376" s="8">
        <v>41380</v>
      </c>
      <c r="H5376">
        <v>1</v>
      </c>
      <c r="I5376">
        <v>2</v>
      </c>
      <c r="J5376" t="s">
        <v>864</v>
      </c>
      <c r="K5376" t="s">
        <v>875</v>
      </c>
      <c r="L5376" t="s">
        <v>876</v>
      </c>
      <c r="M5376" t="s">
        <v>877</v>
      </c>
      <c r="O5376">
        <v>4.47</v>
      </c>
      <c r="P5376" t="s">
        <v>878</v>
      </c>
      <c r="Q5376" t="s">
        <v>873</v>
      </c>
      <c r="S5376" s="6" t="e">
        <f t="shared" si="251"/>
        <v>#N/A</v>
      </c>
      <c r="V5376" s="9" t="str">
        <f t="shared" si="250"/>
        <v>le5.242249m</v>
      </c>
      <c r="W5376" t="s">
        <v>173</v>
      </c>
      <c r="X5376" s="10">
        <v>42249</v>
      </c>
      <c r="Y5376" t="s">
        <v>58</v>
      </c>
      <c r="Z5376">
        <v>8</v>
      </c>
      <c r="AA5376" t="s">
        <v>896</v>
      </c>
      <c r="AB5376">
        <v>14.92</v>
      </c>
      <c r="AC5376">
        <v>5</v>
      </c>
      <c r="AD5376" t="b">
        <v>1</v>
      </c>
    </row>
    <row r="5377" spans="1:30" x14ac:dyDescent="0.25">
      <c r="A5377" s="9" t="str">
        <f t="shared" si="249"/>
        <v xml:space="preserve">ret4.341380m </v>
      </c>
      <c r="B5377" s="9" t="s">
        <v>627</v>
      </c>
      <c r="C5377" t="s">
        <v>36</v>
      </c>
      <c r="D5377">
        <v>30398</v>
      </c>
      <c r="E5377" t="s">
        <v>884</v>
      </c>
      <c r="F5377" t="s">
        <v>36</v>
      </c>
      <c r="G5377" s="8">
        <v>41380</v>
      </c>
      <c r="H5377">
        <v>2</v>
      </c>
      <c r="I5377">
        <v>2</v>
      </c>
      <c r="J5377" t="s">
        <v>879</v>
      </c>
      <c r="K5377" t="s">
        <v>875</v>
      </c>
      <c r="L5377" t="s">
        <v>876</v>
      </c>
      <c r="M5377" t="s">
        <v>877</v>
      </c>
      <c r="O5377">
        <v>4.5</v>
      </c>
      <c r="P5377" t="s">
        <v>878</v>
      </c>
      <c r="Q5377" t="s">
        <v>873</v>
      </c>
      <c r="S5377" s="6" t="e">
        <f t="shared" si="251"/>
        <v>#N/A</v>
      </c>
      <c r="V5377" s="9" t="str">
        <f t="shared" si="250"/>
        <v>le5.242249s</v>
      </c>
      <c r="W5377" t="s">
        <v>173</v>
      </c>
      <c r="X5377" s="10">
        <v>42249</v>
      </c>
      <c r="Y5377" t="s">
        <v>891</v>
      </c>
      <c r="Z5377">
        <v>1</v>
      </c>
      <c r="AA5377" t="s">
        <v>896</v>
      </c>
      <c r="AB5377">
        <v>14.33</v>
      </c>
      <c r="AC5377">
        <v>5</v>
      </c>
      <c r="AD5377" t="b">
        <v>0</v>
      </c>
    </row>
    <row r="5378" spans="1:30" x14ac:dyDescent="0.25">
      <c r="A5378" s="9" t="str">
        <f t="shared" si="249"/>
        <v xml:space="preserve">ret4.341380m </v>
      </c>
      <c r="B5378" s="9" t="s">
        <v>627</v>
      </c>
      <c r="C5378" t="s">
        <v>36</v>
      </c>
      <c r="D5378">
        <v>30398</v>
      </c>
      <c r="E5378" t="s">
        <v>884</v>
      </c>
      <c r="F5378" t="s">
        <v>36</v>
      </c>
      <c r="G5378" s="8">
        <v>41380</v>
      </c>
      <c r="H5378">
        <v>3</v>
      </c>
      <c r="I5378">
        <v>2</v>
      </c>
      <c r="J5378" t="s">
        <v>879</v>
      </c>
      <c r="K5378" t="s">
        <v>875</v>
      </c>
      <c r="L5378" t="s">
        <v>876</v>
      </c>
      <c r="M5378" t="s">
        <v>877</v>
      </c>
      <c r="O5378">
        <v>4.8600000000000003</v>
      </c>
      <c r="P5378" t="s">
        <v>878</v>
      </c>
      <c r="Q5378" t="s">
        <v>880</v>
      </c>
      <c r="S5378" s="6" t="e">
        <f t="shared" si="251"/>
        <v>#N/A</v>
      </c>
      <c r="V5378" s="9" t="str">
        <f t="shared" si="250"/>
        <v>le5.242312b</v>
      </c>
      <c r="W5378" t="s">
        <v>173</v>
      </c>
      <c r="X5378" s="10">
        <v>42312</v>
      </c>
      <c r="Y5378" t="s">
        <v>893</v>
      </c>
      <c r="Z5378">
        <v>7</v>
      </c>
      <c r="AA5378" t="s">
        <v>896</v>
      </c>
      <c r="AB5378">
        <v>16.59</v>
      </c>
    </row>
    <row r="5379" spans="1:30" x14ac:dyDescent="0.25">
      <c r="A5379" s="9" t="str">
        <f t="shared" si="249"/>
        <v xml:space="preserve">ret4.341380m </v>
      </c>
      <c r="B5379" s="9" t="s">
        <v>627</v>
      </c>
      <c r="C5379" t="s">
        <v>36</v>
      </c>
      <c r="D5379">
        <v>30398</v>
      </c>
      <c r="E5379" t="s">
        <v>884</v>
      </c>
      <c r="F5379" t="s">
        <v>36</v>
      </c>
      <c r="G5379" s="8">
        <v>41380</v>
      </c>
      <c r="H5379">
        <v>4</v>
      </c>
      <c r="I5379">
        <v>2</v>
      </c>
      <c r="J5379" t="s">
        <v>879</v>
      </c>
      <c r="K5379" t="s">
        <v>875</v>
      </c>
      <c r="L5379" t="s">
        <v>876</v>
      </c>
      <c r="M5379" t="s">
        <v>877</v>
      </c>
      <c r="O5379">
        <v>5.28</v>
      </c>
      <c r="P5379" t="s">
        <v>878</v>
      </c>
      <c r="Q5379" t="s">
        <v>880</v>
      </c>
      <c r="S5379" s="6" t="e">
        <f t="shared" si="251"/>
        <v>#N/A</v>
      </c>
      <c r="V5379" s="9" t="str">
        <f t="shared" si="250"/>
        <v>le5.242312m</v>
      </c>
      <c r="W5379" t="s">
        <v>173</v>
      </c>
      <c r="X5379" s="10">
        <v>42312</v>
      </c>
      <c r="Y5379" t="s">
        <v>58</v>
      </c>
      <c r="Z5379">
        <v>2</v>
      </c>
      <c r="AA5379" t="s">
        <v>896</v>
      </c>
      <c r="AB5379">
        <v>12.58</v>
      </c>
    </row>
    <row r="5380" spans="1:30" x14ac:dyDescent="0.25">
      <c r="A5380" s="9" t="str">
        <f t="shared" si="249"/>
        <v xml:space="preserve">ret4.341380b </v>
      </c>
      <c r="B5380" s="9" t="s">
        <v>627</v>
      </c>
      <c r="C5380" t="s">
        <v>36</v>
      </c>
      <c r="D5380">
        <v>30398</v>
      </c>
      <c r="E5380" t="s">
        <v>884</v>
      </c>
      <c r="F5380" t="s">
        <v>36</v>
      </c>
      <c r="G5380" s="8">
        <v>41380</v>
      </c>
      <c r="H5380">
        <v>5</v>
      </c>
      <c r="I5380">
        <v>2</v>
      </c>
      <c r="J5380" t="s">
        <v>881</v>
      </c>
      <c r="K5380" t="s">
        <v>875</v>
      </c>
      <c r="L5380" t="s">
        <v>876</v>
      </c>
      <c r="M5380" t="s">
        <v>877</v>
      </c>
      <c r="O5380">
        <v>5.74</v>
      </c>
      <c r="P5380" t="s">
        <v>878</v>
      </c>
      <c r="Q5380" t="s">
        <v>880</v>
      </c>
      <c r="S5380" s="6" t="e">
        <f t="shared" si="251"/>
        <v>#N/A</v>
      </c>
      <c r="V5380" s="9" t="str">
        <f t="shared" si="250"/>
        <v>le5.242312m</v>
      </c>
      <c r="W5380" t="s">
        <v>173</v>
      </c>
      <c r="X5380" s="10">
        <v>42312</v>
      </c>
      <c r="Y5380" t="s">
        <v>58</v>
      </c>
      <c r="Z5380">
        <v>3</v>
      </c>
      <c r="AA5380" t="s">
        <v>896</v>
      </c>
      <c r="AB5380">
        <v>14.76</v>
      </c>
    </row>
    <row r="5381" spans="1:30" x14ac:dyDescent="0.25">
      <c r="A5381" s="9" t="str">
        <f t="shared" si="249"/>
        <v xml:space="preserve">ret4.341415s </v>
      </c>
      <c r="B5381" s="9" t="s">
        <v>628</v>
      </c>
      <c r="C5381" t="s">
        <v>36</v>
      </c>
      <c r="D5381">
        <v>30763</v>
      </c>
      <c r="E5381" t="s">
        <v>884</v>
      </c>
      <c r="F5381" t="s">
        <v>36</v>
      </c>
      <c r="G5381" s="8">
        <v>41415</v>
      </c>
      <c r="H5381">
        <v>1</v>
      </c>
      <c r="I5381">
        <v>1</v>
      </c>
      <c r="J5381" t="s">
        <v>864</v>
      </c>
      <c r="K5381" t="s">
        <v>865</v>
      </c>
      <c r="L5381" t="s">
        <v>866</v>
      </c>
      <c r="M5381" t="s">
        <v>867</v>
      </c>
      <c r="O5381">
        <v>20.399999999999999</v>
      </c>
      <c r="P5381" t="s">
        <v>868</v>
      </c>
      <c r="Q5381" t="s">
        <v>873</v>
      </c>
      <c r="S5381" s="6" t="e">
        <f t="shared" si="251"/>
        <v>#N/A</v>
      </c>
      <c r="V5381" s="9" t="str">
        <f t="shared" si="250"/>
        <v>le5.242312m</v>
      </c>
      <c r="W5381" t="s">
        <v>173</v>
      </c>
      <c r="X5381" s="10">
        <v>42312</v>
      </c>
      <c r="Y5381" t="s">
        <v>58</v>
      </c>
      <c r="Z5381">
        <v>4</v>
      </c>
      <c r="AA5381" t="s">
        <v>896</v>
      </c>
      <c r="AB5381">
        <v>14.95</v>
      </c>
    </row>
    <row r="5382" spans="1:30" x14ac:dyDescent="0.25">
      <c r="A5382" s="9" t="str">
        <f t="shared" si="249"/>
        <v xml:space="preserve">ret4.341415s </v>
      </c>
      <c r="B5382" s="9" t="s">
        <v>628</v>
      </c>
      <c r="C5382" t="s">
        <v>36</v>
      </c>
      <c r="D5382">
        <v>30763</v>
      </c>
      <c r="E5382" t="s">
        <v>884</v>
      </c>
      <c r="F5382" t="s">
        <v>36</v>
      </c>
      <c r="G5382" s="8">
        <v>41415</v>
      </c>
      <c r="H5382">
        <v>1</v>
      </c>
      <c r="I5382">
        <v>1</v>
      </c>
      <c r="J5382" t="s">
        <v>864</v>
      </c>
      <c r="K5382" t="s">
        <v>865</v>
      </c>
      <c r="L5382" t="s">
        <v>866</v>
      </c>
      <c r="M5382" t="s">
        <v>869</v>
      </c>
      <c r="O5382">
        <v>4.83</v>
      </c>
      <c r="P5382" t="s">
        <v>870</v>
      </c>
      <c r="Q5382" t="s">
        <v>873</v>
      </c>
      <c r="S5382" s="6" t="e">
        <f t="shared" si="251"/>
        <v>#N/A</v>
      </c>
      <c r="V5382" s="9" t="str">
        <f t="shared" si="250"/>
        <v>le5.242312m</v>
      </c>
      <c r="W5382" t="s">
        <v>173</v>
      </c>
      <c r="X5382" s="10">
        <v>42312</v>
      </c>
      <c r="Y5382" t="s">
        <v>58</v>
      </c>
      <c r="Z5382">
        <v>5</v>
      </c>
      <c r="AA5382" t="s">
        <v>896</v>
      </c>
      <c r="AB5382">
        <v>15.38</v>
      </c>
    </row>
    <row r="5383" spans="1:30" x14ac:dyDescent="0.25">
      <c r="A5383" s="9" t="str">
        <f t="shared" ref="A5383:A5446" si="252">LOWER(B5383)&amp;LOWER(J5383)</f>
        <v xml:space="preserve">ret4.341415s </v>
      </c>
      <c r="B5383" s="9" t="s">
        <v>628</v>
      </c>
      <c r="C5383" t="s">
        <v>36</v>
      </c>
      <c r="D5383">
        <v>30763</v>
      </c>
      <c r="E5383" t="s">
        <v>884</v>
      </c>
      <c r="F5383" t="s">
        <v>36</v>
      </c>
      <c r="G5383" s="8">
        <v>41415</v>
      </c>
      <c r="H5383">
        <v>1</v>
      </c>
      <c r="I5383">
        <v>1</v>
      </c>
      <c r="J5383" t="s">
        <v>864</v>
      </c>
      <c r="K5383" t="s">
        <v>865</v>
      </c>
      <c r="L5383" t="s">
        <v>866</v>
      </c>
      <c r="M5383" t="s">
        <v>871</v>
      </c>
      <c r="O5383">
        <v>4.5599999999999996</v>
      </c>
      <c r="P5383" t="s">
        <v>868</v>
      </c>
      <c r="Q5383" t="s">
        <v>873</v>
      </c>
      <c r="S5383" s="6" t="e">
        <f t="shared" si="251"/>
        <v>#N/A</v>
      </c>
      <c r="V5383" s="9" t="str">
        <f t="shared" ref="V5383:V5446" si="253">W5383&amp;X5383&amp;Y5383</f>
        <v>le5.242312m</v>
      </c>
      <c r="W5383" t="s">
        <v>173</v>
      </c>
      <c r="X5383" s="10">
        <v>42312</v>
      </c>
      <c r="Y5383" t="s">
        <v>58</v>
      </c>
      <c r="Z5383">
        <v>6</v>
      </c>
      <c r="AA5383" t="s">
        <v>896</v>
      </c>
      <c r="AB5383">
        <v>16.16</v>
      </c>
    </row>
    <row r="5384" spans="1:30" x14ac:dyDescent="0.25">
      <c r="A5384" s="9" t="str">
        <f t="shared" si="252"/>
        <v xml:space="preserve">ret4.341415s </v>
      </c>
      <c r="B5384" s="9" t="s">
        <v>628</v>
      </c>
      <c r="C5384" t="s">
        <v>36</v>
      </c>
      <c r="D5384">
        <v>30763</v>
      </c>
      <c r="E5384" t="s">
        <v>884</v>
      </c>
      <c r="F5384" t="s">
        <v>36</v>
      </c>
      <c r="G5384" s="8">
        <v>41415</v>
      </c>
      <c r="H5384">
        <v>1</v>
      </c>
      <c r="I5384">
        <v>1</v>
      </c>
      <c r="J5384" t="s">
        <v>864</v>
      </c>
      <c r="K5384" t="s">
        <v>875</v>
      </c>
      <c r="L5384" t="s">
        <v>876</v>
      </c>
      <c r="M5384" t="s">
        <v>877</v>
      </c>
      <c r="O5384">
        <v>7.47</v>
      </c>
      <c r="P5384" t="s">
        <v>878</v>
      </c>
      <c r="Q5384" t="s">
        <v>873</v>
      </c>
      <c r="S5384" s="6" t="e">
        <f t="shared" si="251"/>
        <v>#N/A</v>
      </c>
      <c r="V5384" s="9" t="str">
        <f t="shared" si="253"/>
        <v>le5.242312s</v>
      </c>
      <c r="W5384" t="s">
        <v>173</v>
      </c>
      <c r="X5384" s="10">
        <v>42312</v>
      </c>
      <c r="Y5384" t="s">
        <v>891</v>
      </c>
      <c r="Z5384">
        <v>1</v>
      </c>
      <c r="AA5384" t="s">
        <v>896</v>
      </c>
      <c r="AB5384">
        <v>10.76</v>
      </c>
    </row>
    <row r="5385" spans="1:30" x14ac:dyDescent="0.25">
      <c r="A5385" s="9" t="str">
        <f t="shared" si="252"/>
        <v xml:space="preserve">ret4.341415m </v>
      </c>
      <c r="B5385" s="9" t="s">
        <v>628</v>
      </c>
      <c r="C5385" t="s">
        <v>36</v>
      </c>
      <c r="D5385">
        <v>30763</v>
      </c>
      <c r="E5385" t="s">
        <v>884</v>
      </c>
      <c r="F5385" t="s">
        <v>36</v>
      </c>
      <c r="G5385" s="8">
        <v>41415</v>
      </c>
      <c r="H5385">
        <v>2</v>
      </c>
      <c r="I5385">
        <v>1</v>
      </c>
      <c r="J5385" t="s">
        <v>879</v>
      </c>
      <c r="K5385" t="s">
        <v>875</v>
      </c>
      <c r="L5385" t="s">
        <v>876</v>
      </c>
      <c r="M5385" t="s">
        <v>877</v>
      </c>
      <c r="O5385">
        <v>7.6</v>
      </c>
      <c r="P5385" t="s">
        <v>878</v>
      </c>
      <c r="Q5385" t="s">
        <v>880</v>
      </c>
      <c r="S5385" s="6" t="e">
        <f t="shared" si="251"/>
        <v>#N/A</v>
      </c>
      <c r="V5385" s="9" t="str">
        <f t="shared" si="253"/>
        <v>le5.242417b</v>
      </c>
      <c r="W5385" t="s">
        <v>173</v>
      </c>
      <c r="X5385" s="10">
        <v>42417</v>
      </c>
      <c r="Y5385" t="s">
        <v>893</v>
      </c>
      <c r="Z5385">
        <v>7</v>
      </c>
      <c r="AA5385" t="s">
        <v>896</v>
      </c>
      <c r="AB5385">
        <v>11.96</v>
      </c>
    </row>
    <row r="5386" spans="1:30" x14ac:dyDescent="0.25">
      <c r="A5386" s="9" t="str">
        <f t="shared" si="252"/>
        <v xml:space="preserve">ret4.341415m </v>
      </c>
      <c r="B5386" s="9" t="s">
        <v>628</v>
      </c>
      <c r="C5386" t="s">
        <v>36</v>
      </c>
      <c r="D5386">
        <v>30763</v>
      </c>
      <c r="E5386" t="s">
        <v>884</v>
      </c>
      <c r="F5386" t="s">
        <v>36</v>
      </c>
      <c r="G5386" s="8">
        <v>41415</v>
      </c>
      <c r="H5386">
        <v>3</v>
      </c>
      <c r="I5386">
        <v>1</v>
      </c>
      <c r="J5386" t="s">
        <v>879</v>
      </c>
      <c r="K5386" t="s">
        <v>875</v>
      </c>
      <c r="L5386" t="s">
        <v>876</v>
      </c>
      <c r="M5386" t="s">
        <v>877</v>
      </c>
      <c r="O5386">
        <v>8.08</v>
      </c>
      <c r="P5386" t="s">
        <v>878</v>
      </c>
      <c r="Q5386" t="s">
        <v>880</v>
      </c>
      <c r="S5386" s="6" t="e">
        <f t="shared" si="251"/>
        <v>#N/A</v>
      </c>
      <c r="V5386" s="9" t="str">
        <f t="shared" si="253"/>
        <v>le5.242417m</v>
      </c>
      <c r="W5386" t="s">
        <v>173</v>
      </c>
      <c r="X5386" s="10">
        <v>42417</v>
      </c>
      <c r="Y5386" t="s">
        <v>58</v>
      </c>
      <c r="Z5386">
        <v>2</v>
      </c>
      <c r="AA5386" t="s">
        <v>896</v>
      </c>
      <c r="AB5386">
        <v>8.82</v>
      </c>
    </row>
    <row r="5387" spans="1:30" x14ac:dyDescent="0.25">
      <c r="A5387" s="9" t="str">
        <f t="shared" si="252"/>
        <v xml:space="preserve">ret4.341415m </v>
      </c>
      <c r="B5387" s="9" t="s">
        <v>628</v>
      </c>
      <c r="C5387" t="s">
        <v>36</v>
      </c>
      <c r="D5387">
        <v>30763</v>
      </c>
      <c r="E5387" t="s">
        <v>884</v>
      </c>
      <c r="F5387" t="s">
        <v>36</v>
      </c>
      <c r="G5387" s="8">
        <v>41415</v>
      </c>
      <c r="H5387">
        <v>4</v>
      </c>
      <c r="I5387">
        <v>1</v>
      </c>
      <c r="J5387" t="s">
        <v>879</v>
      </c>
      <c r="K5387" t="s">
        <v>875</v>
      </c>
      <c r="L5387" t="s">
        <v>876</v>
      </c>
      <c r="M5387" t="s">
        <v>877</v>
      </c>
      <c r="O5387">
        <v>8.5399999999999991</v>
      </c>
      <c r="P5387" t="s">
        <v>878</v>
      </c>
      <c r="Q5387" t="s">
        <v>880</v>
      </c>
      <c r="S5387" s="6" t="e">
        <f t="shared" si="251"/>
        <v>#N/A</v>
      </c>
      <c r="V5387" s="9" t="str">
        <f t="shared" si="253"/>
        <v>le5.242417m</v>
      </c>
      <c r="W5387" t="s">
        <v>173</v>
      </c>
      <c r="X5387" s="10">
        <v>42417</v>
      </c>
      <c r="Y5387" t="s">
        <v>58</v>
      </c>
      <c r="Z5387">
        <v>3</v>
      </c>
      <c r="AA5387" t="s">
        <v>896</v>
      </c>
      <c r="AB5387">
        <v>9.4600000000000009</v>
      </c>
    </row>
    <row r="5388" spans="1:30" x14ac:dyDescent="0.25">
      <c r="A5388" s="9" t="str">
        <f t="shared" si="252"/>
        <v xml:space="preserve">ret4.341415b </v>
      </c>
      <c r="B5388" s="9" t="s">
        <v>628</v>
      </c>
      <c r="C5388" t="s">
        <v>36</v>
      </c>
      <c r="D5388">
        <v>30763</v>
      </c>
      <c r="E5388" t="s">
        <v>884</v>
      </c>
      <c r="F5388" t="s">
        <v>36</v>
      </c>
      <c r="G5388" s="8">
        <v>41415</v>
      </c>
      <c r="H5388">
        <v>5</v>
      </c>
      <c r="I5388">
        <v>1</v>
      </c>
      <c r="J5388" t="s">
        <v>881</v>
      </c>
      <c r="K5388" t="s">
        <v>875</v>
      </c>
      <c r="L5388" t="s">
        <v>876</v>
      </c>
      <c r="M5388" t="s">
        <v>877</v>
      </c>
      <c r="O5388">
        <v>8.56</v>
      </c>
      <c r="P5388" t="s">
        <v>878</v>
      </c>
      <c r="Q5388" t="s">
        <v>880</v>
      </c>
      <c r="S5388" s="6" t="e">
        <f t="shared" si="251"/>
        <v>#N/A</v>
      </c>
      <c r="V5388" s="9" t="str">
        <f t="shared" si="253"/>
        <v>le5.242417m</v>
      </c>
      <c r="W5388" t="s">
        <v>173</v>
      </c>
      <c r="X5388" s="10">
        <v>42417</v>
      </c>
      <c r="Y5388" t="s">
        <v>58</v>
      </c>
      <c r="Z5388">
        <v>4</v>
      </c>
      <c r="AA5388" t="s">
        <v>896</v>
      </c>
      <c r="AB5388">
        <v>9.81</v>
      </c>
    </row>
    <row r="5389" spans="1:30" x14ac:dyDescent="0.25">
      <c r="A5389" s="9" t="str">
        <f t="shared" si="252"/>
        <v xml:space="preserve">ret4.341443s </v>
      </c>
      <c r="B5389" s="9" t="s">
        <v>629</v>
      </c>
      <c r="C5389" t="s">
        <v>36</v>
      </c>
      <c r="D5389">
        <v>25459</v>
      </c>
      <c r="E5389" t="s">
        <v>884</v>
      </c>
      <c r="F5389" t="s">
        <v>36</v>
      </c>
      <c r="G5389" s="8">
        <v>41443</v>
      </c>
      <c r="H5389">
        <v>1</v>
      </c>
      <c r="I5389">
        <v>1</v>
      </c>
      <c r="J5389" t="s">
        <v>864</v>
      </c>
      <c r="K5389" t="s">
        <v>865</v>
      </c>
      <c r="L5389" t="s">
        <v>882</v>
      </c>
      <c r="M5389" t="s">
        <v>867</v>
      </c>
      <c r="O5389">
        <v>27.4</v>
      </c>
      <c r="P5389" t="s">
        <v>868</v>
      </c>
      <c r="Q5389" t="s">
        <v>873</v>
      </c>
      <c r="S5389" s="6" t="e">
        <f t="shared" si="251"/>
        <v>#N/A</v>
      </c>
      <c r="V5389" s="9" t="str">
        <f t="shared" si="253"/>
        <v>le5.242417m</v>
      </c>
      <c r="W5389" t="s">
        <v>173</v>
      </c>
      <c r="X5389" s="10">
        <v>42417</v>
      </c>
      <c r="Y5389" t="s">
        <v>58</v>
      </c>
      <c r="Z5389">
        <v>5</v>
      </c>
      <c r="AA5389" t="s">
        <v>896</v>
      </c>
      <c r="AB5389">
        <v>10.039999999999999</v>
      </c>
    </row>
    <row r="5390" spans="1:30" x14ac:dyDescent="0.25">
      <c r="A5390" s="9" t="str">
        <f t="shared" si="252"/>
        <v xml:space="preserve">ret4.341443s </v>
      </c>
      <c r="B5390" s="9" t="s">
        <v>629</v>
      </c>
      <c r="C5390" t="s">
        <v>36</v>
      </c>
      <c r="D5390">
        <v>25459</v>
      </c>
      <c r="E5390" t="s">
        <v>884</v>
      </c>
      <c r="F5390" t="s">
        <v>36</v>
      </c>
      <c r="G5390" s="8">
        <v>41443</v>
      </c>
      <c r="H5390">
        <v>1</v>
      </c>
      <c r="I5390">
        <v>1</v>
      </c>
      <c r="J5390" t="s">
        <v>864</v>
      </c>
      <c r="K5390" t="s">
        <v>865</v>
      </c>
      <c r="L5390" t="s">
        <v>883</v>
      </c>
      <c r="M5390" t="s">
        <v>867</v>
      </c>
      <c r="O5390">
        <v>28.3</v>
      </c>
      <c r="P5390" t="s">
        <v>868</v>
      </c>
      <c r="Q5390" t="s">
        <v>873</v>
      </c>
      <c r="S5390" s="6" t="e">
        <f t="shared" si="251"/>
        <v>#N/A</v>
      </c>
      <c r="V5390" s="9" t="str">
        <f t="shared" si="253"/>
        <v>le5.242417m</v>
      </c>
      <c r="W5390" t="s">
        <v>173</v>
      </c>
      <c r="X5390" s="10">
        <v>42417</v>
      </c>
      <c r="Y5390" t="s">
        <v>58</v>
      </c>
      <c r="Z5390">
        <v>6</v>
      </c>
      <c r="AA5390" t="s">
        <v>896</v>
      </c>
      <c r="AB5390">
        <v>10.38</v>
      </c>
    </row>
    <row r="5391" spans="1:30" x14ac:dyDescent="0.25">
      <c r="A5391" s="9" t="str">
        <f t="shared" si="252"/>
        <v xml:space="preserve">ret4.341443s </v>
      </c>
      <c r="B5391" s="9" t="s">
        <v>629</v>
      </c>
      <c r="C5391" t="s">
        <v>36</v>
      </c>
      <c r="D5391">
        <v>25459</v>
      </c>
      <c r="E5391" t="s">
        <v>884</v>
      </c>
      <c r="F5391" t="s">
        <v>36</v>
      </c>
      <c r="G5391" s="8">
        <v>41443</v>
      </c>
      <c r="H5391">
        <v>1</v>
      </c>
      <c r="I5391">
        <v>1</v>
      </c>
      <c r="J5391" t="s">
        <v>864</v>
      </c>
      <c r="K5391" t="s">
        <v>865</v>
      </c>
      <c r="L5391" t="s">
        <v>882</v>
      </c>
      <c r="M5391" t="s">
        <v>869</v>
      </c>
      <c r="O5391">
        <v>5.18</v>
      </c>
      <c r="P5391" t="s">
        <v>870</v>
      </c>
      <c r="Q5391" t="s">
        <v>873</v>
      </c>
      <c r="S5391" s="6" t="e">
        <f t="shared" si="251"/>
        <v>#N/A</v>
      </c>
      <c r="V5391" s="9" t="str">
        <f t="shared" si="253"/>
        <v>le5.242417s</v>
      </c>
      <c r="W5391" t="s">
        <v>173</v>
      </c>
      <c r="X5391" s="10">
        <v>42417</v>
      </c>
      <c r="Y5391" t="s">
        <v>891</v>
      </c>
      <c r="Z5391">
        <v>1</v>
      </c>
      <c r="AA5391" t="s">
        <v>896</v>
      </c>
      <c r="AB5391">
        <v>7.8</v>
      </c>
    </row>
    <row r="5392" spans="1:30" x14ac:dyDescent="0.25">
      <c r="A5392" s="9" t="str">
        <f t="shared" si="252"/>
        <v xml:space="preserve">ret4.341443s </v>
      </c>
      <c r="B5392" s="9" t="s">
        <v>629</v>
      </c>
      <c r="C5392" t="s">
        <v>36</v>
      </c>
      <c r="D5392">
        <v>25459</v>
      </c>
      <c r="E5392" t="s">
        <v>884</v>
      </c>
      <c r="F5392" t="s">
        <v>36</v>
      </c>
      <c r="G5392" s="8">
        <v>41443</v>
      </c>
      <c r="H5392">
        <v>1</v>
      </c>
      <c r="I5392">
        <v>1</v>
      </c>
      <c r="J5392" t="s">
        <v>864</v>
      </c>
      <c r="K5392" t="s">
        <v>865</v>
      </c>
      <c r="L5392" t="s">
        <v>883</v>
      </c>
      <c r="M5392" t="s">
        <v>869</v>
      </c>
      <c r="O5392">
        <v>5.21</v>
      </c>
      <c r="P5392" t="s">
        <v>870</v>
      </c>
      <c r="Q5392" t="s">
        <v>873</v>
      </c>
      <c r="S5392" s="6" t="e">
        <f t="shared" si="251"/>
        <v>#N/A</v>
      </c>
      <c r="V5392" s="9" t="str">
        <f t="shared" si="253"/>
        <v>le5.242430b</v>
      </c>
      <c r="W5392" t="s">
        <v>173</v>
      </c>
      <c r="X5392" s="10">
        <v>42430</v>
      </c>
      <c r="Y5392" t="s">
        <v>893</v>
      </c>
      <c r="Z5392">
        <v>7</v>
      </c>
      <c r="AA5392" t="s">
        <v>896</v>
      </c>
      <c r="AB5392">
        <v>12.03</v>
      </c>
      <c r="AC5392">
        <v>2</v>
      </c>
      <c r="AD5392" t="b">
        <v>1</v>
      </c>
    </row>
    <row r="5393" spans="1:30" x14ac:dyDescent="0.25">
      <c r="A5393" s="9" t="str">
        <f t="shared" si="252"/>
        <v xml:space="preserve">ret4.341443s </v>
      </c>
      <c r="B5393" s="9" t="s">
        <v>629</v>
      </c>
      <c r="C5393" t="s">
        <v>36</v>
      </c>
      <c r="D5393">
        <v>25459</v>
      </c>
      <c r="E5393" t="s">
        <v>884</v>
      </c>
      <c r="F5393" t="s">
        <v>36</v>
      </c>
      <c r="G5393" s="8">
        <v>41443</v>
      </c>
      <c r="H5393">
        <v>1</v>
      </c>
      <c r="I5393">
        <v>1</v>
      </c>
      <c r="J5393" t="s">
        <v>864</v>
      </c>
      <c r="K5393" t="s">
        <v>865</v>
      </c>
      <c r="L5393" t="s">
        <v>882</v>
      </c>
      <c r="M5393" t="s">
        <v>871</v>
      </c>
      <c r="O5393">
        <v>4.5599999999999996</v>
      </c>
      <c r="P5393" t="s">
        <v>868</v>
      </c>
      <c r="Q5393" t="s">
        <v>873</v>
      </c>
      <c r="S5393" s="6" t="e">
        <f t="shared" si="251"/>
        <v>#N/A</v>
      </c>
      <c r="V5393" s="9" t="str">
        <f t="shared" si="253"/>
        <v>le5.242430m</v>
      </c>
      <c r="W5393" t="s">
        <v>173</v>
      </c>
      <c r="X5393" s="10">
        <v>42430</v>
      </c>
      <c r="Y5393" t="s">
        <v>58</v>
      </c>
      <c r="Z5393">
        <v>2</v>
      </c>
      <c r="AA5393" t="s">
        <v>896</v>
      </c>
      <c r="AB5393">
        <v>4.25</v>
      </c>
      <c r="AC5393">
        <v>2</v>
      </c>
      <c r="AD5393" t="b">
        <v>0</v>
      </c>
    </row>
    <row r="5394" spans="1:30" x14ac:dyDescent="0.25">
      <c r="A5394" s="9" t="str">
        <f t="shared" si="252"/>
        <v xml:space="preserve">ret4.341443s </v>
      </c>
      <c r="B5394" s="9" t="s">
        <v>629</v>
      </c>
      <c r="C5394" t="s">
        <v>36</v>
      </c>
      <c r="D5394">
        <v>25459</v>
      </c>
      <c r="E5394" t="s">
        <v>884</v>
      </c>
      <c r="F5394" t="s">
        <v>36</v>
      </c>
      <c r="G5394" s="8">
        <v>41443</v>
      </c>
      <c r="H5394">
        <v>1</v>
      </c>
      <c r="I5394">
        <v>1</v>
      </c>
      <c r="J5394" t="s">
        <v>864</v>
      </c>
      <c r="K5394" t="s">
        <v>865</v>
      </c>
      <c r="L5394" t="s">
        <v>883</v>
      </c>
      <c r="M5394" t="s">
        <v>871</v>
      </c>
      <c r="O5394">
        <v>4.37</v>
      </c>
      <c r="P5394" t="s">
        <v>868</v>
      </c>
      <c r="Q5394" t="s">
        <v>873</v>
      </c>
      <c r="S5394" s="6" t="e">
        <f t="shared" si="251"/>
        <v>#N/A</v>
      </c>
      <c r="V5394" s="9" t="str">
        <f t="shared" si="253"/>
        <v>le5.242430m</v>
      </c>
      <c r="W5394" t="s">
        <v>173</v>
      </c>
      <c r="X5394" s="10">
        <v>42430</v>
      </c>
      <c r="Y5394" t="s">
        <v>58</v>
      </c>
      <c r="Z5394">
        <v>3</v>
      </c>
      <c r="AA5394" t="s">
        <v>896</v>
      </c>
      <c r="AB5394">
        <v>5.24</v>
      </c>
      <c r="AC5394">
        <v>2</v>
      </c>
      <c r="AD5394" t="b">
        <v>1</v>
      </c>
    </row>
    <row r="5395" spans="1:30" x14ac:dyDescent="0.25">
      <c r="A5395" s="9" t="str">
        <f t="shared" si="252"/>
        <v xml:space="preserve">ret4.341443s </v>
      </c>
      <c r="B5395" s="9" t="s">
        <v>629</v>
      </c>
      <c r="C5395" t="s">
        <v>36</v>
      </c>
      <c r="D5395">
        <v>25459</v>
      </c>
      <c r="E5395" t="s">
        <v>884</v>
      </c>
      <c r="F5395" t="s">
        <v>36</v>
      </c>
      <c r="G5395" s="8">
        <v>41443</v>
      </c>
      <c r="H5395">
        <v>1</v>
      </c>
      <c r="I5395">
        <v>1</v>
      </c>
      <c r="J5395" t="s">
        <v>864</v>
      </c>
      <c r="K5395" t="s">
        <v>875</v>
      </c>
      <c r="L5395" t="s">
        <v>876</v>
      </c>
      <c r="M5395" t="s">
        <v>877</v>
      </c>
      <c r="O5395">
        <v>7.83</v>
      </c>
      <c r="P5395" t="s">
        <v>878</v>
      </c>
      <c r="Q5395" t="s">
        <v>873</v>
      </c>
      <c r="S5395" s="6" t="e">
        <f t="shared" si="251"/>
        <v>#N/A</v>
      </c>
      <c r="V5395" s="9" t="str">
        <f t="shared" si="253"/>
        <v>le5.242430m</v>
      </c>
      <c r="W5395" t="s">
        <v>173</v>
      </c>
      <c r="X5395" s="10">
        <v>42430</v>
      </c>
      <c r="Y5395" t="s">
        <v>58</v>
      </c>
      <c r="Z5395">
        <v>4</v>
      </c>
      <c r="AA5395" t="s">
        <v>896</v>
      </c>
      <c r="AB5395">
        <v>5.54</v>
      </c>
      <c r="AC5395">
        <v>2</v>
      </c>
      <c r="AD5395" t="b">
        <v>1</v>
      </c>
    </row>
    <row r="5396" spans="1:30" x14ac:dyDescent="0.25">
      <c r="A5396" s="9" t="str">
        <f t="shared" si="252"/>
        <v xml:space="preserve">ret4.341443m </v>
      </c>
      <c r="B5396" s="9" t="s">
        <v>629</v>
      </c>
      <c r="C5396" t="s">
        <v>36</v>
      </c>
      <c r="D5396">
        <v>25459</v>
      </c>
      <c r="E5396" t="s">
        <v>884</v>
      </c>
      <c r="F5396" t="s">
        <v>36</v>
      </c>
      <c r="G5396" s="8">
        <v>41443</v>
      </c>
      <c r="H5396">
        <v>2</v>
      </c>
      <c r="I5396">
        <v>1</v>
      </c>
      <c r="J5396" t="s">
        <v>879</v>
      </c>
      <c r="K5396" t="s">
        <v>875</v>
      </c>
      <c r="L5396" t="s">
        <v>876</v>
      </c>
      <c r="M5396" t="s">
        <v>877</v>
      </c>
      <c r="O5396">
        <v>8.4600000000000009</v>
      </c>
      <c r="P5396" t="s">
        <v>878</v>
      </c>
      <c r="Q5396" t="s">
        <v>880</v>
      </c>
      <c r="S5396" s="6" t="e">
        <f t="shared" si="251"/>
        <v>#N/A</v>
      </c>
      <c r="V5396" s="9" t="str">
        <f t="shared" si="253"/>
        <v>le5.242430m</v>
      </c>
      <c r="W5396" t="s">
        <v>173</v>
      </c>
      <c r="X5396" s="10">
        <v>42430</v>
      </c>
      <c r="Y5396" t="s">
        <v>58</v>
      </c>
      <c r="Z5396">
        <v>5</v>
      </c>
      <c r="AA5396" t="s">
        <v>896</v>
      </c>
      <c r="AB5396">
        <v>10.48</v>
      </c>
      <c r="AC5396">
        <v>2</v>
      </c>
      <c r="AD5396" t="b">
        <v>1</v>
      </c>
    </row>
    <row r="5397" spans="1:30" x14ac:dyDescent="0.25">
      <c r="A5397" s="9" t="str">
        <f t="shared" si="252"/>
        <v xml:space="preserve">ret4.341443m </v>
      </c>
      <c r="B5397" s="9" t="s">
        <v>629</v>
      </c>
      <c r="C5397" t="s">
        <v>36</v>
      </c>
      <c r="D5397">
        <v>25459</v>
      </c>
      <c r="E5397" t="s">
        <v>884</v>
      </c>
      <c r="F5397" t="s">
        <v>36</v>
      </c>
      <c r="G5397" s="8">
        <v>41443</v>
      </c>
      <c r="H5397">
        <v>3</v>
      </c>
      <c r="I5397">
        <v>1</v>
      </c>
      <c r="J5397" t="s">
        <v>879</v>
      </c>
      <c r="K5397" t="s">
        <v>875</v>
      </c>
      <c r="L5397" t="s">
        <v>876</v>
      </c>
      <c r="M5397" t="s">
        <v>877</v>
      </c>
      <c r="O5397">
        <v>10.93</v>
      </c>
      <c r="P5397" t="s">
        <v>878</v>
      </c>
      <c r="Q5397" t="s">
        <v>880</v>
      </c>
      <c r="S5397" s="6" t="e">
        <f t="shared" si="251"/>
        <v>#N/A</v>
      </c>
      <c r="V5397" s="9" t="str">
        <f t="shared" si="253"/>
        <v>le5.242430m</v>
      </c>
      <c r="W5397" t="s">
        <v>173</v>
      </c>
      <c r="X5397" s="10">
        <v>42430</v>
      </c>
      <c r="Y5397" t="s">
        <v>58</v>
      </c>
      <c r="Z5397">
        <v>6</v>
      </c>
      <c r="AA5397" t="s">
        <v>896</v>
      </c>
      <c r="AB5397">
        <v>10.91</v>
      </c>
      <c r="AC5397">
        <v>2</v>
      </c>
      <c r="AD5397" t="b">
        <v>1</v>
      </c>
    </row>
    <row r="5398" spans="1:30" x14ac:dyDescent="0.25">
      <c r="A5398" s="9" t="str">
        <f t="shared" si="252"/>
        <v xml:space="preserve">ret4.341443m </v>
      </c>
      <c r="B5398" s="9" t="s">
        <v>629</v>
      </c>
      <c r="C5398" t="s">
        <v>36</v>
      </c>
      <c r="D5398">
        <v>25459</v>
      </c>
      <c r="E5398" t="s">
        <v>884</v>
      </c>
      <c r="F5398" t="s">
        <v>36</v>
      </c>
      <c r="G5398" s="8">
        <v>41443</v>
      </c>
      <c r="H5398">
        <v>4</v>
      </c>
      <c r="I5398">
        <v>1</v>
      </c>
      <c r="J5398" t="s">
        <v>879</v>
      </c>
      <c r="K5398" t="s">
        <v>875</v>
      </c>
      <c r="L5398" t="s">
        <v>876</v>
      </c>
      <c r="M5398" t="s">
        <v>877</v>
      </c>
      <c r="O5398">
        <v>11.85</v>
      </c>
      <c r="P5398" t="s">
        <v>878</v>
      </c>
      <c r="Q5398" t="s">
        <v>880</v>
      </c>
      <c r="S5398" s="6" t="e">
        <f t="shared" si="251"/>
        <v>#N/A</v>
      </c>
      <c r="V5398" s="9" t="str">
        <f t="shared" si="253"/>
        <v>le5.242430s</v>
      </c>
      <c r="W5398" t="s">
        <v>173</v>
      </c>
      <c r="X5398" s="10">
        <v>42430</v>
      </c>
      <c r="Y5398" t="s">
        <v>891</v>
      </c>
      <c r="Z5398">
        <v>1</v>
      </c>
      <c r="AA5398" t="s">
        <v>896</v>
      </c>
      <c r="AB5398">
        <v>2.02</v>
      </c>
      <c r="AC5398">
        <v>2</v>
      </c>
      <c r="AD5398" t="b">
        <v>0</v>
      </c>
    </row>
    <row r="5399" spans="1:30" x14ac:dyDescent="0.25">
      <c r="A5399" s="9" t="str">
        <f t="shared" si="252"/>
        <v xml:space="preserve">ret4.341443b </v>
      </c>
      <c r="B5399" s="9" t="s">
        <v>629</v>
      </c>
      <c r="C5399" t="s">
        <v>36</v>
      </c>
      <c r="D5399">
        <v>25459</v>
      </c>
      <c r="E5399" t="s">
        <v>884</v>
      </c>
      <c r="F5399" t="s">
        <v>36</v>
      </c>
      <c r="G5399" s="8">
        <v>41443</v>
      </c>
      <c r="H5399">
        <v>5</v>
      </c>
      <c r="I5399">
        <v>1</v>
      </c>
      <c r="J5399" t="s">
        <v>881</v>
      </c>
      <c r="K5399" t="s">
        <v>875</v>
      </c>
      <c r="L5399" t="s">
        <v>876</v>
      </c>
      <c r="M5399" t="s">
        <v>877</v>
      </c>
      <c r="O5399">
        <v>12.25</v>
      </c>
      <c r="P5399" t="s">
        <v>878</v>
      </c>
      <c r="Q5399" t="s">
        <v>880</v>
      </c>
      <c r="S5399" s="6" t="e">
        <f t="shared" si="251"/>
        <v>#N/A</v>
      </c>
      <c r="V5399" s="9" t="str">
        <f t="shared" si="253"/>
        <v>le5.242509b</v>
      </c>
      <c r="W5399" t="s">
        <v>173</v>
      </c>
      <c r="X5399" s="10">
        <v>42509</v>
      </c>
      <c r="Y5399" t="s">
        <v>893</v>
      </c>
      <c r="Z5399">
        <v>8</v>
      </c>
      <c r="AA5399" t="s">
        <v>896</v>
      </c>
      <c r="AB5399">
        <v>15.65</v>
      </c>
      <c r="AC5399">
        <v>2</v>
      </c>
      <c r="AD5399" t="b">
        <v>1</v>
      </c>
    </row>
    <row r="5400" spans="1:30" x14ac:dyDescent="0.25">
      <c r="A5400" s="9" t="str">
        <f t="shared" si="252"/>
        <v xml:space="preserve">ret4.341471s </v>
      </c>
      <c r="B5400" s="9" t="s">
        <v>630</v>
      </c>
      <c r="C5400" t="s">
        <v>36</v>
      </c>
      <c r="D5400">
        <v>394248</v>
      </c>
      <c r="E5400" t="s">
        <v>884</v>
      </c>
      <c r="F5400" t="s">
        <v>36</v>
      </c>
      <c r="G5400" s="8">
        <v>41471</v>
      </c>
      <c r="H5400">
        <v>1</v>
      </c>
      <c r="I5400">
        <v>1</v>
      </c>
      <c r="J5400" t="s">
        <v>864</v>
      </c>
      <c r="K5400" t="s">
        <v>865</v>
      </c>
      <c r="L5400" t="s">
        <v>866</v>
      </c>
      <c r="M5400" t="s">
        <v>867</v>
      </c>
      <c r="O5400">
        <v>15.4</v>
      </c>
      <c r="P5400" t="s">
        <v>868</v>
      </c>
      <c r="Q5400" t="s">
        <v>873</v>
      </c>
      <c r="S5400" s="6" t="e">
        <f t="shared" si="251"/>
        <v>#N/A</v>
      </c>
      <c r="V5400" s="9" t="str">
        <f t="shared" si="253"/>
        <v>le5.242509m</v>
      </c>
      <c r="W5400" t="s">
        <v>173</v>
      </c>
      <c r="X5400" s="10">
        <v>42509</v>
      </c>
      <c r="Y5400" t="s">
        <v>58</v>
      </c>
      <c r="Z5400">
        <v>2</v>
      </c>
      <c r="AA5400" t="s">
        <v>896</v>
      </c>
      <c r="AB5400">
        <v>9.23</v>
      </c>
      <c r="AC5400">
        <v>2</v>
      </c>
      <c r="AD5400" t="b">
        <v>0</v>
      </c>
    </row>
    <row r="5401" spans="1:30" x14ac:dyDescent="0.25">
      <c r="A5401" s="9" t="str">
        <f t="shared" si="252"/>
        <v xml:space="preserve">ret4.341471s </v>
      </c>
      <c r="B5401" s="9" t="s">
        <v>630</v>
      </c>
      <c r="C5401" t="s">
        <v>36</v>
      </c>
      <c r="D5401">
        <v>394248</v>
      </c>
      <c r="E5401" t="s">
        <v>884</v>
      </c>
      <c r="F5401" t="s">
        <v>36</v>
      </c>
      <c r="G5401" s="8">
        <v>41471</v>
      </c>
      <c r="H5401">
        <v>1</v>
      </c>
      <c r="I5401">
        <v>1</v>
      </c>
      <c r="J5401" t="s">
        <v>864</v>
      </c>
      <c r="K5401" t="s">
        <v>865</v>
      </c>
      <c r="L5401" t="s">
        <v>866</v>
      </c>
      <c r="M5401" t="s">
        <v>869</v>
      </c>
      <c r="O5401">
        <v>5.54</v>
      </c>
      <c r="P5401" t="s">
        <v>870</v>
      </c>
      <c r="Q5401" t="s">
        <v>873</v>
      </c>
      <c r="S5401" s="6" t="e">
        <f t="shared" si="251"/>
        <v>#N/A</v>
      </c>
      <c r="V5401" s="9" t="str">
        <f t="shared" si="253"/>
        <v>le5.242509m</v>
      </c>
      <c r="W5401" t="s">
        <v>173</v>
      </c>
      <c r="X5401" s="10">
        <v>42509</v>
      </c>
      <c r="Y5401" t="s">
        <v>58</v>
      </c>
      <c r="Z5401">
        <v>3</v>
      </c>
      <c r="AA5401" t="s">
        <v>896</v>
      </c>
      <c r="AB5401">
        <v>11.47</v>
      </c>
      <c r="AC5401">
        <v>2</v>
      </c>
      <c r="AD5401" t="b">
        <v>1</v>
      </c>
    </row>
    <row r="5402" spans="1:30" x14ac:dyDescent="0.25">
      <c r="A5402" s="9" t="str">
        <f t="shared" si="252"/>
        <v xml:space="preserve">ret4.341471s </v>
      </c>
      <c r="B5402" s="9" t="s">
        <v>630</v>
      </c>
      <c r="C5402" t="s">
        <v>36</v>
      </c>
      <c r="D5402">
        <v>394248</v>
      </c>
      <c r="E5402" t="s">
        <v>884</v>
      </c>
      <c r="F5402" t="s">
        <v>36</v>
      </c>
      <c r="G5402" s="8">
        <v>41471</v>
      </c>
      <c r="H5402">
        <v>1</v>
      </c>
      <c r="I5402">
        <v>1</v>
      </c>
      <c r="J5402" t="s">
        <v>864</v>
      </c>
      <c r="K5402" t="s">
        <v>865</v>
      </c>
      <c r="L5402" t="s">
        <v>866</v>
      </c>
      <c r="M5402" t="s">
        <v>871</v>
      </c>
      <c r="O5402">
        <v>4.88</v>
      </c>
      <c r="P5402" t="s">
        <v>868</v>
      </c>
      <c r="Q5402" t="s">
        <v>873</v>
      </c>
      <c r="S5402" s="6" t="e">
        <f t="shared" si="251"/>
        <v>#N/A</v>
      </c>
      <c r="V5402" s="9" t="str">
        <f t="shared" si="253"/>
        <v>le5.242509m</v>
      </c>
      <c r="W5402" t="s">
        <v>173</v>
      </c>
      <c r="X5402" s="10">
        <v>42509</v>
      </c>
      <c r="Y5402" t="s">
        <v>58</v>
      </c>
      <c r="Z5402">
        <v>4</v>
      </c>
      <c r="AA5402" t="s">
        <v>896</v>
      </c>
      <c r="AB5402">
        <v>11.99</v>
      </c>
      <c r="AC5402">
        <v>2</v>
      </c>
      <c r="AD5402" t="b">
        <v>1</v>
      </c>
    </row>
    <row r="5403" spans="1:30" x14ac:dyDescent="0.25">
      <c r="A5403" s="9" t="str">
        <f t="shared" si="252"/>
        <v xml:space="preserve">ret4.341471s </v>
      </c>
      <c r="B5403" s="9" t="s">
        <v>630</v>
      </c>
      <c r="C5403" t="s">
        <v>36</v>
      </c>
      <c r="D5403">
        <v>394248</v>
      </c>
      <c r="E5403" t="s">
        <v>884</v>
      </c>
      <c r="F5403" t="s">
        <v>36</v>
      </c>
      <c r="G5403" s="8">
        <v>41471</v>
      </c>
      <c r="H5403">
        <v>1</v>
      </c>
      <c r="I5403">
        <v>1</v>
      </c>
      <c r="J5403" t="s">
        <v>864</v>
      </c>
      <c r="K5403" t="s">
        <v>875</v>
      </c>
      <c r="L5403" t="s">
        <v>876</v>
      </c>
      <c r="M5403" t="s">
        <v>877</v>
      </c>
      <c r="O5403">
        <v>6.68</v>
      </c>
      <c r="P5403" t="s">
        <v>878</v>
      </c>
      <c r="Q5403" t="s">
        <v>873</v>
      </c>
      <c r="S5403" s="6" t="e">
        <f t="shared" si="251"/>
        <v>#N/A</v>
      </c>
      <c r="V5403" s="9" t="str">
        <f t="shared" si="253"/>
        <v>le5.242509m</v>
      </c>
      <c r="W5403" t="s">
        <v>173</v>
      </c>
      <c r="X5403" s="10">
        <v>42509</v>
      </c>
      <c r="Y5403" t="s">
        <v>58</v>
      </c>
      <c r="Z5403">
        <v>5</v>
      </c>
      <c r="AA5403" t="s">
        <v>896</v>
      </c>
      <c r="AB5403">
        <v>12.48</v>
      </c>
      <c r="AC5403">
        <v>2</v>
      </c>
      <c r="AD5403" t="b">
        <v>1</v>
      </c>
    </row>
    <row r="5404" spans="1:30" x14ac:dyDescent="0.25">
      <c r="A5404" s="9" t="str">
        <f t="shared" si="252"/>
        <v xml:space="preserve">ret4.341471m </v>
      </c>
      <c r="B5404" s="9" t="s">
        <v>630</v>
      </c>
      <c r="C5404" t="s">
        <v>36</v>
      </c>
      <c r="D5404">
        <v>394248</v>
      </c>
      <c r="E5404" t="s">
        <v>884</v>
      </c>
      <c r="F5404" t="s">
        <v>36</v>
      </c>
      <c r="G5404" s="8">
        <v>41471</v>
      </c>
      <c r="H5404">
        <v>2</v>
      </c>
      <c r="I5404">
        <v>1</v>
      </c>
      <c r="J5404" t="s">
        <v>879</v>
      </c>
      <c r="K5404" t="s">
        <v>875</v>
      </c>
      <c r="L5404" t="s">
        <v>876</v>
      </c>
      <c r="M5404" t="s">
        <v>877</v>
      </c>
      <c r="O5404">
        <v>7.84</v>
      </c>
      <c r="P5404" t="s">
        <v>878</v>
      </c>
      <c r="Q5404" t="s">
        <v>880</v>
      </c>
      <c r="S5404" s="6" t="e">
        <f t="shared" si="251"/>
        <v>#N/A</v>
      </c>
      <c r="V5404" s="9" t="str">
        <f t="shared" si="253"/>
        <v>le5.242509m</v>
      </c>
      <c r="W5404" t="s">
        <v>173</v>
      </c>
      <c r="X5404" s="10">
        <v>42509</v>
      </c>
      <c r="Y5404" t="s">
        <v>58</v>
      </c>
      <c r="Z5404">
        <v>6</v>
      </c>
      <c r="AA5404" t="s">
        <v>896</v>
      </c>
      <c r="AB5404">
        <v>13.62</v>
      </c>
      <c r="AC5404">
        <v>2</v>
      </c>
      <c r="AD5404" t="b">
        <v>1</v>
      </c>
    </row>
    <row r="5405" spans="1:30" x14ac:dyDescent="0.25">
      <c r="A5405" s="9" t="str">
        <f t="shared" si="252"/>
        <v xml:space="preserve">ret4.341471m </v>
      </c>
      <c r="B5405" s="9" t="s">
        <v>630</v>
      </c>
      <c r="C5405" t="s">
        <v>36</v>
      </c>
      <c r="D5405">
        <v>394248</v>
      </c>
      <c r="E5405" t="s">
        <v>884</v>
      </c>
      <c r="F5405" t="s">
        <v>36</v>
      </c>
      <c r="G5405" s="8">
        <v>41471</v>
      </c>
      <c r="H5405">
        <v>3</v>
      </c>
      <c r="I5405">
        <v>1</v>
      </c>
      <c r="J5405" t="s">
        <v>879</v>
      </c>
      <c r="K5405" t="s">
        <v>875</v>
      </c>
      <c r="L5405" t="s">
        <v>876</v>
      </c>
      <c r="M5405" t="s">
        <v>877</v>
      </c>
      <c r="O5405">
        <v>9.56</v>
      </c>
      <c r="P5405" t="s">
        <v>878</v>
      </c>
      <c r="Q5405" t="s">
        <v>880</v>
      </c>
      <c r="S5405" s="6" t="e">
        <f t="shared" si="251"/>
        <v>#N/A</v>
      </c>
      <c r="V5405" s="9" t="str">
        <f t="shared" si="253"/>
        <v>le5.242509m</v>
      </c>
      <c r="W5405" t="s">
        <v>173</v>
      </c>
      <c r="X5405" s="10">
        <v>42509</v>
      </c>
      <c r="Y5405" t="s">
        <v>58</v>
      </c>
      <c r="Z5405">
        <v>7</v>
      </c>
      <c r="AA5405" t="s">
        <v>896</v>
      </c>
      <c r="AB5405">
        <v>15.18</v>
      </c>
      <c r="AC5405">
        <v>2</v>
      </c>
      <c r="AD5405" t="b">
        <v>1</v>
      </c>
    </row>
    <row r="5406" spans="1:30" x14ac:dyDescent="0.25">
      <c r="A5406" s="9" t="str">
        <f t="shared" si="252"/>
        <v xml:space="preserve">ret4.341471m </v>
      </c>
      <c r="B5406" s="9" t="s">
        <v>630</v>
      </c>
      <c r="C5406" t="s">
        <v>36</v>
      </c>
      <c r="D5406">
        <v>394248</v>
      </c>
      <c r="E5406" t="s">
        <v>884</v>
      </c>
      <c r="F5406" t="s">
        <v>36</v>
      </c>
      <c r="G5406" s="8">
        <v>41471</v>
      </c>
      <c r="H5406">
        <v>4</v>
      </c>
      <c r="I5406">
        <v>1</v>
      </c>
      <c r="J5406" t="s">
        <v>879</v>
      </c>
      <c r="K5406" t="s">
        <v>875</v>
      </c>
      <c r="L5406" t="s">
        <v>876</v>
      </c>
      <c r="M5406" t="s">
        <v>877</v>
      </c>
      <c r="O5406">
        <v>10.43</v>
      </c>
      <c r="P5406" t="s">
        <v>878</v>
      </c>
      <c r="Q5406" t="s">
        <v>880</v>
      </c>
      <c r="S5406" s="6" t="e">
        <f t="shared" si="251"/>
        <v>#N/A</v>
      </c>
      <c r="V5406" s="9" t="str">
        <f t="shared" si="253"/>
        <v>le5.242509s</v>
      </c>
      <c r="W5406" t="s">
        <v>173</v>
      </c>
      <c r="X5406" s="10">
        <v>42509</v>
      </c>
      <c r="Y5406" t="s">
        <v>891</v>
      </c>
      <c r="Z5406">
        <v>1</v>
      </c>
      <c r="AA5406" t="s">
        <v>896</v>
      </c>
      <c r="AB5406">
        <v>7.04</v>
      </c>
      <c r="AC5406">
        <v>2</v>
      </c>
      <c r="AD5406" t="b">
        <v>0</v>
      </c>
    </row>
    <row r="5407" spans="1:30" x14ac:dyDescent="0.25">
      <c r="A5407" s="9" t="str">
        <f t="shared" si="252"/>
        <v xml:space="preserve">ret4.341471b </v>
      </c>
      <c r="B5407" s="9" t="s">
        <v>630</v>
      </c>
      <c r="C5407" t="s">
        <v>36</v>
      </c>
      <c r="D5407">
        <v>394248</v>
      </c>
      <c r="E5407" t="s">
        <v>884</v>
      </c>
      <c r="F5407" t="s">
        <v>36</v>
      </c>
      <c r="G5407" s="8">
        <v>41471</v>
      </c>
      <c r="H5407">
        <v>5</v>
      </c>
      <c r="I5407">
        <v>1</v>
      </c>
      <c r="J5407" t="s">
        <v>881</v>
      </c>
      <c r="K5407" t="s">
        <v>875</v>
      </c>
      <c r="L5407" t="s">
        <v>876</v>
      </c>
      <c r="M5407" t="s">
        <v>877</v>
      </c>
      <c r="O5407">
        <v>10.53</v>
      </c>
      <c r="P5407" t="s">
        <v>878</v>
      </c>
      <c r="Q5407" t="s">
        <v>880</v>
      </c>
      <c r="S5407" s="6" t="e">
        <f t="shared" si="251"/>
        <v>#N/A</v>
      </c>
      <c r="V5407" s="9" t="str">
        <f t="shared" si="253"/>
        <v>le5.242530b</v>
      </c>
      <c r="W5407" t="s">
        <v>173</v>
      </c>
      <c r="X5407" s="10">
        <v>42530</v>
      </c>
      <c r="Y5407" t="s">
        <v>893</v>
      </c>
      <c r="Z5407">
        <v>9</v>
      </c>
      <c r="AA5407" t="s">
        <v>896</v>
      </c>
      <c r="AB5407">
        <v>10.51</v>
      </c>
      <c r="AC5407">
        <v>2</v>
      </c>
      <c r="AD5407" t="b">
        <v>1</v>
      </c>
    </row>
    <row r="5408" spans="1:30" x14ac:dyDescent="0.25">
      <c r="A5408" s="9" t="str">
        <f t="shared" si="252"/>
        <v xml:space="preserve">ret4.341506s </v>
      </c>
      <c r="B5408" s="9" t="s">
        <v>631</v>
      </c>
      <c r="C5408" t="s">
        <v>36</v>
      </c>
      <c r="D5408">
        <v>395437</v>
      </c>
      <c r="E5408" t="s">
        <v>884</v>
      </c>
      <c r="F5408" t="s">
        <v>36</v>
      </c>
      <c r="G5408" s="8">
        <v>41506</v>
      </c>
      <c r="H5408">
        <v>1</v>
      </c>
      <c r="I5408">
        <v>2</v>
      </c>
      <c r="J5408" t="s">
        <v>864</v>
      </c>
      <c r="K5408" t="s">
        <v>865</v>
      </c>
      <c r="L5408" t="s">
        <v>866</v>
      </c>
      <c r="M5408" t="s">
        <v>867</v>
      </c>
      <c r="O5408">
        <v>9.91</v>
      </c>
      <c r="P5408" t="s">
        <v>868</v>
      </c>
      <c r="Q5408" t="s">
        <v>873</v>
      </c>
      <c r="S5408" s="6" t="e">
        <f t="shared" si="251"/>
        <v>#N/A</v>
      </c>
      <c r="V5408" s="9" t="str">
        <f t="shared" si="253"/>
        <v>le5.242530m</v>
      </c>
      <c r="W5408" t="s">
        <v>173</v>
      </c>
      <c r="X5408" s="10">
        <v>42530</v>
      </c>
      <c r="Y5408" t="s">
        <v>58</v>
      </c>
      <c r="Z5408">
        <v>2</v>
      </c>
      <c r="AA5408" t="s">
        <v>896</v>
      </c>
      <c r="AB5408">
        <v>4.92</v>
      </c>
      <c r="AC5408">
        <v>2</v>
      </c>
      <c r="AD5408" t="b">
        <v>0</v>
      </c>
    </row>
    <row r="5409" spans="1:30" x14ac:dyDescent="0.25">
      <c r="A5409" s="9" t="str">
        <f t="shared" si="252"/>
        <v xml:space="preserve">ret4.341506s </v>
      </c>
      <c r="B5409" s="9" t="s">
        <v>631</v>
      </c>
      <c r="C5409" t="s">
        <v>36</v>
      </c>
      <c r="D5409">
        <v>395437</v>
      </c>
      <c r="E5409" t="s">
        <v>884</v>
      </c>
      <c r="F5409" t="s">
        <v>36</v>
      </c>
      <c r="G5409" s="8">
        <v>41506</v>
      </c>
      <c r="H5409">
        <v>1</v>
      </c>
      <c r="I5409">
        <v>2</v>
      </c>
      <c r="J5409" t="s">
        <v>864</v>
      </c>
      <c r="K5409" t="s">
        <v>865</v>
      </c>
      <c r="L5409" t="s">
        <v>866</v>
      </c>
      <c r="M5409" t="s">
        <v>869</v>
      </c>
      <c r="O5409">
        <v>4.8899999999999997</v>
      </c>
      <c r="P5409" t="s">
        <v>870</v>
      </c>
      <c r="Q5409" t="s">
        <v>873</v>
      </c>
      <c r="S5409" s="6" t="e">
        <f t="shared" si="251"/>
        <v>#N/A</v>
      </c>
      <c r="V5409" s="9" t="str">
        <f t="shared" si="253"/>
        <v>le5.242530m</v>
      </c>
      <c r="W5409" t="s">
        <v>173</v>
      </c>
      <c r="X5409" s="10">
        <v>42530</v>
      </c>
      <c r="Y5409" t="s">
        <v>58</v>
      </c>
      <c r="Z5409">
        <v>3</v>
      </c>
      <c r="AA5409" t="s">
        <v>896</v>
      </c>
      <c r="AB5409">
        <v>5.0999999999999996</v>
      </c>
      <c r="AC5409">
        <v>2</v>
      </c>
      <c r="AD5409" t="b">
        <v>1</v>
      </c>
    </row>
    <row r="5410" spans="1:30" x14ac:dyDescent="0.25">
      <c r="A5410" s="9" t="str">
        <f t="shared" si="252"/>
        <v xml:space="preserve">ret4.341506s </v>
      </c>
      <c r="B5410" s="9" t="s">
        <v>631</v>
      </c>
      <c r="C5410" t="s">
        <v>36</v>
      </c>
      <c r="D5410">
        <v>395437</v>
      </c>
      <c r="E5410" t="s">
        <v>884</v>
      </c>
      <c r="F5410" t="s">
        <v>36</v>
      </c>
      <c r="G5410" s="8">
        <v>41506</v>
      </c>
      <c r="H5410">
        <v>1</v>
      </c>
      <c r="I5410">
        <v>2</v>
      </c>
      <c r="J5410" t="s">
        <v>864</v>
      </c>
      <c r="K5410" t="s">
        <v>865</v>
      </c>
      <c r="L5410" t="s">
        <v>866</v>
      </c>
      <c r="M5410" t="s">
        <v>871</v>
      </c>
      <c r="O5410">
        <v>4.08</v>
      </c>
      <c r="P5410" t="s">
        <v>868</v>
      </c>
      <c r="Q5410" t="s">
        <v>873</v>
      </c>
      <c r="S5410" s="6" t="e">
        <f t="shared" si="251"/>
        <v>#N/A</v>
      </c>
      <c r="V5410" s="9" t="str">
        <f t="shared" si="253"/>
        <v>le5.242530m</v>
      </c>
      <c r="W5410" t="s">
        <v>173</v>
      </c>
      <c r="X5410" s="10">
        <v>42530</v>
      </c>
      <c r="Y5410" t="s">
        <v>58</v>
      </c>
      <c r="Z5410">
        <v>4</v>
      </c>
      <c r="AA5410" t="s">
        <v>896</v>
      </c>
      <c r="AB5410">
        <v>5.84</v>
      </c>
      <c r="AC5410">
        <v>2</v>
      </c>
      <c r="AD5410" t="b">
        <v>1</v>
      </c>
    </row>
    <row r="5411" spans="1:30" x14ac:dyDescent="0.25">
      <c r="A5411" s="9" t="str">
        <f t="shared" si="252"/>
        <v xml:space="preserve">ret4.341506s </v>
      </c>
      <c r="B5411" s="9" t="s">
        <v>631</v>
      </c>
      <c r="C5411" t="s">
        <v>36</v>
      </c>
      <c r="D5411">
        <v>395437</v>
      </c>
      <c r="E5411" t="s">
        <v>884</v>
      </c>
      <c r="F5411" t="s">
        <v>36</v>
      </c>
      <c r="G5411" s="8">
        <v>41506</v>
      </c>
      <c r="H5411">
        <v>1</v>
      </c>
      <c r="I5411">
        <v>2</v>
      </c>
      <c r="J5411" t="s">
        <v>864</v>
      </c>
      <c r="K5411" t="s">
        <v>875</v>
      </c>
      <c r="L5411" t="s">
        <v>876</v>
      </c>
      <c r="M5411" t="s">
        <v>877</v>
      </c>
      <c r="O5411">
        <v>14.06</v>
      </c>
      <c r="P5411" t="s">
        <v>878</v>
      </c>
      <c r="Q5411" t="s">
        <v>873</v>
      </c>
      <c r="S5411" s="6" t="e">
        <f t="shared" si="251"/>
        <v>#N/A</v>
      </c>
      <c r="V5411" s="9" t="str">
        <f t="shared" si="253"/>
        <v>le5.242530m</v>
      </c>
      <c r="W5411" t="s">
        <v>173</v>
      </c>
      <c r="X5411" s="10">
        <v>42530</v>
      </c>
      <c r="Y5411" t="s">
        <v>58</v>
      </c>
      <c r="Z5411">
        <v>5</v>
      </c>
      <c r="AA5411" t="s">
        <v>896</v>
      </c>
      <c r="AB5411">
        <v>5.7</v>
      </c>
      <c r="AC5411">
        <v>2</v>
      </c>
      <c r="AD5411" t="b">
        <v>1</v>
      </c>
    </row>
    <row r="5412" spans="1:30" x14ac:dyDescent="0.25">
      <c r="A5412" s="9" t="str">
        <f t="shared" si="252"/>
        <v xml:space="preserve">ret4.341506m </v>
      </c>
      <c r="B5412" s="9" t="s">
        <v>631</v>
      </c>
      <c r="C5412" t="s">
        <v>36</v>
      </c>
      <c r="D5412">
        <v>395437</v>
      </c>
      <c r="E5412" t="s">
        <v>884</v>
      </c>
      <c r="F5412" t="s">
        <v>36</v>
      </c>
      <c r="G5412" s="8">
        <v>41506</v>
      </c>
      <c r="H5412">
        <v>2</v>
      </c>
      <c r="I5412">
        <v>2</v>
      </c>
      <c r="J5412" t="s">
        <v>879</v>
      </c>
      <c r="K5412" t="s">
        <v>875</v>
      </c>
      <c r="L5412" t="s">
        <v>876</v>
      </c>
      <c r="M5412" t="s">
        <v>877</v>
      </c>
      <c r="O5412">
        <v>14.07</v>
      </c>
      <c r="P5412" t="s">
        <v>878</v>
      </c>
      <c r="Q5412" t="s">
        <v>873</v>
      </c>
      <c r="S5412" s="6" t="e">
        <f t="shared" si="251"/>
        <v>#N/A</v>
      </c>
      <c r="V5412" s="9" t="str">
        <f t="shared" si="253"/>
        <v>le5.242530m</v>
      </c>
      <c r="W5412" t="s">
        <v>173</v>
      </c>
      <c r="X5412" s="10">
        <v>42530</v>
      </c>
      <c r="Y5412" t="s">
        <v>58</v>
      </c>
      <c r="Z5412">
        <v>6</v>
      </c>
      <c r="AA5412" t="s">
        <v>896</v>
      </c>
      <c r="AB5412">
        <v>6.58</v>
      </c>
      <c r="AC5412">
        <v>2</v>
      </c>
      <c r="AD5412" t="b">
        <v>1</v>
      </c>
    </row>
    <row r="5413" spans="1:30" x14ac:dyDescent="0.25">
      <c r="A5413" s="9" t="str">
        <f t="shared" si="252"/>
        <v xml:space="preserve">ret4.341506m </v>
      </c>
      <c r="B5413" s="9" t="s">
        <v>631</v>
      </c>
      <c r="C5413" t="s">
        <v>36</v>
      </c>
      <c r="D5413">
        <v>395437</v>
      </c>
      <c r="E5413" t="s">
        <v>884</v>
      </c>
      <c r="F5413" t="s">
        <v>36</v>
      </c>
      <c r="G5413" s="8">
        <v>41506</v>
      </c>
      <c r="H5413">
        <v>3</v>
      </c>
      <c r="I5413">
        <v>2</v>
      </c>
      <c r="J5413" t="s">
        <v>879</v>
      </c>
      <c r="K5413" t="s">
        <v>875</v>
      </c>
      <c r="L5413" t="s">
        <v>876</v>
      </c>
      <c r="M5413" t="s">
        <v>877</v>
      </c>
      <c r="O5413">
        <v>14.15</v>
      </c>
      <c r="P5413" t="s">
        <v>878</v>
      </c>
      <c r="Q5413" t="s">
        <v>880</v>
      </c>
      <c r="S5413" s="6" t="e">
        <f t="shared" si="251"/>
        <v>#N/A</v>
      </c>
      <c r="V5413" s="9" t="str">
        <f t="shared" si="253"/>
        <v>le5.242530m</v>
      </c>
      <c r="W5413" t="s">
        <v>173</v>
      </c>
      <c r="X5413" s="10">
        <v>42530</v>
      </c>
      <c r="Y5413" t="s">
        <v>58</v>
      </c>
      <c r="Z5413">
        <v>7</v>
      </c>
      <c r="AA5413" t="s">
        <v>896</v>
      </c>
      <c r="AB5413">
        <v>6.9</v>
      </c>
      <c r="AC5413">
        <v>2</v>
      </c>
      <c r="AD5413" t="b">
        <v>1</v>
      </c>
    </row>
    <row r="5414" spans="1:30" x14ac:dyDescent="0.25">
      <c r="A5414" s="9" t="str">
        <f t="shared" si="252"/>
        <v xml:space="preserve">ret4.341506m </v>
      </c>
      <c r="B5414" s="9" t="s">
        <v>631</v>
      </c>
      <c r="C5414" t="s">
        <v>36</v>
      </c>
      <c r="D5414">
        <v>395437</v>
      </c>
      <c r="E5414" t="s">
        <v>884</v>
      </c>
      <c r="F5414" t="s">
        <v>36</v>
      </c>
      <c r="G5414" s="8">
        <v>41506</v>
      </c>
      <c r="H5414">
        <v>4</v>
      </c>
      <c r="I5414">
        <v>2</v>
      </c>
      <c r="J5414" t="s">
        <v>879</v>
      </c>
      <c r="K5414" t="s">
        <v>875</v>
      </c>
      <c r="L5414" t="s">
        <v>876</v>
      </c>
      <c r="M5414" t="s">
        <v>877</v>
      </c>
      <c r="O5414">
        <v>14.18</v>
      </c>
      <c r="P5414" t="s">
        <v>878</v>
      </c>
      <c r="Q5414" t="s">
        <v>880</v>
      </c>
      <c r="S5414" s="6" t="e">
        <f t="shared" si="251"/>
        <v>#N/A</v>
      </c>
      <c r="V5414" s="9" t="str">
        <f t="shared" si="253"/>
        <v>le5.242530m</v>
      </c>
      <c r="W5414" t="s">
        <v>173</v>
      </c>
      <c r="X5414" s="10">
        <v>42530</v>
      </c>
      <c r="Y5414" t="s">
        <v>58</v>
      </c>
      <c r="Z5414">
        <v>8</v>
      </c>
      <c r="AA5414" t="s">
        <v>896</v>
      </c>
      <c r="AB5414">
        <v>7.68</v>
      </c>
      <c r="AC5414">
        <v>2</v>
      </c>
      <c r="AD5414" t="b">
        <v>1</v>
      </c>
    </row>
    <row r="5415" spans="1:30" x14ac:dyDescent="0.25">
      <c r="A5415" s="9" t="str">
        <f t="shared" si="252"/>
        <v xml:space="preserve">ret4.341506m </v>
      </c>
      <c r="B5415" s="9" t="s">
        <v>631</v>
      </c>
      <c r="C5415" t="s">
        <v>36</v>
      </c>
      <c r="D5415">
        <v>395437</v>
      </c>
      <c r="E5415" t="s">
        <v>884</v>
      </c>
      <c r="F5415" t="s">
        <v>36</v>
      </c>
      <c r="G5415" s="8">
        <v>41506</v>
      </c>
      <c r="H5415">
        <v>5</v>
      </c>
      <c r="I5415">
        <v>2</v>
      </c>
      <c r="J5415" t="s">
        <v>879</v>
      </c>
      <c r="K5415" t="s">
        <v>875</v>
      </c>
      <c r="L5415" t="s">
        <v>876</v>
      </c>
      <c r="M5415" t="s">
        <v>877</v>
      </c>
      <c r="O5415">
        <v>14.2</v>
      </c>
      <c r="P5415" t="s">
        <v>878</v>
      </c>
      <c r="Q5415" t="s">
        <v>880</v>
      </c>
      <c r="S5415" s="6" t="e">
        <f t="shared" si="251"/>
        <v>#N/A</v>
      </c>
      <c r="V5415" s="9" t="str">
        <f t="shared" si="253"/>
        <v>le5.242530s</v>
      </c>
      <c r="W5415" t="s">
        <v>173</v>
      </c>
      <c r="X5415" s="10">
        <v>42530</v>
      </c>
      <c r="Y5415" t="s">
        <v>891</v>
      </c>
      <c r="Z5415">
        <v>1</v>
      </c>
      <c r="AA5415" t="s">
        <v>896</v>
      </c>
      <c r="AB5415">
        <v>4.59</v>
      </c>
      <c r="AC5415">
        <v>2</v>
      </c>
      <c r="AD5415" t="b">
        <v>0</v>
      </c>
    </row>
    <row r="5416" spans="1:30" x14ac:dyDescent="0.25">
      <c r="A5416" s="9" t="str">
        <f t="shared" si="252"/>
        <v xml:space="preserve">ret4.341506b </v>
      </c>
      <c r="B5416" s="9" t="s">
        <v>631</v>
      </c>
      <c r="C5416" t="s">
        <v>36</v>
      </c>
      <c r="D5416">
        <v>395437</v>
      </c>
      <c r="E5416" t="s">
        <v>884</v>
      </c>
      <c r="F5416" t="s">
        <v>36</v>
      </c>
      <c r="G5416" s="8">
        <v>41506</v>
      </c>
      <c r="H5416">
        <v>6</v>
      </c>
      <c r="I5416">
        <v>2</v>
      </c>
      <c r="J5416" t="s">
        <v>881</v>
      </c>
      <c r="K5416" t="s">
        <v>875</v>
      </c>
      <c r="L5416" t="s">
        <v>876</v>
      </c>
      <c r="M5416" t="s">
        <v>877</v>
      </c>
      <c r="O5416">
        <v>14.19</v>
      </c>
      <c r="P5416" t="s">
        <v>878</v>
      </c>
      <c r="Q5416" t="s">
        <v>880</v>
      </c>
      <c r="S5416" s="6" t="e">
        <f t="shared" si="251"/>
        <v>#N/A</v>
      </c>
      <c r="V5416" s="9" t="str">
        <f t="shared" si="253"/>
        <v>le5.242557b</v>
      </c>
      <c r="W5416" t="s">
        <v>173</v>
      </c>
      <c r="X5416" s="10">
        <v>42557</v>
      </c>
      <c r="Y5416" t="s">
        <v>893</v>
      </c>
      <c r="Z5416">
        <v>9</v>
      </c>
      <c r="AA5416" t="s">
        <v>896</v>
      </c>
      <c r="AB5416">
        <v>10.31</v>
      </c>
      <c r="AC5416">
        <v>3</v>
      </c>
      <c r="AD5416" t="b">
        <v>1</v>
      </c>
    </row>
    <row r="5417" spans="1:30" x14ac:dyDescent="0.25">
      <c r="A5417" s="9" t="str">
        <f t="shared" si="252"/>
        <v xml:space="preserve">ret4.341536s </v>
      </c>
      <c r="B5417" s="9" t="s">
        <v>632</v>
      </c>
      <c r="C5417" t="s">
        <v>36</v>
      </c>
      <c r="D5417">
        <v>395438</v>
      </c>
      <c r="E5417" t="s">
        <v>884</v>
      </c>
      <c r="F5417" t="s">
        <v>36</v>
      </c>
      <c r="G5417" s="8">
        <v>41536</v>
      </c>
      <c r="H5417">
        <v>1</v>
      </c>
      <c r="I5417">
        <v>2</v>
      </c>
      <c r="J5417" t="s">
        <v>864</v>
      </c>
      <c r="K5417" t="s">
        <v>865</v>
      </c>
      <c r="L5417" t="s">
        <v>866</v>
      </c>
      <c r="M5417" t="s">
        <v>867</v>
      </c>
      <c r="O5417">
        <v>11</v>
      </c>
      <c r="P5417" t="s">
        <v>868</v>
      </c>
      <c r="Q5417" t="s">
        <v>873</v>
      </c>
      <c r="S5417" s="6" t="e">
        <f t="shared" si="251"/>
        <v>#N/A</v>
      </c>
      <c r="V5417" s="9" t="str">
        <f t="shared" si="253"/>
        <v>le5.242557m</v>
      </c>
      <c r="W5417" t="s">
        <v>173</v>
      </c>
      <c r="X5417" s="10">
        <v>42557</v>
      </c>
      <c r="Y5417" t="s">
        <v>58</v>
      </c>
      <c r="Z5417">
        <v>2</v>
      </c>
      <c r="AA5417" t="s">
        <v>896</v>
      </c>
      <c r="AB5417">
        <v>7.32</v>
      </c>
      <c r="AC5417">
        <v>3</v>
      </c>
      <c r="AD5417" t="b">
        <v>0</v>
      </c>
    </row>
    <row r="5418" spans="1:30" x14ac:dyDescent="0.25">
      <c r="A5418" s="9" t="str">
        <f t="shared" si="252"/>
        <v xml:space="preserve">ret4.341536s </v>
      </c>
      <c r="B5418" s="9" t="s">
        <v>632</v>
      </c>
      <c r="C5418" t="s">
        <v>36</v>
      </c>
      <c r="D5418">
        <v>395438</v>
      </c>
      <c r="E5418" t="s">
        <v>884</v>
      </c>
      <c r="F5418" t="s">
        <v>36</v>
      </c>
      <c r="G5418" s="8">
        <v>41536</v>
      </c>
      <c r="H5418">
        <v>1</v>
      </c>
      <c r="I5418">
        <v>2</v>
      </c>
      <c r="J5418" t="s">
        <v>864</v>
      </c>
      <c r="K5418" t="s">
        <v>865</v>
      </c>
      <c r="L5418" t="s">
        <v>866</v>
      </c>
      <c r="M5418" t="s">
        <v>869</v>
      </c>
      <c r="O5418">
        <v>5.16</v>
      </c>
      <c r="P5418" t="s">
        <v>870</v>
      </c>
      <c r="Q5418" t="s">
        <v>873</v>
      </c>
      <c r="S5418" s="6" t="e">
        <f t="shared" si="251"/>
        <v>#N/A</v>
      </c>
      <c r="V5418" s="9" t="str">
        <f t="shared" si="253"/>
        <v>le5.242557m</v>
      </c>
      <c r="W5418" t="s">
        <v>173</v>
      </c>
      <c r="X5418" s="10">
        <v>42557</v>
      </c>
      <c r="Y5418" t="s">
        <v>58</v>
      </c>
      <c r="Z5418">
        <v>3</v>
      </c>
      <c r="AA5418" t="s">
        <v>896</v>
      </c>
      <c r="AB5418">
        <v>7.83</v>
      </c>
      <c r="AC5418">
        <v>3</v>
      </c>
      <c r="AD5418" t="b">
        <v>0</v>
      </c>
    </row>
    <row r="5419" spans="1:30" x14ac:dyDescent="0.25">
      <c r="A5419" s="9" t="str">
        <f t="shared" si="252"/>
        <v xml:space="preserve">ret4.341536s </v>
      </c>
      <c r="B5419" s="9" t="s">
        <v>632</v>
      </c>
      <c r="C5419" t="s">
        <v>36</v>
      </c>
      <c r="D5419">
        <v>395438</v>
      </c>
      <c r="E5419" t="s">
        <v>884</v>
      </c>
      <c r="F5419" t="s">
        <v>36</v>
      </c>
      <c r="G5419" s="8">
        <v>41536</v>
      </c>
      <c r="H5419">
        <v>1</v>
      </c>
      <c r="I5419">
        <v>2</v>
      </c>
      <c r="J5419" t="s">
        <v>864</v>
      </c>
      <c r="K5419" t="s">
        <v>865</v>
      </c>
      <c r="L5419" t="s">
        <v>866</v>
      </c>
      <c r="M5419" t="s">
        <v>871</v>
      </c>
      <c r="O5419">
        <v>7.26</v>
      </c>
      <c r="P5419" t="s">
        <v>868</v>
      </c>
      <c r="Q5419" t="s">
        <v>873</v>
      </c>
      <c r="S5419" s="6" t="e">
        <f t="shared" si="251"/>
        <v>#N/A</v>
      </c>
      <c r="V5419" s="9" t="str">
        <f t="shared" si="253"/>
        <v>le5.242557m</v>
      </c>
      <c r="W5419" t="s">
        <v>173</v>
      </c>
      <c r="X5419" s="10">
        <v>42557</v>
      </c>
      <c r="Y5419" t="s">
        <v>58</v>
      </c>
      <c r="Z5419">
        <v>4</v>
      </c>
      <c r="AA5419" t="s">
        <v>896</v>
      </c>
      <c r="AB5419">
        <v>8.66</v>
      </c>
      <c r="AC5419">
        <v>3</v>
      </c>
      <c r="AD5419" t="b">
        <v>1</v>
      </c>
    </row>
    <row r="5420" spans="1:30" x14ac:dyDescent="0.25">
      <c r="A5420" s="9" t="str">
        <f t="shared" si="252"/>
        <v xml:space="preserve">ret4.341536s </v>
      </c>
      <c r="B5420" s="9" t="s">
        <v>632</v>
      </c>
      <c r="C5420" t="s">
        <v>36</v>
      </c>
      <c r="D5420">
        <v>395438</v>
      </c>
      <c r="E5420" t="s">
        <v>884</v>
      </c>
      <c r="F5420" t="s">
        <v>36</v>
      </c>
      <c r="G5420" s="8">
        <v>41536</v>
      </c>
      <c r="H5420">
        <v>1</v>
      </c>
      <c r="I5420">
        <v>2</v>
      </c>
      <c r="J5420" t="s">
        <v>864</v>
      </c>
      <c r="K5420" t="s">
        <v>875</v>
      </c>
      <c r="L5420" t="s">
        <v>876</v>
      </c>
      <c r="M5420" t="s">
        <v>877</v>
      </c>
      <c r="O5420">
        <v>14.13</v>
      </c>
      <c r="P5420" t="s">
        <v>878</v>
      </c>
      <c r="Q5420" t="s">
        <v>873</v>
      </c>
      <c r="S5420" s="6" t="e">
        <f t="shared" ref="S5420:S5483" si="254">VLOOKUP(A5420,$V$6:$AD$9826,8,FALSE)</f>
        <v>#N/A</v>
      </c>
      <c r="V5420" s="9" t="str">
        <f t="shared" si="253"/>
        <v>le5.242557m</v>
      </c>
      <c r="W5420" t="s">
        <v>173</v>
      </c>
      <c r="X5420" s="10">
        <v>42557</v>
      </c>
      <c r="Y5420" t="s">
        <v>58</v>
      </c>
      <c r="Z5420">
        <v>5</v>
      </c>
      <c r="AA5420" t="s">
        <v>896</v>
      </c>
      <c r="AB5420">
        <v>9.43</v>
      </c>
      <c r="AC5420">
        <v>3</v>
      </c>
      <c r="AD5420" t="b">
        <v>1</v>
      </c>
    </row>
    <row r="5421" spans="1:30" x14ac:dyDescent="0.25">
      <c r="A5421" s="9" t="str">
        <f t="shared" si="252"/>
        <v xml:space="preserve">ret4.341536m </v>
      </c>
      <c r="B5421" s="9" t="s">
        <v>632</v>
      </c>
      <c r="C5421" t="s">
        <v>36</v>
      </c>
      <c r="D5421">
        <v>395438</v>
      </c>
      <c r="E5421" t="s">
        <v>884</v>
      </c>
      <c r="F5421" t="s">
        <v>36</v>
      </c>
      <c r="G5421" s="8">
        <v>41536</v>
      </c>
      <c r="H5421">
        <v>2</v>
      </c>
      <c r="I5421">
        <v>2</v>
      </c>
      <c r="J5421" t="s">
        <v>879</v>
      </c>
      <c r="K5421" t="s">
        <v>875</v>
      </c>
      <c r="L5421" t="s">
        <v>876</v>
      </c>
      <c r="M5421" t="s">
        <v>877</v>
      </c>
      <c r="O5421">
        <v>14.16</v>
      </c>
      <c r="P5421" t="s">
        <v>878</v>
      </c>
      <c r="Q5421" t="s">
        <v>873</v>
      </c>
      <c r="S5421" s="6" t="e">
        <f t="shared" si="254"/>
        <v>#N/A</v>
      </c>
      <c r="V5421" s="9" t="str">
        <f t="shared" si="253"/>
        <v>le5.242557m</v>
      </c>
      <c r="W5421" t="s">
        <v>173</v>
      </c>
      <c r="X5421" s="10">
        <v>42557</v>
      </c>
      <c r="Y5421" t="s">
        <v>58</v>
      </c>
      <c r="Z5421">
        <v>6</v>
      </c>
      <c r="AA5421" t="s">
        <v>896</v>
      </c>
      <c r="AB5421">
        <v>9.59</v>
      </c>
      <c r="AC5421">
        <v>3</v>
      </c>
      <c r="AD5421" t="b">
        <v>1</v>
      </c>
    </row>
    <row r="5422" spans="1:30" x14ac:dyDescent="0.25">
      <c r="A5422" s="9" t="str">
        <f t="shared" si="252"/>
        <v xml:space="preserve">ret4.341536m </v>
      </c>
      <c r="B5422" s="9" t="s">
        <v>632</v>
      </c>
      <c r="C5422" t="s">
        <v>36</v>
      </c>
      <c r="D5422">
        <v>395438</v>
      </c>
      <c r="E5422" t="s">
        <v>884</v>
      </c>
      <c r="F5422" t="s">
        <v>36</v>
      </c>
      <c r="G5422" s="8">
        <v>41536</v>
      </c>
      <c r="H5422">
        <v>3</v>
      </c>
      <c r="I5422">
        <v>2</v>
      </c>
      <c r="J5422" t="s">
        <v>879</v>
      </c>
      <c r="K5422" t="s">
        <v>875</v>
      </c>
      <c r="L5422" t="s">
        <v>876</v>
      </c>
      <c r="M5422" t="s">
        <v>877</v>
      </c>
      <c r="O5422">
        <v>14.18</v>
      </c>
      <c r="P5422" t="s">
        <v>878</v>
      </c>
      <c r="Q5422" t="s">
        <v>880</v>
      </c>
      <c r="S5422" s="6" t="e">
        <f t="shared" si="254"/>
        <v>#N/A</v>
      </c>
      <c r="V5422" s="9" t="str">
        <f t="shared" si="253"/>
        <v>le5.242557m</v>
      </c>
      <c r="W5422" t="s">
        <v>173</v>
      </c>
      <c r="X5422" s="10">
        <v>42557</v>
      </c>
      <c r="Y5422" t="s">
        <v>58</v>
      </c>
      <c r="Z5422">
        <v>7</v>
      </c>
      <c r="AA5422" t="s">
        <v>896</v>
      </c>
      <c r="AB5422">
        <v>9.65</v>
      </c>
      <c r="AC5422">
        <v>3</v>
      </c>
      <c r="AD5422" t="b">
        <v>1</v>
      </c>
    </row>
    <row r="5423" spans="1:30" x14ac:dyDescent="0.25">
      <c r="A5423" s="9" t="str">
        <f t="shared" si="252"/>
        <v xml:space="preserve">ret4.341536m </v>
      </c>
      <c r="B5423" s="9" t="s">
        <v>632</v>
      </c>
      <c r="C5423" t="s">
        <v>36</v>
      </c>
      <c r="D5423">
        <v>395438</v>
      </c>
      <c r="E5423" t="s">
        <v>884</v>
      </c>
      <c r="F5423" t="s">
        <v>36</v>
      </c>
      <c r="G5423" s="8">
        <v>41536</v>
      </c>
      <c r="H5423">
        <v>4</v>
      </c>
      <c r="I5423">
        <v>2</v>
      </c>
      <c r="J5423" t="s">
        <v>879</v>
      </c>
      <c r="K5423" t="s">
        <v>875</v>
      </c>
      <c r="L5423" t="s">
        <v>876</v>
      </c>
      <c r="M5423" t="s">
        <v>877</v>
      </c>
      <c r="O5423">
        <v>14.18</v>
      </c>
      <c r="P5423" t="s">
        <v>878</v>
      </c>
      <c r="Q5423" t="s">
        <v>880</v>
      </c>
      <c r="S5423" s="6" t="e">
        <f t="shared" si="254"/>
        <v>#N/A</v>
      </c>
      <c r="V5423" s="9" t="str">
        <f t="shared" si="253"/>
        <v>le5.242557m</v>
      </c>
      <c r="W5423" t="s">
        <v>173</v>
      </c>
      <c r="X5423" s="10">
        <v>42557</v>
      </c>
      <c r="Y5423" t="s">
        <v>58</v>
      </c>
      <c r="Z5423">
        <v>8</v>
      </c>
      <c r="AA5423" t="s">
        <v>896</v>
      </c>
      <c r="AB5423">
        <v>10.02</v>
      </c>
      <c r="AC5423">
        <v>3</v>
      </c>
      <c r="AD5423" t="b">
        <v>1</v>
      </c>
    </row>
    <row r="5424" spans="1:30" x14ac:dyDescent="0.25">
      <c r="A5424" s="9" t="str">
        <f t="shared" si="252"/>
        <v xml:space="preserve">ret4.341536m </v>
      </c>
      <c r="B5424" s="9" t="s">
        <v>632</v>
      </c>
      <c r="C5424" t="s">
        <v>36</v>
      </c>
      <c r="D5424">
        <v>395438</v>
      </c>
      <c r="E5424" t="s">
        <v>884</v>
      </c>
      <c r="F5424" t="s">
        <v>36</v>
      </c>
      <c r="G5424" s="8">
        <v>41536</v>
      </c>
      <c r="H5424">
        <v>5</v>
      </c>
      <c r="I5424">
        <v>2</v>
      </c>
      <c r="J5424" t="s">
        <v>879</v>
      </c>
      <c r="K5424" t="s">
        <v>875</v>
      </c>
      <c r="L5424" t="s">
        <v>876</v>
      </c>
      <c r="M5424" t="s">
        <v>877</v>
      </c>
      <c r="O5424">
        <v>14.18</v>
      </c>
      <c r="P5424" t="s">
        <v>878</v>
      </c>
      <c r="Q5424" t="s">
        <v>880</v>
      </c>
      <c r="S5424" s="6" t="e">
        <f t="shared" si="254"/>
        <v>#N/A</v>
      </c>
      <c r="V5424" s="9" t="str">
        <f t="shared" si="253"/>
        <v>le5.242557s</v>
      </c>
      <c r="W5424" t="s">
        <v>173</v>
      </c>
      <c r="X5424" s="10">
        <v>42557</v>
      </c>
      <c r="Y5424" t="s">
        <v>891</v>
      </c>
      <c r="Z5424">
        <v>1</v>
      </c>
      <c r="AA5424" t="s">
        <v>896</v>
      </c>
      <c r="AB5424">
        <v>7.07</v>
      </c>
      <c r="AC5424">
        <v>3</v>
      </c>
      <c r="AD5424" t="b">
        <v>0</v>
      </c>
    </row>
    <row r="5425" spans="1:30" x14ac:dyDescent="0.25">
      <c r="A5425" s="9" t="str">
        <f t="shared" si="252"/>
        <v xml:space="preserve">ret4.341536b </v>
      </c>
      <c r="B5425" s="9" t="s">
        <v>632</v>
      </c>
      <c r="C5425" t="s">
        <v>36</v>
      </c>
      <c r="D5425">
        <v>395438</v>
      </c>
      <c r="E5425" t="s">
        <v>884</v>
      </c>
      <c r="F5425" t="s">
        <v>36</v>
      </c>
      <c r="G5425" s="8">
        <v>41536</v>
      </c>
      <c r="H5425">
        <v>6</v>
      </c>
      <c r="I5425">
        <v>2</v>
      </c>
      <c r="J5425" t="s">
        <v>881</v>
      </c>
      <c r="K5425" t="s">
        <v>875</v>
      </c>
      <c r="L5425" t="s">
        <v>876</v>
      </c>
      <c r="M5425" t="s">
        <v>877</v>
      </c>
      <c r="O5425">
        <v>14.18</v>
      </c>
      <c r="P5425" t="s">
        <v>878</v>
      </c>
      <c r="Q5425" t="s">
        <v>880</v>
      </c>
      <c r="S5425" s="6" t="e">
        <f t="shared" si="254"/>
        <v>#N/A</v>
      </c>
      <c r="V5425" s="9" t="str">
        <f t="shared" si="253"/>
        <v>le5.242584b</v>
      </c>
      <c r="W5425" t="s">
        <v>173</v>
      </c>
      <c r="X5425" s="10">
        <v>42584</v>
      </c>
      <c r="Y5425" t="s">
        <v>893</v>
      </c>
      <c r="Z5425">
        <v>9</v>
      </c>
      <c r="AA5425" t="s">
        <v>896</v>
      </c>
      <c r="AB5425">
        <v>17.78</v>
      </c>
      <c r="AC5425">
        <v>6</v>
      </c>
      <c r="AD5425" t="b">
        <v>1</v>
      </c>
    </row>
    <row r="5426" spans="1:30" x14ac:dyDescent="0.25">
      <c r="A5426" s="9" t="str">
        <f t="shared" si="252"/>
        <v xml:space="preserve">ret4.341563s </v>
      </c>
      <c r="B5426" s="9" t="s">
        <v>633</v>
      </c>
      <c r="C5426" t="s">
        <v>36</v>
      </c>
      <c r="D5426">
        <v>394438</v>
      </c>
      <c r="E5426" t="s">
        <v>884</v>
      </c>
      <c r="F5426" t="s">
        <v>36</v>
      </c>
      <c r="G5426" s="8">
        <v>41563</v>
      </c>
      <c r="H5426">
        <v>1</v>
      </c>
      <c r="I5426">
        <v>2</v>
      </c>
      <c r="J5426" t="s">
        <v>864</v>
      </c>
      <c r="K5426" t="s">
        <v>865</v>
      </c>
      <c r="L5426" t="s">
        <v>866</v>
      </c>
      <c r="M5426" t="s">
        <v>867</v>
      </c>
      <c r="O5426">
        <v>7.35</v>
      </c>
      <c r="P5426" t="s">
        <v>868</v>
      </c>
      <c r="Q5426" t="s">
        <v>873</v>
      </c>
      <c r="S5426" s="6" t="e">
        <f t="shared" si="254"/>
        <v>#N/A</v>
      </c>
      <c r="V5426" s="9" t="str">
        <f t="shared" si="253"/>
        <v>le5.242584m</v>
      </c>
      <c r="W5426" t="s">
        <v>173</v>
      </c>
      <c r="X5426" s="10">
        <v>42584</v>
      </c>
      <c r="Y5426" t="s">
        <v>58</v>
      </c>
      <c r="Z5426">
        <v>2</v>
      </c>
      <c r="AA5426" t="s">
        <v>896</v>
      </c>
      <c r="AB5426">
        <v>16.48</v>
      </c>
      <c r="AC5426">
        <v>6</v>
      </c>
      <c r="AD5426" t="b">
        <v>0</v>
      </c>
    </row>
    <row r="5427" spans="1:30" x14ac:dyDescent="0.25">
      <c r="A5427" s="9" t="str">
        <f t="shared" si="252"/>
        <v xml:space="preserve">ret4.341563s </v>
      </c>
      <c r="B5427" s="9" t="s">
        <v>633</v>
      </c>
      <c r="C5427" t="s">
        <v>36</v>
      </c>
      <c r="D5427">
        <v>394438</v>
      </c>
      <c r="E5427" t="s">
        <v>884</v>
      </c>
      <c r="F5427" t="s">
        <v>36</v>
      </c>
      <c r="G5427" s="8">
        <v>41563</v>
      </c>
      <c r="H5427">
        <v>1</v>
      </c>
      <c r="I5427">
        <v>2</v>
      </c>
      <c r="J5427" t="s">
        <v>864</v>
      </c>
      <c r="K5427" t="s">
        <v>865</v>
      </c>
      <c r="L5427" t="s">
        <v>866</v>
      </c>
      <c r="M5427" t="s">
        <v>869</v>
      </c>
      <c r="O5427">
        <v>5.22</v>
      </c>
      <c r="P5427" t="s">
        <v>870</v>
      </c>
      <c r="Q5427" t="s">
        <v>873</v>
      </c>
      <c r="S5427" s="6" t="e">
        <f t="shared" si="254"/>
        <v>#N/A</v>
      </c>
      <c r="V5427" s="9" t="str">
        <f t="shared" si="253"/>
        <v>le5.242584m</v>
      </c>
      <c r="W5427" t="s">
        <v>173</v>
      </c>
      <c r="X5427" s="10">
        <v>42584</v>
      </c>
      <c r="Y5427" t="s">
        <v>58</v>
      </c>
      <c r="Z5427">
        <v>3</v>
      </c>
      <c r="AA5427" t="s">
        <v>896</v>
      </c>
      <c r="AB5427">
        <v>16.559999999999999</v>
      </c>
      <c r="AC5427">
        <v>6</v>
      </c>
      <c r="AD5427" t="b">
        <v>0</v>
      </c>
    </row>
    <row r="5428" spans="1:30" x14ac:dyDescent="0.25">
      <c r="A5428" s="9" t="str">
        <f t="shared" si="252"/>
        <v xml:space="preserve">ret4.341563s </v>
      </c>
      <c r="B5428" s="9" t="s">
        <v>633</v>
      </c>
      <c r="C5428" t="s">
        <v>36</v>
      </c>
      <c r="D5428">
        <v>394438</v>
      </c>
      <c r="E5428" t="s">
        <v>884</v>
      </c>
      <c r="F5428" t="s">
        <v>36</v>
      </c>
      <c r="G5428" s="8">
        <v>41563</v>
      </c>
      <c r="H5428">
        <v>1</v>
      </c>
      <c r="I5428">
        <v>2</v>
      </c>
      <c r="J5428" t="s">
        <v>864</v>
      </c>
      <c r="K5428" t="s">
        <v>865</v>
      </c>
      <c r="L5428" t="s">
        <v>866</v>
      </c>
      <c r="M5428" t="s">
        <v>871</v>
      </c>
      <c r="O5428">
        <v>3.74</v>
      </c>
      <c r="P5428" t="s">
        <v>868</v>
      </c>
      <c r="Q5428" t="s">
        <v>873</v>
      </c>
      <c r="S5428" s="6" t="e">
        <f t="shared" si="254"/>
        <v>#N/A</v>
      </c>
      <c r="V5428" s="9" t="str">
        <f t="shared" si="253"/>
        <v>le5.242584m</v>
      </c>
      <c r="W5428" t="s">
        <v>173</v>
      </c>
      <c r="X5428" s="10">
        <v>42584</v>
      </c>
      <c r="Y5428" t="s">
        <v>58</v>
      </c>
      <c r="Z5428">
        <v>4</v>
      </c>
      <c r="AA5428" t="s">
        <v>896</v>
      </c>
      <c r="AB5428">
        <v>16.7</v>
      </c>
      <c r="AC5428">
        <v>6</v>
      </c>
      <c r="AD5428" t="b">
        <v>0</v>
      </c>
    </row>
    <row r="5429" spans="1:30" x14ac:dyDescent="0.25">
      <c r="A5429" s="9" t="str">
        <f t="shared" si="252"/>
        <v xml:space="preserve">ret4.341563s </v>
      </c>
      <c r="B5429" s="9" t="s">
        <v>633</v>
      </c>
      <c r="C5429" t="s">
        <v>36</v>
      </c>
      <c r="D5429">
        <v>394438</v>
      </c>
      <c r="E5429" t="s">
        <v>884</v>
      </c>
      <c r="F5429" t="s">
        <v>36</v>
      </c>
      <c r="G5429" s="8">
        <v>41563</v>
      </c>
      <c r="H5429">
        <v>1</v>
      </c>
      <c r="I5429">
        <v>2</v>
      </c>
      <c r="J5429" t="s">
        <v>864</v>
      </c>
      <c r="K5429" t="s">
        <v>875</v>
      </c>
      <c r="L5429" t="s">
        <v>876</v>
      </c>
      <c r="M5429" t="s">
        <v>877</v>
      </c>
      <c r="O5429">
        <v>15.04</v>
      </c>
      <c r="P5429" t="s">
        <v>878</v>
      </c>
      <c r="Q5429" t="s">
        <v>873</v>
      </c>
      <c r="S5429" s="6" t="e">
        <f t="shared" si="254"/>
        <v>#N/A</v>
      </c>
      <c r="V5429" s="9" t="str">
        <f t="shared" si="253"/>
        <v>le5.242584m</v>
      </c>
      <c r="W5429" t="s">
        <v>173</v>
      </c>
      <c r="X5429" s="10">
        <v>42584</v>
      </c>
      <c r="Y5429" t="s">
        <v>58</v>
      </c>
      <c r="Z5429">
        <v>5</v>
      </c>
      <c r="AA5429" t="s">
        <v>896</v>
      </c>
      <c r="AB5429">
        <v>15.84</v>
      </c>
      <c r="AC5429">
        <v>6</v>
      </c>
      <c r="AD5429" t="b">
        <v>0</v>
      </c>
    </row>
    <row r="5430" spans="1:30" x14ac:dyDescent="0.25">
      <c r="A5430" s="9" t="str">
        <f t="shared" si="252"/>
        <v xml:space="preserve">ret4.341563m </v>
      </c>
      <c r="B5430" s="9" t="s">
        <v>633</v>
      </c>
      <c r="C5430" t="s">
        <v>36</v>
      </c>
      <c r="D5430">
        <v>394438</v>
      </c>
      <c r="E5430" t="s">
        <v>884</v>
      </c>
      <c r="F5430" t="s">
        <v>36</v>
      </c>
      <c r="G5430" s="8">
        <v>41563</v>
      </c>
      <c r="H5430">
        <v>2</v>
      </c>
      <c r="I5430">
        <v>2</v>
      </c>
      <c r="J5430" t="s">
        <v>879</v>
      </c>
      <c r="K5430" t="s">
        <v>875</v>
      </c>
      <c r="L5430" t="s">
        <v>876</v>
      </c>
      <c r="M5430" t="s">
        <v>877</v>
      </c>
      <c r="O5430">
        <v>15.04</v>
      </c>
      <c r="P5430" t="s">
        <v>878</v>
      </c>
      <c r="Q5430" t="s">
        <v>873</v>
      </c>
      <c r="S5430" s="6" t="e">
        <f t="shared" si="254"/>
        <v>#N/A</v>
      </c>
      <c r="V5430" s="9" t="str">
        <f t="shared" si="253"/>
        <v>le5.242584m</v>
      </c>
      <c r="W5430" t="s">
        <v>173</v>
      </c>
      <c r="X5430" s="10">
        <v>42584</v>
      </c>
      <c r="Y5430" t="s">
        <v>58</v>
      </c>
      <c r="Z5430">
        <v>6</v>
      </c>
      <c r="AA5430" t="s">
        <v>896</v>
      </c>
      <c r="AB5430">
        <v>17.079999999999998</v>
      </c>
      <c r="AC5430">
        <v>6</v>
      </c>
      <c r="AD5430" t="b">
        <v>0</v>
      </c>
    </row>
    <row r="5431" spans="1:30" x14ac:dyDescent="0.25">
      <c r="A5431" s="9" t="str">
        <f t="shared" si="252"/>
        <v xml:space="preserve">ret4.341563m </v>
      </c>
      <c r="B5431" s="9" t="s">
        <v>633</v>
      </c>
      <c r="C5431" t="s">
        <v>36</v>
      </c>
      <c r="D5431">
        <v>394438</v>
      </c>
      <c r="E5431" t="s">
        <v>884</v>
      </c>
      <c r="F5431" t="s">
        <v>36</v>
      </c>
      <c r="G5431" s="8">
        <v>41563</v>
      </c>
      <c r="H5431">
        <v>3</v>
      </c>
      <c r="I5431">
        <v>2</v>
      </c>
      <c r="J5431" t="s">
        <v>879</v>
      </c>
      <c r="K5431" t="s">
        <v>875</v>
      </c>
      <c r="L5431" t="s">
        <v>876</v>
      </c>
      <c r="M5431" t="s">
        <v>877</v>
      </c>
      <c r="O5431">
        <v>15.04</v>
      </c>
      <c r="P5431" t="s">
        <v>878</v>
      </c>
      <c r="Q5431" t="s">
        <v>880</v>
      </c>
      <c r="S5431" s="6" t="e">
        <f t="shared" si="254"/>
        <v>#N/A</v>
      </c>
      <c r="V5431" s="9" t="str">
        <f t="shared" si="253"/>
        <v>le5.242584m</v>
      </c>
      <c r="W5431" t="s">
        <v>173</v>
      </c>
      <c r="X5431" s="10">
        <v>42584</v>
      </c>
      <c r="Y5431" t="s">
        <v>58</v>
      </c>
      <c r="Z5431">
        <v>7</v>
      </c>
      <c r="AA5431" t="s">
        <v>896</v>
      </c>
      <c r="AB5431">
        <v>17.36</v>
      </c>
      <c r="AC5431">
        <v>6</v>
      </c>
      <c r="AD5431" t="b">
        <v>1</v>
      </c>
    </row>
    <row r="5432" spans="1:30" x14ac:dyDescent="0.25">
      <c r="A5432" s="9" t="str">
        <f t="shared" si="252"/>
        <v xml:space="preserve">ret4.341563m </v>
      </c>
      <c r="B5432" s="9" t="s">
        <v>633</v>
      </c>
      <c r="C5432" t="s">
        <v>36</v>
      </c>
      <c r="D5432">
        <v>394438</v>
      </c>
      <c r="E5432" t="s">
        <v>884</v>
      </c>
      <c r="F5432" t="s">
        <v>36</v>
      </c>
      <c r="G5432" s="8">
        <v>41563</v>
      </c>
      <c r="H5432">
        <v>4</v>
      </c>
      <c r="I5432">
        <v>2</v>
      </c>
      <c r="J5432" t="s">
        <v>879</v>
      </c>
      <c r="K5432" t="s">
        <v>875</v>
      </c>
      <c r="L5432" t="s">
        <v>876</v>
      </c>
      <c r="M5432" t="s">
        <v>877</v>
      </c>
      <c r="O5432">
        <v>15.04</v>
      </c>
      <c r="P5432" t="s">
        <v>878</v>
      </c>
      <c r="Q5432" t="s">
        <v>880</v>
      </c>
      <c r="S5432" s="6" t="e">
        <f t="shared" si="254"/>
        <v>#N/A</v>
      </c>
      <c r="V5432" s="9" t="str">
        <f t="shared" si="253"/>
        <v>le5.242584m</v>
      </c>
      <c r="W5432" t="s">
        <v>173</v>
      </c>
      <c r="X5432" s="10">
        <v>42584</v>
      </c>
      <c r="Y5432" t="s">
        <v>58</v>
      </c>
      <c r="Z5432">
        <v>8</v>
      </c>
      <c r="AA5432" t="s">
        <v>896</v>
      </c>
      <c r="AB5432">
        <v>17.78</v>
      </c>
      <c r="AC5432">
        <v>6</v>
      </c>
      <c r="AD5432" t="b">
        <v>1</v>
      </c>
    </row>
    <row r="5433" spans="1:30" x14ac:dyDescent="0.25">
      <c r="A5433" s="9" t="str">
        <f t="shared" si="252"/>
        <v xml:space="preserve">ret4.341563m </v>
      </c>
      <c r="B5433" s="9" t="s">
        <v>633</v>
      </c>
      <c r="C5433" t="s">
        <v>36</v>
      </c>
      <c r="D5433">
        <v>394438</v>
      </c>
      <c r="E5433" t="s">
        <v>884</v>
      </c>
      <c r="F5433" t="s">
        <v>36</v>
      </c>
      <c r="G5433" s="8">
        <v>41563</v>
      </c>
      <c r="H5433">
        <v>5</v>
      </c>
      <c r="I5433">
        <v>2</v>
      </c>
      <c r="J5433" t="s">
        <v>879</v>
      </c>
      <c r="K5433" t="s">
        <v>875</v>
      </c>
      <c r="L5433" t="s">
        <v>876</v>
      </c>
      <c r="M5433" t="s">
        <v>877</v>
      </c>
      <c r="O5433">
        <v>15.05</v>
      </c>
      <c r="P5433" t="s">
        <v>878</v>
      </c>
      <c r="Q5433" t="s">
        <v>880</v>
      </c>
      <c r="S5433" s="6" t="e">
        <f t="shared" si="254"/>
        <v>#N/A</v>
      </c>
      <c r="V5433" s="9" t="str">
        <f t="shared" si="253"/>
        <v>le5.242584s</v>
      </c>
      <c r="W5433" t="s">
        <v>173</v>
      </c>
      <c r="X5433" s="10">
        <v>42584</v>
      </c>
      <c r="Y5433" t="s">
        <v>891</v>
      </c>
      <c r="Z5433">
        <v>1</v>
      </c>
      <c r="AA5433" t="s">
        <v>896</v>
      </c>
      <c r="AB5433">
        <v>16.14</v>
      </c>
      <c r="AC5433">
        <v>6</v>
      </c>
      <c r="AD5433" t="b">
        <v>0</v>
      </c>
    </row>
    <row r="5434" spans="1:30" x14ac:dyDescent="0.25">
      <c r="A5434" s="9" t="str">
        <f t="shared" si="252"/>
        <v xml:space="preserve">ret4.341563b </v>
      </c>
      <c r="B5434" s="9" t="s">
        <v>633</v>
      </c>
      <c r="C5434" t="s">
        <v>36</v>
      </c>
      <c r="D5434">
        <v>394438</v>
      </c>
      <c r="E5434" t="s">
        <v>884</v>
      </c>
      <c r="F5434" t="s">
        <v>36</v>
      </c>
      <c r="G5434" s="8">
        <v>41563</v>
      </c>
      <c r="H5434">
        <v>6</v>
      </c>
      <c r="I5434">
        <v>2</v>
      </c>
      <c r="J5434" t="s">
        <v>881</v>
      </c>
      <c r="K5434" t="s">
        <v>875</v>
      </c>
      <c r="L5434" t="s">
        <v>876</v>
      </c>
      <c r="M5434" t="s">
        <v>877</v>
      </c>
      <c r="O5434">
        <v>15.02</v>
      </c>
      <c r="P5434" t="s">
        <v>878</v>
      </c>
      <c r="Q5434" t="s">
        <v>880</v>
      </c>
      <c r="S5434" s="6" t="e">
        <f t="shared" si="254"/>
        <v>#N/A</v>
      </c>
      <c r="V5434" s="9" t="str">
        <f t="shared" si="253"/>
        <v>le5.242620b</v>
      </c>
      <c r="W5434" t="s">
        <v>173</v>
      </c>
      <c r="X5434" s="10">
        <v>42620</v>
      </c>
      <c r="Y5434" t="s">
        <v>893</v>
      </c>
      <c r="Z5434">
        <v>9</v>
      </c>
      <c r="AA5434" t="s">
        <v>896</v>
      </c>
      <c r="AB5434">
        <v>20.54</v>
      </c>
      <c r="AC5434">
        <v>9</v>
      </c>
      <c r="AD5434" t="b">
        <v>0</v>
      </c>
    </row>
    <row r="5435" spans="1:30" x14ac:dyDescent="0.25">
      <c r="A5435" s="9" t="str">
        <f t="shared" si="252"/>
        <v xml:space="preserve">ret4.341751s </v>
      </c>
      <c r="B5435" s="9" t="s">
        <v>634</v>
      </c>
      <c r="C5435" t="s">
        <v>36</v>
      </c>
      <c r="D5435">
        <v>394595</v>
      </c>
      <c r="E5435" t="s">
        <v>884</v>
      </c>
      <c r="F5435" t="s">
        <v>36</v>
      </c>
      <c r="G5435" s="8">
        <v>41751</v>
      </c>
      <c r="H5435">
        <v>1</v>
      </c>
      <c r="I5435">
        <v>1</v>
      </c>
      <c r="J5435" t="s">
        <v>864</v>
      </c>
      <c r="K5435" t="s">
        <v>865</v>
      </c>
      <c r="L5435" t="s">
        <v>866</v>
      </c>
      <c r="M5435" t="s">
        <v>869</v>
      </c>
      <c r="O5435">
        <v>5.48</v>
      </c>
      <c r="P5435" t="s">
        <v>870</v>
      </c>
      <c r="Q5435" t="s">
        <v>873</v>
      </c>
      <c r="S5435" s="6" t="e">
        <f t="shared" si="254"/>
        <v>#N/A</v>
      </c>
      <c r="V5435" s="9" t="str">
        <f t="shared" si="253"/>
        <v>le5.242620m</v>
      </c>
      <c r="W5435" t="s">
        <v>173</v>
      </c>
      <c r="X5435" s="10">
        <v>42620</v>
      </c>
      <c r="Y5435" t="s">
        <v>58</v>
      </c>
      <c r="Z5435">
        <v>2</v>
      </c>
      <c r="AA5435" t="s">
        <v>896</v>
      </c>
      <c r="AB5435">
        <v>17.39</v>
      </c>
      <c r="AC5435">
        <v>9</v>
      </c>
      <c r="AD5435" t="b">
        <v>0</v>
      </c>
    </row>
    <row r="5436" spans="1:30" x14ac:dyDescent="0.25">
      <c r="A5436" s="9" t="str">
        <f t="shared" si="252"/>
        <v xml:space="preserve">ret4.341751s </v>
      </c>
      <c r="B5436" s="9" t="s">
        <v>634</v>
      </c>
      <c r="C5436" t="s">
        <v>36</v>
      </c>
      <c r="D5436">
        <v>394595</v>
      </c>
      <c r="E5436" t="s">
        <v>884</v>
      </c>
      <c r="F5436" t="s">
        <v>36</v>
      </c>
      <c r="G5436" s="8">
        <v>41751</v>
      </c>
      <c r="H5436">
        <v>1</v>
      </c>
      <c r="I5436">
        <v>1</v>
      </c>
      <c r="J5436" t="s">
        <v>864</v>
      </c>
      <c r="K5436" t="s">
        <v>875</v>
      </c>
      <c r="L5436" t="s">
        <v>876</v>
      </c>
      <c r="M5436" t="s">
        <v>877</v>
      </c>
      <c r="O5436">
        <v>3.81</v>
      </c>
      <c r="P5436" t="s">
        <v>878</v>
      </c>
      <c r="Q5436" t="s">
        <v>873</v>
      </c>
      <c r="S5436" s="6" t="e">
        <f t="shared" si="254"/>
        <v>#N/A</v>
      </c>
      <c r="V5436" s="9" t="str">
        <f t="shared" si="253"/>
        <v>le5.242620m</v>
      </c>
      <c r="W5436" t="s">
        <v>173</v>
      </c>
      <c r="X5436" s="10">
        <v>42620</v>
      </c>
      <c r="Y5436" t="s">
        <v>58</v>
      </c>
      <c r="Z5436">
        <v>3</v>
      </c>
      <c r="AA5436" t="s">
        <v>896</v>
      </c>
      <c r="AB5436">
        <v>18.510000000000002</v>
      </c>
      <c r="AC5436">
        <v>9</v>
      </c>
      <c r="AD5436" t="b">
        <v>0</v>
      </c>
    </row>
    <row r="5437" spans="1:30" x14ac:dyDescent="0.25">
      <c r="A5437" s="9" t="str">
        <f t="shared" si="252"/>
        <v xml:space="preserve">ret4.341751m </v>
      </c>
      <c r="B5437" s="9" t="s">
        <v>634</v>
      </c>
      <c r="C5437" t="s">
        <v>36</v>
      </c>
      <c r="D5437">
        <v>394595</v>
      </c>
      <c r="E5437" t="s">
        <v>884</v>
      </c>
      <c r="F5437" t="s">
        <v>36</v>
      </c>
      <c r="G5437" s="8">
        <v>41751</v>
      </c>
      <c r="H5437">
        <v>2</v>
      </c>
      <c r="I5437">
        <v>1</v>
      </c>
      <c r="J5437" t="s">
        <v>879</v>
      </c>
      <c r="K5437" t="s">
        <v>875</v>
      </c>
      <c r="L5437" t="s">
        <v>876</v>
      </c>
      <c r="M5437" t="s">
        <v>877</v>
      </c>
      <c r="O5437">
        <v>4.8899999999999997</v>
      </c>
      <c r="P5437" t="s">
        <v>878</v>
      </c>
      <c r="Q5437" t="s">
        <v>880</v>
      </c>
      <c r="S5437" s="6" t="e">
        <f t="shared" si="254"/>
        <v>#N/A</v>
      </c>
      <c r="V5437" s="9" t="str">
        <f t="shared" si="253"/>
        <v>le5.242620m</v>
      </c>
      <c r="W5437" t="s">
        <v>173</v>
      </c>
      <c r="X5437" s="10">
        <v>42620</v>
      </c>
      <c r="Y5437" t="s">
        <v>58</v>
      </c>
      <c r="Z5437">
        <v>4</v>
      </c>
      <c r="AA5437" t="s">
        <v>896</v>
      </c>
      <c r="AB5437">
        <v>18.899999999999999</v>
      </c>
      <c r="AC5437">
        <v>9</v>
      </c>
      <c r="AD5437" t="b">
        <v>0</v>
      </c>
    </row>
    <row r="5438" spans="1:30" x14ac:dyDescent="0.25">
      <c r="A5438" s="9" t="str">
        <f t="shared" si="252"/>
        <v xml:space="preserve">ret4.341751m </v>
      </c>
      <c r="B5438" s="9" t="s">
        <v>634</v>
      </c>
      <c r="C5438" t="s">
        <v>36</v>
      </c>
      <c r="D5438">
        <v>394595</v>
      </c>
      <c r="E5438" t="s">
        <v>884</v>
      </c>
      <c r="F5438" t="s">
        <v>36</v>
      </c>
      <c r="G5438" s="8">
        <v>41751</v>
      </c>
      <c r="H5438">
        <v>3</v>
      </c>
      <c r="I5438">
        <v>1</v>
      </c>
      <c r="J5438" t="s">
        <v>879</v>
      </c>
      <c r="K5438" t="s">
        <v>875</v>
      </c>
      <c r="L5438" t="s">
        <v>876</v>
      </c>
      <c r="M5438" t="s">
        <v>877</v>
      </c>
      <c r="O5438">
        <v>6.08</v>
      </c>
      <c r="P5438" t="s">
        <v>878</v>
      </c>
      <c r="Q5438" t="s">
        <v>880</v>
      </c>
      <c r="S5438" s="6" t="e">
        <f t="shared" si="254"/>
        <v>#N/A</v>
      </c>
      <c r="V5438" s="9" t="str">
        <f t="shared" si="253"/>
        <v>le5.242620m</v>
      </c>
      <c r="W5438" t="s">
        <v>173</v>
      </c>
      <c r="X5438" s="10">
        <v>42620</v>
      </c>
      <c r="Y5438" t="s">
        <v>58</v>
      </c>
      <c r="Z5438">
        <v>5</v>
      </c>
      <c r="AA5438" t="s">
        <v>896</v>
      </c>
      <c r="AB5438">
        <v>19.03</v>
      </c>
      <c r="AC5438">
        <v>9</v>
      </c>
      <c r="AD5438" t="b">
        <v>0</v>
      </c>
    </row>
    <row r="5439" spans="1:30" x14ac:dyDescent="0.25">
      <c r="A5439" s="9" t="str">
        <f t="shared" si="252"/>
        <v xml:space="preserve">ret4.341751m </v>
      </c>
      <c r="B5439" s="9" t="s">
        <v>634</v>
      </c>
      <c r="C5439" t="s">
        <v>36</v>
      </c>
      <c r="D5439">
        <v>394595</v>
      </c>
      <c r="E5439" t="s">
        <v>884</v>
      </c>
      <c r="F5439" t="s">
        <v>36</v>
      </c>
      <c r="G5439" s="8">
        <v>41751</v>
      </c>
      <c r="H5439">
        <v>4</v>
      </c>
      <c r="I5439">
        <v>1</v>
      </c>
      <c r="J5439" t="s">
        <v>879</v>
      </c>
      <c r="K5439" t="s">
        <v>875</v>
      </c>
      <c r="L5439" t="s">
        <v>876</v>
      </c>
      <c r="M5439" t="s">
        <v>877</v>
      </c>
      <c r="O5439">
        <v>6.52</v>
      </c>
      <c r="P5439" t="s">
        <v>878</v>
      </c>
      <c r="Q5439" t="s">
        <v>880</v>
      </c>
      <c r="S5439" s="6" t="e">
        <f t="shared" si="254"/>
        <v>#N/A</v>
      </c>
      <c r="V5439" s="9" t="str">
        <f t="shared" si="253"/>
        <v>le5.242620m</v>
      </c>
      <c r="W5439" t="s">
        <v>173</v>
      </c>
      <c r="X5439" s="10">
        <v>42620</v>
      </c>
      <c r="Y5439" t="s">
        <v>58</v>
      </c>
      <c r="Z5439">
        <v>6</v>
      </c>
      <c r="AA5439" t="s">
        <v>896</v>
      </c>
      <c r="AB5439">
        <v>19.309999999999999</v>
      </c>
      <c r="AC5439">
        <v>9</v>
      </c>
      <c r="AD5439" t="b">
        <v>0</v>
      </c>
    </row>
    <row r="5440" spans="1:30" x14ac:dyDescent="0.25">
      <c r="A5440" s="9" t="str">
        <f t="shared" si="252"/>
        <v xml:space="preserve">ret4.341751b </v>
      </c>
      <c r="B5440" s="9" t="s">
        <v>634</v>
      </c>
      <c r="C5440" t="s">
        <v>36</v>
      </c>
      <c r="D5440">
        <v>394595</v>
      </c>
      <c r="E5440" t="s">
        <v>884</v>
      </c>
      <c r="F5440" t="s">
        <v>36</v>
      </c>
      <c r="G5440" s="8">
        <v>41751</v>
      </c>
      <c r="H5440">
        <v>5</v>
      </c>
      <c r="I5440">
        <v>1</v>
      </c>
      <c r="J5440" t="s">
        <v>881</v>
      </c>
      <c r="K5440" t="s">
        <v>875</v>
      </c>
      <c r="L5440" t="s">
        <v>876</v>
      </c>
      <c r="M5440" t="s">
        <v>877</v>
      </c>
      <c r="O5440">
        <v>6.67</v>
      </c>
      <c r="P5440" t="s">
        <v>878</v>
      </c>
      <c r="Q5440" t="s">
        <v>880</v>
      </c>
      <c r="S5440" s="6" t="e">
        <f t="shared" si="254"/>
        <v>#N/A</v>
      </c>
      <c r="V5440" s="9" t="str">
        <f t="shared" si="253"/>
        <v>le5.242620m</v>
      </c>
      <c r="W5440" t="s">
        <v>173</v>
      </c>
      <c r="X5440" s="10">
        <v>42620</v>
      </c>
      <c r="Y5440" t="s">
        <v>58</v>
      </c>
      <c r="Z5440">
        <v>7</v>
      </c>
      <c r="AA5440" t="s">
        <v>896</v>
      </c>
      <c r="AB5440">
        <v>19.64</v>
      </c>
      <c r="AC5440">
        <v>9</v>
      </c>
      <c r="AD5440" t="b">
        <v>0</v>
      </c>
    </row>
    <row r="5441" spans="1:30" x14ac:dyDescent="0.25">
      <c r="A5441" s="9" t="str">
        <f t="shared" si="252"/>
        <v xml:space="preserve">ret4.341779s </v>
      </c>
      <c r="B5441" s="9" t="s">
        <v>635</v>
      </c>
      <c r="C5441" t="s">
        <v>36</v>
      </c>
      <c r="D5441">
        <v>394596</v>
      </c>
      <c r="E5441" t="s">
        <v>884</v>
      </c>
      <c r="F5441" t="s">
        <v>36</v>
      </c>
      <c r="G5441" s="8">
        <v>41779</v>
      </c>
      <c r="H5441">
        <v>1</v>
      </c>
      <c r="I5441">
        <v>1</v>
      </c>
      <c r="J5441" t="s">
        <v>864</v>
      </c>
      <c r="K5441" t="s">
        <v>865</v>
      </c>
      <c r="L5441" t="s">
        <v>866</v>
      </c>
      <c r="M5441" t="s">
        <v>867</v>
      </c>
      <c r="O5441">
        <v>2.5299999999999998</v>
      </c>
      <c r="P5441" t="s">
        <v>868</v>
      </c>
      <c r="Q5441" t="s">
        <v>873</v>
      </c>
      <c r="S5441" s="6" t="e">
        <f t="shared" si="254"/>
        <v>#N/A</v>
      </c>
      <c r="V5441" s="9" t="str">
        <f t="shared" si="253"/>
        <v>le5.242620m</v>
      </c>
      <c r="W5441" t="s">
        <v>173</v>
      </c>
      <c r="X5441" s="10">
        <v>42620</v>
      </c>
      <c r="Y5441" t="s">
        <v>58</v>
      </c>
      <c r="Z5441">
        <v>8</v>
      </c>
      <c r="AA5441" t="s">
        <v>896</v>
      </c>
      <c r="AB5441">
        <v>20.149999999999999</v>
      </c>
      <c r="AC5441">
        <v>9</v>
      </c>
      <c r="AD5441" t="b">
        <v>0</v>
      </c>
    </row>
    <row r="5442" spans="1:30" x14ac:dyDescent="0.25">
      <c r="A5442" s="9" t="str">
        <f t="shared" si="252"/>
        <v xml:space="preserve">ret4.341779s </v>
      </c>
      <c r="B5442" s="9" t="s">
        <v>635</v>
      </c>
      <c r="C5442" t="s">
        <v>36</v>
      </c>
      <c r="D5442">
        <v>394596</v>
      </c>
      <c r="E5442" t="s">
        <v>884</v>
      </c>
      <c r="F5442" t="s">
        <v>36</v>
      </c>
      <c r="G5442" s="8">
        <v>41779</v>
      </c>
      <c r="H5442">
        <v>1</v>
      </c>
      <c r="I5442">
        <v>1</v>
      </c>
      <c r="J5442" t="s">
        <v>864</v>
      </c>
      <c r="K5442" t="s">
        <v>865</v>
      </c>
      <c r="L5442" t="s">
        <v>866</v>
      </c>
      <c r="M5442" t="s">
        <v>869</v>
      </c>
      <c r="O5442">
        <v>6.69</v>
      </c>
      <c r="P5442" t="s">
        <v>870</v>
      </c>
      <c r="Q5442" t="s">
        <v>873</v>
      </c>
      <c r="S5442" s="6" t="e">
        <f t="shared" si="254"/>
        <v>#N/A</v>
      </c>
      <c r="V5442" s="9" t="str">
        <f t="shared" si="253"/>
        <v>le5.242620s</v>
      </c>
      <c r="W5442" t="s">
        <v>173</v>
      </c>
      <c r="X5442" s="10">
        <v>42620</v>
      </c>
      <c r="Y5442" t="s">
        <v>891</v>
      </c>
      <c r="Z5442">
        <v>1</v>
      </c>
      <c r="AA5442" t="s">
        <v>896</v>
      </c>
      <c r="AB5442">
        <v>16.489999999999998</v>
      </c>
      <c r="AC5442">
        <v>9</v>
      </c>
      <c r="AD5442" t="b">
        <v>0</v>
      </c>
    </row>
    <row r="5443" spans="1:30" x14ac:dyDescent="0.25">
      <c r="A5443" s="9" t="str">
        <f t="shared" si="252"/>
        <v xml:space="preserve">ret4.341779s </v>
      </c>
      <c r="B5443" s="9" t="s">
        <v>635</v>
      </c>
      <c r="C5443" t="s">
        <v>36</v>
      </c>
      <c r="D5443">
        <v>394596</v>
      </c>
      <c r="E5443" t="s">
        <v>884</v>
      </c>
      <c r="F5443" t="s">
        <v>36</v>
      </c>
      <c r="G5443" s="8">
        <v>41779</v>
      </c>
      <c r="H5443">
        <v>1</v>
      </c>
      <c r="I5443">
        <v>1</v>
      </c>
      <c r="J5443" t="s">
        <v>864</v>
      </c>
      <c r="K5443" t="s">
        <v>865</v>
      </c>
      <c r="L5443" t="s">
        <v>866</v>
      </c>
      <c r="M5443" t="s">
        <v>871</v>
      </c>
      <c r="O5443">
        <v>5.15</v>
      </c>
      <c r="P5443" t="s">
        <v>868</v>
      </c>
      <c r="Q5443" t="s">
        <v>873</v>
      </c>
      <c r="S5443" s="6" t="e">
        <f t="shared" si="254"/>
        <v>#N/A</v>
      </c>
      <c r="V5443" s="9" t="str">
        <f t="shared" si="253"/>
        <v>le5.242654b</v>
      </c>
      <c r="W5443" t="s">
        <v>173</v>
      </c>
      <c r="X5443" s="10">
        <v>42654</v>
      </c>
      <c r="Y5443" t="s">
        <v>893</v>
      </c>
      <c r="Z5443">
        <v>8</v>
      </c>
      <c r="AA5443" t="s">
        <v>896</v>
      </c>
      <c r="AB5443">
        <v>17.53</v>
      </c>
      <c r="AC5443">
        <v>6</v>
      </c>
      <c r="AD5443" t="b">
        <v>1</v>
      </c>
    </row>
    <row r="5444" spans="1:30" x14ac:dyDescent="0.25">
      <c r="A5444" s="9" t="str">
        <f t="shared" si="252"/>
        <v xml:space="preserve">ret4.341779s </v>
      </c>
      <c r="B5444" s="9" t="s">
        <v>635</v>
      </c>
      <c r="C5444" t="s">
        <v>36</v>
      </c>
      <c r="D5444">
        <v>394596</v>
      </c>
      <c r="E5444" t="s">
        <v>884</v>
      </c>
      <c r="F5444" t="s">
        <v>36</v>
      </c>
      <c r="G5444" s="8">
        <v>41779</v>
      </c>
      <c r="H5444">
        <v>1</v>
      </c>
      <c r="I5444">
        <v>1</v>
      </c>
      <c r="J5444" t="s">
        <v>864</v>
      </c>
      <c r="K5444" t="s">
        <v>875</v>
      </c>
      <c r="L5444" t="s">
        <v>876</v>
      </c>
      <c r="M5444" t="s">
        <v>877</v>
      </c>
      <c r="O5444">
        <v>1.2</v>
      </c>
      <c r="P5444" t="s">
        <v>878</v>
      </c>
      <c r="Q5444" t="s">
        <v>873</v>
      </c>
      <c r="S5444" s="6" t="e">
        <f t="shared" si="254"/>
        <v>#N/A</v>
      </c>
      <c r="V5444" s="9" t="str">
        <f t="shared" si="253"/>
        <v>le5.242654m</v>
      </c>
      <c r="W5444" t="s">
        <v>173</v>
      </c>
      <c r="X5444" s="10">
        <v>42654</v>
      </c>
      <c r="Y5444" t="s">
        <v>58</v>
      </c>
      <c r="Z5444">
        <v>2</v>
      </c>
      <c r="AA5444" t="s">
        <v>896</v>
      </c>
      <c r="AB5444">
        <v>11.17</v>
      </c>
      <c r="AC5444">
        <v>6</v>
      </c>
      <c r="AD5444" t="b">
        <v>0</v>
      </c>
    </row>
    <row r="5445" spans="1:30" x14ac:dyDescent="0.25">
      <c r="A5445" s="9" t="str">
        <f t="shared" si="252"/>
        <v xml:space="preserve">ret4.341779m </v>
      </c>
      <c r="B5445" s="9" t="s">
        <v>635</v>
      </c>
      <c r="C5445" t="s">
        <v>36</v>
      </c>
      <c r="D5445">
        <v>394596</v>
      </c>
      <c r="E5445" t="s">
        <v>884</v>
      </c>
      <c r="F5445" t="s">
        <v>36</v>
      </c>
      <c r="G5445" s="8">
        <v>41779</v>
      </c>
      <c r="H5445">
        <v>2</v>
      </c>
      <c r="I5445">
        <v>1</v>
      </c>
      <c r="J5445" t="s">
        <v>879</v>
      </c>
      <c r="K5445" t="s">
        <v>875</v>
      </c>
      <c r="L5445" t="s">
        <v>876</v>
      </c>
      <c r="M5445" t="s">
        <v>877</v>
      </c>
      <c r="O5445">
        <v>1.28</v>
      </c>
      <c r="P5445" t="s">
        <v>878</v>
      </c>
      <c r="Q5445" t="s">
        <v>880</v>
      </c>
      <c r="S5445" s="6" t="e">
        <f t="shared" si="254"/>
        <v>#N/A</v>
      </c>
      <c r="V5445" s="9" t="str">
        <f t="shared" si="253"/>
        <v>le5.242654m</v>
      </c>
      <c r="W5445" t="s">
        <v>173</v>
      </c>
      <c r="X5445" s="10">
        <v>42654</v>
      </c>
      <c r="Y5445" t="s">
        <v>58</v>
      </c>
      <c r="Z5445">
        <v>3</v>
      </c>
      <c r="AA5445" t="s">
        <v>896</v>
      </c>
      <c r="AB5445">
        <v>14.58</v>
      </c>
      <c r="AC5445">
        <v>6</v>
      </c>
      <c r="AD5445" t="b">
        <v>0</v>
      </c>
    </row>
    <row r="5446" spans="1:30" x14ac:dyDescent="0.25">
      <c r="A5446" s="9" t="str">
        <f t="shared" si="252"/>
        <v xml:space="preserve">ret4.341779m </v>
      </c>
      <c r="B5446" s="9" t="s">
        <v>635</v>
      </c>
      <c r="C5446" t="s">
        <v>36</v>
      </c>
      <c r="D5446">
        <v>394596</v>
      </c>
      <c r="E5446" t="s">
        <v>884</v>
      </c>
      <c r="F5446" t="s">
        <v>36</v>
      </c>
      <c r="G5446" s="8">
        <v>41779</v>
      </c>
      <c r="H5446">
        <v>3</v>
      </c>
      <c r="I5446">
        <v>1</v>
      </c>
      <c r="J5446" t="s">
        <v>879</v>
      </c>
      <c r="K5446" t="s">
        <v>875</v>
      </c>
      <c r="L5446" t="s">
        <v>876</v>
      </c>
      <c r="M5446" t="s">
        <v>877</v>
      </c>
      <c r="O5446">
        <v>1.56</v>
      </c>
      <c r="P5446" t="s">
        <v>878</v>
      </c>
      <c r="Q5446" t="s">
        <v>880</v>
      </c>
      <c r="S5446" s="6" t="e">
        <f t="shared" si="254"/>
        <v>#N/A</v>
      </c>
      <c r="V5446" s="9" t="str">
        <f t="shared" si="253"/>
        <v>le5.242654m</v>
      </c>
      <c r="W5446" t="s">
        <v>173</v>
      </c>
      <c r="X5446" s="10">
        <v>42654</v>
      </c>
      <c r="Y5446" t="s">
        <v>58</v>
      </c>
      <c r="Z5446">
        <v>4</v>
      </c>
      <c r="AA5446" t="s">
        <v>896</v>
      </c>
      <c r="AB5446">
        <v>15.5</v>
      </c>
      <c r="AC5446">
        <v>6</v>
      </c>
      <c r="AD5446" t="b">
        <v>0</v>
      </c>
    </row>
    <row r="5447" spans="1:30" x14ac:dyDescent="0.25">
      <c r="A5447" s="9" t="str">
        <f t="shared" ref="A5447:A5510" si="255">LOWER(B5447)&amp;LOWER(J5447)</f>
        <v xml:space="preserve">ret4.341779m </v>
      </c>
      <c r="B5447" s="9" t="s">
        <v>635</v>
      </c>
      <c r="C5447" t="s">
        <v>36</v>
      </c>
      <c r="D5447">
        <v>394596</v>
      </c>
      <c r="E5447" t="s">
        <v>884</v>
      </c>
      <c r="F5447" t="s">
        <v>36</v>
      </c>
      <c r="G5447" s="8">
        <v>41779</v>
      </c>
      <c r="H5447">
        <v>4</v>
      </c>
      <c r="I5447">
        <v>1</v>
      </c>
      <c r="J5447" t="s">
        <v>879</v>
      </c>
      <c r="K5447" t="s">
        <v>875</v>
      </c>
      <c r="L5447" t="s">
        <v>876</v>
      </c>
      <c r="M5447" t="s">
        <v>877</v>
      </c>
      <c r="O5447">
        <v>1.76</v>
      </c>
      <c r="P5447" t="s">
        <v>878</v>
      </c>
      <c r="Q5447" t="s">
        <v>880</v>
      </c>
      <c r="S5447" s="6" t="e">
        <f t="shared" si="254"/>
        <v>#N/A</v>
      </c>
      <c r="V5447" s="9" t="str">
        <f t="shared" ref="V5447:V5510" si="256">W5447&amp;X5447&amp;Y5447</f>
        <v>le5.242654m</v>
      </c>
      <c r="W5447" t="s">
        <v>173</v>
      </c>
      <c r="X5447" s="10">
        <v>42654</v>
      </c>
      <c r="Y5447" t="s">
        <v>58</v>
      </c>
      <c r="Z5447">
        <v>5</v>
      </c>
      <c r="AA5447" t="s">
        <v>896</v>
      </c>
      <c r="AB5447">
        <v>15.89</v>
      </c>
      <c r="AC5447">
        <v>6</v>
      </c>
      <c r="AD5447" t="b">
        <v>0</v>
      </c>
    </row>
    <row r="5448" spans="1:30" x14ac:dyDescent="0.25">
      <c r="A5448" s="9" t="str">
        <f t="shared" si="255"/>
        <v xml:space="preserve">ret4.341779b </v>
      </c>
      <c r="B5448" s="9" t="s">
        <v>635</v>
      </c>
      <c r="C5448" t="s">
        <v>36</v>
      </c>
      <c r="D5448">
        <v>394596</v>
      </c>
      <c r="E5448" t="s">
        <v>884</v>
      </c>
      <c r="F5448" t="s">
        <v>36</v>
      </c>
      <c r="G5448" s="8">
        <v>41779</v>
      </c>
      <c r="H5448">
        <v>5</v>
      </c>
      <c r="I5448">
        <v>1</v>
      </c>
      <c r="J5448" t="s">
        <v>881</v>
      </c>
      <c r="K5448" t="s">
        <v>875</v>
      </c>
      <c r="L5448" t="s">
        <v>876</v>
      </c>
      <c r="M5448" t="s">
        <v>877</v>
      </c>
      <c r="O5448">
        <v>1.9</v>
      </c>
      <c r="P5448" t="s">
        <v>878</v>
      </c>
      <c r="Q5448" t="s">
        <v>880</v>
      </c>
      <c r="S5448" s="6" t="e">
        <f t="shared" si="254"/>
        <v>#N/A</v>
      </c>
      <c r="V5448" s="9" t="str">
        <f t="shared" si="256"/>
        <v>le5.242654m</v>
      </c>
      <c r="W5448" t="s">
        <v>173</v>
      </c>
      <c r="X5448" s="10">
        <v>42654</v>
      </c>
      <c r="Y5448" t="s">
        <v>58</v>
      </c>
      <c r="Z5448">
        <v>6</v>
      </c>
      <c r="AA5448" t="s">
        <v>896</v>
      </c>
      <c r="AB5448">
        <v>16.149999999999999</v>
      </c>
      <c r="AC5448">
        <v>6</v>
      </c>
      <c r="AD5448" t="b">
        <v>0</v>
      </c>
    </row>
    <row r="5449" spans="1:30" x14ac:dyDescent="0.25">
      <c r="A5449" s="9" t="str">
        <f t="shared" si="255"/>
        <v xml:space="preserve">ret4.341807s </v>
      </c>
      <c r="B5449" s="9" t="s">
        <v>636</v>
      </c>
      <c r="C5449" t="s">
        <v>36</v>
      </c>
      <c r="D5449">
        <v>394714</v>
      </c>
      <c r="E5449" t="s">
        <v>884</v>
      </c>
      <c r="F5449" t="s">
        <v>36</v>
      </c>
      <c r="G5449" s="8">
        <v>41807</v>
      </c>
      <c r="H5449">
        <v>1</v>
      </c>
      <c r="I5449">
        <v>2</v>
      </c>
      <c r="J5449" t="s">
        <v>864</v>
      </c>
      <c r="K5449" t="s">
        <v>865</v>
      </c>
      <c r="L5449" t="s">
        <v>866</v>
      </c>
      <c r="M5449" t="s">
        <v>867</v>
      </c>
      <c r="O5449">
        <v>12</v>
      </c>
      <c r="P5449" t="s">
        <v>868</v>
      </c>
      <c r="Q5449" t="s">
        <v>873</v>
      </c>
      <c r="S5449" s="6" t="e">
        <f t="shared" si="254"/>
        <v>#N/A</v>
      </c>
      <c r="V5449" s="9" t="str">
        <f t="shared" si="256"/>
        <v>le5.242654m</v>
      </c>
      <c r="W5449" t="s">
        <v>173</v>
      </c>
      <c r="X5449" s="10">
        <v>42654</v>
      </c>
      <c r="Y5449" t="s">
        <v>58</v>
      </c>
      <c r="Z5449">
        <v>7</v>
      </c>
      <c r="AA5449" t="s">
        <v>896</v>
      </c>
      <c r="AB5449">
        <v>16.52</v>
      </c>
      <c r="AC5449">
        <v>6</v>
      </c>
      <c r="AD5449" t="b">
        <v>1</v>
      </c>
    </row>
    <row r="5450" spans="1:30" x14ac:dyDescent="0.25">
      <c r="A5450" s="9" t="str">
        <f t="shared" si="255"/>
        <v xml:space="preserve">ret4.341807s </v>
      </c>
      <c r="B5450" s="9" t="s">
        <v>636</v>
      </c>
      <c r="C5450" t="s">
        <v>36</v>
      </c>
      <c r="D5450">
        <v>394714</v>
      </c>
      <c r="E5450" t="s">
        <v>884</v>
      </c>
      <c r="F5450" t="s">
        <v>36</v>
      </c>
      <c r="G5450" s="8">
        <v>41807</v>
      </c>
      <c r="H5450">
        <v>1</v>
      </c>
      <c r="I5450">
        <v>2</v>
      </c>
      <c r="J5450" t="s">
        <v>864</v>
      </c>
      <c r="K5450" t="s">
        <v>865</v>
      </c>
      <c r="L5450" t="s">
        <v>866</v>
      </c>
      <c r="M5450" t="s">
        <v>869</v>
      </c>
      <c r="O5450">
        <v>6.27</v>
      </c>
      <c r="P5450" t="s">
        <v>870</v>
      </c>
      <c r="Q5450" t="s">
        <v>873</v>
      </c>
      <c r="S5450" s="6" t="e">
        <f t="shared" si="254"/>
        <v>#N/A</v>
      </c>
      <c r="V5450" s="9" t="str">
        <f t="shared" si="256"/>
        <v>le5.242654s</v>
      </c>
      <c r="W5450" t="s">
        <v>173</v>
      </c>
      <c r="X5450" s="10">
        <v>42654</v>
      </c>
      <c r="Y5450" t="s">
        <v>891</v>
      </c>
      <c r="Z5450">
        <v>1</v>
      </c>
      <c r="AA5450" t="s">
        <v>896</v>
      </c>
      <c r="AB5450">
        <v>11.02</v>
      </c>
      <c r="AC5450">
        <v>6</v>
      </c>
      <c r="AD5450" t="b">
        <v>0</v>
      </c>
    </row>
    <row r="5451" spans="1:30" x14ac:dyDescent="0.25">
      <c r="A5451" s="9" t="str">
        <f t="shared" si="255"/>
        <v xml:space="preserve">ret4.341807s </v>
      </c>
      <c r="B5451" s="9" t="s">
        <v>636</v>
      </c>
      <c r="C5451" t="s">
        <v>36</v>
      </c>
      <c r="D5451">
        <v>394714</v>
      </c>
      <c r="E5451" t="s">
        <v>884</v>
      </c>
      <c r="F5451" t="s">
        <v>36</v>
      </c>
      <c r="G5451" s="8">
        <v>41807</v>
      </c>
      <c r="H5451">
        <v>1</v>
      </c>
      <c r="I5451">
        <v>2</v>
      </c>
      <c r="J5451" t="s">
        <v>864</v>
      </c>
      <c r="K5451" t="s">
        <v>865</v>
      </c>
      <c r="L5451" t="s">
        <v>866</v>
      </c>
      <c r="M5451" t="s">
        <v>871</v>
      </c>
      <c r="O5451">
        <v>5.89</v>
      </c>
      <c r="P5451" t="s">
        <v>868</v>
      </c>
      <c r="Q5451" t="s">
        <v>873</v>
      </c>
      <c r="S5451" s="6" t="e">
        <f t="shared" si="254"/>
        <v>#N/A</v>
      </c>
      <c r="V5451" s="9" t="str">
        <f t="shared" si="256"/>
        <v>le5.242675b</v>
      </c>
      <c r="W5451" t="s">
        <v>173</v>
      </c>
      <c r="X5451" s="10">
        <v>42675</v>
      </c>
      <c r="Y5451" t="s">
        <v>893</v>
      </c>
      <c r="Z5451">
        <v>9</v>
      </c>
      <c r="AA5451" t="s">
        <v>896</v>
      </c>
      <c r="AB5451">
        <v>17.579999999999998</v>
      </c>
    </row>
    <row r="5452" spans="1:30" x14ac:dyDescent="0.25">
      <c r="A5452" s="9" t="str">
        <f t="shared" si="255"/>
        <v xml:space="preserve">ret4.341807s </v>
      </c>
      <c r="B5452" s="9" t="s">
        <v>636</v>
      </c>
      <c r="C5452" t="s">
        <v>36</v>
      </c>
      <c r="D5452">
        <v>394714</v>
      </c>
      <c r="E5452" t="s">
        <v>884</v>
      </c>
      <c r="F5452" t="s">
        <v>36</v>
      </c>
      <c r="G5452" s="8">
        <v>41807</v>
      </c>
      <c r="H5452">
        <v>1</v>
      </c>
      <c r="I5452">
        <v>2</v>
      </c>
      <c r="J5452" t="s">
        <v>864</v>
      </c>
      <c r="K5452" t="s">
        <v>875</v>
      </c>
      <c r="L5452" t="s">
        <v>876</v>
      </c>
      <c r="M5452" t="s">
        <v>877</v>
      </c>
      <c r="O5452">
        <v>4.33</v>
      </c>
      <c r="P5452" t="s">
        <v>878</v>
      </c>
      <c r="Q5452" t="s">
        <v>873</v>
      </c>
      <c r="S5452" s="6" t="e">
        <f t="shared" si="254"/>
        <v>#N/A</v>
      </c>
      <c r="V5452" s="9" t="str">
        <f t="shared" si="256"/>
        <v>le5.242675m</v>
      </c>
      <c r="W5452" t="s">
        <v>173</v>
      </c>
      <c r="X5452" s="10">
        <v>42675</v>
      </c>
      <c r="Y5452" t="s">
        <v>58</v>
      </c>
      <c r="Z5452">
        <v>2</v>
      </c>
      <c r="AA5452" t="s">
        <v>896</v>
      </c>
      <c r="AB5452">
        <v>11.5</v>
      </c>
    </row>
    <row r="5453" spans="1:30" x14ac:dyDescent="0.25">
      <c r="A5453" s="9" t="str">
        <f t="shared" si="255"/>
        <v xml:space="preserve">ret4.341807m </v>
      </c>
      <c r="B5453" s="9" t="s">
        <v>636</v>
      </c>
      <c r="C5453" t="s">
        <v>36</v>
      </c>
      <c r="D5453">
        <v>394714</v>
      </c>
      <c r="E5453" t="s">
        <v>884</v>
      </c>
      <c r="F5453" t="s">
        <v>36</v>
      </c>
      <c r="G5453" s="8">
        <v>41807</v>
      </c>
      <c r="H5453">
        <v>2</v>
      </c>
      <c r="I5453">
        <v>2</v>
      </c>
      <c r="J5453" t="s">
        <v>879</v>
      </c>
      <c r="K5453" t="s">
        <v>875</v>
      </c>
      <c r="L5453" t="s">
        <v>876</v>
      </c>
      <c r="M5453" t="s">
        <v>877</v>
      </c>
      <c r="O5453">
        <v>4.45</v>
      </c>
      <c r="P5453" t="s">
        <v>878</v>
      </c>
      <c r="Q5453" t="s">
        <v>873</v>
      </c>
      <c r="S5453" s="6" t="e">
        <f t="shared" si="254"/>
        <v>#N/A</v>
      </c>
      <c r="V5453" s="9" t="str">
        <f t="shared" si="256"/>
        <v>le5.242675m</v>
      </c>
      <c r="W5453" t="s">
        <v>173</v>
      </c>
      <c r="X5453" s="10">
        <v>42675</v>
      </c>
      <c r="Y5453" t="s">
        <v>58</v>
      </c>
      <c r="Z5453">
        <v>3</v>
      </c>
      <c r="AA5453" t="s">
        <v>896</v>
      </c>
      <c r="AB5453">
        <v>11.99</v>
      </c>
    </row>
    <row r="5454" spans="1:30" x14ac:dyDescent="0.25">
      <c r="A5454" s="9" t="str">
        <f t="shared" si="255"/>
        <v xml:space="preserve">ret4.341807m </v>
      </c>
      <c r="B5454" s="9" t="s">
        <v>636</v>
      </c>
      <c r="C5454" t="s">
        <v>36</v>
      </c>
      <c r="D5454">
        <v>394714</v>
      </c>
      <c r="E5454" t="s">
        <v>884</v>
      </c>
      <c r="F5454" t="s">
        <v>36</v>
      </c>
      <c r="G5454" s="8">
        <v>41807</v>
      </c>
      <c r="H5454">
        <v>3</v>
      </c>
      <c r="I5454">
        <v>2</v>
      </c>
      <c r="J5454" t="s">
        <v>879</v>
      </c>
      <c r="K5454" t="s">
        <v>875</v>
      </c>
      <c r="L5454" t="s">
        <v>876</v>
      </c>
      <c r="M5454" t="s">
        <v>877</v>
      </c>
      <c r="O5454">
        <v>4.7300000000000004</v>
      </c>
      <c r="P5454" t="s">
        <v>878</v>
      </c>
      <c r="Q5454" t="s">
        <v>880</v>
      </c>
      <c r="S5454" s="6" t="e">
        <f t="shared" si="254"/>
        <v>#N/A</v>
      </c>
      <c r="V5454" s="9" t="str">
        <f t="shared" si="256"/>
        <v>le5.242675m</v>
      </c>
      <c r="W5454" t="s">
        <v>173</v>
      </c>
      <c r="X5454" s="10">
        <v>42675</v>
      </c>
      <c r="Y5454" t="s">
        <v>58</v>
      </c>
      <c r="Z5454">
        <v>4</v>
      </c>
      <c r="AA5454" t="s">
        <v>896</v>
      </c>
      <c r="AB5454">
        <v>12.45</v>
      </c>
    </row>
    <row r="5455" spans="1:30" x14ac:dyDescent="0.25">
      <c r="A5455" s="9" t="str">
        <f t="shared" si="255"/>
        <v xml:space="preserve">ret4.341807m </v>
      </c>
      <c r="B5455" s="9" t="s">
        <v>636</v>
      </c>
      <c r="C5455" t="s">
        <v>36</v>
      </c>
      <c r="D5455">
        <v>394714</v>
      </c>
      <c r="E5455" t="s">
        <v>884</v>
      </c>
      <c r="F5455" t="s">
        <v>36</v>
      </c>
      <c r="G5455" s="8">
        <v>41807</v>
      </c>
      <c r="H5455">
        <v>4</v>
      </c>
      <c r="I5455">
        <v>2</v>
      </c>
      <c r="J5455" t="s">
        <v>879</v>
      </c>
      <c r="K5455" t="s">
        <v>875</v>
      </c>
      <c r="L5455" t="s">
        <v>876</v>
      </c>
      <c r="M5455" t="s">
        <v>877</v>
      </c>
      <c r="O5455">
        <v>5.05</v>
      </c>
      <c r="P5455" t="s">
        <v>878</v>
      </c>
      <c r="Q5455" t="s">
        <v>880</v>
      </c>
      <c r="S5455" s="6" t="e">
        <f t="shared" si="254"/>
        <v>#N/A</v>
      </c>
      <c r="V5455" s="9" t="str">
        <f t="shared" si="256"/>
        <v>le5.242675m</v>
      </c>
      <c r="W5455" t="s">
        <v>173</v>
      </c>
      <c r="X5455" s="10">
        <v>42675</v>
      </c>
      <c r="Y5455" t="s">
        <v>58</v>
      </c>
      <c r="Z5455">
        <v>5</v>
      </c>
      <c r="AA5455" t="s">
        <v>896</v>
      </c>
      <c r="AB5455">
        <v>13.47</v>
      </c>
    </row>
    <row r="5456" spans="1:30" x14ac:dyDescent="0.25">
      <c r="A5456" s="9" t="str">
        <f t="shared" si="255"/>
        <v xml:space="preserve">ret4.341807b </v>
      </c>
      <c r="B5456" s="9" t="s">
        <v>636</v>
      </c>
      <c r="C5456" t="s">
        <v>36</v>
      </c>
      <c r="D5456">
        <v>394714</v>
      </c>
      <c r="E5456" t="s">
        <v>884</v>
      </c>
      <c r="F5456" t="s">
        <v>36</v>
      </c>
      <c r="G5456" s="8">
        <v>41807</v>
      </c>
      <c r="H5456">
        <v>5</v>
      </c>
      <c r="I5456">
        <v>2</v>
      </c>
      <c r="J5456" t="s">
        <v>881</v>
      </c>
      <c r="K5456" t="s">
        <v>875</v>
      </c>
      <c r="L5456" t="s">
        <v>876</v>
      </c>
      <c r="M5456" t="s">
        <v>877</v>
      </c>
      <c r="O5456">
        <v>5.24</v>
      </c>
      <c r="P5456" t="s">
        <v>878</v>
      </c>
      <c r="Q5456" t="s">
        <v>880</v>
      </c>
      <c r="S5456" s="6" t="e">
        <f t="shared" si="254"/>
        <v>#N/A</v>
      </c>
      <c r="V5456" s="9" t="str">
        <f t="shared" si="256"/>
        <v>le5.242675m</v>
      </c>
      <c r="W5456" t="s">
        <v>173</v>
      </c>
      <c r="X5456" s="10">
        <v>42675</v>
      </c>
      <c r="Y5456" t="s">
        <v>58</v>
      </c>
      <c r="Z5456">
        <v>6</v>
      </c>
      <c r="AA5456" t="s">
        <v>896</v>
      </c>
      <c r="AB5456">
        <v>14.2</v>
      </c>
    </row>
    <row r="5457" spans="1:28" x14ac:dyDescent="0.25">
      <c r="A5457" s="9" t="str">
        <f t="shared" si="255"/>
        <v xml:space="preserve">ret4.341837s </v>
      </c>
      <c r="B5457" s="9" t="s">
        <v>637</v>
      </c>
      <c r="C5457" t="s">
        <v>36</v>
      </c>
      <c r="D5457">
        <v>394822</v>
      </c>
      <c r="E5457" t="s">
        <v>884</v>
      </c>
      <c r="F5457" t="s">
        <v>36</v>
      </c>
      <c r="G5457" s="8">
        <v>41837</v>
      </c>
      <c r="H5457">
        <v>1</v>
      </c>
      <c r="I5457">
        <v>1</v>
      </c>
      <c r="J5457" t="s">
        <v>864</v>
      </c>
      <c r="K5457" t="s">
        <v>865</v>
      </c>
      <c r="L5457" t="s">
        <v>866</v>
      </c>
      <c r="M5457" t="s">
        <v>867</v>
      </c>
      <c r="O5457">
        <v>42.7</v>
      </c>
      <c r="P5457" t="s">
        <v>868</v>
      </c>
      <c r="Q5457" t="s">
        <v>873</v>
      </c>
      <c r="S5457" s="6" t="e">
        <f t="shared" si="254"/>
        <v>#N/A</v>
      </c>
      <c r="V5457" s="9" t="str">
        <f t="shared" si="256"/>
        <v>le5.242675m</v>
      </c>
      <c r="W5457" t="s">
        <v>173</v>
      </c>
      <c r="X5457" s="10">
        <v>42675</v>
      </c>
      <c r="Y5457" t="s">
        <v>58</v>
      </c>
      <c r="Z5457">
        <v>7</v>
      </c>
      <c r="AA5457" t="s">
        <v>896</v>
      </c>
      <c r="AB5457">
        <v>15.17</v>
      </c>
    </row>
    <row r="5458" spans="1:28" x14ac:dyDescent="0.25">
      <c r="A5458" s="9" t="str">
        <f t="shared" si="255"/>
        <v xml:space="preserve">ret4.341837s </v>
      </c>
      <c r="B5458" s="9" t="s">
        <v>637</v>
      </c>
      <c r="C5458" t="s">
        <v>36</v>
      </c>
      <c r="D5458">
        <v>394822</v>
      </c>
      <c r="E5458" t="s">
        <v>884</v>
      </c>
      <c r="F5458" t="s">
        <v>36</v>
      </c>
      <c r="G5458" s="8">
        <v>41837</v>
      </c>
      <c r="H5458">
        <v>1</v>
      </c>
      <c r="I5458">
        <v>1</v>
      </c>
      <c r="J5458" t="s">
        <v>864</v>
      </c>
      <c r="K5458" t="s">
        <v>865</v>
      </c>
      <c r="L5458" t="s">
        <v>866</v>
      </c>
      <c r="M5458" t="s">
        <v>869</v>
      </c>
      <c r="O5458">
        <v>5.6</v>
      </c>
      <c r="P5458" t="s">
        <v>870</v>
      </c>
      <c r="Q5458" t="s">
        <v>873</v>
      </c>
      <c r="S5458" s="6" t="e">
        <f t="shared" si="254"/>
        <v>#N/A</v>
      </c>
      <c r="V5458" s="9" t="str">
        <f t="shared" si="256"/>
        <v>le5.242675m</v>
      </c>
      <c r="W5458" t="s">
        <v>173</v>
      </c>
      <c r="X5458" s="10">
        <v>42675</v>
      </c>
      <c r="Y5458" t="s">
        <v>58</v>
      </c>
      <c r="Z5458">
        <v>8</v>
      </c>
      <c r="AA5458" t="s">
        <v>896</v>
      </c>
      <c r="AB5458">
        <v>15.9</v>
      </c>
    </row>
    <row r="5459" spans="1:28" x14ac:dyDescent="0.25">
      <c r="A5459" s="9" t="str">
        <f t="shared" si="255"/>
        <v xml:space="preserve">ret4.341837s </v>
      </c>
      <c r="B5459" s="9" t="s">
        <v>637</v>
      </c>
      <c r="C5459" t="s">
        <v>36</v>
      </c>
      <c r="D5459">
        <v>394822</v>
      </c>
      <c r="E5459" t="s">
        <v>884</v>
      </c>
      <c r="F5459" t="s">
        <v>36</v>
      </c>
      <c r="G5459" s="8">
        <v>41837</v>
      </c>
      <c r="H5459">
        <v>1</v>
      </c>
      <c r="I5459">
        <v>1</v>
      </c>
      <c r="J5459" t="s">
        <v>864</v>
      </c>
      <c r="K5459" t="s">
        <v>865</v>
      </c>
      <c r="L5459" t="s">
        <v>866</v>
      </c>
      <c r="M5459" t="s">
        <v>871</v>
      </c>
      <c r="O5459">
        <v>15.5</v>
      </c>
      <c r="P5459" t="s">
        <v>868</v>
      </c>
      <c r="Q5459" t="s">
        <v>873</v>
      </c>
      <c r="S5459" s="6" t="e">
        <f t="shared" si="254"/>
        <v>#N/A</v>
      </c>
      <c r="V5459" s="9" t="str">
        <f t="shared" si="256"/>
        <v>le5.242675s</v>
      </c>
      <c r="W5459" t="s">
        <v>173</v>
      </c>
      <c r="X5459" s="10">
        <v>42675</v>
      </c>
      <c r="Y5459" t="s">
        <v>891</v>
      </c>
      <c r="Z5459">
        <v>1</v>
      </c>
      <c r="AA5459" t="s">
        <v>896</v>
      </c>
      <c r="AB5459">
        <v>11.03</v>
      </c>
    </row>
    <row r="5460" spans="1:28" x14ac:dyDescent="0.25">
      <c r="A5460" s="9" t="str">
        <f t="shared" si="255"/>
        <v xml:space="preserve">ret4.341837s </v>
      </c>
      <c r="B5460" s="9" t="s">
        <v>637</v>
      </c>
      <c r="C5460" t="s">
        <v>36</v>
      </c>
      <c r="D5460">
        <v>394822</v>
      </c>
      <c r="E5460" t="s">
        <v>884</v>
      </c>
      <c r="F5460" t="s">
        <v>36</v>
      </c>
      <c r="G5460" s="8">
        <v>41837</v>
      </c>
      <c r="H5460">
        <v>1</v>
      </c>
      <c r="I5460">
        <v>1</v>
      </c>
      <c r="J5460" t="s">
        <v>864</v>
      </c>
      <c r="K5460" t="s">
        <v>875</v>
      </c>
      <c r="L5460" t="s">
        <v>876</v>
      </c>
      <c r="M5460" t="s">
        <v>877</v>
      </c>
      <c r="O5460">
        <v>8.83</v>
      </c>
      <c r="P5460" t="s">
        <v>878</v>
      </c>
      <c r="Q5460" t="s">
        <v>873</v>
      </c>
      <c r="S5460" s="6" t="e">
        <f t="shared" si="254"/>
        <v>#N/A</v>
      </c>
      <c r="V5460" s="9" t="str">
        <f t="shared" si="256"/>
        <v>le5.241548b</v>
      </c>
      <c r="W5460" t="s">
        <v>173</v>
      </c>
      <c r="X5460" s="10">
        <v>41548</v>
      </c>
      <c r="Y5460" t="s">
        <v>893</v>
      </c>
      <c r="Z5460">
        <v>10</v>
      </c>
      <c r="AA5460" t="s">
        <v>896</v>
      </c>
      <c r="AB5460">
        <v>19.53</v>
      </c>
    </row>
    <row r="5461" spans="1:28" x14ac:dyDescent="0.25">
      <c r="A5461" s="9" t="str">
        <f t="shared" si="255"/>
        <v xml:space="preserve">ret4.341837m </v>
      </c>
      <c r="B5461" s="9" t="s">
        <v>637</v>
      </c>
      <c r="C5461" t="s">
        <v>36</v>
      </c>
      <c r="D5461">
        <v>394822</v>
      </c>
      <c r="E5461" t="s">
        <v>884</v>
      </c>
      <c r="F5461" t="s">
        <v>36</v>
      </c>
      <c r="G5461" s="8">
        <v>41837</v>
      </c>
      <c r="H5461">
        <v>2</v>
      </c>
      <c r="I5461">
        <v>1</v>
      </c>
      <c r="J5461" t="s">
        <v>879</v>
      </c>
      <c r="K5461" t="s">
        <v>875</v>
      </c>
      <c r="L5461" t="s">
        <v>876</v>
      </c>
      <c r="M5461" t="s">
        <v>877</v>
      </c>
      <c r="O5461">
        <v>9.0299999999999994</v>
      </c>
      <c r="P5461" t="s">
        <v>878</v>
      </c>
      <c r="Q5461" t="s">
        <v>880</v>
      </c>
      <c r="S5461" s="6" t="e">
        <f t="shared" si="254"/>
        <v>#N/A</v>
      </c>
      <c r="V5461" s="9" t="str">
        <f t="shared" si="256"/>
        <v>le5.241548m</v>
      </c>
      <c r="W5461" t="s">
        <v>173</v>
      </c>
      <c r="X5461" s="10">
        <v>41548</v>
      </c>
      <c r="Y5461" t="s">
        <v>58</v>
      </c>
      <c r="Z5461">
        <v>2</v>
      </c>
      <c r="AA5461" t="s">
        <v>896</v>
      </c>
      <c r="AB5461">
        <v>17.59</v>
      </c>
    </row>
    <row r="5462" spans="1:28" x14ac:dyDescent="0.25">
      <c r="A5462" s="9" t="str">
        <f t="shared" si="255"/>
        <v xml:space="preserve">ret4.341837m </v>
      </c>
      <c r="B5462" s="9" t="s">
        <v>637</v>
      </c>
      <c r="C5462" t="s">
        <v>36</v>
      </c>
      <c r="D5462">
        <v>394822</v>
      </c>
      <c r="E5462" t="s">
        <v>884</v>
      </c>
      <c r="F5462" t="s">
        <v>36</v>
      </c>
      <c r="G5462" s="8">
        <v>41837</v>
      </c>
      <c r="H5462">
        <v>3</v>
      </c>
      <c r="I5462">
        <v>1</v>
      </c>
      <c r="J5462" t="s">
        <v>879</v>
      </c>
      <c r="K5462" t="s">
        <v>875</v>
      </c>
      <c r="L5462" t="s">
        <v>876</v>
      </c>
      <c r="M5462" t="s">
        <v>877</v>
      </c>
      <c r="O5462">
        <v>9.18</v>
      </c>
      <c r="P5462" t="s">
        <v>878</v>
      </c>
      <c r="Q5462" t="s">
        <v>880</v>
      </c>
      <c r="S5462" s="6" t="e">
        <f t="shared" si="254"/>
        <v>#N/A</v>
      </c>
      <c r="V5462" s="9" t="str">
        <f t="shared" si="256"/>
        <v>le5.241548m</v>
      </c>
      <c r="W5462" t="s">
        <v>173</v>
      </c>
      <c r="X5462" s="10">
        <v>41548</v>
      </c>
      <c r="Y5462" t="s">
        <v>58</v>
      </c>
      <c r="Z5462">
        <v>3</v>
      </c>
      <c r="AA5462" t="s">
        <v>896</v>
      </c>
      <c r="AB5462">
        <v>18.34</v>
      </c>
    </row>
    <row r="5463" spans="1:28" x14ac:dyDescent="0.25">
      <c r="A5463" s="9" t="str">
        <f t="shared" si="255"/>
        <v xml:space="preserve">ret4.341837m </v>
      </c>
      <c r="B5463" s="9" t="s">
        <v>637</v>
      </c>
      <c r="C5463" t="s">
        <v>36</v>
      </c>
      <c r="D5463">
        <v>394822</v>
      </c>
      <c r="E5463" t="s">
        <v>884</v>
      </c>
      <c r="F5463" t="s">
        <v>36</v>
      </c>
      <c r="G5463" s="8">
        <v>41837</v>
      </c>
      <c r="H5463">
        <v>4</v>
      </c>
      <c r="I5463">
        <v>1</v>
      </c>
      <c r="J5463" t="s">
        <v>879</v>
      </c>
      <c r="K5463" t="s">
        <v>875</v>
      </c>
      <c r="L5463" t="s">
        <v>876</v>
      </c>
      <c r="M5463" t="s">
        <v>877</v>
      </c>
      <c r="O5463">
        <v>9.34</v>
      </c>
      <c r="P5463" t="s">
        <v>878</v>
      </c>
      <c r="Q5463" t="s">
        <v>880</v>
      </c>
      <c r="S5463" s="6" t="e">
        <f t="shared" si="254"/>
        <v>#N/A</v>
      </c>
      <c r="V5463" s="9" t="str">
        <f t="shared" si="256"/>
        <v>le5.241548m</v>
      </c>
      <c r="W5463" t="s">
        <v>173</v>
      </c>
      <c r="X5463" s="10">
        <v>41548</v>
      </c>
      <c r="Y5463" t="s">
        <v>58</v>
      </c>
      <c r="Z5463">
        <v>4</v>
      </c>
      <c r="AA5463" t="s">
        <v>896</v>
      </c>
      <c r="AB5463">
        <v>18.55</v>
      </c>
    </row>
    <row r="5464" spans="1:28" x14ac:dyDescent="0.25">
      <c r="A5464" s="9" t="str">
        <f t="shared" si="255"/>
        <v xml:space="preserve">ret4.341837b </v>
      </c>
      <c r="B5464" s="9" t="s">
        <v>637</v>
      </c>
      <c r="C5464" t="s">
        <v>36</v>
      </c>
      <c r="D5464">
        <v>394822</v>
      </c>
      <c r="E5464" t="s">
        <v>884</v>
      </c>
      <c r="F5464" t="s">
        <v>36</v>
      </c>
      <c r="G5464" s="8">
        <v>41837</v>
      </c>
      <c r="H5464">
        <v>5</v>
      </c>
      <c r="I5464">
        <v>1</v>
      </c>
      <c r="J5464" t="s">
        <v>881</v>
      </c>
      <c r="K5464" t="s">
        <v>875</v>
      </c>
      <c r="L5464" t="s">
        <v>876</v>
      </c>
      <c r="M5464" t="s">
        <v>877</v>
      </c>
      <c r="O5464">
        <v>9.66</v>
      </c>
      <c r="P5464" t="s">
        <v>878</v>
      </c>
      <c r="Q5464" t="s">
        <v>880</v>
      </c>
      <c r="S5464" s="6" t="e">
        <f t="shared" si="254"/>
        <v>#N/A</v>
      </c>
      <c r="V5464" s="9" t="str">
        <f t="shared" si="256"/>
        <v>le5.241548m</v>
      </c>
      <c r="W5464" t="s">
        <v>173</v>
      </c>
      <c r="X5464" s="10">
        <v>41548</v>
      </c>
      <c r="Y5464" t="s">
        <v>58</v>
      </c>
      <c r="Z5464">
        <v>5</v>
      </c>
      <c r="AA5464" t="s">
        <v>896</v>
      </c>
      <c r="AB5464">
        <v>18.55</v>
      </c>
    </row>
    <row r="5465" spans="1:28" x14ac:dyDescent="0.25">
      <c r="A5465" s="9" t="str">
        <f t="shared" si="255"/>
        <v xml:space="preserve">ret4.341879s </v>
      </c>
      <c r="B5465" s="9" t="s">
        <v>638</v>
      </c>
      <c r="C5465" t="s">
        <v>36</v>
      </c>
      <c r="D5465">
        <v>394823</v>
      </c>
      <c r="E5465" t="s">
        <v>884</v>
      </c>
      <c r="F5465" t="s">
        <v>36</v>
      </c>
      <c r="G5465" s="8">
        <v>41879</v>
      </c>
      <c r="H5465">
        <v>1</v>
      </c>
      <c r="I5465">
        <v>2</v>
      </c>
      <c r="J5465" t="s">
        <v>864</v>
      </c>
      <c r="K5465" t="s">
        <v>865</v>
      </c>
      <c r="L5465" t="s">
        <v>866</v>
      </c>
      <c r="M5465" t="s">
        <v>867</v>
      </c>
      <c r="O5465">
        <v>15.8</v>
      </c>
      <c r="P5465" t="s">
        <v>868</v>
      </c>
      <c r="Q5465" t="s">
        <v>873</v>
      </c>
      <c r="S5465" s="6" t="e">
        <f t="shared" si="254"/>
        <v>#N/A</v>
      </c>
      <c r="V5465" s="9" t="str">
        <f t="shared" si="256"/>
        <v>le5.241548m</v>
      </c>
      <c r="W5465" t="s">
        <v>173</v>
      </c>
      <c r="X5465" s="10">
        <v>41548</v>
      </c>
      <c r="Y5465" t="s">
        <v>58</v>
      </c>
      <c r="Z5465">
        <v>6</v>
      </c>
      <c r="AA5465" t="s">
        <v>896</v>
      </c>
      <c r="AB5465">
        <v>19.13</v>
      </c>
    </row>
    <row r="5466" spans="1:28" x14ac:dyDescent="0.25">
      <c r="A5466" s="9" t="str">
        <f t="shared" si="255"/>
        <v xml:space="preserve">ret4.341879s </v>
      </c>
      <c r="B5466" s="9" t="s">
        <v>638</v>
      </c>
      <c r="C5466" t="s">
        <v>36</v>
      </c>
      <c r="D5466">
        <v>394823</v>
      </c>
      <c r="E5466" t="s">
        <v>884</v>
      </c>
      <c r="F5466" t="s">
        <v>36</v>
      </c>
      <c r="G5466" s="8">
        <v>41879</v>
      </c>
      <c r="H5466">
        <v>1</v>
      </c>
      <c r="I5466">
        <v>2</v>
      </c>
      <c r="J5466" t="s">
        <v>864</v>
      </c>
      <c r="K5466" t="s">
        <v>865</v>
      </c>
      <c r="L5466" t="s">
        <v>866</v>
      </c>
      <c r="M5466" t="s">
        <v>869</v>
      </c>
      <c r="O5466">
        <v>5.43</v>
      </c>
      <c r="P5466" t="s">
        <v>870</v>
      </c>
      <c r="Q5466" t="s">
        <v>873</v>
      </c>
      <c r="S5466" s="6" t="e">
        <f t="shared" si="254"/>
        <v>#N/A</v>
      </c>
      <c r="V5466" s="9" t="str">
        <f t="shared" si="256"/>
        <v>le5.241548m</v>
      </c>
      <c r="W5466" t="s">
        <v>173</v>
      </c>
      <c r="X5466" s="10">
        <v>41548</v>
      </c>
      <c r="Y5466" t="s">
        <v>58</v>
      </c>
      <c r="Z5466">
        <v>7</v>
      </c>
      <c r="AA5466" t="s">
        <v>896</v>
      </c>
      <c r="AB5466">
        <v>19.45</v>
      </c>
    </row>
    <row r="5467" spans="1:28" x14ac:dyDescent="0.25">
      <c r="A5467" s="9" t="str">
        <f t="shared" si="255"/>
        <v xml:space="preserve">ret4.341879s </v>
      </c>
      <c r="B5467" s="9" t="s">
        <v>638</v>
      </c>
      <c r="C5467" t="s">
        <v>36</v>
      </c>
      <c r="D5467">
        <v>394823</v>
      </c>
      <c r="E5467" t="s">
        <v>884</v>
      </c>
      <c r="F5467" t="s">
        <v>36</v>
      </c>
      <c r="G5467" s="8">
        <v>41879</v>
      </c>
      <c r="H5467">
        <v>1</v>
      </c>
      <c r="I5467">
        <v>2</v>
      </c>
      <c r="J5467" t="s">
        <v>864</v>
      </c>
      <c r="K5467" t="s">
        <v>865</v>
      </c>
      <c r="L5467" t="s">
        <v>866</v>
      </c>
      <c r="M5467" t="s">
        <v>871</v>
      </c>
      <c r="O5467">
        <v>7.09</v>
      </c>
      <c r="P5467" t="s">
        <v>868</v>
      </c>
      <c r="Q5467" t="s">
        <v>873</v>
      </c>
      <c r="S5467" s="6" t="e">
        <f t="shared" si="254"/>
        <v>#N/A</v>
      </c>
      <c r="V5467" s="9" t="str">
        <f t="shared" si="256"/>
        <v>le5.241548m</v>
      </c>
      <c r="W5467" t="s">
        <v>173</v>
      </c>
      <c r="X5467" s="10">
        <v>41548</v>
      </c>
      <c r="Y5467" t="s">
        <v>58</v>
      </c>
      <c r="Z5467">
        <v>8</v>
      </c>
      <c r="AA5467" t="s">
        <v>896</v>
      </c>
      <c r="AB5467">
        <v>19.57</v>
      </c>
    </row>
    <row r="5468" spans="1:28" x14ac:dyDescent="0.25">
      <c r="A5468" s="9" t="str">
        <f t="shared" si="255"/>
        <v xml:space="preserve">ret4.341879s </v>
      </c>
      <c r="B5468" s="9" t="s">
        <v>638</v>
      </c>
      <c r="C5468" t="s">
        <v>36</v>
      </c>
      <c r="D5468">
        <v>394823</v>
      </c>
      <c r="E5468" t="s">
        <v>884</v>
      </c>
      <c r="F5468" t="s">
        <v>36</v>
      </c>
      <c r="G5468" s="8">
        <v>41879</v>
      </c>
      <c r="H5468">
        <v>1</v>
      </c>
      <c r="I5468">
        <v>2</v>
      </c>
      <c r="J5468" t="s">
        <v>864</v>
      </c>
      <c r="K5468" t="s">
        <v>875</v>
      </c>
      <c r="L5468" t="s">
        <v>876</v>
      </c>
      <c r="M5468" t="s">
        <v>877</v>
      </c>
      <c r="O5468">
        <v>10.09</v>
      </c>
      <c r="P5468" t="s">
        <v>878</v>
      </c>
      <c r="Q5468" t="s">
        <v>873</v>
      </c>
      <c r="S5468" s="6" t="e">
        <f t="shared" si="254"/>
        <v>#N/A</v>
      </c>
      <c r="V5468" s="9" t="str">
        <f t="shared" si="256"/>
        <v>le5.241548m</v>
      </c>
      <c r="W5468" t="s">
        <v>173</v>
      </c>
      <c r="X5468" s="10">
        <v>41548</v>
      </c>
      <c r="Y5468" t="s">
        <v>58</v>
      </c>
      <c r="Z5468">
        <v>9</v>
      </c>
      <c r="AA5468" t="s">
        <v>896</v>
      </c>
      <c r="AB5468">
        <v>19.55</v>
      </c>
    </row>
    <row r="5469" spans="1:28" x14ac:dyDescent="0.25">
      <c r="A5469" s="9" t="str">
        <f t="shared" si="255"/>
        <v xml:space="preserve">ret4.341879m </v>
      </c>
      <c r="B5469" s="9" t="s">
        <v>638</v>
      </c>
      <c r="C5469" t="s">
        <v>36</v>
      </c>
      <c r="D5469">
        <v>394823</v>
      </c>
      <c r="E5469" t="s">
        <v>884</v>
      </c>
      <c r="F5469" t="s">
        <v>36</v>
      </c>
      <c r="G5469" s="8">
        <v>41879</v>
      </c>
      <c r="H5469">
        <v>2</v>
      </c>
      <c r="I5469">
        <v>2</v>
      </c>
      <c r="J5469" t="s">
        <v>879</v>
      </c>
      <c r="K5469" t="s">
        <v>875</v>
      </c>
      <c r="L5469" t="s">
        <v>876</v>
      </c>
      <c r="M5469" t="s">
        <v>877</v>
      </c>
      <c r="O5469">
        <v>10.31</v>
      </c>
      <c r="P5469" t="s">
        <v>878</v>
      </c>
      <c r="Q5469" t="s">
        <v>873</v>
      </c>
      <c r="S5469" s="6" t="e">
        <f t="shared" si="254"/>
        <v>#N/A</v>
      </c>
      <c r="V5469" s="9" t="str">
        <f t="shared" si="256"/>
        <v>le5.241548s</v>
      </c>
      <c r="W5469" t="s">
        <v>173</v>
      </c>
      <c r="X5469" s="10">
        <v>41548</v>
      </c>
      <c r="Y5469" t="s">
        <v>891</v>
      </c>
      <c r="Z5469">
        <v>1</v>
      </c>
      <c r="AA5469" t="s">
        <v>896</v>
      </c>
      <c r="AB5469">
        <v>17.16</v>
      </c>
    </row>
    <row r="5470" spans="1:28" x14ac:dyDescent="0.25">
      <c r="A5470" s="9" t="str">
        <f t="shared" si="255"/>
        <v xml:space="preserve">ret4.341879m </v>
      </c>
      <c r="B5470" s="9" t="s">
        <v>638</v>
      </c>
      <c r="C5470" t="s">
        <v>36</v>
      </c>
      <c r="D5470">
        <v>394823</v>
      </c>
      <c r="E5470" t="s">
        <v>884</v>
      </c>
      <c r="F5470" t="s">
        <v>36</v>
      </c>
      <c r="G5470" s="8">
        <v>41879</v>
      </c>
      <c r="H5470">
        <v>3</v>
      </c>
      <c r="I5470">
        <v>2</v>
      </c>
      <c r="J5470" t="s">
        <v>879</v>
      </c>
      <c r="K5470" t="s">
        <v>875</v>
      </c>
      <c r="L5470" t="s">
        <v>876</v>
      </c>
      <c r="M5470" t="s">
        <v>877</v>
      </c>
      <c r="O5470">
        <v>10.65</v>
      </c>
      <c r="P5470" t="s">
        <v>878</v>
      </c>
      <c r="Q5470" t="s">
        <v>880</v>
      </c>
      <c r="S5470" s="6" t="e">
        <f t="shared" si="254"/>
        <v>#N/A</v>
      </c>
      <c r="V5470" s="9" t="str">
        <f t="shared" si="256"/>
        <v>le5.241584b</v>
      </c>
      <c r="W5470" t="s">
        <v>173</v>
      </c>
      <c r="X5470" s="10">
        <v>41584</v>
      </c>
      <c r="Y5470" t="s">
        <v>893</v>
      </c>
      <c r="Z5470">
        <v>10</v>
      </c>
      <c r="AA5470" t="s">
        <v>896</v>
      </c>
      <c r="AB5470">
        <v>17.63</v>
      </c>
    </row>
    <row r="5471" spans="1:28" x14ac:dyDescent="0.25">
      <c r="A5471" s="9" t="str">
        <f t="shared" si="255"/>
        <v xml:space="preserve">ret4.341879m </v>
      </c>
      <c r="B5471" s="9" t="s">
        <v>638</v>
      </c>
      <c r="C5471" t="s">
        <v>36</v>
      </c>
      <c r="D5471">
        <v>394823</v>
      </c>
      <c r="E5471" t="s">
        <v>884</v>
      </c>
      <c r="F5471" t="s">
        <v>36</v>
      </c>
      <c r="G5471" s="8">
        <v>41879</v>
      </c>
      <c r="H5471">
        <v>4</v>
      </c>
      <c r="I5471">
        <v>2</v>
      </c>
      <c r="J5471" t="s">
        <v>879</v>
      </c>
      <c r="K5471" t="s">
        <v>875</v>
      </c>
      <c r="L5471" t="s">
        <v>876</v>
      </c>
      <c r="M5471" t="s">
        <v>877</v>
      </c>
      <c r="O5471">
        <v>10.67</v>
      </c>
      <c r="P5471" t="s">
        <v>878</v>
      </c>
      <c r="Q5471" t="s">
        <v>880</v>
      </c>
      <c r="S5471" s="6" t="e">
        <f t="shared" si="254"/>
        <v>#N/A</v>
      </c>
      <c r="V5471" s="9" t="str">
        <f t="shared" si="256"/>
        <v>le5.241584m</v>
      </c>
      <c r="W5471" t="s">
        <v>173</v>
      </c>
      <c r="X5471" s="10">
        <v>41584</v>
      </c>
      <c r="Y5471" t="s">
        <v>58</v>
      </c>
      <c r="Z5471">
        <v>2</v>
      </c>
      <c r="AA5471" t="s">
        <v>896</v>
      </c>
      <c r="AB5471">
        <v>15.38</v>
      </c>
    </row>
    <row r="5472" spans="1:28" x14ac:dyDescent="0.25">
      <c r="A5472" s="9" t="str">
        <f t="shared" si="255"/>
        <v xml:space="preserve">ret4.341879m </v>
      </c>
      <c r="B5472" s="9" t="s">
        <v>638</v>
      </c>
      <c r="C5472" t="s">
        <v>36</v>
      </c>
      <c r="D5472">
        <v>394823</v>
      </c>
      <c r="E5472" t="s">
        <v>884</v>
      </c>
      <c r="F5472" t="s">
        <v>36</v>
      </c>
      <c r="G5472" s="8">
        <v>41879</v>
      </c>
      <c r="H5472">
        <v>5</v>
      </c>
      <c r="I5472">
        <v>2</v>
      </c>
      <c r="J5472" t="s">
        <v>879</v>
      </c>
      <c r="K5472" t="s">
        <v>875</v>
      </c>
      <c r="L5472" t="s">
        <v>876</v>
      </c>
      <c r="M5472" t="s">
        <v>877</v>
      </c>
      <c r="O5472">
        <v>10.95</v>
      </c>
      <c r="P5472" t="s">
        <v>878</v>
      </c>
      <c r="Q5472" t="s">
        <v>880</v>
      </c>
      <c r="S5472" s="6" t="e">
        <f t="shared" si="254"/>
        <v>#N/A</v>
      </c>
      <c r="V5472" s="9" t="str">
        <f t="shared" si="256"/>
        <v>le5.241584m</v>
      </c>
      <c r="W5472" t="s">
        <v>173</v>
      </c>
      <c r="X5472" s="10">
        <v>41584</v>
      </c>
      <c r="Y5472" t="s">
        <v>58</v>
      </c>
      <c r="Z5472">
        <v>3</v>
      </c>
      <c r="AA5472" t="s">
        <v>896</v>
      </c>
      <c r="AB5472">
        <v>15.44</v>
      </c>
    </row>
    <row r="5473" spans="1:28" x14ac:dyDescent="0.25">
      <c r="A5473" s="9" t="str">
        <f t="shared" si="255"/>
        <v xml:space="preserve">ret4.341879b </v>
      </c>
      <c r="B5473" s="9" t="s">
        <v>638</v>
      </c>
      <c r="C5473" t="s">
        <v>36</v>
      </c>
      <c r="D5473">
        <v>394823</v>
      </c>
      <c r="E5473" t="s">
        <v>884</v>
      </c>
      <c r="F5473" t="s">
        <v>36</v>
      </c>
      <c r="G5473" s="8">
        <v>41879</v>
      </c>
      <c r="H5473">
        <v>6</v>
      </c>
      <c r="I5473">
        <v>2</v>
      </c>
      <c r="J5473" t="s">
        <v>881</v>
      </c>
      <c r="K5473" t="s">
        <v>875</v>
      </c>
      <c r="L5473" t="s">
        <v>876</v>
      </c>
      <c r="M5473" t="s">
        <v>877</v>
      </c>
      <c r="O5473">
        <v>10.99</v>
      </c>
      <c r="P5473" t="s">
        <v>878</v>
      </c>
      <c r="Q5473" t="s">
        <v>880</v>
      </c>
      <c r="S5473" s="6" t="e">
        <f t="shared" si="254"/>
        <v>#N/A</v>
      </c>
      <c r="V5473" s="9" t="str">
        <f t="shared" si="256"/>
        <v>le5.241584m</v>
      </c>
      <c r="W5473" t="s">
        <v>173</v>
      </c>
      <c r="X5473" s="10">
        <v>41584</v>
      </c>
      <c r="Y5473" t="s">
        <v>58</v>
      </c>
      <c r="Z5473">
        <v>4</v>
      </c>
      <c r="AA5473" t="s">
        <v>896</v>
      </c>
      <c r="AB5473">
        <v>15.65</v>
      </c>
    </row>
    <row r="5474" spans="1:28" x14ac:dyDescent="0.25">
      <c r="A5474" s="9" t="str">
        <f t="shared" si="255"/>
        <v xml:space="preserve">ret4.341898s </v>
      </c>
      <c r="B5474" s="9" t="s">
        <v>639</v>
      </c>
      <c r="C5474" t="s">
        <v>36</v>
      </c>
      <c r="D5474">
        <v>394824</v>
      </c>
      <c r="E5474" t="s">
        <v>884</v>
      </c>
      <c r="F5474" t="s">
        <v>36</v>
      </c>
      <c r="G5474" s="8">
        <v>41898</v>
      </c>
      <c r="H5474">
        <v>1</v>
      </c>
      <c r="I5474">
        <v>2</v>
      </c>
      <c r="J5474" t="s">
        <v>864</v>
      </c>
      <c r="K5474" t="s">
        <v>865</v>
      </c>
      <c r="L5474" t="s">
        <v>866</v>
      </c>
      <c r="M5474" t="s">
        <v>867</v>
      </c>
      <c r="O5474">
        <v>11.5</v>
      </c>
      <c r="P5474" t="s">
        <v>868</v>
      </c>
      <c r="Q5474" t="s">
        <v>873</v>
      </c>
      <c r="S5474" s="6" t="e">
        <f t="shared" si="254"/>
        <v>#N/A</v>
      </c>
      <c r="V5474" s="9" t="str">
        <f t="shared" si="256"/>
        <v>le5.241584m</v>
      </c>
      <c r="W5474" t="s">
        <v>173</v>
      </c>
      <c r="X5474" s="10">
        <v>41584</v>
      </c>
      <c r="Y5474" t="s">
        <v>58</v>
      </c>
      <c r="Z5474">
        <v>5</v>
      </c>
      <c r="AA5474" t="s">
        <v>896</v>
      </c>
      <c r="AB5474">
        <v>16.04</v>
      </c>
    </row>
    <row r="5475" spans="1:28" x14ac:dyDescent="0.25">
      <c r="A5475" s="9" t="str">
        <f t="shared" si="255"/>
        <v xml:space="preserve">ret4.341898s </v>
      </c>
      <c r="B5475" s="9" t="s">
        <v>639</v>
      </c>
      <c r="C5475" t="s">
        <v>36</v>
      </c>
      <c r="D5475">
        <v>394824</v>
      </c>
      <c r="E5475" t="s">
        <v>884</v>
      </c>
      <c r="F5475" t="s">
        <v>36</v>
      </c>
      <c r="G5475" s="8">
        <v>41898</v>
      </c>
      <c r="H5475">
        <v>1</v>
      </c>
      <c r="I5475">
        <v>2</v>
      </c>
      <c r="J5475" t="s">
        <v>864</v>
      </c>
      <c r="K5475" t="s">
        <v>865</v>
      </c>
      <c r="L5475" t="s">
        <v>866</v>
      </c>
      <c r="M5475" t="s">
        <v>869</v>
      </c>
      <c r="O5475">
        <v>5.53</v>
      </c>
      <c r="P5475" t="s">
        <v>870</v>
      </c>
      <c r="Q5475" t="s">
        <v>873</v>
      </c>
      <c r="S5475" s="6" t="e">
        <f t="shared" si="254"/>
        <v>#N/A</v>
      </c>
      <c r="V5475" s="9" t="str">
        <f t="shared" si="256"/>
        <v>le5.241584m</v>
      </c>
      <c r="W5475" t="s">
        <v>173</v>
      </c>
      <c r="X5475" s="10">
        <v>41584</v>
      </c>
      <c r="Y5475" t="s">
        <v>58</v>
      </c>
      <c r="Z5475">
        <v>6</v>
      </c>
      <c r="AA5475" t="s">
        <v>896</v>
      </c>
      <c r="AB5475">
        <v>16.309999999999999</v>
      </c>
    </row>
    <row r="5476" spans="1:28" x14ac:dyDescent="0.25">
      <c r="A5476" s="9" t="str">
        <f t="shared" si="255"/>
        <v xml:space="preserve">ret4.341898s </v>
      </c>
      <c r="B5476" s="9" t="s">
        <v>639</v>
      </c>
      <c r="C5476" t="s">
        <v>36</v>
      </c>
      <c r="D5476">
        <v>394824</v>
      </c>
      <c r="E5476" t="s">
        <v>884</v>
      </c>
      <c r="F5476" t="s">
        <v>36</v>
      </c>
      <c r="G5476" s="8">
        <v>41898</v>
      </c>
      <c r="H5476">
        <v>1</v>
      </c>
      <c r="I5476">
        <v>2</v>
      </c>
      <c r="J5476" t="s">
        <v>864</v>
      </c>
      <c r="K5476" t="s">
        <v>865</v>
      </c>
      <c r="L5476" t="s">
        <v>866</v>
      </c>
      <c r="M5476" t="s">
        <v>871</v>
      </c>
      <c r="O5476">
        <v>5.29</v>
      </c>
      <c r="P5476" t="s">
        <v>868</v>
      </c>
      <c r="Q5476" t="s">
        <v>873</v>
      </c>
      <c r="S5476" s="6" t="e">
        <f t="shared" si="254"/>
        <v>#N/A</v>
      </c>
      <c r="V5476" s="9" t="str">
        <f t="shared" si="256"/>
        <v>le5.241584m</v>
      </c>
      <c r="W5476" t="s">
        <v>173</v>
      </c>
      <c r="X5476" s="10">
        <v>41584</v>
      </c>
      <c r="Y5476" t="s">
        <v>58</v>
      </c>
      <c r="Z5476">
        <v>7</v>
      </c>
      <c r="AA5476" t="s">
        <v>896</v>
      </c>
      <c r="AB5476">
        <v>16.86</v>
      </c>
    </row>
    <row r="5477" spans="1:28" x14ac:dyDescent="0.25">
      <c r="A5477" s="9" t="str">
        <f t="shared" si="255"/>
        <v xml:space="preserve">ret4.341898s </v>
      </c>
      <c r="B5477" s="9" t="s">
        <v>639</v>
      </c>
      <c r="C5477" t="s">
        <v>36</v>
      </c>
      <c r="D5477">
        <v>394824</v>
      </c>
      <c r="E5477" t="s">
        <v>884</v>
      </c>
      <c r="F5477" t="s">
        <v>36</v>
      </c>
      <c r="G5477" s="8">
        <v>41898</v>
      </c>
      <c r="H5477">
        <v>1</v>
      </c>
      <c r="I5477">
        <v>2</v>
      </c>
      <c r="J5477" t="s">
        <v>864</v>
      </c>
      <c r="K5477" t="s">
        <v>875</v>
      </c>
      <c r="L5477" t="s">
        <v>876</v>
      </c>
      <c r="M5477" t="s">
        <v>877</v>
      </c>
      <c r="O5477">
        <v>11.93</v>
      </c>
      <c r="P5477" t="s">
        <v>878</v>
      </c>
      <c r="Q5477" t="s">
        <v>873</v>
      </c>
      <c r="S5477" s="6" t="e">
        <f t="shared" si="254"/>
        <v>#N/A</v>
      </c>
      <c r="V5477" s="9" t="str">
        <f t="shared" si="256"/>
        <v>le5.241584m</v>
      </c>
      <c r="W5477" t="s">
        <v>173</v>
      </c>
      <c r="X5477" s="10">
        <v>41584</v>
      </c>
      <c r="Y5477" t="s">
        <v>58</v>
      </c>
      <c r="Z5477">
        <v>8</v>
      </c>
      <c r="AA5477" t="s">
        <v>896</v>
      </c>
      <c r="AB5477">
        <v>17.66</v>
      </c>
    </row>
    <row r="5478" spans="1:28" x14ac:dyDescent="0.25">
      <c r="A5478" s="9" t="str">
        <f t="shared" si="255"/>
        <v xml:space="preserve">ret4.341898m </v>
      </c>
      <c r="B5478" s="9" t="s">
        <v>639</v>
      </c>
      <c r="C5478" t="s">
        <v>36</v>
      </c>
      <c r="D5478">
        <v>394824</v>
      </c>
      <c r="E5478" t="s">
        <v>884</v>
      </c>
      <c r="F5478" t="s">
        <v>36</v>
      </c>
      <c r="G5478" s="8">
        <v>41898</v>
      </c>
      <c r="H5478">
        <v>2</v>
      </c>
      <c r="I5478">
        <v>2</v>
      </c>
      <c r="J5478" t="s">
        <v>879</v>
      </c>
      <c r="K5478" t="s">
        <v>875</v>
      </c>
      <c r="L5478" t="s">
        <v>876</v>
      </c>
      <c r="M5478" t="s">
        <v>877</v>
      </c>
      <c r="O5478">
        <v>12.23</v>
      </c>
      <c r="P5478" t="s">
        <v>878</v>
      </c>
      <c r="Q5478" t="s">
        <v>873</v>
      </c>
      <c r="S5478" s="6" t="e">
        <f t="shared" si="254"/>
        <v>#N/A</v>
      </c>
      <c r="V5478" s="9" t="str">
        <f t="shared" si="256"/>
        <v>le5.241584m</v>
      </c>
      <c r="W5478" t="s">
        <v>173</v>
      </c>
      <c r="X5478" s="10">
        <v>41584</v>
      </c>
      <c r="Y5478" t="s">
        <v>58</v>
      </c>
      <c r="Z5478">
        <v>9</v>
      </c>
      <c r="AA5478" t="s">
        <v>896</v>
      </c>
      <c r="AB5478">
        <v>17.68</v>
      </c>
    </row>
    <row r="5479" spans="1:28" x14ac:dyDescent="0.25">
      <c r="A5479" s="9" t="str">
        <f t="shared" si="255"/>
        <v xml:space="preserve">ret4.341898m </v>
      </c>
      <c r="B5479" s="9" t="s">
        <v>639</v>
      </c>
      <c r="C5479" t="s">
        <v>36</v>
      </c>
      <c r="D5479">
        <v>394824</v>
      </c>
      <c r="E5479" t="s">
        <v>884</v>
      </c>
      <c r="F5479" t="s">
        <v>36</v>
      </c>
      <c r="G5479" s="8">
        <v>41898</v>
      </c>
      <c r="H5479">
        <v>3</v>
      </c>
      <c r="I5479">
        <v>2</v>
      </c>
      <c r="J5479" t="s">
        <v>879</v>
      </c>
      <c r="K5479" t="s">
        <v>875</v>
      </c>
      <c r="L5479" t="s">
        <v>876</v>
      </c>
      <c r="M5479" t="s">
        <v>877</v>
      </c>
      <c r="O5479">
        <v>12.46</v>
      </c>
      <c r="P5479" t="s">
        <v>878</v>
      </c>
      <c r="Q5479" t="s">
        <v>880</v>
      </c>
      <c r="S5479" s="6" t="e">
        <f t="shared" si="254"/>
        <v>#N/A</v>
      </c>
      <c r="V5479" s="9" t="str">
        <f t="shared" si="256"/>
        <v>le5.241584s</v>
      </c>
      <c r="W5479" t="s">
        <v>173</v>
      </c>
      <c r="X5479" s="10">
        <v>41584</v>
      </c>
      <c r="Y5479" t="s">
        <v>891</v>
      </c>
      <c r="Z5479">
        <v>1</v>
      </c>
      <c r="AA5479" t="s">
        <v>896</v>
      </c>
      <c r="AB5479">
        <v>15.37</v>
      </c>
    </row>
    <row r="5480" spans="1:28" x14ac:dyDescent="0.25">
      <c r="A5480" s="9" t="str">
        <f t="shared" si="255"/>
        <v xml:space="preserve">ret4.341898m </v>
      </c>
      <c r="B5480" s="9" t="s">
        <v>639</v>
      </c>
      <c r="C5480" t="s">
        <v>36</v>
      </c>
      <c r="D5480">
        <v>394824</v>
      </c>
      <c r="E5480" t="s">
        <v>884</v>
      </c>
      <c r="F5480" t="s">
        <v>36</v>
      </c>
      <c r="G5480" s="8">
        <v>41898</v>
      </c>
      <c r="H5480">
        <v>4</v>
      </c>
      <c r="I5480">
        <v>2</v>
      </c>
      <c r="J5480" t="s">
        <v>879</v>
      </c>
      <c r="K5480" t="s">
        <v>875</v>
      </c>
      <c r="L5480" t="s">
        <v>876</v>
      </c>
      <c r="M5480" t="s">
        <v>877</v>
      </c>
      <c r="O5480">
        <v>12.62</v>
      </c>
      <c r="P5480" t="s">
        <v>878</v>
      </c>
      <c r="Q5480" t="s">
        <v>880</v>
      </c>
      <c r="S5480" s="6" t="e">
        <f t="shared" si="254"/>
        <v>#N/A</v>
      </c>
      <c r="V5480" s="9" t="str">
        <f t="shared" si="256"/>
        <v>le5.241611b</v>
      </c>
      <c r="W5480" t="s">
        <v>173</v>
      </c>
      <c r="X5480" s="10">
        <v>41611</v>
      </c>
      <c r="Y5480" t="s">
        <v>893</v>
      </c>
      <c r="Z5480">
        <v>9</v>
      </c>
      <c r="AA5480" t="s">
        <v>896</v>
      </c>
      <c r="AB5480">
        <v>18.52</v>
      </c>
    </row>
    <row r="5481" spans="1:28" x14ac:dyDescent="0.25">
      <c r="A5481" s="9" t="str">
        <f t="shared" si="255"/>
        <v xml:space="preserve">ret4.341898m </v>
      </c>
      <c r="B5481" s="9" t="s">
        <v>639</v>
      </c>
      <c r="C5481" t="s">
        <v>36</v>
      </c>
      <c r="D5481">
        <v>394824</v>
      </c>
      <c r="E5481" t="s">
        <v>884</v>
      </c>
      <c r="F5481" t="s">
        <v>36</v>
      </c>
      <c r="G5481" s="8">
        <v>41898</v>
      </c>
      <c r="H5481">
        <v>5</v>
      </c>
      <c r="I5481">
        <v>2</v>
      </c>
      <c r="J5481" t="s">
        <v>879</v>
      </c>
      <c r="K5481" t="s">
        <v>875</v>
      </c>
      <c r="L5481" t="s">
        <v>876</v>
      </c>
      <c r="M5481" t="s">
        <v>877</v>
      </c>
      <c r="O5481">
        <v>12.69</v>
      </c>
      <c r="P5481" t="s">
        <v>878</v>
      </c>
      <c r="Q5481" t="s">
        <v>880</v>
      </c>
      <c r="S5481" s="6" t="e">
        <f t="shared" si="254"/>
        <v>#N/A</v>
      </c>
      <c r="V5481" s="9" t="str">
        <f t="shared" si="256"/>
        <v>le5.241611m</v>
      </c>
      <c r="W5481" t="s">
        <v>173</v>
      </c>
      <c r="X5481" s="10">
        <v>41611</v>
      </c>
      <c r="Y5481" t="s">
        <v>58</v>
      </c>
      <c r="Z5481">
        <v>2</v>
      </c>
      <c r="AA5481" t="s">
        <v>896</v>
      </c>
      <c r="AB5481">
        <v>17.86</v>
      </c>
    </row>
    <row r="5482" spans="1:28" x14ac:dyDescent="0.25">
      <c r="A5482" s="9" t="str">
        <f t="shared" si="255"/>
        <v xml:space="preserve">ret4.341898b </v>
      </c>
      <c r="B5482" s="9" t="s">
        <v>639</v>
      </c>
      <c r="C5482" t="s">
        <v>36</v>
      </c>
      <c r="D5482">
        <v>394824</v>
      </c>
      <c r="E5482" t="s">
        <v>884</v>
      </c>
      <c r="F5482" t="s">
        <v>36</v>
      </c>
      <c r="G5482" s="8">
        <v>41898</v>
      </c>
      <c r="H5482">
        <v>6</v>
      </c>
      <c r="I5482">
        <v>2</v>
      </c>
      <c r="J5482" t="s">
        <v>881</v>
      </c>
      <c r="K5482" t="s">
        <v>875</v>
      </c>
      <c r="L5482" t="s">
        <v>876</v>
      </c>
      <c r="M5482" t="s">
        <v>877</v>
      </c>
      <c r="O5482">
        <v>12.72</v>
      </c>
      <c r="P5482" t="s">
        <v>878</v>
      </c>
      <c r="Q5482" t="s">
        <v>880</v>
      </c>
      <c r="S5482" s="6" t="e">
        <f t="shared" si="254"/>
        <v>#N/A</v>
      </c>
      <c r="V5482" s="9" t="str">
        <f t="shared" si="256"/>
        <v>le5.241611m</v>
      </c>
      <c r="W5482" t="s">
        <v>173</v>
      </c>
      <c r="X5482" s="10">
        <v>41611</v>
      </c>
      <c r="Y5482" t="s">
        <v>58</v>
      </c>
      <c r="Z5482">
        <v>3</v>
      </c>
      <c r="AA5482" t="s">
        <v>896</v>
      </c>
      <c r="AB5482">
        <v>18.12</v>
      </c>
    </row>
    <row r="5483" spans="1:28" x14ac:dyDescent="0.25">
      <c r="A5483" s="9" t="str">
        <f t="shared" si="255"/>
        <v xml:space="preserve">ret4.341933s </v>
      </c>
      <c r="B5483" s="9" t="s">
        <v>640</v>
      </c>
      <c r="C5483" t="s">
        <v>36</v>
      </c>
      <c r="D5483">
        <v>394954</v>
      </c>
      <c r="E5483" t="s">
        <v>884</v>
      </c>
      <c r="F5483" t="s">
        <v>36</v>
      </c>
      <c r="G5483" s="8">
        <v>41933</v>
      </c>
      <c r="H5483">
        <v>1</v>
      </c>
      <c r="I5483">
        <v>2</v>
      </c>
      <c r="J5483" t="s">
        <v>864</v>
      </c>
      <c r="K5483" t="s">
        <v>865</v>
      </c>
      <c r="L5483" t="s">
        <v>866</v>
      </c>
      <c r="M5483" t="s">
        <v>867</v>
      </c>
      <c r="O5483">
        <v>6.16</v>
      </c>
      <c r="P5483" t="s">
        <v>868</v>
      </c>
      <c r="Q5483" t="s">
        <v>873</v>
      </c>
      <c r="S5483" s="6" t="e">
        <f t="shared" si="254"/>
        <v>#N/A</v>
      </c>
      <c r="V5483" s="9" t="str">
        <f t="shared" si="256"/>
        <v>le5.241611m</v>
      </c>
      <c r="W5483" t="s">
        <v>173</v>
      </c>
      <c r="X5483" s="10">
        <v>41611</v>
      </c>
      <c r="Y5483" t="s">
        <v>58</v>
      </c>
      <c r="Z5483">
        <v>4</v>
      </c>
      <c r="AA5483" t="s">
        <v>896</v>
      </c>
      <c r="AB5483">
        <v>18.25</v>
      </c>
    </row>
    <row r="5484" spans="1:28" x14ac:dyDescent="0.25">
      <c r="A5484" s="9" t="str">
        <f t="shared" si="255"/>
        <v xml:space="preserve">ret4.341933s </v>
      </c>
      <c r="B5484" s="9" t="s">
        <v>640</v>
      </c>
      <c r="C5484" t="s">
        <v>36</v>
      </c>
      <c r="D5484">
        <v>394954</v>
      </c>
      <c r="E5484" t="s">
        <v>884</v>
      </c>
      <c r="F5484" t="s">
        <v>36</v>
      </c>
      <c r="G5484" s="8">
        <v>41933</v>
      </c>
      <c r="H5484">
        <v>1</v>
      </c>
      <c r="I5484">
        <v>2</v>
      </c>
      <c r="J5484" t="s">
        <v>864</v>
      </c>
      <c r="K5484" t="s">
        <v>865</v>
      </c>
      <c r="L5484" t="s">
        <v>866</v>
      </c>
      <c r="M5484" t="s">
        <v>869</v>
      </c>
      <c r="O5484">
        <v>4.92</v>
      </c>
      <c r="P5484" t="s">
        <v>870</v>
      </c>
      <c r="Q5484" t="s">
        <v>873</v>
      </c>
      <c r="S5484" s="6" t="e">
        <f t="shared" ref="S5484:S5547" si="257">VLOOKUP(A5484,$V$6:$AD$9826,8,FALSE)</f>
        <v>#N/A</v>
      </c>
      <c r="V5484" s="9" t="str">
        <f t="shared" si="256"/>
        <v>le5.241611m</v>
      </c>
      <c r="W5484" t="s">
        <v>173</v>
      </c>
      <c r="X5484" s="10">
        <v>41611</v>
      </c>
      <c r="Y5484" t="s">
        <v>58</v>
      </c>
      <c r="Z5484">
        <v>5</v>
      </c>
      <c r="AA5484" t="s">
        <v>896</v>
      </c>
      <c r="AB5484">
        <v>18.34</v>
      </c>
    </row>
    <row r="5485" spans="1:28" x14ac:dyDescent="0.25">
      <c r="A5485" s="9" t="str">
        <f t="shared" si="255"/>
        <v xml:space="preserve">ret4.341933s </v>
      </c>
      <c r="B5485" s="9" t="s">
        <v>640</v>
      </c>
      <c r="C5485" t="s">
        <v>36</v>
      </c>
      <c r="D5485">
        <v>394954</v>
      </c>
      <c r="E5485" t="s">
        <v>884</v>
      </c>
      <c r="F5485" t="s">
        <v>36</v>
      </c>
      <c r="G5485" s="8">
        <v>41933</v>
      </c>
      <c r="H5485">
        <v>1</v>
      </c>
      <c r="I5485">
        <v>2</v>
      </c>
      <c r="J5485" t="s">
        <v>864</v>
      </c>
      <c r="K5485" t="s">
        <v>865</v>
      </c>
      <c r="L5485" t="s">
        <v>866</v>
      </c>
      <c r="M5485" t="s">
        <v>871</v>
      </c>
      <c r="O5485">
        <v>7.34</v>
      </c>
      <c r="P5485" t="s">
        <v>868</v>
      </c>
      <c r="Q5485" t="s">
        <v>873</v>
      </c>
      <c r="S5485" s="6" t="e">
        <f t="shared" si="257"/>
        <v>#N/A</v>
      </c>
      <c r="V5485" s="9" t="str">
        <f t="shared" si="256"/>
        <v>le5.241611m</v>
      </c>
      <c r="W5485" t="s">
        <v>173</v>
      </c>
      <c r="X5485" s="10">
        <v>41611</v>
      </c>
      <c r="Y5485" t="s">
        <v>58</v>
      </c>
      <c r="Z5485">
        <v>6</v>
      </c>
      <c r="AA5485" t="s">
        <v>896</v>
      </c>
      <c r="AB5485">
        <v>18.440000000000001</v>
      </c>
    </row>
    <row r="5486" spans="1:28" x14ac:dyDescent="0.25">
      <c r="A5486" s="9" t="str">
        <f t="shared" si="255"/>
        <v xml:space="preserve">ret4.341933s </v>
      </c>
      <c r="B5486" s="9" t="s">
        <v>640</v>
      </c>
      <c r="C5486" t="s">
        <v>36</v>
      </c>
      <c r="D5486">
        <v>394954</v>
      </c>
      <c r="E5486" t="s">
        <v>884</v>
      </c>
      <c r="F5486" t="s">
        <v>36</v>
      </c>
      <c r="G5486" s="8">
        <v>41933</v>
      </c>
      <c r="H5486">
        <v>1</v>
      </c>
      <c r="I5486">
        <v>2</v>
      </c>
      <c r="J5486" t="s">
        <v>864</v>
      </c>
      <c r="K5486" t="s">
        <v>875</v>
      </c>
      <c r="L5486" t="s">
        <v>876</v>
      </c>
      <c r="M5486" t="s">
        <v>877</v>
      </c>
      <c r="O5486">
        <v>14.45</v>
      </c>
      <c r="P5486" t="s">
        <v>878</v>
      </c>
      <c r="Q5486" t="s">
        <v>873</v>
      </c>
      <c r="S5486" s="6" t="e">
        <f t="shared" si="257"/>
        <v>#N/A</v>
      </c>
      <c r="V5486" s="9" t="str">
        <f t="shared" si="256"/>
        <v>le5.241611m</v>
      </c>
      <c r="W5486" t="s">
        <v>173</v>
      </c>
      <c r="X5486" s="10">
        <v>41611</v>
      </c>
      <c r="Y5486" t="s">
        <v>58</v>
      </c>
      <c r="Z5486">
        <v>7</v>
      </c>
      <c r="AA5486" t="s">
        <v>896</v>
      </c>
      <c r="AB5486">
        <v>18.48</v>
      </c>
    </row>
    <row r="5487" spans="1:28" x14ac:dyDescent="0.25">
      <c r="A5487" s="9" t="str">
        <f t="shared" si="255"/>
        <v xml:space="preserve">ret4.341933m </v>
      </c>
      <c r="B5487" s="9" t="s">
        <v>640</v>
      </c>
      <c r="C5487" t="s">
        <v>36</v>
      </c>
      <c r="D5487">
        <v>394954</v>
      </c>
      <c r="E5487" t="s">
        <v>884</v>
      </c>
      <c r="F5487" t="s">
        <v>36</v>
      </c>
      <c r="G5487" s="8">
        <v>41933</v>
      </c>
      <c r="H5487">
        <v>2</v>
      </c>
      <c r="I5487">
        <v>2</v>
      </c>
      <c r="J5487" t="s">
        <v>879</v>
      </c>
      <c r="K5487" t="s">
        <v>875</v>
      </c>
      <c r="L5487" t="s">
        <v>876</v>
      </c>
      <c r="M5487" t="s">
        <v>877</v>
      </c>
      <c r="O5487">
        <v>14.87</v>
      </c>
      <c r="P5487" t="s">
        <v>878</v>
      </c>
      <c r="Q5487" t="s">
        <v>873</v>
      </c>
      <c r="S5487" s="6" t="e">
        <f t="shared" si="257"/>
        <v>#N/A</v>
      </c>
      <c r="V5487" s="9" t="str">
        <f t="shared" si="256"/>
        <v>le5.241611m</v>
      </c>
      <c r="W5487" t="s">
        <v>173</v>
      </c>
      <c r="X5487" s="10">
        <v>41611</v>
      </c>
      <c r="Y5487" t="s">
        <v>58</v>
      </c>
      <c r="Z5487">
        <v>8</v>
      </c>
      <c r="AA5487" t="s">
        <v>896</v>
      </c>
      <c r="AB5487">
        <v>18.510000000000002</v>
      </c>
    </row>
    <row r="5488" spans="1:28" x14ac:dyDescent="0.25">
      <c r="A5488" s="9" t="str">
        <f t="shared" si="255"/>
        <v xml:space="preserve">ret4.341933m </v>
      </c>
      <c r="B5488" s="9" t="s">
        <v>640</v>
      </c>
      <c r="C5488" t="s">
        <v>36</v>
      </c>
      <c r="D5488">
        <v>394954</v>
      </c>
      <c r="E5488" t="s">
        <v>884</v>
      </c>
      <c r="F5488" t="s">
        <v>36</v>
      </c>
      <c r="G5488" s="8">
        <v>41933</v>
      </c>
      <c r="H5488">
        <v>3</v>
      </c>
      <c r="I5488">
        <v>2</v>
      </c>
      <c r="J5488" t="s">
        <v>879</v>
      </c>
      <c r="K5488" t="s">
        <v>875</v>
      </c>
      <c r="L5488" t="s">
        <v>876</v>
      </c>
      <c r="M5488" t="s">
        <v>877</v>
      </c>
      <c r="O5488">
        <v>14.93</v>
      </c>
      <c r="P5488" t="s">
        <v>878</v>
      </c>
      <c r="Q5488" t="s">
        <v>880</v>
      </c>
      <c r="S5488" s="6" t="e">
        <f t="shared" si="257"/>
        <v>#N/A</v>
      </c>
      <c r="V5488" s="9" t="str">
        <f t="shared" si="256"/>
        <v>le5.241611s</v>
      </c>
      <c r="W5488" t="s">
        <v>173</v>
      </c>
      <c r="X5488" s="10">
        <v>41611</v>
      </c>
      <c r="Y5488" t="s">
        <v>891</v>
      </c>
      <c r="Z5488">
        <v>1</v>
      </c>
      <c r="AA5488" t="s">
        <v>896</v>
      </c>
      <c r="AB5488">
        <v>17.8</v>
      </c>
    </row>
    <row r="5489" spans="1:28" x14ac:dyDescent="0.25">
      <c r="A5489" s="9" t="str">
        <f t="shared" si="255"/>
        <v xml:space="preserve">ret4.341933m </v>
      </c>
      <c r="B5489" s="9" t="s">
        <v>640</v>
      </c>
      <c r="C5489" t="s">
        <v>36</v>
      </c>
      <c r="D5489">
        <v>394954</v>
      </c>
      <c r="E5489" t="s">
        <v>884</v>
      </c>
      <c r="F5489" t="s">
        <v>36</v>
      </c>
      <c r="G5489" s="8">
        <v>41933</v>
      </c>
      <c r="H5489">
        <v>4</v>
      </c>
      <c r="I5489">
        <v>2</v>
      </c>
      <c r="J5489" t="s">
        <v>879</v>
      </c>
      <c r="K5489" t="s">
        <v>875</v>
      </c>
      <c r="L5489" t="s">
        <v>876</v>
      </c>
      <c r="M5489" t="s">
        <v>877</v>
      </c>
      <c r="O5489">
        <v>14.97</v>
      </c>
      <c r="P5489" t="s">
        <v>878</v>
      </c>
      <c r="Q5489" t="s">
        <v>880</v>
      </c>
      <c r="S5489" s="6" t="e">
        <f t="shared" si="257"/>
        <v>#N/A</v>
      </c>
      <c r="V5489" s="9" t="str">
        <f t="shared" si="256"/>
        <v>le5.241674b</v>
      </c>
      <c r="W5489" t="s">
        <v>173</v>
      </c>
      <c r="X5489" s="10">
        <v>41674</v>
      </c>
      <c r="Y5489" t="s">
        <v>893</v>
      </c>
      <c r="Z5489">
        <v>9</v>
      </c>
      <c r="AA5489" t="s">
        <v>896</v>
      </c>
      <c r="AB5489">
        <v>13.33</v>
      </c>
    </row>
    <row r="5490" spans="1:28" x14ac:dyDescent="0.25">
      <c r="A5490" s="9" t="str">
        <f t="shared" si="255"/>
        <v xml:space="preserve">ret4.341933m </v>
      </c>
      <c r="B5490" s="9" t="s">
        <v>640</v>
      </c>
      <c r="C5490" t="s">
        <v>36</v>
      </c>
      <c r="D5490">
        <v>394954</v>
      </c>
      <c r="E5490" t="s">
        <v>884</v>
      </c>
      <c r="F5490" t="s">
        <v>36</v>
      </c>
      <c r="G5490" s="8">
        <v>41933</v>
      </c>
      <c r="H5490">
        <v>5</v>
      </c>
      <c r="I5490">
        <v>2</v>
      </c>
      <c r="J5490" t="s">
        <v>879</v>
      </c>
      <c r="K5490" t="s">
        <v>875</v>
      </c>
      <c r="L5490" t="s">
        <v>876</v>
      </c>
      <c r="M5490" t="s">
        <v>877</v>
      </c>
      <c r="O5490">
        <v>14.97</v>
      </c>
      <c r="P5490" t="s">
        <v>878</v>
      </c>
      <c r="Q5490" t="s">
        <v>880</v>
      </c>
      <c r="S5490" s="6" t="e">
        <f t="shared" si="257"/>
        <v>#N/A</v>
      </c>
      <c r="V5490" s="9" t="str">
        <f t="shared" si="256"/>
        <v>le5.241674m</v>
      </c>
      <c r="W5490" t="s">
        <v>173</v>
      </c>
      <c r="X5490" s="10">
        <v>41674</v>
      </c>
      <c r="Y5490" t="s">
        <v>58</v>
      </c>
      <c r="Z5490">
        <v>2</v>
      </c>
      <c r="AA5490" t="s">
        <v>896</v>
      </c>
      <c r="AB5490">
        <v>9.26</v>
      </c>
    </row>
    <row r="5491" spans="1:28" x14ac:dyDescent="0.25">
      <c r="A5491" s="9" t="str">
        <f t="shared" si="255"/>
        <v xml:space="preserve">ret4.341933b </v>
      </c>
      <c r="B5491" s="9" t="s">
        <v>640</v>
      </c>
      <c r="C5491" t="s">
        <v>36</v>
      </c>
      <c r="D5491">
        <v>394954</v>
      </c>
      <c r="E5491" t="s">
        <v>884</v>
      </c>
      <c r="F5491" t="s">
        <v>36</v>
      </c>
      <c r="G5491" s="8">
        <v>41933</v>
      </c>
      <c r="H5491">
        <v>6</v>
      </c>
      <c r="I5491">
        <v>2</v>
      </c>
      <c r="J5491" t="s">
        <v>881</v>
      </c>
      <c r="K5491" t="s">
        <v>875</v>
      </c>
      <c r="L5491" t="s">
        <v>876</v>
      </c>
      <c r="M5491" t="s">
        <v>877</v>
      </c>
      <c r="O5491">
        <v>14.94</v>
      </c>
      <c r="P5491" t="s">
        <v>878</v>
      </c>
      <c r="Q5491" t="s">
        <v>880</v>
      </c>
      <c r="S5491" s="6" t="e">
        <f t="shared" si="257"/>
        <v>#N/A</v>
      </c>
      <c r="V5491" s="9" t="str">
        <f t="shared" si="256"/>
        <v>le5.241674m</v>
      </c>
      <c r="W5491" t="s">
        <v>173</v>
      </c>
      <c r="X5491" s="10">
        <v>41674</v>
      </c>
      <c r="Y5491" t="s">
        <v>58</v>
      </c>
      <c r="Z5491">
        <v>3</v>
      </c>
      <c r="AA5491" t="s">
        <v>896</v>
      </c>
      <c r="AB5491">
        <v>9.83</v>
      </c>
    </row>
    <row r="5492" spans="1:28" x14ac:dyDescent="0.25">
      <c r="A5492" s="9" t="str">
        <f t="shared" si="255"/>
        <v xml:space="preserve">ret4.342087s </v>
      </c>
      <c r="B5492" s="9" t="s">
        <v>641</v>
      </c>
      <c r="C5492" t="s">
        <v>36</v>
      </c>
      <c r="D5492">
        <v>395339</v>
      </c>
      <c r="E5492" t="s">
        <v>884</v>
      </c>
      <c r="F5492" t="s">
        <v>36</v>
      </c>
      <c r="G5492" s="8">
        <v>42087</v>
      </c>
      <c r="H5492">
        <v>1</v>
      </c>
      <c r="I5492">
        <v>1</v>
      </c>
      <c r="J5492" t="s">
        <v>864</v>
      </c>
      <c r="K5492" t="s">
        <v>865</v>
      </c>
      <c r="L5492" t="s">
        <v>866</v>
      </c>
      <c r="M5492" t="s">
        <v>867</v>
      </c>
      <c r="O5492">
        <v>4.7699999999999996</v>
      </c>
      <c r="P5492" t="s">
        <v>868</v>
      </c>
      <c r="Q5492" t="s">
        <v>873</v>
      </c>
      <c r="S5492" s="6" t="e">
        <f t="shared" si="257"/>
        <v>#N/A</v>
      </c>
      <c r="V5492" s="9" t="str">
        <f t="shared" si="256"/>
        <v>le5.241674m</v>
      </c>
      <c r="W5492" t="s">
        <v>173</v>
      </c>
      <c r="X5492" s="10">
        <v>41674</v>
      </c>
      <c r="Y5492" t="s">
        <v>58</v>
      </c>
      <c r="Z5492">
        <v>4</v>
      </c>
      <c r="AA5492" t="s">
        <v>896</v>
      </c>
      <c r="AB5492">
        <v>10.37</v>
      </c>
    </row>
    <row r="5493" spans="1:28" x14ac:dyDescent="0.25">
      <c r="A5493" s="9" t="str">
        <f t="shared" si="255"/>
        <v xml:space="preserve">ret4.342087s </v>
      </c>
      <c r="B5493" s="9" t="s">
        <v>641</v>
      </c>
      <c r="C5493" t="s">
        <v>36</v>
      </c>
      <c r="D5493">
        <v>395339</v>
      </c>
      <c r="E5493" t="s">
        <v>884</v>
      </c>
      <c r="F5493" t="s">
        <v>36</v>
      </c>
      <c r="G5493" s="8">
        <v>42087</v>
      </c>
      <c r="H5493">
        <v>1</v>
      </c>
      <c r="I5493">
        <v>1</v>
      </c>
      <c r="J5493" t="s">
        <v>864</v>
      </c>
      <c r="K5493" t="s">
        <v>865</v>
      </c>
      <c r="L5493" t="s">
        <v>866</v>
      </c>
      <c r="M5493" t="s">
        <v>871</v>
      </c>
      <c r="O5493">
        <v>6.54</v>
      </c>
      <c r="P5493" t="s">
        <v>868</v>
      </c>
      <c r="Q5493" t="s">
        <v>873</v>
      </c>
      <c r="S5493" s="6" t="e">
        <f t="shared" si="257"/>
        <v>#N/A</v>
      </c>
      <c r="V5493" s="9" t="str">
        <f t="shared" si="256"/>
        <v>le5.241674m</v>
      </c>
      <c r="W5493" t="s">
        <v>173</v>
      </c>
      <c r="X5493" s="10">
        <v>41674</v>
      </c>
      <c r="Y5493" t="s">
        <v>58</v>
      </c>
      <c r="Z5493">
        <v>5</v>
      </c>
      <c r="AA5493" t="s">
        <v>896</v>
      </c>
      <c r="AB5493">
        <v>10.6</v>
      </c>
    </row>
    <row r="5494" spans="1:28" x14ac:dyDescent="0.25">
      <c r="A5494" s="9" t="str">
        <f t="shared" si="255"/>
        <v xml:space="preserve">ret4.342087s </v>
      </c>
      <c r="B5494" s="9" t="s">
        <v>641</v>
      </c>
      <c r="C5494" t="s">
        <v>36</v>
      </c>
      <c r="D5494">
        <v>395339</v>
      </c>
      <c r="E5494" t="s">
        <v>884</v>
      </c>
      <c r="F5494" t="s">
        <v>36</v>
      </c>
      <c r="G5494" s="8">
        <v>42087</v>
      </c>
      <c r="H5494">
        <v>1</v>
      </c>
      <c r="I5494">
        <v>1</v>
      </c>
      <c r="J5494" t="s">
        <v>864</v>
      </c>
      <c r="K5494" t="s">
        <v>875</v>
      </c>
      <c r="L5494" t="s">
        <v>876</v>
      </c>
      <c r="M5494" t="s">
        <v>877</v>
      </c>
      <c r="O5494">
        <v>3.41</v>
      </c>
      <c r="P5494" t="s">
        <v>878</v>
      </c>
      <c r="Q5494" t="s">
        <v>873</v>
      </c>
      <c r="S5494" s="6" t="e">
        <f t="shared" si="257"/>
        <v>#N/A</v>
      </c>
      <c r="V5494" s="9" t="str">
        <f t="shared" si="256"/>
        <v>le5.241674m</v>
      </c>
      <c r="W5494" t="s">
        <v>173</v>
      </c>
      <c r="X5494" s="10">
        <v>41674</v>
      </c>
      <c r="Y5494" t="s">
        <v>58</v>
      </c>
      <c r="Z5494">
        <v>6</v>
      </c>
      <c r="AA5494" t="s">
        <v>896</v>
      </c>
      <c r="AB5494">
        <v>11.35</v>
      </c>
    </row>
    <row r="5495" spans="1:28" x14ac:dyDescent="0.25">
      <c r="A5495" s="9" t="str">
        <f t="shared" si="255"/>
        <v xml:space="preserve">ret4.342087m </v>
      </c>
      <c r="B5495" s="9" t="s">
        <v>641</v>
      </c>
      <c r="C5495" t="s">
        <v>36</v>
      </c>
      <c r="D5495">
        <v>395339</v>
      </c>
      <c r="E5495" t="s">
        <v>884</v>
      </c>
      <c r="F5495" t="s">
        <v>36</v>
      </c>
      <c r="G5495" s="8">
        <v>42087</v>
      </c>
      <c r="H5495">
        <v>2</v>
      </c>
      <c r="I5495">
        <v>1</v>
      </c>
      <c r="J5495" t="s">
        <v>879</v>
      </c>
      <c r="K5495" t="s">
        <v>875</v>
      </c>
      <c r="L5495" t="s">
        <v>876</v>
      </c>
      <c r="M5495" t="s">
        <v>877</v>
      </c>
      <c r="O5495">
        <v>3.52</v>
      </c>
      <c r="P5495" t="s">
        <v>878</v>
      </c>
      <c r="Q5495" t="s">
        <v>880</v>
      </c>
      <c r="S5495" s="6" t="e">
        <f t="shared" si="257"/>
        <v>#N/A</v>
      </c>
      <c r="V5495" s="9" t="str">
        <f t="shared" si="256"/>
        <v>le5.241674m</v>
      </c>
      <c r="W5495" t="s">
        <v>173</v>
      </c>
      <c r="X5495" s="10">
        <v>41674</v>
      </c>
      <c r="Y5495" t="s">
        <v>58</v>
      </c>
      <c r="Z5495">
        <v>7</v>
      </c>
      <c r="AA5495" t="s">
        <v>896</v>
      </c>
      <c r="AB5495">
        <v>11.55</v>
      </c>
    </row>
    <row r="5496" spans="1:28" x14ac:dyDescent="0.25">
      <c r="A5496" s="9" t="str">
        <f t="shared" si="255"/>
        <v xml:space="preserve">ret4.342087m </v>
      </c>
      <c r="B5496" s="9" t="s">
        <v>641</v>
      </c>
      <c r="C5496" t="s">
        <v>36</v>
      </c>
      <c r="D5496">
        <v>395339</v>
      </c>
      <c r="E5496" t="s">
        <v>884</v>
      </c>
      <c r="F5496" t="s">
        <v>36</v>
      </c>
      <c r="G5496" s="8">
        <v>42087</v>
      </c>
      <c r="H5496">
        <v>3</v>
      </c>
      <c r="I5496">
        <v>1</v>
      </c>
      <c r="J5496" t="s">
        <v>879</v>
      </c>
      <c r="K5496" t="s">
        <v>875</v>
      </c>
      <c r="L5496" t="s">
        <v>876</v>
      </c>
      <c r="M5496" t="s">
        <v>877</v>
      </c>
      <c r="O5496">
        <v>3.73</v>
      </c>
      <c r="P5496" t="s">
        <v>878</v>
      </c>
      <c r="Q5496" t="s">
        <v>880</v>
      </c>
      <c r="S5496" s="6" t="e">
        <f t="shared" si="257"/>
        <v>#N/A</v>
      </c>
      <c r="V5496" s="9" t="str">
        <f t="shared" si="256"/>
        <v>le5.241674m</v>
      </c>
      <c r="W5496" t="s">
        <v>173</v>
      </c>
      <c r="X5496" s="10">
        <v>41674</v>
      </c>
      <c r="Y5496" t="s">
        <v>58</v>
      </c>
      <c r="Z5496">
        <v>8</v>
      </c>
      <c r="AA5496" t="s">
        <v>896</v>
      </c>
      <c r="AB5496">
        <v>12.36</v>
      </c>
    </row>
    <row r="5497" spans="1:28" x14ac:dyDescent="0.25">
      <c r="A5497" s="9" t="str">
        <f t="shared" si="255"/>
        <v xml:space="preserve">ret4.342087m </v>
      </c>
      <c r="B5497" s="9" t="s">
        <v>641</v>
      </c>
      <c r="C5497" t="s">
        <v>36</v>
      </c>
      <c r="D5497">
        <v>395339</v>
      </c>
      <c r="E5497" t="s">
        <v>884</v>
      </c>
      <c r="F5497" t="s">
        <v>36</v>
      </c>
      <c r="G5497" s="8">
        <v>42087</v>
      </c>
      <c r="H5497">
        <v>4</v>
      </c>
      <c r="I5497">
        <v>1</v>
      </c>
      <c r="J5497" t="s">
        <v>879</v>
      </c>
      <c r="K5497" t="s">
        <v>875</v>
      </c>
      <c r="L5497" t="s">
        <v>876</v>
      </c>
      <c r="M5497" t="s">
        <v>877</v>
      </c>
      <c r="O5497">
        <v>4.3</v>
      </c>
      <c r="P5497" t="s">
        <v>878</v>
      </c>
      <c r="Q5497" t="s">
        <v>880</v>
      </c>
      <c r="S5497" s="6" t="e">
        <f t="shared" si="257"/>
        <v>#N/A</v>
      </c>
      <c r="V5497" s="9" t="str">
        <f t="shared" si="256"/>
        <v>le5.241674s</v>
      </c>
      <c r="W5497" t="s">
        <v>173</v>
      </c>
      <c r="X5497" s="10">
        <v>41674</v>
      </c>
      <c r="Y5497" t="s">
        <v>891</v>
      </c>
      <c r="Z5497">
        <v>1</v>
      </c>
      <c r="AA5497" t="s">
        <v>896</v>
      </c>
      <c r="AB5497">
        <v>8.9700000000000006</v>
      </c>
    </row>
    <row r="5498" spans="1:28" x14ac:dyDescent="0.25">
      <c r="A5498" s="9" t="str">
        <f t="shared" si="255"/>
        <v xml:space="preserve">ret4.342087b </v>
      </c>
      <c r="B5498" s="9" t="s">
        <v>641</v>
      </c>
      <c r="C5498" t="s">
        <v>36</v>
      </c>
      <c r="D5498">
        <v>395339</v>
      </c>
      <c r="E5498" t="s">
        <v>884</v>
      </c>
      <c r="F5498" t="s">
        <v>36</v>
      </c>
      <c r="G5498" s="8">
        <v>42087</v>
      </c>
      <c r="H5498">
        <v>5</v>
      </c>
      <c r="I5498">
        <v>1</v>
      </c>
      <c r="J5498" t="s">
        <v>881</v>
      </c>
      <c r="K5498" t="s">
        <v>875</v>
      </c>
      <c r="L5498" t="s">
        <v>876</v>
      </c>
      <c r="M5498" t="s">
        <v>877</v>
      </c>
      <c r="O5498">
        <v>4.83</v>
      </c>
      <c r="P5498" t="s">
        <v>878</v>
      </c>
      <c r="Q5498" t="s">
        <v>880</v>
      </c>
      <c r="S5498" s="6" t="e">
        <f t="shared" si="257"/>
        <v>#N/A</v>
      </c>
      <c r="V5498" s="9" t="str">
        <f t="shared" si="256"/>
        <v>le5.241717b</v>
      </c>
      <c r="W5498" t="s">
        <v>173</v>
      </c>
      <c r="X5498" s="10">
        <v>41717</v>
      </c>
      <c r="Y5498" t="s">
        <v>893</v>
      </c>
      <c r="Z5498">
        <v>9</v>
      </c>
      <c r="AA5498" t="s">
        <v>896</v>
      </c>
      <c r="AB5498">
        <v>14.4</v>
      </c>
    </row>
    <row r="5499" spans="1:28" x14ac:dyDescent="0.25">
      <c r="A5499" s="9" t="str">
        <f t="shared" si="255"/>
        <v xml:space="preserve">ret4.342123s </v>
      </c>
      <c r="B5499" s="9" t="s">
        <v>642</v>
      </c>
      <c r="C5499" t="s">
        <v>36</v>
      </c>
      <c r="D5499">
        <v>416843</v>
      </c>
      <c r="E5499" t="s">
        <v>884</v>
      </c>
      <c r="F5499" t="s">
        <v>36</v>
      </c>
      <c r="G5499" s="8">
        <v>42123</v>
      </c>
      <c r="H5499">
        <v>1</v>
      </c>
      <c r="I5499">
        <v>2</v>
      </c>
      <c r="J5499" t="s">
        <v>864</v>
      </c>
      <c r="K5499" t="s">
        <v>865</v>
      </c>
      <c r="L5499" t="s">
        <v>866</v>
      </c>
      <c r="M5499" t="s">
        <v>867</v>
      </c>
      <c r="O5499">
        <v>8.7200000000000006</v>
      </c>
      <c r="P5499" t="s">
        <v>868</v>
      </c>
      <c r="Q5499" t="s">
        <v>873</v>
      </c>
      <c r="S5499" s="6" t="e">
        <f t="shared" si="257"/>
        <v>#N/A</v>
      </c>
      <c r="V5499" s="9" t="str">
        <f t="shared" si="256"/>
        <v>le5.241717m</v>
      </c>
      <c r="W5499" t="s">
        <v>173</v>
      </c>
      <c r="X5499" s="10">
        <v>41717</v>
      </c>
      <c r="Y5499" t="s">
        <v>58</v>
      </c>
      <c r="Z5499">
        <v>2</v>
      </c>
      <c r="AA5499" t="s">
        <v>896</v>
      </c>
      <c r="AB5499">
        <v>8.8000000000000007</v>
      </c>
    </row>
    <row r="5500" spans="1:28" x14ac:dyDescent="0.25">
      <c r="A5500" s="9" t="str">
        <f t="shared" si="255"/>
        <v xml:space="preserve">ret4.342123s </v>
      </c>
      <c r="B5500" s="9" t="s">
        <v>642</v>
      </c>
      <c r="C5500" t="s">
        <v>36</v>
      </c>
      <c r="D5500">
        <v>416843</v>
      </c>
      <c r="E5500" t="s">
        <v>884</v>
      </c>
      <c r="F5500" t="s">
        <v>36</v>
      </c>
      <c r="G5500" s="8">
        <v>42123</v>
      </c>
      <c r="H5500">
        <v>1</v>
      </c>
      <c r="I5500">
        <v>2</v>
      </c>
      <c r="J5500" t="s">
        <v>864</v>
      </c>
      <c r="K5500" t="s">
        <v>865</v>
      </c>
      <c r="L5500" t="s">
        <v>866</v>
      </c>
      <c r="M5500" t="s">
        <v>869</v>
      </c>
      <c r="O5500">
        <v>4.41</v>
      </c>
      <c r="P5500" t="s">
        <v>870</v>
      </c>
      <c r="Q5500" t="s">
        <v>873</v>
      </c>
      <c r="S5500" s="6" t="e">
        <f t="shared" si="257"/>
        <v>#N/A</v>
      </c>
      <c r="V5500" s="9" t="str">
        <f t="shared" si="256"/>
        <v>le5.241717m</v>
      </c>
      <c r="W5500" t="s">
        <v>173</v>
      </c>
      <c r="X5500" s="10">
        <v>41717</v>
      </c>
      <c r="Y5500" t="s">
        <v>58</v>
      </c>
      <c r="Z5500">
        <v>3</v>
      </c>
      <c r="AA5500" t="s">
        <v>896</v>
      </c>
      <c r="AB5500">
        <v>8.99</v>
      </c>
    </row>
    <row r="5501" spans="1:28" x14ac:dyDescent="0.25">
      <c r="A5501" s="9" t="str">
        <f t="shared" si="255"/>
        <v xml:space="preserve">ret4.342123s </v>
      </c>
      <c r="B5501" s="9" t="s">
        <v>642</v>
      </c>
      <c r="C5501" t="s">
        <v>36</v>
      </c>
      <c r="D5501">
        <v>416843</v>
      </c>
      <c r="E5501" t="s">
        <v>884</v>
      </c>
      <c r="F5501" t="s">
        <v>36</v>
      </c>
      <c r="G5501" s="8">
        <v>42123</v>
      </c>
      <c r="H5501">
        <v>1</v>
      </c>
      <c r="I5501">
        <v>2</v>
      </c>
      <c r="J5501" t="s">
        <v>864</v>
      </c>
      <c r="K5501" t="s">
        <v>865</v>
      </c>
      <c r="L5501" t="s">
        <v>866</v>
      </c>
      <c r="M5501" t="s">
        <v>871</v>
      </c>
      <c r="O5501">
        <v>3.31</v>
      </c>
      <c r="P5501" t="s">
        <v>868</v>
      </c>
      <c r="Q5501" t="s">
        <v>873</v>
      </c>
      <c r="S5501" s="6" t="e">
        <f t="shared" si="257"/>
        <v>#N/A</v>
      </c>
      <c r="V5501" s="9" t="str">
        <f t="shared" si="256"/>
        <v>le5.241717m</v>
      </c>
      <c r="W5501" t="s">
        <v>173</v>
      </c>
      <c r="X5501" s="10">
        <v>41717</v>
      </c>
      <c r="Y5501" t="s">
        <v>58</v>
      </c>
      <c r="Z5501">
        <v>4</v>
      </c>
      <c r="AA5501" t="s">
        <v>896</v>
      </c>
      <c r="AB5501">
        <v>9.44</v>
      </c>
    </row>
    <row r="5502" spans="1:28" x14ac:dyDescent="0.25">
      <c r="A5502" s="9" t="str">
        <f t="shared" si="255"/>
        <v xml:space="preserve">ret4.342123s </v>
      </c>
      <c r="B5502" s="9" t="s">
        <v>642</v>
      </c>
      <c r="C5502" t="s">
        <v>36</v>
      </c>
      <c r="D5502">
        <v>416843</v>
      </c>
      <c r="E5502" t="s">
        <v>884</v>
      </c>
      <c r="F5502" t="s">
        <v>36</v>
      </c>
      <c r="G5502" s="8">
        <v>42123</v>
      </c>
      <c r="H5502">
        <v>1</v>
      </c>
      <c r="I5502">
        <v>2</v>
      </c>
      <c r="J5502" t="s">
        <v>864</v>
      </c>
      <c r="K5502" t="s">
        <v>875</v>
      </c>
      <c r="L5502" t="s">
        <v>876</v>
      </c>
      <c r="M5502" t="s">
        <v>877</v>
      </c>
      <c r="O5502">
        <v>8.32</v>
      </c>
      <c r="P5502" t="s">
        <v>878</v>
      </c>
      <c r="Q5502" t="s">
        <v>873</v>
      </c>
      <c r="S5502" s="6" t="e">
        <f t="shared" si="257"/>
        <v>#N/A</v>
      </c>
      <c r="V5502" s="9" t="str">
        <f t="shared" si="256"/>
        <v>le5.241717m</v>
      </c>
      <c r="W5502" t="s">
        <v>173</v>
      </c>
      <c r="X5502" s="10">
        <v>41717</v>
      </c>
      <c r="Y5502" t="s">
        <v>58</v>
      </c>
      <c r="Z5502">
        <v>5</v>
      </c>
      <c r="AA5502" t="s">
        <v>896</v>
      </c>
      <c r="AB5502">
        <v>10.28</v>
      </c>
    </row>
    <row r="5503" spans="1:28" x14ac:dyDescent="0.25">
      <c r="A5503" s="9" t="str">
        <f t="shared" si="255"/>
        <v xml:space="preserve">ret4.342123m </v>
      </c>
      <c r="B5503" s="9" t="s">
        <v>642</v>
      </c>
      <c r="C5503" t="s">
        <v>36</v>
      </c>
      <c r="D5503">
        <v>416843</v>
      </c>
      <c r="E5503" t="s">
        <v>884</v>
      </c>
      <c r="F5503" t="s">
        <v>36</v>
      </c>
      <c r="G5503" s="8">
        <v>42123</v>
      </c>
      <c r="H5503">
        <v>2</v>
      </c>
      <c r="I5503">
        <v>2</v>
      </c>
      <c r="J5503" t="s">
        <v>879</v>
      </c>
      <c r="K5503" t="s">
        <v>875</v>
      </c>
      <c r="L5503" t="s">
        <v>876</v>
      </c>
      <c r="M5503" t="s">
        <v>877</v>
      </c>
      <c r="O5503">
        <v>8.44</v>
      </c>
      <c r="P5503" t="s">
        <v>878</v>
      </c>
      <c r="Q5503" t="s">
        <v>873</v>
      </c>
      <c r="S5503" s="6" t="e">
        <f t="shared" si="257"/>
        <v>#N/A</v>
      </c>
      <c r="V5503" s="9" t="str">
        <f t="shared" si="256"/>
        <v>le5.241717m</v>
      </c>
      <c r="W5503" t="s">
        <v>173</v>
      </c>
      <c r="X5503" s="10">
        <v>41717</v>
      </c>
      <c r="Y5503" t="s">
        <v>58</v>
      </c>
      <c r="Z5503">
        <v>6</v>
      </c>
      <c r="AA5503" t="s">
        <v>896</v>
      </c>
      <c r="AB5503">
        <v>12.87</v>
      </c>
    </row>
    <row r="5504" spans="1:28" x14ac:dyDescent="0.25">
      <c r="A5504" s="9" t="str">
        <f t="shared" si="255"/>
        <v xml:space="preserve">ret4.342123m </v>
      </c>
      <c r="B5504" s="9" t="s">
        <v>642</v>
      </c>
      <c r="C5504" t="s">
        <v>36</v>
      </c>
      <c r="D5504">
        <v>416843</v>
      </c>
      <c r="E5504" t="s">
        <v>884</v>
      </c>
      <c r="F5504" t="s">
        <v>36</v>
      </c>
      <c r="G5504" s="8">
        <v>42123</v>
      </c>
      <c r="H5504">
        <v>3</v>
      </c>
      <c r="I5504">
        <v>2</v>
      </c>
      <c r="J5504" t="s">
        <v>879</v>
      </c>
      <c r="K5504" t="s">
        <v>875</v>
      </c>
      <c r="L5504" t="s">
        <v>876</v>
      </c>
      <c r="M5504" t="s">
        <v>877</v>
      </c>
      <c r="O5504">
        <v>13.16</v>
      </c>
      <c r="P5504" t="s">
        <v>878</v>
      </c>
      <c r="Q5504" t="s">
        <v>880</v>
      </c>
      <c r="S5504" s="6" t="e">
        <f t="shared" si="257"/>
        <v>#N/A</v>
      </c>
      <c r="V5504" s="9" t="str">
        <f t="shared" si="256"/>
        <v>le5.241717m</v>
      </c>
      <c r="W5504" t="s">
        <v>173</v>
      </c>
      <c r="X5504" s="10">
        <v>41717</v>
      </c>
      <c r="Y5504" t="s">
        <v>58</v>
      </c>
      <c r="Z5504">
        <v>7</v>
      </c>
      <c r="AA5504" t="s">
        <v>896</v>
      </c>
      <c r="AB5504">
        <v>13.82</v>
      </c>
    </row>
    <row r="5505" spans="1:28" x14ac:dyDescent="0.25">
      <c r="A5505" s="9" t="str">
        <f t="shared" si="255"/>
        <v xml:space="preserve">ret4.342123m </v>
      </c>
      <c r="B5505" s="9" t="s">
        <v>642</v>
      </c>
      <c r="C5505" t="s">
        <v>36</v>
      </c>
      <c r="D5505">
        <v>416843</v>
      </c>
      <c r="E5505" t="s">
        <v>884</v>
      </c>
      <c r="F5505" t="s">
        <v>36</v>
      </c>
      <c r="G5505" s="8">
        <v>42123</v>
      </c>
      <c r="H5505">
        <v>4</v>
      </c>
      <c r="I5505">
        <v>2</v>
      </c>
      <c r="J5505" t="s">
        <v>879</v>
      </c>
      <c r="K5505" t="s">
        <v>875</v>
      </c>
      <c r="L5505" t="s">
        <v>876</v>
      </c>
      <c r="M5505" t="s">
        <v>877</v>
      </c>
      <c r="O5505">
        <v>13.64</v>
      </c>
      <c r="P5505" t="s">
        <v>878</v>
      </c>
      <c r="Q5505" t="s">
        <v>880</v>
      </c>
      <c r="S5505" s="6" t="e">
        <f t="shared" si="257"/>
        <v>#N/A</v>
      </c>
      <c r="V5505" s="9" t="str">
        <f t="shared" si="256"/>
        <v>le5.241717m</v>
      </c>
      <c r="W5505" t="s">
        <v>173</v>
      </c>
      <c r="X5505" s="10">
        <v>41717</v>
      </c>
      <c r="Y5505" t="s">
        <v>58</v>
      </c>
      <c r="Z5505">
        <v>8</v>
      </c>
      <c r="AA5505" t="s">
        <v>896</v>
      </c>
      <c r="AB5505">
        <v>14.23</v>
      </c>
    </row>
    <row r="5506" spans="1:28" x14ac:dyDescent="0.25">
      <c r="A5506" s="9" t="str">
        <f t="shared" si="255"/>
        <v xml:space="preserve">ret4.342123m </v>
      </c>
      <c r="B5506" s="9" t="s">
        <v>642</v>
      </c>
      <c r="C5506" t="s">
        <v>36</v>
      </c>
      <c r="D5506">
        <v>416843</v>
      </c>
      <c r="E5506" t="s">
        <v>884</v>
      </c>
      <c r="F5506" t="s">
        <v>36</v>
      </c>
      <c r="G5506" s="8">
        <v>42123</v>
      </c>
      <c r="H5506">
        <v>5</v>
      </c>
      <c r="I5506">
        <v>2</v>
      </c>
      <c r="J5506" t="s">
        <v>879</v>
      </c>
      <c r="K5506" t="s">
        <v>875</v>
      </c>
      <c r="L5506" t="s">
        <v>876</v>
      </c>
      <c r="M5506" t="s">
        <v>877</v>
      </c>
      <c r="O5506">
        <v>13.72</v>
      </c>
      <c r="P5506" t="s">
        <v>878</v>
      </c>
      <c r="Q5506" t="s">
        <v>880</v>
      </c>
      <c r="S5506" s="6" t="e">
        <f t="shared" si="257"/>
        <v>#N/A</v>
      </c>
      <c r="V5506" s="9" t="str">
        <f t="shared" si="256"/>
        <v>le5.241717s</v>
      </c>
      <c r="W5506" t="s">
        <v>173</v>
      </c>
      <c r="X5506" s="10">
        <v>41717</v>
      </c>
      <c r="Y5506" t="s">
        <v>891</v>
      </c>
      <c r="Z5506">
        <v>1</v>
      </c>
      <c r="AA5506" t="s">
        <v>896</v>
      </c>
      <c r="AB5506">
        <v>8.77</v>
      </c>
    </row>
    <row r="5507" spans="1:28" x14ac:dyDescent="0.25">
      <c r="A5507" s="9" t="str">
        <f t="shared" si="255"/>
        <v xml:space="preserve">ret4.342123b </v>
      </c>
      <c r="B5507" s="9" t="s">
        <v>642</v>
      </c>
      <c r="C5507" t="s">
        <v>36</v>
      </c>
      <c r="D5507">
        <v>416843</v>
      </c>
      <c r="E5507" t="s">
        <v>884</v>
      </c>
      <c r="F5507" t="s">
        <v>36</v>
      </c>
      <c r="G5507" s="8">
        <v>42123</v>
      </c>
      <c r="H5507">
        <v>6</v>
      </c>
      <c r="I5507">
        <v>2</v>
      </c>
      <c r="J5507" t="s">
        <v>881</v>
      </c>
      <c r="K5507" t="s">
        <v>875</v>
      </c>
      <c r="L5507" t="s">
        <v>876</v>
      </c>
      <c r="M5507" t="s">
        <v>877</v>
      </c>
      <c r="O5507">
        <v>13.92</v>
      </c>
      <c r="P5507" t="s">
        <v>878</v>
      </c>
      <c r="Q5507" t="s">
        <v>880</v>
      </c>
      <c r="S5507" s="6" t="e">
        <f t="shared" si="257"/>
        <v>#N/A</v>
      </c>
      <c r="V5507" s="9" t="str">
        <f t="shared" si="256"/>
        <v>le5.241730b</v>
      </c>
      <c r="W5507" t="s">
        <v>173</v>
      </c>
      <c r="X5507" s="10">
        <v>41730</v>
      </c>
      <c r="Y5507" t="s">
        <v>893</v>
      </c>
      <c r="Z5507">
        <v>8</v>
      </c>
      <c r="AA5507" t="s">
        <v>896</v>
      </c>
      <c r="AB5507">
        <v>11.69</v>
      </c>
    </row>
    <row r="5508" spans="1:28" x14ac:dyDescent="0.25">
      <c r="A5508" s="9" t="str">
        <f t="shared" si="255"/>
        <v xml:space="preserve">ret4.342137s </v>
      </c>
      <c r="B5508" s="9" t="s">
        <v>643</v>
      </c>
      <c r="C5508" t="s">
        <v>36</v>
      </c>
      <c r="D5508">
        <v>416844</v>
      </c>
      <c r="E5508" t="s">
        <v>884</v>
      </c>
      <c r="F5508" t="s">
        <v>36</v>
      </c>
      <c r="G5508" s="8">
        <v>42137</v>
      </c>
      <c r="H5508">
        <v>1</v>
      </c>
      <c r="I5508">
        <v>1</v>
      </c>
      <c r="J5508" t="s">
        <v>864</v>
      </c>
      <c r="K5508" t="s">
        <v>865</v>
      </c>
      <c r="L5508" t="s">
        <v>866</v>
      </c>
      <c r="M5508" t="s">
        <v>867</v>
      </c>
      <c r="O5508">
        <v>13.7</v>
      </c>
      <c r="P5508" t="s">
        <v>868</v>
      </c>
      <c r="Q5508" t="s">
        <v>873</v>
      </c>
      <c r="S5508" s="6" t="e">
        <f t="shared" si="257"/>
        <v>#N/A</v>
      </c>
      <c r="V5508" s="9" t="str">
        <f t="shared" si="256"/>
        <v>le5.241730m</v>
      </c>
      <c r="W5508" t="s">
        <v>173</v>
      </c>
      <c r="X5508" s="10">
        <v>41730</v>
      </c>
      <c r="Y5508" t="s">
        <v>58</v>
      </c>
      <c r="Z5508">
        <v>2</v>
      </c>
      <c r="AA5508" t="s">
        <v>896</v>
      </c>
      <c r="AB5508">
        <v>7.68</v>
      </c>
    </row>
    <row r="5509" spans="1:28" x14ac:dyDescent="0.25">
      <c r="A5509" s="9" t="str">
        <f t="shared" si="255"/>
        <v xml:space="preserve">ret4.342137s </v>
      </c>
      <c r="B5509" s="9" t="s">
        <v>643</v>
      </c>
      <c r="C5509" t="s">
        <v>36</v>
      </c>
      <c r="D5509">
        <v>416844</v>
      </c>
      <c r="E5509" t="s">
        <v>884</v>
      </c>
      <c r="F5509" t="s">
        <v>36</v>
      </c>
      <c r="G5509" s="8">
        <v>42137</v>
      </c>
      <c r="H5509">
        <v>1</v>
      </c>
      <c r="I5509">
        <v>1</v>
      </c>
      <c r="J5509" t="s">
        <v>864</v>
      </c>
      <c r="K5509" t="s">
        <v>865</v>
      </c>
      <c r="L5509" t="s">
        <v>866</v>
      </c>
      <c r="M5509" t="s">
        <v>869</v>
      </c>
      <c r="O5509">
        <v>4.29</v>
      </c>
      <c r="P5509" t="s">
        <v>870</v>
      </c>
      <c r="Q5509" t="s">
        <v>873</v>
      </c>
      <c r="S5509" s="6" t="e">
        <f t="shared" si="257"/>
        <v>#N/A</v>
      </c>
      <c r="V5509" s="9" t="str">
        <f t="shared" si="256"/>
        <v>le5.241730m</v>
      </c>
      <c r="W5509" t="s">
        <v>173</v>
      </c>
      <c r="X5509" s="10">
        <v>41730</v>
      </c>
      <c r="Y5509" t="s">
        <v>58</v>
      </c>
      <c r="Z5509">
        <v>3</v>
      </c>
      <c r="AA5509" t="s">
        <v>896</v>
      </c>
      <c r="AB5509">
        <v>8.34</v>
      </c>
    </row>
    <row r="5510" spans="1:28" x14ac:dyDescent="0.25">
      <c r="A5510" s="9" t="str">
        <f t="shared" si="255"/>
        <v xml:space="preserve">ret4.342137s </v>
      </c>
      <c r="B5510" s="9" t="s">
        <v>643</v>
      </c>
      <c r="C5510" t="s">
        <v>36</v>
      </c>
      <c r="D5510">
        <v>416844</v>
      </c>
      <c r="E5510" t="s">
        <v>884</v>
      </c>
      <c r="F5510" t="s">
        <v>36</v>
      </c>
      <c r="G5510" s="8">
        <v>42137</v>
      </c>
      <c r="H5510">
        <v>1</v>
      </c>
      <c r="I5510">
        <v>1</v>
      </c>
      <c r="J5510" t="s">
        <v>864</v>
      </c>
      <c r="K5510" t="s">
        <v>865</v>
      </c>
      <c r="L5510" t="s">
        <v>866</v>
      </c>
      <c r="M5510" t="s">
        <v>871</v>
      </c>
      <c r="O5510">
        <v>5.42</v>
      </c>
      <c r="P5510" t="s">
        <v>868</v>
      </c>
      <c r="Q5510" t="s">
        <v>873</v>
      </c>
      <c r="S5510" s="6" t="e">
        <f t="shared" si="257"/>
        <v>#N/A</v>
      </c>
      <c r="V5510" s="9" t="str">
        <f t="shared" si="256"/>
        <v>le5.241730m</v>
      </c>
      <c r="W5510" t="s">
        <v>173</v>
      </c>
      <c r="X5510" s="10">
        <v>41730</v>
      </c>
      <c r="Y5510" t="s">
        <v>58</v>
      </c>
      <c r="Z5510">
        <v>4</v>
      </c>
      <c r="AA5510" t="s">
        <v>896</v>
      </c>
      <c r="AB5510">
        <v>8.9499999999999993</v>
      </c>
    </row>
    <row r="5511" spans="1:28" x14ac:dyDescent="0.25">
      <c r="A5511" s="9" t="str">
        <f t="shared" ref="A5511:A5574" si="258">LOWER(B5511)&amp;LOWER(J5511)</f>
        <v xml:space="preserve">ret4.342137s </v>
      </c>
      <c r="B5511" s="9" t="s">
        <v>643</v>
      </c>
      <c r="C5511" t="s">
        <v>36</v>
      </c>
      <c r="D5511">
        <v>416844</v>
      </c>
      <c r="E5511" t="s">
        <v>884</v>
      </c>
      <c r="F5511" t="s">
        <v>36</v>
      </c>
      <c r="G5511" s="8">
        <v>42137</v>
      </c>
      <c r="H5511">
        <v>1</v>
      </c>
      <c r="I5511">
        <v>1</v>
      </c>
      <c r="J5511" t="s">
        <v>864</v>
      </c>
      <c r="K5511" t="s">
        <v>875</v>
      </c>
      <c r="L5511" t="s">
        <v>876</v>
      </c>
      <c r="M5511" t="s">
        <v>877</v>
      </c>
      <c r="O5511">
        <v>10.09</v>
      </c>
      <c r="P5511" t="s">
        <v>878</v>
      </c>
      <c r="Q5511" t="s">
        <v>873</v>
      </c>
      <c r="S5511" s="6" t="e">
        <f t="shared" si="257"/>
        <v>#N/A</v>
      </c>
      <c r="V5511" s="9" t="str">
        <f t="shared" ref="V5511:V5574" si="259">W5511&amp;X5511&amp;Y5511</f>
        <v>le5.241730m</v>
      </c>
      <c r="W5511" t="s">
        <v>173</v>
      </c>
      <c r="X5511" s="10">
        <v>41730</v>
      </c>
      <c r="Y5511" t="s">
        <v>58</v>
      </c>
      <c r="Z5511">
        <v>5</v>
      </c>
      <c r="AA5511" t="s">
        <v>896</v>
      </c>
      <c r="AB5511">
        <v>10.5</v>
      </c>
    </row>
    <row r="5512" spans="1:28" x14ac:dyDescent="0.25">
      <c r="A5512" s="9" t="str">
        <f t="shared" si="258"/>
        <v xml:space="preserve">ret4.342137m </v>
      </c>
      <c r="B5512" s="9" t="s">
        <v>643</v>
      </c>
      <c r="C5512" t="s">
        <v>36</v>
      </c>
      <c r="D5512">
        <v>416844</v>
      </c>
      <c r="E5512" t="s">
        <v>884</v>
      </c>
      <c r="F5512" t="s">
        <v>36</v>
      </c>
      <c r="G5512" s="8">
        <v>42137</v>
      </c>
      <c r="H5512">
        <v>2</v>
      </c>
      <c r="I5512">
        <v>1</v>
      </c>
      <c r="J5512" t="s">
        <v>879</v>
      </c>
      <c r="K5512" t="s">
        <v>875</v>
      </c>
      <c r="L5512" t="s">
        <v>876</v>
      </c>
      <c r="M5512" t="s">
        <v>877</v>
      </c>
      <c r="O5512">
        <v>10.24</v>
      </c>
      <c r="P5512" t="s">
        <v>878</v>
      </c>
      <c r="Q5512" t="s">
        <v>880</v>
      </c>
      <c r="S5512" s="6" t="e">
        <f t="shared" si="257"/>
        <v>#N/A</v>
      </c>
      <c r="V5512" s="9" t="str">
        <f t="shared" si="259"/>
        <v>le5.241730m</v>
      </c>
      <c r="W5512" t="s">
        <v>173</v>
      </c>
      <c r="X5512" s="10">
        <v>41730</v>
      </c>
      <c r="Y5512" t="s">
        <v>58</v>
      </c>
      <c r="Z5512">
        <v>6</v>
      </c>
      <c r="AA5512" t="s">
        <v>896</v>
      </c>
      <c r="AB5512">
        <v>11.32</v>
      </c>
    </row>
    <row r="5513" spans="1:28" x14ac:dyDescent="0.25">
      <c r="A5513" s="9" t="str">
        <f t="shared" si="258"/>
        <v xml:space="preserve">ret4.342137m </v>
      </c>
      <c r="B5513" s="9" t="s">
        <v>643</v>
      </c>
      <c r="C5513" t="s">
        <v>36</v>
      </c>
      <c r="D5513">
        <v>416844</v>
      </c>
      <c r="E5513" t="s">
        <v>884</v>
      </c>
      <c r="F5513" t="s">
        <v>36</v>
      </c>
      <c r="G5513" s="8">
        <v>42137</v>
      </c>
      <c r="H5513">
        <v>3</v>
      </c>
      <c r="I5513">
        <v>1</v>
      </c>
      <c r="J5513" t="s">
        <v>879</v>
      </c>
      <c r="K5513" t="s">
        <v>875</v>
      </c>
      <c r="L5513" t="s">
        <v>876</v>
      </c>
      <c r="M5513" t="s">
        <v>877</v>
      </c>
      <c r="O5513">
        <v>10.58</v>
      </c>
      <c r="P5513" t="s">
        <v>878</v>
      </c>
      <c r="Q5513" t="s">
        <v>880</v>
      </c>
      <c r="S5513" s="6" t="e">
        <f t="shared" si="257"/>
        <v>#N/A</v>
      </c>
      <c r="V5513" s="9" t="str">
        <f t="shared" si="259"/>
        <v>le5.241730m</v>
      </c>
      <c r="W5513" t="s">
        <v>173</v>
      </c>
      <c r="X5513" s="10">
        <v>41730</v>
      </c>
      <c r="Y5513" t="s">
        <v>58</v>
      </c>
      <c r="Z5513">
        <v>7</v>
      </c>
      <c r="AA5513" t="s">
        <v>896</v>
      </c>
      <c r="AB5513">
        <v>11.64</v>
      </c>
    </row>
    <row r="5514" spans="1:28" x14ac:dyDescent="0.25">
      <c r="A5514" s="9" t="str">
        <f t="shared" si="258"/>
        <v xml:space="preserve">ret4.342137m </v>
      </c>
      <c r="B5514" s="9" t="s">
        <v>643</v>
      </c>
      <c r="C5514" t="s">
        <v>36</v>
      </c>
      <c r="D5514">
        <v>416844</v>
      </c>
      <c r="E5514" t="s">
        <v>884</v>
      </c>
      <c r="F5514" t="s">
        <v>36</v>
      </c>
      <c r="G5514" s="8">
        <v>42137</v>
      </c>
      <c r="H5514">
        <v>4</v>
      </c>
      <c r="I5514">
        <v>1</v>
      </c>
      <c r="J5514" t="s">
        <v>879</v>
      </c>
      <c r="K5514" t="s">
        <v>875</v>
      </c>
      <c r="L5514" t="s">
        <v>876</v>
      </c>
      <c r="M5514" t="s">
        <v>877</v>
      </c>
      <c r="O5514">
        <v>10.78</v>
      </c>
      <c r="P5514" t="s">
        <v>878</v>
      </c>
      <c r="Q5514" t="s">
        <v>880</v>
      </c>
      <c r="S5514" s="6" t="e">
        <f t="shared" si="257"/>
        <v>#N/A</v>
      </c>
      <c r="V5514" s="9" t="str">
        <f t="shared" si="259"/>
        <v>le5.241730s</v>
      </c>
      <c r="W5514" t="s">
        <v>173</v>
      </c>
      <c r="X5514" s="10">
        <v>41730</v>
      </c>
      <c r="Y5514" t="s">
        <v>891</v>
      </c>
      <c r="Z5514">
        <v>1</v>
      </c>
      <c r="AA5514" t="s">
        <v>896</v>
      </c>
      <c r="AB5514">
        <v>6.7</v>
      </c>
    </row>
    <row r="5515" spans="1:28" x14ac:dyDescent="0.25">
      <c r="A5515" s="9" t="str">
        <f t="shared" si="258"/>
        <v xml:space="preserve">ret4.342137b </v>
      </c>
      <c r="B5515" s="9" t="s">
        <v>643</v>
      </c>
      <c r="C5515" t="s">
        <v>36</v>
      </c>
      <c r="D5515">
        <v>416844</v>
      </c>
      <c r="E5515" t="s">
        <v>884</v>
      </c>
      <c r="F5515" t="s">
        <v>36</v>
      </c>
      <c r="G5515" s="8">
        <v>42137</v>
      </c>
      <c r="H5515">
        <v>5</v>
      </c>
      <c r="I5515">
        <v>1</v>
      </c>
      <c r="J5515" t="s">
        <v>881</v>
      </c>
      <c r="K5515" t="s">
        <v>875</v>
      </c>
      <c r="L5515" t="s">
        <v>876</v>
      </c>
      <c r="M5515" t="s">
        <v>877</v>
      </c>
      <c r="O5515">
        <v>11.26</v>
      </c>
      <c r="P5515" t="s">
        <v>878</v>
      </c>
      <c r="Q5515" t="s">
        <v>880</v>
      </c>
      <c r="S5515" s="6" t="e">
        <f t="shared" si="257"/>
        <v>#N/A</v>
      </c>
      <c r="V5515" s="9" t="str">
        <f t="shared" si="259"/>
        <v>le5.241765b</v>
      </c>
      <c r="W5515" t="s">
        <v>173</v>
      </c>
      <c r="X5515" s="10">
        <v>41765</v>
      </c>
      <c r="Y5515" t="s">
        <v>893</v>
      </c>
      <c r="Z5515">
        <v>7</v>
      </c>
      <c r="AA5515" t="s">
        <v>896</v>
      </c>
      <c r="AB5515">
        <v>9.1199999999999992</v>
      </c>
    </row>
    <row r="5516" spans="1:28" x14ac:dyDescent="0.25">
      <c r="A5516" s="9" t="str">
        <f t="shared" si="258"/>
        <v xml:space="preserve">ret4.342172s </v>
      </c>
      <c r="B5516" s="9" t="s">
        <v>644</v>
      </c>
      <c r="C5516" t="s">
        <v>36</v>
      </c>
      <c r="D5516">
        <v>416845</v>
      </c>
      <c r="E5516" t="s">
        <v>884</v>
      </c>
      <c r="F5516" t="s">
        <v>36</v>
      </c>
      <c r="G5516" s="8">
        <v>42172</v>
      </c>
      <c r="H5516">
        <v>1</v>
      </c>
      <c r="I5516">
        <v>2</v>
      </c>
      <c r="J5516" t="s">
        <v>864</v>
      </c>
      <c r="K5516" t="s">
        <v>865</v>
      </c>
      <c r="L5516" t="s">
        <v>866</v>
      </c>
      <c r="M5516" t="s">
        <v>867</v>
      </c>
      <c r="O5516">
        <v>10.4</v>
      </c>
      <c r="P5516" t="s">
        <v>868</v>
      </c>
      <c r="Q5516" t="s">
        <v>873</v>
      </c>
      <c r="S5516" s="6" t="e">
        <f t="shared" si="257"/>
        <v>#N/A</v>
      </c>
      <c r="V5516" s="9" t="str">
        <f t="shared" si="259"/>
        <v>le5.241765m</v>
      </c>
      <c r="W5516" t="s">
        <v>173</v>
      </c>
      <c r="X5516" s="10">
        <v>41765</v>
      </c>
      <c r="Y5516" t="s">
        <v>58</v>
      </c>
      <c r="Z5516">
        <v>2</v>
      </c>
      <c r="AA5516" t="s">
        <v>896</v>
      </c>
      <c r="AB5516">
        <v>2.48</v>
      </c>
    </row>
    <row r="5517" spans="1:28" x14ac:dyDescent="0.25">
      <c r="A5517" s="9" t="str">
        <f t="shared" si="258"/>
        <v xml:space="preserve">ret4.342172s </v>
      </c>
      <c r="B5517" s="9" t="s">
        <v>644</v>
      </c>
      <c r="C5517" t="s">
        <v>36</v>
      </c>
      <c r="D5517">
        <v>416845</v>
      </c>
      <c r="E5517" t="s">
        <v>884</v>
      </c>
      <c r="F5517" t="s">
        <v>36</v>
      </c>
      <c r="G5517" s="8">
        <v>42172</v>
      </c>
      <c r="H5517">
        <v>1</v>
      </c>
      <c r="I5517">
        <v>2</v>
      </c>
      <c r="J5517" t="s">
        <v>864</v>
      </c>
      <c r="K5517" t="s">
        <v>865</v>
      </c>
      <c r="L5517" t="s">
        <v>866</v>
      </c>
      <c r="M5517" t="s">
        <v>869</v>
      </c>
      <c r="O5517">
        <v>5.0599999999999996</v>
      </c>
      <c r="P5517" t="s">
        <v>870</v>
      </c>
      <c r="Q5517" t="s">
        <v>873</v>
      </c>
      <c r="S5517" s="6" t="e">
        <f t="shared" si="257"/>
        <v>#N/A</v>
      </c>
      <c r="V5517" s="9" t="str">
        <f t="shared" si="259"/>
        <v>le5.241765m</v>
      </c>
      <c r="W5517" t="s">
        <v>173</v>
      </c>
      <c r="X5517" s="10">
        <v>41765</v>
      </c>
      <c r="Y5517" t="s">
        <v>58</v>
      </c>
      <c r="Z5517">
        <v>3</v>
      </c>
      <c r="AA5517" t="s">
        <v>896</v>
      </c>
      <c r="AB5517">
        <v>2.95</v>
      </c>
    </row>
    <row r="5518" spans="1:28" x14ac:dyDescent="0.25">
      <c r="A5518" s="9" t="str">
        <f t="shared" si="258"/>
        <v xml:space="preserve">ret4.342172s </v>
      </c>
      <c r="B5518" s="9" t="s">
        <v>644</v>
      </c>
      <c r="C5518" t="s">
        <v>36</v>
      </c>
      <c r="D5518">
        <v>416845</v>
      </c>
      <c r="E5518" t="s">
        <v>884</v>
      </c>
      <c r="F5518" t="s">
        <v>36</v>
      </c>
      <c r="G5518" s="8">
        <v>42172</v>
      </c>
      <c r="H5518">
        <v>1</v>
      </c>
      <c r="I5518">
        <v>2</v>
      </c>
      <c r="J5518" t="s">
        <v>864</v>
      </c>
      <c r="K5518" t="s">
        <v>865</v>
      </c>
      <c r="L5518" t="s">
        <v>866</v>
      </c>
      <c r="M5518" t="s">
        <v>871</v>
      </c>
      <c r="O5518">
        <v>3.28</v>
      </c>
      <c r="P5518" t="s">
        <v>868</v>
      </c>
      <c r="Q5518" t="s">
        <v>873</v>
      </c>
      <c r="S5518" s="6" t="e">
        <f t="shared" si="257"/>
        <v>#N/A</v>
      </c>
      <c r="V5518" s="9" t="str">
        <f t="shared" si="259"/>
        <v>le5.241765m</v>
      </c>
      <c r="W5518" t="s">
        <v>173</v>
      </c>
      <c r="X5518" s="10">
        <v>41765</v>
      </c>
      <c r="Y5518" t="s">
        <v>58</v>
      </c>
      <c r="Z5518">
        <v>4</v>
      </c>
      <c r="AA5518" t="s">
        <v>896</v>
      </c>
      <c r="AB5518">
        <v>4.33</v>
      </c>
    </row>
    <row r="5519" spans="1:28" x14ac:dyDescent="0.25">
      <c r="A5519" s="9" t="str">
        <f t="shared" si="258"/>
        <v xml:space="preserve">ret4.342172s </v>
      </c>
      <c r="B5519" s="9" t="s">
        <v>644</v>
      </c>
      <c r="C5519" t="s">
        <v>36</v>
      </c>
      <c r="D5519">
        <v>416845</v>
      </c>
      <c r="E5519" t="s">
        <v>884</v>
      </c>
      <c r="F5519" t="s">
        <v>36</v>
      </c>
      <c r="G5519" s="8">
        <v>42172</v>
      </c>
      <c r="H5519">
        <v>1</v>
      </c>
      <c r="I5519">
        <v>2</v>
      </c>
      <c r="J5519" t="s">
        <v>864</v>
      </c>
      <c r="K5519" t="s">
        <v>875</v>
      </c>
      <c r="L5519" t="s">
        <v>876</v>
      </c>
      <c r="M5519" t="s">
        <v>877</v>
      </c>
      <c r="O5519">
        <v>8.44</v>
      </c>
      <c r="P5519" t="s">
        <v>878</v>
      </c>
      <c r="Q5519" t="s">
        <v>873</v>
      </c>
      <c r="S5519" s="6" t="e">
        <f t="shared" si="257"/>
        <v>#N/A</v>
      </c>
      <c r="V5519" s="9" t="str">
        <f t="shared" si="259"/>
        <v>le5.241765m</v>
      </c>
      <c r="W5519" t="s">
        <v>173</v>
      </c>
      <c r="X5519" s="10">
        <v>41765</v>
      </c>
      <c r="Y5519" t="s">
        <v>58</v>
      </c>
      <c r="Z5519">
        <v>5</v>
      </c>
      <c r="AA5519" t="s">
        <v>896</v>
      </c>
      <c r="AB5519">
        <v>6.09</v>
      </c>
    </row>
    <row r="5520" spans="1:28" x14ac:dyDescent="0.25">
      <c r="A5520" s="9" t="str">
        <f t="shared" si="258"/>
        <v xml:space="preserve">ret4.342172m </v>
      </c>
      <c r="B5520" s="9" t="s">
        <v>644</v>
      </c>
      <c r="C5520" t="s">
        <v>36</v>
      </c>
      <c r="D5520">
        <v>416845</v>
      </c>
      <c r="E5520" t="s">
        <v>884</v>
      </c>
      <c r="F5520" t="s">
        <v>36</v>
      </c>
      <c r="G5520" s="8">
        <v>42172</v>
      </c>
      <c r="H5520">
        <v>2</v>
      </c>
      <c r="I5520">
        <v>2</v>
      </c>
      <c r="J5520" t="s">
        <v>879</v>
      </c>
      <c r="K5520" t="s">
        <v>875</v>
      </c>
      <c r="L5520" t="s">
        <v>876</v>
      </c>
      <c r="M5520" t="s">
        <v>877</v>
      </c>
      <c r="O5520">
        <v>9.09</v>
      </c>
      <c r="P5520" t="s">
        <v>878</v>
      </c>
      <c r="Q5520" t="s">
        <v>873</v>
      </c>
      <c r="S5520" s="6" t="e">
        <f t="shared" si="257"/>
        <v>#N/A</v>
      </c>
      <c r="V5520" s="9" t="str">
        <f t="shared" si="259"/>
        <v>le5.241765m</v>
      </c>
      <c r="W5520" t="s">
        <v>173</v>
      </c>
      <c r="X5520" s="10">
        <v>41765</v>
      </c>
      <c r="Y5520" t="s">
        <v>58</v>
      </c>
      <c r="Z5520">
        <v>6</v>
      </c>
      <c r="AA5520" t="s">
        <v>896</v>
      </c>
      <c r="AB5520">
        <v>8.49</v>
      </c>
    </row>
    <row r="5521" spans="1:28" x14ac:dyDescent="0.25">
      <c r="A5521" s="9" t="str">
        <f t="shared" si="258"/>
        <v xml:space="preserve">ret4.342172m </v>
      </c>
      <c r="B5521" s="9" t="s">
        <v>644</v>
      </c>
      <c r="C5521" t="s">
        <v>36</v>
      </c>
      <c r="D5521">
        <v>416845</v>
      </c>
      <c r="E5521" t="s">
        <v>884</v>
      </c>
      <c r="F5521" t="s">
        <v>36</v>
      </c>
      <c r="G5521" s="8">
        <v>42172</v>
      </c>
      <c r="H5521">
        <v>3</v>
      </c>
      <c r="I5521">
        <v>2</v>
      </c>
      <c r="J5521" t="s">
        <v>879</v>
      </c>
      <c r="K5521" t="s">
        <v>875</v>
      </c>
      <c r="L5521" t="s">
        <v>876</v>
      </c>
      <c r="M5521" t="s">
        <v>877</v>
      </c>
      <c r="O5521">
        <v>9.65</v>
      </c>
      <c r="P5521" t="s">
        <v>878</v>
      </c>
      <c r="Q5521" t="s">
        <v>880</v>
      </c>
      <c r="S5521" s="6" t="e">
        <f t="shared" si="257"/>
        <v>#N/A</v>
      </c>
      <c r="V5521" s="9" t="str">
        <f t="shared" si="259"/>
        <v>le5.241765s</v>
      </c>
      <c r="W5521" t="s">
        <v>173</v>
      </c>
      <c r="X5521" s="10">
        <v>41765</v>
      </c>
      <c r="Y5521" t="s">
        <v>891</v>
      </c>
      <c r="Z5521">
        <v>1</v>
      </c>
      <c r="AA5521" t="s">
        <v>896</v>
      </c>
      <c r="AB5521">
        <v>2.0299999999999998</v>
      </c>
    </row>
    <row r="5522" spans="1:28" x14ac:dyDescent="0.25">
      <c r="A5522" s="9" t="str">
        <f t="shared" si="258"/>
        <v xml:space="preserve">ret4.342172m </v>
      </c>
      <c r="B5522" s="9" t="s">
        <v>644</v>
      </c>
      <c r="C5522" t="s">
        <v>36</v>
      </c>
      <c r="D5522">
        <v>416845</v>
      </c>
      <c r="E5522" t="s">
        <v>884</v>
      </c>
      <c r="F5522" t="s">
        <v>36</v>
      </c>
      <c r="G5522" s="8">
        <v>42172</v>
      </c>
      <c r="H5522">
        <v>4</v>
      </c>
      <c r="I5522">
        <v>2</v>
      </c>
      <c r="J5522" t="s">
        <v>879</v>
      </c>
      <c r="K5522" t="s">
        <v>875</v>
      </c>
      <c r="L5522" t="s">
        <v>876</v>
      </c>
      <c r="M5522" t="s">
        <v>877</v>
      </c>
      <c r="O5522">
        <v>9.81</v>
      </c>
      <c r="P5522" t="s">
        <v>878</v>
      </c>
      <c r="Q5522" t="s">
        <v>880</v>
      </c>
      <c r="S5522" s="6" t="e">
        <f t="shared" si="257"/>
        <v>#N/A</v>
      </c>
      <c r="V5522" s="9" t="str">
        <f t="shared" si="259"/>
        <v>le5.241793b</v>
      </c>
      <c r="W5522" t="s">
        <v>173</v>
      </c>
      <c r="X5522" s="10">
        <v>41793</v>
      </c>
      <c r="Y5522" t="s">
        <v>893</v>
      </c>
      <c r="Z5522">
        <v>8</v>
      </c>
      <c r="AA5522" t="s">
        <v>896</v>
      </c>
      <c r="AB5522">
        <v>9.49</v>
      </c>
    </row>
    <row r="5523" spans="1:28" x14ac:dyDescent="0.25">
      <c r="A5523" s="9" t="str">
        <f t="shared" si="258"/>
        <v xml:space="preserve">ret4.342172m </v>
      </c>
      <c r="B5523" s="9" t="s">
        <v>644</v>
      </c>
      <c r="C5523" t="s">
        <v>36</v>
      </c>
      <c r="D5523">
        <v>416845</v>
      </c>
      <c r="E5523" t="s">
        <v>884</v>
      </c>
      <c r="F5523" t="s">
        <v>36</v>
      </c>
      <c r="G5523" s="8">
        <v>42172</v>
      </c>
      <c r="H5523">
        <v>5</v>
      </c>
      <c r="I5523">
        <v>2</v>
      </c>
      <c r="J5523" t="s">
        <v>879</v>
      </c>
      <c r="K5523" t="s">
        <v>875</v>
      </c>
      <c r="L5523" t="s">
        <v>876</v>
      </c>
      <c r="M5523" t="s">
        <v>877</v>
      </c>
      <c r="O5523">
        <v>9.7799999999999994</v>
      </c>
      <c r="P5523" t="s">
        <v>878</v>
      </c>
      <c r="Q5523" t="s">
        <v>880</v>
      </c>
      <c r="S5523" s="6" t="e">
        <f t="shared" si="257"/>
        <v>#N/A</v>
      </c>
      <c r="V5523" s="9" t="str">
        <f t="shared" si="259"/>
        <v>le5.241793m</v>
      </c>
      <c r="W5523" t="s">
        <v>173</v>
      </c>
      <c r="X5523" s="10">
        <v>41793</v>
      </c>
      <c r="Y5523" t="s">
        <v>58</v>
      </c>
      <c r="Z5523">
        <v>2</v>
      </c>
      <c r="AA5523" t="s">
        <v>896</v>
      </c>
      <c r="AB5523">
        <v>5.27</v>
      </c>
    </row>
    <row r="5524" spans="1:28" x14ac:dyDescent="0.25">
      <c r="A5524" s="9" t="str">
        <f t="shared" si="258"/>
        <v xml:space="preserve">ret4.342172b </v>
      </c>
      <c r="B5524" s="9" t="s">
        <v>644</v>
      </c>
      <c r="C5524" t="s">
        <v>36</v>
      </c>
      <c r="D5524">
        <v>416845</v>
      </c>
      <c r="E5524" t="s">
        <v>884</v>
      </c>
      <c r="F5524" t="s">
        <v>36</v>
      </c>
      <c r="G5524" s="8">
        <v>42172</v>
      </c>
      <c r="H5524">
        <v>6</v>
      </c>
      <c r="I5524">
        <v>2</v>
      </c>
      <c r="J5524" t="s">
        <v>881</v>
      </c>
      <c r="K5524" t="s">
        <v>875</v>
      </c>
      <c r="L5524" t="s">
        <v>876</v>
      </c>
      <c r="M5524" t="s">
        <v>877</v>
      </c>
      <c r="O5524">
        <v>9.7899999999999991</v>
      </c>
      <c r="P5524" t="s">
        <v>878</v>
      </c>
      <c r="Q5524" t="s">
        <v>880</v>
      </c>
      <c r="S5524" s="6" t="e">
        <f t="shared" si="257"/>
        <v>#N/A</v>
      </c>
      <c r="V5524" s="9" t="str">
        <f t="shared" si="259"/>
        <v>le5.241793m</v>
      </c>
      <c r="W5524" t="s">
        <v>173</v>
      </c>
      <c r="X5524" s="10">
        <v>41793</v>
      </c>
      <c r="Y5524" t="s">
        <v>58</v>
      </c>
      <c r="Z5524">
        <v>3</v>
      </c>
      <c r="AA5524" t="s">
        <v>896</v>
      </c>
      <c r="AB5524">
        <v>5.56</v>
      </c>
    </row>
    <row r="5525" spans="1:28" x14ac:dyDescent="0.25">
      <c r="A5525" s="9" t="str">
        <f t="shared" si="258"/>
        <v xml:space="preserve">ret4.342206s </v>
      </c>
      <c r="B5525" s="9" t="s">
        <v>645</v>
      </c>
      <c r="C5525" t="s">
        <v>36</v>
      </c>
      <c r="D5525">
        <v>415170</v>
      </c>
      <c r="E5525" t="s">
        <v>884</v>
      </c>
      <c r="F5525" t="s">
        <v>36</v>
      </c>
      <c r="G5525" s="8">
        <v>42206</v>
      </c>
      <c r="H5525">
        <v>1</v>
      </c>
      <c r="I5525">
        <v>2</v>
      </c>
      <c r="J5525" t="s">
        <v>864</v>
      </c>
      <c r="K5525" t="s">
        <v>865</v>
      </c>
      <c r="L5525" t="s">
        <v>866</v>
      </c>
      <c r="M5525" t="s">
        <v>867</v>
      </c>
      <c r="O5525">
        <v>21.4</v>
      </c>
      <c r="P5525" t="s">
        <v>868</v>
      </c>
      <c r="Q5525" t="s">
        <v>873</v>
      </c>
      <c r="S5525" s="6" t="e">
        <f t="shared" si="257"/>
        <v>#N/A</v>
      </c>
      <c r="V5525" s="9" t="str">
        <f t="shared" si="259"/>
        <v>le5.241793m</v>
      </c>
      <c r="W5525" t="s">
        <v>173</v>
      </c>
      <c r="X5525" s="10">
        <v>41793</v>
      </c>
      <c r="Y5525" t="s">
        <v>58</v>
      </c>
      <c r="Z5525">
        <v>4</v>
      </c>
      <c r="AA5525" t="s">
        <v>896</v>
      </c>
      <c r="AB5525">
        <v>7.14</v>
      </c>
    </row>
    <row r="5526" spans="1:28" x14ac:dyDescent="0.25">
      <c r="A5526" s="9" t="str">
        <f t="shared" si="258"/>
        <v xml:space="preserve">ret4.342206s </v>
      </c>
      <c r="B5526" s="9" t="s">
        <v>645</v>
      </c>
      <c r="C5526" t="s">
        <v>36</v>
      </c>
      <c r="D5526">
        <v>415170</v>
      </c>
      <c r="E5526" t="s">
        <v>884</v>
      </c>
      <c r="F5526" t="s">
        <v>36</v>
      </c>
      <c r="G5526" s="8">
        <v>42206</v>
      </c>
      <c r="H5526">
        <v>1</v>
      </c>
      <c r="I5526">
        <v>2</v>
      </c>
      <c r="J5526" t="s">
        <v>864</v>
      </c>
      <c r="K5526" t="s">
        <v>865</v>
      </c>
      <c r="L5526" t="s">
        <v>866</v>
      </c>
      <c r="M5526" t="s">
        <v>869</v>
      </c>
      <c r="O5526">
        <v>6.2</v>
      </c>
      <c r="P5526" t="s">
        <v>870</v>
      </c>
      <c r="Q5526" t="s">
        <v>873</v>
      </c>
      <c r="S5526" s="6" t="e">
        <f t="shared" si="257"/>
        <v>#N/A</v>
      </c>
      <c r="V5526" s="9" t="str">
        <f t="shared" si="259"/>
        <v>le5.241793m</v>
      </c>
      <c r="W5526" t="s">
        <v>173</v>
      </c>
      <c r="X5526" s="10">
        <v>41793</v>
      </c>
      <c r="Y5526" t="s">
        <v>58</v>
      </c>
      <c r="Z5526">
        <v>5</v>
      </c>
      <c r="AA5526" t="s">
        <v>896</v>
      </c>
      <c r="AB5526">
        <v>7.75</v>
      </c>
    </row>
    <row r="5527" spans="1:28" x14ac:dyDescent="0.25">
      <c r="A5527" s="9" t="str">
        <f t="shared" si="258"/>
        <v xml:space="preserve">ret4.342206s </v>
      </c>
      <c r="B5527" s="9" t="s">
        <v>645</v>
      </c>
      <c r="C5527" t="s">
        <v>36</v>
      </c>
      <c r="D5527">
        <v>415170</v>
      </c>
      <c r="E5527" t="s">
        <v>884</v>
      </c>
      <c r="F5527" t="s">
        <v>36</v>
      </c>
      <c r="G5527" s="8">
        <v>42206</v>
      </c>
      <c r="H5527">
        <v>1</v>
      </c>
      <c r="I5527">
        <v>2</v>
      </c>
      <c r="J5527" t="s">
        <v>864</v>
      </c>
      <c r="K5527" t="s">
        <v>865</v>
      </c>
      <c r="L5527" t="s">
        <v>866</v>
      </c>
      <c r="M5527" t="s">
        <v>871</v>
      </c>
      <c r="O5527">
        <v>7.4</v>
      </c>
      <c r="P5527" t="s">
        <v>868</v>
      </c>
      <c r="Q5527" t="s">
        <v>873</v>
      </c>
      <c r="S5527" s="6" t="e">
        <f t="shared" si="257"/>
        <v>#N/A</v>
      </c>
      <c r="V5527" s="9" t="str">
        <f t="shared" si="259"/>
        <v>le5.241793m</v>
      </c>
      <c r="W5527" t="s">
        <v>173</v>
      </c>
      <c r="X5527" s="10">
        <v>41793</v>
      </c>
      <c r="Y5527" t="s">
        <v>58</v>
      </c>
      <c r="Z5527">
        <v>6</v>
      </c>
      <c r="AA5527" t="s">
        <v>896</v>
      </c>
      <c r="AB5527">
        <v>8.2100000000000009</v>
      </c>
    </row>
    <row r="5528" spans="1:28" x14ac:dyDescent="0.25">
      <c r="A5528" s="9" t="str">
        <f t="shared" si="258"/>
        <v xml:space="preserve">ret4.342206s </v>
      </c>
      <c r="B5528" s="9" t="s">
        <v>645</v>
      </c>
      <c r="C5528" t="s">
        <v>36</v>
      </c>
      <c r="D5528">
        <v>415170</v>
      </c>
      <c r="E5528" t="s">
        <v>884</v>
      </c>
      <c r="F5528" t="s">
        <v>36</v>
      </c>
      <c r="G5528" s="8">
        <v>42206</v>
      </c>
      <c r="H5528">
        <v>1</v>
      </c>
      <c r="I5528">
        <v>2</v>
      </c>
      <c r="J5528" t="s">
        <v>864</v>
      </c>
      <c r="K5528" t="s">
        <v>875</v>
      </c>
      <c r="L5528" t="s">
        <v>876</v>
      </c>
      <c r="M5528" t="s">
        <v>877</v>
      </c>
      <c r="O5528">
        <v>7.14</v>
      </c>
      <c r="P5528" t="s">
        <v>878</v>
      </c>
      <c r="Q5528" t="s">
        <v>873</v>
      </c>
      <c r="S5528" s="6" t="e">
        <f t="shared" si="257"/>
        <v>#N/A</v>
      </c>
      <c r="V5528" s="9" t="str">
        <f t="shared" si="259"/>
        <v>le5.241793m</v>
      </c>
      <c r="W5528" t="s">
        <v>173</v>
      </c>
      <c r="X5528" s="10">
        <v>41793</v>
      </c>
      <c r="Y5528" t="s">
        <v>58</v>
      </c>
      <c r="Z5528">
        <v>7</v>
      </c>
      <c r="AA5528" t="s">
        <v>896</v>
      </c>
      <c r="AB5528">
        <v>8.5500000000000007</v>
      </c>
    </row>
    <row r="5529" spans="1:28" x14ac:dyDescent="0.25">
      <c r="A5529" s="9" t="str">
        <f t="shared" si="258"/>
        <v xml:space="preserve">ret4.342206m </v>
      </c>
      <c r="B5529" s="9" t="s">
        <v>645</v>
      </c>
      <c r="C5529" t="s">
        <v>36</v>
      </c>
      <c r="D5529">
        <v>415170</v>
      </c>
      <c r="E5529" t="s">
        <v>884</v>
      </c>
      <c r="F5529" t="s">
        <v>36</v>
      </c>
      <c r="G5529" s="8">
        <v>42206</v>
      </c>
      <c r="H5529">
        <v>2</v>
      </c>
      <c r="I5529">
        <v>2</v>
      </c>
      <c r="J5529" t="s">
        <v>879</v>
      </c>
      <c r="K5529" t="s">
        <v>875</v>
      </c>
      <c r="L5529" t="s">
        <v>876</v>
      </c>
      <c r="M5529" t="s">
        <v>877</v>
      </c>
      <c r="O5529">
        <v>7.42</v>
      </c>
      <c r="P5529" t="s">
        <v>878</v>
      </c>
      <c r="Q5529" t="s">
        <v>873</v>
      </c>
      <c r="S5529" s="6" t="e">
        <f t="shared" si="257"/>
        <v>#N/A</v>
      </c>
      <c r="V5529" s="9" t="str">
        <f t="shared" si="259"/>
        <v>le5.241793s</v>
      </c>
      <c r="W5529" t="s">
        <v>173</v>
      </c>
      <c r="X5529" s="10">
        <v>41793</v>
      </c>
      <c r="Y5529" t="s">
        <v>891</v>
      </c>
      <c r="Z5529">
        <v>1</v>
      </c>
      <c r="AA5529" t="s">
        <v>896</v>
      </c>
      <c r="AB5529">
        <v>4.82</v>
      </c>
    </row>
    <row r="5530" spans="1:28" x14ac:dyDescent="0.25">
      <c r="A5530" s="9" t="str">
        <f t="shared" si="258"/>
        <v xml:space="preserve">ret4.342206m </v>
      </c>
      <c r="B5530" s="9" t="s">
        <v>645</v>
      </c>
      <c r="C5530" t="s">
        <v>36</v>
      </c>
      <c r="D5530">
        <v>415170</v>
      </c>
      <c r="E5530" t="s">
        <v>884</v>
      </c>
      <c r="F5530" t="s">
        <v>36</v>
      </c>
      <c r="G5530" s="8">
        <v>42206</v>
      </c>
      <c r="H5530">
        <v>3</v>
      </c>
      <c r="I5530">
        <v>2</v>
      </c>
      <c r="J5530" t="s">
        <v>879</v>
      </c>
      <c r="K5530" t="s">
        <v>875</v>
      </c>
      <c r="L5530" t="s">
        <v>876</v>
      </c>
      <c r="M5530" t="s">
        <v>877</v>
      </c>
      <c r="O5530">
        <v>8.64</v>
      </c>
      <c r="P5530" t="s">
        <v>878</v>
      </c>
      <c r="Q5530" t="s">
        <v>880</v>
      </c>
      <c r="S5530" s="6" t="e">
        <f t="shared" si="257"/>
        <v>#N/A</v>
      </c>
      <c r="V5530" s="9" t="str">
        <f t="shared" si="259"/>
        <v>le5.241431s</v>
      </c>
      <c r="W5530" t="s">
        <v>173</v>
      </c>
      <c r="X5530" s="10">
        <v>41431</v>
      </c>
      <c r="Y5530" t="s">
        <v>891</v>
      </c>
      <c r="Z5530">
        <v>1</v>
      </c>
      <c r="AA5530" t="s">
        <v>896</v>
      </c>
      <c r="AB5530">
        <v>11.5</v>
      </c>
    </row>
    <row r="5531" spans="1:28" x14ac:dyDescent="0.25">
      <c r="A5531" s="9" t="str">
        <f t="shared" si="258"/>
        <v xml:space="preserve">ret4.342206m </v>
      </c>
      <c r="B5531" s="9" t="s">
        <v>645</v>
      </c>
      <c r="C5531" t="s">
        <v>36</v>
      </c>
      <c r="D5531">
        <v>415170</v>
      </c>
      <c r="E5531" t="s">
        <v>884</v>
      </c>
      <c r="F5531" t="s">
        <v>36</v>
      </c>
      <c r="G5531" s="8">
        <v>42206</v>
      </c>
      <c r="H5531">
        <v>4</v>
      </c>
      <c r="I5531">
        <v>2</v>
      </c>
      <c r="J5531" t="s">
        <v>879</v>
      </c>
      <c r="K5531" t="s">
        <v>875</v>
      </c>
      <c r="L5531" t="s">
        <v>876</v>
      </c>
      <c r="M5531" t="s">
        <v>877</v>
      </c>
      <c r="O5531">
        <v>8.91</v>
      </c>
      <c r="P5531" t="s">
        <v>878</v>
      </c>
      <c r="Q5531" t="s">
        <v>880</v>
      </c>
      <c r="S5531" s="6" t="e">
        <f t="shared" si="257"/>
        <v>#N/A</v>
      </c>
      <c r="V5531" s="9" t="str">
        <f t="shared" si="259"/>
        <v>le5.241431m</v>
      </c>
      <c r="W5531" t="s">
        <v>173</v>
      </c>
      <c r="X5531" s="10">
        <v>41431</v>
      </c>
      <c r="Y5531" t="s">
        <v>58</v>
      </c>
      <c r="Z5531">
        <v>2</v>
      </c>
      <c r="AA5531" t="s">
        <v>896</v>
      </c>
      <c r="AB5531">
        <v>13.1</v>
      </c>
    </row>
    <row r="5532" spans="1:28" x14ac:dyDescent="0.25">
      <c r="A5532" s="9" t="str">
        <f t="shared" si="258"/>
        <v xml:space="preserve">ret4.342206m </v>
      </c>
      <c r="B5532" s="9" t="s">
        <v>645</v>
      </c>
      <c r="C5532" t="s">
        <v>36</v>
      </c>
      <c r="D5532">
        <v>415170</v>
      </c>
      <c r="E5532" t="s">
        <v>884</v>
      </c>
      <c r="F5532" t="s">
        <v>36</v>
      </c>
      <c r="G5532" s="8">
        <v>42206</v>
      </c>
      <c r="H5532">
        <v>5</v>
      </c>
      <c r="I5532">
        <v>2</v>
      </c>
      <c r="J5532" t="s">
        <v>879</v>
      </c>
      <c r="K5532" t="s">
        <v>875</v>
      </c>
      <c r="L5532" t="s">
        <v>876</v>
      </c>
      <c r="M5532" t="s">
        <v>877</v>
      </c>
      <c r="O5532">
        <v>9.27</v>
      </c>
      <c r="P5532" t="s">
        <v>878</v>
      </c>
      <c r="Q5532" t="s">
        <v>880</v>
      </c>
      <c r="S5532" s="6" t="e">
        <f t="shared" si="257"/>
        <v>#N/A</v>
      </c>
      <c r="V5532" s="9" t="str">
        <f t="shared" si="259"/>
        <v>le5.241431m</v>
      </c>
      <c r="W5532" t="s">
        <v>173</v>
      </c>
      <c r="X5532" s="10">
        <v>41431</v>
      </c>
      <c r="Y5532" t="s">
        <v>58</v>
      </c>
      <c r="Z5532">
        <v>3</v>
      </c>
      <c r="AA5532" t="s">
        <v>896</v>
      </c>
      <c r="AB5532">
        <v>13.75</v>
      </c>
    </row>
    <row r="5533" spans="1:28" x14ac:dyDescent="0.25">
      <c r="A5533" s="9" t="str">
        <f t="shared" si="258"/>
        <v xml:space="preserve">ret4.342206b </v>
      </c>
      <c r="B5533" s="9" t="s">
        <v>645</v>
      </c>
      <c r="C5533" t="s">
        <v>36</v>
      </c>
      <c r="D5533">
        <v>415170</v>
      </c>
      <c r="E5533" t="s">
        <v>884</v>
      </c>
      <c r="F5533" t="s">
        <v>36</v>
      </c>
      <c r="G5533" s="8">
        <v>42206</v>
      </c>
      <c r="H5533">
        <v>6</v>
      </c>
      <c r="I5533">
        <v>2</v>
      </c>
      <c r="J5533" t="s">
        <v>881</v>
      </c>
      <c r="K5533" t="s">
        <v>875</v>
      </c>
      <c r="L5533" t="s">
        <v>876</v>
      </c>
      <c r="M5533" t="s">
        <v>877</v>
      </c>
      <c r="O5533">
        <v>9.49</v>
      </c>
      <c r="P5533" t="s">
        <v>878</v>
      </c>
      <c r="Q5533" t="s">
        <v>880</v>
      </c>
      <c r="S5533" s="6" t="e">
        <f t="shared" si="257"/>
        <v>#N/A</v>
      </c>
      <c r="V5533" s="9" t="str">
        <f t="shared" si="259"/>
        <v>le5.241431m</v>
      </c>
      <c r="W5533" t="s">
        <v>173</v>
      </c>
      <c r="X5533" s="10">
        <v>41431</v>
      </c>
      <c r="Y5533" t="s">
        <v>58</v>
      </c>
      <c r="Z5533">
        <v>4</v>
      </c>
      <c r="AA5533" t="s">
        <v>896</v>
      </c>
      <c r="AB5533">
        <v>13.93</v>
      </c>
    </row>
    <row r="5534" spans="1:28" x14ac:dyDescent="0.25">
      <c r="A5534" s="9" t="str">
        <f t="shared" si="258"/>
        <v xml:space="preserve">ret4.342234s </v>
      </c>
      <c r="B5534" s="9" t="s">
        <v>646</v>
      </c>
      <c r="C5534" t="s">
        <v>36</v>
      </c>
      <c r="D5534">
        <v>415171</v>
      </c>
      <c r="E5534" t="s">
        <v>884</v>
      </c>
      <c r="F5534" t="s">
        <v>36</v>
      </c>
      <c r="G5534" s="8">
        <v>42234</v>
      </c>
      <c r="H5534">
        <v>1</v>
      </c>
      <c r="I5534">
        <v>2</v>
      </c>
      <c r="J5534" t="s">
        <v>864</v>
      </c>
      <c r="K5534" t="s">
        <v>865</v>
      </c>
      <c r="L5534" t="s">
        <v>866</v>
      </c>
      <c r="M5534" t="s">
        <v>867</v>
      </c>
      <c r="O5534">
        <v>34.9</v>
      </c>
      <c r="P5534" t="s">
        <v>868</v>
      </c>
      <c r="Q5534" t="s">
        <v>873</v>
      </c>
      <c r="S5534" s="6" t="e">
        <f t="shared" si="257"/>
        <v>#N/A</v>
      </c>
      <c r="V5534" s="9" t="str">
        <f t="shared" si="259"/>
        <v>le5.241431m</v>
      </c>
      <c r="W5534" t="s">
        <v>173</v>
      </c>
      <c r="X5534" s="10">
        <v>41431</v>
      </c>
      <c r="Y5534" t="s">
        <v>58</v>
      </c>
      <c r="Z5534">
        <v>5</v>
      </c>
      <c r="AA5534" t="s">
        <v>896</v>
      </c>
      <c r="AB5534">
        <v>14.88</v>
      </c>
    </row>
    <row r="5535" spans="1:28" x14ac:dyDescent="0.25">
      <c r="A5535" s="9" t="str">
        <f t="shared" si="258"/>
        <v xml:space="preserve">ret4.342234s </v>
      </c>
      <c r="B5535" s="9" t="s">
        <v>646</v>
      </c>
      <c r="C5535" t="s">
        <v>36</v>
      </c>
      <c r="D5535">
        <v>415171</v>
      </c>
      <c r="E5535" t="s">
        <v>884</v>
      </c>
      <c r="F5535" t="s">
        <v>36</v>
      </c>
      <c r="G5535" s="8">
        <v>42234</v>
      </c>
      <c r="H5535">
        <v>1</v>
      </c>
      <c r="I5535">
        <v>2</v>
      </c>
      <c r="J5535" t="s">
        <v>864</v>
      </c>
      <c r="K5535" t="s">
        <v>865</v>
      </c>
      <c r="L5535" t="s">
        <v>866</v>
      </c>
      <c r="M5535" t="s">
        <v>869</v>
      </c>
      <c r="O5535">
        <v>6.24</v>
      </c>
      <c r="P5535" t="s">
        <v>870</v>
      </c>
      <c r="Q5535" t="s">
        <v>873</v>
      </c>
      <c r="S5535" s="6" t="e">
        <f t="shared" si="257"/>
        <v>#N/A</v>
      </c>
      <c r="V5535" s="9" t="str">
        <f t="shared" si="259"/>
        <v>le5.241431m</v>
      </c>
      <c r="W5535" t="s">
        <v>173</v>
      </c>
      <c r="X5535" s="10">
        <v>41431</v>
      </c>
      <c r="Y5535" t="s">
        <v>58</v>
      </c>
      <c r="Z5535">
        <v>6</v>
      </c>
      <c r="AA5535" t="s">
        <v>896</v>
      </c>
      <c r="AB5535">
        <v>15.74</v>
      </c>
    </row>
    <row r="5536" spans="1:28" x14ac:dyDescent="0.25">
      <c r="A5536" s="9" t="str">
        <f t="shared" si="258"/>
        <v xml:space="preserve">ret4.342234s </v>
      </c>
      <c r="B5536" s="9" t="s">
        <v>646</v>
      </c>
      <c r="C5536" t="s">
        <v>36</v>
      </c>
      <c r="D5536">
        <v>415171</v>
      </c>
      <c r="E5536" t="s">
        <v>884</v>
      </c>
      <c r="F5536" t="s">
        <v>36</v>
      </c>
      <c r="G5536" s="8">
        <v>42234</v>
      </c>
      <c r="H5536">
        <v>1</v>
      </c>
      <c r="I5536">
        <v>2</v>
      </c>
      <c r="J5536" t="s">
        <v>864</v>
      </c>
      <c r="K5536" t="s">
        <v>865</v>
      </c>
      <c r="L5536" t="s">
        <v>866</v>
      </c>
      <c r="M5536" t="s">
        <v>871</v>
      </c>
      <c r="O5536">
        <v>11.1</v>
      </c>
      <c r="P5536" t="s">
        <v>868</v>
      </c>
      <c r="Q5536" t="s">
        <v>873</v>
      </c>
      <c r="S5536" s="6" t="e">
        <f t="shared" si="257"/>
        <v>#N/A</v>
      </c>
      <c r="V5536" s="9" t="str">
        <f t="shared" si="259"/>
        <v>le5.241431b</v>
      </c>
      <c r="W5536" t="s">
        <v>173</v>
      </c>
      <c r="X5536" s="10">
        <v>41431</v>
      </c>
      <c r="Y5536" t="s">
        <v>893</v>
      </c>
      <c r="Z5536">
        <v>7</v>
      </c>
      <c r="AA5536" t="s">
        <v>896</v>
      </c>
      <c r="AB5536">
        <v>16.47</v>
      </c>
    </row>
    <row r="5537" spans="1:28" x14ac:dyDescent="0.25">
      <c r="A5537" s="9" t="str">
        <f t="shared" si="258"/>
        <v xml:space="preserve">ret4.342234s </v>
      </c>
      <c r="B5537" s="9" t="s">
        <v>646</v>
      </c>
      <c r="C5537" t="s">
        <v>36</v>
      </c>
      <c r="D5537">
        <v>415171</v>
      </c>
      <c r="E5537" t="s">
        <v>884</v>
      </c>
      <c r="F5537" t="s">
        <v>36</v>
      </c>
      <c r="G5537" s="8">
        <v>42234</v>
      </c>
      <c r="H5537">
        <v>1</v>
      </c>
      <c r="I5537">
        <v>2</v>
      </c>
      <c r="J5537" t="s">
        <v>864</v>
      </c>
      <c r="K5537" t="s">
        <v>875</v>
      </c>
      <c r="L5537" t="s">
        <v>876</v>
      </c>
      <c r="M5537" t="s">
        <v>877</v>
      </c>
      <c r="O5537">
        <v>9.5299999999999994</v>
      </c>
      <c r="P5537" t="s">
        <v>878</v>
      </c>
      <c r="Q5537" t="s">
        <v>873</v>
      </c>
      <c r="S5537" s="6" t="e">
        <f t="shared" si="257"/>
        <v>#N/A</v>
      </c>
      <c r="V5537" s="9" t="str">
        <f t="shared" si="259"/>
        <v>le5.241470b</v>
      </c>
      <c r="W5537" t="s">
        <v>173</v>
      </c>
      <c r="X5537" s="10">
        <v>41470</v>
      </c>
      <c r="Y5537" t="s">
        <v>893</v>
      </c>
      <c r="Z5537">
        <v>9</v>
      </c>
      <c r="AA5537" t="s">
        <v>896</v>
      </c>
      <c r="AB5537">
        <v>17.82</v>
      </c>
    </row>
    <row r="5538" spans="1:28" x14ac:dyDescent="0.25">
      <c r="A5538" s="9" t="str">
        <f t="shared" si="258"/>
        <v xml:space="preserve">ret4.342234m </v>
      </c>
      <c r="B5538" s="9" t="s">
        <v>646</v>
      </c>
      <c r="C5538" t="s">
        <v>36</v>
      </c>
      <c r="D5538">
        <v>415171</v>
      </c>
      <c r="E5538" t="s">
        <v>884</v>
      </c>
      <c r="F5538" t="s">
        <v>36</v>
      </c>
      <c r="G5538" s="8">
        <v>42234</v>
      </c>
      <c r="H5538">
        <v>2</v>
      </c>
      <c r="I5538">
        <v>2</v>
      </c>
      <c r="J5538" t="s">
        <v>879</v>
      </c>
      <c r="K5538" t="s">
        <v>875</v>
      </c>
      <c r="L5538" t="s">
        <v>876</v>
      </c>
      <c r="M5538" t="s">
        <v>877</v>
      </c>
      <c r="O5538">
        <v>10</v>
      </c>
      <c r="P5538" t="s">
        <v>878</v>
      </c>
      <c r="Q5538" t="s">
        <v>873</v>
      </c>
      <c r="S5538" s="6" t="e">
        <f t="shared" si="257"/>
        <v>#N/A</v>
      </c>
      <c r="V5538" s="9" t="str">
        <f t="shared" si="259"/>
        <v>le5.241470m</v>
      </c>
      <c r="W5538" t="s">
        <v>173</v>
      </c>
      <c r="X5538" s="10">
        <v>41470</v>
      </c>
      <c r="Y5538" t="s">
        <v>58</v>
      </c>
      <c r="Z5538">
        <v>2</v>
      </c>
      <c r="AA5538" t="s">
        <v>896</v>
      </c>
      <c r="AB5538">
        <v>5.33</v>
      </c>
    </row>
    <row r="5539" spans="1:28" x14ac:dyDescent="0.25">
      <c r="A5539" s="9" t="str">
        <f t="shared" si="258"/>
        <v xml:space="preserve">ret4.342234m </v>
      </c>
      <c r="B5539" s="9" t="s">
        <v>646</v>
      </c>
      <c r="C5539" t="s">
        <v>36</v>
      </c>
      <c r="D5539">
        <v>415171</v>
      </c>
      <c r="E5539" t="s">
        <v>884</v>
      </c>
      <c r="F5539" t="s">
        <v>36</v>
      </c>
      <c r="G5539" s="8">
        <v>42234</v>
      </c>
      <c r="H5539">
        <v>3</v>
      </c>
      <c r="I5539">
        <v>2</v>
      </c>
      <c r="J5539" t="s">
        <v>879</v>
      </c>
      <c r="K5539" t="s">
        <v>875</v>
      </c>
      <c r="L5539" t="s">
        <v>876</v>
      </c>
      <c r="M5539" t="s">
        <v>877</v>
      </c>
      <c r="O5539">
        <v>10.48</v>
      </c>
      <c r="P5539" t="s">
        <v>878</v>
      </c>
      <c r="Q5539" t="s">
        <v>880</v>
      </c>
      <c r="S5539" s="6" t="e">
        <f t="shared" si="257"/>
        <v>#N/A</v>
      </c>
      <c r="V5539" s="9" t="str">
        <f t="shared" si="259"/>
        <v>le5.241470m</v>
      </c>
      <c r="W5539" t="s">
        <v>173</v>
      </c>
      <c r="X5539" s="10">
        <v>41470</v>
      </c>
      <c r="Y5539" t="s">
        <v>58</v>
      </c>
      <c r="Z5539">
        <v>3</v>
      </c>
      <c r="AA5539" t="s">
        <v>896</v>
      </c>
      <c r="AB5539">
        <v>6.19</v>
      </c>
    </row>
    <row r="5540" spans="1:28" x14ac:dyDescent="0.25">
      <c r="A5540" s="9" t="str">
        <f t="shared" si="258"/>
        <v xml:space="preserve">ret4.342234m </v>
      </c>
      <c r="B5540" s="9" t="s">
        <v>646</v>
      </c>
      <c r="C5540" t="s">
        <v>36</v>
      </c>
      <c r="D5540">
        <v>415171</v>
      </c>
      <c r="E5540" t="s">
        <v>884</v>
      </c>
      <c r="F5540" t="s">
        <v>36</v>
      </c>
      <c r="G5540" s="8">
        <v>42234</v>
      </c>
      <c r="H5540">
        <v>4</v>
      </c>
      <c r="I5540">
        <v>2</v>
      </c>
      <c r="J5540" t="s">
        <v>879</v>
      </c>
      <c r="K5540" t="s">
        <v>875</v>
      </c>
      <c r="L5540" t="s">
        <v>876</v>
      </c>
      <c r="M5540" t="s">
        <v>877</v>
      </c>
      <c r="O5540">
        <v>10.88</v>
      </c>
      <c r="P5540" t="s">
        <v>878</v>
      </c>
      <c r="Q5540" t="s">
        <v>880</v>
      </c>
      <c r="S5540" s="6" t="e">
        <f t="shared" si="257"/>
        <v>#N/A</v>
      </c>
      <c r="V5540" s="9" t="str">
        <f t="shared" si="259"/>
        <v>le5.241470m</v>
      </c>
      <c r="W5540" t="s">
        <v>173</v>
      </c>
      <c r="X5540" s="10">
        <v>41470</v>
      </c>
      <c r="Y5540" t="s">
        <v>58</v>
      </c>
      <c r="Z5540">
        <v>4</v>
      </c>
      <c r="AA5540" t="s">
        <v>896</v>
      </c>
      <c r="AB5540">
        <v>8.33</v>
      </c>
    </row>
    <row r="5541" spans="1:28" x14ac:dyDescent="0.25">
      <c r="A5541" s="9" t="str">
        <f t="shared" si="258"/>
        <v xml:space="preserve">ret4.342234m </v>
      </c>
      <c r="B5541" s="9" t="s">
        <v>646</v>
      </c>
      <c r="C5541" t="s">
        <v>36</v>
      </c>
      <c r="D5541">
        <v>415171</v>
      </c>
      <c r="E5541" t="s">
        <v>884</v>
      </c>
      <c r="F5541" t="s">
        <v>36</v>
      </c>
      <c r="G5541" s="8">
        <v>42234</v>
      </c>
      <c r="H5541">
        <v>5</v>
      </c>
      <c r="I5541">
        <v>2</v>
      </c>
      <c r="J5541" t="s">
        <v>879</v>
      </c>
      <c r="K5541" t="s">
        <v>875</v>
      </c>
      <c r="L5541" t="s">
        <v>876</v>
      </c>
      <c r="M5541" t="s">
        <v>877</v>
      </c>
      <c r="O5541">
        <v>11.04</v>
      </c>
      <c r="P5541" t="s">
        <v>878</v>
      </c>
      <c r="Q5541" t="s">
        <v>880</v>
      </c>
      <c r="S5541" s="6" t="e">
        <f t="shared" si="257"/>
        <v>#N/A</v>
      </c>
      <c r="V5541" s="9" t="str">
        <f t="shared" si="259"/>
        <v>le5.241470m</v>
      </c>
      <c r="W5541" t="s">
        <v>173</v>
      </c>
      <c r="X5541" s="10">
        <v>41470</v>
      </c>
      <c r="Y5541" t="s">
        <v>58</v>
      </c>
      <c r="Z5541">
        <v>5</v>
      </c>
      <c r="AA5541" t="s">
        <v>896</v>
      </c>
      <c r="AB5541">
        <v>8.66</v>
      </c>
    </row>
    <row r="5542" spans="1:28" x14ac:dyDescent="0.25">
      <c r="A5542" s="9" t="str">
        <f t="shared" si="258"/>
        <v xml:space="preserve">ret4.342234b </v>
      </c>
      <c r="B5542" s="9" t="s">
        <v>646</v>
      </c>
      <c r="C5542" t="s">
        <v>36</v>
      </c>
      <c r="D5542">
        <v>415171</v>
      </c>
      <c r="E5542" t="s">
        <v>884</v>
      </c>
      <c r="F5542" t="s">
        <v>36</v>
      </c>
      <c r="G5542" s="8">
        <v>42234</v>
      </c>
      <c r="H5542">
        <v>6</v>
      </c>
      <c r="I5542">
        <v>2</v>
      </c>
      <c r="J5542" t="s">
        <v>881</v>
      </c>
      <c r="K5542" t="s">
        <v>875</v>
      </c>
      <c r="L5542" t="s">
        <v>876</v>
      </c>
      <c r="M5542" t="s">
        <v>877</v>
      </c>
      <c r="O5542">
        <v>11.5</v>
      </c>
      <c r="P5542" t="s">
        <v>878</v>
      </c>
      <c r="Q5542" t="s">
        <v>880</v>
      </c>
      <c r="S5542" s="6" t="e">
        <f t="shared" si="257"/>
        <v>#N/A</v>
      </c>
      <c r="V5542" s="9" t="str">
        <f t="shared" si="259"/>
        <v>le5.241470m</v>
      </c>
      <c r="W5542" t="s">
        <v>173</v>
      </c>
      <c r="X5542" s="10">
        <v>41470</v>
      </c>
      <c r="Y5542" t="s">
        <v>58</v>
      </c>
      <c r="Z5542">
        <v>6</v>
      </c>
      <c r="AA5542" t="s">
        <v>896</v>
      </c>
      <c r="AB5542">
        <v>10.48</v>
      </c>
    </row>
    <row r="5543" spans="1:28" x14ac:dyDescent="0.25">
      <c r="A5543" s="9" t="str">
        <f t="shared" si="258"/>
        <v xml:space="preserve">ret4.342262s </v>
      </c>
      <c r="B5543" s="9" t="s">
        <v>647</v>
      </c>
      <c r="C5543" t="s">
        <v>36</v>
      </c>
      <c r="D5543">
        <v>415172</v>
      </c>
      <c r="E5543" t="s">
        <v>884</v>
      </c>
      <c r="F5543" t="s">
        <v>36</v>
      </c>
      <c r="G5543" s="8">
        <v>42262</v>
      </c>
      <c r="H5543">
        <v>1</v>
      </c>
      <c r="I5543">
        <v>2</v>
      </c>
      <c r="J5543" t="s">
        <v>864</v>
      </c>
      <c r="K5543" t="s">
        <v>865</v>
      </c>
      <c r="L5543" t="s">
        <v>866</v>
      </c>
      <c r="M5543" t="s">
        <v>867</v>
      </c>
      <c r="O5543">
        <v>6.69</v>
      </c>
      <c r="P5543" t="s">
        <v>868</v>
      </c>
      <c r="Q5543" t="s">
        <v>873</v>
      </c>
      <c r="S5543" s="6" t="e">
        <f t="shared" si="257"/>
        <v>#N/A</v>
      </c>
      <c r="V5543" s="9" t="str">
        <f t="shared" si="259"/>
        <v>le5.241470m</v>
      </c>
      <c r="W5543" t="s">
        <v>173</v>
      </c>
      <c r="X5543" s="10">
        <v>41470</v>
      </c>
      <c r="Y5543" t="s">
        <v>58</v>
      </c>
      <c r="Z5543">
        <v>7</v>
      </c>
      <c r="AA5543" t="s">
        <v>896</v>
      </c>
      <c r="AB5543">
        <v>10.63</v>
      </c>
    </row>
    <row r="5544" spans="1:28" x14ac:dyDescent="0.25">
      <c r="A5544" s="9" t="str">
        <f t="shared" si="258"/>
        <v xml:space="preserve">ret4.342262s </v>
      </c>
      <c r="B5544" s="9" t="s">
        <v>647</v>
      </c>
      <c r="C5544" t="s">
        <v>36</v>
      </c>
      <c r="D5544">
        <v>415172</v>
      </c>
      <c r="E5544" t="s">
        <v>884</v>
      </c>
      <c r="F5544" t="s">
        <v>36</v>
      </c>
      <c r="G5544" s="8">
        <v>42262</v>
      </c>
      <c r="H5544">
        <v>1</v>
      </c>
      <c r="I5544">
        <v>2</v>
      </c>
      <c r="J5544" t="s">
        <v>864</v>
      </c>
      <c r="K5544" t="s">
        <v>865</v>
      </c>
      <c r="L5544" t="s">
        <v>866</v>
      </c>
      <c r="M5544" t="s">
        <v>869</v>
      </c>
      <c r="O5544">
        <v>5.72</v>
      </c>
      <c r="P5544" t="s">
        <v>870</v>
      </c>
      <c r="Q5544" t="s">
        <v>873</v>
      </c>
      <c r="S5544" s="6" t="e">
        <f t="shared" si="257"/>
        <v>#N/A</v>
      </c>
      <c r="V5544" s="9" t="str">
        <f t="shared" si="259"/>
        <v>le5.241470m</v>
      </c>
      <c r="W5544" t="s">
        <v>173</v>
      </c>
      <c r="X5544" s="10">
        <v>41470</v>
      </c>
      <c r="Y5544" t="s">
        <v>58</v>
      </c>
      <c r="Z5544">
        <v>8</v>
      </c>
      <c r="AA5544" t="s">
        <v>896</v>
      </c>
      <c r="AB5544">
        <v>12.55</v>
      </c>
    </row>
    <row r="5545" spans="1:28" x14ac:dyDescent="0.25">
      <c r="A5545" s="9" t="str">
        <f t="shared" si="258"/>
        <v xml:space="preserve">ret4.342262s </v>
      </c>
      <c r="B5545" s="9" t="s">
        <v>647</v>
      </c>
      <c r="C5545" t="s">
        <v>36</v>
      </c>
      <c r="D5545">
        <v>415172</v>
      </c>
      <c r="E5545" t="s">
        <v>884</v>
      </c>
      <c r="F5545" t="s">
        <v>36</v>
      </c>
      <c r="G5545" s="8">
        <v>42262</v>
      </c>
      <c r="H5545">
        <v>1</v>
      </c>
      <c r="I5545">
        <v>2</v>
      </c>
      <c r="J5545" t="s">
        <v>864</v>
      </c>
      <c r="K5545" t="s">
        <v>865</v>
      </c>
      <c r="L5545" t="s">
        <v>866</v>
      </c>
      <c r="M5545" t="s">
        <v>871</v>
      </c>
      <c r="O5545">
        <v>4.46</v>
      </c>
      <c r="P5545" t="s">
        <v>868</v>
      </c>
      <c r="Q5545" t="s">
        <v>873</v>
      </c>
      <c r="S5545" s="6" t="e">
        <f t="shared" si="257"/>
        <v>#N/A</v>
      </c>
      <c r="V5545" s="9" t="str">
        <f t="shared" si="259"/>
        <v>le5.241470s</v>
      </c>
      <c r="W5545" t="s">
        <v>173</v>
      </c>
      <c r="X5545" s="10">
        <v>41470</v>
      </c>
      <c r="Y5545" t="s">
        <v>891</v>
      </c>
      <c r="Z5545">
        <v>1</v>
      </c>
      <c r="AA5545" t="s">
        <v>896</v>
      </c>
      <c r="AB5545">
        <v>5.12</v>
      </c>
    </row>
    <row r="5546" spans="1:28" x14ac:dyDescent="0.25">
      <c r="A5546" s="9" t="str">
        <f t="shared" si="258"/>
        <v xml:space="preserve">ret4.342262s </v>
      </c>
      <c r="B5546" s="9" t="s">
        <v>647</v>
      </c>
      <c r="C5546" t="s">
        <v>36</v>
      </c>
      <c r="D5546">
        <v>415172</v>
      </c>
      <c r="E5546" t="s">
        <v>884</v>
      </c>
      <c r="F5546" t="s">
        <v>36</v>
      </c>
      <c r="G5546" s="8">
        <v>42262</v>
      </c>
      <c r="H5546">
        <v>1</v>
      </c>
      <c r="I5546">
        <v>2</v>
      </c>
      <c r="J5546" t="s">
        <v>864</v>
      </c>
      <c r="K5546" t="s">
        <v>875</v>
      </c>
      <c r="L5546" t="s">
        <v>876</v>
      </c>
      <c r="M5546" t="s">
        <v>877</v>
      </c>
      <c r="O5546">
        <v>12.43</v>
      </c>
      <c r="P5546" t="s">
        <v>878</v>
      </c>
      <c r="Q5546" t="s">
        <v>873</v>
      </c>
      <c r="S5546" s="6" t="e">
        <f t="shared" si="257"/>
        <v>#N/A</v>
      </c>
      <c r="V5546" s="9" t="str">
        <f t="shared" si="259"/>
        <v>le5.241501b</v>
      </c>
      <c r="W5546" t="s">
        <v>173</v>
      </c>
      <c r="X5546" s="10">
        <v>41501</v>
      </c>
      <c r="Y5546" t="s">
        <v>893</v>
      </c>
      <c r="Z5546">
        <v>7</v>
      </c>
      <c r="AA5546" t="s">
        <v>896</v>
      </c>
      <c r="AB5546">
        <v>17.89</v>
      </c>
    </row>
    <row r="5547" spans="1:28" x14ac:dyDescent="0.25">
      <c r="A5547" s="9" t="str">
        <f t="shared" si="258"/>
        <v xml:space="preserve">ret4.342262m </v>
      </c>
      <c r="B5547" s="9" t="s">
        <v>647</v>
      </c>
      <c r="C5547" t="s">
        <v>36</v>
      </c>
      <c r="D5547">
        <v>415172</v>
      </c>
      <c r="E5547" t="s">
        <v>884</v>
      </c>
      <c r="F5547" t="s">
        <v>36</v>
      </c>
      <c r="G5547" s="8">
        <v>42262</v>
      </c>
      <c r="H5547">
        <v>2</v>
      </c>
      <c r="I5547">
        <v>2</v>
      </c>
      <c r="J5547" t="s">
        <v>879</v>
      </c>
      <c r="K5547" t="s">
        <v>875</v>
      </c>
      <c r="L5547" t="s">
        <v>876</v>
      </c>
      <c r="M5547" t="s">
        <v>877</v>
      </c>
      <c r="O5547">
        <v>12.67</v>
      </c>
      <c r="P5547" t="s">
        <v>878</v>
      </c>
      <c r="Q5547" t="s">
        <v>873</v>
      </c>
      <c r="S5547" s="6" t="e">
        <f t="shared" si="257"/>
        <v>#N/A</v>
      </c>
      <c r="V5547" s="9" t="str">
        <f t="shared" si="259"/>
        <v>le5.241501m</v>
      </c>
      <c r="W5547" t="s">
        <v>173</v>
      </c>
      <c r="X5547" s="10">
        <v>41501</v>
      </c>
      <c r="Y5547" t="s">
        <v>58</v>
      </c>
      <c r="Z5547">
        <v>2</v>
      </c>
      <c r="AA5547" t="s">
        <v>896</v>
      </c>
      <c r="AB5547">
        <v>13.47</v>
      </c>
    </row>
    <row r="5548" spans="1:28" x14ac:dyDescent="0.25">
      <c r="A5548" s="9" t="str">
        <f t="shared" si="258"/>
        <v xml:space="preserve">ret4.342262m </v>
      </c>
      <c r="B5548" s="9" t="s">
        <v>647</v>
      </c>
      <c r="C5548" t="s">
        <v>36</v>
      </c>
      <c r="D5548">
        <v>415172</v>
      </c>
      <c r="E5548" t="s">
        <v>884</v>
      </c>
      <c r="F5548" t="s">
        <v>36</v>
      </c>
      <c r="G5548" s="8">
        <v>42262</v>
      </c>
      <c r="H5548">
        <v>3</v>
      </c>
      <c r="I5548">
        <v>2</v>
      </c>
      <c r="J5548" t="s">
        <v>879</v>
      </c>
      <c r="K5548" t="s">
        <v>875</v>
      </c>
      <c r="L5548" t="s">
        <v>876</v>
      </c>
      <c r="M5548" t="s">
        <v>877</v>
      </c>
      <c r="O5548">
        <v>12.96</v>
      </c>
      <c r="P5548" t="s">
        <v>878</v>
      </c>
      <c r="Q5548" t="s">
        <v>880</v>
      </c>
      <c r="S5548" s="6" t="e">
        <f t="shared" ref="S5548:S5611" si="260">VLOOKUP(A5548,$V$6:$AD$9826,8,FALSE)</f>
        <v>#N/A</v>
      </c>
      <c r="V5548" s="9" t="str">
        <f t="shared" si="259"/>
        <v>le5.241501m</v>
      </c>
      <c r="W5548" t="s">
        <v>173</v>
      </c>
      <c r="X5548" s="10">
        <v>41501</v>
      </c>
      <c r="Y5548" t="s">
        <v>58</v>
      </c>
      <c r="Z5548">
        <v>3</v>
      </c>
      <c r="AA5548" t="s">
        <v>896</v>
      </c>
      <c r="AB5548">
        <v>13.81</v>
      </c>
    </row>
    <row r="5549" spans="1:28" x14ac:dyDescent="0.25">
      <c r="A5549" s="9" t="str">
        <f t="shared" si="258"/>
        <v xml:space="preserve">ret4.342262m </v>
      </c>
      <c r="B5549" s="9" t="s">
        <v>647</v>
      </c>
      <c r="C5549" t="s">
        <v>36</v>
      </c>
      <c r="D5549">
        <v>415172</v>
      </c>
      <c r="E5549" t="s">
        <v>884</v>
      </c>
      <c r="F5549" t="s">
        <v>36</v>
      </c>
      <c r="G5549" s="8">
        <v>42262</v>
      </c>
      <c r="H5549">
        <v>4</v>
      </c>
      <c r="I5549">
        <v>2</v>
      </c>
      <c r="J5549" t="s">
        <v>879</v>
      </c>
      <c r="K5549" t="s">
        <v>875</v>
      </c>
      <c r="L5549" t="s">
        <v>876</v>
      </c>
      <c r="M5549" t="s">
        <v>877</v>
      </c>
      <c r="O5549">
        <v>13.07</v>
      </c>
      <c r="P5549" t="s">
        <v>878</v>
      </c>
      <c r="Q5549" t="s">
        <v>880</v>
      </c>
      <c r="S5549" s="6" t="e">
        <f t="shared" si="260"/>
        <v>#N/A</v>
      </c>
      <c r="V5549" s="9" t="str">
        <f t="shared" si="259"/>
        <v>le5.241501m</v>
      </c>
      <c r="W5549" t="s">
        <v>173</v>
      </c>
      <c r="X5549" s="10">
        <v>41501</v>
      </c>
      <c r="Y5549" t="s">
        <v>58</v>
      </c>
      <c r="Z5549">
        <v>4</v>
      </c>
      <c r="AA5549" t="s">
        <v>896</v>
      </c>
      <c r="AB5549">
        <v>14.05</v>
      </c>
    </row>
    <row r="5550" spans="1:28" x14ac:dyDescent="0.25">
      <c r="A5550" s="9" t="str">
        <f t="shared" si="258"/>
        <v xml:space="preserve">ret4.342262m </v>
      </c>
      <c r="B5550" s="9" t="s">
        <v>647</v>
      </c>
      <c r="C5550" t="s">
        <v>36</v>
      </c>
      <c r="D5550">
        <v>415172</v>
      </c>
      <c r="E5550" t="s">
        <v>884</v>
      </c>
      <c r="F5550" t="s">
        <v>36</v>
      </c>
      <c r="G5550" s="8">
        <v>42262</v>
      </c>
      <c r="H5550">
        <v>5</v>
      </c>
      <c r="I5550">
        <v>2</v>
      </c>
      <c r="J5550" t="s">
        <v>879</v>
      </c>
      <c r="K5550" t="s">
        <v>875</v>
      </c>
      <c r="L5550" t="s">
        <v>876</v>
      </c>
      <c r="M5550" t="s">
        <v>877</v>
      </c>
      <c r="O5550">
        <v>13.14</v>
      </c>
      <c r="P5550" t="s">
        <v>878</v>
      </c>
      <c r="Q5550" t="s">
        <v>880</v>
      </c>
      <c r="S5550" s="6" t="e">
        <f t="shared" si="260"/>
        <v>#N/A</v>
      </c>
      <c r="V5550" s="9" t="str">
        <f t="shared" si="259"/>
        <v>le5.241501m</v>
      </c>
      <c r="W5550" t="s">
        <v>173</v>
      </c>
      <c r="X5550" s="10">
        <v>41501</v>
      </c>
      <c r="Y5550" t="s">
        <v>58</v>
      </c>
      <c r="Z5550">
        <v>5</v>
      </c>
      <c r="AA5550" t="s">
        <v>896</v>
      </c>
      <c r="AB5550">
        <v>17.27</v>
      </c>
    </row>
    <row r="5551" spans="1:28" x14ac:dyDescent="0.25">
      <c r="A5551" s="9" t="str">
        <f t="shared" si="258"/>
        <v xml:space="preserve">ret4.342262b </v>
      </c>
      <c r="B5551" s="9" t="s">
        <v>647</v>
      </c>
      <c r="C5551" t="s">
        <v>36</v>
      </c>
      <c r="D5551">
        <v>415172</v>
      </c>
      <c r="E5551" t="s">
        <v>884</v>
      </c>
      <c r="F5551" t="s">
        <v>36</v>
      </c>
      <c r="G5551" s="8">
        <v>42262</v>
      </c>
      <c r="H5551">
        <v>6</v>
      </c>
      <c r="I5551">
        <v>2</v>
      </c>
      <c r="J5551" t="s">
        <v>881</v>
      </c>
      <c r="K5551" t="s">
        <v>875</v>
      </c>
      <c r="L5551" t="s">
        <v>876</v>
      </c>
      <c r="M5551" t="s">
        <v>877</v>
      </c>
      <c r="O5551">
        <v>13.15</v>
      </c>
      <c r="P5551" t="s">
        <v>878</v>
      </c>
      <c r="Q5551" t="s">
        <v>880</v>
      </c>
      <c r="S5551" s="6" t="e">
        <f t="shared" si="260"/>
        <v>#N/A</v>
      </c>
      <c r="V5551" s="9" t="str">
        <f t="shared" si="259"/>
        <v>le5.241501m</v>
      </c>
      <c r="W5551" t="s">
        <v>173</v>
      </c>
      <c r="X5551" s="10">
        <v>41501</v>
      </c>
      <c r="Y5551" t="s">
        <v>58</v>
      </c>
      <c r="Z5551">
        <v>6</v>
      </c>
      <c r="AA5551" t="s">
        <v>896</v>
      </c>
      <c r="AB5551">
        <v>17.55</v>
      </c>
    </row>
    <row r="5552" spans="1:28" x14ac:dyDescent="0.25">
      <c r="A5552" s="9" t="str">
        <f t="shared" si="258"/>
        <v xml:space="preserve">ret4.342297s </v>
      </c>
      <c r="B5552" s="9" t="s">
        <v>648</v>
      </c>
      <c r="C5552" t="s">
        <v>36</v>
      </c>
      <c r="D5552">
        <v>415034</v>
      </c>
      <c r="E5552" t="s">
        <v>884</v>
      </c>
      <c r="F5552" t="s">
        <v>36</v>
      </c>
      <c r="G5552" s="8">
        <v>42297</v>
      </c>
      <c r="H5552">
        <v>1</v>
      </c>
      <c r="I5552">
        <v>3</v>
      </c>
      <c r="J5552" t="s">
        <v>864</v>
      </c>
      <c r="K5552" t="s">
        <v>865</v>
      </c>
      <c r="L5552" t="s">
        <v>866</v>
      </c>
      <c r="M5552" t="s">
        <v>867</v>
      </c>
      <c r="O5552">
        <v>8.4</v>
      </c>
      <c r="P5552" t="s">
        <v>868</v>
      </c>
      <c r="Q5552" t="s">
        <v>873</v>
      </c>
      <c r="S5552" s="6" t="e">
        <f t="shared" si="260"/>
        <v>#N/A</v>
      </c>
      <c r="V5552" s="9" t="str">
        <f t="shared" si="259"/>
        <v>le5.241501s</v>
      </c>
      <c r="W5552" t="s">
        <v>173</v>
      </c>
      <c r="X5552" s="10">
        <v>41501</v>
      </c>
      <c r="Y5552" t="s">
        <v>891</v>
      </c>
      <c r="Z5552">
        <v>1</v>
      </c>
      <c r="AA5552" t="s">
        <v>896</v>
      </c>
      <c r="AB5552">
        <v>13.31</v>
      </c>
    </row>
    <row r="5553" spans="1:28" x14ac:dyDescent="0.25">
      <c r="A5553" s="9" t="str">
        <f t="shared" si="258"/>
        <v xml:space="preserve">ret4.342297s </v>
      </c>
      <c r="B5553" s="9" t="s">
        <v>648</v>
      </c>
      <c r="C5553" t="s">
        <v>36</v>
      </c>
      <c r="D5553">
        <v>415034</v>
      </c>
      <c r="E5553" t="s">
        <v>884</v>
      </c>
      <c r="F5553" t="s">
        <v>36</v>
      </c>
      <c r="G5553" s="8">
        <v>42297</v>
      </c>
      <c r="H5553">
        <v>1</v>
      </c>
      <c r="I5553">
        <v>3</v>
      </c>
      <c r="J5553" t="s">
        <v>864</v>
      </c>
      <c r="K5553" t="s">
        <v>865</v>
      </c>
      <c r="L5553" t="s">
        <v>866</v>
      </c>
      <c r="M5553" t="s">
        <v>869</v>
      </c>
      <c r="O5553">
        <v>5.84</v>
      </c>
      <c r="P5553" t="s">
        <v>870</v>
      </c>
      <c r="Q5553" t="s">
        <v>873</v>
      </c>
      <c r="S5553" s="6" t="e">
        <f t="shared" si="260"/>
        <v>#N/A</v>
      </c>
      <c r="V5553" s="9" t="str">
        <f t="shared" si="259"/>
        <v>le5.241521b</v>
      </c>
      <c r="W5553" t="s">
        <v>173</v>
      </c>
      <c r="X5553" s="10">
        <v>41521</v>
      </c>
      <c r="Y5553" t="s">
        <v>893</v>
      </c>
      <c r="Z5553">
        <v>8</v>
      </c>
      <c r="AA5553" t="s">
        <v>896</v>
      </c>
      <c r="AB5553">
        <v>20.37</v>
      </c>
    </row>
    <row r="5554" spans="1:28" x14ac:dyDescent="0.25">
      <c r="A5554" s="9" t="str">
        <f t="shared" si="258"/>
        <v xml:space="preserve">ret4.342297s </v>
      </c>
      <c r="B5554" s="9" t="s">
        <v>648</v>
      </c>
      <c r="C5554" t="s">
        <v>36</v>
      </c>
      <c r="D5554">
        <v>415034</v>
      </c>
      <c r="E5554" t="s">
        <v>884</v>
      </c>
      <c r="F5554" t="s">
        <v>36</v>
      </c>
      <c r="G5554" s="8">
        <v>42297</v>
      </c>
      <c r="H5554">
        <v>1</v>
      </c>
      <c r="I5554">
        <v>3</v>
      </c>
      <c r="J5554" t="s">
        <v>864</v>
      </c>
      <c r="K5554" t="s">
        <v>865</v>
      </c>
      <c r="L5554" t="s">
        <v>866</v>
      </c>
      <c r="M5554" t="s">
        <v>871</v>
      </c>
      <c r="O5554">
        <v>3.8</v>
      </c>
      <c r="P5554" t="s">
        <v>868</v>
      </c>
      <c r="Q5554" t="s">
        <v>873</v>
      </c>
      <c r="S5554" s="6" t="e">
        <f t="shared" si="260"/>
        <v>#N/A</v>
      </c>
      <c r="V5554" s="9" t="str">
        <f t="shared" si="259"/>
        <v>le5.241521m</v>
      </c>
      <c r="W5554" t="s">
        <v>173</v>
      </c>
      <c r="X5554" s="10">
        <v>41521</v>
      </c>
      <c r="Y5554" t="s">
        <v>58</v>
      </c>
      <c r="Z5554">
        <v>2</v>
      </c>
      <c r="AA5554" t="s">
        <v>896</v>
      </c>
      <c r="AB5554">
        <v>14.84</v>
      </c>
    </row>
    <row r="5555" spans="1:28" x14ac:dyDescent="0.25">
      <c r="A5555" s="9" t="str">
        <f t="shared" si="258"/>
        <v xml:space="preserve">ret4.342297s </v>
      </c>
      <c r="B5555" s="9" t="s">
        <v>648</v>
      </c>
      <c r="C5555" t="s">
        <v>36</v>
      </c>
      <c r="D5555">
        <v>415034</v>
      </c>
      <c r="E5555" t="s">
        <v>884</v>
      </c>
      <c r="F5555" t="s">
        <v>36</v>
      </c>
      <c r="G5555" s="8">
        <v>42297</v>
      </c>
      <c r="H5555">
        <v>1</v>
      </c>
      <c r="I5555">
        <v>3</v>
      </c>
      <c r="J5555" t="s">
        <v>864</v>
      </c>
      <c r="K5555" t="s">
        <v>875</v>
      </c>
      <c r="L5555" t="s">
        <v>876</v>
      </c>
      <c r="M5555" t="s">
        <v>877</v>
      </c>
      <c r="O5555">
        <v>9.6</v>
      </c>
      <c r="P5555" t="s">
        <v>878</v>
      </c>
      <c r="Q5555" t="s">
        <v>873</v>
      </c>
      <c r="S5555" s="6" t="e">
        <f t="shared" si="260"/>
        <v>#N/A</v>
      </c>
      <c r="V5555" s="9" t="str">
        <f t="shared" si="259"/>
        <v>le5.241521m</v>
      </c>
      <c r="W5555" t="s">
        <v>173</v>
      </c>
      <c r="X5555" s="10">
        <v>41521</v>
      </c>
      <c r="Y5555" t="s">
        <v>58</v>
      </c>
      <c r="Z5555">
        <v>3</v>
      </c>
      <c r="AA5555" t="s">
        <v>896</v>
      </c>
      <c r="AB5555">
        <v>17.3</v>
      </c>
    </row>
    <row r="5556" spans="1:28" x14ac:dyDescent="0.25">
      <c r="A5556" s="9" t="str">
        <f t="shared" si="258"/>
        <v xml:space="preserve">ret4.342297m </v>
      </c>
      <c r="B5556" s="9" t="s">
        <v>648</v>
      </c>
      <c r="C5556" t="s">
        <v>36</v>
      </c>
      <c r="D5556">
        <v>415034</v>
      </c>
      <c r="E5556" t="s">
        <v>884</v>
      </c>
      <c r="F5556" t="s">
        <v>36</v>
      </c>
      <c r="G5556" s="8">
        <v>42297</v>
      </c>
      <c r="H5556">
        <v>2</v>
      </c>
      <c r="I5556">
        <v>3</v>
      </c>
      <c r="J5556" t="s">
        <v>879</v>
      </c>
      <c r="K5556" t="s">
        <v>875</v>
      </c>
      <c r="L5556" t="s">
        <v>876</v>
      </c>
      <c r="M5556" t="s">
        <v>877</v>
      </c>
      <c r="O5556">
        <v>10.46</v>
      </c>
      <c r="P5556" t="s">
        <v>878</v>
      </c>
      <c r="Q5556" t="s">
        <v>873</v>
      </c>
      <c r="S5556" s="6" t="e">
        <f t="shared" si="260"/>
        <v>#N/A</v>
      </c>
      <c r="V5556" s="9" t="str">
        <f t="shared" si="259"/>
        <v>le5.241521m</v>
      </c>
      <c r="W5556" t="s">
        <v>173</v>
      </c>
      <c r="X5556" s="10">
        <v>41521</v>
      </c>
      <c r="Y5556" t="s">
        <v>58</v>
      </c>
      <c r="Z5556">
        <v>4</v>
      </c>
      <c r="AA5556" t="s">
        <v>896</v>
      </c>
      <c r="AB5556">
        <v>17.63</v>
      </c>
    </row>
    <row r="5557" spans="1:28" x14ac:dyDescent="0.25">
      <c r="A5557" s="9" t="str">
        <f t="shared" si="258"/>
        <v xml:space="preserve">ret4.342297m </v>
      </c>
      <c r="B5557" s="9" t="s">
        <v>648</v>
      </c>
      <c r="C5557" t="s">
        <v>36</v>
      </c>
      <c r="D5557">
        <v>415034</v>
      </c>
      <c r="E5557" t="s">
        <v>884</v>
      </c>
      <c r="F5557" t="s">
        <v>36</v>
      </c>
      <c r="G5557" s="8">
        <v>42297</v>
      </c>
      <c r="H5557">
        <v>3</v>
      </c>
      <c r="I5557">
        <v>3</v>
      </c>
      <c r="J5557" t="s">
        <v>879</v>
      </c>
      <c r="K5557" t="s">
        <v>875</v>
      </c>
      <c r="L5557" t="s">
        <v>876</v>
      </c>
      <c r="M5557" t="s">
        <v>877</v>
      </c>
      <c r="O5557">
        <v>11.38</v>
      </c>
      <c r="P5557" t="s">
        <v>878</v>
      </c>
      <c r="Q5557" t="s">
        <v>873</v>
      </c>
      <c r="S5557" s="6" t="e">
        <f t="shared" si="260"/>
        <v>#N/A</v>
      </c>
      <c r="V5557" s="9" t="str">
        <f t="shared" si="259"/>
        <v>le5.241521m</v>
      </c>
      <c r="W5557" t="s">
        <v>173</v>
      </c>
      <c r="X5557" s="10">
        <v>41521</v>
      </c>
      <c r="Y5557" t="s">
        <v>58</v>
      </c>
      <c r="Z5557">
        <v>5</v>
      </c>
      <c r="AA5557" t="s">
        <v>896</v>
      </c>
      <c r="AB5557">
        <v>18.559999999999999</v>
      </c>
    </row>
    <row r="5558" spans="1:28" x14ac:dyDescent="0.25">
      <c r="A5558" s="9" t="str">
        <f t="shared" si="258"/>
        <v xml:space="preserve">ret4.342297m </v>
      </c>
      <c r="B5558" s="9" t="s">
        <v>648</v>
      </c>
      <c r="C5558" t="s">
        <v>36</v>
      </c>
      <c r="D5558">
        <v>415034</v>
      </c>
      <c r="E5558" t="s">
        <v>884</v>
      </c>
      <c r="F5558" t="s">
        <v>36</v>
      </c>
      <c r="G5558" s="8">
        <v>42297</v>
      </c>
      <c r="H5558">
        <v>4</v>
      </c>
      <c r="I5558">
        <v>3</v>
      </c>
      <c r="J5558" t="s">
        <v>879</v>
      </c>
      <c r="K5558" t="s">
        <v>875</v>
      </c>
      <c r="L5558" t="s">
        <v>876</v>
      </c>
      <c r="M5558" t="s">
        <v>877</v>
      </c>
      <c r="O5558">
        <v>11.75</v>
      </c>
      <c r="P5558" t="s">
        <v>878</v>
      </c>
      <c r="Q5558" t="s">
        <v>880</v>
      </c>
      <c r="S5558" s="6" t="e">
        <f t="shared" si="260"/>
        <v>#N/A</v>
      </c>
      <c r="V5558" s="9" t="str">
        <f t="shared" si="259"/>
        <v>le5.241521m</v>
      </c>
      <c r="W5558" t="s">
        <v>173</v>
      </c>
      <c r="X5558" s="10">
        <v>41521</v>
      </c>
      <c r="Y5558" t="s">
        <v>58</v>
      </c>
      <c r="Z5558">
        <v>6</v>
      </c>
      <c r="AA5558" t="s">
        <v>896</v>
      </c>
      <c r="AB5558">
        <v>20.350000000000001</v>
      </c>
    </row>
    <row r="5559" spans="1:28" x14ac:dyDescent="0.25">
      <c r="A5559" s="9" t="str">
        <f t="shared" si="258"/>
        <v xml:space="preserve">ret4.342297m </v>
      </c>
      <c r="B5559" s="9" t="s">
        <v>648</v>
      </c>
      <c r="C5559" t="s">
        <v>36</v>
      </c>
      <c r="D5559">
        <v>415034</v>
      </c>
      <c r="E5559" t="s">
        <v>884</v>
      </c>
      <c r="F5559" t="s">
        <v>36</v>
      </c>
      <c r="G5559" s="8">
        <v>42297</v>
      </c>
      <c r="H5559">
        <v>5</v>
      </c>
      <c r="I5559">
        <v>3</v>
      </c>
      <c r="J5559" t="s">
        <v>879</v>
      </c>
      <c r="K5559" t="s">
        <v>875</v>
      </c>
      <c r="L5559" t="s">
        <v>876</v>
      </c>
      <c r="M5559" t="s">
        <v>877</v>
      </c>
      <c r="O5559">
        <v>12.23</v>
      </c>
      <c r="P5559" t="s">
        <v>878</v>
      </c>
      <c r="Q5559" t="s">
        <v>880</v>
      </c>
      <c r="S5559" s="6" t="e">
        <f t="shared" si="260"/>
        <v>#N/A</v>
      </c>
      <c r="V5559" s="9" t="str">
        <f t="shared" si="259"/>
        <v>le5.241521m</v>
      </c>
      <c r="W5559" t="s">
        <v>173</v>
      </c>
      <c r="X5559" s="10">
        <v>41521</v>
      </c>
      <c r="Y5559" t="s">
        <v>58</v>
      </c>
      <c r="Z5559">
        <v>7</v>
      </c>
      <c r="AA5559" t="s">
        <v>896</v>
      </c>
      <c r="AB5559">
        <v>20.36</v>
      </c>
    </row>
    <row r="5560" spans="1:28" x14ac:dyDescent="0.25">
      <c r="A5560" s="9" t="str">
        <f t="shared" si="258"/>
        <v xml:space="preserve">ret4.342297b </v>
      </c>
      <c r="B5560" s="9" t="s">
        <v>648</v>
      </c>
      <c r="C5560" t="s">
        <v>36</v>
      </c>
      <c r="D5560">
        <v>415034</v>
      </c>
      <c r="E5560" t="s">
        <v>884</v>
      </c>
      <c r="F5560" t="s">
        <v>36</v>
      </c>
      <c r="G5560" s="8">
        <v>42297</v>
      </c>
      <c r="H5560">
        <v>6</v>
      </c>
      <c r="I5560">
        <v>3</v>
      </c>
      <c r="J5560" t="s">
        <v>881</v>
      </c>
      <c r="K5560" t="s">
        <v>875</v>
      </c>
      <c r="L5560" t="s">
        <v>876</v>
      </c>
      <c r="M5560" t="s">
        <v>877</v>
      </c>
      <c r="O5560">
        <v>12.36</v>
      </c>
      <c r="P5560" t="s">
        <v>878</v>
      </c>
      <c r="Q5560" t="s">
        <v>880</v>
      </c>
      <c r="S5560" s="6" t="e">
        <f t="shared" si="260"/>
        <v>#N/A</v>
      </c>
      <c r="V5560" s="9" t="str">
        <f t="shared" si="259"/>
        <v>le5.241521s</v>
      </c>
      <c r="W5560" t="s">
        <v>173</v>
      </c>
      <c r="X5560" s="10">
        <v>41521</v>
      </c>
      <c r="Y5560" t="s">
        <v>891</v>
      </c>
      <c r="Z5560">
        <v>1</v>
      </c>
      <c r="AA5560" t="s">
        <v>896</v>
      </c>
      <c r="AB5560">
        <v>13.6</v>
      </c>
    </row>
    <row r="5561" spans="1:28" x14ac:dyDescent="0.25">
      <c r="A5561" s="9" t="str">
        <f t="shared" si="258"/>
        <v xml:space="preserve">ret4.342445s </v>
      </c>
      <c r="B5561" s="9" t="s">
        <v>649</v>
      </c>
      <c r="C5561" t="s">
        <v>36</v>
      </c>
      <c r="D5561">
        <v>422066</v>
      </c>
      <c r="E5561" t="s">
        <v>884</v>
      </c>
      <c r="F5561" t="s">
        <v>36</v>
      </c>
      <c r="G5561" s="8">
        <v>42445</v>
      </c>
      <c r="H5561">
        <v>1</v>
      </c>
      <c r="I5561">
        <v>1</v>
      </c>
      <c r="J5561" t="s">
        <v>864</v>
      </c>
      <c r="K5561" t="s">
        <v>865</v>
      </c>
      <c r="L5561" t="s">
        <v>866</v>
      </c>
      <c r="M5561" t="s">
        <v>867</v>
      </c>
      <c r="O5561">
        <v>89.3</v>
      </c>
      <c r="P5561" t="s">
        <v>868</v>
      </c>
      <c r="Q5561" t="s">
        <v>873</v>
      </c>
      <c r="S5561" s="6" t="e">
        <f t="shared" si="260"/>
        <v>#N/A</v>
      </c>
      <c r="V5561" s="9" t="str">
        <f t="shared" si="259"/>
        <v>le5.241353s</v>
      </c>
      <c r="W5561" t="s">
        <v>173</v>
      </c>
      <c r="X5561" s="10">
        <v>41353</v>
      </c>
      <c r="Y5561" t="s">
        <v>891</v>
      </c>
      <c r="Z5561">
        <v>1</v>
      </c>
      <c r="AA5561" t="s">
        <v>896</v>
      </c>
      <c r="AB5561">
        <v>5.59</v>
      </c>
    </row>
    <row r="5562" spans="1:28" x14ac:dyDescent="0.25">
      <c r="A5562" s="9" t="str">
        <f t="shared" si="258"/>
        <v xml:space="preserve">ret4.342445s </v>
      </c>
      <c r="B5562" s="9" t="s">
        <v>649</v>
      </c>
      <c r="C5562" t="s">
        <v>36</v>
      </c>
      <c r="D5562">
        <v>422066</v>
      </c>
      <c r="E5562" t="s">
        <v>884</v>
      </c>
      <c r="F5562" t="s">
        <v>36</v>
      </c>
      <c r="G5562" s="8">
        <v>42445</v>
      </c>
      <c r="H5562">
        <v>1</v>
      </c>
      <c r="I5562">
        <v>1</v>
      </c>
      <c r="J5562" t="s">
        <v>864</v>
      </c>
      <c r="K5562" t="s">
        <v>865</v>
      </c>
      <c r="L5562" t="s">
        <v>866</v>
      </c>
      <c r="M5562" t="s">
        <v>869</v>
      </c>
      <c r="O5562">
        <v>4.84</v>
      </c>
      <c r="P5562" t="s">
        <v>870</v>
      </c>
      <c r="Q5562" t="s">
        <v>873</v>
      </c>
      <c r="S5562" s="6" t="e">
        <f t="shared" si="260"/>
        <v>#N/A</v>
      </c>
      <c r="V5562" s="9" t="str">
        <f t="shared" si="259"/>
        <v>le5.241353m</v>
      </c>
      <c r="W5562" t="s">
        <v>173</v>
      </c>
      <c r="X5562" s="10">
        <v>41353</v>
      </c>
      <c r="Y5562" t="s">
        <v>58</v>
      </c>
      <c r="Z5562">
        <v>2</v>
      </c>
      <c r="AA5562" t="s">
        <v>896</v>
      </c>
      <c r="AB5562">
        <v>7.3</v>
      </c>
    </row>
    <row r="5563" spans="1:28" x14ac:dyDescent="0.25">
      <c r="A5563" s="9" t="str">
        <f t="shared" si="258"/>
        <v xml:space="preserve">ret4.342445s </v>
      </c>
      <c r="B5563" s="9" t="s">
        <v>649</v>
      </c>
      <c r="C5563" t="s">
        <v>36</v>
      </c>
      <c r="D5563">
        <v>422066</v>
      </c>
      <c r="E5563" t="s">
        <v>884</v>
      </c>
      <c r="F5563" t="s">
        <v>36</v>
      </c>
      <c r="G5563" s="8">
        <v>42445</v>
      </c>
      <c r="H5563">
        <v>1</v>
      </c>
      <c r="I5563">
        <v>1</v>
      </c>
      <c r="J5563" t="s">
        <v>864</v>
      </c>
      <c r="K5563" t="s">
        <v>865</v>
      </c>
      <c r="L5563" t="s">
        <v>866</v>
      </c>
      <c r="M5563" t="s">
        <v>871</v>
      </c>
      <c r="O5563">
        <v>3.19</v>
      </c>
      <c r="P5563" t="s">
        <v>868</v>
      </c>
      <c r="Q5563" t="s">
        <v>873</v>
      </c>
      <c r="S5563" s="6" t="e">
        <f t="shared" si="260"/>
        <v>#N/A</v>
      </c>
      <c r="V5563" s="9" t="str">
        <f t="shared" si="259"/>
        <v>le5.241353m</v>
      </c>
      <c r="W5563" t="s">
        <v>173</v>
      </c>
      <c r="X5563" s="10">
        <v>41353</v>
      </c>
      <c r="Y5563" t="s">
        <v>58</v>
      </c>
      <c r="Z5563">
        <v>3</v>
      </c>
      <c r="AA5563" t="s">
        <v>896</v>
      </c>
      <c r="AB5563">
        <v>12.49</v>
      </c>
    </row>
    <row r="5564" spans="1:28" x14ac:dyDescent="0.25">
      <c r="A5564" s="9" t="str">
        <f t="shared" si="258"/>
        <v xml:space="preserve">ret4.342445s </v>
      </c>
      <c r="B5564" s="9" t="s">
        <v>649</v>
      </c>
      <c r="C5564" t="s">
        <v>36</v>
      </c>
      <c r="D5564">
        <v>422066</v>
      </c>
      <c r="E5564" t="s">
        <v>884</v>
      </c>
      <c r="F5564" t="s">
        <v>36</v>
      </c>
      <c r="G5564" s="8">
        <v>42445</v>
      </c>
      <c r="H5564">
        <v>1</v>
      </c>
      <c r="I5564">
        <v>1</v>
      </c>
      <c r="J5564" t="s">
        <v>864</v>
      </c>
      <c r="K5564" t="s">
        <v>875</v>
      </c>
      <c r="L5564" t="s">
        <v>876</v>
      </c>
      <c r="M5564" t="s">
        <v>877</v>
      </c>
      <c r="O5564">
        <v>7.37</v>
      </c>
      <c r="P5564" t="s">
        <v>878</v>
      </c>
      <c r="Q5564" t="s">
        <v>873</v>
      </c>
      <c r="S5564" s="6" t="e">
        <f t="shared" si="260"/>
        <v>#N/A</v>
      </c>
      <c r="V5564" s="9" t="str">
        <f t="shared" si="259"/>
        <v>le5.241353m</v>
      </c>
      <c r="W5564" t="s">
        <v>173</v>
      </c>
      <c r="X5564" s="10">
        <v>41353</v>
      </c>
      <c r="Y5564" t="s">
        <v>58</v>
      </c>
      <c r="Z5564">
        <v>4</v>
      </c>
      <c r="AA5564" t="s">
        <v>896</v>
      </c>
      <c r="AB5564">
        <v>13.87</v>
      </c>
    </row>
    <row r="5565" spans="1:28" x14ac:dyDescent="0.25">
      <c r="A5565" s="9" t="str">
        <f t="shared" si="258"/>
        <v xml:space="preserve">ret4.342445m </v>
      </c>
      <c r="B5565" s="9" t="s">
        <v>649</v>
      </c>
      <c r="C5565" t="s">
        <v>36</v>
      </c>
      <c r="D5565">
        <v>422066</v>
      </c>
      <c r="E5565" t="s">
        <v>884</v>
      </c>
      <c r="F5565" t="s">
        <v>36</v>
      </c>
      <c r="G5565" s="8">
        <v>42445</v>
      </c>
      <c r="H5565">
        <v>2</v>
      </c>
      <c r="I5565">
        <v>1</v>
      </c>
      <c r="J5565" t="s">
        <v>879</v>
      </c>
      <c r="K5565" t="s">
        <v>875</v>
      </c>
      <c r="L5565" t="s">
        <v>876</v>
      </c>
      <c r="M5565" t="s">
        <v>877</v>
      </c>
      <c r="O5565">
        <v>7.62</v>
      </c>
      <c r="P5565" t="s">
        <v>878</v>
      </c>
      <c r="Q5565" t="s">
        <v>880</v>
      </c>
      <c r="S5565" s="6" t="e">
        <f t="shared" si="260"/>
        <v>#N/A</v>
      </c>
      <c r="V5565" s="9" t="str">
        <f t="shared" si="259"/>
        <v>le5.241353m</v>
      </c>
      <c r="W5565" t="s">
        <v>173</v>
      </c>
      <c r="X5565" s="10">
        <v>41353</v>
      </c>
      <c r="Y5565" t="s">
        <v>58</v>
      </c>
      <c r="Z5565">
        <v>5</v>
      </c>
      <c r="AA5565" t="s">
        <v>896</v>
      </c>
      <c r="AB5565">
        <v>14.14</v>
      </c>
    </row>
    <row r="5566" spans="1:28" x14ac:dyDescent="0.25">
      <c r="A5566" s="9" t="str">
        <f t="shared" si="258"/>
        <v xml:space="preserve">ret4.342445m </v>
      </c>
      <c r="B5566" s="9" t="s">
        <v>649</v>
      </c>
      <c r="C5566" t="s">
        <v>36</v>
      </c>
      <c r="D5566">
        <v>422066</v>
      </c>
      <c r="E5566" t="s">
        <v>884</v>
      </c>
      <c r="F5566" t="s">
        <v>36</v>
      </c>
      <c r="G5566" s="8">
        <v>42445</v>
      </c>
      <c r="H5566">
        <v>3</v>
      </c>
      <c r="I5566">
        <v>1</v>
      </c>
      <c r="J5566" t="s">
        <v>879</v>
      </c>
      <c r="K5566" t="s">
        <v>875</v>
      </c>
      <c r="L5566" t="s">
        <v>876</v>
      </c>
      <c r="M5566" t="s">
        <v>877</v>
      </c>
      <c r="O5566">
        <v>8.85</v>
      </c>
      <c r="P5566" t="s">
        <v>878</v>
      </c>
      <c r="Q5566" t="s">
        <v>880</v>
      </c>
      <c r="S5566" s="6" t="e">
        <f t="shared" si="260"/>
        <v>#N/A</v>
      </c>
      <c r="V5566" s="9" t="str">
        <f t="shared" si="259"/>
        <v>le5.241353m</v>
      </c>
      <c r="W5566" t="s">
        <v>173</v>
      </c>
      <c r="X5566" s="10">
        <v>41353</v>
      </c>
      <c r="Y5566" t="s">
        <v>58</v>
      </c>
      <c r="Z5566">
        <v>6</v>
      </c>
      <c r="AA5566" t="s">
        <v>896</v>
      </c>
      <c r="AB5566">
        <v>15.56</v>
      </c>
    </row>
    <row r="5567" spans="1:28" x14ac:dyDescent="0.25">
      <c r="A5567" s="9" t="str">
        <f t="shared" si="258"/>
        <v xml:space="preserve">ret4.342445m </v>
      </c>
      <c r="B5567" s="9" t="s">
        <v>649</v>
      </c>
      <c r="C5567" t="s">
        <v>36</v>
      </c>
      <c r="D5567">
        <v>422066</v>
      </c>
      <c r="E5567" t="s">
        <v>884</v>
      </c>
      <c r="F5567" t="s">
        <v>36</v>
      </c>
      <c r="G5567" s="8">
        <v>42445</v>
      </c>
      <c r="H5567">
        <v>4</v>
      </c>
      <c r="I5567">
        <v>1</v>
      </c>
      <c r="J5567" t="s">
        <v>879</v>
      </c>
      <c r="K5567" t="s">
        <v>875</v>
      </c>
      <c r="L5567" t="s">
        <v>876</v>
      </c>
      <c r="M5567" t="s">
        <v>877</v>
      </c>
      <c r="O5567">
        <v>9.4600000000000009</v>
      </c>
      <c r="P5567" t="s">
        <v>878</v>
      </c>
      <c r="Q5567" t="s">
        <v>880</v>
      </c>
      <c r="S5567" s="6" t="e">
        <f t="shared" si="260"/>
        <v>#N/A</v>
      </c>
      <c r="V5567" s="9" t="str">
        <f t="shared" si="259"/>
        <v>le5.241353m</v>
      </c>
      <c r="W5567" t="s">
        <v>173</v>
      </c>
      <c r="X5567" s="10">
        <v>41353</v>
      </c>
      <c r="Y5567" t="s">
        <v>58</v>
      </c>
      <c r="Z5567">
        <v>7</v>
      </c>
      <c r="AA5567" t="s">
        <v>896</v>
      </c>
      <c r="AB5567">
        <v>15.94</v>
      </c>
    </row>
    <row r="5568" spans="1:28" x14ac:dyDescent="0.25">
      <c r="A5568" s="9" t="str">
        <f t="shared" si="258"/>
        <v xml:space="preserve">ret4.342445m </v>
      </c>
      <c r="B5568" s="9" t="s">
        <v>649</v>
      </c>
      <c r="C5568" t="s">
        <v>36</v>
      </c>
      <c r="D5568">
        <v>422066</v>
      </c>
      <c r="E5568" t="s">
        <v>884</v>
      </c>
      <c r="F5568" t="s">
        <v>36</v>
      </c>
      <c r="G5568" s="8">
        <v>42445</v>
      </c>
      <c r="H5568">
        <v>5</v>
      </c>
      <c r="I5568">
        <v>1</v>
      </c>
      <c r="J5568" t="s">
        <v>879</v>
      </c>
      <c r="K5568" t="s">
        <v>875</v>
      </c>
      <c r="L5568" t="s">
        <v>876</v>
      </c>
      <c r="M5568" t="s">
        <v>877</v>
      </c>
      <c r="O5568">
        <v>10.130000000000001</v>
      </c>
      <c r="P5568" t="s">
        <v>878</v>
      </c>
      <c r="Q5568" t="s">
        <v>880</v>
      </c>
      <c r="S5568" s="6" t="e">
        <f t="shared" si="260"/>
        <v>#N/A</v>
      </c>
      <c r="V5568" s="9" t="str">
        <f t="shared" si="259"/>
        <v>le5.241353b</v>
      </c>
      <c r="W5568" t="s">
        <v>173</v>
      </c>
      <c r="X5568" s="10">
        <v>41353</v>
      </c>
      <c r="Y5568" t="s">
        <v>893</v>
      </c>
      <c r="Z5568">
        <v>8</v>
      </c>
      <c r="AA5568" t="s">
        <v>896</v>
      </c>
      <c r="AB5568">
        <v>16.010000000000002</v>
      </c>
    </row>
    <row r="5569" spans="1:28" x14ac:dyDescent="0.25">
      <c r="A5569" s="9" t="str">
        <f t="shared" si="258"/>
        <v xml:space="preserve">ret4.342445b </v>
      </c>
      <c r="B5569" s="9" t="s">
        <v>649</v>
      </c>
      <c r="C5569" t="s">
        <v>36</v>
      </c>
      <c r="D5569">
        <v>422066</v>
      </c>
      <c r="E5569" t="s">
        <v>884</v>
      </c>
      <c r="F5569" t="s">
        <v>36</v>
      </c>
      <c r="G5569" s="8">
        <v>42445</v>
      </c>
      <c r="H5569">
        <v>6</v>
      </c>
      <c r="I5569">
        <v>1</v>
      </c>
      <c r="J5569" t="s">
        <v>881</v>
      </c>
      <c r="K5569" t="s">
        <v>875</v>
      </c>
      <c r="L5569" t="s">
        <v>876</v>
      </c>
      <c r="M5569" t="s">
        <v>877</v>
      </c>
      <c r="O5569">
        <v>10.76</v>
      </c>
      <c r="P5569" t="s">
        <v>878</v>
      </c>
      <c r="Q5569" t="s">
        <v>880</v>
      </c>
      <c r="S5569" s="6" t="e">
        <f t="shared" si="260"/>
        <v>#N/A</v>
      </c>
      <c r="V5569" s="9" t="str">
        <f t="shared" si="259"/>
        <v>le5.241403s</v>
      </c>
      <c r="W5569" t="s">
        <v>173</v>
      </c>
      <c r="X5569" s="10">
        <v>41403</v>
      </c>
      <c r="Y5569" t="s">
        <v>891</v>
      </c>
      <c r="Z5569">
        <v>1</v>
      </c>
      <c r="AA5569" t="s">
        <v>896</v>
      </c>
      <c r="AB5569">
        <v>5.84</v>
      </c>
    </row>
    <row r="5570" spans="1:28" x14ac:dyDescent="0.25">
      <c r="A5570" s="9" t="str">
        <f t="shared" si="258"/>
        <v xml:space="preserve">ret4.342487s </v>
      </c>
      <c r="B5570" s="9" t="s">
        <v>650</v>
      </c>
      <c r="C5570" t="s">
        <v>36</v>
      </c>
      <c r="D5570">
        <v>422067</v>
      </c>
      <c r="E5570" t="s">
        <v>884</v>
      </c>
      <c r="F5570" t="s">
        <v>36</v>
      </c>
      <c r="G5570" s="8">
        <v>42487</v>
      </c>
      <c r="H5570">
        <v>1</v>
      </c>
      <c r="I5570">
        <v>2</v>
      </c>
      <c r="J5570" t="s">
        <v>864</v>
      </c>
      <c r="K5570" t="s">
        <v>865</v>
      </c>
      <c r="L5570" t="s">
        <v>866</v>
      </c>
      <c r="M5570" t="s">
        <v>867</v>
      </c>
      <c r="O5570">
        <v>12.1</v>
      </c>
      <c r="P5570" t="s">
        <v>868</v>
      </c>
      <c r="Q5570" t="s">
        <v>873</v>
      </c>
      <c r="S5570" s="6" t="e">
        <f t="shared" si="260"/>
        <v>#N/A</v>
      </c>
      <c r="V5570" s="9" t="str">
        <f t="shared" si="259"/>
        <v>le5.241403m</v>
      </c>
      <c r="W5570" t="s">
        <v>173</v>
      </c>
      <c r="X5570" s="10">
        <v>41403</v>
      </c>
      <c r="Y5570" t="s">
        <v>58</v>
      </c>
      <c r="Z5570">
        <v>2</v>
      </c>
      <c r="AA5570" t="s">
        <v>896</v>
      </c>
      <c r="AB5570">
        <v>6.19</v>
      </c>
    </row>
    <row r="5571" spans="1:28" x14ac:dyDescent="0.25">
      <c r="A5571" s="9" t="str">
        <f t="shared" si="258"/>
        <v xml:space="preserve">ret4.342487s </v>
      </c>
      <c r="B5571" s="9" t="s">
        <v>650</v>
      </c>
      <c r="C5571" t="s">
        <v>36</v>
      </c>
      <c r="D5571">
        <v>422067</v>
      </c>
      <c r="E5571" t="s">
        <v>884</v>
      </c>
      <c r="F5571" t="s">
        <v>36</v>
      </c>
      <c r="G5571" s="8">
        <v>42487</v>
      </c>
      <c r="H5571">
        <v>1</v>
      </c>
      <c r="I5571">
        <v>2</v>
      </c>
      <c r="J5571" t="s">
        <v>864</v>
      </c>
      <c r="K5571" t="s">
        <v>865</v>
      </c>
      <c r="L5571" t="s">
        <v>866</v>
      </c>
      <c r="M5571" t="s">
        <v>869</v>
      </c>
      <c r="O5571">
        <v>4.8600000000000003</v>
      </c>
      <c r="P5571" t="s">
        <v>870</v>
      </c>
      <c r="Q5571" t="s">
        <v>873</v>
      </c>
      <c r="S5571" s="6" t="e">
        <f t="shared" si="260"/>
        <v>#N/A</v>
      </c>
      <c r="V5571" s="9" t="str">
        <f t="shared" si="259"/>
        <v>le5.241403m</v>
      </c>
      <c r="W5571" t="s">
        <v>173</v>
      </c>
      <c r="X5571" s="10">
        <v>41403</v>
      </c>
      <c r="Y5571" t="s">
        <v>58</v>
      </c>
      <c r="Z5571">
        <v>3</v>
      </c>
      <c r="AA5571" t="s">
        <v>896</v>
      </c>
      <c r="AB5571">
        <v>6.36</v>
      </c>
    </row>
    <row r="5572" spans="1:28" x14ac:dyDescent="0.25">
      <c r="A5572" s="9" t="str">
        <f t="shared" si="258"/>
        <v xml:space="preserve">ret4.342487s </v>
      </c>
      <c r="B5572" s="9" t="s">
        <v>650</v>
      </c>
      <c r="C5572" t="s">
        <v>36</v>
      </c>
      <c r="D5572">
        <v>422067</v>
      </c>
      <c r="E5572" t="s">
        <v>884</v>
      </c>
      <c r="F5572" t="s">
        <v>36</v>
      </c>
      <c r="G5572" s="8">
        <v>42487</v>
      </c>
      <c r="H5572">
        <v>1</v>
      </c>
      <c r="I5572">
        <v>2</v>
      </c>
      <c r="J5572" t="s">
        <v>864</v>
      </c>
      <c r="K5572" t="s">
        <v>865</v>
      </c>
      <c r="L5572" t="s">
        <v>866</v>
      </c>
      <c r="M5572" t="s">
        <v>871</v>
      </c>
      <c r="O5572">
        <v>6.24</v>
      </c>
      <c r="P5572" t="s">
        <v>868</v>
      </c>
      <c r="Q5572" t="s">
        <v>873</v>
      </c>
      <c r="S5572" s="6" t="e">
        <f t="shared" si="260"/>
        <v>#N/A</v>
      </c>
      <c r="V5572" s="9" t="str">
        <f t="shared" si="259"/>
        <v>le5.241403m</v>
      </c>
      <c r="W5572" t="s">
        <v>173</v>
      </c>
      <c r="X5572" s="10">
        <v>41403</v>
      </c>
      <c r="Y5572" t="s">
        <v>58</v>
      </c>
      <c r="Z5572">
        <v>4</v>
      </c>
      <c r="AA5572" t="s">
        <v>896</v>
      </c>
      <c r="AB5572">
        <v>6.6</v>
      </c>
    </row>
    <row r="5573" spans="1:28" x14ac:dyDescent="0.25">
      <c r="A5573" s="9" t="str">
        <f t="shared" si="258"/>
        <v xml:space="preserve">ret4.342487s </v>
      </c>
      <c r="B5573" s="9" t="s">
        <v>650</v>
      </c>
      <c r="C5573" t="s">
        <v>36</v>
      </c>
      <c r="D5573">
        <v>422067</v>
      </c>
      <c r="E5573" t="s">
        <v>884</v>
      </c>
      <c r="F5573" t="s">
        <v>36</v>
      </c>
      <c r="G5573" s="8">
        <v>42487</v>
      </c>
      <c r="H5573">
        <v>1</v>
      </c>
      <c r="I5573">
        <v>2</v>
      </c>
      <c r="J5573" t="s">
        <v>864</v>
      </c>
      <c r="K5573" t="s">
        <v>875</v>
      </c>
      <c r="L5573" t="s">
        <v>876</v>
      </c>
      <c r="M5573" t="s">
        <v>877</v>
      </c>
      <c r="O5573">
        <v>7.35</v>
      </c>
      <c r="P5573" t="s">
        <v>878</v>
      </c>
      <c r="Q5573" t="s">
        <v>873</v>
      </c>
      <c r="S5573" s="6" t="e">
        <f t="shared" si="260"/>
        <v>#N/A</v>
      </c>
      <c r="V5573" s="9" t="str">
        <f t="shared" si="259"/>
        <v>le5.241403m</v>
      </c>
      <c r="W5573" t="s">
        <v>173</v>
      </c>
      <c r="X5573" s="10">
        <v>41403</v>
      </c>
      <c r="Y5573" t="s">
        <v>58</v>
      </c>
      <c r="Z5573">
        <v>5</v>
      </c>
      <c r="AA5573" t="s">
        <v>896</v>
      </c>
      <c r="AB5573">
        <v>7.01</v>
      </c>
    </row>
    <row r="5574" spans="1:28" x14ac:dyDescent="0.25">
      <c r="A5574" s="9" t="str">
        <f t="shared" si="258"/>
        <v xml:space="preserve">ret4.342487m </v>
      </c>
      <c r="B5574" s="9" t="s">
        <v>650</v>
      </c>
      <c r="C5574" t="s">
        <v>36</v>
      </c>
      <c r="D5574">
        <v>422067</v>
      </c>
      <c r="E5574" t="s">
        <v>884</v>
      </c>
      <c r="F5574" t="s">
        <v>36</v>
      </c>
      <c r="G5574" s="8">
        <v>42487</v>
      </c>
      <c r="H5574">
        <v>2</v>
      </c>
      <c r="I5574">
        <v>2</v>
      </c>
      <c r="J5574" t="s">
        <v>879</v>
      </c>
      <c r="K5574" t="s">
        <v>875</v>
      </c>
      <c r="L5574" t="s">
        <v>876</v>
      </c>
      <c r="M5574" t="s">
        <v>877</v>
      </c>
      <c r="O5574">
        <v>7.88</v>
      </c>
      <c r="P5574" t="s">
        <v>878</v>
      </c>
      <c r="Q5574" t="s">
        <v>873</v>
      </c>
      <c r="S5574" s="6" t="e">
        <f t="shared" si="260"/>
        <v>#N/A</v>
      </c>
      <c r="V5574" s="9" t="str">
        <f t="shared" si="259"/>
        <v>le5.241403m</v>
      </c>
      <c r="W5574" t="s">
        <v>173</v>
      </c>
      <c r="X5574" s="10">
        <v>41403</v>
      </c>
      <c r="Y5574" t="s">
        <v>58</v>
      </c>
      <c r="Z5574">
        <v>6</v>
      </c>
      <c r="AA5574" t="s">
        <v>896</v>
      </c>
      <c r="AB5574">
        <v>8.1</v>
      </c>
    </row>
    <row r="5575" spans="1:28" x14ac:dyDescent="0.25">
      <c r="A5575" s="9" t="str">
        <f t="shared" ref="A5575:A5638" si="261">LOWER(B5575)&amp;LOWER(J5575)</f>
        <v xml:space="preserve">ret4.342487m </v>
      </c>
      <c r="B5575" s="9" t="s">
        <v>650</v>
      </c>
      <c r="C5575" t="s">
        <v>36</v>
      </c>
      <c r="D5575">
        <v>422067</v>
      </c>
      <c r="E5575" t="s">
        <v>884</v>
      </c>
      <c r="F5575" t="s">
        <v>36</v>
      </c>
      <c r="G5575" s="8">
        <v>42487</v>
      </c>
      <c r="H5575">
        <v>3</v>
      </c>
      <c r="I5575">
        <v>2</v>
      </c>
      <c r="J5575" t="s">
        <v>879</v>
      </c>
      <c r="K5575" t="s">
        <v>875</v>
      </c>
      <c r="L5575" t="s">
        <v>876</v>
      </c>
      <c r="M5575" t="s">
        <v>877</v>
      </c>
      <c r="O5575">
        <v>8.18</v>
      </c>
      <c r="P5575" t="s">
        <v>878</v>
      </c>
      <c r="Q5575" t="s">
        <v>880</v>
      </c>
      <c r="S5575" s="6" t="e">
        <f t="shared" si="260"/>
        <v>#N/A</v>
      </c>
      <c r="V5575" s="9" t="str">
        <f t="shared" ref="V5575:V5638" si="262">W5575&amp;X5575&amp;Y5575</f>
        <v>le5.241403m</v>
      </c>
      <c r="W5575" t="s">
        <v>173</v>
      </c>
      <c r="X5575" s="10">
        <v>41403</v>
      </c>
      <c r="Y5575" t="s">
        <v>58</v>
      </c>
      <c r="Z5575">
        <v>7</v>
      </c>
      <c r="AA5575" t="s">
        <v>896</v>
      </c>
      <c r="AB5575">
        <v>11.37</v>
      </c>
    </row>
    <row r="5576" spans="1:28" x14ac:dyDescent="0.25">
      <c r="A5576" s="9" t="str">
        <f t="shared" si="261"/>
        <v xml:space="preserve">ret4.342487m </v>
      </c>
      <c r="B5576" s="9" t="s">
        <v>650</v>
      </c>
      <c r="C5576" t="s">
        <v>36</v>
      </c>
      <c r="D5576">
        <v>422067</v>
      </c>
      <c r="E5576" t="s">
        <v>884</v>
      </c>
      <c r="F5576" t="s">
        <v>36</v>
      </c>
      <c r="G5576" s="8">
        <v>42487</v>
      </c>
      <c r="H5576">
        <v>4</v>
      </c>
      <c r="I5576">
        <v>2</v>
      </c>
      <c r="J5576" t="s">
        <v>879</v>
      </c>
      <c r="K5576" t="s">
        <v>875</v>
      </c>
      <c r="L5576" t="s">
        <v>876</v>
      </c>
      <c r="M5576" t="s">
        <v>877</v>
      </c>
      <c r="O5576">
        <v>8.4600000000000009</v>
      </c>
      <c r="P5576" t="s">
        <v>878</v>
      </c>
      <c r="Q5576" t="s">
        <v>880</v>
      </c>
      <c r="S5576" s="6" t="e">
        <f t="shared" si="260"/>
        <v>#N/A</v>
      </c>
      <c r="V5576" s="9" t="str">
        <f t="shared" si="262"/>
        <v>le5.241403m</v>
      </c>
      <c r="W5576" t="s">
        <v>173</v>
      </c>
      <c r="X5576" s="10">
        <v>41403</v>
      </c>
      <c r="Y5576" t="s">
        <v>58</v>
      </c>
      <c r="Z5576">
        <v>8</v>
      </c>
      <c r="AA5576" t="s">
        <v>896</v>
      </c>
      <c r="AB5576">
        <v>11.4</v>
      </c>
    </row>
    <row r="5577" spans="1:28" x14ac:dyDescent="0.25">
      <c r="A5577" s="9" t="str">
        <f t="shared" si="261"/>
        <v xml:space="preserve">ret4.342487b </v>
      </c>
      <c r="B5577" s="9" t="s">
        <v>650</v>
      </c>
      <c r="C5577" t="s">
        <v>36</v>
      </c>
      <c r="D5577">
        <v>422067</v>
      </c>
      <c r="E5577" t="s">
        <v>884</v>
      </c>
      <c r="F5577" t="s">
        <v>36</v>
      </c>
      <c r="G5577" s="8">
        <v>42487</v>
      </c>
      <c r="H5577">
        <v>5</v>
      </c>
      <c r="I5577">
        <v>2</v>
      </c>
      <c r="J5577" t="s">
        <v>881</v>
      </c>
      <c r="K5577" t="s">
        <v>875</v>
      </c>
      <c r="L5577" t="s">
        <v>876</v>
      </c>
      <c r="M5577" t="s">
        <v>877</v>
      </c>
      <c r="O5577">
        <v>8.75</v>
      </c>
      <c r="P5577" t="s">
        <v>878</v>
      </c>
      <c r="Q5577" t="s">
        <v>880</v>
      </c>
      <c r="S5577" s="6" t="e">
        <f t="shared" si="260"/>
        <v>#N/A</v>
      </c>
      <c r="V5577" s="9" t="str">
        <f t="shared" si="262"/>
        <v>le5.241403m</v>
      </c>
      <c r="W5577" t="s">
        <v>173</v>
      </c>
      <c r="X5577" s="10">
        <v>41403</v>
      </c>
      <c r="Y5577" t="s">
        <v>58</v>
      </c>
      <c r="Z5577">
        <v>9</v>
      </c>
      <c r="AA5577" t="s">
        <v>896</v>
      </c>
      <c r="AB5577">
        <v>11.39</v>
      </c>
    </row>
    <row r="5578" spans="1:28" x14ac:dyDescent="0.25">
      <c r="A5578" s="9" t="str">
        <f t="shared" si="261"/>
        <v xml:space="preserve">ret4.342515s </v>
      </c>
      <c r="B5578" s="9" t="s">
        <v>651</v>
      </c>
      <c r="C5578" t="s">
        <v>36</v>
      </c>
      <c r="D5578">
        <v>422068</v>
      </c>
      <c r="E5578" t="s">
        <v>884</v>
      </c>
      <c r="F5578" t="s">
        <v>36</v>
      </c>
      <c r="G5578" s="8">
        <v>42515</v>
      </c>
      <c r="H5578">
        <v>1</v>
      </c>
      <c r="I5578">
        <v>1</v>
      </c>
      <c r="J5578" t="s">
        <v>864</v>
      </c>
      <c r="K5578" t="s">
        <v>865</v>
      </c>
      <c r="L5578" t="s">
        <v>866</v>
      </c>
      <c r="M5578" t="s">
        <v>867</v>
      </c>
      <c r="O5578">
        <v>4.5</v>
      </c>
      <c r="P5578" t="s">
        <v>868</v>
      </c>
      <c r="Q5578" t="s">
        <v>873</v>
      </c>
      <c r="S5578" s="6" t="e">
        <f t="shared" si="260"/>
        <v>#N/A</v>
      </c>
      <c r="V5578" s="9" t="str">
        <f t="shared" si="262"/>
        <v>le5.241403b</v>
      </c>
      <c r="W5578" t="s">
        <v>173</v>
      </c>
      <c r="X5578" s="10">
        <v>41403</v>
      </c>
      <c r="Y5578" t="s">
        <v>893</v>
      </c>
      <c r="Z5578">
        <v>10</v>
      </c>
      <c r="AA5578" t="s">
        <v>896</v>
      </c>
      <c r="AB5578">
        <v>11.38</v>
      </c>
    </row>
    <row r="5579" spans="1:28" x14ac:dyDescent="0.25">
      <c r="A5579" s="9" t="str">
        <f t="shared" si="261"/>
        <v xml:space="preserve">ret4.342515s </v>
      </c>
      <c r="B5579" s="9" t="s">
        <v>651</v>
      </c>
      <c r="C5579" t="s">
        <v>36</v>
      </c>
      <c r="D5579">
        <v>422068</v>
      </c>
      <c r="E5579" t="s">
        <v>884</v>
      </c>
      <c r="F5579" t="s">
        <v>36</v>
      </c>
      <c r="G5579" s="8">
        <v>42515</v>
      </c>
      <c r="H5579">
        <v>1</v>
      </c>
      <c r="I5579">
        <v>1</v>
      </c>
      <c r="J5579" t="s">
        <v>864</v>
      </c>
      <c r="K5579" t="s">
        <v>865</v>
      </c>
      <c r="L5579" t="s">
        <v>866</v>
      </c>
      <c r="M5579" t="s">
        <v>869</v>
      </c>
      <c r="O5579">
        <v>6.67</v>
      </c>
      <c r="P5579" t="s">
        <v>870</v>
      </c>
      <c r="Q5579" t="s">
        <v>873</v>
      </c>
      <c r="S5579" s="6" t="e">
        <f t="shared" si="260"/>
        <v>#N/A</v>
      </c>
      <c r="V5579" s="9" t="str">
        <f t="shared" si="262"/>
        <v>le5.241366s</v>
      </c>
      <c r="W5579" t="s">
        <v>173</v>
      </c>
      <c r="X5579" s="10">
        <v>41366</v>
      </c>
      <c r="Y5579" t="s">
        <v>891</v>
      </c>
      <c r="Z5579">
        <v>1</v>
      </c>
      <c r="AA5579" t="s">
        <v>896</v>
      </c>
      <c r="AB5579">
        <v>6.98</v>
      </c>
    </row>
    <row r="5580" spans="1:28" x14ac:dyDescent="0.25">
      <c r="A5580" s="9" t="str">
        <f t="shared" si="261"/>
        <v xml:space="preserve">ret4.342515s </v>
      </c>
      <c r="B5580" s="9" t="s">
        <v>651</v>
      </c>
      <c r="C5580" t="s">
        <v>36</v>
      </c>
      <c r="D5580">
        <v>422068</v>
      </c>
      <c r="E5580" t="s">
        <v>884</v>
      </c>
      <c r="F5580" t="s">
        <v>36</v>
      </c>
      <c r="G5580" s="8">
        <v>42515</v>
      </c>
      <c r="H5580">
        <v>1</v>
      </c>
      <c r="I5580">
        <v>1</v>
      </c>
      <c r="J5580" t="s">
        <v>864</v>
      </c>
      <c r="K5580" t="s">
        <v>865</v>
      </c>
      <c r="L5580" t="s">
        <v>866</v>
      </c>
      <c r="M5580" t="s">
        <v>871</v>
      </c>
      <c r="O5580">
        <v>5.03</v>
      </c>
      <c r="P5580" t="s">
        <v>868</v>
      </c>
      <c r="Q5580" t="s">
        <v>873</v>
      </c>
      <c r="S5580" s="6" t="e">
        <f t="shared" si="260"/>
        <v>#N/A</v>
      </c>
      <c r="V5580" s="9" t="str">
        <f t="shared" si="262"/>
        <v>le5.241366m</v>
      </c>
      <c r="W5580" t="s">
        <v>173</v>
      </c>
      <c r="X5580" s="10">
        <v>41366</v>
      </c>
      <c r="Y5580" t="s">
        <v>58</v>
      </c>
      <c r="Z5580">
        <v>2</v>
      </c>
      <c r="AA5580" t="s">
        <v>896</v>
      </c>
      <c r="AB5580">
        <v>8.39</v>
      </c>
    </row>
    <row r="5581" spans="1:28" x14ac:dyDescent="0.25">
      <c r="A5581" s="9" t="str">
        <f t="shared" si="261"/>
        <v xml:space="preserve">ret4.342515s </v>
      </c>
      <c r="B5581" s="9" t="s">
        <v>651</v>
      </c>
      <c r="C5581" t="s">
        <v>36</v>
      </c>
      <c r="D5581">
        <v>422068</v>
      </c>
      <c r="E5581" t="s">
        <v>884</v>
      </c>
      <c r="F5581" t="s">
        <v>36</v>
      </c>
      <c r="G5581" s="8">
        <v>42515</v>
      </c>
      <c r="H5581">
        <v>1</v>
      </c>
      <c r="I5581">
        <v>1</v>
      </c>
      <c r="J5581" t="s">
        <v>864</v>
      </c>
      <c r="K5581" t="s">
        <v>875</v>
      </c>
      <c r="L5581" t="s">
        <v>876</v>
      </c>
      <c r="M5581" t="s">
        <v>877</v>
      </c>
      <c r="O5581">
        <v>1.53</v>
      </c>
      <c r="P5581" t="s">
        <v>878</v>
      </c>
      <c r="Q5581" t="s">
        <v>873</v>
      </c>
      <c r="S5581" s="6" t="e">
        <f t="shared" si="260"/>
        <v>#N/A</v>
      </c>
      <c r="V5581" s="9" t="str">
        <f t="shared" si="262"/>
        <v>le5.241366m</v>
      </c>
      <c r="W5581" t="s">
        <v>173</v>
      </c>
      <c r="X5581" s="10">
        <v>41366</v>
      </c>
      <c r="Y5581" t="s">
        <v>58</v>
      </c>
      <c r="Z5581">
        <v>3</v>
      </c>
      <c r="AA5581" t="s">
        <v>896</v>
      </c>
      <c r="AB5581">
        <v>8.77</v>
      </c>
    </row>
    <row r="5582" spans="1:28" x14ac:dyDescent="0.25">
      <c r="A5582" s="9" t="str">
        <f t="shared" si="261"/>
        <v xml:space="preserve">ret4.342515m </v>
      </c>
      <c r="B5582" s="9" t="s">
        <v>651</v>
      </c>
      <c r="C5582" t="s">
        <v>36</v>
      </c>
      <c r="D5582">
        <v>422068</v>
      </c>
      <c r="E5582" t="s">
        <v>884</v>
      </c>
      <c r="F5582" t="s">
        <v>36</v>
      </c>
      <c r="G5582" s="8">
        <v>42515</v>
      </c>
      <c r="H5582">
        <v>2</v>
      </c>
      <c r="I5582">
        <v>1</v>
      </c>
      <c r="J5582" t="s">
        <v>879</v>
      </c>
      <c r="K5582" t="s">
        <v>875</v>
      </c>
      <c r="L5582" t="s">
        <v>876</v>
      </c>
      <c r="M5582" t="s">
        <v>877</v>
      </c>
      <c r="O5582">
        <v>1.67</v>
      </c>
      <c r="P5582" t="s">
        <v>878</v>
      </c>
      <c r="Q5582" t="s">
        <v>880</v>
      </c>
      <c r="S5582" s="6" t="e">
        <f t="shared" si="260"/>
        <v>#N/A</v>
      </c>
      <c r="V5582" s="9" t="str">
        <f t="shared" si="262"/>
        <v>le5.241366m</v>
      </c>
      <c r="W5582" t="s">
        <v>173</v>
      </c>
      <c r="X5582" s="10">
        <v>41366</v>
      </c>
      <c r="Y5582" t="s">
        <v>58</v>
      </c>
      <c r="Z5582">
        <v>4</v>
      </c>
      <c r="AA5582" t="s">
        <v>896</v>
      </c>
      <c r="AB5582">
        <v>9.36</v>
      </c>
    </row>
    <row r="5583" spans="1:28" x14ac:dyDescent="0.25">
      <c r="A5583" s="9" t="str">
        <f t="shared" si="261"/>
        <v xml:space="preserve">ret4.342515m </v>
      </c>
      <c r="B5583" s="9" t="s">
        <v>651</v>
      </c>
      <c r="C5583" t="s">
        <v>36</v>
      </c>
      <c r="D5583">
        <v>422068</v>
      </c>
      <c r="E5583" t="s">
        <v>884</v>
      </c>
      <c r="F5583" t="s">
        <v>36</v>
      </c>
      <c r="G5583" s="8">
        <v>42515</v>
      </c>
      <c r="H5583">
        <v>3</v>
      </c>
      <c r="I5583">
        <v>1</v>
      </c>
      <c r="J5583" t="s">
        <v>879</v>
      </c>
      <c r="K5583" t="s">
        <v>875</v>
      </c>
      <c r="L5583" t="s">
        <v>876</v>
      </c>
      <c r="M5583" t="s">
        <v>877</v>
      </c>
      <c r="O5583">
        <v>2.12</v>
      </c>
      <c r="P5583" t="s">
        <v>878</v>
      </c>
      <c r="Q5583" t="s">
        <v>880</v>
      </c>
      <c r="S5583" s="6" t="e">
        <f t="shared" si="260"/>
        <v>#N/A</v>
      </c>
      <c r="V5583" s="9" t="str">
        <f t="shared" si="262"/>
        <v>le5.241366m</v>
      </c>
      <c r="W5583" t="s">
        <v>173</v>
      </c>
      <c r="X5583" s="10">
        <v>41366</v>
      </c>
      <c r="Y5583" t="s">
        <v>58</v>
      </c>
      <c r="Z5583">
        <v>5</v>
      </c>
      <c r="AA5583" t="s">
        <v>896</v>
      </c>
      <c r="AB5583">
        <v>10.7</v>
      </c>
    </row>
    <row r="5584" spans="1:28" x14ac:dyDescent="0.25">
      <c r="A5584" s="9" t="str">
        <f t="shared" si="261"/>
        <v xml:space="preserve">ret4.342515m </v>
      </c>
      <c r="B5584" s="9" t="s">
        <v>651</v>
      </c>
      <c r="C5584" t="s">
        <v>36</v>
      </c>
      <c r="D5584">
        <v>422068</v>
      </c>
      <c r="E5584" t="s">
        <v>884</v>
      </c>
      <c r="F5584" t="s">
        <v>36</v>
      </c>
      <c r="G5584" s="8">
        <v>42515</v>
      </c>
      <c r="H5584">
        <v>4</v>
      </c>
      <c r="I5584">
        <v>1</v>
      </c>
      <c r="J5584" t="s">
        <v>879</v>
      </c>
      <c r="K5584" t="s">
        <v>875</v>
      </c>
      <c r="L5584" t="s">
        <v>876</v>
      </c>
      <c r="M5584" t="s">
        <v>877</v>
      </c>
      <c r="O5584">
        <v>2.92</v>
      </c>
      <c r="P5584" t="s">
        <v>878</v>
      </c>
      <c r="Q5584" t="s">
        <v>880</v>
      </c>
      <c r="S5584" s="6" t="e">
        <f t="shared" si="260"/>
        <v>#N/A</v>
      </c>
      <c r="V5584" s="9" t="str">
        <f t="shared" si="262"/>
        <v>le5.241366m</v>
      </c>
      <c r="W5584" t="s">
        <v>173</v>
      </c>
      <c r="X5584" s="10">
        <v>41366</v>
      </c>
      <c r="Y5584" t="s">
        <v>58</v>
      </c>
      <c r="Z5584">
        <v>6</v>
      </c>
      <c r="AA5584" t="s">
        <v>896</v>
      </c>
      <c r="AB5584">
        <v>11.12</v>
      </c>
    </row>
    <row r="5585" spans="1:28" x14ac:dyDescent="0.25">
      <c r="A5585" s="9" t="str">
        <f t="shared" si="261"/>
        <v xml:space="preserve">ret4.342515b </v>
      </c>
      <c r="B5585" s="9" t="s">
        <v>651</v>
      </c>
      <c r="C5585" t="s">
        <v>36</v>
      </c>
      <c r="D5585">
        <v>422068</v>
      </c>
      <c r="E5585" t="s">
        <v>884</v>
      </c>
      <c r="F5585" t="s">
        <v>36</v>
      </c>
      <c r="G5585" s="8">
        <v>42515</v>
      </c>
      <c r="H5585">
        <v>5</v>
      </c>
      <c r="I5585">
        <v>1</v>
      </c>
      <c r="J5585" t="s">
        <v>881</v>
      </c>
      <c r="K5585" t="s">
        <v>875</v>
      </c>
      <c r="L5585" t="s">
        <v>876</v>
      </c>
      <c r="M5585" t="s">
        <v>877</v>
      </c>
      <c r="O5585">
        <v>3.39</v>
      </c>
      <c r="P5585" t="s">
        <v>878</v>
      </c>
      <c r="Q5585" t="s">
        <v>880</v>
      </c>
      <c r="S5585" s="6" t="e">
        <f t="shared" si="260"/>
        <v>#N/A</v>
      </c>
      <c r="V5585" s="9" t="str">
        <f t="shared" si="262"/>
        <v>le5.241366m</v>
      </c>
      <c r="W5585" t="s">
        <v>173</v>
      </c>
      <c r="X5585" s="10">
        <v>41366</v>
      </c>
      <c r="Y5585" t="s">
        <v>58</v>
      </c>
      <c r="Z5585">
        <v>7</v>
      </c>
      <c r="AA5585" t="s">
        <v>896</v>
      </c>
      <c r="AB5585">
        <v>11.23</v>
      </c>
    </row>
    <row r="5586" spans="1:28" x14ac:dyDescent="0.25">
      <c r="A5586" s="9" t="str">
        <f t="shared" si="261"/>
        <v xml:space="preserve">ret4.342543s </v>
      </c>
      <c r="B5586" s="9" t="s">
        <v>652</v>
      </c>
      <c r="C5586" t="s">
        <v>36</v>
      </c>
      <c r="D5586">
        <v>422069</v>
      </c>
      <c r="E5586" t="s">
        <v>884</v>
      </c>
      <c r="F5586" t="s">
        <v>36</v>
      </c>
      <c r="G5586" s="8">
        <v>42543</v>
      </c>
      <c r="H5586">
        <v>1</v>
      </c>
      <c r="I5586">
        <v>2</v>
      </c>
      <c r="J5586" t="s">
        <v>864</v>
      </c>
      <c r="K5586" t="s">
        <v>865</v>
      </c>
      <c r="L5586" t="s">
        <v>866</v>
      </c>
      <c r="M5586" t="s">
        <v>867</v>
      </c>
      <c r="O5586">
        <v>14.8</v>
      </c>
      <c r="P5586" t="s">
        <v>868</v>
      </c>
      <c r="Q5586" t="s">
        <v>873</v>
      </c>
      <c r="S5586" s="6" t="e">
        <f t="shared" si="260"/>
        <v>#N/A</v>
      </c>
      <c r="V5586" s="9" t="str">
        <f t="shared" si="262"/>
        <v>le5.241366b</v>
      </c>
      <c r="W5586" t="s">
        <v>173</v>
      </c>
      <c r="X5586" s="10">
        <v>41366</v>
      </c>
      <c r="Y5586" t="s">
        <v>893</v>
      </c>
      <c r="Z5586">
        <v>8</v>
      </c>
      <c r="AA5586" t="s">
        <v>896</v>
      </c>
      <c r="AB5586">
        <v>12.12</v>
      </c>
    </row>
    <row r="5587" spans="1:28" x14ac:dyDescent="0.25">
      <c r="A5587" s="9" t="str">
        <f t="shared" si="261"/>
        <v xml:space="preserve">ret4.342543s </v>
      </c>
      <c r="B5587" s="9" t="s">
        <v>652</v>
      </c>
      <c r="C5587" t="s">
        <v>36</v>
      </c>
      <c r="D5587">
        <v>422069</v>
      </c>
      <c r="E5587" t="s">
        <v>884</v>
      </c>
      <c r="F5587" t="s">
        <v>36</v>
      </c>
      <c r="G5587" s="8">
        <v>42543</v>
      </c>
      <c r="H5587">
        <v>1</v>
      </c>
      <c r="I5587">
        <v>2</v>
      </c>
      <c r="J5587" t="s">
        <v>864</v>
      </c>
      <c r="K5587" t="s">
        <v>865</v>
      </c>
      <c r="L5587" t="s">
        <v>866</v>
      </c>
      <c r="M5587" t="s">
        <v>869</v>
      </c>
      <c r="O5587">
        <v>6.44</v>
      </c>
      <c r="P5587" t="s">
        <v>870</v>
      </c>
      <c r="Q5587" t="s">
        <v>873</v>
      </c>
      <c r="S5587" s="6" t="e">
        <f t="shared" si="260"/>
        <v>#N/A</v>
      </c>
      <c r="V5587" s="9" t="str">
        <f t="shared" si="262"/>
        <v>le5.441353s</v>
      </c>
      <c r="W5587" t="s">
        <v>182</v>
      </c>
      <c r="X5587" s="10">
        <v>41353</v>
      </c>
      <c r="Y5587" t="s">
        <v>891</v>
      </c>
      <c r="Z5587">
        <v>1</v>
      </c>
      <c r="AA5587" t="s">
        <v>892</v>
      </c>
      <c r="AB5587">
        <v>13</v>
      </c>
    </row>
    <row r="5588" spans="1:28" x14ac:dyDescent="0.25">
      <c r="A5588" s="9" t="str">
        <f t="shared" si="261"/>
        <v xml:space="preserve">ret4.342543s </v>
      </c>
      <c r="B5588" s="9" t="s">
        <v>652</v>
      </c>
      <c r="C5588" t="s">
        <v>36</v>
      </c>
      <c r="D5588">
        <v>422069</v>
      </c>
      <c r="E5588" t="s">
        <v>884</v>
      </c>
      <c r="F5588" t="s">
        <v>36</v>
      </c>
      <c r="G5588" s="8">
        <v>42543</v>
      </c>
      <c r="H5588">
        <v>1</v>
      </c>
      <c r="I5588">
        <v>2</v>
      </c>
      <c r="J5588" t="s">
        <v>864</v>
      </c>
      <c r="K5588" t="s">
        <v>865</v>
      </c>
      <c r="L5588" t="s">
        <v>866</v>
      </c>
      <c r="M5588" t="s">
        <v>871</v>
      </c>
      <c r="O5588">
        <v>5.0199999999999996</v>
      </c>
      <c r="P5588" t="s">
        <v>868</v>
      </c>
      <c r="Q5588" t="s">
        <v>873</v>
      </c>
      <c r="S5588" s="6" t="e">
        <f t="shared" si="260"/>
        <v>#N/A</v>
      </c>
      <c r="V5588" s="9" t="str">
        <f t="shared" si="262"/>
        <v>le5.441366s</v>
      </c>
      <c r="W5588" t="s">
        <v>182</v>
      </c>
      <c r="X5588" s="10">
        <v>41366</v>
      </c>
      <c r="Y5588" t="s">
        <v>891</v>
      </c>
      <c r="Z5588">
        <v>1</v>
      </c>
      <c r="AA5588" t="s">
        <v>892</v>
      </c>
      <c r="AB5588">
        <v>12</v>
      </c>
    </row>
    <row r="5589" spans="1:28" x14ac:dyDescent="0.25">
      <c r="A5589" s="9" t="str">
        <f t="shared" si="261"/>
        <v xml:space="preserve">ret4.342543s </v>
      </c>
      <c r="B5589" s="9" t="s">
        <v>652</v>
      </c>
      <c r="C5589" t="s">
        <v>36</v>
      </c>
      <c r="D5589">
        <v>422069</v>
      </c>
      <c r="E5589" t="s">
        <v>884</v>
      </c>
      <c r="F5589" t="s">
        <v>36</v>
      </c>
      <c r="G5589" s="8">
        <v>42543</v>
      </c>
      <c r="H5589">
        <v>1</v>
      </c>
      <c r="I5589">
        <v>2</v>
      </c>
      <c r="J5589" t="s">
        <v>864</v>
      </c>
      <c r="K5589" t="s">
        <v>875</v>
      </c>
      <c r="L5589" t="s">
        <v>876</v>
      </c>
      <c r="M5589" t="s">
        <v>877</v>
      </c>
      <c r="O5589">
        <v>6.07</v>
      </c>
      <c r="P5589" t="s">
        <v>878</v>
      </c>
      <c r="Q5589" t="s">
        <v>873</v>
      </c>
      <c r="S5589" s="6" t="e">
        <f t="shared" si="260"/>
        <v>#N/A</v>
      </c>
      <c r="V5589" s="9" t="str">
        <f t="shared" si="262"/>
        <v>le5.441403s</v>
      </c>
      <c r="W5589" t="s">
        <v>182</v>
      </c>
      <c r="X5589" s="10">
        <v>41403</v>
      </c>
      <c r="Y5589" t="s">
        <v>891</v>
      </c>
      <c r="Z5589">
        <v>1</v>
      </c>
      <c r="AA5589" t="s">
        <v>892</v>
      </c>
      <c r="AB5589">
        <v>8.65</v>
      </c>
    </row>
    <row r="5590" spans="1:28" x14ac:dyDescent="0.25">
      <c r="A5590" s="9" t="str">
        <f t="shared" si="261"/>
        <v xml:space="preserve">ret4.342543m </v>
      </c>
      <c r="B5590" s="9" t="s">
        <v>652</v>
      </c>
      <c r="C5590" t="s">
        <v>36</v>
      </c>
      <c r="D5590">
        <v>422069</v>
      </c>
      <c r="E5590" t="s">
        <v>884</v>
      </c>
      <c r="F5590" t="s">
        <v>36</v>
      </c>
      <c r="G5590" s="8">
        <v>42543</v>
      </c>
      <c r="H5590">
        <v>2</v>
      </c>
      <c r="I5590">
        <v>2</v>
      </c>
      <c r="J5590" t="s">
        <v>879</v>
      </c>
      <c r="K5590" t="s">
        <v>875</v>
      </c>
      <c r="L5590" t="s">
        <v>876</v>
      </c>
      <c r="M5590" t="s">
        <v>877</v>
      </c>
      <c r="O5590">
        <v>6.83</v>
      </c>
      <c r="P5590" t="s">
        <v>878</v>
      </c>
      <c r="Q5590" t="s">
        <v>873</v>
      </c>
      <c r="S5590" s="6" t="e">
        <f t="shared" si="260"/>
        <v>#N/A</v>
      </c>
      <c r="V5590" s="9" t="str">
        <f t="shared" si="262"/>
        <v>le5.441431s</v>
      </c>
      <c r="W5590" t="s">
        <v>182</v>
      </c>
      <c r="X5590" s="10">
        <v>41431</v>
      </c>
      <c r="Y5590" t="s">
        <v>891</v>
      </c>
      <c r="Z5590">
        <v>1</v>
      </c>
      <c r="AA5590" t="s">
        <v>892</v>
      </c>
      <c r="AB5590">
        <v>9.84</v>
      </c>
    </row>
    <row r="5591" spans="1:28" x14ac:dyDescent="0.25">
      <c r="A5591" s="9" t="str">
        <f t="shared" si="261"/>
        <v xml:space="preserve">ret4.342543m </v>
      </c>
      <c r="B5591" s="9" t="s">
        <v>652</v>
      </c>
      <c r="C5591" t="s">
        <v>36</v>
      </c>
      <c r="D5591">
        <v>422069</v>
      </c>
      <c r="E5591" t="s">
        <v>884</v>
      </c>
      <c r="F5591" t="s">
        <v>36</v>
      </c>
      <c r="G5591" s="8">
        <v>42543</v>
      </c>
      <c r="H5591">
        <v>3</v>
      </c>
      <c r="I5591">
        <v>2</v>
      </c>
      <c r="J5591" t="s">
        <v>879</v>
      </c>
      <c r="K5591" t="s">
        <v>875</v>
      </c>
      <c r="L5591" t="s">
        <v>876</v>
      </c>
      <c r="M5591" t="s">
        <v>877</v>
      </c>
      <c r="O5591">
        <v>7.23</v>
      </c>
      <c r="P5591" t="s">
        <v>878</v>
      </c>
      <c r="Q5591" t="s">
        <v>880</v>
      </c>
      <c r="S5591" s="6" t="e">
        <f t="shared" si="260"/>
        <v>#N/A</v>
      </c>
      <c r="V5591" s="9" t="str">
        <f t="shared" si="262"/>
        <v>le5.441470s</v>
      </c>
      <c r="W5591" t="s">
        <v>182</v>
      </c>
      <c r="X5591" s="10">
        <v>41470</v>
      </c>
      <c r="Y5591" t="s">
        <v>891</v>
      </c>
      <c r="Z5591">
        <v>1</v>
      </c>
      <c r="AA5591" t="s">
        <v>892</v>
      </c>
      <c r="AB5591">
        <v>11.1</v>
      </c>
    </row>
    <row r="5592" spans="1:28" x14ac:dyDescent="0.25">
      <c r="A5592" s="9" t="str">
        <f t="shared" si="261"/>
        <v xml:space="preserve">ret4.342543m </v>
      </c>
      <c r="B5592" s="9" t="s">
        <v>652</v>
      </c>
      <c r="C5592" t="s">
        <v>36</v>
      </c>
      <c r="D5592">
        <v>422069</v>
      </c>
      <c r="E5592" t="s">
        <v>884</v>
      </c>
      <c r="F5592" t="s">
        <v>36</v>
      </c>
      <c r="G5592" s="8">
        <v>42543</v>
      </c>
      <c r="H5592">
        <v>4</v>
      </c>
      <c r="I5592">
        <v>2</v>
      </c>
      <c r="J5592" t="s">
        <v>879</v>
      </c>
      <c r="K5592" t="s">
        <v>875</v>
      </c>
      <c r="L5592" t="s">
        <v>876</v>
      </c>
      <c r="M5592" t="s">
        <v>877</v>
      </c>
      <c r="O5592">
        <v>7.6</v>
      </c>
      <c r="P5592" t="s">
        <v>878</v>
      </c>
      <c r="Q5592" t="s">
        <v>880</v>
      </c>
      <c r="S5592" s="6" t="e">
        <f t="shared" si="260"/>
        <v>#N/A</v>
      </c>
      <c r="V5592" s="9" t="str">
        <f t="shared" si="262"/>
        <v>le5.441501s</v>
      </c>
      <c r="W5592" t="s">
        <v>182</v>
      </c>
      <c r="X5592" s="10">
        <v>41501</v>
      </c>
      <c r="Y5592" t="s">
        <v>891</v>
      </c>
      <c r="Z5592">
        <v>1</v>
      </c>
      <c r="AA5592" t="s">
        <v>892</v>
      </c>
      <c r="AB5592">
        <v>6.57</v>
      </c>
    </row>
    <row r="5593" spans="1:28" x14ac:dyDescent="0.25">
      <c r="A5593" s="9" t="str">
        <f t="shared" si="261"/>
        <v xml:space="preserve">ret4.342543b </v>
      </c>
      <c r="B5593" s="9" t="s">
        <v>652</v>
      </c>
      <c r="C5593" t="s">
        <v>36</v>
      </c>
      <c r="D5593">
        <v>422069</v>
      </c>
      <c r="E5593" t="s">
        <v>884</v>
      </c>
      <c r="F5593" t="s">
        <v>36</v>
      </c>
      <c r="G5593" s="8">
        <v>42543</v>
      </c>
      <c r="H5593">
        <v>8</v>
      </c>
      <c r="I5593">
        <v>2</v>
      </c>
      <c r="J5593" t="s">
        <v>881</v>
      </c>
      <c r="K5593" t="s">
        <v>875</v>
      </c>
      <c r="L5593" t="s">
        <v>876</v>
      </c>
      <c r="M5593" t="s">
        <v>877</v>
      </c>
      <c r="O5593">
        <v>7.85</v>
      </c>
      <c r="P5593" t="s">
        <v>878</v>
      </c>
      <c r="Q5593" t="s">
        <v>880</v>
      </c>
      <c r="S5593" s="6" t="e">
        <f t="shared" si="260"/>
        <v>#N/A</v>
      </c>
      <c r="V5593" s="9" t="str">
        <f t="shared" si="262"/>
        <v>le5.441521s</v>
      </c>
      <c r="W5593" t="s">
        <v>182</v>
      </c>
      <c r="X5593" s="10">
        <v>41521</v>
      </c>
      <c r="Y5593" t="s">
        <v>891</v>
      </c>
      <c r="Z5593">
        <v>1</v>
      </c>
      <c r="AA5593" t="s">
        <v>892</v>
      </c>
      <c r="AB5593">
        <v>7.44</v>
      </c>
    </row>
    <row r="5594" spans="1:28" x14ac:dyDescent="0.25">
      <c r="A5594" s="9" t="str">
        <f t="shared" si="261"/>
        <v xml:space="preserve">ret4.342570s </v>
      </c>
      <c r="B5594" s="9" t="s">
        <v>653</v>
      </c>
      <c r="C5594" t="s">
        <v>36</v>
      </c>
      <c r="D5594">
        <v>422916</v>
      </c>
      <c r="E5594" t="s">
        <v>884</v>
      </c>
      <c r="F5594" t="s">
        <v>36</v>
      </c>
      <c r="G5594" s="8">
        <v>42570</v>
      </c>
      <c r="H5594">
        <v>1</v>
      </c>
      <c r="I5594">
        <v>2</v>
      </c>
      <c r="J5594" t="s">
        <v>864</v>
      </c>
      <c r="K5594" t="s">
        <v>865</v>
      </c>
      <c r="L5594" t="s">
        <v>866</v>
      </c>
      <c r="M5594" t="s">
        <v>867</v>
      </c>
      <c r="O5594">
        <v>31.9</v>
      </c>
      <c r="P5594" t="s">
        <v>868</v>
      </c>
      <c r="Q5594" t="s">
        <v>873</v>
      </c>
      <c r="S5594" s="6" t="e">
        <f t="shared" si="260"/>
        <v>#N/A</v>
      </c>
      <c r="V5594" s="9" t="str">
        <f t="shared" si="262"/>
        <v>le5.441548s</v>
      </c>
      <c r="W5594" t="s">
        <v>182</v>
      </c>
      <c r="X5594" s="10">
        <v>41548</v>
      </c>
      <c r="Y5594" t="s">
        <v>891</v>
      </c>
      <c r="Z5594">
        <v>1</v>
      </c>
      <c r="AA5594" t="s">
        <v>892</v>
      </c>
      <c r="AB5594">
        <v>5.36</v>
      </c>
    </row>
    <row r="5595" spans="1:28" x14ac:dyDescent="0.25">
      <c r="A5595" s="9" t="str">
        <f t="shared" si="261"/>
        <v xml:space="preserve">ret4.342570s </v>
      </c>
      <c r="B5595" s="9" t="s">
        <v>653</v>
      </c>
      <c r="C5595" t="s">
        <v>36</v>
      </c>
      <c r="D5595">
        <v>422916</v>
      </c>
      <c r="E5595" t="s">
        <v>884</v>
      </c>
      <c r="F5595" t="s">
        <v>36</v>
      </c>
      <c r="G5595" s="8">
        <v>42570</v>
      </c>
      <c r="H5595">
        <v>1</v>
      </c>
      <c r="I5595">
        <v>2</v>
      </c>
      <c r="J5595" t="s">
        <v>864</v>
      </c>
      <c r="K5595" t="s">
        <v>865</v>
      </c>
      <c r="L5595" t="s">
        <v>866</v>
      </c>
      <c r="M5595" t="s">
        <v>869</v>
      </c>
      <c r="O5595">
        <v>5.42</v>
      </c>
      <c r="P5595" t="s">
        <v>870</v>
      </c>
      <c r="Q5595" t="s">
        <v>873</v>
      </c>
      <c r="S5595" s="6" t="e">
        <f t="shared" si="260"/>
        <v>#N/A</v>
      </c>
      <c r="V5595" s="9" t="str">
        <f t="shared" si="262"/>
        <v>le5.441584s</v>
      </c>
      <c r="W5595" t="s">
        <v>182</v>
      </c>
      <c r="X5595" s="10">
        <v>41584</v>
      </c>
      <c r="Y5595" t="s">
        <v>891</v>
      </c>
      <c r="Z5595">
        <v>1</v>
      </c>
      <c r="AA5595" t="s">
        <v>892</v>
      </c>
      <c r="AB5595">
        <v>3.52</v>
      </c>
    </row>
    <row r="5596" spans="1:28" x14ac:dyDescent="0.25">
      <c r="A5596" s="9" t="str">
        <f t="shared" si="261"/>
        <v xml:space="preserve">ret4.342570s </v>
      </c>
      <c r="B5596" s="9" t="s">
        <v>653</v>
      </c>
      <c r="C5596" t="s">
        <v>36</v>
      </c>
      <c r="D5596">
        <v>422916</v>
      </c>
      <c r="E5596" t="s">
        <v>884</v>
      </c>
      <c r="F5596" t="s">
        <v>36</v>
      </c>
      <c r="G5596" s="8">
        <v>42570</v>
      </c>
      <c r="H5596">
        <v>1</v>
      </c>
      <c r="I5596">
        <v>2</v>
      </c>
      <c r="J5596" t="s">
        <v>864</v>
      </c>
      <c r="K5596" t="s">
        <v>865</v>
      </c>
      <c r="L5596" t="s">
        <v>866</v>
      </c>
      <c r="M5596" t="s">
        <v>871</v>
      </c>
      <c r="O5596">
        <v>12</v>
      </c>
      <c r="P5596" t="s">
        <v>868</v>
      </c>
      <c r="Q5596" t="s">
        <v>873</v>
      </c>
      <c r="S5596" s="6" t="e">
        <f t="shared" si="260"/>
        <v>#N/A</v>
      </c>
      <c r="V5596" s="9" t="str">
        <f t="shared" si="262"/>
        <v>le5.441611s</v>
      </c>
      <c r="W5596" t="s">
        <v>182</v>
      </c>
      <c r="X5596" s="10">
        <v>41611</v>
      </c>
      <c r="Y5596" t="s">
        <v>891</v>
      </c>
      <c r="Z5596">
        <v>1</v>
      </c>
      <c r="AA5596" t="s">
        <v>892</v>
      </c>
      <c r="AB5596">
        <v>7.78</v>
      </c>
    </row>
    <row r="5597" spans="1:28" x14ac:dyDescent="0.25">
      <c r="A5597" s="9" t="str">
        <f t="shared" si="261"/>
        <v xml:space="preserve">ret4.342570s </v>
      </c>
      <c r="B5597" s="9" t="s">
        <v>653</v>
      </c>
      <c r="C5597" t="s">
        <v>36</v>
      </c>
      <c r="D5597">
        <v>422916</v>
      </c>
      <c r="E5597" t="s">
        <v>884</v>
      </c>
      <c r="F5597" t="s">
        <v>36</v>
      </c>
      <c r="G5597" s="8">
        <v>42570</v>
      </c>
      <c r="H5597">
        <v>1</v>
      </c>
      <c r="I5597">
        <v>2</v>
      </c>
      <c r="J5597" t="s">
        <v>864</v>
      </c>
      <c r="K5597" t="s">
        <v>875</v>
      </c>
      <c r="L5597" t="s">
        <v>876</v>
      </c>
      <c r="M5597" t="s">
        <v>877</v>
      </c>
      <c r="O5597">
        <v>9.66</v>
      </c>
      <c r="P5597" t="s">
        <v>878</v>
      </c>
      <c r="Q5597" t="s">
        <v>873</v>
      </c>
      <c r="S5597" s="6" t="e">
        <f t="shared" si="260"/>
        <v>#N/A</v>
      </c>
      <c r="V5597" s="9" t="str">
        <f t="shared" si="262"/>
        <v>le5.441674s</v>
      </c>
      <c r="W5597" t="s">
        <v>182</v>
      </c>
      <c r="X5597" s="10">
        <v>41674</v>
      </c>
      <c r="Y5597" t="s">
        <v>891</v>
      </c>
      <c r="Z5597">
        <v>1</v>
      </c>
      <c r="AA5597" t="s">
        <v>892</v>
      </c>
      <c r="AB5597">
        <v>13.1</v>
      </c>
    </row>
    <row r="5598" spans="1:28" x14ac:dyDescent="0.25">
      <c r="A5598" s="9" t="str">
        <f t="shared" si="261"/>
        <v xml:space="preserve">ret4.342570m </v>
      </c>
      <c r="B5598" s="9" t="s">
        <v>653</v>
      </c>
      <c r="C5598" t="s">
        <v>36</v>
      </c>
      <c r="D5598">
        <v>422916</v>
      </c>
      <c r="E5598" t="s">
        <v>884</v>
      </c>
      <c r="F5598" t="s">
        <v>36</v>
      </c>
      <c r="G5598" s="8">
        <v>42570</v>
      </c>
      <c r="H5598">
        <v>2</v>
      </c>
      <c r="I5598">
        <v>2</v>
      </c>
      <c r="J5598" t="s">
        <v>879</v>
      </c>
      <c r="K5598" t="s">
        <v>875</v>
      </c>
      <c r="L5598" t="s">
        <v>876</v>
      </c>
      <c r="M5598" t="s">
        <v>877</v>
      </c>
      <c r="O5598">
        <v>10.27</v>
      </c>
      <c r="P5598" t="s">
        <v>878</v>
      </c>
      <c r="Q5598" t="s">
        <v>873</v>
      </c>
      <c r="S5598" s="6" t="e">
        <f t="shared" si="260"/>
        <v>#N/A</v>
      </c>
      <c r="V5598" s="9" t="str">
        <f t="shared" si="262"/>
        <v>le5.441717s</v>
      </c>
      <c r="W5598" t="s">
        <v>182</v>
      </c>
      <c r="X5598" s="10">
        <v>41717</v>
      </c>
      <c r="Y5598" t="s">
        <v>891</v>
      </c>
      <c r="Z5598">
        <v>1</v>
      </c>
      <c r="AA5598" t="s">
        <v>892</v>
      </c>
      <c r="AB5598">
        <v>7.48</v>
      </c>
    </row>
    <row r="5599" spans="1:28" x14ac:dyDescent="0.25">
      <c r="A5599" s="9" t="str">
        <f t="shared" si="261"/>
        <v xml:space="preserve">ret4.342570m </v>
      </c>
      <c r="B5599" s="9" t="s">
        <v>653</v>
      </c>
      <c r="C5599" t="s">
        <v>36</v>
      </c>
      <c r="D5599">
        <v>422916</v>
      </c>
      <c r="E5599" t="s">
        <v>884</v>
      </c>
      <c r="F5599" t="s">
        <v>36</v>
      </c>
      <c r="G5599" s="8">
        <v>42570</v>
      </c>
      <c r="H5599">
        <v>3</v>
      </c>
      <c r="I5599">
        <v>2</v>
      </c>
      <c r="J5599" t="s">
        <v>879</v>
      </c>
      <c r="K5599" t="s">
        <v>875</v>
      </c>
      <c r="L5599" t="s">
        <v>876</v>
      </c>
      <c r="M5599" t="s">
        <v>877</v>
      </c>
      <c r="O5599">
        <v>10.98</v>
      </c>
      <c r="P5599" t="s">
        <v>878</v>
      </c>
      <c r="Q5599" t="s">
        <v>880</v>
      </c>
      <c r="S5599" s="6" t="e">
        <f t="shared" si="260"/>
        <v>#N/A</v>
      </c>
      <c r="V5599" s="9" t="str">
        <f t="shared" si="262"/>
        <v>le5.441730s</v>
      </c>
      <c r="W5599" t="s">
        <v>182</v>
      </c>
      <c r="X5599" s="10">
        <v>41730</v>
      </c>
      <c r="Y5599" t="s">
        <v>891</v>
      </c>
      <c r="Z5599">
        <v>1</v>
      </c>
      <c r="AA5599" t="s">
        <v>892</v>
      </c>
      <c r="AB5599">
        <v>13.5</v>
      </c>
    </row>
    <row r="5600" spans="1:28" x14ac:dyDescent="0.25">
      <c r="A5600" s="9" t="str">
        <f t="shared" si="261"/>
        <v xml:space="preserve">ret4.342570m </v>
      </c>
      <c r="B5600" s="9" t="s">
        <v>653</v>
      </c>
      <c r="C5600" t="s">
        <v>36</v>
      </c>
      <c r="D5600">
        <v>422916</v>
      </c>
      <c r="E5600" t="s">
        <v>884</v>
      </c>
      <c r="F5600" t="s">
        <v>36</v>
      </c>
      <c r="G5600" s="8">
        <v>42570</v>
      </c>
      <c r="H5600">
        <v>4</v>
      </c>
      <c r="I5600">
        <v>2</v>
      </c>
      <c r="J5600" t="s">
        <v>879</v>
      </c>
      <c r="K5600" t="s">
        <v>875</v>
      </c>
      <c r="L5600" t="s">
        <v>876</v>
      </c>
      <c r="M5600" t="s">
        <v>877</v>
      </c>
      <c r="O5600">
        <v>11.1</v>
      </c>
      <c r="P5600" t="s">
        <v>878</v>
      </c>
      <c r="Q5600" t="s">
        <v>880</v>
      </c>
      <c r="S5600" s="6" t="e">
        <f t="shared" si="260"/>
        <v>#N/A</v>
      </c>
      <c r="V5600" s="9" t="str">
        <f t="shared" si="262"/>
        <v>le5.441765s</v>
      </c>
      <c r="W5600" t="s">
        <v>182</v>
      </c>
      <c r="X5600" s="10">
        <v>41765</v>
      </c>
      <c r="Y5600" t="s">
        <v>891</v>
      </c>
      <c r="Z5600">
        <v>1</v>
      </c>
      <c r="AA5600" t="s">
        <v>892</v>
      </c>
      <c r="AB5600">
        <v>11.5</v>
      </c>
    </row>
    <row r="5601" spans="1:30" x14ac:dyDescent="0.25">
      <c r="A5601" s="9" t="str">
        <f t="shared" si="261"/>
        <v xml:space="preserve">ret4.342570m </v>
      </c>
      <c r="B5601" s="9" t="s">
        <v>653</v>
      </c>
      <c r="C5601" t="s">
        <v>36</v>
      </c>
      <c r="D5601">
        <v>422916</v>
      </c>
      <c r="E5601" t="s">
        <v>884</v>
      </c>
      <c r="F5601" t="s">
        <v>36</v>
      </c>
      <c r="G5601" s="8">
        <v>42570</v>
      </c>
      <c r="H5601">
        <v>5</v>
      </c>
      <c r="I5601">
        <v>2</v>
      </c>
      <c r="J5601" t="s">
        <v>879</v>
      </c>
      <c r="K5601" t="s">
        <v>875</v>
      </c>
      <c r="L5601" t="s">
        <v>876</v>
      </c>
      <c r="M5601" t="s">
        <v>877</v>
      </c>
      <c r="O5601">
        <v>11.29</v>
      </c>
      <c r="P5601" t="s">
        <v>878</v>
      </c>
      <c r="Q5601" t="s">
        <v>880</v>
      </c>
      <c r="S5601" s="6" t="e">
        <f t="shared" si="260"/>
        <v>#N/A</v>
      </c>
      <c r="V5601" s="9" t="str">
        <f t="shared" si="262"/>
        <v>le5.441793s</v>
      </c>
      <c r="W5601" t="s">
        <v>182</v>
      </c>
      <c r="X5601" s="10">
        <v>41793</v>
      </c>
      <c r="Y5601" t="s">
        <v>891</v>
      </c>
      <c r="Z5601">
        <v>1</v>
      </c>
      <c r="AA5601" t="s">
        <v>892</v>
      </c>
      <c r="AB5601">
        <v>6.42</v>
      </c>
    </row>
    <row r="5602" spans="1:30" x14ac:dyDescent="0.25">
      <c r="A5602" s="9" t="str">
        <f t="shared" si="261"/>
        <v xml:space="preserve">ret4.342570b </v>
      </c>
      <c r="B5602" s="9" t="s">
        <v>653</v>
      </c>
      <c r="C5602" t="s">
        <v>36</v>
      </c>
      <c r="D5602">
        <v>422916</v>
      </c>
      <c r="E5602" t="s">
        <v>884</v>
      </c>
      <c r="F5602" t="s">
        <v>36</v>
      </c>
      <c r="G5602" s="8">
        <v>42570</v>
      </c>
      <c r="H5602">
        <v>6</v>
      </c>
      <c r="I5602">
        <v>2</v>
      </c>
      <c r="J5602" t="s">
        <v>881</v>
      </c>
      <c r="K5602" t="s">
        <v>875</v>
      </c>
      <c r="L5602" t="s">
        <v>876</v>
      </c>
      <c r="M5602" t="s">
        <v>877</v>
      </c>
      <c r="O5602">
        <v>11.33</v>
      </c>
      <c r="P5602" t="s">
        <v>878</v>
      </c>
      <c r="Q5602" t="s">
        <v>880</v>
      </c>
      <c r="S5602" s="6" t="e">
        <f t="shared" si="260"/>
        <v>#N/A</v>
      </c>
      <c r="V5602" s="9" t="str">
        <f t="shared" si="262"/>
        <v>le5.441821s</v>
      </c>
      <c r="W5602" t="s">
        <v>182</v>
      </c>
      <c r="X5602" s="10">
        <v>41821</v>
      </c>
      <c r="Y5602" t="s">
        <v>891</v>
      </c>
      <c r="Z5602">
        <v>1</v>
      </c>
      <c r="AA5602" t="s">
        <v>892</v>
      </c>
      <c r="AB5602">
        <v>11.9</v>
      </c>
    </row>
    <row r="5603" spans="1:30" x14ac:dyDescent="0.25">
      <c r="A5603" s="9" t="str">
        <f t="shared" si="261"/>
        <v xml:space="preserve">ret4.342598s </v>
      </c>
      <c r="B5603" s="9" t="s">
        <v>654</v>
      </c>
      <c r="C5603" t="s">
        <v>36</v>
      </c>
      <c r="D5603">
        <v>422917</v>
      </c>
      <c r="E5603" t="s">
        <v>884</v>
      </c>
      <c r="F5603" t="s">
        <v>36</v>
      </c>
      <c r="G5603" s="8">
        <v>42598</v>
      </c>
      <c r="H5603">
        <v>1</v>
      </c>
      <c r="I5603">
        <v>2</v>
      </c>
      <c r="J5603" t="s">
        <v>864</v>
      </c>
      <c r="K5603" t="s">
        <v>865</v>
      </c>
      <c r="L5603" t="s">
        <v>866</v>
      </c>
      <c r="M5603" t="s">
        <v>867</v>
      </c>
      <c r="O5603">
        <v>17.2</v>
      </c>
      <c r="P5603" t="s">
        <v>868</v>
      </c>
      <c r="Q5603" t="s">
        <v>873</v>
      </c>
      <c r="S5603" s="6" t="e">
        <f t="shared" si="260"/>
        <v>#N/A</v>
      </c>
      <c r="V5603" s="9" t="str">
        <f t="shared" si="262"/>
        <v>le5.441856s</v>
      </c>
      <c r="W5603" t="s">
        <v>182</v>
      </c>
      <c r="X5603" s="10">
        <v>41856</v>
      </c>
      <c r="Y5603" t="s">
        <v>891</v>
      </c>
      <c r="Z5603">
        <v>1</v>
      </c>
      <c r="AA5603" t="s">
        <v>892</v>
      </c>
      <c r="AB5603">
        <v>24.9</v>
      </c>
    </row>
    <row r="5604" spans="1:30" x14ac:dyDescent="0.25">
      <c r="A5604" s="9" t="str">
        <f t="shared" si="261"/>
        <v xml:space="preserve">ret4.342598s </v>
      </c>
      <c r="B5604" s="9" t="s">
        <v>654</v>
      </c>
      <c r="C5604" t="s">
        <v>36</v>
      </c>
      <c r="D5604">
        <v>422917</v>
      </c>
      <c r="E5604" t="s">
        <v>884</v>
      </c>
      <c r="F5604" t="s">
        <v>36</v>
      </c>
      <c r="G5604" s="8">
        <v>42598</v>
      </c>
      <c r="H5604">
        <v>1</v>
      </c>
      <c r="I5604">
        <v>2</v>
      </c>
      <c r="J5604" t="s">
        <v>864</v>
      </c>
      <c r="K5604" t="s">
        <v>865</v>
      </c>
      <c r="L5604" t="s">
        <v>866</v>
      </c>
      <c r="M5604" t="s">
        <v>869</v>
      </c>
      <c r="O5604">
        <v>4.92</v>
      </c>
      <c r="P5604" t="s">
        <v>870</v>
      </c>
      <c r="Q5604" t="s">
        <v>873</v>
      </c>
      <c r="S5604" s="6" t="e">
        <f t="shared" si="260"/>
        <v>#N/A</v>
      </c>
      <c r="V5604" s="9" t="str">
        <f t="shared" si="262"/>
        <v>le5.441885s</v>
      </c>
      <c r="W5604" t="s">
        <v>182</v>
      </c>
      <c r="X5604" s="10">
        <v>41885</v>
      </c>
      <c r="Y5604" t="s">
        <v>891</v>
      </c>
      <c r="Z5604">
        <v>1</v>
      </c>
      <c r="AA5604" t="s">
        <v>892</v>
      </c>
      <c r="AB5604">
        <v>7.24</v>
      </c>
    </row>
    <row r="5605" spans="1:30" x14ac:dyDescent="0.25">
      <c r="A5605" s="9" t="str">
        <f t="shared" si="261"/>
        <v xml:space="preserve">ret4.342598s </v>
      </c>
      <c r="B5605" s="9" t="s">
        <v>654</v>
      </c>
      <c r="C5605" t="s">
        <v>36</v>
      </c>
      <c r="D5605">
        <v>422917</v>
      </c>
      <c r="E5605" t="s">
        <v>884</v>
      </c>
      <c r="F5605" t="s">
        <v>36</v>
      </c>
      <c r="G5605" s="8">
        <v>42598</v>
      </c>
      <c r="H5605">
        <v>1</v>
      </c>
      <c r="I5605">
        <v>2</v>
      </c>
      <c r="J5605" t="s">
        <v>864</v>
      </c>
      <c r="K5605" t="s">
        <v>865</v>
      </c>
      <c r="L5605" t="s">
        <v>866</v>
      </c>
      <c r="M5605" t="s">
        <v>871</v>
      </c>
      <c r="O5605">
        <v>7.96</v>
      </c>
      <c r="P5605" t="s">
        <v>868</v>
      </c>
      <c r="Q5605" t="s">
        <v>873</v>
      </c>
      <c r="S5605" s="6" t="e">
        <f t="shared" si="260"/>
        <v>#N/A</v>
      </c>
      <c r="V5605" s="9" t="str">
        <f t="shared" si="262"/>
        <v>le5.441919s</v>
      </c>
      <c r="W5605" t="s">
        <v>182</v>
      </c>
      <c r="X5605" s="10">
        <v>41919</v>
      </c>
      <c r="Y5605" t="s">
        <v>891</v>
      </c>
      <c r="Z5605">
        <v>1</v>
      </c>
      <c r="AA5605" t="s">
        <v>892</v>
      </c>
      <c r="AB5605">
        <v>3.79</v>
      </c>
    </row>
    <row r="5606" spans="1:30" x14ac:dyDescent="0.25">
      <c r="A5606" s="9" t="str">
        <f t="shared" si="261"/>
        <v xml:space="preserve">ret4.342598s </v>
      </c>
      <c r="B5606" s="9" t="s">
        <v>654</v>
      </c>
      <c r="C5606" t="s">
        <v>36</v>
      </c>
      <c r="D5606">
        <v>422917</v>
      </c>
      <c r="E5606" t="s">
        <v>884</v>
      </c>
      <c r="F5606" t="s">
        <v>36</v>
      </c>
      <c r="G5606" s="8">
        <v>42598</v>
      </c>
      <c r="H5606">
        <v>1</v>
      </c>
      <c r="I5606">
        <v>2</v>
      </c>
      <c r="J5606" t="s">
        <v>864</v>
      </c>
      <c r="K5606" t="s">
        <v>875</v>
      </c>
      <c r="L5606" t="s">
        <v>876</v>
      </c>
      <c r="M5606" t="s">
        <v>877</v>
      </c>
      <c r="O5606">
        <v>12.2</v>
      </c>
      <c r="P5606" t="s">
        <v>878</v>
      </c>
      <c r="Q5606" t="s">
        <v>873</v>
      </c>
      <c r="S5606" s="6" t="e">
        <f t="shared" si="260"/>
        <v>#N/A</v>
      </c>
      <c r="V5606" s="9" t="str">
        <f t="shared" si="262"/>
        <v>le5.441947s</v>
      </c>
      <c r="W5606" t="s">
        <v>182</v>
      </c>
      <c r="X5606" s="10">
        <v>41947</v>
      </c>
      <c r="Y5606" t="s">
        <v>891</v>
      </c>
      <c r="Z5606">
        <v>1</v>
      </c>
      <c r="AA5606" t="s">
        <v>892</v>
      </c>
      <c r="AB5606">
        <v>3.04</v>
      </c>
    </row>
    <row r="5607" spans="1:30" x14ac:dyDescent="0.25">
      <c r="A5607" s="9" t="str">
        <f t="shared" si="261"/>
        <v xml:space="preserve">ret4.342598m </v>
      </c>
      <c r="B5607" s="9" t="s">
        <v>654</v>
      </c>
      <c r="C5607" t="s">
        <v>36</v>
      </c>
      <c r="D5607">
        <v>422917</v>
      </c>
      <c r="E5607" t="s">
        <v>884</v>
      </c>
      <c r="F5607" t="s">
        <v>36</v>
      </c>
      <c r="G5607" s="8">
        <v>42598</v>
      </c>
      <c r="H5607">
        <v>2</v>
      </c>
      <c r="I5607">
        <v>2</v>
      </c>
      <c r="J5607" t="s">
        <v>879</v>
      </c>
      <c r="K5607" t="s">
        <v>875</v>
      </c>
      <c r="L5607" t="s">
        <v>876</v>
      </c>
      <c r="M5607" t="s">
        <v>877</v>
      </c>
      <c r="O5607">
        <v>12.47</v>
      </c>
      <c r="P5607" t="s">
        <v>878</v>
      </c>
      <c r="Q5607" t="s">
        <v>873</v>
      </c>
      <c r="S5607" s="6" t="e">
        <f t="shared" si="260"/>
        <v>#N/A</v>
      </c>
      <c r="V5607" s="9" t="str">
        <f t="shared" si="262"/>
        <v>le5.441674s</v>
      </c>
      <c r="W5607" t="s">
        <v>182</v>
      </c>
      <c r="X5607" s="10">
        <v>41674</v>
      </c>
      <c r="Y5607" t="s">
        <v>891</v>
      </c>
      <c r="Z5607">
        <v>1</v>
      </c>
      <c r="AA5607" t="s">
        <v>892</v>
      </c>
      <c r="AB5607">
        <v>12.8</v>
      </c>
    </row>
    <row r="5608" spans="1:30" x14ac:dyDescent="0.25">
      <c r="A5608" s="9" t="str">
        <f t="shared" si="261"/>
        <v xml:space="preserve">ret4.342598m </v>
      </c>
      <c r="B5608" s="9" t="s">
        <v>654</v>
      </c>
      <c r="C5608" t="s">
        <v>36</v>
      </c>
      <c r="D5608">
        <v>422917</v>
      </c>
      <c r="E5608" t="s">
        <v>884</v>
      </c>
      <c r="F5608" t="s">
        <v>36</v>
      </c>
      <c r="G5608" s="8">
        <v>42598</v>
      </c>
      <c r="H5608">
        <v>3</v>
      </c>
      <c r="I5608">
        <v>2</v>
      </c>
      <c r="J5608" t="s">
        <v>879</v>
      </c>
      <c r="K5608" t="s">
        <v>875</v>
      </c>
      <c r="L5608" t="s">
        <v>876</v>
      </c>
      <c r="M5608" t="s">
        <v>877</v>
      </c>
      <c r="O5608">
        <v>13.63</v>
      </c>
      <c r="P5608" t="s">
        <v>878</v>
      </c>
      <c r="Q5608" t="s">
        <v>880</v>
      </c>
      <c r="S5608" s="6" t="e">
        <f t="shared" si="260"/>
        <v>#N/A</v>
      </c>
      <c r="V5608" s="9" t="str">
        <f t="shared" si="262"/>
        <v>le5.442284s</v>
      </c>
      <c r="W5608" t="s">
        <v>182</v>
      </c>
      <c r="X5608" s="10">
        <v>42284</v>
      </c>
      <c r="Y5608" t="s">
        <v>891</v>
      </c>
      <c r="Z5608">
        <v>1</v>
      </c>
      <c r="AA5608" t="s">
        <v>892</v>
      </c>
      <c r="AB5608">
        <v>2.86</v>
      </c>
      <c r="AC5608">
        <v>6</v>
      </c>
      <c r="AD5608" t="b">
        <v>0</v>
      </c>
    </row>
    <row r="5609" spans="1:30" x14ac:dyDescent="0.25">
      <c r="A5609" s="9" t="str">
        <f t="shared" si="261"/>
        <v xml:space="preserve">ret4.342598m </v>
      </c>
      <c r="B5609" s="9" t="s">
        <v>654</v>
      </c>
      <c r="C5609" t="s">
        <v>36</v>
      </c>
      <c r="D5609">
        <v>422917</v>
      </c>
      <c r="E5609" t="s">
        <v>884</v>
      </c>
      <c r="F5609" t="s">
        <v>36</v>
      </c>
      <c r="G5609" s="8">
        <v>42598</v>
      </c>
      <c r="H5609">
        <v>4</v>
      </c>
      <c r="I5609">
        <v>2</v>
      </c>
      <c r="J5609" t="s">
        <v>879</v>
      </c>
      <c r="K5609" t="s">
        <v>875</v>
      </c>
      <c r="L5609" t="s">
        <v>876</v>
      </c>
      <c r="M5609" t="s">
        <v>877</v>
      </c>
      <c r="O5609">
        <v>14.25</v>
      </c>
      <c r="P5609" t="s">
        <v>878</v>
      </c>
      <c r="Q5609" t="s">
        <v>880</v>
      </c>
      <c r="S5609" s="6" t="e">
        <f t="shared" si="260"/>
        <v>#N/A</v>
      </c>
      <c r="V5609" s="9" t="str">
        <f t="shared" si="262"/>
        <v>le5.442249s</v>
      </c>
      <c r="W5609" t="s">
        <v>182</v>
      </c>
      <c r="X5609" s="10">
        <v>42249</v>
      </c>
      <c r="Y5609" t="s">
        <v>891</v>
      </c>
      <c r="Z5609">
        <v>1</v>
      </c>
      <c r="AA5609" t="s">
        <v>892</v>
      </c>
      <c r="AB5609">
        <v>6.18</v>
      </c>
      <c r="AC5609">
        <v>4</v>
      </c>
      <c r="AD5609" t="b">
        <v>0</v>
      </c>
    </row>
    <row r="5610" spans="1:30" x14ac:dyDescent="0.25">
      <c r="A5610" s="9" t="str">
        <f t="shared" si="261"/>
        <v xml:space="preserve">ret4.342598m </v>
      </c>
      <c r="B5610" s="9" t="s">
        <v>654</v>
      </c>
      <c r="C5610" t="s">
        <v>36</v>
      </c>
      <c r="D5610">
        <v>422917</v>
      </c>
      <c r="E5610" t="s">
        <v>884</v>
      </c>
      <c r="F5610" t="s">
        <v>36</v>
      </c>
      <c r="G5610" s="8">
        <v>42598</v>
      </c>
      <c r="H5610">
        <v>5</v>
      </c>
      <c r="I5610">
        <v>2</v>
      </c>
      <c r="J5610" t="s">
        <v>879</v>
      </c>
      <c r="K5610" t="s">
        <v>875</v>
      </c>
      <c r="L5610" t="s">
        <v>876</v>
      </c>
      <c r="M5610" t="s">
        <v>877</v>
      </c>
      <c r="O5610">
        <v>14.43</v>
      </c>
      <c r="P5610" t="s">
        <v>878</v>
      </c>
      <c r="Q5610" t="s">
        <v>880</v>
      </c>
      <c r="S5610" s="6" t="e">
        <f t="shared" si="260"/>
        <v>#N/A</v>
      </c>
      <c r="V5610" s="9" t="str">
        <f t="shared" si="262"/>
        <v>le5.442312s</v>
      </c>
      <c r="W5610" t="s">
        <v>182</v>
      </c>
      <c r="X5610" s="10">
        <v>42312</v>
      </c>
      <c r="Y5610" t="s">
        <v>891</v>
      </c>
      <c r="Z5610">
        <v>1</v>
      </c>
      <c r="AA5610" t="s">
        <v>892</v>
      </c>
      <c r="AB5610">
        <v>4.16</v>
      </c>
    </row>
    <row r="5611" spans="1:30" x14ac:dyDescent="0.25">
      <c r="A5611" s="9" t="str">
        <f t="shared" si="261"/>
        <v xml:space="preserve">ret4.342598b </v>
      </c>
      <c r="B5611" s="9" t="s">
        <v>654</v>
      </c>
      <c r="C5611" t="s">
        <v>36</v>
      </c>
      <c r="D5611">
        <v>422917</v>
      </c>
      <c r="E5611" t="s">
        <v>884</v>
      </c>
      <c r="F5611" t="s">
        <v>36</v>
      </c>
      <c r="G5611" s="8">
        <v>42598</v>
      </c>
      <c r="H5611">
        <v>6</v>
      </c>
      <c r="I5611">
        <v>2</v>
      </c>
      <c r="J5611" t="s">
        <v>881</v>
      </c>
      <c r="K5611" t="s">
        <v>875</v>
      </c>
      <c r="L5611" t="s">
        <v>876</v>
      </c>
      <c r="M5611" t="s">
        <v>877</v>
      </c>
      <c r="O5611">
        <v>14.45</v>
      </c>
      <c r="P5611" t="s">
        <v>878</v>
      </c>
      <c r="Q5611" t="s">
        <v>880</v>
      </c>
      <c r="S5611" s="6" t="e">
        <f t="shared" si="260"/>
        <v>#N/A</v>
      </c>
      <c r="V5611" s="9" t="str">
        <f t="shared" si="262"/>
        <v>le5.442417s</v>
      </c>
      <c r="W5611" t="s">
        <v>182</v>
      </c>
      <c r="X5611" s="10">
        <v>42417</v>
      </c>
      <c r="Y5611" t="s">
        <v>891</v>
      </c>
      <c r="Z5611">
        <v>1</v>
      </c>
      <c r="AA5611" t="s">
        <v>892</v>
      </c>
      <c r="AB5611">
        <v>20.9</v>
      </c>
    </row>
    <row r="5612" spans="1:30" x14ac:dyDescent="0.25">
      <c r="A5612" s="9" t="str">
        <f t="shared" si="261"/>
        <v xml:space="preserve">ret4.342661s </v>
      </c>
      <c r="B5612" s="9" t="s">
        <v>655</v>
      </c>
      <c r="C5612" t="s">
        <v>36</v>
      </c>
      <c r="D5612">
        <v>425688</v>
      </c>
      <c r="E5612" t="s">
        <v>863</v>
      </c>
      <c r="F5612" t="s">
        <v>36</v>
      </c>
      <c r="G5612" s="8">
        <v>42661</v>
      </c>
      <c r="H5612">
        <v>1</v>
      </c>
      <c r="I5612">
        <v>2</v>
      </c>
      <c r="J5612" t="s">
        <v>864</v>
      </c>
      <c r="K5612" t="s">
        <v>865</v>
      </c>
      <c r="L5612" t="s">
        <v>866</v>
      </c>
      <c r="M5612" t="s">
        <v>867</v>
      </c>
      <c r="O5612">
        <v>5.2</v>
      </c>
      <c r="P5612" t="s">
        <v>868</v>
      </c>
      <c r="Q5612" t="s">
        <v>873</v>
      </c>
      <c r="S5612" s="6" t="e">
        <f t="shared" ref="S5612:S5675" si="263">VLOOKUP(A5612,$V$6:$AD$9826,8,FALSE)</f>
        <v>#N/A</v>
      </c>
      <c r="V5612" s="9" t="str">
        <f t="shared" si="262"/>
        <v>le5.442430s</v>
      </c>
      <c r="W5612" t="s">
        <v>182</v>
      </c>
      <c r="X5612" s="10">
        <v>42430</v>
      </c>
      <c r="Y5612" t="s">
        <v>891</v>
      </c>
      <c r="Z5612">
        <v>1</v>
      </c>
      <c r="AA5612" t="s">
        <v>892</v>
      </c>
      <c r="AB5612">
        <v>15</v>
      </c>
      <c r="AC5612">
        <v>4</v>
      </c>
      <c r="AD5612" t="b">
        <v>0</v>
      </c>
    </row>
    <row r="5613" spans="1:30" x14ac:dyDescent="0.25">
      <c r="A5613" s="9" t="str">
        <f t="shared" si="261"/>
        <v xml:space="preserve">ret4.342661s </v>
      </c>
      <c r="B5613" s="9" t="s">
        <v>655</v>
      </c>
      <c r="C5613" t="s">
        <v>36</v>
      </c>
      <c r="D5613">
        <v>425688</v>
      </c>
      <c r="E5613" t="s">
        <v>863</v>
      </c>
      <c r="F5613" t="s">
        <v>36</v>
      </c>
      <c r="G5613" s="8">
        <v>42661</v>
      </c>
      <c r="H5613">
        <v>1</v>
      </c>
      <c r="I5613">
        <v>2</v>
      </c>
      <c r="J5613" t="s">
        <v>864</v>
      </c>
      <c r="K5613" t="s">
        <v>865</v>
      </c>
      <c r="L5613" t="s">
        <v>866</v>
      </c>
      <c r="M5613" t="s">
        <v>869</v>
      </c>
      <c r="O5613">
        <v>6.95</v>
      </c>
      <c r="P5613" t="s">
        <v>870</v>
      </c>
      <c r="Q5613" t="s">
        <v>873</v>
      </c>
      <c r="S5613" s="6" t="e">
        <f t="shared" si="263"/>
        <v>#N/A</v>
      </c>
      <c r="V5613" s="9" t="str">
        <f t="shared" si="262"/>
        <v>le5.442509s</v>
      </c>
      <c r="W5613" t="s">
        <v>182</v>
      </c>
      <c r="X5613" s="10">
        <v>42509</v>
      </c>
      <c r="Y5613" t="s">
        <v>891</v>
      </c>
      <c r="Z5613">
        <v>1</v>
      </c>
      <c r="AA5613" t="s">
        <v>892</v>
      </c>
      <c r="AB5613">
        <v>4.9800000000000004</v>
      </c>
      <c r="AC5613">
        <v>5</v>
      </c>
      <c r="AD5613" t="b">
        <v>0</v>
      </c>
    </row>
    <row r="5614" spans="1:30" x14ac:dyDescent="0.25">
      <c r="A5614" s="9" t="str">
        <f t="shared" si="261"/>
        <v xml:space="preserve">ret4.342661s </v>
      </c>
      <c r="B5614" s="9" t="s">
        <v>655</v>
      </c>
      <c r="C5614" t="s">
        <v>36</v>
      </c>
      <c r="D5614">
        <v>425688</v>
      </c>
      <c r="E5614" t="s">
        <v>863</v>
      </c>
      <c r="F5614" t="s">
        <v>36</v>
      </c>
      <c r="G5614" s="8">
        <v>42661</v>
      </c>
      <c r="H5614">
        <v>1</v>
      </c>
      <c r="I5614">
        <v>2</v>
      </c>
      <c r="J5614" t="s">
        <v>864</v>
      </c>
      <c r="K5614" t="s">
        <v>865</v>
      </c>
      <c r="L5614" t="s">
        <v>866</v>
      </c>
      <c r="M5614" t="s">
        <v>871</v>
      </c>
      <c r="O5614">
        <v>2.6</v>
      </c>
      <c r="P5614" t="s">
        <v>868</v>
      </c>
      <c r="Q5614" t="s">
        <v>873</v>
      </c>
      <c r="S5614" s="6" t="e">
        <f t="shared" si="263"/>
        <v>#N/A</v>
      </c>
      <c r="V5614" s="9" t="str">
        <f t="shared" si="262"/>
        <v>le5.442530s</v>
      </c>
      <c r="W5614" t="s">
        <v>182</v>
      </c>
      <c r="X5614" s="10">
        <v>42530</v>
      </c>
      <c r="Y5614" t="s">
        <v>891</v>
      </c>
      <c r="Z5614">
        <v>1</v>
      </c>
      <c r="AA5614" t="s">
        <v>892</v>
      </c>
      <c r="AB5614">
        <v>7.01</v>
      </c>
      <c r="AC5614">
        <v>3</v>
      </c>
      <c r="AD5614" t="b">
        <v>0</v>
      </c>
    </row>
    <row r="5615" spans="1:30" x14ac:dyDescent="0.25">
      <c r="A5615" s="9" t="str">
        <f t="shared" si="261"/>
        <v xml:space="preserve">ret4.342661s </v>
      </c>
      <c r="B5615" s="9" t="s">
        <v>655</v>
      </c>
      <c r="C5615" t="s">
        <v>36</v>
      </c>
      <c r="D5615">
        <v>425688</v>
      </c>
      <c r="E5615" t="s">
        <v>863</v>
      </c>
      <c r="F5615" t="s">
        <v>36</v>
      </c>
      <c r="G5615" s="8">
        <v>42661</v>
      </c>
      <c r="H5615">
        <v>1</v>
      </c>
      <c r="I5615">
        <v>2</v>
      </c>
      <c r="J5615" t="s">
        <v>864</v>
      </c>
      <c r="K5615" t="s">
        <v>875</v>
      </c>
      <c r="L5615" t="s">
        <v>876</v>
      </c>
      <c r="M5615" t="s">
        <v>877</v>
      </c>
      <c r="O5615">
        <v>4.3</v>
      </c>
      <c r="P5615" t="s">
        <v>878</v>
      </c>
      <c r="Q5615" t="s">
        <v>873</v>
      </c>
      <c r="S5615" s="6" t="e">
        <f t="shared" si="263"/>
        <v>#N/A</v>
      </c>
      <c r="V5615" s="9" t="str">
        <f t="shared" si="262"/>
        <v>le5.442557s</v>
      </c>
      <c r="W5615" t="s">
        <v>182</v>
      </c>
      <c r="X5615" s="10">
        <v>42557</v>
      </c>
      <c r="Y5615" t="s">
        <v>891</v>
      </c>
      <c r="Z5615">
        <v>1</v>
      </c>
      <c r="AA5615" t="s">
        <v>892</v>
      </c>
      <c r="AB5615">
        <v>6.32</v>
      </c>
      <c r="AC5615">
        <v>4</v>
      </c>
      <c r="AD5615" t="b">
        <v>0</v>
      </c>
    </row>
    <row r="5616" spans="1:30" x14ac:dyDescent="0.25">
      <c r="A5616" s="9" t="str">
        <f t="shared" si="261"/>
        <v xml:space="preserve">ret4.342661m </v>
      </c>
      <c r="B5616" s="9" t="s">
        <v>655</v>
      </c>
      <c r="C5616" t="s">
        <v>36</v>
      </c>
      <c r="D5616">
        <v>425688</v>
      </c>
      <c r="E5616" t="s">
        <v>863</v>
      </c>
      <c r="F5616" t="s">
        <v>36</v>
      </c>
      <c r="G5616" s="8">
        <v>42661</v>
      </c>
      <c r="H5616">
        <v>2</v>
      </c>
      <c r="I5616">
        <v>2</v>
      </c>
      <c r="J5616" t="s">
        <v>879</v>
      </c>
      <c r="K5616" t="s">
        <v>875</v>
      </c>
      <c r="L5616" t="s">
        <v>876</v>
      </c>
      <c r="M5616" t="s">
        <v>877</v>
      </c>
      <c r="O5616">
        <v>4.62</v>
      </c>
      <c r="P5616" t="s">
        <v>878</v>
      </c>
      <c r="Q5616" t="s">
        <v>873</v>
      </c>
      <c r="S5616" s="6" t="e">
        <f t="shared" si="263"/>
        <v>#N/A</v>
      </c>
      <c r="V5616" s="9" t="str">
        <f t="shared" si="262"/>
        <v>le5.441976s</v>
      </c>
      <c r="W5616" t="s">
        <v>182</v>
      </c>
      <c r="X5616" s="10">
        <v>41976</v>
      </c>
      <c r="Y5616" t="s">
        <v>891</v>
      </c>
      <c r="Z5616">
        <v>1</v>
      </c>
      <c r="AA5616" t="s">
        <v>892</v>
      </c>
      <c r="AB5616">
        <v>7.67</v>
      </c>
    </row>
    <row r="5617" spans="1:30" x14ac:dyDescent="0.25">
      <c r="A5617" s="9" t="str">
        <f t="shared" si="261"/>
        <v xml:space="preserve">ret4.342661m </v>
      </c>
      <c r="B5617" s="9" t="s">
        <v>655</v>
      </c>
      <c r="C5617" t="s">
        <v>36</v>
      </c>
      <c r="D5617">
        <v>425688</v>
      </c>
      <c r="E5617" t="s">
        <v>863</v>
      </c>
      <c r="F5617" t="s">
        <v>36</v>
      </c>
      <c r="G5617" s="8">
        <v>42661</v>
      </c>
      <c r="H5617">
        <v>3</v>
      </c>
      <c r="I5617">
        <v>2</v>
      </c>
      <c r="J5617" t="s">
        <v>879</v>
      </c>
      <c r="K5617" t="s">
        <v>875</v>
      </c>
      <c r="L5617" t="s">
        <v>876</v>
      </c>
      <c r="M5617" t="s">
        <v>877</v>
      </c>
      <c r="O5617">
        <v>4.97</v>
      </c>
      <c r="P5617" t="s">
        <v>878</v>
      </c>
      <c r="Q5617" t="s">
        <v>880</v>
      </c>
      <c r="S5617" s="6" t="e">
        <f t="shared" si="263"/>
        <v>#N/A</v>
      </c>
      <c r="V5617" s="9" t="str">
        <f t="shared" si="262"/>
        <v>le5.442039s</v>
      </c>
      <c r="W5617" t="s">
        <v>182</v>
      </c>
      <c r="X5617" s="10">
        <v>42039</v>
      </c>
      <c r="Y5617" t="s">
        <v>891</v>
      </c>
      <c r="Z5617">
        <v>1</v>
      </c>
      <c r="AA5617" t="s">
        <v>892</v>
      </c>
      <c r="AB5617">
        <v>5.89</v>
      </c>
    </row>
    <row r="5618" spans="1:30" x14ac:dyDescent="0.25">
      <c r="A5618" s="9" t="str">
        <f t="shared" si="261"/>
        <v xml:space="preserve">ret4.342661m </v>
      </c>
      <c r="B5618" s="9" t="s">
        <v>655</v>
      </c>
      <c r="C5618" t="s">
        <v>36</v>
      </c>
      <c r="D5618">
        <v>425688</v>
      </c>
      <c r="E5618" t="s">
        <v>863</v>
      </c>
      <c r="F5618" t="s">
        <v>36</v>
      </c>
      <c r="G5618" s="8">
        <v>42661</v>
      </c>
      <c r="H5618">
        <v>4</v>
      </c>
      <c r="I5618">
        <v>2</v>
      </c>
      <c r="J5618" t="s">
        <v>879</v>
      </c>
      <c r="K5618" t="s">
        <v>875</v>
      </c>
      <c r="L5618" t="s">
        <v>876</v>
      </c>
      <c r="M5618" t="s">
        <v>877</v>
      </c>
      <c r="O5618">
        <v>5.12</v>
      </c>
      <c r="P5618" t="s">
        <v>878</v>
      </c>
      <c r="Q5618" t="s">
        <v>880</v>
      </c>
      <c r="S5618" s="6" t="e">
        <f t="shared" si="263"/>
        <v>#N/A</v>
      </c>
      <c r="V5618" s="9" t="str">
        <f t="shared" si="262"/>
        <v>le5.442066s</v>
      </c>
      <c r="W5618" t="s">
        <v>182</v>
      </c>
      <c r="X5618" s="10">
        <v>42066</v>
      </c>
      <c r="Y5618" t="s">
        <v>891</v>
      </c>
      <c r="Z5618">
        <v>1</v>
      </c>
      <c r="AA5618" t="s">
        <v>892</v>
      </c>
      <c r="AB5618">
        <v>5.98</v>
      </c>
    </row>
    <row r="5619" spans="1:30" x14ac:dyDescent="0.25">
      <c r="A5619" s="9" t="str">
        <f t="shared" si="261"/>
        <v xml:space="preserve">ret4.342661m </v>
      </c>
      <c r="B5619" s="9" t="s">
        <v>655</v>
      </c>
      <c r="C5619" t="s">
        <v>36</v>
      </c>
      <c r="D5619">
        <v>425688</v>
      </c>
      <c r="E5619" t="s">
        <v>863</v>
      </c>
      <c r="F5619" t="s">
        <v>36</v>
      </c>
      <c r="G5619" s="8">
        <v>42661</v>
      </c>
      <c r="H5619">
        <v>5</v>
      </c>
      <c r="I5619">
        <v>2</v>
      </c>
      <c r="J5619" t="s">
        <v>879</v>
      </c>
      <c r="K5619" t="s">
        <v>875</v>
      </c>
      <c r="L5619" t="s">
        <v>876</v>
      </c>
      <c r="M5619" t="s">
        <v>877</v>
      </c>
      <c r="O5619">
        <v>5.63</v>
      </c>
      <c r="P5619" t="s">
        <v>878</v>
      </c>
      <c r="Q5619" t="s">
        <v>880</v>
      </c>
      <c r="S5619" s="6" t="e">
        <f t="shared" si="263"/>
        <v>#N/A</v>
      </c>
      <c r="V5619" s="9" t="str">
        <f t="shared" si="262"/>
        <v>le5.442110s</v>
      </c>
      <c r="W5619" t="s">
        <v>182</v>
      </c>
      <c r="X5619" s="10">
        <v>42110</v>
      </c>
      <c r="Y5619" t="s">
        <v>891</v>
      </c>
      <c r="Z5619">
        <v>1</v>
      </c>
      <c r="AA5619" t="s">
        <v>892</v>
      </c>
      <c r="AB5619">
        <v>8.4600000000000009</v>
      </c>
    </row>
    <row r="5620" spans="1:30" x14ac:dyDescent="0.25">
      <c r="A5620" s="9" t="str">
        <f t="shared" si="261"/>
        <v xml:space="preserve">ret4.342661b </v>
      </c>
      <c r="B5620" s="9" t="s">
        <v>655</v>
      </c>
      <c r="C5620" t="s">
        <v>36</v>
      </c>
      <c r="D5620">
        <v>425688</v>
      </c>
      <c r="E5620" t="s">
        <v>863</v>
      </c>
      <c r="F5620" t="s">
        <v>36</v>
      </c>
      <c r="G5620" s="8">
        <v>42661</v>
      </c>
      <c r="H5620">
        <v>6</v>
      </c>
      <c r="I5620">
        <v>2</v>
      </c>
      <c r="J5620" t="s">
        <v>881</v>
      </c>
      <c r="K5620" t="s">
        <v>875</v>
      </c>
      <c r="L5620" t="s">
        <v>876</v>
      </c>
      <c r="M5620" t="s">
        <v>877</v>
      </c>
      <c r="O5620">
        <v>5.65</v>
      </c>
      <c r="P5620" t="s">
        <v>878</v>
      </c>
      <c r="Q5620" t="s">
        <v>880</v>
      </c>
      <c r="S5620" s="6" t="e">
        <f t="shared" si="263"/>
        <v>#N/A</v>
      </c>
      <c r="V5620" s="9" t="str">
        <f t="shared" si="262"/>
        <v>le5.442130s</v>
      </c>
      <c r="W5620" t="s">
        <v>182</v>
      </c>
      <c r="X5620" s="10">
        <v>42130</v>
      </c>
      <c r="Y5620" t="s">
        <v>891</v>
      </c>
      <c r="Z5620">
        <v>1</v>
      </c>
      <c r="AA5620" t="s">
        <v>892</v>
      </c>
      <c r="AB5620">
        <v>6.07</v>
      </c>
    </row>
    <row r="5621" spans="1:30" x14ac:dyDescent="0.25">
      <c r="A5621" s="9" t="str">
        <f t="shared" si="261"/>
        <v xml:space="preserve">ret5.241353s </v>
      </c>
      <c r="B5621" s="9" t="s">
        <v>656</v>
      </c>
      <c r="C5621" t="s">
        <v>33</v>
      </c>
      <c r="D5621">
        <v>30142</v>
      </c>
      <c r="E5621" t="s">
        <v>884</v>
      </c>
      <c r="F5621" t="s">
        <v>33</v>
      </c>
      <c r="G5621" s="8">
        <v>41353</v>
      </c>
      <c r="H5621">
        <v>1</v>
      </c>
      <c r="I5621">
        <v>2</v>
      </c>
      <c r="J5621" t="s">
        <v>864</v>
      </c>
      <c r="K5621" t="s">
        <v>865</v>
      </c>
      <c r="L5621" t="s">
        <v>866</v>
      </c>
      <c r="M5621" t="s">
        <v>867</v>
      </c>
      <c r="O5621">
        <v>4.59</v>
      </c>
      <c r="P5621" t="s">
        <v>868</v>
      </c>
      <c r="Q5621" t="s">
        <v>873</v>
      </c>
      <c r="S5621" s="6" t="e">
        <f t="shared" si="263"/>
        <v>#N/A</v>
      </c>
      <c r="V5621" s="9" t="str">
        <f t="shared" si="262"/>
        <v>le5.442157s</v>
      </c>
      <c r="W5621" t="s">
        <v>182</v>
      </c>
      <c r="X5621" s="10">
        <v>42157</v>
      </c>
      <c r="Y5621" t="s">
        <v>891</v>
      </c>
      <c r="Z5621">
        <v>1</v>
      </c>
      <c r="AA5621" t="s">
        <v>892</v>
      </c>
      <c r="AB5621">
        <v>8.17</v>
      </c>
    </row>
    <row r="5622" spans="1:30" x14ac:dyDescent="0.25">
      <c r="A5622" s="9" t="str">
        <f t="shared" si="261"/>
        <v xml:space="preserve">ret5.241353s </v>
      </c>
      <c r="B5622" s="9" t="s">
        <v>656</v>
      </c>
      <c r="C5622" t="s">
        <v>33</v>
      </c>
      <c r="D5622">
        <v>30142</v>
      </c>
      <c r="E5622" t="s">
        <v>884</v>
      </c>
      <c r="F5622" t="s">
        <v>33</v>
      </c>
      <c r="G5622" s="8">
        <v>41353</v>
      </c>
      <c r="H5622">
        <v>1</v>
      </c>
      <c r="I5622">
        <v>2</v>
      </c>
      <c r="J5622" t="s">
        <v>864</v>
      </c>
      <c r="K5622" t="s">
        <v>865</v>
      </c>
      <c r="L5622" t="s">
        <v>866</v>
      </c>
      <c r="M5622" t="s">
        <v>869</v>
      </c>
      <c r="O5622">
        <v>4.18</v>
      </c>
      <c r="P5622" t="s">
        <v>870</v>
      </c>
      <c r="Q5622" t="s">
        <v>873</v>
      </c>
      <c r="S5622" s="6" t="e">
        <f t="shared" si="263"/>
        <v>#N/A</v>
      </c>
      <c r="V5622" s="9" t="str">
        <f t="shared" si="262"/>
        <v>le5.442192s</v>
      </c>
      <c r="W5622" t="s">
        <v>182</v>
      </c>
      <c r="X5622" s="10">
        <v>42192</v>
      </c>
      <c r="Y5622" t="s">
        <v>891</v>
      </c>
      <c r="Z5622">
        <v>1</v>
      </c>
      <c r="AA5622" t="s">
        <v>892</v>
      </c>
      <c r="AB5622">
        <v>10.4</v>
      </c>
      <c r="AC5622">
        <v>2</v>
      </c>
      <c r="AD5622" t="b">
        <v>0</v>
      </c>
    </row>
    <row r="5623" spans="1:30" x14ac:dyDescent="0.25">
      <c r="A5623" s="9" t="str">
        <f t="shared" si="261"/>
        <v xml:space="preserve">ret5.241353s </v>
      </c>
      <c r="B5623" s="9" t="s">
        <v>656</v>
      </c>
      <c r="C5623" t="s">
        <v>33</v>
      </c>
      <c r="D5623">
        <v>30142</v>
      </c>
      <c r="E5623" t="s">
        <v>884</v>
      </c>
      <c r="F5623" t="s">
        <v>33</v>
      </c>
      <c r="G5623" s="8">
        <v>41353</v>
      </c>
      <c r="H5623">
        <v>1</v>
      </c>
      <c r="I5623">
        <v>2</v>
      </c>
      <c r="J5623" t="s">
        <v>864</v>
      </c>
      <c r="K5623" t="s">
        <v>865</v>
      </c>
      <c r="L5623" t="s">
        <v>866</v>
      </c>
      <c r="M5623" t="s">
        <v>871</v>
      </c>
      <c r="O5623">
        <v>4.68</v>
      </c>
      <c r="P5623" t="s">
        <v>868</v>
      </c>
      <c r="Q5623" t="s">
        <v>873</v>
      </c>
      <c r="S5623" s="6" t="e">
        <f t="shared" si="263"/>
        <v>#N/A</v>
      </c>
      <c r="V5623" s="9" t="str">
        <f t="shared" si="262"/>
        <v>le5.442229s</v>
      </c>
      <c r="W5623" t="s">
        <v>182</v>
      </c>
      <c r="X5623" s="10">
        <v>42229</v>
      </c>
      <c r="Y5623" t="s">
        <v>891</v>
      </c>
      <c r="Z5623">
        <v>1</v>
      </c>
      <c r="AA5623" t="s">
        <v>892</v>
      </c>
      <c r="AB5623">
        <v>11</v>
      </c>
      <c r="AC5623">
        <v>3</v>
      </c>
      <c r="AD5623" t="b">
        <v>0</v>
      </c>
    </row>
    <row r="5624" spans="1:30" x14ac:dyDescent="0.25">
      <c r="A5624" s="9" t="str">
        <f t="shared" si="261"/>
        <v xml:space="preserve">ret5.241353s </v>
      </c>
      <c r="B5624" s="9" t="s">
        <v>656</v>
      </c>
      <c r="C5624" t="s">
        <v>33</v>
      </c>
      <c r="D5624">
        <v>30142</v>
      </c>
      <c r="E5624" t="s">
        <v>884</v>
      </c>
      <c r="F5624" t="s">
        <v>33</v>
      </c>
      <c r="G5624" s="8">
        <v>41353</v>
      </c>
      <c r="H5624">
        <v>1</v>
      </c>
      <c r="I5624">
        <v>2</v>
      </c>
      <c r="J5624" t="s">
        <v>864</v>
      </c>
      <c r="K5624" t="s">
        <v>875</v>
      </c>
      <c r="L5624" t="s">
        <v>876</v>
      </c>
      <c r="M5624" t="s">
        <v>877</v>
      </c>
      <c r="O5624">
        <v>0.1</v>
      </c>
      <c r="P5624" t="s">
        <v>878</v>
      </c>
      <c r="Q5624" t="s">
        <v>873</v>
      </c>
      <c r="S5624" s="6" t="e">
        <f t="shared" si="263"/>
        <v>#N/A</v>
      </c>
      <c r="V5624" s="9" t="str">
        <f t="shared" si="262"/>
        <v>le5.442584s</v>
      </c>
      <c r="W5624" t="s">
        <v>182</v>
      </c>
      <c r="X5624" s="10">
        <v>42584</v>
      </c>
      <c r="Y5624" t="s">
        <v>891</v>
      </c>
      <c r="Z5624">
        <v>1</v>
      </c>
      <c r="AA5624" t="s">
        <v>892</v>
      </c>
      <c r="AB5624">
        <v>7.05</v>
      </c>
      <c r="AC5624">
        <v>4</v>
      </c>
      <c r="AD5624" t="b">
        <v>0</v>
      </c>
    </row>
    <row r="5625" spans="1:30" x14ac:dyDescent="0.25">
      <c r="A5625" s="9" t="str">
        <f t="shared" si="261"/>
        <v xml:space="preserve">ret5.241353m </v>
      </c>
      <c r="B5625" s="9" t="s">
        <v>656</v>
      </c>
      <c r="C5625" t="s">
        <v>33</v>
      </c>
      <c r="D5625">
        <v>30142</v>
      </c>
      <c r="E5625" t="s">
        <v>884</v>
      </c>
      <c r="F5625" t="s">
        <v>33</v>
      </c>
      <c r="G5625" s="8">
        <v>41353</v>
      </c>
      <c r="H5625">
        <v>2</v>
      </c>
      <c r="I5625">
        <v>2</v>
      </c>
      <c r="J5625" t="s">
        <v>879</v>
      </c>
      <c r="K5625" t="s">
        <v>875</v>
      </c>
      <c r="L5625" t="s">
        <v>876</v>
      </c>
      <c r="M5625" t="s">
        <v>877</v>
      </c>
      <c r="O5625">
        <v>0.1</v>
      </c>
      <c r="P5625" t="s">
        <v>878</v>
      </c>
      <c r="Q5625" t="s">
        <v>873</v>
      </c>
      <c r="S5625" s="6" t="e">
        <f t="shared" si="263"/>
        <v>#N/A</v>
      </c>
      <c r="V5625" s="9" t="str">
        <f t="shared" si="262"/>
        <v>le5.442620s</v>
      </c>
      <c r="W5625" t="s">
        <v>182</v>
      </c>
      <c r="X5625" s="10">
        <v>42620</v>
      </c>
      <c r="Y5625" t="s">
        <v>891</v>
      </c>
      <c r="Z5625">
        <v>1</v>
      </c>
      <c r="AA5625" t="s">
        <v>892</v>
      </c>
      <c r="AB5625">
        <v>13.5</v>
      </c>
      <c r="AC5625">
        <v>5</v>
      </c>
      <c r="AD5625" t="b">
        <v>0</v>
      </c>
    </row>
    <row r="5626" spans="1:30" x14ac:dyDescent="0.25">
      <c r="A5626" s="9" t="str">
        <f t="shared" si="261"/>
        <v xml:space="preserve">ret5.241353m </v>
      </c>
      <c r="B5626" s="9" t="s">
        <v>656</v>
      </c>
      <c r="C5626" t="s">
        <v>33</v>
      </c>
      <c r="D5626">
        <v>30142</v>
      </c>
      <c r="E5626" t="s">
        <v>884</v>
      </c>
      <c r="F5626" t="s">
        <v>33</v>
      </c>
      <c r="G5626" s="8">
        <v>41353</v>
      </c>
      <c r="H5626">
        <v>3</v>
      </c>
      <c r="I5626">
        <v>2</v>
      </c>
      <c r="J5626" t="s">
        <v>879</v>
      </c>
      <c r="K5626" t="s">
        <v>875</v>
      </c>
      <c r="L5626" t="s">
        <v>876</v>
      </c>
      <c r="M5626" t="s">
        <v>877</v>
      </c>
      <c r="O5626">
        <v>0.1</v>
      </c>
      <c r="P5626" t="s">
        <v>878</v>
      </c>
      <c r="Q5626" t="s">
        <v>880</v>
      </c>
      <c r="S5626" s="6" t="e">
        <f t="shared" si="263"/>
        <v>#N/A</v>
      </c>
      <c r="V5626" s="9" t="str">
        <f t="shared" si="262"/>
        <v>le5.442654s</v>
      </c>
      <c r="W5626" t="s">
        <v>182</v>
      </c>
      <c r="X5626" s="10">
        <v>42654</v>
      </c>
      <c r="Y5626" t="s">
        <v>891</v>
      </c>
      <c r="Z5626">
        <v>1</v>
      </c>
      <c r="AA5626" t="s">
        <v>892</v>
      </c>
      <c r="AB5626">
        <v>2.06</v>
      </c>
      <c r="AC5626">
        <v>3</v>
      </c>
      <c r="AD5626" t="b">
        <v>0</v>
      </c>
    </row>
    <row r="5627" spans="1:30" x14ac:dyDescent="0.25">
      <c r="A5627" s="9" t="str">
        <f t="shared" si="261"/>
        <v xml:space="preserve">ret5.241353m </v>
      </c>
      <c r="B5627" s="9" t="s">
        <v>656</v>
      </c>
      <c r="C5627" t="s">
        <v>33</v>
      </c>
      <c r="D5627">
        <v>30142</v>
      </c>
      <c r="E5627" t="s">
        <v>884</v>
      </c>
      <c r="F5627" t="s">
        <v>33</v>
      </c>
      <c r="G5627" s="8">
        <v>41353</v>
      </c>
      <c r="H5627">
        <v>4</v>
      </c>
      <c r="I5627">
        <v>2</v>
      </c>
      <c r="J5627" t="s">
        <v>879</v>
      </c>
      <c r="K5627" t="s">
        <v>875</v>
      </c>
      <c r="L5627" t="s">
        <v>876</v>
      </c>
      <c r="M5627" t="s">
        <v>877</v>
      </c>
      <c r="O5627">
        <v>0.1</v>
      </c>
      <c r="P5627" t="s">
        <v>878</v>
      </c>
      <c r="Q5627" t="s">
        <v>880</v>
      </c>
      <c r="S5627" s="6" t="e">
        <f t="shared" si="263"/>
        <v>#N/A</v>
      </c>
      <c r="V5627" s="9" t="str">
        <f t="shared" si="262"/>
        <v>le5.442675s</v>
      </c>
      <c r="W5627" t="s">
        <v>182</v>
      </c>
      <c r="X5627" s="10">
        <v>42675</v>
      </c>
      <c r="Y5627" t="s">
        <v>891</v>
      </c>
      <c r="Z5627">
        <v>1</v>
      </c>
      <c r="AA5627" t="s">
        <v>892</v>
      </c>
      <c r="AB5627">
        <v>3.31</v>
      </c>
    </row>
    <row r="5628" spans="1:30" x14ac:dyDescent="0.25">
      <c r="A5628" s="9" t="str">
        <f t="shared" si="261"/>
        <v xml:space="preserve">ret5.241353m </v>
      </c>
      <c r="B5628" s="9" t="s">
        <v>656</v>
      </c>
      <c r="C5628" t="s">
        <v>33</v>
      </c>
      <c r="D5628">
        <v>30142</v>
      </c>
      <c r="E5628" t="s">
        <v>884</v>
      </c>
      <c r="F5628" t="s">
        <v>33</v>
      </c>
      <c r="G5628" s="8">
        <v>41353</v>
      </c>
      <c r="H5628">
        <v>5</v>
      </c>
      <c r="I5628">
        <v>2</v>
      </c>
      <c r="J5628" t="s">
        <v>879</v>
      </c>
      <c r="K5628" t="s">
        <v>875</v>
      </c>
      <c r="L5628" t="s">
        <v>876</v>
      </c>
      <c r="M5628" t="s">
        <v>877</v>
      </c>
      <c r="O5628">
        <v>0.1</v>
      </c>
      <c r="P5628" t="s">
        <v>878</v>
      </c>
      <c r="Q5628" t="s">
        <v>880</v>
      </c>
      <c r="S5628" s="6" t="e">
        <f t="shared" si="263"/>
        <v>#N/A</v>
      </c>
      <c r="V5628" s="9" t="str">
        <f t="shared" si="262"/>
        <v>le5.442039s</v>
      </c>
      <c r="W5628" t="s">
        <v>182</v>
      </c>
      <c r="X5628" s="10">
        <v>42039</v>
      </c>
      <c r="Y5628" t="s">
        <v>891</v>
      </c>
      <c r="Z5628">
        <v>1</v>
      </c>
      <c r="AA5628" t="s">
        <v>892</v>
      </c>
      <c r="AB5628">
        <v>6.39</v>
      </c>
    </row>
    <row r="5629" spans="1:30" x14ac:dyDescent="0.25">
      <c r="A5629" s="9" t="str">
        <f t="shared" si="261"/>
        <v xml:space="preserve">ret5.241353m </v>
      </c>
      <c r="B5629" s="9" t="s">
        <v>656</v>
      </c>
      <c r="C5629" t="s">
        <v>33</v>
      </c>
      <c r="D5629">
        <v>30142</v>
      </c>
      <c r="E5629" t="s">
        <v>884</v>
      </c>
      <c r="F5629" t="s">
        <v>33</v>
      </c>
      <c r="G5629" s="8">
        <v>41353</v>
      </c>
      <c r="H5629">
        <v>6</v>
      </c>
      <c r="I5629">
        <v>2</v>
      </c>
      <c r="J5629" t="s">
        <v>879</v>
      </c>
      <c r="K5629" t="s">
        <v>875</v>
      </c>
      <c r="L5629" t="s">
        <v>876</v>
      </c>
      <c r="M5629" t="s">
        <v>877</v>
      </c>
      <c r="O5629">
        <v>0.1</v>
      </c>
      <c r="P5629" t="s">
        <v>878</v>
      </c>
      <c r="Q5629" t="s">
        <v>880</v>
      </c>
      <c r="S5629" s="6" t="e">
        <f t="shared" si="263"/>
        <v>#N/A</v>
      </c>
      <c r="V5629" s="9" t="str">
        <f t="shared" si="262"/>
        <v>le5.442509s</v>
      </c>
      <c r="W5629" t="s">
        <v>182</v>
      </c>
      <c r="X5629" s="10">
        <v>42509</v>
      </c>
      <c r="Y5629" t="s">
        <v>891</v>
      </c>
      <c r="Z5629">
        <v>1</v>
      </c>
      <c r="AA5629" t="s">
        <v>892</v>
      </c>
      <c r="AB5629">
        <v>8.56</v>
      </c>
      <c r="AC5629">
        <v>5</v>
      </c>
      <c r="AD5629" t="b">
        <v>0</v>
      </c>
    </row>
    <row r="5630" spans="1:30" x14ac:dyDescent="0.25">
      <c r="A5630" s="9" t="str">
        <f t="shared" si="261"/>
        <v xml:space="preserve">ret5.241353m </v>
      </c>
      <c r="B5630" s="9" t="s">
        <v>656</v>
      </c>
      <c r="C5630" t="s">
        <v>33</v>
      </c>
      <c r="D5630">
        <v>30142</v>
      </c>
      <c r="E5630" t="s">
        <v>884</v>
      </c>
      <c r="F5630" t="s">
        <v>33</v>
      </c>
      <c r="G5630" s="8">
        <v>41353</v>
      </c>
      <c r="H5630">
        <v>7</v>
      </c>
      <c r="I5630">
        <v>2</v>
      </c>
      <c r="J5630" t="s">
        <v>879</v>
      </c>
      <c r="K5630" t="s">
        <v>875</v>
      </c>
      <c r="L5630" t="s">
        <v>876</v>
      </c>
      <c r="M5630" t="s">
        <v>877</v>
      </c>
      <c r="O5630">
        <v>0.1</v>
      </c>
      <c r="P5630" t="s">
        <v>878</v>
      </c>
      <c r="Q5630" t="s">
        <v>880</v>
      </c>
      <c r="S5630" s="6" t="e">
        <f t="shared" si="263"/>
        <v>#N/A</v>
      </c>
      <c r="V5630" s="9" t="str">
        <f t="shared" si="262"/>
        <v>le5.442509s</v>
      </c>
      <c r="W5630" t="s">
        <v>182</v>
      </c>
      <c r="X5630" s="10">
        <v>42509</v>
      </c>
      <c r="Y5630" t="s">
        <v>891</v>
      </c>
      <c r="Z5630">
        <v>1</v>
      </c>
      <c r="AA5630" t="s">
        <v>894</v>
      </c>
      <c r="AB5630">
        <v>2.6</v>
      </c>
      <c r="AC5630">
        <v>5</v>
      </c>
      <c r="AD5630" t="b">
        <v>0</v>
      </c>
    </row>
    <row r="5631" spans="1:30" x14ac:dyDescent="0.25">
      <c r="A5631" s="9" t="str">
        <f t="shared" si="261"/>
        <v xml:space="preserve">ret5.241353m </v>
      </c>
      <c r="B5631" s="9" t="s">
        <v>656</v>
      </c>
      <c r="C5631" t="s">
        <v>33</v>
      </c>
      <c r="D5631">
        <v>30142</v>
      </c>
      <c r="E5631" t="s">
        <v>884</v>
      </c>
      <c r="F5631" t="s">
        <v>33</v>
      </c>
      <c r="G5631" s="8">
        <v>41353</v>
      </c>
      <c r="H5631">
        <v>8</v>
      </c>
      <c r="I5631">
        <v>2</v>
      </c>
      <c r="J5631" t="s">
        <v>879</v>
      </c>
      <c r="K5631" t="s">
        <v>875</v>
      </c>
      <c r="L5631" t="s">
        <v>876</v>
      </c>
      <c r="M5631" t="s">
        <v>877</v>
      </c>
      <c r="O5631">
        <v>0.1</v>
      </c>
      <c r="P5631" t="s">
        <v>878</v>
      </c>
      <c r="Q5631" t="s">
        <v>880</v>
      </c>
      <c r="S5631" s="6" t="e">
        <f t="shared" si="263"/>
        <v>#N/A</v>
      </c>
      <c r="V5631" s="9" t="str">
        <f t="shared" si="262"/>
        <v>le5.442509s</v>
      </c>
      <c r="W5631" t="s">
        <v>182</v>
      </c>
      <c r="X5631" s="10">
        <v>42509</v>
      </c>
      <c r="Y5631" t="s">
        <v>891</v>
      </c>
      <c r="Z5631">
        <v>1</v>
      </c>
      <c r="AA5631" t="s">
        <v>894</v>
      </c>
      <c r="AB5631">
        <v>2.59</v>
      </c>
      <c r="AC5631">
        <v>5</v>
      </c>
      <c r="AD5631" t="b">
        <v>0</v>
      </c>
    </row>
    <row r="5632" spans="1:30" x14ac:dyDescent="0.25">
      <c r="A5632" s="9" t="str">
        <f t="shared" si="261"/>
        <v xml:space="preserve">ret5.241353m </v>
      </c>
      <c r="B5632" s="9" t="s">
        <v>656</v>
      </c>
      <c r="C5632" t="s">
        <v>33</v>
      </c>
      <c r="D5632">
        <v>30142</v>
      </c>
      <c r="E5632" t="s">
        <v>884</v>
      </c>
      <c r="F5632" t="s">
        <v>33</v>
      </c>
      <c r="G5632" s="8">
        <v>41353</v>
      </c>
      <c r="H5632">
        <v>9</v>
      </c>
      <c r="I5632">
        <v>2</v>
      </c>
      <c r="J5632" t="s">
        <v>879</v>
      </c>
      <c r="K5632" t="s">
        <v>875</v>
      </c>
      <c r="L5632" t="s">
        <v>876</v>
      </c>
      <c r="M5632" t="s">
        <v>877</v>
      </c>
      <c r="O5632">
        <v>0.1</v>
      </c>
      <c r="P5632" t="s">
        <v>878</v>
      </c>
      <c r="Q5632" t="s">
        <v>880</v>
      </c>
      <c r="S5632" s="6" t="e">
        <f t="shared" si="263"/>
        <v>#N/A</v>
      </c>
      <c r="V5632" s="9" t="str">
        <f t="shared" si="262"/>
        <v>le5.442509s</v>
      </c>
      <c r="W5632" t="s">
        <v>182</v>
      </c>
      <c r="X5632" s="10">
        <v>42509</v>
      </c>
      <c r="Y5632" t="s">
        <v>891</v>
      </c>
      <c r="Z5632">
        <v>1</v>
      </c>
      <c r="AA5632" t="s">
        <v>895</v>
      </c>
      <c r="AB5632">
        <v>1.89</v>
      </c>
      <c r="AC5632">
        <v>5</v>
      </c>
      <c r="AD5632" t="b">
        <v>0</v>
      </c>
    </row>
    <row r="5633" spans="1:30" x14ac:dyDescent="0.25">
      <c r="A5633" s="9" t="str">
        <f t="shared" si="261"/>
        <v xml:space="preserve">ret5.241353b </v>
      </c>
      <c r="B5633" s="9" t="s">
        <v>656</v>
      </c>
      <c r="C5633" t="s">
        <v>33</v>
      </c>
      <c r="D5633">
        <v>30142</v>
      </c>
      <c r="E5633" t="s">
        <v>884</v>
      </c>
      <c r="F5633" t="s">
        <v>33</v>
      </c>
      <c r="G5633" s="8">
        <v>41353</v>
      </c>
      <c r="H5633">
        <v>10</v>
      </c>
      <c r="I5633">
        <v>2</v>
      </c>
      <c r="J5633" t="s">
        <v>881</v>
      </c>
      <c r="K5633" t="s">
        <v>875</v>
      </c>
      <c r="L5633" t="s">
        <v>876</v>
      </c>
      <c r="M5633" t="s">
        <v>877</v>
      </c>
      <c r="O5633">
        <v>0.1</v>
      </c>
      <c r="P5633" t="s">
        <v>878</v>
      </c>
      <c r="Q5633" t="s">
        <v>880</v>
      </c>
      <c r="S5633" s="6" t="e">
        <f t="shared" si="263"/>
        <v>#N/A</v>
      </c>
      <c r="V5633" s="9" t="str">
        <f t="shared" si="262"/>
        <v>le5.442430s</v>
      </c>
      <c r="W5633" t="s">
        <v>182</v>
      </c>
      <c r="X5633" s="10">
        <v>42430</v>
      </c>
      <c r="Y5633" t="s">
        <v>891</v>
      </c>
      <c r="Z5633">
        <v>1</v>
      </c>
      <c r="AA5633" t="s">
        <v>895</v>
      </c>
      <c r="AB5633">
        <v>3.64</v>
      </c>
      <c r="AC5633">
        <v>4</v>
      </c>
      <c r="AD5633" t="b">
        <v>0</v>
      </c>
    </row>
    <row r="5634" spans="1:30" x14ac:dyDescent="0.25">
      <c r="A5634" s="9" t="str">
        <f t="shared" si="261"/>
        <v xml:space="preserve">ret5.241366s </v>
      </c>
      <c r="B5634" s="9" t="s">
        <v>657</v>
      </c>
      <c r="C5634" t="s">
        <v>33</v>
      </c>
      <c r="D5634">
        <v>30206</v>
      </c>
      <c r="E5634" t="s">
        <v>884</v>
      </c>
      <c r="F5634" t="s">
        <v>33</v>
      </c>
      <c r="G5634" s="8">
        <v>41366</v>
      </c>
      <c r="H5634">
        <v>1</v>
      </c>
      <c r="I5634">
        <v>3</v>
      </c>
      <c r="J5634" t="s">
        <v>864</v>
      </c>
      <c r="K5634" t="s">
        <v>865</v>
      </c>
      <c r="L5634" t="s">
        <v>866</v>
      </c>
      <c r="M5634" t="s">
        <v>867</v>
      </c>
      <c r="O5634">
        <v>3.42</v>
      </c>
      <c r="P5634" t="s">
        <v>868</v>
      </c>
      <c r="Q5634" t="s">
        <v>873</v>
      </c>
      <c r="S5634" s="6" t="e">
        <f t="shared" si="263"/>
        <v>#N/A</v>
      </c>
      <c r="V5634" s="9" t="str">
        <f t="shared" si="262"/>
        <v>le5.442557s</v>
      </c>
      <c r="W5634" t="s">
        <v>182</v>
      </c>
      <c r="X5634" s="10">
        <v>42557</v>
      </c>
      <c r="Y5634" t="s">
        <v>891</v>
      </c>
      <c r="Z5634">
        <v>1</v>
      </c>
      <c r="AA5634" t="s">
        <v>895</v>
      </c>
      <c r="AB5634">
        <v>2.91</v>
      </c>
      <c r="AC5634">
        <v>4</v>
      </c>
      <c r="AD5634" t="b">
        <v>0</v>
      </c>
    </row>
    <row r="5635" spans="1:30" x14ac:dyDescent="0.25">
      <c r="A5635" s="9" t="str">
        <f t="shared" si="261"/>
        <v xml:space="preserve">ret5.241366s </v>
      </c>
      <c r="B5635" s="9" t="s">
        <v>657</v>
      </c>
      <c r="C5635" t="s">
        <v>33</v>
      </c>
      <c r="D5635">
        <v>30206</v>
      </c>
      <c r="E5635" t="s">
        <v>884</v>
      </c>
      <c r="F5635" t="s">
        <v>33</v>
      </c>
      <c r="G5635" s="8">
        <v>41366</v>
      </c>
      <c r="H5635">
        <v>1</v>
      </c>
      <c r="I5635">
        <v>3</v>
      </c>
      <c r="J5635" t="s">
        <v>864</v>
      </c>
      <c r="K5635" t="s">
        <v>865</v>
      </c>
      <c r="L5635" t="s">
        <v>866</v>
      </c>
      <c r="M5635" t="s">
        <v>869</v>
      </c>
      <c r="O5635">
        <v>3.81</v>
      </c>
      <c r="P5635" t="s">
        <v>870</v>
      </c>
      <c r="Q5635" t="s">
        <v>873</v>
      </c>
      <c r="S5635" s="6" t="e">
        <f t="shared" si="263"/>
        <v>#N/A</v>
      </c>
      <c r="V5635" s="9" t="str">
        <f t="shared" si="262"/>
        <v>le5.442530s</v>
      </c>
      <c r="W5635" t="s">
        <v>182</v>
      </c>
      <c r="X5635" s="10">
        <v>42530</v>
      </c>
      <c r="Y5635" t="s">
        <v>891</v>
      </c>
      <c r="Z5635">
        <v>1</v>
      </c>
      <c r="AA5635" t="s">
        <v>895</v>
      </c>
      <c r="AB5635">
        <v>2.37</v>
      </c>
      <c r="AC5635">
        <v>3</v>
      </c>
      <c r="AD5635" t="b">
        <v>0</v>
      </c>
    </row>
    <row r="5636" spans="1:30" x14ac:dyDescent="0.25">
      <c r="A5636" s="9" t="str">
        <f t="shared" si="261"/>
        <v xml:space="preserve">ret5.241366s </v>
      </c>
      <c r="B5636" s="9" t="s">
        <v>657</v>
      </c>
      <c r="C5636" t="s">
        <v>33</v>
      </c>
      <c r="D5636">
        <v>30206</v>
      </c>
      <c r="E5636" t="s">
        <v>884</v>
      </c>
      <c r="F5636" t="s">
        <v>33</v>
      </c>
      <c r="G5636" s="8">
        <v>41366</v>
      </c>
      <c r="H5636">
        <v>1</v>
      </c>
      <c r="I5636">
        <v>3</v>
      </c>
      <c r="J5636" t="s">
        <v>864</v>
      </c>
      <c r="K5636" t="s">
        <v>865</v>
      </c>
      <c r="L5636" t="s">
        <v>866</v>
      </c>
      <c r="M5636" t="s">
        <v>871</v>
      </c>
      <c r="O5636">
        <v>2.82</v>
      </c>
      <c r="P5636" t="s">
        <v>868</v>
      </c>
      <c r="Q5636" t="s">
        <v>873</v>
      </c>
      <c r="S5636" s="6" t="e">
        <f t="shared" si="263"/>
        <v>#N/A</v>
      </c>
      <c r="V5636" s="9" t="str">
        <f t="shared" si="262"/>
        <v>le5.442417s</v>
      </c>
      <c r="W5636" t="s">
        <v>182</v>
      </c>
      <c r="X5636" s="10">
        <v>42417</v>
      </c>
      <c r="Y5636" t="s">
        <v>891</v>
      </c>
      <c r="Z5636">
        <v>1</v>
      </c>
      <c r="AA5636" t="s">
        <v>895</v>
      </c>
      <c r="AB5636">
        <v>3.96</v>
      </c>
    </row>
    <row r="5637" spans="1:30" x14ac:dyDescent="0.25">
      <c r="A5637" s="9" t="str">
        <f t="shared" si="261"/>
        <v xml:space="preserve">ret5.241366s </v>
      </c>
      <c r="B5637" s="9" t="s">
        <v>657</v>
      </c>
      <c r="C5637" t="s">
        <v>33</v>
      </c>
      <c r="D5637">
        <v>30206</v>
      </c>
      <c r="E5637" t="s">
        <v>884</v>
      </c>
      <c r="F5637" t="s">
        <v>33</v>
      </c>
      <c r="G5637" s="8">
        <v>41366</v>
      </c>
      <c r="H5637">
        <v>1</v>
      </c>
      <c r="I5637">
        <v>3</v>
      </c>
      <c r="J5637" t="s">
        <v>864</v>
      </c>
      <c r="K5637" t="s">
        <v>875</v>
      </c>
      <c r="L5637" t="s">
        <v>876</v>
      </c>
      <c r="M5637" t="s">
        <v>877</v>
      </c>
      <c r="O5637">
        <v>0.32</v>
      </c>
      <c r="P5637" t="s">
        <v>878</v>
      </c>
      <c r="Q5637" t="s">
        <v>873</v>
      </c>
      <c r="S5637" s="6" t="e">
        <f t="shared" si="263"/>
        <v>#N/A</v>
      </c>
      <c r="V5637" s="9" t="str">
        <f t="shared" si="262"/>
        <v>le5.442312s</v>
      </c>
      <c r="W5637" t="s">
        <v>182</v>
      </c>
      <c r="X5637" s="10">
        <v>42312</v>
      </c>
      <c r="Y5637" t="s">
        <v>891</v>
      </c>
      <c r="Z5637">
        <v>1</v>
      </c>
      <c r="AA5637" t="s">
        <v>895</v>
      </c>
      <c r="AB5637">
        <v>0.24</v>
      </c>
    </row>
    <row r="5638" spans="1:30" x14ac:dyDescent="0.25">
      <c r="A5638" s="9" t="str">
        <f t="shared" si="261"/>
        <v xml:space="preserve">ret5.241366m </v>
      </c>
      <c r="B5638" s="9" t="s">
        <v>657</v>
      </c>
      <c r="C5638" t="s">
        <v>33</v>
      </c>
      <c r="D5638">
        <v>30206</v>
      </c>
      <c r="E5638" t="s">
        <v>884</v>
      </c>
      <c r="F5638" t="s">
        <v>33</v>
      </c>
      <c r="G5638" s="8">
        <v>41366</v>
      </c>
      <c r="H5638">
        <v>2</v>
      </c>
      <c r="I5638">
        <v>3</v>
      </c>
      <c r="J5638" t="s">
        <v>879</v>
      </c>
      <c r="K5638" t="s">
        <v>875</v>
      </c>
      <c r="L5638" t="s">
        <v>876</v>
      </c>
      <c r="M5638" t="s">
        <v>877</v>
      </c>
      <c r="O5638">
        <v>0.32</v>
      </c>
      <c r="P5638" t="s">
        <v>878</v>
      </c>
      <c r="Q5638" t="s">
        <v>873</v>
      </c>
      <c r="S5638" s="6" t="e">
        <f t="shared" si="263"/>
        <v>#N/A</v>
      </c>
      <c r="V5638" s="9" t="str">
        <f t="shared" si="262"/>
        <v>le5.442249s</v>
      </c>
      <c r="W5638" t="s">
        <v>182</v>
      </c>
      <c r="X5638" s="10">
        <v>42249</v>
      </c>
      <c r="Y5638" t="s">
        <v>891</v>
      </c>
      <c r="Z5638">
        <v>1</v>
      </c>
      <c r="AA5638" t="s">
        <v>895</v>
      </c>
      <c r="AB5638">
        <v>2.93</v>
      </c>
      <c r="AC5638">
        <v>4</v>
      </c>
      <c r="AD5638" t="b">
        <v>0</v>
      </c>
    </row>
    <row r="5639" spans="1:30" x14ac:dyDescent="0.25">
      <c r="A5639" s="9" t="str">
        <f t="shared" ref="A5639:A5702" si="264">LOWER(B5639)&amp;LOWER(J5639)</f>
        <v xml:space="preserve">ret5.241366m </v>
      </c>
      <c r="B5639" s="9" t="s">
        <v>657</v>
      </c>
      <c r="C5639" t="s">
        <v>33</v>
      </c>
      <c r="D5639">
        <v>30206</v>
      </c>
      <c r="E5639" t="s">
        <v>884</v>
      </c>
      <c r="F5639" t="s">
        <v>33</v>
      </c>
      <c r="G5639" s="8">
        <v>41366</v>
      </c>
      <c r="H5639">
        <v>3</v>
      </c>
      <c r="I5639">
        <v>3</v>
      </c>
      <c r="J5639" t="s">
        <v>879</v>
      </c>
      <c r="K5639" t="s">
        <v>875</v>
      </c>
      <c r="L5639" t="s">
        <v>876</v>
      </c>
      <c r="M5639" t="s">
        <v>877</v>
      </c>
      <c r="O5639">
        <v>0.35</v>
      </c>
      <c r="P5639" t="s">
        <v>878</v>
      </c>
      <c r="Q5639" t="s">
        <v>873</v>
      </c>
      <c r="S5639" s="6" t="e">
        <f t="shared" si="263"/>
        <v>#N/A</v>
      </c>
      <c r="V5639" s="9" t="str">
        <f t="shared" ref="V5639:V5702" si="265">W5639&amp;X5639&amp;Y5639</f>
        <v>le5.442284s</v>
      </c>
      <c r="W5639" t="s">
        <v>182</v>
      </c>
      <c r="X5639" s="10">
        <v>42284</v>
      </c>
      <c r="Y5639" t="s">
        <v>891</v>
      </c>
      <c r="Z5639">
        <v>1</v>
      </c>
      <c r="AA5639" t="s">
        <v>895</v>
      </c>
      <c r="AB5639">
        <v>0.17</v>
      </c>
      <c r="AC5639">
        <v>6</v>
      </c>
      <c r="AD5639" t="b">
        <v>0</v>
      </c>
    </row>
    <row r="5640" spans="1:30" x14ac:dyDescent="0.25">
      <c r="A5640" s="9" t="str">
        <f t="shared" si="264"/>
        <v xml:space="preserve">ret5.241366m </v>
      </c>
      <c r="B5640" s="9" t="s">
        <v>657</v>
      </c>
      <c r="C5640" t="s">
        <v>33</v>
      </c>
      <c r="D5640">
        <v>30206</v>
      </c>
      <c r="E5640" t="s">
        <v>884</v>
      </c>
      <c r="F5640" t="s">
        <v>33</v>
      </c>
      <c r="G5640" s="8">
        <v>41366</v>
      </c>
      <c r="H5640">
        <v>4</v>
      </c>
      <c r="I5640">
        <v>3</v>
      </c>
      <c r="J5640" t="s">
        <v>879</v>
      </c>
      <c r="K5640" t="s">
        <v>875</v>
      </c>
      <c r="L5640" t="s">
        <v>876</v>
      </c>
      <c r="M5640" t="s">
        <v>877</v>
      </c>
      <c r="O5640">
        <v>0.38</v>
      </c>
      <c r="P5640" t="s">
        <v>878</v>
      </c>
      <c r="Q5640" t="s">
        <v>880</v>
      </c>
      <c r="S5640" s="6" t="e">
        <f t="shared" si="263"/>
        <v>#N/A</v>
      </c>
      <c r="V5640" s="9" t="str">
        <f t="shared" si="265"/>
        <v>le5.441674s</v>
      </c>
      <c r="W5640" t="s">
        <v>182</v>
      </c>
      <c r="X5640" s="10">
        <v>41674</v>
      </c>
      <c r="Y5640" t="s">
        <v>891</v>
      </c>
      <c r="Z5640">
        <v>1</v>
      </c>
      <c r="AA5640" t="s">
        <v>895</v>
      </c>
      <c r="AB5640">
        <v>1.56</v>
      </c>
    </row>
    <row r="5641" spans="1:30" x14ac:dyDescent="0.25">
      <c r="A5641" s="9" t="str">
        <f t="shared" si="264"/>
        <v xml:space="preserve">ret5.241366m </v>
      </c>
      <c r="B5641" s="9" t="s">
        <v>657</v>
      </c>
      <c r="C5641" t="s">
        <v>33</v>
      </c>
      <c r="D5641">
        <v>30206</v>
      </c>
      <c r="E5641" t="s">
        <v>884</v>
      </c>
      <c r="F5641" t="s">
        <v>33</v>
      </c>
      <c r="G5641" s="8">
        <v>41366</v>
      </c>
      <c r="H5641">
        <v>5</v>
      </c>
      <c r="I5641">
        <v>3</v>
      </c>
      <c r="J5641" t="s">
        <v>879</v>
      </c>
      <c r="K5641" t="s">
        <v>875</v>
      </c>
      <c r="L5641" t="s">
        <v>876</v>
      </c>
      <c r="M5641" t="s">
        <v>877</v>
      </c>
      <c r="O5641">
        <v>0.37</v>
      </c>
      <c r="P5641" t="s">
        <v>878</v>
      </c>
      <c r="Q5641" t="s">
        <v>880</v>
      </c>
      <c r="S5641" s="6" t="e">
        <f t="shared" si="263"/>
        <v>#N/A</v>
      </c>
      <c r="V5641" s="9" t="str">
        <f t="shared" si="265"/>
        <v>le5.442229s</v>
      </c>
      <c r="W5641" t="s">
        <v>182</v>
      </c>
      <c r="X5641" s="10">
        <v>42229</v>
      </c>
      <c r="Y5641" t="s">
        <v>891</v>
      </c>
      <c r="Z5641">
        <v>1</v>
      </c>
      <c r="AA5641" t="s">
        <v>895</v>
      </c>
      <c r="AB5641">
        <v>4.4400000000000004</v>
      </c>
      <c r="AC5641">
        <v>3</v>
      </c>
      <c r="AD5641" t="b">
        <v>0</v>
      </c>
    </row>
    <row r="5642" spans="1:30" x14ac:dyDescent="0.25">
      <c r="A5642" s="9" t="str">
        <f t="shared" si="264"/>
        <v xml:space="preserve">ret5.241366m </v>
      </c>
      <c r="B5642" s="9" t="s">
        <v>657</v>
      </c>
      <c r="C5642" t="s">
        <v>33</v>
      </c>
      <c r="D5642">
        <v>30206</v>
      </c>
      <c r="E5642" t="s">
        <v>884</v>
      </c>
      <c r="F5642" t="s">
        <v>33</v>
      </c>
      <c r="G5642" s="8">
        <v>41366</v>
      </c>
      <c r="H5642">
        <v>6</v>
      </c>
      <c r="I5642">
        <v>3</v>
      </c>
      <c r="J5642" t="s">
        <v>879</v>
      </c>
      <c r="K5642" t="s">
        <v>875</v>
      </c>
      <c r="L5642" t="s">
        <v>876</v>
      </c>
      <c r="M5642" t="s">
        <v>877</v>
      </c>
      <c r="O5642">
        <v>0.37</v>
      </c>
      <c r="P5642" t="s">
        <v>878</v>
      </c>
      <c r="Q5642" t="s">
        <v>880</v>
      </c>
      <c r="S5642" s="6" t="e">
        <f t="shared" si="263"/>
        <v>#N/A</v>
      </c>
      <c r="V5642" s="9" t="str">
        <f t="shared" si="265"/>
        <v>le5.442192s</v>
      </c>
      <c r="W5642" t="s">
        <v>182</v>
      </c>
      <c r="X5642" s="10">
        <v>42192</v>
      </c>
      <c r="Y5642" t="s">
        <v>891</v>
      </c>
      <c r="Z5642">
        <v>1</v>
      </c>
      <c r="AA5642" t="s">
        <v>895</v>
      </c>
      <c r="AB5642">
        <v>2.13</v>
      </c>
      <c r="AC5642">
        <v>2</v>
      </c>
      <c r="AD5642" t="b">
        <v>0</v>
      </c>
    </row>
    <row r="5643" spans="1:30" x14ac:dyDescent="0.25">
      <c r="A5643" s="9" t="str">
        <f t="shared" si="264"/>
        <v xml:space="preserve">ret5.241366m </v>
      </c>
      <c r="B5643" s="9" t="s">
        <v>657</v>
      </c>
      <c r="C5643" t="s">
        <v>33</v>
      </c>
      <c r="D5643">
        <v>30206</v>
      </c>
      <c r="E5643" t="s">
        <v>884</v>
      </c>
      <c r="F5643" t="s">
        <v>33</v>
      </c>
      <c r="G5643" s="8">
        <v>41366</v>
      </c>
      <c r="H5643">
        <v>7</v>
      </c>
      <c r="I5643">
        <v>3</v>
      </c>
      <c r="J5643" t="s">
        <v>879</v>
      </c>
      <c r="K5643" t="s">
        <v>875</v>
      </c>
      <c r="L5643" t="s">
        <v>876</v>
      </c>
      <c r="M5643" t="s">
        <v>877</v>
      </c>
      <c r="O5643">
        <v>0.39</v>
      </c>
      <c r="P5643" t="s">
        <v>878</v>
      </c>
      <c r="Q5643" t="s">
        <v>880</v>
      </c>
      <c r="S5643" s="6" t="e">
        <f t="shared" si="263"/>
        <v>#N/A</v>
      </c>
      <c r="V5643" s="9" t="str">
        <f t="shared" si="265"/>
        <v>le5.442157s</v>
      </c>
      <c r="W5643" t="s">
        <v>182</v>
      </c>
      <c r="X5643" s="10">
        <v>42157</v>
      </c>
      <c r="Y5643" t="s">
        <v>891</v>
      </c>
      <c r="Z5643">
        <v>1</v>
      </c>
      <c r="AA5643" t="s">
        <v>895</v>
      </c>
      <c r="AB5643">
        <v>2.2000000000000002</v>
      </c>
    </row>
    <row r="5644" spans="1:30" x14ac:dyDescent="0.25">
      <c r="A5644" s="9" t="str">
        <f t="shared" si="264"/>
        <v xml:space="preserve">ret5.241366m </v>
      </c>
      <c r="B5644" s="9" t="s">
        <v>657</v>
      </c>
      <c r="C5644" t="s">
        <v>33</v>
      </c>
      <c r="D5644">
        <v>30206</v>
      </c>
      <c r="E5644" t="s">
        <v>884</v>
      </c>
      <c r="F5644" t="s">
        <v>33</v>
      </c>
      <c r="G5644" s="8">
        <v>41366</v>
      </c>
      <c r="H5644">
        <v>8</v>
      </c>
      <c r="I5644">
        <v>3</v>
      </c>
      <c r="J5644" t="s">
        <v>879</v>
      </c>
      <c r="K5644" t="s">
        <v>875</v>
      </c>
      <c r="L5644" t="s">
        <v>876</v>
      </c>
      <c r="M5644" t="s">
        <v>877</v>
      </c>
      <c r="O5644">
        <v>0.39</v>
      </c>
      <c r="P5644" t="s">
        <v>878</v>
      </c>
      <c r="Q5644" t="s">
        <v>880</v>
      </c>
      <c r="S5644" s="6" t="e">
        <f t="shared" si="263"/>
        <v>#N/A</v>
      </c>
      <c r="V5644" s="9" t="str">
        <f t="shared" si="265"/>
        <v>le5.442130s</v>
      </c>
      <c r="W5644" t="s">
        <v>182</v>
      </c>
      <c r="X5644" s="10">
        <v>42130</v>
      </c>
      <c r="Y5644" t="s">
        <v>891</v>
      </c>
      <c r="Z5644">
        <v>1</v>
      </c>
      <c r="AA5644" t="s">
        <v>895</v>
      </c>
      <c r="AB5644">
        <v>1.29</v>
      </c>
    </row>
    <row r="5645" spans="1:30" x14ac:dyDescent="0.25">
      <c r="A5645" s="9" t="str">
        <f t="shared" si="264"/>
        <v xml:space="preserve">ret5.241366m </v>
      </c>
      <c r="B5645" s="9" t="s">
        <v>657</v>
      </c>
      <c r="C5645" t="s">
        <v>33</v>
      </c>
      <c r="D5645">
        <v>30206</v>
      </c>
      <c r="E5645" t="s">
        <v>884</v>
      </c>
      <c r="F5645" t="s">
        <v>33</v>
      </c>
      <c r="G5645" s="8">
        <v>41366</v>
      </c>
      <c r="H5645">
        <v>9</v>
      </c>
      <c r="I5645">
        <v>3</v>
      </c>
      <c r="J5645" t="s">
        <v>879</v>
      </c>
      <c r="K5645" t="s">
        <v>875</v>
      </c>
      <c r="L5645" t="s">
        <v>876</v>
      </c>
      <c r="M5645" t="s">
        <v>877</v>
      </c>
      <c r="O5645">
        <v>0.4</v>
      </c>
      <c r="P5645" t="s">
        <v>878</v>
      </c>
      <c r="Q5645" t="s">
        <v>880</v>
      </c>
      <c r="S5645" s="6" t="e">
        <f t="shared" si="263"/>
        <v>#N/A</v>
      </c>
      <c r="V5645" s="9" t="str">
        <f t="shared" si="265"/>
        <v>le5.442110s</v>
      </c>
      <c r="W5645" t="s">
        <v>182</v>
      </c>
      <c r="X5645" s="10">
        <v>42110</v>
      </c>
      <c r="Y5645" t="s">
        <v>891</v>
      </c>
      <c r="Z5645">
        <v>1</v>
      </c>
      <c r="AA5645" t="s">
        <v>895</v>
      </c>
      <c r="AB5645">
        <v>3.54</v>
      </c>
    </row>
    <row r="5646" spans="1:30" x14ac:dyDescent="0.25">
      <c r="A5646" s="9" t="str">
        <f t="shared" si="264"/>
        <v xml:space="preserve">ret5.241366b </v>
      </c>
      <c r="B5646" s="9" t="s">
        <v>657</v>
      </c>
      <c r="C5646" t="s">
        <v>33</v>
      </c>
      <c r="D5646">
        <v>30206</v>
      </c>
      <c r="E5646" t="s">
        <v>884</v>
      </c>
      <c r="F5646" t="s">
        <v>33</v>
      </c>
      <c r="G5646" s="8">
        <v>41366</v>
      </c>
      <c r="H5646">
        <v>10</v>
      </c>
      <c r="I5646">
        <v>3</v>
      </c>
      <c r="J5646" t="s">
        <v>881</v>
      </c>
      <c r="K5646" t="s">
        <v>875</v>
      </c>
      <c r="L5646" t="s">
        <v>876</v>
      </c>
      <c r="M5646" t="s">
        <v>877</v>
      </c>
      <c r="O5646">
        <v>0.4</v>
      </c>
      <c r="P5646" t="s">
        <v>878</v>
      </c>
      <c r="Q5646" t="s">
        <v>880</v>
      </c>
      <c r="S5646" s="6" t="e">
        <f t="shared" si="263"/>
        <v>#N/A</v>
      </c>
      <c r="V5646" s="9" t="str">
        <f t="shared" si="265"/>
        <v>le5.442066s</v>
      </c>
      <c r="W5646" t="s">
        <v>182</v>
      </c>
      <c r="X5646" s="10">
        <v>42066</v>
      </c>
      <c r="Y5646" t="s">
        <v>891</v>
      </c>
      <c r="Z5646">
        <v>1</v>
      </c>
      <c r="AA5646" t="s">
        <v>895</v>
      </c>
      <c r="AB5646">
        <v>1.22</v>
      </c>
    </row>
    <row r="5647" spans="1:30" x14ac:dyDescent="0.25">
      <c r="A5647" s="9" t="str">
        <f t="shared" si="264"/>
        <v xml:space="preserve">ret5.241403s </v>
      </c>
      <c r="B5647" s="9" t="s">
        <v>658</v>
      </c>
      <c r="C5647" t="s">
        <v>33</v>
      </c>
      <c r="D5647">
        <v>30604</v>
      </c>
      <c r="E5647" t="s">
        <v>884</v>
      </c>
      <c r="F5647" t="s">
        <v>33</v>
      </c>
      <c r="G5647" s="8">
        <v>41403</v>
      </c>
      <c r="H5647">
        <v>1</v>
      </c>
      <c r="I5647">
        <v>3</v>
      </c>
      <c r="J5647" t="s">
        <v>864</v>
      </c>
      <c r="K5647" t="s">
        <v>865</v>
      </c>
      <c r="L5647" t="s">
        <v>866</v>
      </c>
      <c r="M5647" t="s">
        <v>867</v>
      </c>
      <c r="O5647">
        <v>9.86</v>
      </c>
      <c r="P5647" t="s">
        <v>868</v>
      </c>
      <c r="Q5647" t="s">
        <v>873</v>
      </c>
      <c r="S5647" s="6" t="e">
        <f t="shared" si="263"/>
        <v>#N/A</v>
      </c>
      <c r="V5647" s="9" t="str">
        <f t="shared" si="265"/>
        <v>le5.442039s</v>
      </c>
      <c r="W5647" t="s">
        <v>182</v>
      </c>
      <c r="X5647" s="10">
        <v>42039</v>
      </c>
      <c r="Y5647" t="s">
        <v>891</v>
      </c>
      <c r="Z5647">
        <v>1</v>
      </c>
      <c r="AA5647" t="s">
        <v>895</v>
      </c>
      <c r="AB5647">
        <v>1.18</v>
      </c>
    </row>
    <row r="5648" spans="1:30" x14ac:dyDescent="0.25">
      <c r="A5648" s="9" t="str">
        <f t="shared" si="264"/>
        <v xml:space="preserve">ret5.241403s </v>
      </c>
      <c r="B5648" s="9" t="s">
        <v>658</v>
      </c>
      <c r="C5648" t="s">
        <v>33</v>
      </c>
      <c r="D5648">
        <v>30604</v>
      </c>
      <c r="E5648" t="s">
        <v>884</v>
      </c>
      <c r="F5648" t="s">
        <v>33</v>
      </c>
      <c r="G5648" s="8">
        <v>41403</v>
      </c>
      <c r="H5648">
        <v>1</v>
      </c>
      <c r="I5648">
        <v>3</v>
      </c>
      <c r="J5648" t="s">
        <v>864</v>
      </c>
      <c r="K5648" t="s">
        <v>865</v>
      </c>
      <c r="L5648" t="s">
        <v>866</v>
      </c>
      <c r="M5648" t="s">
        <v>869</v>
      </c>
      <c r="O5648">
        <v>3.4</v>
      </c>
      <c r="P5648" t="s">
        <v>870</v>
      </c>
      <c r="Q5648" t="s">
        <v>873</v>
      </c>
      <c r="S5648" s="6" t="e">
        <f t="shared" si="263"/>
        <v>#N/A</v>
      </c>
      <c r="V5648" s="9" t="str">
        <f t="shared" si="265"/>
        <v>le5.441976s</v>
      </c>
      <c r="W5648" t="s">
        <v>182</v>
      </c>
      <c r="X5648" s="10">
        <v>41976</v>
      </c>
      <c r="Y5648" t="s">
        <v>891</v>
      </c>
      <c r="Z5648">
        <v>1</v>
      </c>
      <c r="AA5648" t="s">
        <v>895</v>
      </c>
      <c r="AB5648">
        <v>3.27</v>
      </c>
    </row>
    <row r="5649" spans="1:30" x14ac:dyDescent="0.25">
      <c r="A5649" s="9" t="str">
        <f t="shared" si="264"/>
        <v xml:space="preserve">ret5.241403s </v>
      </c>
      <c r="B5649" s="9" t="s">
        <v>658</v>
      </c>
      <c r="C5649" t="s">
        <v>33</v>
      </c>
      <c r="D5649">
        <v>30604</v>
      </c>
      <c r="E5649" t="s">
        <v>884</v>
      </c>
      <c r="F5649" t="s">
        <v>33</v>
      </c>
      <c r="G5649" s="8">
        <v>41403</v>
      </c>
      <c r="H5649">
        <v>1</v>
      </c>
      <c r="I5649">
        <v>3</v>
      </c>
      <c r="J5649" t="s">
        <v>864</v>
      </c>
      <c r="K5649" t="s">
        <v>865</v>
      </c>
      <c r="L5649" t="s">
        <v>866</v>
      </c>
      <c r="M5649" t="s">
        <v>871</v>
      </c>
      <c r="O5649">
        <v>4.2699999999999996</v>
      </c>
      <c r="P5649" t="s">
        <v>868</v>
      </c>
      <c r="Q5649" t="s">
        <v>873</v>
      </c>
      <c r="S5649" s="6" t="e">
        <f t="shared" si="263"/>
        <v>#N/A</v>
      </c>
      <c r="V5649" s="9" t="str">
        <f t="shared" si="265"/>
        <v>le5.442509s</v>
      </c>
      <c r="W5649" t="s">
        <v>182</v>
      </c>
      <c r="X5649" s="10">
        <v>42509</v>
      </c>
      <c r="Y5649" t="s">
        <v>891</v>
      </c>
      <c r="Z5649">
        <v>1</v>
      </c>
      <c r="AA5649" t="s">
        <v>895</v>
      </c>
      <c r="AB5649">
        <v>1.24</v>
      </c>
      <c r="AC5649">
        <v>5</v>
      </c>
      <c r="AD5649" t="b">
        <v>0</v>
      </c>
    </row>
    <row r="5650" spans="1:30" x14ac:dyDescent="0.25">
      <c r="A5650" s="9" t="str">
        <f t="shared" si="264"/>
        <v xml:space="preserve">ret5.241403s </v>
      </c>
      <c r="B5650" s="9" t="s">
        <v>658</v>
      </c>
      <c r="C5650" t="s">
        <v>33</v>
      </c>
      <c r="D5650">
        <v>30604</v>
      </c>
      <c r="E5650" t="s">
        <v>884</v>
      </c>
      <c r="F5650" t="s">
        <v>33</v>
      </c>
      <c r="G5650" s="8">
        <v>41403</v>
      </c>
      <c r="H5650">
        <v>1</v>
      </c>
      <c r="I5650">
        <v>3</v>
      </c>
      <c r="J5650" t="s">
        <v>864</v>
      </c>
      <c r="K5650" t="s">
        <v>875</v>
      </c>
      <c r="L5650" t="s">
        <v>876</v>
      </c>
      <c r="M5650" t="s">
        <v>877</v>
      </c>
      <c r="O5650">
        <v>0.09</v>
      </c>
      <c r="P5650" t="s">
        <v>878</v>
      </c>
      <c r="Q5650" t="s">
        <v>873</v>
      </c>
      <c r="S5650" s="6" t="e">
        <f t="shared" si="263"/>
        <v>#N/A</v>
      </c>
      <c r="V5650" s="9" t="str">
        <f t="shared" si="265"/>
        <v>le5.442039s</v>
      </c>
      <c r="W5650" t="s">
        <v>182</v>
      </c>
      <c r="X5650" s="10">
        <v>42039</v>
      </c>
      <c r="Y5650" t="s">
        <v>891</v>
      </c>
      <c r="Z5650">
        <v>1</v>
      </c>
      <c r="AA5650" t="s">
        <v>895</v>
      </c>
      <c r="AB5650">
        <v>1.1499999999999999</v>
      </c>
    </row>
    <row r="5651" spans="1:30" x14ac:dyDescent="0.25">
      <c r="A5651" s="9" t="str">
        <f t="shared" si="264"/>
        <v xml:space="preserve">ret5.241403m </v>
      </c>
      <c r="B5651" s="9" t="s">
        <v>658</v>
      </c>
      <c r="C5651" t="s">
        <v>33</v>
      </c>
      <c r="D5651">
        <v>30604</v>
      </c>
      <c r="E5651" t="s">
        <v>884</v>
      </c>
      <c r="F5651" t="s">
        <v>33</v>
      </c>
      <c r="G5651" s="8">
        <v>41403</v>
      </c>
      <c r="H5651">
        <v>2</v>
      </c>
      <c r="I5651">
        <v>3</v>
      </c>
      <c r="J5651" t="s">
        <v>879</v>
      </c>
      <c r="K5651" t="s">
        <v>875</v>
      </c>
      <c r="L5651" t="s">
        <v>876</v>
      </c>
      <c r="M5651" t="s">
        <v>877</v>
      </c>
      <c r="O5651">
        <v>0.09</v>
      </c>
      <c r="P5651" t="s">
        <v>878</v>
      </c>
      <c r="Q5651" t="s">
        <v>873</v>
      </c>
      <c r="S5651" s="6" t="e">
        <f t="shared" si="263"/>
        <v>#N/A</v>
      </c>
      <c r="V5651" s="9" t="str">
        <f t="shared" si="265"/>
        <v>le5.442675s</v>
      </c>
      <c r="W5651" t="s">
        <v>182</v>
      </c>
      <c r="X5651" s="10">
        <v>42675</v>
      </c>
      <c r="Y5651" t="s">
        <v>891</v>
      </c>
      <c r="Z5651">
        <v>1</v>
      </c>
      <c r="AA5651" t="s">
        <v>895</v>
      </c>
      <c r="AB5651">
        <v>0.76</v>
      </c>
    </row>
    <row r="5652" spans="1:30" x14ac:dyDescent="0.25">
      <c r="A5652" s="9" t="str">
        <f t="shared" si="264"/>
        <v xml:space="preserve">ret5.241403m </v>
      </c>
      <c r="B5652" s="9" t="s">
        <v>658</v>
      </c>
      <c r="C5652" t="s">
        <v>33</v>
      </c>
      <c r="D5652">
        <v>30604</v>
      </c>
      <c r="E5652" t="s">
        <v>884</v>
      </c>
      <c r="F5652" t="s">
        <v>33</v>
      </c>
      <c r="G5652" s="8">
        <v>41403</v>
      </c>
      <c r="H5652">
        <v>3</v>
      </c>
      <c r="I5652">
        <v>3</v>
      </c>
      <c r="J5652" t="s">
        <v>879</v>
      </c>
      <c r="K5652" t="s">
        <v>875</v>
      </c>
      <c r="L5652" t="s">
        <v>876</v>
      </c>
      <c r="M5652" t="s">
        <v>877</v>
      </c>
      <c r="O5652">
        <v>0.09</v>
      </c>
      <c r="P5652" t="s">
        <v>878</v>
      </c>
      <c r="Q5652" t="s">
        <v>873</v>
      </c>
      <c r="S5652" s="6" t="e">
        <f t="shared" si="263"/>
        <v>#N/A</v>
      </c>
      <c r="V5652" s="9" t="str">
        <f t="shared" si="265"/>
        <v>le5.442654s</v>
      </c>
      <c r="W5652" t="s">
        <v>182</v>
      </c>
      <c r="X5652" s="10">
        <v>42654</v>
      </c>
      <c r="Y5652" t="s">
        <v>891</v>
      </c>
      <c r="Z5652">
        <v>1</v>
      </c>
      <c r="AA5652" t="s">
        <v>895</v>
      </c>
      <c r="AB5652">
        <v>0.96</v>
      </c>
      <c r="AC5652">
        <v>3</v>
      </c>
      <c r="AD5652" t="b">
        <v>0</v>
      </c>
    </row>
    <row r="5653" spans="1:30" x14ac:dyDescent="0.25">
      <c r="A5653" s="9" t="str">
        <f t="shared" si="264"/>
        <v xml:space="preserve">ret5.241403m </v>
      </c>
      <c r="B5653" s="9" t="s">
        <v>658</v>
      </c>
      <c r="C5653" t="s">
        <v>33</v>
      </c>
      <c r="D5653">
        <v>30604</v>
      </c>
      <c r="E5653" t="s">
        <v>884</v>
      </c>
      <c r="F5653" t="s">
        <v>33</v>
      </c>
      <c r="G5653" s="8">
        <v>41403</v>
      </c>
      <c r="H5653">
        <v>4</v>
      </c>
      <c r="I5653">
        <v>3</v>
      </c>
      <c r="J5653" t="s">
        <v>879</v>
      </c>
      <c r="K5653" t="s">
        <v>875</v>
      </c>
      <c r="L5653" t="s">
        <v>876</v>
      </c>
      <c r="M5653" t="s">
        <v>877</v>
      </c>
      <c r="O5653">
        <v>0.09</v>
      </c>
      <c r="P5653" t="s">
        <v>878</v>
      </c>
      <c r="Q5653" t="s">
        <v>880</v>
      </c>
      <c r="S5653" s="6" t="e">
        <f t="shared" si="263"/>
        <v>#N/A</v>
      </c>
      <c r="V5653" s="9" t="str">
        <f t="shared" si="265"/>
        <v>le5.442620s</v>
      </c>
      <c r="W5653" t="s">
        <v>182</v>
      </c>
      <c r="X5653" s="10">
        <v>42620</v>
      </c>
      <c r="Y5653" t="s">
        <v>891</v>
      </c>
      <c r="Z5653">
        <v>1</v>
      </c>
      <c r="AA5653" t="s">
        <v>895</v>
      </c>
      <c r="AB5653">
        <v>2.2000000000000002</v>
      </c>
      <c r="AC5653">
        <v>5</v>
      </c>
      <c r="AD5653" t="b">
        <v>0</v>
      </c>
    </row>
    <row r="5654" spans="1:30" x14ac:dyDescent="0.25">
      <c r="A5654" s="9" t="str">
        <f t="shared" si="264"/>
        <v xml:space="preserve">ret5.241403m </v>
      </c>
      <c r="B5654" s="9" t="s">
        <v>658</v>
      </c>
      <c r="C5654" t="s">
        <v>33</v>
      </c>
      <c r="D5654">
        <v>30604</v>
      </c>
      <c r="E5654" t="s">
        <v>884</v>
      </c>
      <c r="F5654" t="s">
        <v>33</v>
      </c>
      <c r="G5654" s="8">
        <v>41403</v>
      </c>
      <c r="H5654">
        <v>5</v>
      </c>
      <c r="I5654">
        <v>3</v>
      </c>
      <c r="J5654" t="s">
        <v>879</v>
      </c>
      <c r="K5654" t="s">
        <v>875</v>
      </c>
      <c r="L5654" t="s">
        <v>876</v>
      </c>
      <c r="M5654" t="s">
        <v>877</v>
      </c>
      <c r="O5654">
        <v>0.09</v>
      </c>
      <c r="P5654" t="s">
        <v>878</v>
      </c>
      <c r="Q5654" t="s">
        <v>880</v>
      </c>
      <c r="S5654" s="6" t="e">
        <f t="shared" si="263"/>
        <v>#N/A</v>
      </c>
      <c r="V5654" s="9" t="str">
        <f t="shared" si="265"/>
        <v>le5.442584s</v>
      </c>
      <c r="W5654" t="s">
        <v>182</v>
      </c>
      <c r="X5654" s="10">
        <v>42584</v>
      </c>
      <c r="Y5654" t="s">
        <v>891</v>
      </c>
      <c r="Z5654">
        <v>1</v>
      </c>
      <c r="AA5654" t="s">
        <v>895</v>
      </c>
      <c r="AB5654">
        <v>2.1</v>
      </c>
      <c r="AC5654">
        <v>4</v>
      </c>
      <c r="AD5654" t="b">
        <v>0</v>
      </c>
    </row>
    <row r="5655" spans="1:30" x14ac:dyDescent="0.25">
      <c r="A5655" s="9" t="str">
        <f t="shared" si="264"/>
        <v xml:space="preserve">ret5.241403m </v>
      </c>
      <c r="B5655" s="9" t="s">
        <v>658</v>
      </c>
      <c r="C5655" t="s">
        <v>33</v>
      </c>
      <c r="D5655">
        <v>30604</v>
      </c>
      <c r="E5655" t="s">
        <v>884</v>
      </c>
      <c r="F5655" t="s">
        <v>33</v>
      </c>
      <c r="G5655" s="8">
        <v>41403</v>
      </c>
      <c r="H5655">
        <v>6</v>
      </c>
      <c r="I5655">
        <v>3</v>
      </c>
      <c r="J5655" t="s">
        <v>879</v>
      </c>
      <c r="K5655" t="s">
        <v>875</v>
      </c>
      <c r="L5655" t="s">
        <v>876</v>
      </c>
      <c r="M5655" t="s">
        <v>877</v>
      </c>
      <c r="O5655">
        <v>0.09</v>
      </c>
      <c r="P5655" t="s">
        <v>878</v>
      </c>
      <c r="Q5655" t="s">
        <v>880</v>
      </c>
      <c r="S5655" s="6" t="e">
        <f t="shared" si="263"/>
        <v>#N/A</v>
      </c>
      <c r="V5655" s="9" t="str">
        <f t="shared" si="265"/>
        <v>le5.441947s</v>
      </c>
      <c r="W5655" t="s">
        <v>182</v>
      </c>
      <c r="X5655" s="10">
        <v>41947</v>
      </c>
      <c r="Y5655" t="s">
        <v>891</v>
      </c>
      <c r="Z5655">
        <v>1</v>
      </c>
      <c r="AA5655" t="s">
        <v>895</v>
      </c>
      <c r="AB5655">
        <v>1.07</v>
      </c>
    </row>
    <row r="5656" spans="1:30" x14ac:dyDescent="0.25">
      <c r="A5656" s="9" t="str">
        <f t="shared" si="264"/>
        <v xml:space="preserve">ret5.241403m </v>
      </c>
      <c r="B5656" s="9" t="s">
        <v>658</v>
      </c>
      <c r="C5656" t="s">
        <v>33</v>
      </c>
      <c r="D5656">
        <v>30604</v>
      </c>
      <c r="E5656" t="s">
        <v>884</v>
      </c>
      <c r="F5656" t="s">
        <v>33</v>
      </c>
      <c r="G5656" s="8">
        <v>41403</v>
      </c>
      <c r="H5656">
        <v>7</v>
      </c>
      <c r="I5656">
        <v>3</v>
      </c>
      <c r="J5656" t="s">
        <v>879</v>
      </c>
      <c r="K5656" t="s">
        <v>875</v>
      </c>
      <c r="L5656" t="s">
        <v>876</v>
      </c>
      <c r="M5656" t="s">
        <v>877</v>
      </c>
      <c r="O5656">
        <v>0.09</v>
      </c>
      <c r="P5656" t="s">
        <v>878</v>
      </c>
      <c r="Q5656" t="s">
        <v>880</v>
      </c>
      <c r="S5656" s="6" t="e">
        <f t="shared" si="263"/>
        <v>#N/A</v>
      </c>
      <c r="V5656" s="9" t="str">
        <f t="shared" si="265"/>
        <v>le5.441919s</v>
      </c>
      <c r="W5656" t="s">
        <v>182</v>
      </c>
      <c r="X5656" s="10">
        <v>41919</v>
      </c>
      <c r="Y5656" t="s">
        <v>891</v>
      </c>
      <c r="Z5656">
        <v>1</v>
      </c>
      <c r="AA5656" t="s">
        <v>895</v>
      </c>
      <c r="AB5656">
        <v>1.49</v>
      </c>
    </row>
    <row r="5657" spans="1:30" x14ac:dyDescent="0.25">
      <c r="A5657" s="9" t="str">
        <f t="shared" si="264"/>
        <v xml:space="preserve">ret5.241403m </v>
      </c>
      <c r="B5657" s="9" t="s">
        <v>658</v>
      </c>
      <c r="C5657" t="s">
        <v>33</v>
      </c>
      <c r="D5657">
        <v>30604</v>
      </c>
      <c r="E5657" t="s">
        <v>884</v>
      </c>
      <c r="F5657" t="s">
        <v>33</v>
      </c>
      <c r="G5657" s="8">
        <v>41403</v>
      </c>
      <c r="H5657">
        <v>8</v>
      </c>
      <c r="I5657">
        <v>3</v>
      </c>
      <c r="J5657" t="s">
        <v>879</v>
      </c>
      <c r="K5657" t="s">
        <v>875</v>
      </c>
      <c r="L5657" t="s">
        <v>876</v>
      </c>
      <c r="M5657" t="s">
        <v>877</v>
      </c>
      <c r="O5657">
        <v>0.09</v>
      </c>
      <c r="P5657" t="s">
        <v>878</v>
      </c>
      <c r="Q5657" t="s">
        <v>880</v>
      </c>
      <c r="S5657" s="6" t="e">
        <f t="shared" si="263"/>
        <v>#N/A</v>
      </c>
      <c r="V5657" s="9" t="str">
        <f t="shared" si="265"/>
        <v>le5.441885s</v>
      </c>
      <c r="W5657" t="s">
        <v>182</v>
      </c>
      <c r="X5657" s="10">
        <v>41885</v>
      </c>
      <c r="Y5657" t="s">
        <v>891</v>
      </c>
      <c r="Z5657">
        <v>1</v>
      </c>
      <c r="AA5657" t="s">
        <v>895</v>
      </c>
      <c r="AB5657">
        <v>2.19</v>
      </c>
    </row>
    <row r="5658" spans="1:30" x14ac:dyDescent="0.25">
      <c r="A5658" s="9" t="str">
        <f t="shared" si="264"/>
        <v xml:space="preserve">ret5.241403m </v>
      </c>
      <c r="B5658" s="9" t="s">
        <v>658</v>
      </c>
      <c r="C5658" t="s">
        <v>33</v>
      </c>
      <c r="D5658">
        <v>30604</v>
      </c>
      <c r="E5658" t="s">
        <v>884</v>
      </c>
      <c r="F5658" t="s">
        <v>33</v>
      </c>
      <c r="G5658" s="8">
        <v>41403</v>
      </c>
      <c r="H5658">
        <v>9</v>
      </c>
      <c r="I5658">
        <v>3</v>
      </c>
      <c r="J5658" t="s">
        <v>879</v>
      </c>
      <c r="K5658" t="s">
        <v>875</v>
      </c>
      <c r="L5658" t="s">
        <v>876</v>
      </c>
      <c r="M5658" t="s">
        <v>877</v>
      </c>
      <c r="O5658">
        <v>0.09</v>
      </c>
      <c r="P5658" t="s">
        <v>878</v>
      </c>
      <c r="Q5658" t="s">
        <v>880</v>
      </c>
      <c r="S5658" s="6" t="e">
        <f t="shared" si="263"/>
        <v>#N/A</v>
      </c>
      <c r="V5658" s="9" t="str">
        <f t="shared" si="265"/>
        <v>le5.441856s</v>
      </c>
      <c r="W5658" t="s">
        <v>182</v>
      </c>
      <c r="X5658" s="10">
        <v>41856</v>
      </c>
      <c r="Y5658" t="s">
        <v>891</v>
      </c>
      <c r="Z5658">
        <v>1</v>
      </c>
      <c r="AA5658" t="s">
        <v>895</v>
      </c>
      <c r="AB5658">
        <v>8.42</v>
      </c>
    </row>
    <row r="5659" spans="1:30" x14ac:dyDescent="0.25">
      <c r="A5659" s="9" t="str">
        <f t="shared" si="264"/>
        <v xml:space="preserve">ret5.241403m </v>
      </c>
      <c r="B5659" s="9" t="s">
        <v>658</v>
      </c>
      <c r="C5659" t="s">
        <v>33</v>
      </c>
      <c r="D5659">
        <v>30604</v>
      </c>
      <c r="E5659" t="s">
        <v>884</v>
      </c>
      <c r="F5659" t="s">
        <v>33</v>
      </c>
      <c r="G5659" s="8">
        <v>41403</v>
      </c>
      <c r="H5659">
        <v>10</v>
      </c>
      <c r="I5659">
        <v>3</v>
      </c>
      <c r="J5659" t="s">
        <v>879</v>
      </c>
      <c r="K5659" t="s">
        <v>875</v>
      </c>
      <c r="L5659" t="s">
        <v>876</v>
      </c>
      <c r="M5659" t="s">
        <v>877</v>
      </c>
      <c r="O5659">
        <v>0.09</v>
      </c>
      <c r="P5659" t="s">
        <v>878</v>
      </c>
      <c r="Q5659" t="s">
        <v>880</v>
      </c>
      <c r="S5659" s="6" t="e">
        <f t="shared" si="263"/>
        <v>#N/A</v>
      </c>
      <c r="V5659" s="9" t="str">
        <f t="shared" si="265"/>
        <v>le5.441821s</v>
      </c>
      <c r="W5659" t="s">
        <v>182</v>
      </c>
      <c r="X5659" s="10">
        <v>41821</v>
      </c>
      <c r="Y5659" t="s">
        <v>891</v>
      </c>
      <c r="Z5659">
        <v>1</v>
      </c>
      <c r="AA5659" t="s">
        <v>895</v>
      </c>
      <c r="AB5659">
        <v>4.6500000000000004</v>
      </c>
    </row>
    <row r="5660" spans="1:30" x14ac:dyDescent="0.25">
      <c r="A5660" s="9" t="str">
        <f t="shared" si="264"/>
        <v xml:space="preserve">ret5.241403b </v>
      </c>
      <c r="B5660" s="9" t="s">
        <v>658</v>
      </c>
      <c r="C5660" t="s">
        <v>33</v>
      </c>
      <c r="D5660">
        <v>30604</v>
      </c>
      <c r="E5660" t="s">
        <v>884</v>
      </c>
      <c r="F5660" t="s">
        <v>33</v>
      </c>
      <c r="G5660" s="8">
        <v>41403</v>
      </c>
      <c r="H5660">
        <v>11</v>
      </c>
      <c r="I5660">
        <v>3</v>
      </c>
      <c r="J5660" t="s">
        <v>881</v>
      </c>
      <c r="K5660" t="s">
        <v>875</v>
      </c>
      <c r="L5660" t="s">
        <v>876</v>
      </c>
      <c r="M5660" t="s">
        <v>877</v>
      </c>
      <c r="O5660">
        <v>0.1</v>
      </c>
      <c r="P5660" t="s">
        <v>878</v>
      </c>
      <c r="Q5660" t="s">
        <v>880</v>
      </c>
      <c r="S5660" s="6" t="e">
        <f t="shared" si="263"/>
        <v>#N/A</v>
      </c>
      <c r="V5660" s="9" t="str">
        <f t="shared" si="265"/>
        <v>le5.441793s</v>
      </c>
      <c r="W5660" t="s">
        <v>182</v>
      </c>
      <c r="X5660" s="10">
        <v>41793</v>
      </c>
      <c r="Y5660" t="s">
        <v>891</v>
      </c>
      <c r="Z5660">
        <v>1</v>
      </c>
      <c r="AA5660" t="s">
        <v>895</v>
      </c>
      <c r="AB5660">
        <v>2.35</v>
      </c>
    </row>
    <row r="5661" spans="1:30" x14ac:dyDescent="0.25">
      <c r="A5661" s="9" t="str">
        <f t="shared" si="264"/>
        <v xml:space="preserve">ret5.241431s </v>
      </c>
      <c r="B5661" s="9" t="s">
        <v>659</v>
      </c>
      <c r="C5661" t="s">
        <v>33</v>
      </c>
      <c r="D5661">
        <v>30907</v>
      </c>
      <c r="E5661" t="s">
        <v>884</v>
      </c>
      <c r="F5661" t="s">
        <v>33</v>
      </c>
      <c r="G5661" s="8">
        <v>41431</v>
      </c>
      <c r="H5661">
        <v>1</v>
      </c>
      <c r="I5661">
        <v>2</v>
      </c>
      <c r="J5661" t="s">
        <v>864</v>
      </c>
      <c r="K5661" t="s">
        <v>865</v>
      </c>
      <c r="L5661" t="s">
        <v>866</v>
      </c>
      <c r="M5661" t="s">
        <v>867</v>
      </c>
      <c r="O5661">
        <v>5.27</v>
      </c>
      <c r="P5661" t="s">
        <v>868</v>
      </c>
      <c r="Q5661" t="s">
        <v>873</v>
      </c>
      <c r="S5661" s="6" t="e">
        <f t="shared" si="263"/>
        <v>#N/A</v>
      </c>
      <c r="V5661" s="9" t="str">
        <f t="shared" si="265"/>
        <v>le5.441765s</v>
      </c>
      <c r="W5661" t="s">
        <v>182</v>
      </c>
      <c r="X5661" s="10">
        <v>41765</v>
      </c>
      <c r="Y5661" t="s">
        <v>891</v>
      </c>
      <c r="Z5661">
        <v>1</v>
      </c>
      <c r="AA5661" t="s">
        <v>895</v>
      </c>
      <c r="AB5661">
        <v>2.91</v>
      </c>
    </row>
    <row r="5662" spans="1:30" x14ac:dyDescent="0.25">
      <c r="A5662" s="9" t="str">
        <f t="shared" si="264"/>
        <v xml:space="preserve">ret5.241431s </v>
      </c>
      <c r="B5662" s="9" t="s">
        <v>659</v>
      </c>
      <c r="C5662" t="s">
        <v>33</v>
      </c>
      <c r="D5662">
        <v>30907</v>
      </c>
      <c r="E5662" t="s">
        <v>884</v>
      </c>
      <c r="F5662" t="s">
        <v>33</v>
      </c>
      <c r="G5662" s="8">
        <v>41431</v>
      </c>
      <c r="H5662">
        <v>1</v>
      </c>
      <c r="I5662">
        <v>2</v>
      </c>
      <c r="J5662" t="s">
        <v>864</v>
      </c>
      <c r="K5662" t="s">
        <v>865</v>
      </c>
      <c r="L5662" t="s">
        <v>866</v>
      </c>
      <c r="M5662" t="s">
        <v>869</v>
      </c>
      <c r="O5662">
        <v>3.77</v>
      </c>
      <c r="P5662" t="s">
        <v>870</v>
      </c>
      <c r="Q5662" t="s">
        <v>873</v>
      </c>
      <c r="S5662" s="6" t="e">
        <f t="shared" si="263"/>
        <v>#N/A</v>
      </c>
      <c r="V5662" s="9" t="str">
        <f t="shared" si="265"/>
        <v>le5.441730s</v>
      </c>
      <c r="W5662" t="s">
        <v>182</v>
      </c>
      <c r="X5662" s="10">
        <v>41730</v>
      </c>
      <c r="Y5662" t="s">
        <v>891</v>
      </c>
      <c r="Z5662">
        <v>1</v>
      </c>
      <c r="AA5662" t="s">
        <v>895</v>
      </c>
      <c r="AB5662">
        <v>4</v>
      </c>
    </row>
    <row r="5663" spans="1:30" x14ac:dyDescent="0.25">
      <c r="A5663" s="9" t="str">
        <f t="shared" si="264"/>
        <v xml:space="preserve">ret5.241431s </v>
      </c>
      <c r="B5663" s="9" t="s">
        <v>659</v>
      </c>
      <c r="C5663" t="s">
        <v>33</v>
      </c>
      <c r="D5663">
        <v>30907</v>
      </c>
      <c r="E5663" t="s">
        <v>884</v>
      </c>
      <c r="F5663" t="s">
        <v>33</v>
      </c>
      <c r="G5663" s="8">
        <v>41431</v>
      </c>
      <c r="H5663">
        <v>1</v>
      </c>
      <c r="I5663">
        <v>2</v>
      </c>
      <c r="J5663" t="s">
        <v>864</v>
      </c>
      <c r="K5663" t="s">
        <v>865</v>
      </c>
      <c r="L5663" t="s">
        <v>866</v>
      </c>
      <c r="M5663" t="s">
        <v>871</v>
      </c>
      <c r="O5663">
        <v>6.14</v>
      </c>
      <c r="P5663" t="s">
        <v>868</v>
      </c>
      <c r="Q5663" t="s">
        <v>873</v>
      </c>
      <c r="S5663" s="6" t="e">
        <f t="shared" si="263"/>
        <v>#N/A</v>
      </c>
      <c r="V5663" s="9" t="str">
        <f t="shared" si="265"/>
        <v>le5.441717s</v>
      </c>
      <c r="W5663" t="s">
        <v>182</v>
      </c>
      <c r="X5663" s="10">
        <v>41717</v>
      </c>
      <c r="Y5663" t="s">
        <v>891</v>
      </c>
      <c r="Z5663">
        <v>1</v>
      </c>
      <c r="AA5663" t="s">
        <v>895</v>
      </c>
      <c r="AB5663">
        <v>5.2</v>
      </c>
    </row>
    <row r="5664" spans="1:30" x14ac:dyDescent="0.25">
      <c r="A5664" s="9" t="str">
        <f t="shared" si="264"/>
        <v xml:space="preserve">ret5.241431s </v>
      </c>
      <c r="B5664" s="9" t="s">
        <v>659</v>
      </c>
      <c r="C5664" t="s">
        <v>33</v>
      </c>
      <c r="D5664">
        <v>30907</v>
      </c>
      <c r="E5664" t="s">
        <v>884</v>
      </c>
      <c r="F5664" t="s">
        <v>33</v>
      </c>
      <c r="G5664" s="8">
        <v>41431</v>
      </c>
      <c r="H5664">
        <v>1</v>
      </c>
      <c r="I5664">
        <v>2</v>
      </c>
      <c r="J5664" t="s">
        <v>864</v>
      </c>
      <c r="K5664" t="s">
        <v>875</v>
      </c>
      <c r="L5664" t="s">
        <v>876</v>
      </c>
      <c r="M5664" t="s">
        <v>877</v>
      </c>
      <c r="O5664">
        <v>0.3</v>
      </c>
      <c r="P5664" t="s">
        <v>878</v>
      </c>
      <c r="Q5664" t="s">
        <v>873</v>
      </c>
      <c r="S5664" s="6" t="e">
        <f t="shared" si="263"/>
        <v>#N/A</v>
      </c>
      <c r="V5664" s="9" t="str">
        <f t="shared" si="265"/>
        <v>le5.441674s</v>
      </c>
      <c r="W5664" t="s">
        <v>182</v>
      </c>
      <c r="X5664" s="10">
        <v>41674</v>
      </c>
      <c r="Y5664" t="s">
        <v>891</v>
      </c>
      <c r="Z5664">
        <v>1</v>
      </c>
      <c r="AA5664" t="s">
        <v>895</v>
      </c>
      <c r="AB5664">
        <v>1.53</v>
      </c>
    </row>
    <row r="5665" spans="1:28" x14ac:dyDescent="0.25">
      <c r="A5665" s="9" t="str">
        <f t="shared" si="264"/>
        <v xml:space="preserve">ret5.241431m </v>
      </c>
      <c r="B5665" s="9" t="s">
        <v>659</v>
      </c>
      <c r="C5665" t="s">
        <v>33</v>
      </c>
      <c r="D5665">
        <v>30907</v>
      </c>
      <c r="E5665" t="s">
        <v>884</v>
      </c>
      <c r="F5665" t="s">
        <v>33</v>
      </c>
      <c r="G5665" s="8">
        <v>41431</v>
      </c>
      <c r="H5665">
        <v>2</v>
      </c>
      <c r="I5665">
        <v>2</v>
      </c>
      <c r="J5665" t="s">
        <v>879</v>
      </c>
      <c r="K5665" t="s">
        <v>875</v>
      </c>
      <c r="L5665" t="s">
        <v>876</v>
      </c>
      <c r="M5665" t="s">
        <v>877</v>
      </c>
      <c r="O5665">
        <v>0.3</v>
      </c>
      <c r="P5665" t="s">
        <v>878</v>
      </c>
      <c r="Q5665" t="s">
        <v>873</v>
      </c>
      <c r="S5665" s="6" t="e">
        <f t="shared" si="263"/>
        <v>#N/A</v>
      </c>
      <c r="V5665" s="9" t="str">
        <f t="shared" si="265"/>
        <v>le5.441611s</v>
      </c>
      <c r="W5665" t="s">
        <v>182</v>
      </c>
      <c r="X5665" s="10">
        <v>41611</v>
      </c>
      <c r="Y5665" t="s">
        <v>891</v>
      </c>
      <c r="Z5665">
        <v>1</v>
      </c>
      <c r="AA5665" t="s">
        <v>895</v>
      </c>
      <c r="AB5665">
        <v>3.17</v>
      </c>
    </row>
    <row r="5666" spans="1:28" x14ac:dyDescent="0.25">
      <c r="A5666" s="9" t="str">
        <f t="shared" si="264"/>
        <v xml:space="preserve">ret5.241431m </v>
      </c>
      <c r="B5666" s="9" t="s">
        <v>659</v>
      </c>
      <c r="C5666" t="s">
        <v>33</v>
      </c>
      <c r="D5666">
        <v>30907</v>
      </c>
      <c r="E5666" t="s">
        <v>884</v>
      </c>
      <c r="F5666" t="s">
        <v>33</v>
      </c>
      <c r="G5666" s="8">
        <v>41431</v>
      </c>
      <c r="H5666">
        <v>3</v>
      </c>
      <c r="I5666">
        <v>2</v>
      </c>
      <c r="J5666" t="s">
        <v>879</v>
      </c>
      <c r="K5666" t="s">
        <v>875</v>
      </c>
      <c r="L5666" t="s">
        <v>876</v>
      </c>
      <c r="M5666" t="s">
        <v>877</v>
      </c>
      <c r="O5666">
        <v>0.3</v>
      </c>
      <c r="P5666" t="s">
        <v>878</v>
      </c>
      <c r="Q5666" t="s">
        <v>880</v>
      </c>
      <c r="S5666" s="6" t="e">
        <f t="shared" si="263"/>
        <v>#N/A</v>
      </c>
      <c r="V5666" s="9" t="str">
        <f t="shared" si="265"/>
        <v>le5.441584s</v>
      </c>
      <c r="W5666" t="s">
        <v>182</v>
      </c>
      <c r="X5666" s="10">
        <v>41584</v>
      </c>
      <c r="Y5666" t="s">
        <v>891</v>
      </c>
      <c r="Z5666">
        <v>1</v>
      </c>
      <c r="AA5666" t="s">
        <v>895</v>
      </c>
      <c r="AB5666">
        <v>1.94</v>
      </c>
    </row>
    <row r="5667" spans="1:28" x14ac:dyDescent="0.25">
      <c r="A5667" s="9" t="str">
        <f t="shared" si="264"/>
        <v xml:space="preserve">ret5.241431m </v>
      </c>
      <c r="B5667" s="9" t="s">
        <v>659</v>
      </c>
      <c r="C5667" t="s">
        <v>33</v>
      </c>
      <c r="D5667">
        <v>30907</v>
      </c>
      <c r="E5667" t="s">
        <v>884</v>
      </c>
      <c r="F5667" t="s">
        <v>33</v>
      </c>
      <c r="G5667" s="8">
        <v>41431</v>
      </c>
      <c r="H5667">
        <v>4</v>
      </c>
      <c r="I5667">
        <v>2</v>
      </c>
      <c r="J5667" t="s">
        <v>879</v>
      </c>
      <c r="K5667" t="s">
        <v>875</v>
      </c>
      <c r="L5667" t="s">
        <v>876</v>
      </c>
      <c r="M5667" t="s">
        <v>877</v>
      </c>
      <c r="O5667">
        <v>0.3</v>
      </c>
      <c r="P5667" t="s">
        <v>878</v>
      </c>
      <c r="Q5667" t="s">
        <v>880</v>
      </c>
      <c r="S5667" s="6" t="e">
        <f t="shared" si="263"/>
        <v>#N/A</v>
      </c>
      <c r="V5667" s="9" t="str">
        <f t="shared" si="265"/>
        <v>le5.441548s</v>
      </c>
      <c r="W5667" t="s">
        <v>182</v>
      </c>
      <c r="X5667" s="10">
        <v>41548</v>
      </c>
      <c r="Y5667" t="s">
        <v>891</v>
      </c>
      <c r="Z5667">
        <v>1</v>
      </c>
      <c r="AA5667" t="s">
        <v>895</v>
      </c>
      <c r="AB5667">
        <v>2.2200000000000002</v>
      </c>
    </row>
    <row r="5668" spans="1:28" x14ac:dyDescent="0.25">
      <c r="A5668" s="9" t="str">
        <f t="shared" si="264"/>
        <v xml:space="preserve">ret5.241431m </v>
      </c>
      <c r="B5668" s="9" t="s">
        <v>659</v>
      </c>
      <c r="C5668" t="s">
        <v>33</v>
      </c>
      <c r="D5668">
        <v>30907</v>
      </c>
      <c r="E5668" t="s">
        <v>884</v>
      </c>
      <c r="F5668" t="s">
        <v>33</v>
      </c>
      <c r="G5668" s="8">
        <v>41431</v>
      </c>
      <c r="H5668">
        <v>5</v>
      </c>
      <c r="I5668">
        <v>2</v>
      </c>
      <c r="J5668" t="s">
        <v>879</v>
      </c>
      <c r="K5668" t="s">
        <v>875</v>
      </c>
      <c r="L5668" t="s">
        <v>876</v>
      </c>
      <c r="M5668" t="s">
        <v>877</v>
      </c>
      <c r="O5668">
        <v>0.3</v>
      </c>
      <c r="P5668" t="s">
        <v>878</v>
      </c>
      <c r="Q5668" t="s">
        <v>880</v>
      </c>
      <c r="S5668" s="6" t="e">
        <f t="shared" si="263"/>
        <v>#N/A</v>
      </c>
      <c r="V5668" s="9" t="str">
        <f t="shared" si="265"/>
        <v>le5.441521s</v>
      </c>
      <c r="W5668" t="s">
        <v>182</v>
      </c>
      <c r="X5668" s="10">
        <v>41521</v>
      </c>
      <c r="Y5668" t="s">
        <v>891</v>
      </c>
      <c r="Z5668">
        <v>1</v>
      </c>
      <c r="AA5668" t="s">
        <v>895</v>
      </c>
      <c r="AB5668">
        <v>2.36</v>
      </c>
    </row>
    <row r="5669" spans="1:28" x14ac:dyDescent="0.25">
      <c r="A5669" s="9" t="str">
        <f t="shared" si="264"/>
        <v xml:space="preserve">ret5.241431m </v>
      </c>
      <c r="B5669" s="9" t="s">
        <v>659</v>
      </c>
      <c r="C5669" t="s">
        <v>33</v>
      </c>
      <c r="D5669">
        <v>30907</v>
      </c>
      <c r="E5669" t="s">
        <v>884</v>
      </c>
      <c r="F5669" t="s">
        <v>33</v>
      </c>
      <c r="G5669" s="8">
        <v>41431</v>
      </c>
      <c r="H5669">
        <v>6</v>
      </c>
      <c r="I5669">
        <v>2</v>
      </c>
      <c r="J5669" t="s">
        <v>879</v>
      </c>
      <c r="K5669" t="s">
        <v>875</v>
      </c>
      <c r="L5669" t="s">
        <v>876</v>
      </c>
      <c r="M5669" t="s">
        <v>877</v>
      </c>
      <c r="O5669">
        <v>0.3</v>
      </c>
      <c r="P5669" t="s">
        <v>878</v>
      </c>
      <c r="Q5669" t="s">
        <v>880</v>
      </c>
      <c r="S5669" s="6" t="e">
        <f t="shared" si="263"/>
        <v>#N/A</v>
      </c>
      <c r="V5669" s="9" t="str">
        <f t="shared" si="265"/>
        <v>le5.441501s</v>
      </c>
      <c r="W5669" t="s">
        <v>182</v>
      </c>
      <c r="X5669" s="10">
        <v>41501</v>
      </c>
      <c r="Y5669" t="s">
        <v>891</v>
      </c>
      <c r="Z5669">
        <v>1</v>
      </c>
      <c r="AA5669" t="s">
        <v>895</v>
      </c>
      <c r="AB5669">
        <v>2.0299999999999998</v>
      </c>
    </row>
    <row r="5670" spans="1:28" x14ac:dyDescent="0.25">
      <c r="A5670" s="9" t="str">
        <f t="shared" si="264"/>
        <v xml:space="preserve">ret5.241431m </v>
      </c>
      <c r="B5670" s="9" t="s">
        <v>659</v>
      </c>
      <c r="C5670" t="s">
        <v>33</v>
      </c>
      <c r="D5670">
        <v>30907</v>
      </c>
      <c r="E5670" t="s">
        <v>884</v>
      </c>
      <c r="F5670" t="s">
        <v>33</v>
      </c>
      <c r="G5670" s="8">
        <v>41431</v>
      </c>
      <c r="H5670">
        <v>7</v>
      </c>
      <c r="I5670">
        <v>2</v>
      </c>
      <c r="J5670" t="s">
        <v>879</v>
      </c>
      <c r="K5670" t="s">
        <v>875</v>
      </c>
      <c r="L5670" t="s">
        <v>876</v>
      </c>
      <c r="M5670" t="s">
        <v>877</v>
      </c>
      <c r="O5670">
        <v>0.28999999999999998</v>
      </c>
      <c r="P5670" t="s">
        <v>878</v>
      </c>
      <c r="Q5670" t="s">
        <v>880</v>
      </c>
      <c r="S5670" s="6" t="e">
        <f t="shared" si="263"/>
        <v>#N/A</v>
      </c>
      <c r="V5670" s="9" t="str">
        <f t="shared" si="265"/>
        <v>le5.441470s</v>
      </c>
      <c r="W5670" t="s">
        <v>182</v>
      </c>
      <c r="X5670" s="10">
        <v>41470</v>
      </c>
      <c r="Y5670" t="s">
        <v>891</v>
      </c>
      <c r="Z5670">
        <v>1</v>
      </c>
      <c r="AA5670" t="s">
        <v>895</v>
      </c>
      <c r="AB5670">
        <v>2.95</v>
      </c>
    </row>
    <row r="5671" spans="1:28" x14ac:dyDescent="0.25">
      <c r="A5671" s="9" t="str">
        <f t="shared" si="264"/>
        <v xml:space="preserve">ret5.241431m </v>
      </c>
      <c r="B5671" s="9" t="s">
        <v>659</v>
      </c>
      <c r="C5671" t="s">
        <v>33</v>
      </c>
      <c r="D5671">
        <v>30907</v>
      </c>
      <c r="E5671" t="s">
        <v>884</v>
      </c>
      <c r="F5671" t="s">
        <v>33</v>
      </c>
      <c r="G5671" s="8">
        <v>41431</v>
      </c>
      <c r="H5671">
        <v>8</v>
      </c>
      <c r="I5671">
        <v>2</v>
      </c>
      <c r="J5671" t="s">
        <v>879</v>
      </c>
      <c r="K5671" t="s">
        <v>875</v>
      </c>
      <c r="L5671" t="s">
        <v>876</v>
      </c>
      <c r="M5671" t="s">
        <v>877</v>
      </c>
      <c r="O5671">
        <v>0.28999999999999998</v>
      </c>
      <c r="P5671" t="s">
        <v>878</v>
      </c>
      <c r="Q5671" t="s">
        <v>880</v>
      </c>
      <c r="S5671" s="6" t="e">
        <f t="shared" si="263"/>
        <v>#N/A</v>
      </c>
      <c r="V5671" s="9" t="str">
        <f t="shared" si="265"/>
        <v>le5.441431s</v>
      </c>
      <c r="W5671" t="s">
        <v>182</v>
      </c>
      <c r="X5671" s="10">
        <v>41431</v>
      </c>
      <c r="Y5671" t="s">
        <v>891</v>
      </c>
      <c r="Z5671">
        <v>1</v>
      </c>
      <c r="AA5671" t="s">
        <v>895</v>
      </c>
      <c r="AB5671">
        <v>3.06</v>
      </c>
    </row>
    <row r="5672" spans="1:28" x14ac:dyDescent="0.25">
      <c r="A5672" s="9" t="str">
        <f t="shared" si="264"/>
        <v xml:space="preserve">ret5.241431m </v>
      </c>
      <c r="B5672" s="9" t="s">
        <v>659</v>
      </c>
      <c r="C5672" t="s">
        <v>33</v>
      </c>
      <c r="D5672">
        <v>30907</v>
      </c>
      <c r="E5672" t="s">
        <v>884</v>
      </c>
      <c r="F5672" t="s">
        <v>33</v>
      </c>
      <c r="G5672" s="8">
        <v>41431</v>
      </c>
      <c r="H5672">
        <v>9</v>
      </c>
      <c r="I5672">
        <v>2</v>
      </c>
      <c r="J5672" t="s">
        <v>879</v>
      </c>
      <c r="K5672" t="s">
        <v>875</v>
      </c>
      <c r="L5672" t="s">
        <v>876</v>
      </c>
      <c r="M5672" t="s">
        <v>877</v>
      </c>
      <c r="O5672">
        <v>0.28000000000000003</v>
      </c>
      <c r="P5672" t="s">
        <v>878</v>
      </c>
      <c r="Q5672" t="s">
        <v>880</v>
      </c>
      <c r="S5672" s="6" t="e">
        <f t="shared" si="263"/>
        <v>#N/A</v>
      </c>
      <c r="V5672" s="9" t="str">
        <f t="shared" si="265"/>
        <v>le5.441403s</v>
      </c>
      <c r="W5672" t="s">
        <v>182</v>
      </c>
      <c r="X5672" s="10">
        <v>41403</v>
      </c>
      <c r="Y5672" t="s">
        <v>891</v>
      </c>
      <c r="Z5672">
        <v>1</v>
      </c>
      <c r="AA5672" t="s">
        <v>895</v>
      </c>
      <c r="AB5672">
        <v>1.35</v>
      </c>
    </row>
    <row r="5673" spans="1:28" x14ac:dyDescent="0.25">
      <c r="A5673" s="9" t="str">
        <f t="shared" si="264"/>
        <v xml:space="preserve">ret5.241431b </v>
      </c>
      <c r="B5673" s="9" t="s">
        <v>659</v>
      </c>
      <c r="C5673" t="s">
        <v>33</v>
      </c>
      <c r="D5673">
        <v>30907</v>
      </c>
      <c r="E5673" t="s">
        <v>884</v>
      </c>
      <c r="F5673" t="s">
        <v>33</v>
      </c>
      <c r="G5673" s="8">
        <v>41431</v>
      </c>
      <c r="H5673">
        <v>10</v>
      </c>
      <c r="I5673">
        <v>2</v>
      </c>
      <c r="J5673" t="s">
        <v>881</v>
      </c>
      <c r="K5673" t="s">
        <v>875</v>
      </c>
      <c r="L5673" t="s">
        <v>876</v>
      </c>
      <c r="M5673" t="s">
        <v>877</v>
      </c>
      <c r="O5673">
        <v>0.28000000000000003</v>
      </c>
      <c r="P5673" t="s">
        <v>878</v>
      </c>
      <c r="Q5673" t="s">
        <v>880</v>
      </c>
      <c r="S5673" s="6" t="e">
        <f t="shared" si="263"/>
        <v>#N/A</v>
      </c>
      <c r="V5673" s="9" t="str">
        <f t="shared" si="265"/>
        <v>le5.441366s</v>
      </c>
      <c r="W5673" t="s">
        <v>182</v>
      </c>
      <c r="X5673" s="10">
        <v>41366</v>
      </c>
      <c r="Y5673" t="s">
        <v>891</v>
      </c>
      <c r="Z5673">
        <v>1</v>
      </c>
      <c r="AA5673" t="s">
        <v>895</v>
      </c>
      <c r="AB5673">
        <v>1.34</v>
      </c>
    </row>
    <row r="5674" spans="1:28" x14ac:dyDescent="0.25">
      <c r="A5674" s="9" t="str">
        <f t="shared" si="264"/>
        <v xml:space="preserve">ret5.241470s </v>
      </c>
      <c r="B5674" s="9" t="s">
        <v>660</v>
      </c>
      <c r="C5674" t="s">
        <v>33</v>
      </c>
      <c r="D5674">
        <v>394250</v>
      </c>
      <c r="E5674" t="s">
        <v>884</v>
      </c>
      <c r="F5674" t="s">
        <v>33</v>
      </c>
      <c r="G5674" s="8">
        <v>41470</v>
      </c>
      <c r="H5674">
        <v>1</v>
      </c>
      <c r="I5674">
        <v>2</v>
      </c>
      <c r="J5674" t="s">
        <v>864</v>
      </c>
      <c r="K5674" t="s">
        <v>865</v>
      </c>
      <c r="L5674" t="s">
        <v>866</v>
      </c>
      <c r="M5674" t="s">
        <v>867</v>
      </c>
      <c r="O5674">
        <v>33.5</v>
      </c>
      <c r="P5674" t="s">
        <v>868</v>
      </c>
      <c r="Q5674" t="s">
        <v>873</v>
      </c>
      <c r="S5674" s="6" t="e">
        <f t="shared" si="263"/>
        <v>#N/A</v>
      </c>
      <c r="V5674" s="9" t="str">
        <f t="shared" si="265"/>
        <v>le5.441353s</v>
      </c>
      <c r="W5674" t="s">
        <v>182</v>
      </c>
      <c r="X5674" s="10">
        <v>41353</v>
      </c>
      <c r="Y5674" t="s">
        <v>891</v>
      </c>
      <c r="Z5674">
        <v>1</v>
      </c>
      <c r="AA5674" t="s">
        <v>895</v>
      </c>
      <c r="AB5674">
        <v>1.26</v>
      </c>
    </row>
    <row r="5675" spans="1:28" x14ac:dyDescent="0.25">
      <c r="A5675" s="9" t="str">
        <f t="shared" si="264"/>
        <v xml:space="preserve">ret5.241470s </v>
      </c>
      <c r="B5675" s="9" t="s">
        <v>660</v>
      </c>
      <c r="C5675" t="s">
        <v>33</v>
      </c>
      <c r="D5675">
        <v>394250</v>
      </c>
      <c r="E5675" t="s">
        <v>884</v>
      </c>
      <c r="F5675" t="s">
        <v>33</v>
      </c>
      <c r="G5675" s="8">
        <v>41470</v>
      </c>
      <c r="H5675">
        <v>1</v>
      </c>
      <c r="I5675">
        <v>2</v>
      </c>
      <c r="J5675" t="s">
        <v>864</v>
      </c>
      <c r="K5675" t="s">
        <v>865</v>
      </c>
      <c r="L5675" t="s">
        <v>866</v>
      </c>
      <c r="M5675" t="s">
        <v>869</v>
      </c>
      <c r="O5675">
        <v>4.1900000000000004</v>
      </c>
      <c r="P5675" t="s">
        <v>870</v>
      </c>
      <c r="Q5675" t="s">
        <v>873</v>
      </c>
      <c r="S5675" s="6" t="e">
        <f t="shared" si="263"/>
        <v>#N/A</v>
      </c>
      <c r="V5675" s="9" t="str">
        <f t="shared" si="265"/>
        <v>le5.441353s</v>
      </c>
      <c r="W5675" t="s">
        <v>182</v>
      </c>
      <c r="X5675" s="10">
        <v>41353</v>
      </c>
      <c r="Y5675" t="s">
        <v>891</v>
      </c>
      <c r="Z5675">
        <v>1</v>
      </c>
      <c r="AA5675" t="s">
        <v>896</v>
      </c>
      <c r="AB5675">
        <v>14.56</v>
      </c>
    </row>
    <row r="5676" spans="1:28" x14ac:dyDescent="0.25">
      <c r="A5676" s="9" t="str">
        <f t="shared" si="264"/>
        <v xml:space="preserve">ret5.241470s </v>
      </c>
      <c r="B5676" s="9" t="s">
        <v>660</v>
      </c>
      <c r="C5676" t="s">
        <v>33</v>
      </c>
      <c r="D5676">
        <v>394250</v>
      </c>
      <c r="E5676" t="s">
        <v>884</v>
      </c>
      <c r="F5676" t="s">
        <v>33</v>
      </c>
      <c r="G5676" s="8">
        <v>41470</v>
      </c>
      <c r="H5676">
        <v>1</v>
      </c>
      <c r="I5676">
        <v>2</v>
      </c>
      <c r="J5676" t="s">
        <v>864</v>
      </c>
      <c r="K5676" t="s">
        <v>865</v>
      </c>
      <c r="L5676" t="s">
        <v>866</v>
      </c>
      <c r="M5676" t="s">
        <v>871</v>
      </c>
      <c r="O5676">
        <v>9.09</v>
      </c>
      <c r="P5676" t="s">
        <v>868</v>
      </c>
      <c r="Q5676" t="s">
        <v>873</v>
      </c>
      <c r="S5676" s="6" t="e">
        <f t="shared" ref="S5676:S5739" si="266">VLOOKUP(A5676,$V$6:$AD$9826,8,FALSE)</f>
        <v>#N/A</v>
      </c>
      <c r="V5676" s="9" t="str">
        <f t="shared" si="265"/>
        <v>le5.441353m</v>
      </c>
      <c r="W5676" t="s">
        <v>182</v>
      </c>
      <c r="X5676" s="10">
        <v>41353</v>
      </c>
      <c r="Y5676" t="s">
        <v>58</v>
      </c>
      <c r="Z5676">
        <v>2</v>
      </c>
      <c r="AA5676" t="s">
        <v>896</v>
      </c>
      <c r="AB5676">
        <v>16.579999999999998</v>
      </c>
    </row>
    <row r="5677" spans="1:28" x14ac:dyDescent="0.25">
      <c r="A5677" s="9" t="str">
        <f t="shared" si="264"/>
        <v xml:space="preserve">ret5.241470s </v>
      </c>
      <c r="B5677" s="9" t="s">
        <v>660</v>
      </c>
      <c r="C5677" t="s">
        <v>33</v>
      </c>
      <c r="D5677">
        <v>394250</v>
      </c>
      <c r="E5677" t="s">
        <v>884</v>
      </c>
      <c r="F5677" t="s">
        <v>33</v>
      </c>
      <c r="G5677" s="8">
        <v>41470</v>
      </c>
      <c r="H5677">
        <v>1</v>
      </c>
      <c r="I5677">
        <v>2</v>
      </c>
      <c r="J5677" t="s">
        <v>864</v>
      </c>
      <c r="K5677" t="s">
        <v>875</v>
      </c>
      <c r="L5677" t="s">
        <v>876</v>
      </c>
      <c r="M5677" t="s">
        <v>877</v>
      </c>
      <c r="O5677">
        <v>0.08</v>
      </c>
      <c r="P5677" t="s">
        <v>878</v>
      </c>
      <c r="Q5677" t="s">
        <v>873</v>
      </c>
      <c r="S5677" s="6" t="e">
        <f t="shared" si="266"/>
        <v>#N/A</v>
      </c>
      <c r="V5677" s="9" t="str">
        <f t="shared" si="265"/>
        <v>le5.441353m</v>
      </c>
      <c r="W5677" t="s">
        <v>182</v>
      </c>
      <c r="X5677" s="10">
        <v>41353</v>
      </c>
      <c r="Y5677" t="s">
        <v>58</v>
      </c>
      <c r="Z5677">
        <v>3</v>
      </c>
      <c r="AA5677" t="s">
        <v>896</v>
      </c>
      <c r="AB5677">
        <v>17.45</v>
      </c>
    </row>
    <row r="5678" spans="1:28" x14ac:dyDescent="0.25">
      <c r="A5678" s="9" t="str">
        <f t="shared" si="264"/>
        <v xml:space="preserve">ret5.241470m </v>
      </c>
      <c r="B5678" s="9" t="s">
        <v>660</v>
      </c>
      <c r="C5678" t="s">
        <v>33</v>
      </c>
      <c r="D5678">
        <v>394250</v>
      </c>
      <c r="E5678" t="s">
        <v>884</v>
      </c>
      <c r="F5678" t="s">
        <v>33</v>
      </c>
      <c r="G5678" s="8">
        <v>41470</v>
      </c>
      <c r="H5678">
        <v>2</v>
      </c>
      <c r="I5678">
        <v>2</v>
      </c>
      <c r="J5678" t="s">
        <v>879</v>
      </c>
      <c r="K5678" t="s">
        <v>875</v>
      </c>
      <c r="L5678" t="s">
        <v>876</v>
      </c>
      <c r="M5678" t="s">
        <v>877</v>
      </c>
      <c r="O5678">
        <v>0.08</v>
      </c>
      <c r="P5678" t="s">
        <v>878</v>
      </c>
      <c r="Q5678" t="s">
        <v>873</v>
      </c>
      <c r="S5678" s="6" t="e">
        <f t="shared" si="266"/>
        <v>#N/A</v>
      </c>
      <c r="V5678" s="9" t="str">
        <f t="shared" si="265"/>
        <v>le5.441353m</v>
      </c>
      <c r="W5678" t="s">
        <v>182</v>
      </c>
      <c r="X5678" s="10">
        <v>41353</v>
      </c>
      <c r="Y5678" t="s">
        <v>58</v>
      </c>
      <c r="Z5678">
        <v>4</v>
      </c>
      <c r="AA5678" t="s">
        <v>896</v>
      </c>
      <c r="AB5678">
        <v>18.02</v>
      </c>
    </row>
    <row r="5679" spans="1:28" x14ac:dyDescent="0.25">
      <c r="A5679" s="9" t="str">
        <f t="shared" si="264"/>
        <v xml:space="preserve">ret5.241470m </v>
      </c>
      <c r="B5679" s="9" t="s">
        <v>660</v>
      </c>
      <c r="C5679" t="s">
        <v>33</v>
      </c>
      <c r="D5679">
        <v>394250</v>
      </c>
      <c r="E5679" t="s">
        <v>884</v>
      </c>
      <c r="F5679" t="s">
        <v>33</v>
      </c>
      <c r="G5679" s="8">
        <v>41470</v>
      </c>
      <c r="H5679">
        <v>3</v>
      </c>
      <c r="I5679">
        <v>2</v>
      </c>
      <c r="J5679" t="s">
        <v>879</v>
      </c>
      <c r="K5679" t="s">
        <v>875</v>
      </c>
      <c r="L5679" t="s">
        <v>876</v>
      </c>
      <c r="M5679" t="s">
        <v>877</v>
      </c>
      <c r="O5679">
        <v>0.08</v>
      </c>
      <c r="P5679" t="s">
        <v>878</v>
      </c>
      <c r="Q5679" t="s">
        <v>880</v>
      </c>
      <c r="S5679" s="6" t="e">
        <f t="shared" si="266"/>
        <v>#N/A</v>
      </c>
      <c r="V5679" s="9" t="str">
        <f t="shared" si="265"/>
        <v>le5.441353m</v>
      </c>
      <c r="W5679" t="s">
        <v>182</v>
      </c>
      <c r="X5679" s="10">
        <v>41353</v>
      </c>
      <c r="Y5679" t="s">
        <v>58</v>
      </c>
      <c r="Z5679">
        <v>5</v>
      </c>
      <c r="AA5679" t="s">
        <v>896</v>
      </c>
      <c r="AB5679">
        <v>18.79</v>
      </c>
    </row>
    <row r="5680" spans="1:28" x14ac:dyDescent="0.25">
      <c r="A5680" s="9" t="str">
        <f t="shared" si="264"/>
        <v xml:space="preserve">ret5.241470m </v>
      </c>
      <c r="B5680" s="9" t="s">
        <v>660</v>
      </c>
      <c r="C5680" t="s">
        <v>33</v>
      </c>
      <c r="D5680">
        <v>394250</v>
      </c>
      <c r="E5680" t="s">
        <v>884</v>
      </c>
      <c r="F5680" t="s">
        <v>33</v>
      </c>
      <c r="G5680" s="8">
        <v>41470</v>
      </c>
      <c r="H5680">
        <v>4</v>
      </c>
      <c r="I5680">
        <v>2</v>
      </c>
      <c r="J5680" t="s">
        <v>879</v>
      </c>
      <c r="K5680" t="s">
        <v>875</v>
      </c>
      <c r="L5680" t="s">
        <v>876</v>
      </c>
      <c r="M5680" t="s">
        <v>877</v>
      </c>
      <c r="O5680">
        <v>0.08</v>
      </c>
      <c r="P5680" t="s">
        <v>878</v>
      </c>
      <c r="Q5680" t="s">
        <v>880</v>
      </c>
      <c r="S5680" s="6" t="e">
        <f t="shared" si="266"/>
        <v>#N/A</v>
      </c>
      <c r="V5680" s="9" t="str">
        <f t="shared" si="265"/>
        <v>le5.441353m</v>
      </c>
      <c r="W5680" t="s">
        <v>182</v>
      </c>
      <c r="X5680" s="10">
        <v>41353</v>
      </c>
      <c r="Y5680" t="s">
        <v>58</v>
      </c>
      <c r="Z5680">
        <v>6</v>
      </c>
      <c r="AA5680" t="s">
        <v>896</v>
      </c>
      <c r="AB5680">
        <v>19.170000000000002</v>
      </c>
    </row>
    <row r="5681" spans="1:28" x14ac:dyDescent="0.25">
      <c r="A5681" s="9" t="str">
        <f t="shared" si="264"/>
        <v xml:space="preserve">ret5.241470m </v>
      </c>
      <c r="B5681" s="9" t="s">
        <v>660</v>
      </c>
      <c r="C5681" t="s">
        <v>33</v>
      </c>
      <c r="D5681">
        <v>394250</v>
      </c>
      <c r="E5681" t="s">
        <v>884</v>
      </c>
      <c r="F5681" t="s">
        <v>33</v>
      </c>
      <c r="G5681" s="8">
        <v>41470</v>
      </c>
      <c r="H5681">
        <v>5</v>
      </c>
      <c r="I5681">
        <v>2</v>
      </c>
      <c r="J5681" t="s">
        <v>879</v>
      </c>
      <c r="K5681" t="s">
        <v>875</v>
      </c>
      <c r="L5681" t="s">
        <v>876</v>
      </c>
      <c r="M5681" t="s">
        <v>877</v>
      </c>
      <c r="O5681">
        <v>0.08</v>
      </c>
      <c r="P5681" t="s">
        <v>878</v>
      </c>
      <c r="Q5681" t="s">
        <v>880</v>
      </c>
      <c r="S5681" s="6" t="e">
        <f t="shared" si="266"/>
        <v>#N/A</v>
      </c>
      <c r="V5681" s="9" t="str">
        <f t="shared" si="265"/>
        <v>le5.441353m</v>
      </c>
      <c r="W5681" t="s">
        <v>182</v>
      </c>
      <c r="X5681" s="10">
        <v>41353</v>
      </c>
      <c r="Y5681" t="s">
        <v>58</v>
      </c>
      <c r="Z5681">
        <v>7</v>
      </c>
      <c r="AA5681" t="s">
        <v>896</v>
      </c>
      <c r="AB5681">
        <v>19.47</v>
      </c>
    </row>
    <row r="5682" spans="1:28" x14ac:dyDescent="0.25">
      <c r="A5682" s="9" t="str">
        <f t="shared" si="264"/>
        <v xml:space="preserve">ret5.241470m </v>
      </c>
      <c r="B5682" s="9" t="s">
        <v>660</v>
      </c>
      <c r="C5682" t="s">
        <v>33</v>
      </c>
      <c r="D5682">
        <v>394250</v>
      </c>
      <c r="E5682" t="s">
        <v>884</v>
      </c>
      <c r="F5682" t="s">
        <v>33</v>
      </c>
      <c r="G5682" s="8">
        <v>41470</v>
      </c>
      <c r="H5682">
        <v>6</v>
      </c>
      <c r="I5682">
        <v>2</v>
      </c>
      <c r="J5682" t="s">
        <v>879</v>
      </c>
      <c r="K5682" t="s">
        <v>875</v>
      </c>
      <c r="L5682" t="s">
        <v>876</v>
      </c>
      <c r="M5682" t="s">
        <v>877</v>
      </c>
      <c r="O5682">
        <v>0.08</v>
      </c>
      <c r="P5682" t="s">
        <v>878</v>
      </c>
      <c r="Q5682" t="s">
        <v>880</v>
      </c>
      <c r="S5682" s="6" t="e">
        <f t="shared" si="266"/>
        <v>#N/A</v>
      </c>
      <c r="V5682" s="9" t="str">
        <f t="shared" si="265"/>
        <v>le5.441353m</v>
      </c>
      <c r="W5682" t="s">
        <v>182</v>
      </c>
      <c r="X5682" s="10">
        <v>41353</v>
      </c>
      <c r="Y5682" t="s">
        <v>58</v>
      </c>
      <c r="Z5682">
        <v>8</v>
      </c>
      <c r="AA5682" t="s">
        <v>896</v>
      </c>
      <c r="AB5682">
        <v>20.02</v>
      </c>
    </row>
    <row r="5683" spans="1:28" x14ac:dyDescent="0.25">
      <c r="A5683" s="9" t="str">
        <f t="shared" si="264"/>
        <v xml:space="preserve">ret5.241470m </v>
      </c>
      <c r="B5683" s="9" t="s">
        <v>660</v>
      </c>
      <c r="C5683" t="s">
        <v>33</v>
      </c>
      <c r="D5683">
        <v>394250</v>
      </c>
      <c r="E5683" t="s">
        <v>884</v>
      </c>
      <c r="F5683" t="s">
        <v>33</v>
      </c>
      <c r="G5683" s="8">
        <v>41470</v>
      </c>
      <c r="H5683">
        <v>7</v>
      </c>
      <c r="I5683">
        <v>2</v>
      </c>
      <c r="J5683" t="s">
        <v>879</v>
      </c>
      <c r="K5683" t="s">
        <v>875</v>
      </c>
      <c r="L5683" t="s">
        <v>876</v>
      </c>
      <c r="M5683" t="s">
        <v>877</v>
      </c>
      <c r="O5683">
        <v>0.08</v>
      </c>
      <c r="P5683" t="s">
        <v>878</v>
      </c>
      <c r="Q5683" t="s">
        <v>880</v>
      </c>
      <c r="S5683" s="6" t="e">
        <f t="shared" si="266"/>
        <v>#N/A</v>
      </c>
      <c r="V5683" s="9" t="str">
        <f t="shared" si="265"/>
        <v>le5.441353m</v>
      </c>
      <c r="W5683" t="s">
        <v>182</v>
      </c>
      <c r="X5683" s="10">
        <v>41353</v>
      </c>
      <c r="Y5683" t="s">
        <v>58</v>
      </c>
      <c r="Z5683">
        <v>9</v>
      </c>
      <c r="AA5683" t="s">
        <v>896</v>
      </c>
      <c r="AB5683">
        <v>20.57</v>
      </c>
    </row>
    <row r="5684" spans="1:28" x14ac:dyDescent="0.25">
      <c r="A5684" s="9" t="str">
        <f t="shared" si="264"/>
        <v xml:space="preserve">ret5.241470m </v>
      </c>
      <c r="B5684" s="9" t="s">
        <v>660</v>
      </c>
      <c r="C5684" t="s">
        <v>33</v>
      </c>
      <c r="D5684">
        <v>394250</v>
      </c>
      <c r="E5684" t="s">
        <v>884</v>
      </c>
      <c r="F5684" t="s">
        <v>33</v>
      </c>
      <c r="G5684" s="8">
        <v>41470</v>
      </c>
      <c r="H5684">
        <v>8</v>
      </c>
      <c r="I5684">
        <v>2</v>
      </c>
      <c r="J5684" t="s">
        <v>879</v>
      </c>
      <c r="K5684" t="s">
        <v>875</v>
      </c>
      <c r="L5684" t="s">
        <v>876</v>
      </c>
      <c r="M5684" t="s">
        <v>877</v>
      </c>
      <c r="O5684">
        <v>0.08</v>
      </c>
      <c r="P5684" t="s">
        <v>878</v>
      </c>
      <c r="Q5684" t="s">
        <v>880</v>
      </c>
      <c r="S5684" s="6" t="e">
        <f t="shared" si="266"/>
        <v>#N/A</v>
      </c>
      <c r="V5684" s="9" t="str">
        <f t="shared" si="265"/>
        <v>le5.441353m</v>
      </c>
      <c r="W5684" t="s">
        <v>182</v>
      </c>
      <c r="X5684" s="10">
        <v>41353</v>
      </c>
      <c r="Y5684" t="s">
        <v>58</v>
      </c>
      <c r="Z5684">
        <v>10</v>
      </c>
      <c r="AA5684" t="s">
        <v>896</v>
      </c>
      <c r="AB5684">
        <v>21.07</v>
      </c>
    </row>
    <row r="5685" spans="1:28" x14ac:dyDescent="0.25">
      <c r="A5685" s="9" t="str">
        <f t="shared" si="264"/>
        <v xml:space="preserve">ret5.241470m </v>
      </c>
      <c r="B5685" s="9" t="s">
        <v>660</v>
      </c>
      <c r="C5685" t="s">
        <v>33</v>
      </c>
      <c r="D5685">
        <v>394250</v>
      </c>
      <c r="E5685" t="s">
        <v>884</v>
      </c>
      <c r="F5685" t="s">
        <v>33</v>
      </c>
      <c r="G5685" s="8">
        <v>41470</v>
      </c>
      <c r="H5685">
        <v>9</v>
      </c>
      <c r="I5685">
        <v>2</v>
      </c>
      <c r="J5685" t="s">
        <v>879</v>
      </c>
      <c r="K5685" t="s">
        <v>875</v>
      </c>
      <c r="L5685" t="s">
        <v>876</v>
      </c>
      <c r="M5685" t="s">
        <v>877</v>
      </c>
      <c r="O5685">
        <v>0.08</v>
      </c>
      <c r="P5685" t="s">
        <v>878</v>
      </c>
      <c r="Q5685" t="s">
        <v>880</v>
      </c>
      <c r="S5685" s="6" t="e">
        <f t="shared" si="266"/>
        <v>#N/A</v>
      </c>
      <c r="V5685" s="9" t="str">
        <f t="shared" si="265"/>
        <v>le5.441353m</v>
      </c>
      <c r="W5685" t="s">
        <v>182</v>
      </c>
      <c r="X5685" s="10">
        <v>41353</v>
      </c>
      <c r="Y5685" t="s">
        <v>58</v>
      </c>
      <c r="Z5685">
        <v>11</v>
      </c>
      <c r="AA5685" t="s">
        <v>896</v>
      </c>
      <c r="AB5685">
        <v>22.6</v>
      </c>
    </row>
    <row r="5686" spans="1:28" x14ac:dyDescent="0.25">
      <c r="A5686" s="9" t="str">
        <f t="shared" si="264"/>
        <v xml:space="preserve">ret5.241470b </v>
      </c>
      <c r="B5686" s="9" t="s">
        <v>660</v>
      </c>
      <c r="C5686" t="s">
        <v>33</v>
      </c>
      <c r="D5686">
        <v>394250</v>
      </c>
      <c r="E5686" t="s">
        <v>884</v>
      </c>
      <c r="F5686" t="s">
        <v>33</v>
      </c>
      <c r="G5686" s="8">
        <v>41470</v>
      </c>
      <c r="H5686">
        <v>10</v>
      </c>
      <c r="I5686">
        <v>2</v>
      </c>
      <c r="J5686" t="s">
        <v>881</v>
      </c>
      <c r="K5686" t="s">
        <v>875</v>
      </c>
      <c r="L5686" t="s">
        <v>876</v>
      </c>
      <c r="M5686" t="s">
        <v>877</v>
      </c>
      <c r="O5686">
        <v>0.08</v>
      </c>
      <c r="P5686" t="s">
        <v>878</v>
      </c>
      <c r="Q5686" t="s">
        <v>880</v>
      </c>
      <c r="S5686" s="6" t="e">
        <f t="shared" si="266"/>
        <v>#N/A</v>
      </c>
      <c r="V5686" s="9" t="str">
        <f t="shared" si="265"/>
        <v>le5.441353m</v>
      </c>
      <c r="W5686" t="s">
        <v>182</v>
      </c>
      <c r="X5686" s="10">
        <v>41353</v>
      </c>
      <c r="Y5686" t="s">
        <v>58</v>
      </c>
      <c r="Z5686">
        <v>12</v>
      </c>
      <c r="AA5686" t="s">
        <v>896</v>
      </c>
      <c r="AB5686">
        <v>23.13</v>
      </c>
    </row>
    <row r="5687" spans="1:28" x14ac:dyDescent="0.25">
      <c r="A5687" s="9" t="str">
        <f t="shared" si="264"/>
        <v xml:space="preserve">ret5.241501s </v>
      </c>
      <c r="B5687" s="9" t="s">
        <v>661</v>
      </c>
      <c r="C5687" t="s">
        <v>33</v>
      </c>
      <c r="D5687">
        <v>395441</v>
      </c>
      <c r="E5687" t="s">
        <v>884</v>
      </c>
      <c r="F5687" t="s">
        <v>33</v>
      </c>
      <c r="G5687" s="8">
        <v>41501</v>
      </c>
      <c r="H5687">
        <v>1</v>
      </c>
      <c r="I5687">
        <v>2</v>
      </c>
      <c r="J5687" t="s">
        <v>864</v>
      </c>
      <c r="K5687" t="s">
        <v>865</v>
      </c>
      <c r="L5687" t="s">
        <v>866</v>
      </c>
      <c r="M5687" t="s">
        <v>867</v>
      </c>
      <c r="O5687">
        <v>8.35</v>
      </c>
      <c r="P5687" t="s">
        <v>868</v>
      </c>
      <c r="Q5687" t="s">
        <v>873</v>
      </c>
      <c r="S5687" s="6" t="e">
        <f t="shared" si="266"/>
        <v>#N/A</v>
      </c>
      <c r="V5687" s="9" t="str">
        <f t="shared" si="265"/>
        <v>le5.441353m</v>
      </c>
      <c r="W5687" t="s">
        <v>182</v>
      </c>
      <c r="X5687" s="10">
        <v>41353</v>
      </c>
      <c r="Y5687" t="s">
        <v>58</v>
      </c>
      <c r="Z5687">
        <v>13</v>
      </c>
      <c r="AA5687" t="s">
        <v>896</v>
      </c>
      <c r="AB5687">
        <v>23.74</v>
      </c>
    </row>
    <row r="5688" spans="1:28" x14ac:dyDescent="0.25">
      <c r="A5688" s="9" t="str">
        <f t="shared" si="264"/>
        <v xml:space="preserve">ret5.241501s </v>
      </c>
      <c r="B5688" s="9" t="s">
        <v>661</v>
      </c>
      <c r="C5688" t="s">
        <v>33</v>
      </c>
      <c r="D5688">
        <v>395441</v>
      </c>
      <c r="E5688" t="s">
        <v>884</v>
      </c>
      <c r="F5688" t="s">
        <v>33</v>
      </c>
      <c r="G5688" s="8">
        <v>41501</v>
      </c>
      <c r="H5688">
        <v>1</v>
      </c>
      <c r="I5688">
        <v>2</v>
      </c>
      <c r="J5688" t="s">
        <v>864</v>
      </c>
      <c r="K5688" t="s">
        <v>865</v>
      </c>
      <c r="L5688" t="s">
        <v>866</v>
      </c>
      <c r="M5688" t="s">
        <v>869</v>
      </c>
      <c r="O5688">
        <v>5.05</v>
      </c>
      <c r="P5688" t="s">
        <v>870</v>
      </c>
      <c r="Q5688" t="s">
        <v>873</v>
      </c>
      <c r="S5688" s="6" t="e">
        <f t="shared" si="266"/>
        <v>#N/A</v>
      </c>
      <c r="V5688" s="9" t="str">
        <f t="shared" si="265"/>
        <v>le5.441353m</v>
      </c>
      <c r="W5688" t="s">
        <v>182</v>
      </c>
      <c r="X5688" s="10">
        <v>41353</v>
      </c>
      <c r="Y5688" t="s">
        <v>58</v>
      </c>
      <c r="Z5688">
        <v>14</v>
      </c>
      <c r="AA5688" t="s">
        <v>896</v>
      </c>
      <c r="AB5688">
        <v>24.01</v>
      </c>
    </row>
    <row r="5689" spans="1:28" x14ac:dyDescent="0.25">
      <c r="A5689" s="9" t="str">
        <f t="shared" si="264"/>
        <v xml:space="preserve">ret5.241501s </v>
      </c>
      <c r="B5689" s="9" t="s">
        <v>661</v>
      </c>
      <c r="C5689" t="s">
        <v>33</v>
      </c>
      <c r="D5689">
        <v>395441</v>
      </c>
      <c r="E5689" t="s">
        <v>884</v>
      </c>
      <c r="F5689" t="s">
        <v>33</v>
      </c>
      <c r="G5689" s="8">
        <v>41501</v>
      </c>
      <c r="H5689">
        <v>1</v>
      </c>
      <c r="I5689">
        <v>2</v>
      </c>
      <c r="J5689" t="s">
        <v>864</v>
      </c>
      <c r="K5689" t="s">
        <v>865</v>
      </c>
      <c r="L5689" t="s">
        <v>866</v>
      </c>
      <c r="M5689" t="s">
        <v>871</v>
      </c>
      <c r="O5689">
        <v>4.68</v>
      </c>
      <c r="P5689" t="s">
        <v>868</v>
      </c>
      <c r="Q5689" t="s">
        <v>873</v>
      </c>
      <c r="S5689" s="6" t="e">
        <f t="shared" si="266"/>
        <v>#N/A</v>
      </c>
      <c r="V5689" s="9" t="str">
        <f t="shared" si="265"/>
        <v>le5.441353m</v>
      </c>
      <c r="W5689" t="s">
        <v>182</v>
      </c>
      <c r="X5689" s="10">
        <v>41353</v>
      </c>
      <c r="Y5689" t="s">
        <v>58</v>
      </c>
      <c r="Z5689">
        <v>15</v>
      </c>
      <c r="AA5689" t="s">
        <v>896</v>
      </c>
      <c r="AB5689">
        <v>24.15</v>
      </c>
    </row>
    <row r="5690" spans="1:28" x14ac:dyDescent="0.25">
      <c r="A5690" s="9" t="str">
        <f t="shared" si="264"/>
        <v xml:space="preserve">ret5.241501s </v>
      </c>
      <c r="B5690" s="9" t="s">
        <v>661</v>
      </c>
      <c r="C5690" t="s">
        <v>33</v>
      </c>
      <c r="D5690">
        <v>395441</v>
      </c>
      <c r="E5690" t="s">
        <v>884</v>
      </c>
      <c r="F5690" t="s">
        <v>33</v>
      </c>
      <c r="G5690" s="8">
        <v>41501</v>
      </c>
      <c r="H5690">
        <v>1</v>
      </c>
      <c r="I5690">
        <v>2</v>
      </c>
      <c r="J5690" t="s">
        <v>864</v>
      </c>
      <c r="K5690" t="s">
        <v>875</v>
      </c>
      <c r="L5690" t="s">
        <v>876</v>
      </c>
      <c r="M5690" t="s">
        <v>877</v>
      </c>
      <c r="O5690">
        <v>1.58</v>
      </c>
      <c r="P5690" t="s">
        <v>878</v>
      </c>
      <c r="Q5690" t="s">
        <v>873</v>
      </c>
      <c r="S5690" s="6" t="e">
        <f t="shared" si="266"/>
        <v>#N/A</v>
      </c>
      <c r="V5690" s="9" t="str">
        <f t="shared" si="265"/>
        <v>le5.441366s</v>
      </c>
      <c r="W5690" t="s">
        <v>182</v>
      </c>
      <c r="X5690" s="10">
        <v>41366</v>
      </c>
      <c r="Y5690" t="s">
        <v>891</v>
      </c>
      <c r="Z5690">
        <v>1</v>
      </c>
      <c r="AA5690" t="s">
        <v>896</v>
      </c>
      <c r="AB5690">
        <v>17.510000000000002</v>
      </c>
    </row>
    <row r="5691" spans="1:28" x14ac:dyDescent="0.25">
      <c r="A5691" s="9" t="str">
        <f t="shared" si="264"/>
        <v xml:space="preserve">ret5.241501m </v>
      </c>
      <c r="B5691" s="9" t="s">
        <v>661</v>
      </c>
      <c r="C5691" t="s">
        <v>33</v>
      </c>
      <c r="D5691">
        <v>395441</v>
      </c>
      <c r="E5691" t="s">
        <v>884</v>
      </c>
      <c r="F5691" t="s">
        <v>33</v>
      </c>
      <c r="G5691" s="8">
        <v>41501</v>
      </c>
      <c r="H5691">
        <v>2</v>
      </c>
      <c r="I5691">
        <v>2</v>
      </c>
      <c r="J5691" t="s">
        <v>879</v>
      </c>
      <c r="K5691" t="s">
        <v>875</v>
      </c>
      <c r="L5691" t="s">
        <v>876</v>
      </c>
      <c r="M5691" t="s">
        <v>877</v>
      </c>
      <c r="O5691">
        <v>1.58</v>
      </c>
      <c r="P5691" t="s">
        <v>878</v>
      </c>
      <c r="Q5691" t="s">
        <v>873</v>
      </c>
      <c r="S5691" s="6" t="e">
        <f t="shared" si="266"/>
        <v>#N/A</v>
      </c>
      <c r="V5691" s="9" t="str">
        <f t="shared" si="265"/>
        <v>le5.441366m</v>
      </c>
      <c r="W5691" t="s">
        <v>182</v>
      </c>
      <c r="X5691" s="10">
        <v>41366</v>
      </c>
      <c r="Y5691" t="s">
        <v>58</v>
      </c>
      <c r="Z5691">
        <v>2</v>
      </c>
      <c r="AA5691" t="s">
        <v>896</v>
      </c>
      <c r="AB5691">
        <v>17.55</v>
      </c>
    </row>
    <row r="5692" spans="1:28" x14ac:dyDescent="0.25">
      <c r="A5692" s="9" t="str">
        <f t="shared" si="264"/>
        <v xml:space="preserve">ret5.241501m </v>
      </c>
      <c r="B5692" s="9" t="s">
        <v>661</v>
      </c>
      <c r="C5692" t="s">
        <v>33</v>
      </c>
      <c r="D5692">
        <v>395441</v>
      </c>
      <c r="E5692" t="s">
        <v>884</v>
      </c>
      <c r="F5692" t="s">
        <v>33</v>
      </c>
      <c r="G5692" s="8">
        <v>41501</v>
      </c>
      <c r="H5692">
        <v>3</v>
      </c>
      <c r="I5692">
        <v>2</v>
      </c>
      <c r="J5692" t="s">
        <v>879</v>
      </c>
      <c r="K5692" t="s">
        <v>875</v>
      </c>
      <c r="L5692" t="s">
        <v>876</v>
      </c>
      <c r="M5692" t="s">
        <v>877</v>
      </c>
      <c r="O5692">
        <v>1.59</v>
      </c>
      <c r="P5692" t="s">
        <v>878</v>
      </c>
      <c r="Q5692" t="s">
        <v>880</v>
      </c>
      <c r="S5692" s="6" t="e">
        <f t="shared" si="266"/>
        <v>#N/A</v>
      </c>
      <c r="V5692" s="9" t="str">
        <f t="shared" si="265"/>
        <v>le5.441366m</v>
      </c>
      <c r="W5692" t="s">
        <v>182</v>
      </c>
      <c r="X5692" s="10">
        <v>41366</v>
      </c>
      <c r="Y5692" t="s">
        <v>58</v>
      </c>
      <c r="Z5692">
        <v>3</v>
      </c>
      <c r="AA5692" t="s">
        <v>896</v>
      </c>
      <c r="AB5692">
        <v>17.559999999999999</v>
      </c>
    </row>
    <row r="5693" spans="1:28" x14ac:dyDescent="0.25">
      <c r="A5693" s="9" t="str">
        <f t="shared" si="264"/>
        <v xml:space="preserve">ret5.241501m </v>
      </c>
      <c r="B5693" s="9" t="s">
        <v>661</v>
      </c>
      <c r="C5693" t="s">
        <v>33</v>
      </c>
      <c r="D5693">
        <v>395441</v>
      </c>
      <c r="E5693" t="s">
        <v>884</v>
      </c>
      <c r="F5693" t="s">
        <v>33</v>
      </c>
      <c r="G5693" s="8">
        <v>41501</v>
      </c>
      <c r="H5693">
        <v>4</v>
      </c>
      <c r="I5693">
        <v>2</v>
      </c>
      <c r="J5693" t="s">
        <v>879</v>
      </c>
      <c r="K5693" t="s">
        <v>875</v>
      </c>
      <c r="L5693" t="s">
        <v>876</v>
      </c>
      <c r="M5693" t="s">
        <v>877</v>
      </c>
      <c r="O5693">
        <v>1.79</v>
      </c>
      <c r="P5693" t="s">
        <v>878</v>
      </c>
      <c r="Q5693" t="s">
        <v>880</v>
      </c>
      <c r="S5693" s="6" t="e">
        <f t="shared" si="266"/>
        <v>#N/A</v>
      </c>
      <c r="V5693" s="9" t="str">
        <f t="shared" si="265"/>
        <v>le5.441366m</v>
      </c>
      <c r="W5693" t="s">
        <v>182</v>
      </c>
      <c r="X5693" s="10">
        <v>41366</v>
      </c>
      <c r="Y5693" t="s">
        <v>58</v>
      </c>
      <c r="Z5693">
        <v>4</v>
      </c>
      <c r="AA5693" t="s">
        <v>896</v>
      </c>
      <c r="AB5693">
        <v>17.62</v>
      </c>
    </row>
    <row r="5694" spans="1:28" x14ac:dyDescent="0.25">
      <c r="A5694" s="9" t="str">
        <f t="shared" si="264"/>
        <v xml:space="preserve">ret5.241501m </v>
      </c>
      <c r="B5694" s="9" t="s">
        <v>661</v>
      </c>
      <c r="C5694" t="s">
        <v>33</v>
      </c>
      <c r="D5694">
        <v>395441</v>
      </c>
      <c r="E5694" t="s">
        <v>884</v>
      </c>
      <c r="F5694" t="s">
        <v>33</v>
      </c>
      <c r="G5694" s="8">
        <v>41501</v>
      </c>
      <c r="H5694">
        <v>5</v>
      </c>
      <c r="I5694">
        <v>2</v>
      </c>
      <c r="J5694" t="s">
        <v>879</v>
      </c>
      <c r="K5694" t="s">
        <v>875</v>
      </c>
      <c r="L5694" t="s">
        <v>876</v>
      </c>
      <c r="M5694" t="s">
        <v>877</v>
      </c>
      <c r="O5694">
        <v>2.15</v>
      </c>
      <c r="P5694" t="s">
        <v>878</v>
      </c>
      <c r="Q5694" t="s">
        <v>880</v>
      </c>
      <c r="S5694" s="6" t="e">
        <f t="shared" si="266"/>
        <v>#N/A</v>
      </c>
      <c r="V5694" s="9" t="str">
        <f t="shared" si="265"/>
        <v>le5.441366m</v>
      </c>
      <c r="W5694" t="s">
        <v>182</v>
      </c>
      <c r="X5694" s="10">
        <v>41366</v>
      </c>
      <c r="Y5694" t="s">
        <v>58</v>
      </c>
      <c r="Z5694">
        <v>5</v>
      </c>
      <c r="AA5694" t="s">
        <v>896</v>
      </c>
      <c r="AB5694">
        <v>17.91</v>
      </c>
    </row>
    <row r="5695" spans="1:28" x14ac:dyDescent="0.25">
      <c r="A5695" s="9" t="str">
        <f t="shared" si="264"/>
        <v xml:space="preserve">ret5.241501m </v>
      </c>
      <c r="B5695" s="9" t="s">
        <v>661</v>
      </c>
      <c r="C5695" t="s">
        <v>33</v>
      </c>
      <c r="D5695">
        <v>395441</v>
      </c>
      <c r="E5695" t="s">
        <v>884</v>
      </c>
      <c r="F5695" t="s">
        <v>33</v>
      </c>
      <c r="G5695" s="8">
        <v>41501</v>
      </c>
      <c r="H5695">
        <v>6</v>
      </c>
      <c r="I5695">
        <v>2</v>
      </c>
      <c r="J5695" t="s">
        <v>879</v>
      </c>
      <c r="K5695" t="s">
        <v>875</v>
      </c>
      <c r="L5695" t="s">
        <v>876</v>
      </c>
      <c r="M5695" t="s">
        <v>877</v>
      </c>
      <c r="O5695">
        <v>2.33</v>
      </c>
      <c r="P5695" t="s">
        <v>878</v>
      </c>
      <c r="Q5695" t="s">
        <v>880</v>
      </c>
      <c r="S5695" s="6" t="e">
        <f t="shared" si="266"/>
        <v>#N/A</v>
      </c>
      <c r="V5695" s="9" t="str">
        <f t="shared" si="265"/>
        <v>le5.441366m</v>
      </c>
      <c r="W5695" t="s">
        <v>182</v>
      </c>
      <c r="X5695" s="10">
        <v>41366</v>
      </c>
      <c r="Y5695" t="s">
        <v>58</v>
      </c>
      <c r="Z5695">
        <v>6</v>
      </c>
      <c r="AA5695" t="s">
        <v>896</v>
      </c>
      <c r="AB5695">
        <v>18.02</v>
      </c>
    </row>
    <row r="5696" spans="1:28" x14ac:dyDescent="0.25">
      <c r="A5696" s="9" t="str">
        <f t="shared" si="264"/>
        <v xml:space="preserve">ret5.241501m </v>
      </c>
      <c r="B5696" s="9" t="s">
        <v>661</v>
      </c>
      <c r="C5696" t="s">
        <v>33</v>
      </c>
      <c r="D5696">
        <v>395441</v>
      </c>
      <c r="E5696" t="s">
        <v>884</v>
      </c>
      <c r="F5696" t="s">
        <v>33</v>
      </c>
      <c r="G5696" s="8">
        <v>41501</v>
      </c>
      <c r="H5696">
        <v>7</v>
      </c>
      <c r="I5696">
        <v>2</v>
      </c>
      <c r="J5696" t="s">
        <v>879</v>
      </c>
      <c r="K5696" t="s">
        <v>875</v>
      </c>
      <c r="L5696" t="s">
        <v>876</v>
      </c>
      <c r="M5696" t="s">
        <v>877</v>
      </c>
      <c r="O5696">
        <v>2.69</v>
      </c>
      <c r="P5696" t="s">
        <v>878</v>
      </c>
      <c r="Q5696" t="s">
        <v>880</v>
      </c>
      <c r="S5696" s="6" t="e">
        <f t="shared" si="266"/>
        <v>#N/A</v>
      </c>
      <c r="V5696" s="9" t="str">
        <f t="shared" si="265"/>
        <v>le5.441366m</v>
      </c>
      <c r="W5696" t="s">
        <v>182</v>
      </c>
      <c r="X5696" s="10">
        <v>41366</v>
      </c>
      <c r="Y5696" t="s">
        <v>58</v>
      </c>
      <c r="Z5696">
        <v>7</v>
      </c>
      <c r="AA5696" t="s">
        <v>896</v>
      </c>
      <c r="AB5696">
        <v>18.09</v>
      </c>
    </row>
    <row r="5697" spans="1:28" x14ac:dyDescent="0.25">
      <c r="A5697" s="9" t="str">
        <f t="shared" si="264"/>
        <v xml:space="preserve">ret5.241501m </v>
      </c>
      <c r="B5697" s="9" t="s">
        <v>661</v>
      </c>
      <c r="C5697" t="s">
        <v>33</v>
      </c>
      <c r="D5697">
        <v>395441</v>
      </c>
      <c r="E5697" t="s">
        <v>884</v>
      </c>
      <c r="F5697" t="s">
        <v>33</v>
      </c>
      <c r="G5697" s="8">
        <v>41501</v>
      </c>
      <c r="H5697">
        <v>8</v>
      </c>
      <c r="I5697">
        <v>2</v>
      </c>
      <c r="J5697" t="s">
        <v>879</v>
      </c>
      <c r="K5697" t="s">
        <v>875</v>
      </c>
      <c r="L5697" t="s">
        <v>876</v>
      </c>
      <c r="M5697" t="s">
        <v>877</v>
      </c>
      <c r="O5697">
        <v>2.96</v>
      </c>
      <c r="P5697" t="s">
        <v>878</v>
      </c>
      <c r="Q5697" t="s">
        <v>880</v>
      </c>
      <c r="S5697" s="6" t="e">
        <f t="shared" si="266"/>
        <v>#N/A</v>
      </c>
      <c r="V5697" s="9" t="str">
        <f t="shared" si="265"/>
        <v>le5.441366m</v>
      </c>
      <c r="W5697" t="s">
        <v>182</v>
      </c>
      <c r="X5697" s="10">
        <v>41366</v>
      </c>
      <c r="Y5697" t="s">
        <v>58</v>
      </c>
      <c r="Z5697">
        <v>8</v>
      </c>
      <c r="AA5697" t="s">
        <v>896</v>
      </c>
      <c r="AB5697">
        <v>18.260000000000002</v>
      </c>
    </row>
    <row r="5698" spans="1:28" x14ac:dyDescent="0.25">
      <c r="A5698" s="9" t="str">
        <f t="shared" si="264"/>
        <v xml:space="preserve">ret5.241501b </v>
      </c>
      <c r="B5698" s="9" t="s">
        <v>661</v>
      </c>
      <c r="C5698" t="s">
        <v>33</v>
      </c>
      <c r="D5698">
        <v>395441</v>
      </c>
      <c r="E5698" t="s">
        <v>884</v>
      </c>
      <c r="F5698" t="s">
        <v>33</v>
      </c>
      <c r="G5698" s="8">
        <v>41501</v>
      </c>
      <c r="H5698">
        <v>9</v>
      </c>
      <c r="I5698">
        <v>2</v>
      </c>
      <c r="J5698" t="s">
        <v>881</v>
      </c>
      <c r="K5698" t="s">
        <v>875</v>
      </c>
      <c r="L5698" t="s">
        <v>876</v>
      </c>
      <c r="M5698" t="s">
        <v>877</v>
      </c>
      <c r="O5698">
        <v>2.99</v>
      </c>
      <c r="P5698" t="s">
        <v>878</v>
      </c>
      <c r="Q5698" t="s">
        <v>880</v>
      </c>
      <c r="S5698" s="6" t="e">
        <f t="shared" si="266"/>
        <v>#N/A</v>
      </c>
      <c r="V5698" s="9" t="str">
        <f t="shared" si="265"/>
        <v>le5.441366m</v>
      </c>
      <c r="W5698" t="s">
        <v>182</v>
      </c>
      <c r="X5698" s="10">
        <v>41366</v>
      </c>
      <c r="Y5698" t="s">
        <v>58</v>
      </c>
      <c r="Z5698">
        <v>9</v>
      </c>
      <c r="AA5698" t="s">
        <v>896</v>
      </c>
      <c r="AB5698">
        <v>18.64</v>
      </c>
    </row>
    <row r="5699" spans="1:28" x14ac:dyDescent="0.25">
      <c r="A5699" s="9" t="str">
        <f t="shared" si="264"/>
        <v xml:space="preserve">ret5.241521s </v>
      </c>
      <c r="B5699" s="9" t="s">
        <v>662</v>
      </c>
      <c r="C5699" t="s">
        <v>33</v>
      </c>
      <c r="D5699">
        <v>395442</v>
      </c>
      <c r="E5699" t="s">
        <v>884</v>
      </c>
      <c r="F5699" t="s">
        <v>33</v>
      </c>
      <c r="G5699" s="8">
        <v>41521</v>
      </c>
      <c r="H5699">
        <v>1</v>
      </c>
      <c r="I5699">
        <v>2</v>
      </c>
      <c r="J5699" t="s">
        <v>864</v>
      </c>
      <c r="K5699" t="s">
        <v>865</v>
      </c>
      <c r="L5699" t="s">
        <v>866</v>
      </c>
      <c r="M5699" t="s">
        <v>867</v>
      </c>
      <c r="O5699">
        <v>5.73</v>
      </c>
      <c r="P5699" t="s">
        <v>868</v>
      </c>
      <c r="Q5699" t="s">
        <v>873</v>
      </c>
      <c r="S5699" s="6" t="e">
        <f t="shared" si="266"/>
        <v>#N/A</v>
      </c>
      <c r="V5699" s="9" t="str">
        <f t="shared" si="265"/>
        <v>le5.441366m</v>
      </c>
      <c r="W5699" t="s">
        <v>182</v>
      </c>
      <c r="X5699" s="10">
        <v>41366</v>
      </c>
      <c r="Y5699" t="s">
        <v>58</v>
      </c>
      <c r="Z5699">
        <v>10</v>
      </c>
      <c r="AA5699" t="s">
        <v>896</v>
      </c>
      <c r="AB5699">
        <v>18.77</v>
      </c>
    </row>
    <row r="5700" spans="1:28" x14ac:dyDescent="0.25">
      <c r="A5700" s="9" t="str">
        <f t="shared" si="264"/>
        <v xml:space="preserve">ret5.241521s </v>
      </c>
      <c r="B5700" s="9" t="s">
        <v>662</v>
      </c>
      <c r="C5700" t="s">
        <v>33</v>
      </c>
      <c r="D5700">
        <v>395442</v>
      </c>
      <c r="E5700" t="s">
        <v>884</v>
      </c>
      <c r="F5700" t="s">
        <v>33</v>
      </c>
      <c r="G5700" s="8">
        <v>41521</v>
      </c>
      <c r="H5700">
        <v>1</v>
      </c>
      <c r="I5700">
        <v>2</v>
      </c>
      <c r="J5700" t="s">
        <v>864</v>
      </c>
      <c r="K5700" t="s">
        <v>865</v>
      </c>
      <c r="L5700" t="s">
        <v>866</v>
      </c>
      <c r="M5700" t="s">
        <v>869</v>
      </c>
      <c r="O5700">
        <v>4.5599999999999996</v>
      </c>
      <c r="P5700" t="s">
        <v>870</v>
      </c>
      <c r="Q5700" t="s">
        <v>873</v>
      </c>
      <c r="S5700" s="6" t="e">
        <f t="shared" si="266"/>
        <v>#N/A</v>
      </c>
      <c r="V5700" s="9" t="str">
        <f t="shared" si="265"/>
        <v>le5.441366m</v>
      </c>
      <c r="W5700" t="s">
        <v>182</v>
      </c>
      <c r="X5700" s="10">
        <v>41366</v>
      </c>
      <c r="Y5700" t="s">
        <v>58</v>
      </c>
      <c r="Z5700">
        <v>11</v>
      </c>
      <c r="AA5700" t="s">
        <v>896</v>
      </c>
      <c r="AB5700">
        <v>18.989999999999998</v>
      </c>
    </row>
    <row r="5701" spans="1:28" x14ac:dyDescent="0.25">
      <c r="A5701" s="9" t="str">
        <f t="shared" si="264"/>
        <v xml:space="preserve">ret5.241521s </v>
      </c>
      <c r="B5701" s="9" t="s">
        <v>662</v>
      </c>
      <c r="C5701" t="s">
        <v>33</v>
      </c>
      <c r="D5701">
        <v>395442</v>
      </c>
      <c r="E5701" t="s">
        <v>884</v>
      </c>
      <c r="F5701" t="s">
        <v>33</v>
      </c>
      <c r="G5701" s="8">
        <v>41521</v>
      </c>
      <c r="H5701">
        <v>1</v>
      </c>
      <c r="I5701">
        <v>2</v>
      </c>
      <c r="J5701" t="s">
        <v>864</v>
      </c>
      <c r="K5701" t="s">
        <v>865</v>
      </c>
      <c r="L5701" t="s">
        <v>866</v>
      </c>
      <c r="M5701" t="s">
        <v>871</v>
      </c>
      <c r="O5701">
        <v>5.58</v>
      </c>
      <c r="P5701" t="s">
        <v>868</v>
      </c>
      <c r="Q5701" t="s">
        <v>873</v>
      </c>
      <c r="S5701" s="6" t="e">
        <f t="shared" si="266"/>
        <v>#N/A</v>
      </c>
      <c r="V5701" s="9" t="str">
        <f t="shared" si="265"/>
        <v>le5.441366m</v>
      </c>
      <c r="W5701" t="s">
        <v>182</v>
      </c>
      <c r="X5701" s="10">
        <v>41366</v>
      </c>
      <c r="Y5701" t="s">
        <v>58</v>
      </c>
      <c r="Z5701">
        <v>12</v>
      </c>
      <c r="AA5701" t="s">
        <v>896</v>
      </c>
      <c r="AB5701">
        <v>19.100000000000001</v>
      </c>
    </row>
    <row r="5702" spans="1:28" x14ac:dyDescent="0.25">
      <c r="A5702" s="9" t="str">
        <f t="shared" si="264"/>
        <v xml:space="preserve">ret5.241521s </v>
      </c>
      <c r="B5702" s="9" t="s">
        <v>662</v>
      </c>
      <c r="C5702" t="s">
        <v>33</v>
      </c>
      <c r="D5702">
        <v>395442</v>
      </c>
      <c r="E5702" t="s">
        <v>884</v>
      </c>
      <c r="F5702" t="s">
        <v>33</v>
      </c>
      <c r="G5702" s="8">
        <v>41521</v>
      </c>
      <c r="H5702">
        <v>1</v>
      </c>
      <c r="I5702">
        <v>2</v>
      </c>
      <c r="J5702" t="s">
        <v>864</v>
      </c>
      <c r="K5702" t="s">
        <v>875</v>
      </c>
      <c r="L5702" t="s">
        <v>876</v>
      </c>
      <c r="M5702" t="s">
        <v>877</v>
      </c>
      <c r="O5702">
        <v>2.35</v>
      </c>
      <c r="P5702" t="s">
        <v>878</v>
      </c>
      <c r="Q5702" t="s">
        <v>873</v>
      </c>
      <c r="S5702" s="6" t="e">
        <f t="shared" si="266"/>
        <v>#N/A</v>
      </c>
      <c r="V5702" s="9" t="str">
        <f t="shared" si="265"/>
        <v>le5.441366m</v>
      </c>
      <c r="W5702" t="s">
        <v>182</v>
      </c>
      <c r="X5702" s="10">
        <v>41366</v>
      </c>
      <c r="Y5702" t="s">
        <v>58</v>
      </c>
      <c r="Z5702">
        <v>13</v>
      </c>
      <c r="AA5702" t="s">
        <v>896</v>
      </c>
      <c r="AB5702">
        <v>19.21</v>
      </c>
    </row>
    <row r="5703" spans="1:28" x14ac:dyDescent="0.25">
      <c r="A5703" s="9" t="str">
        <f t="shared" ref="A5703:A5766" si="267">LOWER(B5703)&amp;LOWER(J5703)</f>
        <v xml:space="preserve">ret5.241521m </v>
      </c>
      <c r="B5703" s="9" t="s">
        <v>662</v>
      </c>
      <c r="C5703" t="s">
        <v>33</v>
      </c>
      <c r="D5703">
        <v>395442</v>
      </c>
      <c r="E5703" t="s">
        <v>884</v>
      </c>
      <c r="F5703" t="s">
        <v>33</v>
      </c>
      <c r="G5703" s="8">
        <v>41521</v>
      </c>
      <c r="H5703">
        <v>2</v>
      </c>
      <c r="I5703">
        <v>2</v>
      </c>
      <c r="J5703" t="s">
        <v>879</v>
      </c>
      <c r="K5703" t="s">
        <v>875</v>
      </c>
      <c r="L5703" t="s">
        <v>876</v>
      </c>
      <c r="M5703" t="s">
        <v>877</v>
      </c>
      <c r="O5703">
        <v>2.38</v>
      </c>
      <c r="P5703" t="s">
        <v>878</v>
      </c>
      <c r="Q5703" t="s">
        <v>873</v>
      </c>
      <c r="S5703" s="6" t="e">
        <f t="shared" si="266"/>
        <v>#N/A</v>
      </c>
      <c r="V5703" s="9" t="str">
        <f t="shared" ref="V5703:V5766" si="268">W5703&amp;X5703&amp;Y5703</f>
        <v>le5.441366m</v>
      </c>
      <c r="W5703" t="s">
        <v>182</v>
      </c>
      <c r="X5703" s="10">
        <v>41366</v>
      </c>
      <c r="Y5703" t="s">
        <v>58</v>
      </c>
      <c r="Z5703">
        <v>14</v>
      </c>
      <c r="AA5703" t="s">
        <v>896</v>
      </c>
      <c r="AB5703">
        <v>19.329999999999998</v>
      </c>
    </row>
    <row r="5704" spans="1:28" x14ac:dyDescent="0.25">
      <c r="A5704" s="9" t="str">
        <f t="shared" si="267"/>
        <v xml:space="preserve">ret5.241521m </v>
      </c>
      <c r="B5704" s="9" t="s">
        <v>662</v>
      </c>
      <c r="C5704" t="s">
        <v>33</v>
      </c>
      <c r="D5704">
        <v>395442</v>
      </c>
      <c r="E5704" t="s">
        <v>884</v>
      </c>
      <c r="F5704" t="s">
        <v>33</v>
      </c>
      <c r="G5704" s="8">
        <v>41521</v>
      </c>
      <c r="H5704">
        <v>3</v>
      </c>
      <c r="I5704">
        <v>2</v>
      </c>
      <c r="J5704" t="s">
        <v>879</v>
      </c>
      <c r="K5704" t="s">
        <v>875</v>
      </c>
      <c r="L5704" t="s">
        <v>876</v>
      </c>
      <c r="M5704" t="s">
        <v>877</v>
      </c>
      <c r="O5704">
        <v>2.39</v>
      </c>
      <c r="P5704" t="s">
        <v>878</v>
      </c>
      <c r="Q5704" t="s">
        <v>880</v>
      </c>
      <c r="S5704" s="6" t="e">
        <f t="shared" si="266"/>
        <v>#N/A</v>
      </c>
      <c r="V5704" s="9" t="str">
        <f t="shared" si="268"/>
        <v>le5.441366m</v>
      </c>
      <c r="W5704" t="s">
        <v>182</v>
      </c>
      <c r="X5704" s="10">
        <v>41366</v>
      </c>
      <c r="Y5704" t="s">
        <v>58</v>
      </c>
      <c r="Z5704">
        <v>15</v>
      </c>
      <c r="AA5704" t="s">
        <v>896</v>
      </c>
      <c r="AB5704">
        <v>19.57</v>
      </c>
    </row>
    <row r="5705" spans="1:28" x14ac:dyDescent="0.25">
      <c r="A5705" s="9" t="str">
        <f t="shared" si="267"/>
        <v xml:space="preserve">ret5.241521m </v>
      </c>
      <c r="B5705" s="9" t="s">
        <v>662</v>
      </c>
      <c r="C5705" t="s">
        <v>33</v>
      </c>
      <c r="D5705">
        <v>395442</v>
      </c>
      <c r="E5705" t="s">
        <v>884</v>
      </c>
      <c r="F5705" t="s">
        <v>33</v>
      </c>
      <c r="G5705" s="8">
        <v>41521</v>
      </c>
      <c r="H5705">
        <v>4</v>
      </c>
      <c r="I5705">
        <v>2</v>
      </c>
      <c r="J5705" t="s">
        <v>879</v>
      </c>
      <c r="K5705" t="s">
        <v>875</v>
      </c>
      <c r="L5705" t="s">
        <v>876</v>
      </c>
      <c r="M5705" t="s">
        <v>877</v>
      </c>
      <c r="O5705">
        <v>2.4300000000000002</v>
      </c>
      <c r="P5705" t="s">
        <v>878</v>
      </c>
      <c r="Q5705" t="s">
        <v>880</v>
      </c>
      <c r="S5705" s="6" t="e">
        <f t="shared" si="266"/>
        <v>#N/A</v>
      </c>
      <c r="V5705" s="9" t="str">
        <f t="shared" si="268"/>
        <v>le5.441366b</v>
      </c>
      <c r="W5705" t="s">
        <v>182</v>
      </c>
      <c r="X5705" s="10">
        <v>41366</v>
      </c>
      <c r="Y5705" t="s">
        <v>893</v>
      </c>
      <c r="Z5705">
        <v>16</v>
      </c>
      <c r="AA5705" t="s">
        <v>896</v>
      </c>
      <c r="AB5705">
        <v>19.7</v>
      </c>
    </row>
    <row r="5706" spans="1:28" x14ac:dyDescent="0.25">
      <c r="A5706" s="9" t="str">
        <f t="shared" si="267"/>
        <v xml:space="preserve">ret5.241521m </v>
      </c>
      <c r="B5706" s="9" t="s">
        <v>662</v>
      </c>
      <c r="C5706" t="s">
        <v>33</v>
      </c>
      <c r="D5706">
        <v>395442</v>
      </c>
      <c r="E5706" t="s">
        <v>884</v>
      </c>
      <c r="F5706" t="s">
        <v>33</v>
      </c>
      <c r="G5706" s="8">
        <v>41521</v>
      </c>
      <c r="H5706">
        <v>5</v>
      </c>
      <c r="I5706">
        <v>2</v>
      </c>
      <c r="J5706" t="s">
        <v>879</v>
      </c>
      <c r="K5706" t="s">
        <v>875</v>
      </c>
      <c r="L5706" t="s">
        <v>876</v>
      </c>
      <c r="M5706" t="s">
        <v>877</v>
      </c>
      <c r="O5706">
        <v>2.46</v>
      </c>
      <c r="P5706" t="s">
        <v>878</v>
      </c>
      <c r="Q5706" t="s">
        <v>880</v>
      </c>
      <c r="S5706" s="6" t="e">
        <f t="shared" si="266"/>
        <v>#N/A</v>
      </c>
      <c r="V5706" s="9" t="str">
        <f t="shared" si="268"/>
        <v>le5.441403s</v>
      </c>
      <c r="W5706" t="s">
        <v>182</v>
      </c>
      <c r="X5706" s="10">
        <v>41403</v>
      </c>
      <c r="Y5706" t="s">
        <v>891</v>
      </c>
      <c r="Z5706">
        <v>1</v>
      </c>
      <c r="AA5706" t="s">
        <v>896</v>
      </c>
      <c r="AB5706">
        <v>16.690000000000001</v>
      </c>
    </row>
    <row r="5707" spans="1:28" x14ac:dyDescent="0.25">
      <c r="A5707" s="9" t="str">
        <f t="shared" si="267"/>
        <v xml:space="preserve">ret5.241521m </v>
      </c>
      <c r="B5707" s="9" t="s">
        <v>662</v>
      </c>
      <c r="C5707" t="s">
        <v>33</v>
      </c>
      <c r="D5707">
        <v>395442</v>
      </c>
      <c r="E5707" t="s">
        <v>884</v>
      </c>
      <c r="F5707" t="s">
        <v>33</v>
      </c>
      <c r="G5707" s="8">
        <v>41521</v>
      </c>
      <c r="H5707">
        <v>6</v>
      </c>
      <c r="I5707">
        <v>2</v>
      </c>
      <c r="J5707" t="s">
        <v>879</v>
      </c>
      <c r="K5707" t="s">
        <v>875</v>
      </c>
      <c r="L5707" t="s">
        <v>876</v>
      </c>
      <c r="M5707" t="s">
        <v>877</v>
      </c>
      <c r="O5707">
        <v>2.44</v>
      </c>
      <c r="P5707" t="s">
        <v>878</v>
      </c>
      <c r="Q5707" t="s">
        <v>880</v>
      </c>
      <c r="S5707" s="6" t="e">
        <f t="shared" si="266"/>
        <v>#N/A</v>
      </c>
      <c r="V5707" s="9" t="str">
        <f t="shared" si="268"/>
        <v>le5.441403m</v>
      </c>
      <c r="W5707" t="s">
        <v>182</v>
      </c>
      <c r="X5707" s="10">
        <v>41403</v>
      </c>
      <c r="Y5707" t="s">
        <v>58</v>
      </c>
      <c r="Z5707">
        <v>2</v>
      </c>
      <c r="AA5707" t="s">
        <v>896</v>
      </c>
      <c r="AB5707">
        <v>17.37</v>
      </c>
    </row>
    <row r="5708" spans="1:28" x14ac:dyDescent="0.25">
      <c r="A5708" s="9" t="str">
        <f t="shared" si="267"/>
        <v xml:space="preserve">ret5.241521m </v>
      </c>
      <c r="B5708" s="9" t="s">
        <v>662</v>
      </c>
      <c r="C5708" t="s">
        <v>33</v>
      </c>
      <c r="D5708">
        <v>395442</v>
      </c>
      <c r="E5708" t="s">
        <v>884</v>
      </c>
      <c r="F5708" t="s">
        <v>33</v>
      </c>
      <c r="G5708" s="8">
        <v>41521</v>
      </c>
      <c r="H5708">
        <v>7</v>
      </c>
      <c r="I5708">
        <v>2</v>
      </c>
      <c r="J5708" t="s">
        <v>879</v>
      </c>
      <c r="K5708" t="s">
        <v>875</v>
      </c>
      <c r="L5708" t="s">
        <v>876</v>
      </c>
      <c r="M5708" t="s">
        <v>877</v>
      </c>
      <c r="O5708">
        <v>2.52</v>
      </c>
      <c r="P5708" t="s">
        <v>878</v>
      </c>
      <c r="Q5708" t="s">
        <v>880</v>
      </c>
      <c r="S5708" s="6" t="e">
        <f t="shared" si="266"/>
        <v>#N/A</v>
      </c>
      <c r="V5708" s="9" t="str">
        <f t="shared" si="268"/>
        <v>le5.441403m</v>
      </c>
      <c r="W5708" t="s">
        <v>182</v>
      </c>
      <c r="X5708" s="10">
        <v>41403</v>
      </c>
      <c r="Y5708" t="s">
        <v>58</v>
      </c>
      <c r="Z5708">
        <v>3</v>
      </c>
      <c r="AA5708" t="s">
        <v>896</v>
      </c>
      <c r="AB5708">
        <v>17.73</v>
      </c>
    </row>
    <row r="5709" spans="1:28" x14ac:dyDescent="0.25">
      <c r="A5709" s="9" t="str">
        <f t="shared" si="267"/>
        <v xml:space="preserve">ret5.241521m </v>
      </c>
      <c r="B5709" s="9" t="s">
        <v>662</v>
      </c>
      <c r="C5709" t="s">
        <v>33</v>
      </c>
      <c r="D5709">
        <v>395442</v>
      </c>
      <c r="E5709" t="s">
        <v>884</v>
      </c>
      <c r="F5709" t="s">
        <v>33</v>
      </c>
      <c r="G5709" s="8">
        <v>41521</v>
      </c>
      <c r="H5709">
        <v>8</v>
      </c>
      <c r="I5709">
        <v>2</v>
      </c>
      <c r="J5709" t="s">
        <v>879</v>
      </c>
      <c r="K5709" t="s">
        <v>875</v>
      </c>
      <c r="L5709" t="s">
        <v>876</v>
      </c>
      <c r="M5709" t="s">
        <v>877</v>
      </c>
      <c r="O5709">
        <v>2.56</v>
      </c>
      <c r="P5709" t="s">
        <v>878</v>
      </c>
      <c r="Q5709" t="s">
        <v>880</v>
      </c>
      <c r="S5709" s="6" t="e">
        <f t="shared" si="266"/>
        <v>#N/A</v>
      </c>
      <c r="V5709" s="9" t="str">
        <f t="shared" si="268"/>
        <v>le5.441403m</v>
      </c>
      <c r="W5709" t="s">
        <v>182</v>
      </c>
      <c r="X5709" s="10">
        <v>41403</v>
      </c>
      <c r="Y5709" t="s">
        <v>58</v>
      </c>
      <c r="Z5709">
        <v>4</v>
      </c>
      <c r="AA5709" t="s">
        <v>896</v>
      </c>
      <c r="AB5709">
        <v>17.77</v>
      </c>
    </row>
    <row r="5710" spans="1:28" x14ac:dyDescent="0.25">
      <c r="A5710" s="9" t="str">
        <f t="shared" si="267"/>
        <v xml:space="preserve">ret5.241521m </v>
      </c>
      <c r="B5710" s="9" t="s">
        <v>662</v>
      </c>
      <c r="C5710" t="s">
        <v>33</v>
      </c>
      <c r="D5710">
        <v>395442</v>
      </c>
      <c r="E5710" t="s">
        <v>884</v>
      </c>
      <c r="F5710" t="s">
        <v>33</v>
      </c>
      <c r="G5710" s="8">
        <v>41521</v>
      </c>
      <c r="H5710">
        <v>9</v>
      </c>
      <c r="I5710">
        <v>2</v>
      </c>
      <c r="J5710" t="s">
        <v>879</v>
      </c>
      <c r="K5710" t="s">
        <v>875</v>
      </c>
      <c r="L5710" t="s">
        <v>876</v>
      </c>
      <c r="M5710" t="s">
        <v>877</v>
      </c>
      <c r="O5710">
        <v>2.7</v>
      </c>
      <c r="P5710" t="s">
        <v>878</v>
      </c>
      <c r="Q5710" t="s">
        <v>880</v>
      </c>
      <c r="S5710" s="6" t="e">
        <f t="shared" si="266"/>
        <v>#N/A</v>
      </c>
      <c r="V5710" s="9" t="str">
        <f t="shared" si="268"/>
        <v>le5.441403m</v>
      </c>
      <c r="W5710" t="s">
        <v>182</v>
      </c>
      <c r="X5710" s="10">
        <v>41403</v>
      </c>
      <c r="Y5710" t="s">
        <v>58</v>
      </c>
      <c r="Z5710">
        <v>5</v>
      </c>
      <c r="AA5710" t="s">
        <v>896</v>
      </c>
      <c r="AB5710">
        <v>17.850000000000001</v>
      </c>
    </row>
    <row r="5711" spans="1:28" x14ac:dyDescent="0.25">
      <c r="A5711" s="9" t="str">
        <f t="shared" si="267"/>
        <v xml:space="preserve">ret5.241521m </v>
      </c>
      <c r="B5711" s="9" t="s">
        <v>662</v>
      </c>
      <c r="C5711" t="s">
        <v>33</v>
      </c>
      <c r="D5711">
        <v>395442</v>
      </c>
      <c r="E5711" t="s">
        <v>884</v>
      </c>
      <c r="F5711" t="s">
        <v>33</v>
      </c>
      <c r="G5711" s="8">
        <v>41521</v>
      </c>
      <c r="H5711">
        <v>10</v>
      </c>
      <c r="I5711">
        <v>2</v>
      </c>
      <c r="J5711" t="s">
        <v>879</v>
      </c>
      <c r="K5711" t="s">
        <v>875</v>
      </c>
      <c r="L5711" t="s">
        <v>876</v>
      </c>
      <c r="M5711" t="s">
        <v>877</v>
      </c>
      <c r="O5711">
        <v>2.72</v>
      </c>
      <c r="P5711" t="s">
        <v>878</v>
      </c>
      <c r="Q5711" t="s">
        <v>880</v>
      </c>
      <c r="S5711" s="6" t="e">
        <f t="shared" si="266"/>
        <v>#N/A</v>
      </c>
      <c r="V5711" s="9" t="str">
        <f t="shared" si="268"/>
        <v>le5.441403m</v>
      </c>
      <c r="W5711" t="s">
        <v>182</v>
      </c>
      <c r="X5711" s="10">
        <v>41403</v>
      </c>
      <c r="Y5711" t="s">
        <v>58</v>
      </c>
      <c r="Z5711">
        <v>6</v>
      </c>
      <c r="AA5711" t="s">
        <v>896</v>
      </c>
      <c r="AB5711">
        <v>18.04</v>
      </c>
    </row>
    <row r="5712" spans="1:28" x14ac:dyDescent="0.25">
      <c r="A5712" s="9" t="str">
        <f t="shared" si="267"/>
        <v xml:space="preserve">ret5.241521b </v>
      </c>
      <c r="B5712" s="9" t="s">
        <v>662</v>
      </c>
      <c r="C5712" t="s">
        <v>33</v>
      </c>
      <c r="D5712">
        <v>395442</v>
      </c>
      <c r="E5712" t="s">
        <v>884</v>
      </c>
      <c r="F5712" t="s">
        <v>33</v>
      </c>
      <c r="G5712" s="8">
        <v>41521</v>
      </c>
      <c r="H5712">
        <v>11</v>
      </c>
      <c r="I5712">
        <v>2</v>
      </c>
      <c r="J5712" t="s">
        <v>881</v>
      </c>
      <c r="K5712" t="s">
        <v>875</v>
      </c>
      <c r="L5712" t="s">
        <v>876</v>
      </c>
      <c r="M5712" t="s">
        <v>877</v>
      </c>
      <c r="O5712">
        <v>2.69</v>
      </c>
      <c r="P5712" t="s">
        <v>878</v>
      </c>
      <c r="Q5712" t="s">
        <v>880</v>
      </c>
      <c r="S5712" s="6" t="e">
        <f t="shared" si="266"/>
        <v>#N/A</v>
      </c>
      <c r="V5712" s="9" t="str">
        <f t="shared" si="268"/>
        <v>le5.441403m</v>
      </c>
      <c r="W5712" t="s">
        <v>182</v>
      </c>
      <c r="X5712" s="10">
        <v>41403</v>
      </c>
      <c r="Y5712" t="s">
        <v>58</v>
      </c>
      <c r="Z5712">
        <v>7</v>
      </c>
      <c r="AA5712" t="s">
        <v>896</v>
      </c>
      <c r="AB5712">
        <v>18.34</v>
      </c>
    </row>
    <row r="5713" spans="1:28" x14ac:dyDescent="0.25">
      <c r="A5713" s="9" t="str">
        <f t="shared" si="267"/>
        <v xml:space="preserve">ret5.241548s </v>
      </c>
      <c r="B5713" s="9" t="s">
        <v>663</v>
      </c>
      <c r="C5713" t="s">
        <v>33</v>
      </c>
      <c r="D5713">
        <v>394443</v>
      </c>
      <c r="E5713" t="s">
        <v>884</v>
      </c>
      <c r="F5713" t="s">
        <v>33</v>
      </c>
      <c r="G5713" s="8">
        <v>41548</v>
      </c>
      <c r="H5713">
        <v>1</v>
      </c>
      <c r="I5713">
        <v>3</v>
      </c>
      <c r="J5713" t="s">
        <v>864</v>
      </c>
      <c r="K5713" t="s">
        <v>865</v>
      </c>
      <c r="L5713" t="s">
        <v>883</v>
      </c>
      <c r="M5713" t="s">
        <v>867</v>
      </c>
      <c r="O5713">
        <v>5.91</v>
      </c>
      <c r="P5713" t="s">
        <v>868</v>
      </c>
      <c r="Q5713" t="s">
        <v>873</v>
      </c>
      <c r="S5713" s="6" t="e">
        <f t="shared" si="266"/>
        <v>#N/A</v>
      </c>
      <c r="V5713" s="9" t="str">
        <f t="shared" si="268"/>
        <v>le5.441403m</v>
      </c>
      <c r="W5713" t="s">
        <v>182</v>
      </c>
      <c r="X5713" s="10">
        <v>41403</v>
      </c>
      <c r="Y5713" t="s">
        <v>58</v>
      </c>
      <c r="Z5713">
        <v>8</v>
      </c>
      <c r="AA5713" t="s">
        <v>896</v>
      </c>
      <c r="AB5713">
        <v>18.350000000000001</v>
      </c>
    </row>
    <row r="5714" spans="1:28" x14ac:dyDescent="0.25">
      <c r="A5714" s="9" t="str">
        <f t="shared" si="267"/>
        <v xml:space="preserve">ret5.241548s </v>
      </c>
      <c r="B5714" s="9" t="s">
        <v>663</v>
      </c>
      <c r="C5714" t="s">
        <v>33</v>
      </c>
      <c r="D5714">
        <v>394443</v>
      </c>
      <c r="E5714" t="s">
        <v>884</v>
      </c>
      <c r="F5714" t="s">
        <v>33</v>
      </c>
      <c r="G5714" s="8">
        <v>41548</v>
      </c>
      <c r="H5714">
        <v>1</v>
      </c>
      <c r="I5714">
        <v>3</v>
      </c>
      <c r="J5714" t="s">
        <v>864</v>
      </c>
      <c r="K5714" t="s">
        <v>865</v>
      </c>
      <c r="L5714" t="s">
        <v>882</v>
      </c>
      <c r="M5714" t="s">
        <v>867</v>
      </c>
      <c r="O5714">
        <v>7.03</v>
      </c>
      <c r="P5714" t="s">
        <v>868</v>
      </c>
      <c r="Q5714" t="s">
        <v>873</v>
      </c>
      <c r="S5714" s="6" t="e">
        <f t="shared" si="266"/>
        <v>#N/A</v>
      </c>
      <c r="V5714" s="9" t="str">
        <f t="shared" si="268"/>
        <v>le5.441403m</v>
      </c>
      <c r="W5714" t="s">
        <v>182</v>
      </c>
      <c r="X5714" s="10">
        <v>41403</v>
      </c>
      <c r="Y5714" t="s">
        <v>58</v>
      </c>
      <c r="Z5714">
        <v>9</v>
      </c>
      <c r="AA5714" t="s">
        <v>896</v>
      </c>
      <c r="AB5714">
        <v>18.43</v>
      </c>
    </row>
    <row r="5715" spans="1:28" x14ac:dyDescent="0.25">
      <c r="A5715" s="9" t="str">
        <f t="shared" si="267"/>
        <v xml:space="preserve">ret5.241548s </v>
      </c>
      <c r="B5715" s="9" t="s">
        <v>663</v>
      </c>
      <c r="C5715" t="s">
        <v>33</v>
      </c>
      <c r="D5715">
        <v>394443</v>
      </c>
      <c r="E5715" t="s">
        <v>884</v>
      </c>
      <c r="F5715" t="s">
        <v>33</v>
      </c>
      <c r="G5715" s="8">
        <v>41548</v>
      </c>
      <c r="H5715">
        <v>1</v>
      </c>
      <c r="I5715">
        <v>3</v>
      </c>
      <c r="J5715" t="s">
        <v>864</v>
      </c>
      <c r="K5715" t="s">
        <v>865</v>
      </c>
      <c r="L5715" t="s">
        <v>882</v>
      </c>
      <c r="M5715" t="s">
        <v>869</v>
      </c>
      <c r="O5715">
        <v>4.2300000000000004</v>
      </c>
      <c r="P5715" t="s">
        <v>870</v>
      </c>
      <c r="Q5715" t="s">
        <v>873</v>
      </c>
      <c r="S5715" s="6" t="e">
        <f t="shared" si="266"/>
        <v>#N/A</v>
      </c>
      <c r="V5715" s="9" t="str">
        <f t="shared" si="268"/>
        <v>le5.441403m</v>
      </c>
      <c r="W5715" t="s">
        <v>182</v>
      </c>
      <c r="X5715" s="10">
        <v>41403</v>
      </c>
      <c r="Y5715" t="s">
        <v>58</v>
      </c>
      <c r="Z5715">
        <v>10</v>
      </c>
      <c r="AA5715" t="s">
        <v>896</v>
      </c>
      <c r="AB5715">
        <v>18.48</v>
      </c>
    </row>
    <row r="5716" spans="1:28" x14ac:dyDescent="0.25">
      <c r="A5716" s="9" t="str">
        <f t="shared" si="267"/>
        <v xml:space="preserve">ret5.241548s </v>
      </c>
      <c r="B5716" s="9" t="s">
        <v>663</v>
      </c>
      <c r="C5716" t="s">
        <v>33</v>
      </c>
      <c r="D5716">
        <v>394443</v>
      </c>
      <c r="E5716" t="s">
        <v>884</v>
      </c>
      <c r="F5716" t="s">
        <v>33</v>
      </c>
      <c r="G5716" s="8">
        <v>41548</v>
      </c>
      <c r="H5716">
        <v>1</v>
      </c>
      <c r="I5716">
        <v>3</v>
      </c>
      <c r="J5716" t="s">
        <v>864</v>
      </c>
      <c r="K5716" t="s">
        <v>865</v>
      </c>
      <c r="L5716" t="s">
        <v>883</v>
      </c>
      <c r="M5716" t="s">
        <v>869</v>
      </c>
      <c r="O5716">
        <v>4.49</v>
      </c>
      <c r="P5716" t="s">
        <v>870</v>
      </c>
      <c r="Q5716" t="s">
        <v>873</v>
      </c>
      <c r="S5716" s="6" t="e">
        <f t="shared" si="266"/>
        <v>#N/A</v>
      </c>
      <c r="V5716" s="9" t="str">
        <f t="shared" si="268"/>
        <v>le5.441403m</v>
      </c>
      <c r="W5716" t="s">
        <v>182</v>
      </c>
      <c r="X5716" s="10">
        <v>41403</v>
      </c>
      <c r="Y5716" t="s">
        <v>58</v>
      </c>
      <c r="Z5716">
        <v>11</v>
      </c>
      <c r="AA5716" t="s">
        <v>896</v>
      </c>
      <c r="AB5716">
        <v>18.510000000000002</v>
      </c>
    </row>
    <row r="5717" spans="1:28" x14ac:dyDescent="0.25">
      <c r="A5717" s="9" t="str">
        <f t="shared" si="267"/>
        <v xml:space="preserve">ret5.241548s </v>
      </c>
      <c r="B5717" s="9" t="s">
        <v>663</v>
      </c>
      <c r="C5717" t="s">
        <v>33</v>
      </c>
      <c r="D5717">
        <v>394443</v>
      </c>
      <c r="E5717" t="s">
        <v>884</v>
      </c>
      <c r="F5717" t="s">
        <v>33</v>
      </c>
      <c r="G5717" s="8">
        <v>41548</v>
      </c>
      <c r="H5717">
        <v>1</v>
      </c>
      <c r="I5717">
        <v>3</v>
      </c>
      <c r="J5717" t="s">
        <v>864</v>
      </c>
      <c r="K5717" t="s">
        <v>865</v>
      </c>
      <c r="L5717" t="s">
        <v>883</v>
      </c>
      <c r="M5717" t="s">
        <v>871</v>
      </c>
      <c r="O5717">
        <v>2.94</v>
      </c>
      <c r="P5717" t="s">
        <v>868</v>
      </c>
      <c r="Q5717" t="s">
        <v>873</v>
      </c>
      <c r="S5717" s="6" t="e">
        <f t="shared" si="266"/>
        <v>#N/A</v>
      </c>
      <c r="V5717" s="9" t="str">
        <f t="shared" si="268"/>
        <v>le5.441403m</v>
      </c>
      <c r="W5717" t="s">
        <v>182</v>
      </c>
      <c r="X5717" s="10">
        <v>41403</v>
      </c>
      <c r="Y5717" t="s">
        <v>58</v>
      </c>
      <c r="Z5717">
        <v>12</v>
      </c>
      <c r="AA5717" t="s">
        <v>896</v>
      </c>
      <c r="AB5717">
        <v>18.66</v>
      </c>
    </row>
    <row r="5718" spans="1:28" x14ac:dyDescent="0.25">
      <c r="A5718" s="9" t="str">
        <f t="shared" si="267"/>
        <v xml:space="preserve">ret5.241548s </v>
      </c>
      <c r="B5718" s="9" t="s">
        <v>663</v>
      </c>
      <c r="C5718" t="s">
        <v>33</v>
      </c>
      <c r="D5718">
        <v>394443</v>
      </c>
      <c r="E5718" t="s">
        <v>884</v>
      </c>
      <c r="F5718" t="s">
        <v>33</v>
      </c>
      <c r="G5718" s="8">
        <v>41548</v>
      </c>
      <c r="H5718">
        <v>1</v>
      </c>
      <c r="I5718">
        <v>3</v>
      </c>
      <c r="J5718" t="s">
        <v>864</v>
      </c>
      <c r="K5718" t="s">
        <v>865</v>
      </c>
      <c r="L5718" t="s">
        <v>882</v>
      </c>
      <c r="M5718" t="s">
        <v>871</v>
      </c>
      <c r="O5718">
        <v>2.39</v>
      </c>
      <c r="P5718" t="s">
        <v>868</v>
      </c>
      <c r="Q5718" t="s">
        <v>873</v>
      </c>
      <c r="S5718" s="6" t="e">
        <f t="shared" si="266"/>
        <v>#N/A</v>
      </c>
      <c r="V5718" s="9" t="str">
        <f t="shared" si="268"/>
        <v>le5.441403m</v>
      </c>
      <c r="W5718" t="s">
        <v>182</v>
      </c>
      <c r="X5718" s="10">
        <v>41403</v>
      </c>
      <c r="Y5718" t="s">
        <v>58</v>
      </c>
      <c r="Z5718">
        <v>13</v>
      </c>
      <c r="AA5718" t="s">
        <v>896</v>
      </c>
      <c r="AB5718">
        <v>18.760000000000002</v>
      </c>
    </row>
    <row r="5719" spans="1:28" x14ac:dyDescent="0.25">
      <c r="A5719" s="9" t="str">
        <f t="shared" si="267"/>
        <v xml:space="preserve">ret5.241548s </v>
      </c>
      <c r="B5719" s="9" t="s">
        <v>663</v>
      </c>
      <c r="C5719" t="s">
        <v>33</v>
      </c>
      <c r="D5719">
        <v>394443</v>
      </c>
      <c r="E5719" t="s">
        <v>884</v>
      </c>
      <c r="F5719" t="s">
        <v>33</v>
      </c>
      <c r="G5719" s="8">
        <v>41548</v>
      </c>
      <c r="H5719">
        <v>1</v>
      </c>
      <c r="I5719">
        <v>3</v>
      </c>
      <c r="J5719" t="s">
        <v>864</v>
      </c>
      <c r="K5719" t="s">
        <v>875</v>
      </c>
      <c r="L5719" t="s">
        <v>876</v>
      </c>
      <c r="M5719" t="s">
        <v>877</v>
      </c>
      <c r="O5719">
        <v>5.81</v>
      </c>
      <c r="P5719" t="s">
        <v>878</v>
      </c>
      <c r="Q5719" t="s">
        <v>873</v>
      </c>
      <c r="S5719" s="6" t="e">
        <f t="shared" si="266"/>
        <v>#N/A</v>
      </c>
      <c r="V5719" s="9" t="str">
        <f t="shared" si="268"/>
        <v>le5.441403m</v>
      </c>
      <c r="W5719" t="s">
        <v>182</v>
      </c>
      <c r="X5719" s="10">
        <v>41403</v>
      </c>
      <c r="Y5719" t="s">
        <v>58</v>
      </c>
      <c r="Z5719">
        <v>14</v>
      </c>
      <c r="AA5719" t="s">
        <v>896</v>
      </c>
      <c r="AB5719">
        <v>18.79</v>
      </c>
    </row>
    <row r="5720" spans="1:28" x14ac:dyDescent="0.25">
      <c r="A5720" s="9" t="str">
        <f t="shared" si="267"/>
        <v xml:space="preserve">ret5.241548m </v>
      </c>
      <c r="B5720" s="9" t="s">
        <v>663</v>
      </c>
      <c r="C5720" t="s">
        <v>33</v>
      </c>
      <c r="D5720">
        <v>394443</v>
      </c>
      <c r="E5720" t="s">
        <v>884</v>
      </c>
      <c r="F5720" t="s">
        <v>33</v>
      </c>
      <c r="G5720" s="8">
        <v>41548</v>
      </c>
      <c r="H5720">
        <v>2</v>
      </c>
      <c r="I5720">
        <v>3</v>
      </c>
      <c r="J5720" t="s">
        <v>879</v>
      </c>
      <c r="K5720" t="s">
        <v>875</v>
      </c>
      <c r="L5720" t="s">
        <v>876</v>
      </c>
      <c r="M5720" t="s">
        <v>877</v>
      </c>
      <c r="O5720">
        <v>6.49</v>
      </c>
      <c r="P5720" t="s">
        <v>878</v>
      </c>
      <c r="Q5720" t="s">
        <v>873</v>
      </c>
      <c r="S5720" s="6" t="e">
        <f t="shared" si="266"/>
        <v>#N/A</v>
      </c>
      <c r="V5720" s="9" t="str">
        <f t="shared" si="268"/>
        <v>le5.441403m</v>
      </c>
      <c r="W5720" t="s">
        <v>182</v>
      </c>
      <c r="X5720" s="10">
        <v>41403</v>
      </c>
      <c r="Y5720" t="s">
        <v>58</v>
      </c>
      <c r="Z5720">
        <v>15</v>
      </c>
      <c r="AA5720" t="s">
        <v>896</v>
      </c>
      <c r="AB5720">
        <v>18.809999999999999</v>
      </c>
    </row>
    <row r="5721" spans="1:28" x14ac:dyDescent="0.25">
      <c r="A5721" s="9" t="str">
        <f t="shared" si="267"/>
        <v xml:space="preserve">ret5.241548m </v>
      </c>
      <c r="B5721" s="9" t="s">
        <v>663</v>
      </c>
      <c r="C5721" t="s">
        <v>33</v>
      </c>
      <c r="D5721">
        <v>394443</v>
      </c>
      <c r="E5721" t="s">
        <v>884</v>
      </c>
      <c r="F5721" t="s">
        <v>33</v>
      </c>
      <c r="G5721" s="8">
        <v>41548</v>
      </c>
      <c r="H5721">
        <v>3</v>
      </c>
      <c r="I5721">
        <v>3</v>
      </c>
      <c r="J5721" t="s">
        <v>879</v>
      </c>
      <c r="K5721" t="s">
        <v>875</v>
      </c>
      <c r="L5721" t="s">
        <v>876</v>
      </c>
      <c r="M5721" t="s">
        <v>877</v>
      </c>
      <c r="O5721">
        <v>6.91</v>
      </c>
      <c r="P5721" t="s">
        <v>878</v>
      </c>
      <c r="Q5721" t="s">
        <v>873</v>
      </c>
      <c r="S5721" s="6" t="e">
        <f t="shared" si="266"/>
        <v>#N/A</v>
      </c>
      <c r="V5721" s="9" t="str">
        <f t="shared" si="268"/>
        <v>le5.441403m</v>
      </c>
      <c r="W5721" t="s">
        <v>182</v>
      </c>
      <c r="X5721" s="10">
        <v>41403</v>
      </c>
      <c r="Y5721" t="s">
        <v>58</v>
      </c>
      <c r="Z5721">
        <v>16</v>
      </c>
      <c r="AA5721" t="s">
        <v>896</v>
      </c>
      <c r="AB5721">
        <v>18.809999999999999</v>
      </c>
    </row>
    <row r="5722" spans="1:28" x14ac:dyDescent="0.25">
      <c r="A5722" s="9" t="str">
        <f t="shared" si="267"/>
        <v xml:space="preserve">ret5.241548m </v>
      </c>
      <c r="B5722" s="9" t="s">
        <v>663</v>
      </c>
      <c r="C5722" t="s">
        <v>33</v>
      </c>
      <c r="D5722">
        <v>394443</v>
      </c>
      <c r="E5722" t="s">
        <v>884</v>
      </c>
      <c r="F5722" t="s">
        <v>33</v>
      </c>
      <c r="G5722" s="8">
        <v>41548</v>
      </c>
      <c r="H5722">
        <v>4</v>
      </c>
      <c r="I5722">
        <v>3</v>
      </c>
      <c r="J5722" t="s">
        <v>879</v>
      </c>
      <c r="K5722" t="s">
        <v>875</v>
      </c>
      <c r="L5722" t="s">
        <v>876</v>
      </c>
      <c r="M5722" t="s">
        <v>877</v>
      </c>
      <c r="O5722">
        <v>6.98</v>
      </c>
      <c r="P5722" t="s">
        <v>878</v>
      </c>
      <c r="Q5722" t="s">
        <v>880</v>
      </c>
      <c r="S5722" s="6" t="e">
        <f t="shared" si="266"/>
        <v>#N/A</v>
      </c>
      <c r="V5722" s="9" t="str">
        <f t="shared" si="268"/>
        <v>le5.441403b</v>
      </c>
      <c r="W5722" t="s">
        <v>182</v>
      </c>
      <c r="X5722" s="10">
        <v>41403</v>
      </c>
      <c r="Y5722" t="s">
        <v>893</v>
      </c>
      <c r="Z5722">
        <v>17</v>
      </c>
      <c r="AA5722" t="s">
        <v>896</v>
      </c>
      <c r="AB5722">
        <v>18.82</v>
      </c>
    </row>
    <row r="5723" spans="1:28" x14ac:dyDescent="0.25">
      <c r="A5723" s="9" t="str">
        <f t="shared" si="267"/>
        <v xml:space="preserve">ret5.241548m </v>
      </c>
      <c r="B5723" s="9" t="s">
        <v>663</v>
      </c>
      <c r="C5723" t="s">
        <v>33</v>
      </c>
      <c r="D5723">
        <v>394443</v>
      </c>
      <c r="E5723" t="s">
        <v>884</v>
      </c>
      <c r="F5723" t="s">
        <v>33</v>
      </c>
      <c r="G5723" s="8">
        <v>41548</v>
      </c>
      <c r="H5723">
        <v>5</v>
      </c>
      <c r="I5723">
        <v>3</v>
      </c>
      <c r="J5723" t="s">
        <v>879</v>
      </c>
      <c r="K5723" t="s">
        <v>875</v>
      </c>
      <c r="L5723" t="s">
        <v>876</v>
      </c>
      <c r="M5723" t="s">
        <v>877</v>
      </c>
      <c r="O5723">
        <v>7.31</v>
      </c>
      <c r="P5723" t="s">
        <v>878</v>
      </c>
      <c r="Q5723" t="s">
        <v>880</v>
      </c>
      <c r="S5723" s="6" t="e">
        <f t="shared" si="266"/>
        <v>#N/A</v>
      </c>
      <c r="V5723" s="9" t="str">
        <f t="shared" si="268"/>
        <v>le5.441431s</v>
      </c>
      <c r="W5723" t="s">
        <v>182</v>
      </c>
      <c r="X5723" s="10">
        <v>41431</v>
      </c>
      <c r="Y5723" t="s">
        <v>891</v>
      </c>
      <c r="Z5723">
        <v>1</v>
      </c>
      <c r="AA5723" t="s">
        <v>896</v>
      </c>
      <c r="AB5723">
        <v>20.98</v>
      </c>
    </row>
    <row r="5724" spans="1:28" x14ac:dyDescent="0.25">
      <c r="A5724" s="9" t="str">
        <f t="shared" si="267"/>
        <v xml:space="preserve">ret5.241548m </v>
      </c>
      <c r="B5724" s="9" t="s">
        <v>663</v>
      </c>
      <c r="C5724" t="s">
        <v>33</v>
      </c>
      <c r="D5724">
        <v>394443</v>
      </c>
      <c r="E5724" t="s">
        <v>884</v>
      </c>
      <c r="F5724" t="s">
        <v>33</v>
      </c>
      <c r="G5724" s="8">
        <v>41548</v>
      </c>
      <c r="H5724">
        <v>6</v>
      </c>
      <c r="I5724">
        <v>3</v>
      </c>
      <c r="J5724" t="s">
        <v>879</v>
      </c>
      <c r="K5724" t="s">
        <v>875</v>
      </c>
      <c r="L5724" t="s">
        <v>876</v>
      </c>
      <c r="M5724" t="s">
        <v>877</v>
      </c>
      <c r="O5724">
        <v>7.4</v>
      </c>
      <c r="P5724" t="s">
        <v>878</v>
      </c>
      <c r="Q5724" t="s">
        <v>880</v>
      </c>
      <c r="S5724" s="6" t="e">
        <f t="shared" si="266"/>
        <v>#N/A</v>
      </c>
      <c r="V5724" s="9" t="str">
        <f t="shared" si="268"/>
        <v>le5.441431m</v>
      </c>
      <c r="W5724" t="s">
        <v>182</v>
      </c>
      <c r="X5724" s="10">
        <v>41431</v>
      </c>
      <c r="Y5724" t="s">
        <v>58</v>
      </c>
      <c r="Z5724">
        <v>2</v>
      </c>
      <c r="AA5724" t="s">
        <v>896</v>
      </c>
      <c r="AB5724">
        <v>20.99</v>
      </c>
    </row>
    <row r="5725" spans="1:28" x14ac:dyDescent="0.25">
      <c r="A5725" s="9" t="str">
        <f t="shared" si="267"/>
        <v xml:space="preserve">ret5.241548m </v>
      </c>
      <c r="B5725" s="9" t="s">
        <v>663</v>
      </c>
      <c r="C5725" t="s">
        <v>33</v>
      </c>
      <c r="D5725">
        <v>394443</v>
      </c>
      <c r="E5725" t="s">
        <v>884</v>
      </c>
      <c r="F5725" t="s">
        <v>33</v>
      </c>
      <c r="G5725" s="8">
        <v>41548</v>
      </c>
      <c r="H5725">
        <v>7</v>
      </c>
      <c r="I5725">
        <v>3</v>
      </c>
      <c r="J5725" t="s">
        <v>879</v>
      </c>
      <c r="K5725" t="s">
        <v>875</v>
      </c>
      <c r="L5725" t="s">
        <v>876</v>
      </c>
      <c r="M5725" t="s">
        <v>877</v>
      </c>
      <c r="O5725">
        <v>7.5</v>
      </c>
      <c r="P5725" t="s">
        <v>878</v>
      </c>
      <c r="Q5725" t="s">
        <v>880</v>
      </c>
      <c r="S5725" s="6" t="e">
        <f t="shared" si="266"/>
        <v>#N/A</v>
      </c>
      <c r="V5725" s="9" t="str">
        <f t="shared" si="268"/>
        <v>le5.441431m</v>
      </c>
      <c r="W5725" t="s">
        <v>182</v>
      </c>
      <c r="X5725" s="10">
        <v>41431</v>
      </c>
      <c r="Y5725" t="s">
        <v>58</v>
      </c>
      <c r="Z5725">
        <v>3</v>
      </c>
      <c r="AA5725" t="s">
        <v>896</v>
      </c>
      <c r="AB5725">
        <v>21.03</v>
      </c>
    </row>
    <row r="5726" spans="1:28" x14ac:dyDescent="0.25">
      <c r="A5726" s="9" t="str">
        <f t="shared" si="267"/>
        <v xml:space="preserve">ret5.241548m </v>
      </c>
      <c r="B5726" s="9" t="s">
        <v>663</v>
      </c>
      <c r="C5726" t="s">
        <v>33</v>
      </c>
      <c r="D5726">
        <v>394443</v>
      </c>
      <c r="E5726" t="s">
        <v>884</v>
      </c>
      <c r="F5726" t="s">
        <v>33</v>
      </c>
      <c r="G5726" s="8">
        <v>41548</v>
      </c>
      <c r="H5726">
        <v>8</v>
      </c>
      <c r="I5726">
        <v>3</v>
      </c>
      <c r="J5726" t="s">
        <v>879</v>
      </c>
      <c r="K5726" t="s">
        <v>875</v>
      </c>
      <c r="L5726" t="s">
        <v>876</v>
      </c>
      <c r="M5726" t="s">
        <v>877</v>
      </c>
      <c r="O5726">
        <v>7.56</v>
      </c>
      <c r="P5726" t="s">
        <v>878</v>
      </c>
      <c r="Q5726" t="s">
        <v>880</v>
      </c>
      <c r="S5726" s="6" t="e">
        <f t="shared" si="266"/>
        <v>#N/A</v>
      </c>
      <c r="V5726" s="9" t="str">
        <f t="shared" si="268"/>
        <v>le5.441431m</v>
      </c>
      <c r="W5726" t="s">
        <v>182</v>
      </c>
      <c r="X5726" s="10">
        <v>41431</v>
      </c>
      <c r="Y5726" t="s">
        <v>58</v>
      </c>
      <c r="Z5726">
        <v>4</v>
      </c>
      <c r="AA5726" t="s">
        <v>896</v>
      </c>
      <c r="AB5726">
        <v>21.05</v>
      </c>
    </row>
    <row r="5727" spans="1:28" x14ac:dyDescent="0.25">
      <c r="A5727" s="9" t="str">
        <f t="shared" si="267"/>
        <v xml:space="preserve">ret5.241548m </v>
      </c>
      <c r="B5727" s="9" t="s">
        <v>663</v>
      </c>
      <c r="C5727" t="s">
        <v>33</v>
      </c>
      <c r="D5727">
        <v>394443</v>
      </c>
      <c r="E5727" t="s">
        <v>884</v>
      </c>
      <c r="F5727" t="s">
        <v>33</v>
      </c>
      <c r="G5727" s="8">
        <v>41548</v>
      </c>
      <c r="H5727">
        <v>9</v>
      </c>
      <c r="I5727">
        <v>3</v>
      </c>
      <c r="J5727" t="s">
        <v>879</v>
      </c>
      <c r="K5727" t="s">
        <v>875</v>
      </c>
      <c r="L5727" t="s">
        <v>876</v>
      </c>
      <c r="M5727" t="s">
        <v>877</v>
      </c>
      <c r="O5727">
        <v>7.57</v>
      </c>
      <c r="P5727" t="s">
        <v>878</v>
      </c>
      <c r="Q5727" t="s">
        <v>880</v>
      </c>
      <c r="S5727" s="6" t="e">
        <f t="shared" si="266"/>
        <v>#N/A</v>
      </c>
      <c r="V5727" s="9" t="str">
        <f t="shared" si="268"/>
        <v>le5.441431m</v>
      </c>
      <c r="W5727" t="s">
        <v>182</v>
      </c>
      <c r="X5727" s="10">
        <v>41431</v>
      </c>
      <c r="Y5727" t="s">
        <v>58</v>
      </c>
      <c r="Z5727">
        <v>5</v>
      </c>
      <c r="AA5727" t="s">
        <v>896</v>
      </c>
      <c r="AB5727">
        <v>21.12</v>
      </c>
    </row>
    <row r="5728" spans="1:28" x14ac:dyDescent="0.25">
      <c r="A5728" s="9" t="str">
        <f t="shared" si="267"/>
        <v xml:space="preserve">ret5.241548b </v>
      </c>
      <c r="B5728" s="9" t="s">
        <v>663</v>
      </c>
      <c r="C5728" t="s">
        <v>33</v>
      </c>
      <c r="D5728">
        <v>394443</v>
      </c>
      <c r="E5728" t="s">
        <v>884</v>
      </c>
      <c r="F5728" t="s">
        <v>33</v>
      </c>
      <c r="G5728" s="8">
        <v>41548</v>
      </c>
      <c r="H5728">
        <v>10</v>
      </c>
      <c r="I5728">
        <v>3</v>
      </c>
      <c r="J5728" t="s">
        <v>881</v>
      </c>
      <c r="K5728" t="s">
        <v>875</v>
      </c>
      <c r="L5728" t="s">
        <v>876</v>
      </c>
      <c r="M5728" t="s">
        <v>877</v>
      </c>
      <c r="O5728">
        <v>7.59</v>
      </c>
      <c r="P5728" t="s">
        <v>878</v>
      </c>
      <c r="Q5728" t="s">
        <v>880</v>
      </c>
      <c r="S5728" s="6" t="e">
        <f t="shared" si="266"/>
        <v>#N/A</v>
      </c>
      <c r="V5728" s="9" t="str">
        <f t="shared" si="268"/>
        <v>le5.441431m</v>
      </c>
      <c r="W5728" t="s">
        <v>182</v>
      </c>
      <c r="X5728" s="10">
        <v>41431</v>
      </c>
      <c r="Y5728" t="s">
        <v>58</v>
      </c>
      <c r="Z5728">
        <v>6</v>
      </c>
      <c r="AA5728" t="s">
        <v>896</v>
      </c>
      <c r="AB5728">
        <v>21.44</v>
      </c>
    </row>
    <row r="5729" spans="1:28" x14ac:dyDescent="0.25">
      <c r="A5729" s="9" t="str">
        <f t="shared" si="267"/>
        <v xml:space="preserve">ret5.241717s </v>
      </c>
      <c r="B5729" s="9" t="s">
        <v>664</v>
      </c>
      <c r="C5729" t="s">
        <v>33</v>
      </c>
      <c r="D5729">
        <v>394602</v>
      </c>
      <c r="E5729" t="s">
        <v>884</v>
      </c>
      <c r="F5729" t="s">
        <v>33</v>
      </c>
      <c r="G5729" s="8">
        <v>41717</v>
      </c>
      <c r="H5729">
        <v>1</v>
      </c>
      <c r="I5729">
        <v>1</v>
      </c>
      <c r="J5729" t="s">
        <v>864</v>
      </c>
      <c r="K5729" t="s">
        <v>865</v>
      </c>
      <c r="L5729" t="s">
        <v>866</v>
      </c>
      <c r="M5729" t="s">
        <v>867</v>
      </c>
      <c r="O5729">
        <v>9.6300000000000008</v>
      </c>
      <c r="P5729" t="s">
        <v>868</v>
      </c>
      <c r="Q5729" t="s">
        <v>873</v>
      </c>
      <c r="S5729" s="6" t="e">
        <f t="shared" si="266"/>
        <v>#N/A</v>
      </c>
      <c r="V5729" s="9" t="str">
        <f t="shared" si="268"/>
        <v>le5.441431m</v>
      </c>
      <c r="W5729" t="s">
        <v>182</v>
      </c>
      <c r="X5729" s="10">
        <v>41431</v>
      </c>
      <c r="Y5729" t="s">
        <v>58</v>
      </c>
      <c r="Z5729">
        <v>7</v>
      </c>
      <c r="AA5729" t="s">
        <v>896</v>
      </c>
      <c r="AB5729">
        <v>22.18</v>
      </c>
    </row>
    <row r="5730" spans="1:28" x14ac:dyDescent="0.25">
      <c r="A5730" s="9" t="str">
        <f t="shared" si="267"/>
        <v xml:space="preserve">ret5.241717s </v>
      </c>
      <c r="B5730" s="9" t="s">
        <v>664</v>
      </c>
      <c r="C5730" t="s">
        <v>33</v>
      </c>
      <c r="D5730">
        <v>394602</v>
      </c>
      <c r="E5730" t="s">
        <v>884</v>
      </c>
      <c r="F5730" t="s">
        <v>33</v>
      </c>
      <c r="G5730" s="8">
        <v>41717</v>
      </c>
      <c r="H5730">
        <v>1</v>
      </c>
      <c r="I5730">
        <v>1</v>
      </c>
      <c r="J5730" t="s">
        <v>864</v>
      </c>
      <c r="K5730" t="s">
        <v>865</v>
      </c>
      <c r="L5730" t="s">
        <v>866</v>
      </c>
      <c r="M5730" t="s">
        <v>869</v>
      </c>
      <c r="O5730">
        <v>2.68</v>
      </c>
      <c r="P5730" t="s">
        <v>870</v>
      </c>
      <c r="Q5730" t="s">
        <v>873</v>
      </c>
      <c r="S5730" s="6" t="e">
        <f t="shared" si="266"/>
        <v>#N/A</v>
      </c>
      <c r="V5730" s="9" t="str">
        <f t="shared" si="268"/>
        <v>le5.441431m</v>
      </c>
      <c r="W5730" t="s">
        <v>182</v>
      </c>
      <c r="X5730" s="10">
        <v>41431</v>
      </c>
      <c r="Y5730" t="s">
        <v>58</v>
      </c>
      <c r="Z5730">
        <v>8</v>
      </c>
      <c r="AA5730" t="s">
        <v>896</v>
      </c>
      <c r="AB5730">
        <v>22.23</v>
      </c>
    </row>
    <row r="5731" spans="1:28" x14ac:dyDescent="0.25">
      <c r="A5731" s="9" t="str">
        <f t="shared" si="267"/>
        <v xml:space="preserve">ret5.241717s </v>
      </c>
      <c r="B5731" s="9" t="s">
        <v>664</v>
      </c>
      <c r="C5731" t="s">
        <v>33</v>
      </c>
      <c r="D5731">
        <v>394602</v>
      </c>
      <c r="E5731" t="s">
        <v>884</v>
      </c>
      <c r="F5731" t="s">
        <v>33</v>
      </c>
      <c r="G5731" s="8">
        <v>41717</v>
      </c>
      <c r="H5731">
        <v>1</v>
      </c>
      <c r="I5731">
        <v>1</v>
      </c>
      <c r="J5731" t="s">
        <v>864</v>
      </c>
      <c r="K5731" t="s">
        <v>865</v>
      </c>
      <c r="L5731" t="s">
        <v>866</v>
      </c>
      <c r="M5731" t="s">
        <v>871</v>
      </c>
      <c r="O5731">
        <v>6.68</v>
      </c>
      <c r="P5731" t="s">
        <v>868</v>
      </c>
      <c r="Q5731" t="s">
        <v>873</v>
      </c>
      <c r="S5731" s="6" t="e">
        <f t="shared" si="266"/>
        <v>#N/A</v>
      </c>
      <c r="V5731" s="9" t="str">
        <f t="shared" si="268"/>
        <v>le5.441431m</v>
      </c>
      <c r="W5731" t="s">
        <v>182</v>
      </c>
      <c r="X5731" s="10">
        <v>41431</v>
      </c>
      <c r="Y5731" t="s">
        <v>58</v>
      </c>
      <c r="Z5731">
        <v>9</v>
      </c>
      <c r="AA5731" t="s">
        <v>896</v>
      </c>
      <c r="AB5731">
        <v>22.3</v>
      </c>
    </row>
    <row r="5732" spans="1:28" x14ac:dyDescent="0.25">
      <c r="A5732" s="9" t="str">
        <f t="shared" si="267"/>
        <v xml:space="preserve">ret5.241717s </v>
      </c>
      <c r="B5732" s="9" t="s">
        <v>664</v>
      </c>
      <c r="C5732" t="s">
        <v>33</v>
      </c>
      <c r="D5732">
        <v>394602</v>
      </c>
      <c r="E5732" t="s">
        <v>884</v>
      </c>
      <c r="F5732" t="s">
        <v>33</v>
      </c>
      <c r="G5732" s="8">
        <v>41717</v>
      </c>
      <c r="H5732">
        <v>1</v>
      </c>
      <c r="I5732">
        <v>1</v>
      </c>
      <c r="J5732" t="s">
        <v>864</v>
      </c>
      <c r="K5732" t="s">
        <v>875</v>
      </c>
      <c r="L5732" t="s">
        <v>876</v>
      </c>
      <c r="M5732" t="s">
        <v>877</v>
      </c>
      <c r="O5732">
        <v>0.11</v>
      </c>
      <c r="P5732" t="s">
        <v>878</v>
      </c>
      <c r="Q5732" t="s">
        <v>873</v>
      </c>
      <c r="S5732" s="6" t="e">
        <f t="shared" si="266"/>
        <v>#N/A</v>
      </c>
      <c r="V5732" s="9" t="str">
        <f t="shared" si="268"/>
        <v>le5.441431m</v>
      </c>
      <c r="W5732" t="s">
        <v>182</v>
      </c>
      <c r="X5732" s="10">
        <v>41431</v>
      </c>
      <c r="Y5732" t="s">
        <v>58</v>
      </c>
      <c r="Z5732">
        <v>10</v>
      </c>
      <c r="AA5732" t="s">
        <v>896</v>
      </c>
      <c r="AB5732">
        <v>22.39</v>
      </c>
    </row>
    <row r="5733" spans="1:28" x14ac:dyDescent="0.25">
      <c r="A5733" s="9" t="str">
        <f t="shared" si="267"/>
        <v xml:space="preserve">ret5.241717m </v>
      </c>
      <c r="B5733" s="9" t="s">
        <v>664</v>
      </c>
      <c r="C5733" t="s">
        <v>33</v>
      </c>
      <c r="D5733">
        <v>394602</v>
      </c>
      <c r="E5733" t="s">
        <v>884</v>
      </c>
      <c r="F5733" t="s">
        <v>33</v>
      </c>
      <c r="G5733" s="8">
        <v>41717</v>
      </c>
      <c r="H5733">
        <v>2</v>
      </c>
      <c r="I5733">
        <v>1</v>
      </c>
      <c r="J5733" t="s">
        <v>879</v>
      </c>
      <c r="K5733" t="s">
        <v>875</v>
      </c>
      <c r="L5733" t="s">
        <v>876</v>
      </c>
      <c r="M5733" t="s">
        <v>877</v>
      </c>
      <c r="O5733">
        <v>0.11</v>
      </c>
      <c r="P5733" t="s">
        <v>878</v>
      </c>
      <c r="Q5733" t="s">
        <v>880</v>
      </c>
      <c r="S5733" s="6" t="e">
        <f t="shared" si="266"/>
        <v>#N/A</v>
      </c>
      <c r="V5733" s="9" t="str">
        <f t="shared" si="268"/>
        <v>le5.441431m</v>
      </c>
      <c r="W5733" t="s">
        <v>182</v>
      </c>
      <c r="X5733" s="10">
        <v>41431</v>
      </c>
      <c r="Y5733" t="s">
        <v>58</v>
      </c>
      <c r="Z5733">
        <v>11</v>
      </c>
      <c r="AA5733" t="s">
        <v>896</v>
      </c>
      <c r="AB5733">
        <v>22.83</v>
      </c>
    </row>
    <row r="5734" spans="1:28" x14ac:dyDescent="0.25">
      <c r="A5734" s="9" t="str">
        <f t="shared" si="267"/>
        <v xml:space="preserve">ret5.241717m </v>
      </c>
      <c r="B5734" s="9" t="s">
        <v>664</v>
      </c>
      <c r="C5734" t="s">
        <v>33</v>
      </c>
      <c r="D5734">
        <v>394602</v>
      </c>
      <c r="E5734" t="s">
        <v>884</v>
      </c>
      <c r="F5734" t="s">
        <v>33</v>
      </c>
      <c r="G5734" s="8">
        <v>41717</v>
      </c>
      <c r="H5734">
        <v>3</v>
      </c>
      <c r="I5734">
        <v>1</v>
      </c>
      <c r="J5734" t="s">
        <v>879</v>
      </c>
      <c r="K5734" t="s">
        <v>875</v>
      </c>
      <c r="L5734" t="s">
        <v>876</v>
      </c>
      <c r="M5734" t="s">
        <v>877</v>
      </c>
      <c r="O5734">
        <v>0.11</v>
      </c>
      <c r="P5734" t="s">
        <v>878</v>
      </c>
      <c r="Q5734" t="s">
        <v>880</v>
      </c>
      <c r="S5734" s="6" t="e">
        <f t="shared" si="266"/>
        <v>#N/A</v>
      </c>
      <c r="V5734" s="9" t="str">
        <f t="shared" si="268"/>
        <v>le5.441431m</v>
      </c>
      <c r="W5734" t="s">
        <v>182</v>
      </c>
      <c r="X5734" s="10">
        <v>41431</v>
      </c>
      <c r="Y5734" t="s">
        <v>58</v>
      </c>
      <c r="Z5734">
        <v>12</v>
      </c>
      <c r="AA5734" t="s">
        <v>896</v>
      </c>
      <c r="AB5734">
        <v>23.12</v>
      </c>
    </row>
    <row r="5735" spans="1:28" x14ac:dyDescent="0.25">
      <c r="A5735" s="9" t="str">
        <f t="shared" si="267"/>
        <v xml:space="preserve">ret5.241717m </v>
      </c>
      <c r="B5735" s="9" t="s">
        <v>664</v>
      </c>
      <c r="C5735" t="s">
        <v>33</v>
      </c>
      <c r="D5735">
        <v>394602</v>
      </c>
      <c r="E5735" t="s">
        <v>884</v>
      </c>
      <c r="F5735" t="s">
        <v>33</v>
      </c>
      <c r="G5735" s="8">
        <v>41717</v>
      </c>
      <c r="H5735">
        <v>4</v>
      </c>
      <c r="I5735">
        <v>1</v>
      </c>
      <c r="J5735" t="s">
        <v>879</v>
      </c>
      <c r="K5735" t="s">
        <v>875</v>
      </c>
      <c r="L5735" t="s">
        <v>876</v>
      </c>
      <c r="M5735" t="s">
        <v>877</v>
      </c>
      <c r="O5735">
        <v>0.11</v>
      </c>
      <c r="P5735" t="s">
        <v>878</v>
      </c>
      <c r="Q5735" t="s">
        <v>880</v>
      </c>
      <c r="S5735" s="6" t="e">
        <f t="shared" si="266"/>
        <v>#N/A</v>
      </c>
      <c r="V5735" s="9" t="str">
        <f t="shared" si="268"/>
        <v>le5.441431m</v>
      </c>
      <c r="W5735" t="s">
        <v>182</v>
      </c>
      <c r="X5735" s="10">
        <v>41431</v>
      </c>
      <c r="Y5735" t="s">
        <v>58</v>
      </c>
      <c r="Z5735">
        <v>13</v>
      </c>
      <c r="AA5735" t="s">
        <v>896</v>
      </c>
      <c r="AB5735">
        <v>23.3</v>
      </c>
    </row>
    <row r="5736" spans="1:28" x14ac:dyDescent="0.25">
      <c r="A5736" s="9" t="str">
        <f t="shared" si="267"/>
        <v xml:space="preserve">ret5.241717m </v>
      </c>
      <c r="B5736" s="9" t="s">
        <v>664</v>
      </c>
      <c r="C5736" t="s">
        <v>33</v>
      </c>
      <c r="D5736">
        <v>394602</v>
      </c>
      <c r="E5736" t="s">
        <v>884</v>
      </c>
      <c r="F5736" t="s">
        <v>33</v>
      </c>
      <c r="G5736" s="8">
        <v>41717</v>
      </c>
      <c r="H5736">
        <v>5</v>
      </c>
      <c r="I5736">
        <v>1</v>
      </c>
      <c r="J5736" t="s">
        <v>879</v>
      </c>
      <c r="K5736" t="s">
        <v>875</v>
      </c>
      <c r="L5736" t="s">
        <v>876</v>
      </c>
      <c r="M5736" t="s">
        <v>877</v>
      </c>
      <c r="O5736">
        <v>0.11</v>
      </c>
      <c r="P5736" t="s">
        <v>878</v>
      </c>
      <c r="Q5736" t="s">
        <v>880</v>
      </c>
      <c r="S5736" s="6" t="e">
        <f t="shared" si="266"/>
        <v>#N/A</v>
      </c>
      <c r="V5736" s="9" t="str">
        <f t="shared" si="268"/>
        <v>le5.441431m</v>
      </c>
      <c r="W5736" t="s">
        <v>182</v>
      </c>
      <c r="X5736" s="10">
        <v>41431</v>
      </c>
      <c r="Y5736" t="s">
        <v>58</v>
      </c>
      <c r="Z5736">
        <v>14</v>
      </c>
      <c r="AA5736" t="s">
        <v>896</v>
      </c>
      <c r="AB5736">
        <v>23.3</v>
      </c>
    </row>
    <row r="5737" spans="1:28" x14ac:dyDescent="0.25">
      <c r="A5737" s="9" t="str">
        <f t="shared" si="267"/>
        <v xml:space="preserve">ret5.241717m </v>
      </c>
      <c r="B5737" s="9" t="s">
        <v>664</v>
      </c>
      <c r="C5737" t="s">
        <v>33</v>
      </c>
      <c r="D5737">
        <v>394602</v>
      </c>
      <c r="E5737" t="s">
        <v>884</v>
      </c>
      <c r="F5737" t="s">
        <v>33</v>
      </c>
      <c r="G5737" s="8">
        <v>41717</v>
      </c>
      <c r="H5737">
        <v>6</v>
      </c>
      <c r="I5737">
        <v>1</v>
      </c>
      <c r="J5737" t="s">
        <v>879</v>
      </c>
      <c r="K5737" t="s">
        <v>875</v>
      </c>
      <c r="L5737" t="s">
        <v>876</v>
      </c>
      <c r="M5737" t="s">
        <v>877</v>
      </c>
      <c r="O5737">
        <v>0.11</v>
      </c>
      <c r="P5737" t="s">
        <v>878</v>
      </c>
      <c r="Q5737" t="s">
        <v>880</v>
      </c>
      <c r="S5737" s="6" t="e">
        <f t="shared" si="266"/>
        <v>#N/A</v>
      </c>
      <c r="V5737" s="9" t="str">
        <f t="shared" si="268"/>
        <v>le5.441431m</v>
      </c>
      <c r="W5737" t="s">
        <v>182</v>
      </c>
      <c r="X5737" s="10">
        <v>41431</v>
      </c>
      <c r="Y5737" t="s">
        <v>58</v>
      </c>
      <c r="Z5737">
        <v>15</v>
      </c>
      <c r="AA5737" t="s">
        <v>896</v>
      </c>
      <c r="AB5737">
        <v>23.34</v>
      </c>
    </row>
    <row r="5738" spans="1:28" x14ac:dyDescent="0.25">
      <c r="A5738" s="9" t="str">
        <f t="shared" si="267"/>
        <v xml:space="preserve">ret5.241717m </v>
      </c>
      <c r="B5738" s="9" t="s">
        <v>664</v>
      </c>
      <c r="C5738" t="s">
        <v>33</v>
      </c>
      <c r="D5738">
        <v>394602</v>
      </c>
      <c r="E5738" t="s">
        <v>884</v>
      </c>
      <c r="F5738" t="s">
        <v>33</v>
      </c>
      <c r="G5738" s="8">
        <v>41717</v>
      </c>
      <c r="H5738">
        <v>7</v>
      </c>
      <c r="I5738">
        <v>1</v>
      </c>
      <c r="J5738" t="s">
        <v>879</v>
      </c>
      <c r="K5738" t="s">
        <v>875</v>
      </c>
      <c r="L5738" t="s">
        <v>876</v>
      </c>
      <c r="M5738" t="s">
        <v>877</v>
      </c>
      <c r="O5738">
        <v>0.11</v>
      </c>
      <c r="P5738" t="s">
        <v>878</v>
      </c>
      <c r="Q5738" t="s">
        <v>880</v>
      </c>
      <c r="S5738" s="6" t="e">
        <f t="shared" si="266"/>
        <v>#N/A</v>
      </c>
      <c r="V5738" s="9" t="str">
        <f t="shared" si="268"/>
        <v>le5.441431m</v>
      </c>
      <c r="W5738" t="s">
        <v>182</v>
      </c>
      <c r="X5738" s="10">
        <v>41431</v>
      </c>
      <c r="Y5738" t="s">
        <v>58</v>
      </c>
      <c r="Z5738">
        <v>16</v>
      </c>
      <c r="AA5738" t="s">
        <v>896</v>
      </c>
      <c r="AB5738">
        <v>23.36</v>
      </c>
    </row>
    <row r="5739" spans="1:28" x14ac:dyDescent="0.25">
      <c r="A5739" s="9" t="str">
        <f t="shared" si="267"/>
        <v xml:space="preserve">ret5.241717m </v>
      </c>
      <c r="B5739" s="9" t="s">
        <v>664</v>
      </c>
      <c r="C5739" t="s">
        <v>33</v>
      </c>
      <c r="D5739">
        <v>394602</v>
      </c>
      <c r="E5739" t="s">
        <v>884</v>
      </c>
      <c r="F5739" t="s">
        <v>33</v>
      </c>
      <c r="G5739" s="8">
        <v>41717</v>
      </c>
      <c r="H5739">
        <v>8</v>
      </c>
      <c r="I5739">
        <v>1</v>
      </c>
      <c r="J5739" t="s">
        <v>879</v>
      </c>
      <c r="K5739" t="s">
        <v>875</v>
      </c>
      <c r="L5739" t="s">
        <v>876</v>
      </c>
      <c r="M5739" t="s">
        <v>877</v>
      </c>
      <c r="O5739">
        <v>0.11</v>
      </c>
      <c r="P5739" t="s">
        <v>878</v>
      </c>
      <c r="Q5739" t="s">
        <v>880</v>
      </c>
      <c r="S5739" s="6" t="e">
        <f t="shared" si="266"/>
        <v>#N/A</v>
      </c>
      <c r="V5739" s="9" t="str">
        <f t="shared" si="268"/>
        <v>le5.441431b</v>
      </c>
      <c r="W5739" t="s">
        <v>182</v>
      </c>
      <c r="X5739" s="10">
        <v>41431</v>
      </c>
      <c r="Y5739" t="s">
        <v>893</v>
      </c>
      <c r="Z5739">
        <v>17</v>
      </c>
      <c r="AA5739" t="s">
        <v>896</v>
      </c>
      <c r="AB5739">
        <v>23.36</v>
      </c>
    </row>
    <row r="5740" spans="1:28" x14ac:dyDescent="0.25">
      <c r="A5740" s="9" t="str">
        <f t="shared" si="267"/>
        <v xml:space="preserve">ret5.241717m </v>
      </c>
      <c r="B5740" s="9" t="s">
        <v>664</v>
      </c>
      <c r="C5740" t="s">
        <v>33</v>
      </c>
      <c r="D5740">
        <v>394602</v>
      </c>
      <c r="E5740" t="s">
        <v>884</v>
      </c>
      <c r="F5740" t="s">
        <v>33</v>
      </c>
      <c r="G5740" s="8">
        <v>41717</v>
      </c>
      <c r="H5740">
        <v>9</v>
      </c>
      <c r="I5740">
        <v>1</v>
      </c>
      <c r="J5740" t="s">
        <v>879</v>
      </c>
      <c r="K5740" t="s">
        <v>875</v>
      </c>
      <c r="L5740" t="s">
        <v>876</v>
      </c>
      <c r="M5740" t="s">
        <v>877</v>
      </c>
      <c r="O5740">
        <v>0.11</v>
      </c>
      <c r="P5740" t="s">
        <v>878</v>
      </c>
      <c r="Q5740" t="s">
        <v>880</v>
      </c>
      <c r="S5740" s="6" t="e">
        <f t="shared" ref="S5740:S5803" si="269">VLOOKUP(A5740,$V$6:$AD$9826,8,FALSE)</f>
        <v>#N/A</v>
      </c>
      <c r="V5740" s="9" t="str">
        <f t="shared" si="268"/>
        <v>le5.441353b</v>
      </c>
      <c r="W5740" t="s">
        <v>182</v>
      </c>
      <c r="X5740" s="10">
        <v>41353</v>
      </c>
      <c r="Y5740" t="s">
        <v>893</v>
      </c>
      <c r="Z5740">
        <v>16</v>
      </c>
      <c r="AA5740" t="s">
        <v>896</v>
      </c>
      <c r="AB5740">
        <v>24.1</v>
      </c>
    </row>
    <row r="5741" spans="1:28" x14ac:dyDescent="0.25">
      <c r="A5741" s="9" t="str">
        <f t="shared" si="267"/>
        <v xml:space="preserve">ret5.241717b </v>
      </c>
      <c r="B5741" s="9" t="s">
        <v>664</v>
      </c>
      <c r="C5741" t="s">
        <v>33</v>
      </c>
      <c r="D5741">
        <v>394602</v>
      </c>
      <c r="E5741" t="s">
        <v>884</v>
      </c>
      <c r="F5741" t="s">
        <v>33</v>
      </c>
      <c r="G5741" s="8">
        <v>41717</v>
      </c>
      <c r="H5741">
        <v>10</v>
      </c>
      <c r="I5741">
        <v>1</v>
      </c>
      <c r="J5741" t="s">
        <v>881</v>
      </c>
      <c r="K5741" t="s">
        <v>875</v>
      </c>
      <c r="L5741" t="s">
        <v>876</v>
      </c>
      <c r="M5741" t="s">
        <v>877</v>
      </c>
      <c r="O5741">
        <v>0.11</v>
      </c>
      <c r="P5741" t="s">
        <v>878</v>
      </c>
      <c r="Q5741" t="s">
        <v>880</v>
      </c>
      <c r="S5741" s="6" t="e">
        <f t="shared" si="269"/>
        <v>#N/A</v>
      </c>
      <c r="V5741" s="9" t="str">
        <f t="shared" si="268"/>
        <v>le5.441470b</v>
      </c>
      <c r="W5741" t="s">
        <v>182</v>
      </c>
      <c r="X5741" s="10">
        <v>41470</v>
      </c>
      <c r="Y5741" t="s">
        <v>893</v>
      </c>
      <c r="Z5741">
        <v>15</v>
      </c>
      <c r="AA5741" t="s">
        <v>896</v>
      </c>
      <c r="AB5741">
        <v>25.07</v>
      </c>
    </row>
    <row r="5742" spans="1:28" x14ac:dyDescent="0.25">
      <c r="A5742" s="9" t="str">
        <f t="shared" si="267"/>
        <v xml:space="preserve">ret5.241730s </v>
      </c>
      <c r="B5742" s="9" t="s">
        <v>665</v>
      </c>
      <c r="C5742" t="s">
        <v>33</v>
      </c>
      <c r="D5742">
        <v>394603</v>
      </c>
      <c r="E5742" t="s">
        <v>884</v>
      </c>
      <c r="F5742" t="s">
        <v>33</v>
      </c>
      <c r="G5742" s="8">
        <v>41730</v>
      </c>
      <c r="H5742">
        <v>1</v>
      </c>
      <c r="I5742">
        <v>2</v>
      </c>
      <c r="J5742" t="s">
        <v>864</v>
      </c>
      <c r="K5742" t="s">
        <v>865</v>
      </c>
      <c r="L5742" t="s">
        <v>866</v>
      </c>
      <c r="M5742" t="s">
        <v>867</v>
      </c>
      <c r="O5742">
        <v>19.5</v>
      </c>
      <c r="P5742" t="s">
        <v>868</v>
      </c>
      <c r="Q5742" t="s">
        <v>873</v>
      </c>
      <c r="S5742" s="6" t="e">
        <f t="shared" si="269"/>
        <v>#N/A</v>
      </c>
      <c r="V5742" s="9" t="str">
        <f t="shared" si="268"/>
        <v>le5.441470m</v>
      </c>
      <c r="W5742" t="s">
        <v>182</v>
      </c>
      <c r="X5742" s="10">
        <v>41470</v>
      </c>
      <c r="Y5742" t="s">
        <v>58</v>
      </c>
      <c r="Z5742">
        <v>2</v>
      </c>
      <c r="AA5742" t="s">
        <v>896</v>
      </c>
      <c r="AB5742">
        <v>19.579999999999998</v>
      </c>
    </row>
    <row r="5743" spans="1:28" x14ac:dyDescent="0.25">
      <c r="A5743" s="9" t="str">
        <f t="shared" si="267"/>
        <v xml:space="preserve">ret5.241730s </v>
      </c>
      <c r="B5743" s="9" t="s">
        <v>665</v>
      </c>
      <c r="C5743" t="s">
        <v>33</v>
      </c>
      <c r="D5743">
        <v>394603</v>
      </c>
      <c r="E5743" t="s">
        <v>884</v>
      </c>
      <c r="F5743" t="s">
        <v>33</v>
      </c>
      <c r="G5743" s="8">
        <v>41730</v>
      </c>
      <c r="H5743">
        <v>1</v>
      </c>
      <c r="I5743">
        <v>2</v>
      </c>
      <c r="J5743" t="s">
        <v>864</v>
      </c>
      <c r="K5743" t="s">
        <v>865</v>
      </c>
      <c r="L5743" t="s">
        <v>866</v>
      </c>
      <c r="M5743" t="s">
        <v>869</v>
      </c>
      <c r="O5743">
        <v>2.33</v>
      </c>
      <c r="P5743" t="s">
        <v>870</v>
      </c>
      <c r="Q5743" t="s">
        <v>873</v>
      </c>
      <c r="S5743" s="6" t="e">
        <f t="shared" si="269"/>
        <v>#N/A</v>
      </c>
      <c r="V5743" s="9" t="str">
        <f t="shared" si="268"/>
        <v>le5.441470m</v>
      </c>
      <c r="W5743" t="s">
        <v>182</v>
      </c>
      <c r="X5743" s="10">
        <v>41470</v>
      </c>
      <c r="Y5743" t="s">
        <v>58</v>
      </c>
      <c r="Z5743">
        <v>3</v>
      </c>
      <c r="AA5743" t="s">
        <v>896</v>
      </c>
      <c r="AB5743">
        <v>19.940000000000001</v>
      </c>
    </row>
    <row r="5744" spans="1:28" x14ac:dyDescent="0.25">
      <c r="A5744" s="9" t="str">
        <f t="shared" si="267"/>
        <v xml:space="preserve">ret5.241730s </v>
      </c>
      <c r="B5744" s="9" t="s">
        <v>665</v>
      </c>
      <c r="C5744" t="s">
        <v>33</v>
      </c>
      <c r="D5744">
        <v>394603</v>
      </c>
      <c r="E5744" t="s">
        <v>884</v>
      </c>
      <c r="F5744" t="s">
        <v>33</v>
      </c>
      <c r="G5744" s="8">
        <v>41730</v>
      </c>
      <c r="H5744">
        <v>1</v>
      </c>
      <c r="I5744">
        <v>2</v>
      </c>
      <c r="J5744" t="s">
        <v>864</v>
      </c>
      <c r="K5744" t="s">
        <v>865</v>
      </c>
      <c r="L5744" t="s">
        <v>866</v>
      </c>
      <c r="M5744" t="s">
        <v>871</v>
      </c>
      <c r="O5744">
        <v>6.39</v>
      </c>
      <c r="P5744" t="s">
        <v>868</v>
      </c>
      <c r="Q5744" t="s">
        <v>873</v>
      </c>
      <c r="S5744" s="6" t="e">
        <f t="shared" si="269"/>
        <v>#N/A</v>
      </c>
      <c r="V5744" s="9" t="str">
        <f t="shared" si="268"/>
        <v>le5.441470m</v>
      </c>
      <c r="W5744" t="s">
        <v>182</v>
      </c>
      <c r="X5744" s="10">
        <v>41470</v>
      </c>
      <c r="Y5744" t="s">
        <v>58</v>
      </c>
      <c r="Z5744">
        <v>4</v>
      </c>
      <c r="AA5744" t="s">
        <v>896</v>
      </c>
      <c r="AB5744">
        <v>20.6</v>
      </c>
    </row>
    <row r="5745" spans="1:28" x14ac:dyDescent="0.25">
      <c r="A5745" s="9" t="str">
        <f t="shared" si="267"/>
        <v xml:space="preserve">ret5.241730s </v>
      </c>
      <c r="B5745" s="9" t="s">
        <v>665</v>
      </c>
      <c r="C5745" t="s">
        <v>33</v>
      </c>
      <c r="D5745">
        <v>394603</v>
      </c>
      <c r="E5745" t="s">
        <v>884</v>
      </c>
      <c r="F5745" t="s">
        <v>33</v>
      </c>
      <c r="G5745" s="8">
        <v>41730</v>
      </c>
      <c r="H5745">
        <v>1</v>
      </c>
      <c r="I5745">
        <v>2</v>
      </c>
      <c r="J5745" t="s">
        <v>864</v>
      </c>
      <c r="K5745" t="s">
        <v>875</v>
      </c>
      <c r="L5745" t="s">
        <v>876</v>
      </c>
      <c r="M5745" t="s">
        <v>877</v>
      </c>
      <c r="O5745">
        <v>0.1</v>
      </c>
      <c r="P5745" t="s">
        <v>878</v>
      </c>
      <c r="Q5745" t="s">
        <v>873</v>
      </c>
      <c r="S5745" s="6" t="e">
        <f t="shared" si="269"/>
        <v>#N/A</v>
      </c>
      <c r="V5745" s="9" t="str">
        <f t="shared" si="268"/>
        <v>le5.441470m</v>
      </c>
      <c r="W5745" t="s">
        <v>182</v>
      </c>
      <c r="X5745" s="10">
        <v>41470</v>
      </c>
      <c r="Y5745" t="s">
        <v>58</v>
      </c>
      <c r="Z5745">
        <v>5</v>
      </c>
      <c r="AA5745" t="s">
        <v>896</v>
      </c>
      <c r="AB5745">
        <v>20.87</v>
      </c>
    </row>
    <row r="5746" spans="1:28" x14ac:dyDescent="0.25">
      <c r="A5746" s="9" t="str">
        <f t="shared" si="267"/>
        <v xml:space="preserve">ret5.241730m </v>
      </c>
      <c r="B5746" s="9" t="s">
        <v>665</v>
      </c>
      <c r="C5746" t="s">
        <v>33</v>
      </c>
      <c r="D5746">
        <v>394603</v>
      </c>
      <c r="E5746" t="s">
        <v>884</v>
      </c>
      <c r="F5746" t="s">
        <v>33</v>
      </c>
      <c r="G5746" s="8">
        <v>41730</v>
      </c>
      <c r="H5746">
        <v>2</v>
      </c>
      <c r="I5746">
        <v>2</v>
      </c>
      <c r="J5746" t="s">
        <v>879</v>
      </c>
      <c r="K5746" t="s">
        <v>875</v>
      </c>
      <c r="L5746" t="s">
        <v>876</v>
      </c>
      <c r="M5746" t="s">
        <v>877</v>
      </c>
      <c r="O5746">
        <v>0.1</v>
      </c>
      <c r="P5746" t="s">
        <v>878</v>
      </c>
      <c r="Q5746" t="s">
        <v>873</v>
      </c>
      <c r="S5746" s="6" t="e">
        <f t="shared" si="269"/>
        <v>#N/A</v>
      </c>
      <c r="V5746" s="9" t="str">
        <f t="shared" si="268"/>
        <v>le5.441470m</v>
      </c>
      <c r="W5746" t="s">
        <v>182</v>
      </c>
      <c r="X5746" s="10">
        <v>41470</v>
      </c>
      <c r="Y5746" t="s">
        <v>58</v>
      </c>
      <c r="Z5746">
        <v>6</v>
      </c>
      <c r="AA5746" t="s">
        <v>896</v>
      </c>
      <c r="AB5746">
        <v>20.97</v>
      </c>
    </row>
    <row r="5747" spans="1:28" x14ac:dyDescent="0.25">
      <c r="A5747" s="9" t="str">
        <f t="shared" si="267"/>
        <v xml:space="preserve">ret5.241730m </v>
      </c>
      <c r="B5747" s="9" t="s">
        <v>665</v>
      </c>
      <c r="C5747" t="s">
        <v>33</v>
      </c>
      <c r="D5747">
        <v>394603</v>
      </c>
      <c r="E5747" t="s">
        <v>884</v>
      </c>
      <c r="F5747" t="s">
        <v>33</v>
      </c>
      <c r="G5747" s="8">
        <v>41730</v>
      </c>
      <c r="H5747">
        <v>3</v>
      </c>
      <c r="I5747">
        <v>2</v>
      </c>
      <c r="J5747" t="s">
        <v>879</v>
      </c>
      <c r="K5747" t="s">
        <v>875</v>
      </c>
      <c r="L5747" t="s">
        <v>876</v>
      </c>
      <c r="M5747" t="s">
        <v>877</v>
      </c>
      <c r="O5747">
        <v>0.1</v>
      </c>
      <c r="P5747" t="s">
        <v>878</v>
      </c>
      <c r="Q5747" t="s">
        <v>880</v>
      </c>
      <c r="S5747" s="6" t="e">
        <f t="shared" si="269"/>
        <v>#N/A</v>
      </c>
      <c r="V5747" s="9" t="str">
        <f t="shared" si="268"/>
        <v>le5.441470m</v>
      </c>
      <c r="W5747" t="s">
        <v>182</v>
      </c>
      <c r="X5747" s="10">
        <v>41470</v>
      </c>
      <c r="Y5747" t="s">
        <v>58</v>
      </c>
      <c r="Z5747">
        <v>7</v>
      </c>
      <c r="AA5747" t="s">
        <v>896</v>
      </c>
      <c r="AB5747">
        <v>21.42</v>
      </c>
    </row>
    <row r="5748" spans="1:28" x14ac:dyDescent="0.25">
      <c r="A5748" s="9" t="str">
        <f t="shared" si="267"/>
        <v xml:space="preserve">ret5.241730m </v>
      </c>
      <c r="B5748" s="9" t="s">
        <v>665</v>
      </c>
      <c r="C5748" t="s">
        <v>33</v>
      </c>
      <c r="D5748">
        <v>394603</v>
      </c>
      <c r="E5748" t="s">
        <v>884</v>
      </c>
      <c r="F5748" t="s">
        <v>33</v>
      </c>
      <c r="G5748" s="8">
        <v>41730</v>
      </c>
      <c r="H5748">
        <v>4</v>
      </c>
      <c r="I5748">
        <v>2</v>
      </c>
      <c r="J5748" t="s">
        <v>879</v>
      </c>
      <c r="K5748" t="s">
        <v>875</v>
      </c>
      <c r="L5748" t="s">
        <v>876</v>
      </c>
      <c r="M5748" t="s">
        <v>877</v>
      </c>
      <c r="O5748">
        <v>0.1</v>
      </c>
      <c r="P5748" t="s">
        <v>878</v>
      </c>
      <c r="Q5748" t="s">
        <v>880</v>
      </c>
      <c r="S5748" s="6" t="e">
        <f t="shared" si="269"/>
        <v>#N/A</v>
      </c>
      <c r="V5748" s="9" t="str">
        <f t="shared" si="268"/>
        <v>le5.441470m</v>
      </c>
      <c r="W5748" t="s">
        <v>182</v>
      </c>
      <c r="X5748" s="10">
        <v>41470</v>
      </c>
      <c r="Y5748" t="s">
        <v>58</v>
      </c>
      <c r="Z5748">
        <v>8</v>
      </c>
      <c r="AA5748" t="s">
        <v>896</v>
      </c>
      <c r="AB5748">
        <v>21.67</v>
      </c>
    </row>
    <row r="5749" spans="1:28" x14ac:dyDescent="0.25">
      <c r="A5749" s="9" t="str">
        <f t="shared" si="267"/>
        <v xml:space="preserve">ret5.241730m </v>
      </c>
      <c r="B5749" s="9" t="s">
        <v>665</v>
      </c>
      <c r="C5749" t="s">
        <v>33</v>
      </c>
      <c r="D5749">
        <v>394603</v>
      </c>
      <c r="E5749" t="s">
        <v>884</v>
      </c>
      <c r="F5749" t="s">
        <v>33</v>
      </c>
      <c r="G5749" s="8">
        <v>41730</v>
      </c>
      <c r="H5749">
        <v>5</v>
      </c>
      <c r="I5749">
        <v>2</v>
      </c>
      <c r="J5749" t="s">
        <v>879</v>
      </c>
      <c r="K5749" t="s">
        <v>875</v>
      </c>
      <c r="L5749" t="s">
        <v>876</v>
      </c>
      <c r="M5749" t="s">
        <v>877</v>
      </c>
      <c r="O5749">
        <v>0.1</v>
      </c>
      <c r="P5749" t="s">
        <v>878</v>
      </c>
      <c r="Q5749" t="s">
        <v>880</v>
      </c>
      <c r="S5749" s="6" t="e">
        <f t="shared" si="269"/>
        <v>#N/A</v>
      </c>
      <c r="V5749" s="9" t="str">
        <f t="shared" si="268"/>
        <v>le5.441470m</v>
      </c>
      <c r="W5749" t="s">
        <v>182</v>
      </c>
      <c r="X5749" s="10">
        <v>41470</v>
      </c>
      <c r="Y5749" t="s">
        <v>58</v>
      </c>
      <c r="Z5749">
        <v>9</v>
      </c>
      <c r="AA5749" t="s">
        <v>896</v>
      </c>
      <c r="AB5749">
        <v>22.32</v>
      </c>
    </row>
    <row r="5750" spans="1:28" x14ac:dyDescent="0.25">
      <c r="A5750" s="9" t="str">
        <f t="shared" si="267"/>
        <v xml:space="preserve">ret5.241730m </v>
      </c>
      <c r="B5750" s="9" t="s">
        <v>665</v>
      </c>
      <c r="C5750" t="s">
        <v>33</v>
      </c>
      <c r="D5750">
        <v>394603</v>
      </c>
      <c r="E5750" t="s">
        <v>884</v>
      </c>
      <c r="F5750" t="s">
        <v>33</v>
      </c>
      <c r="G5750" s="8">
        <v>41730</v>
      </c>
      <c r="H5750">
        <v>6</v>
      </c>
      <c r="I5750">
        <v>2</v>
      </c>
      <c r="J5750" t="s">
        <v>879</v>
      </c>
      <c r="K5750" t="s">
        <v>875</v>
      </c>
      <c r="L5750" t="s">
        <v>876</v>
      </c>
      <c r="M5750" t="s">
        <v>877</v>
      </c>
      <c r="O5750">
        <v>0.1</v>
      </c>
      <c r="P5750" t="s">
        <v>878</v>
      </c>
      <c r="Q5750" t="s">
        <v>880</v>
      </c>
      <c r="S5750" s="6" t="e">
        <f t="shared" si="269"/>
        <v>#N/A</v>
      </c>
      <c r="V5750" s="9" t="str">
        <f t="shared" si="268"/>
        <v>le5.441470m</v>
      </c>
      <c r="W5750" t="s">
        <v>182</v>
      </c>
      <c r="X5750" s="10">
        <v>41470</v>
      </c>
      <c r="Y5750" t="s">
        <v>58</v>
      </c>
      <c r="Z5750">
        <v>10</v>
      </c>
      <c r="AA5750" t="s">
        <v>896</v>
      </c>
      <c r="AB5750">
        <v>22.61</v>
      </c>
    </row>
    <row r="5751" spans="1:28" x14ac:dyDescent="0.25">
      <c r="A5751" s="9" t="str">
        <f t="shared" si="267"/>
        <v xml:space="preserve">ret5.241730m </v>
      </c>
      <c r="B5751" s="9" t="s">
        <v>665</v>
      </c>
      <c r="C5751" t="s">
        <v>33</v>
      </c>
      <c r="D5751">
        <v>394603</v>
      </c>
      <c r="E5751" t="s">
        <v>884</v>
      </c>
      <c r="F5751" t="s">
        <v>33</v>
      </c>
      <c r="G5751" s="8">
        <v>41730</v>
      </c>
      <c r="H5751">
        <v>7</v>
      </c>
      <c r="I5751">
        <v>2</v>
      </c>
      <c r="J5751" t="s">
        <v>879</v>
      </c>
      <c r="K5751" t="s">
        <v>875</v>
      </c>
      <c r="L5751" t="s">
        <v>876</v>
      </c>
      <c r="M5751" t="s">
        <v>877</v>
      </c>
      <c r="O5751">
        <v>0.1</v>
      </c>
      <c r="P5751" t="s">
        <v>878</v>
      </c>
      <c r="Q5751" t="s">
        <v>880</v>
      </c>
      <c r="S5751" s="6" t="e">
        <f t="shared" si="269"/>
        <v>#N/A</v>
      </c>
      <c r="V5751" s="9" t="str">
        <f t="shared" si="268"/>
        <v>le5.441470m</v>
      </c>
      <c r="W5751" t="s">
        <v>182</v>
      </c>
      <c r="X5751" s="10">
        <v>41470</v>
      </c>
      <c r="Y5751" t="s">
        <v>58</v>
      </c>
      <c r="Z5751">
        <v>11</v>
      </c>
      <c r="AA5751" t="s">
        <v>896</v>
      </c>
      <c r="AB5751">
        <v>23.03</v>
      </c>
    </row>
    <row r="5752" spans="1:28" x14ac:dyDescent="0.25">
      <c r="A5752" s="9" t="str">
        <f t="shared" si="267"/>
        <v xml:space="preserve">ret5.241730m </v>
      </c>
      <c r="B5752" s="9" t="s">
        <v>665</v>
      </c>
      <c r="C5752" t="s">
        <v>33</v>
      </c>
      <c r="D5752">
        <v>394603</v>
      </c>
      <c r="E5752" t="s">
        <v>884</v>
      </c>
      <c r="F5752" t="s">
        <v>33</v>
      </c>
      <c r="G5752" s="8">
        <v>41730</v>
      </c>
      <c r="H5752">
        <v>8</v>
      </c>
      <c r="I5752">
        <v>2</v>
      </c>
      <c r="J5752" t="s">
        <v>879</v>
      </c>
      <c r="K5752" t="s">
        <v>875</v>
      </c>
      <c r="L5752" t="s">
        <v>876</v>
      </c>
      <c r="M5752" t="s">
        <v>877</v>
      </c>
      <c r="O5752">
        <v>0.1</v>
      </c>
      <c r="P5752" t="s">
        <v>878</v>
      </c>
      <c r="Q5752" t="s">
        <v>880</v>
      </c>
      <c r="S5752" s="6" t="e">
        <f t="shared" si="269"/>
        <v>#N/A</v>
      </c>
      <c r="V5752" s="9" t="str">
        <f t="shared" si="268"/>
        <v>le5.441470m</v>
      </c>
      <c r="W5752" t="s">
        <v>182</v>
      </c>
      <c r="X5752" s="10">
        <v>41470</v>
      </c>
      <c r="Y5752" t="s">
        <v>58</v>
      </c>
      <c r="Z5752">
        <v>12</v>
      </c>
      <c r="AA5752" t="s">
        <v>896</v>
      </c>
      <c r="AB5752">
        <v>23.37</v>
      </c>
    </row>
    <row r="5753" spans="1:28" x14ac:dyDescent="0.25">
      <c r="A5753" s="9" t="str">
        <f t="shared" si="267"/>
        <v xml:space="preserve">ret5.241730m </v>
      </c>
      <c r="B5753" s="9" t="s">
        <v>665</v>
      </c>
      <c r="C5753" t="s">
        <v>33</v>
      </c>
      <c r="D5753">
        <v>394603</v>
      </c>
      <c r="E5753" t="s">
        <v>884</v>
      </c>
      <c r="F5753" t="s">
        <v>33</v>
      </c>
      <c r="G5753" s="8">
        <v>41730</v>
      </c>
      <c r="H5753">
        <v>9</v>
      </c>
      <c r="I5753">
        <v>2</v>
      </c>
      <c r="J5753" t="s">
        <v>879</v>
      </c>
      <c r="K5753" t="s">
        <v>875</v>
      </c>
      <c r="L5753" t="s">
        <v>876</v>
      </c>
      <c r="M5753" t="s">
        <v>877</v>
      </c>
      <c r="O5753">
        <v>0.1</v>
      </c>
      <c r="P5753" t="s">
        <v>878</v>
      </c>
      <c r="Q5753" t="s">
        <v>880</v>
      </c>
      <c r="S5753" s="6" t="e">
        <f t="shared" si="269"/>
        <v>#N/A</v>
      </c>
      <c r="V5753" s="9" t="str">
        <f t="shared" si="268"/>
        <v>le5.441470m</v>
      </c>
      <c r="W5753" t="s">
        <v>182</v>
      </c>
      <c r="X5753" s="10">
        <v>41470</v>
      </c>
      <c r="Y5753" t="s">
        <v>58</v>
      </c>
      <c r="Z5753">
        <v>13</v>
      </c>
      <c r="AA5753" t="s">
        <v>896</v>
      </c>
      <c r="AB5753">
        <v>25.1</v>
      </c>
    </row>
    <row r="5754" spans="1:28" x14ac:dyDescent="0.25">
      <c r="A5754" s="9" t="str">
        <f t="shared" si="267"/>
        <v xml:space="preserve">ret5.241730b </v>
      </c>
      <c r="B5754" s="9" t="s">
        <v>665</v>
      </c>
      <c r="C5754" t="s">
        <v>33</v>
      </c>
      <c r="D5754">
        <v>394603</v>
      </c>
      <c r="E5754" t="s">
        <v>884</v>
      </c>
      <c r="F5754" t="s">
        <v>33</v>
      </c>
      <c r="G5754" s="8">
        <v>41730</v>
      </c>
      <c r="H5754">
        <v>10</v>
      </c>
      <c r="I5754">
        <v>2</v>
      </c>
      <c r="J5754" t="s">
        <v>881</v>
      </c>
      <c r="K5754" t="s">
        <v>875</v>
      </c>
      <c r="L5754" t="s">
        <v>876</v>
      </c>
      <c r="M5754" t="s">
        <v>877</v>
      </c>
      <c r="O5754">
        <v>0.1</v>
      </c>
      <c r="P5754" t="s">
        <v>878</v>
      </c>
      <c r="Q5754" t="s">
        <v>880</v>
      </c>
      <c r="S5754" s="6" t="e">
        <f t="shared" si="269"/>
        <v>#N/A</v>
      </c>
      <c r="V5754" s="9" t="str">
        <f t="shared" si="268"/>
        <v>le5.441470m</v>
      </c>
      <c r="W5754" t="s">
        <v>182</v>
      </c>
      <c r="X5754" s="10">
        <v>41470</v>
      </c>
      <c r="Y5754" t="s">
        <v>58</v>
      </c>
      <c r="Z5754">
        <v>14</v>
      </c>
      <c r="AA5754" t="s">
        <v>896</v>
      </c>
      <c r="AB5754">
        <v>26.23</v>
      </c>
    </row>
    <row r="5755" spans="1:28" x14ac:dyDescent="0.25">
      <c r="A5755" s="9" t="str">
        <f t="shared" si="267"/>
        <v xml:space="preserve">ret5.241765s </v>
      </c>
      <c r="B5755" s="9" t="s">
        <v>666</v>
      </c>
      <c r="C5755" t="s">
        <v>33</v>
      </c>
      <c r="D5755">
        <v>394604</v>
      </c>
      <c r="E5755" t="s">
        <v>884</v>
      </c>
      <c r="F5755" t="s">
        <v>33</v>
      </c>
      <c r="G5755" s="8">
        <v>41765</v>
      </c>
      <c r="H5755">
        <v>1</v>
      </c>
      <c r="I5755">
        <v>2</v>
      </c>
      <c r="J5755" t="s">
        <v>864</v>
      </c>
      <c r="K5755" t="s">
        <v>865</v>
      </c>
      <c r="L5755" t="s">
        <v>866</v>
      </c>
      <c r="M5755" t="s">
        <v>867</v>
      </c>
      <c r="O5755">
        <v>14.8</v>
      </c>
      <c r="P5755" t="s">
        <v>868</v>
      </c>
      <c r="Q5755" t="s">
        <v>873</v>
      </c>
      <c r="S5755" s="6" t="e">
        <f t="shared" si="269"/>
        <v>#N/A</v>
      </c>
      <c r="V5755" s="9" t="str">
        <f t="shared" si="268"/>
        <v>le5.441470s</v>
      </c>
      <c r="W5755" t="s">
        <v>182</v>
      </c>
      <c r="X5755" s="10">
        <v>41470</v>
      </c>
      <c r="Y5755" t="s">
        <v>891</v>
      </c>
      <c r="Z5755">
        <v>1</v>
      </c>
      <c r="AA5755" t="s">
        <v>896</v>
      </c>
      <c r="AB5755">
        <v>19</v>
      </c>
    </row>
    <row r="5756" spans="1:28" x14ac:dyDescent="0.25">
      <c r="A5756" s="9" t="str">
        <f t="shared" si="267"/>
        <v xml:space="preserve">ret5.241765s </v>
      </c>
      <c r="B5756" s="9" t="s">
        <v>666</v>
      </c>
      <c r="C5756" t="s">
        <v>33</v>
      </c>
      <c r="D5756">
        <v>394604</v>
      </c>
      <c r="E5756" t="s">
        <v>884</v>
      </c>
      <c r="F5756" t="s">
        <v>33</v>
      </c>
      <c r="G5756" s="8">
        <v>41765</v>
      </c>
      <c r="H5756">
        <v>1</v>
      </c>
      <c r="I5756">
        <v>2</v>
      </c>
      <c r="J5756" t="s">
        <v>864</v>
      </c>
      <c r="K5756" t="s">
        <v>865</v>
      </c>
      <c r="L5756" t="s">
        <v>866</v>
      </c>
      <c r="M5756" t="s">
        <v>869</v>
      </c>
      <c r="O5756">
        <v>4.34</v>
      </c>
      <c r="P5756" t="s">
        <v>870</v>
      </c>
      <c r="Q5756" t="s">
        <v>873</v>
      </c>
      <c r="S5756" s="6" t="e">
        <f t="shared" si="269"/>
        <v>#N/A</v>
      </c>
      <c r="V5756" s="9" t="str">
        <f t="shared" si="268"/>
        <v>le5.441501b</v>
      </c>
      <c r="W5756" t="s">
        <v>182</v>
      </c>
      <c r="X5756" s="10">
        <v>41501</v>
      </c>
      <c r="Y5756" t="s">
        <v>893</v>
      </c>
      <c r="Z5756">
        <v>15</v>
      </c>
      <c r="AA5756" t="s">
        <v>896</v>
      </c>
      <c r="AB5756">
        <v>25.29</v>
      </c>
    </row>
    <row r="5757" spans="1:28" x14ac:dyDescent="0.25">
      <c r="A5757" s="9" t="str">
        <f t="shared" si="267"/>
        <v xml:space="preserve">ret5.241765s </v>
      </c>
      <c r="B5757" s="9" t="s">
        <v>666</v>
      </c>
      <c r="C5757" t="s">
        <v>33</v>
      </c>
      <c r="D5757">
        <v>394604</v>
      </c>
      <c r="E5757" t="s">
        <v>884</v>
      </c>
      <c r="F5757" t="s">
        <v>33</v>
      </c>
      <c r="G5757" s="8">
        <v>41765</v>
      </c>
      <c r="H5757">
        <v>1</v>
      </c>
      <c r="I5757">
        <v>2</v>
      </c>
      <c r="J5757" t="s">
        <v>864</v>
      </c>
      <c r="K5757" t="s">
        <v>865</v>
      </c>
      <c r="L5757" t="s">
        <v>866</v>
      </c>
      <c r="M5757" t="s">
        <v>871</v>
      </c>
      <c r="O5757">
        <v>5.52</v>
      </c>
      <c r="P5757" t="s">
        <v>868</v>
      </c>
      <c r="Q5757" t="s">
        <v>873</v>
      </c>
      <c r="S5757" s="6" t="e">
        <f t="shared" si="269"/>
        <v>#N/A</v>
      </c>
      <c r="V5757" s="9" t="str">
        <f t="shared" si="268"/>
        <v>le5.441501m</v>
      </c>
      <c r="W5757" t="s">
        <v>182</v>
      </c>
      <c r="X5757" s="10">
        <v>41501</v>
      </c>
      <c r="Y5757" t="s">
        <v>58</v>
      </c>
      <c r="Z5757">
        <v>2</v>
      </c>
      <c r="AA5757" t="s">
        <v>896</v>
      </c>
      <c r="AB5757">
        <v>20.18</v>
      </c>
    </row>
    <row r="5758" spans="1:28" x14ac:dyDescent="0.25">
      <c r="A5758" s="9" t="str">
        <f t="shared" si="267"/>
        <v xml:space="preserve">ret5.241765s </v>
      </c>
      <c r="B5758" s="9" t="s">
        <v>666</v>
      </c>
      <c r="C5758" t="s">
        <v>33</v>
      </c>
      <c r="D5758">
        <v>394604</v>
      </c>
      <c r="E5758" t="s">
        <v>884</v>
      </c>
      <c r="F5758" t="s">
        <v>33</v>
      </c>
      <c r="G5758" s="8">
        <v>41765</v>
      </c>
      <c r="H5758">
        <v>1</v>
      </c>
      <c r="I5758">
        <v>2</v>
      </c>
      <c r="J5758" t="s">
        <v>864</v>
      </c>
      <c r="K5758" t="s">
        <v>875</v>
      </c>
      <c r="L5758" t="s">
        <v>876</v>
      </c>
      <c r="M5758" t="s">
        <v>877</v>
      </c>
      <c r="O5758">
        <v>7.0000000000000007E-2</v>
      </c>
      <c r="P5758" t="s">
        <v>878</v>
      </c>
      <c r="Q5758" t="s">
        <v>873</v>
      </c>
      <c r="S5758" s="6" t="e">
        <f t="shared" si="269"/>
        <v>#N/A</v>
      </c>
      <c r="V5758" s="9" t="str">
        <f t="shared" si="268"/>
        <v>le5.441501m</v>
      </c>
      <c r="W5758" t="s">
        <v>182</v>
      </c>
      <c r="X5758" s="10">
        <v>41501</v>
      </c>
      <c r="Y5758" t="s">
        <v>58</v>
      </c>
      <c r="Z5758">
        <v>3</v>
      </c>
      <c r="AA5758" t="s">
        <v>896</v>
      </c>
      <c r="AB5758">
        <v>20.92</v>
      </c>
    </row>
    <row r="5759" spans="1:28" x14ac:dyDescent="0.25">
      <c r="A5759" s="9" t="str">
        <f t="shared" si="267"/>
        <v xml:space="preserve">ret5.241765m </v>
      </c>
      <c r="B5759" s="9" t="s">
        <v>666</v>
      </c>
      <c r="C5759" t="s">
        <v>33</v>
      </c>
      <c r="D5759">
        <v>394604</v>
      </c>
      <c r="E5759" t="s">
        <v>884</v>
      </c>
      <c r="F5759" t="s">
        <v>33</v>
      </c>
      <c r="G5759" s="8">
        <v>41765</v>
      </c>
      <c r="H5759">
        <v>2</v>
      </c>
      <c r="I5759">
        <v>2</v>
      </c>
      <c r="J5759" t="s">
        <v>879</v>
      </c>
      <c r="K5759" t="s">
        <v>875</v>
      </c>
      <c r="L5759" t="s">
        <v>876</v>
      </c>
      <c r="M5759" t="s">
        <v>877</v>
      </c>
      <c r="O5759">
        <v>7.0000000000000007E-2</v>
      </c>
      <c r="P5759" t="s">
        <v>878</v>
      </c>
      <c r="Q5759" t="s">
        <v>873</v>
      </c>
      <c r="S5759" s="6" t="e">
        <f t="shared" si="269"/>
        <v>#N/A</v>
      </c>
      <c r="V5759" s="9" t="str">
        <f t="shared" si="268"/>
        <v>le5.441501m</v>
      </c>
      <c r="W5759" t="s">
        <v>182</v>
      </c>
      <c r="X5759" s="10">
        <v>41501</v>
      </c>
      <c r="Y5759" t="s">
        <v>58</v>
      </c>
      <c r="Z5759">
        <v>4</v>
      </c>
      <c r="AA5759" t="s">
        <v>896</v>
      </c>
      <c r="AB5759">
        <v>21.22</v>
      </c>
    </row>
    <row r="5760" spans="1:28" x14ac:dyDescent="0.25">
      <c r="A5760" s="9" t="str">
        <f t="shared" si="267"/>
        <v xml:space="preserve">ret5.241765m </v>
      </c>
      <c r="B5760" s="9" t="s">
        <v>666</v>
      </c>
      <c r="C5760" t="s">
        <v>33</v>
      </c>
      <c r="D5760">
        <v>394604</v>
      </c>
      <c r="E5760" t="s">
        <v>884</v>
      </c>
      <c r="F5760" t="s">
        <v>33</v>
      </c>
      <c r="G5760" s="8">
        <v>41765</v>
      </c>
      <c r="H5760">
        <v>3</v>
      </c>
      <c r="I5760">
        <v>2</v>
      </c>
      <c r="J5760" t="s">
        <v>879</v>
      </c>
      <c r="K5760" t="s">
        <v>875</v>
      </c>
      <c r="L5760" t="s">
        <v>876</v>
      </c>
      <c r="M5760" t="s">
        <v>877</v>
      </c>
      <c r="O5760">
        <v>7.0000000000000007E-2</v>
      </c>
      <c r="P5760" t="s">
        <v>878</v>
      </c>
      <c r="Q5760" t="s">
        <v>880</v>
      </c>
      <c r="S5760" s="6" t="e">
        <f t="shared" si="269"/>
        <v>#N/A</v>
      </c>
      <c r="V5760" s="9" t="str">
        <f t="shared" si="268"/>
        <v>le5.441501m</v>
      </c>
      <c r="W5760" t="s">
        <v>182</v>
      </c>
      <c r="X5760" s="10">
        <v>41501</v>
      </c>
      <c r="Y5760" t="s">
        <v>58</v>
      </c>
      <c r="Z5760">
        <v>5</v>
      </c>
      <c r="AA5760" t="s">
        <v>896</v>
      </c>
      <c r="AB5760">
        <v>21.93</v>
      </c>
    </row>
    <row r="5761" spans="1:28" x14ac:dyDescent="0.25">
      <c r="A5761" s="9" t="str">
        <f t="shared" si="267"/>
        <v xml:space="preserve">ret5.241765m </v>
      </c>
      <c r="B5761" s="9" t="s">
        <v>666</v>
      </c>
      <c r="C5761" t="s">
        <v>33</v>
      </c>
      <c r="D5761">
        <v>394604</v>
      </c>
      <c r="E5761" t="s">
        <v>884</v>
      </c>
      <c r="F5761" t="s">
        <v>33</v>
      </c>
      <c r="G5761" s="8">
        <v>41765</v>
      </c>
      <c r="H5761">
        <v>4</v>
      </c>
      <c r="I5761">
        <v>2</v>
      </c>
      <c r="J5761" t="s">
        <v>879</v>
      </c>
      <c r="K5761" t="s">
        <v>875</v>
      </c>
      <c r="L5761" t="s">
        <v>876</v>
      </c>
      <c r="M5761" t="s">
        <v>877</v>
      </c>
      <c r="O5761">
        <v>7.0000000000000007E-2</v>
      </c>
      <c r="P5761" t="s">
        <v>878</v>
      </c>
      <c r="Q5761" t="s">
        <v>880</v>
      </c>
      <c r="S5761" s="6" t="e">
        <f t="shared" si="269"/>
        <v>#N/A</v>
      </c>
      <c r="V5761" s="9" t="str">
        <f t="shared" si="268"/>
        <v>le5.441501m</v>
      </c>
      <c r="W5761" t="s">
        <v>182</v>
      </c>
      <c r="X5761" s="10">
        <v>41501</v>
      </c>
      <c r="Y5761" t="s">
        <v>58</v>
      </c>
      <c r="Z5761">
        <v>6</v>
      </c>
      <c r="AA5761" t="s">
        <v>896</v>
      </c>
      <c r="AB5761">
        <v>22.39</v>
      </c>
    </row>
    <row r="5762" spans="1:28" x14ac:dyDescent="0.25">
      <c r="A5762" s="9" t="str">
        <f t="shared" si="267"/>
        <v xml:space="preserve">ret5.241765m </v>
      </c>
      <c r="B5762" s="9" t="s">
        <v>666</v>
      </c>
      <c r="C5762" t="s">
        <v>33</v>
      </c>
      <c r="D5762">
        <v>394604</v>
      </c>
      <c r="E5762" t="s">
        <v>884</v>
      </c>
      <c r="F5762" t="s">
        <v>33</v>
      </c>
      <c r="G5762" s="8">
        <v>41765</v>
      </c>
      <c r="H5762">
        <v>5</v>
      </c>
      <c r="I5762">
        <v>2</v>
      </c>
      <c r="J5762" t="s">
        <v>879</v>
      </c>
      <c r="K5762" t="s">
        <v>875</v>
      </c>
      <c r="L5762" t="s">
        <v>876</v>
      </c>
      <c r="M5762" t="s">
        <v>877</v>
      </c>
      <c r="O5762">
        <v>7.0000000000000007E-2</v>
      </c>
      <c r="P5762" t="s">
        <v>878</v>
      </c>
      <c r="Q5762" t="s">
        <v>880</v>
      </c>
      <c r="S5762" s="6" t="e">
        <f t="shared" si="269"/>
        <v>#N/A</v>
      </c>
      <c r="V5762" s="9" t="str">
        <f t="shared" si="268"/>
        <v>le5.441501m</v>
      </c>
      <c r="W5762" t="s">
        <v>182</v>
      </c>
      <c r="X5762" s="10">
        <v>41501</v>
      </c>
      <c r="Y5762" t="s">
        <v>58</v>
      </c>
      <c r="Z5762">
        <v>7</v>
      </c>
      <c r="AA5762" t="s">
        <v>896</v>
      </c>
      <c r="AB5762">
        <v>22.86</v>
      </c>
    </row>
    <row r="5763" spans="1:28" x14ac:dyDescent="0.25">
      <c r="A5763" s="9" t="str">
        <f t="shared" si="267"/>
        <v xml:space="preserve">ret5.241765m </v>
      </c>
      <c r="B5763" s="9" t="s">
        <v>666</v>
      </c>
      <c r="C5763" t="s">
        <v>33</v>
      </c>
      <c r="D5763">
        <v>394604</v>
      </c>
      <c r="E5763" t="s">
        <v>884</v>
      </c>
      <c r="F5763" t="s">
        <v>33</v>
      </c>
      <c r="G5763" s="8">
        <v>41765</v>
      </c>
      <c r="H5763">
        <v>6</v>
      </c>
      <c r="I5763">
        <v>2</v>
      </c>
      <c r="J5763" t="s">
        <v>879</v>
      </c>
      <c r="K5763" t="s">
        <v>875</v>
      </c>
      <c r="L5763" t="s">
        <v>876</v>
      </c>
      <c r="M5763" t="s">
        <v>877</v>
      </c>
      <c r="O5763">
        <v>7.0000000000000007E-2</v>
      </c>
      <c r="P5763" t="s">
        <v>878</v>
      </c>
      <c r="Q5763" t="s">
        <v>880</v>
      </c>
      <c r="S5763" s="6" t="e">
        <f t="shared" si="269"/>
        <v>#N/A</v>
      </c>
      <c r="V5763" s="9" t="str">
        <f t="shared" si="268"/>
        <v>le5.441501m</v>
      </c>
      <c r="W5763" t="s">
        <v>182</v>
      </c>
      <c r="X5763" s="10">
        <v>41501</v>
      </c>
      <c r="Y5763" t="s">
        <v>58</v>
      </c>
      <c r="Z5763">
        <v>8</v>
      </c>
      <c r="AA5763" t="s">
        <v>896</v>
      </c>
      <c r="AB5763">
        <v>23.5</v>
      </c>
    </row>
    <row r="5764" spans="1:28" x14ac:dyDescent="0.25">
      <c r="A5764" s="9" t="str">
        <f t="shared" si="267"/>
        <v xml:space="preserve">ret5.241765m </v>
      </c>
      <c r="B5764" s="9" t="s">
        <v>666</v>
      </c>
      <c r="C5764" t="s">
        <v>33</v>
      </c>
      <c r="D5764">
        <v>394604</v>
      </c>
      <c r="E5764" t="s">
        <v>884</v>
      </c>
      <c r="F5764" t="s">
        <v>33</v>
      </c>
      <c r="G5764" s="8">
        <v>41765</v>
      </c>
      <c r="H5764">
        <v>7</v>
      </c>
      <c r="I5764">
        <v>2</v>
      </c>
      <c r="J5764" t="s">
        <v>879</v>
      </c>
      <c r="K5764" t="s">
        <v>875</v>
      </c>
      <c r="L5764" t="s">
        <v>876</v>
      </c>
      <c r="M5764" t="s">
        <v>877</v>
      </c>
      <c r="O5764">
        <v>7.0000000000000007E-2</v>
      </c>
      <c r="P5764" t="s">
        <v>878</v>
      </c>
      <c r="Q5764" t="s">
        <v>880</v>
      </c>
      <c r="S5764" s="6" t="e">
        <f t="shared" si="269"/>
        <v>#N/A</v>
      </c>
      <c r="V5764" s="9" t="str">
        <f t="shared" si="268"/>
        <v>le5.441501m</v>
      </c>
      <c r="W5764" t="s">
        <v>182</v>
      </c>
      <c r="X5764" s="10">
        <v>41501</v>
      </c>
      <c r="Y5764" t="s">
        <v>58</v>
      </c>
      <c r="Z5764">
        <v>9</v>
      </c>
      <c r="AA5764" t="s">
        <v>896</v>
      </c>
      <c r="AB5764">
        <v>23.6</v>
      </c>
    </row>
    <row r="5765" spans="1:28" x14ac:dyDescent="0.25">
      <c r="A5765" s="9" t="str">
        <f t="shared" si="267"/>
        <v xml:space="preserve">ret5.241765m </v>
      </c>
      <c r="B5765" s="9" t="s">
        <v>666</v>
      </c>
      <c r="C5765" t="s">
        <v>33</v>
      </c>
      <c r="D5765">
        <v>394604</v>
      </c>
      <c r="E5765" t="s">
        <v>884</v>
      </c>
      <c r="F5765" t="s">
        <v>33</v>
      </c>
      <c r="G5765" s="8">
        <v>41765</v>
      </c>
      <c r="H5765">
        <v>8</v>
      </c>
      <c r="I5765">
        <v>2</v>
      </c>
      <c r="J5765" t="s">
        <v>879</v>
      </c>
      <c r="K5765" t="s">
        <v>875</v>
      </c>
      <c r="L5765" t="s">
        <v>876</v>
      </c>
      <c r="M5765" t="s">
        <v>877</v>
      </c>
      <c r="O5765">
        <v>7.0000000000000007E-2</v>
      </c>
      <c r="P5765" t="s">
        <v>878</v>
      </c>
      <c r="Q5765" t="s">
        <v>880</v>
      </c>
      <c r="S5765" s="6" t="e">
        <f t="shared" si="269"/>
        <v>#N/A</v>
      </c>
      <c r="V5765" s="9" t="str">
        <f t="shared" si="268"/>
        <v>le5.441501m</v>
      </c>
      <c r="W5765" t="s">
        <v>182</v>
      </c>
      <c r="X5765" s="10">
        <v>41501</v>
      </c>
      <c r="Y5765" t="s">
        <v>58</v>
      </c>
      <c r="Z5765">
        <v>10</v>
      </c>
      <c r="AA5765" t="s">
        <v>896</v>
      </c>
      <c r="AB5765">
        <v>23.7</v>
      </c>
    </row>
    <row r="5766" spans="1:28" x14ac:dyDescent="0.25">
      <c r="A5766" s="9" t="str">
        <f t="shared" si="267"/>
        <v xml:space="preserve">ret5.241765b </v>
      </c>
      <c r="B5766" s="9" t="s">
        <v>666</v>
      </c>
      <c r="C5766" t="s">
        <v>33</v>
      </c>
      <c r="D5766">
        <v>394604</v>
      </c>
      <c r="E5766" t="s">
        <v>884</v>
      </c>
      <c r="F5766" t="s">
        <v>33</v>
      </c>
      <c r="G5766" s="8">
        <v>41765</v>
      </c>
      <c r="H5766">
        <v>9</v>
      </c>
      <c r="I5766">
        <v>2</v>
      </c>
      <c r="J5766" t="s">
        <v>881</v>
      </c>
      <c r="K5766" t="s">
        <v>875</v>
      </c>
      <c r="L5766" t="s">
        <v>876</v>
      </c>
      <c r="M5766" t="s">
        <v>877</v>
      </c>
      <c r="O5766">
        <v>7.0000000000000007E-2</v>
      </c>
      <c r="P5766" t="s">
        <v>878</v>
      </c>
      <c r="Q5766" t="s">
        <v>880</v>
      </c>
      <c r="S5766" s="6" t="e">
        <f t="shared" si="269"/>
        <v>#N/A</v>
      </c>
      <c r="V5766" s="9" t="str">
        <f t="shared" si="268"/>
        <v>le5.441501m</v>
      </c>
      <c r="W5766" t="s">
        <v>182</v>
      </c>
      <c r="X5766" s="10">
        <v>41501</v>
      </c>
      <c r="Y5766" t="s">
        <v>58</v>
      </c>
      <c r="Z5766">
        <v>11</v>
      </c>
      <c r="AA5766" t="s">
        <v>896</v>
      </c>
      <c r="AB5766">
        <v>23.88</v>
      </c>
    </row>
    <row r="5767" spans="1:28" x14ac:dyDescent="0.25">
      <c r="A5767" s="9" t="str">
        <f t="shared" ref="A5767:A5830" si="270">LOWER(B5767)&amp;LOWER(J5767)</f>
        <v xml:space="preserve">ret5.241793s </v>
      </c>
      <c r="B5767" s="9" t="s">
        <v>667</v>
      </c>
      <c r="C5767" t="s">
        <v>33</v>
      </c>
      <c r="D5767">
        <v>394716</v>
      </c>
      <c r="E5767" t="s">
        <v>884</v>
      </c>
      <c r="F5767" t="s">
        <v>33</v>
      </c>
      <c r="G5767" s="8">
        <v>41793</v>
      </c>
      <c r="H5767">
        <v>1</v>
      </c>
      <c r="I5767">
        <v>1</v>
      </c>
      <c r="J5767" t="s">
        <v>864</v>
      </c>
      <c r="K5767" t="s">
        <v>865</v>
      </c>
      <c r="L5767" t="s">
        <v>866</v>
      </c>
      <c r="M5767" t="s">
        <v>867</v>
      </c>
      <c r="O5767">
        <v>20.7</v>
      </c>
      <c r="P5767" t="s">
        <v>868</v>
      </c>
      <c r="Q5767" t="s">
        <v>873</v>
      </c>
      <c r="S5767" s="6" t="e">
        <f t="shared" si="269"/>
        <v>#N/A</v>
      </c>
      <c r="V5767" s="9" t="str">
        <f t="shared" ref="V5767:V5830" si="271">W5767&amp;X5767&amp;Y5767</f>
        <v>le5.441501m</v>
      </c>
      <c r="W5767" t="s">
        <v>182</v>
      </c>
      <c r="X5767" s="10">
        <v>41501</v>
      </c>
      <c r="Y5767" t="s">
        <v>58</v>
      </c>
      <c r="Z5767">
        <v>12</v>
      </c>
      <c r="AA5767" t="s">
        <v>896</v>
      </c>
      <c r="AB5767">
        <v>24.2</v>
      </c>
    </row>
    <row r="5768" spans="1:28" x14ac:dyDescent="0.25">
      <c r="A5768" s="9" t="str">
        <f t="shared" si="270"/>
        <v xml:space="preserve">ret5.241793s </v>
      </c>
      <c r="B5768" s="9" t="s">
        <v>667</v>
      </c>
      <c r="C5768" t="s">
        <v>33</v>
      </c>
      <c r="D5768">
        <v>394716</v>
      </c>
      <c r="E5768" t="s">
        <v>884</v>
      </c>
      <c r="F5768" t="s">
        <v>33</v>
      </c>
      <c r="G5768" s="8">
        <v>41793</v>
      </c>
      <c r="H5768">
        <v>1</v>
      </c>
      <c r="I5768">
        <v>1</v>
      </c>
      <c r="J5768" t="s">
        <v>864</v>
      </c>
      <c r="K5768" t="s">
        <v>865</v>
      </c>
      <c r="L5768" t="s">
        <v>866</v>
      </c>
      <c r="M5768" t="s">
        <v>869</v>
      </c>
      <c r="O5768">
        <v>5.26</v>
      </c>
      <c r="P5768" t="s">
        <v>870</v>
      </c>
      <c r="Q5768" t="s">
        <v>873</v>
      </c>
      <c r="S5768" s="6" t="e">
        <f t="shared" si="269"/>
        <v>#N/A</v>
      </c>
      <c r="V5768" s="9" t="str">
        <f t="shared" si="271"/>
        <v>le5.441501m</v>
      </c>
      <c r="W5768" t="s">
        <v>182</v>
      </c>
      <c r="X5768" s="10">
        <v>41501</v>
      </c>
      <c r="Y5768" t="s">
        <v>58</v>
      </c>
      <c r="Z5768">
        <v>13</v>
      </c>
      <c r="AA5768" t="s">
        <v>896</v>
      </c>
      <c r="AB5768">
        <v>24.71</v>
      </c>
    </row>
    <row r="5769" spans="1:28" x14ac:dyDescent="0.25">
      <c r="A5769" s="9" t="str">
        <f t="shared" si="270"/>
        <v xml:space="preserve">ret5.241793s </v>
      </c>
      <c r="B5769" s="9" t="s">
        <v>667</v>
      </c>
      <c r="C5769" t="s">
        <v>33</v>
      </c>
      <c r="D5769">
        <v>394716</v>
      </c>
      <c r="E5769" t="s">
        <v>884</v>
      </c>
      <c r="F5769" t="s">
        <v>33</v>
      </c>
      <c r="G5769" s="8">
        <v>41793</v>
      </c>
      <c r="H5769">
        <v>1</v>
      </c>
      <c r="I5769">
        <v>1</v>
      </c>
      <c r="J5769" t="s">
        <v>864</v>
      </c>
      <c r="K5769" t="s">
        <v>865</v>
      </c>
      <c r="L5769" t="s">
        <v>866</v>
      </c>
      <c r="M5769" t="s">
        <v>871</v>
      </c>
      <c r="O5769">
        <v>13.3</v>
      </c>
      <c r="P5769" t="s">
        <v>868</v>
      </c>
      <c r="Q5769" t="s">
        <v>873</v>
      </c>
      <c r="S5769" s="6" t="e">
        <f t="shared" si="269"/>
        <v>#N/A</v>
      </c>
      <c r="V5769" s="9" t="str">
        <f t="shared" si="271"/>
        <v>le5.441501m</v>
      </c>
      <c r="W5769" t="s">
        <v>182</v>
      </c>
      <c r="X5769" s="10">
        <v>41501</v>
      </c>
      <c r="Y5769" t="s">
        <v>58</v>
      </c>
      <c r="Z5769">
        <v>14</v>
      </c>
      <c r="AA5769" t="s">
        <v>896</v>
      </c>
      <c r="AB5769">
        <v>24.9</v>
      </c>
    </row>
    <row r="5770" spans="1:28" x14ac:dyDescent="0.25">
      <c r="A5770" s="9" t="str">
        <f t="shared" si="270"/>
        <v xml:space="preserve">ret5.241793s </v>
      </c>
      <c r="B5770" s="9" t="s">
        <v>667</v>
      </c>
      <c r="C5770" t="s">
        <v>33</v>
      </c>
      <c r="D5770">
        <v>394716</v>
      </c>
      <c r="E5770" t="s">
        <v>884</v>
      </c>
      <c r="F5770" t="s">
        <v>33</v>
      </c>
      <c r="G5770" s="8">
        <v>41793</v>
      </c>
      <c r="H5770">
        <v>1</v>
      </c>
      <c r="I5770">
        <v>1</v>
      </c>
      <c r="J5770" t="s">
        <v>864</v>
      </c>
      <c r="K5770" t="s">
        <v>875</v>
      </c>
      <c r="L5770" t="s">
        <v>876</v>
      </c>
      <c r="M5770" t="s">
        <v>877</v>
      </c>
      <c r="O5770">
        <v>7.0000000000000007E-2</v>
      </c>
      <c r="P5770" t="s">
        <v>878</v>
      </c>
      <c r="Q5770" t="s">
        <v>873</v>
      </c>
      <c r="S5770" s="6" t="e">
        <f t="shared" si="269"/>
        <v>#N/A</v>
      </c>
      <c r="V5770" s="9" t="str">
        <f t="shared" si="271"/>
        <v>le5.441501s</v>
      </c>
      <c r="W5770" t="s">
        <v>182</v>
      </c>
      <c r="X5770" s="10">
        <v>41501</v>
      </c>
      <c r="Y5770" t="s">
        <v>891</v>
      </c>
      <c r="Z5770">
        <v>1</v>
      </c>
      <c r="AA5770" t="s">
        <v>896</v>
      </c>
      <c r="AB5770">
        <v>19.239999999999998</v>
      </c>
    </row>
    <row r="5771" spans="1:28" x14ac:dyDescent="0.25">
      <c r="A5771" s="9" t="str">
        <f t="shared" si="270"/>
        <v xml:space="preserve">ret5.241793m </v>
      </c>
      <c r="B5771" s="9" t="s">
        <v>667</v>
      </c>
      <c r="C5771" t="s">
        <v>33</v>
      </c>
      <c r="D5771">
        <v>394716</v>
      </c>
      <c r="E5771" t="s">
        <v>884</v>
      </c>
      <c r="F5771" t="s">
        <v>33</v>
      </c>
      <c r="G5771" s="8">
        <v>41793</v>
      </c>
      <c r="H5771">
        <v>2</v>
      </c>
      <c r="I5771">
        <v>1</v>
      </c>
      <c r="J5771" t="s">
        <v>879</v>
      </c>
      <c r="K5771" t="s">
        <v>875</v>
      </c>
      <c r="L5771" t="s">
        <v>876</v>
      </c>
      <c r="M5771" t="s">
        <v>877</v>
      </c>
      <c r="O5771">
        <v>7.0000000000000007E-2</v>
      </c>
      <c r="P5771" t="s">
        <v>878</v>
      </c>
      <c r="Q5771" t="s">
        <v>880</v>
      </c>
      <c r="S5771" s="6" t="e">
        <f t="shared" si="269"/>
        <v>#N/A</v>
      </c>
      <c r="V5771" s="9" t="str">
        <f t="shared" si="271"/>
        <v>le5.441521b</v>
      </c>
      <c r="W5771" t="s">
        <v>182</v>
      </c>
      <c r="X5771" s="10">
        <v>41521</v>
      </c>
      <c r="Y5771" t="s">
        <v>893</v>
      </c>
      <c r="Z5771">
        <v>16</v>
      </c>
      <c r="AA5771" t="s">
        <v>896</v>
      </c>
      <c r="AB5771">
        <v>25</v>
      </c>
    </row>
    <row r="5772" spans="1:28" x14ac:dyDescent="0.25">
      <c r="A5772" s="9" t="str">
        <f t="shared" si="270"/>
        <v xml:space="preserve">ret5.241793m </v>
      </c>
      <c r="B5772" s="9" t="s">
        <v>667</v>
      </c>
      <c r="C5772" t="s">
        <v>33</v>
      </c>
      <c r="D5772">
        <v>394716</v>
      </c>
      <c r="E5772" t="s">
        <v>884</v>
      </c>
      <c r="F5772" t="s">
        <v>33</v>
      </c>
      <c r="G5772" s="8">
        <v>41793</v>
      </c>
      <c r="H5772">
        <v>3</v>
      </c>
      <c r="I5772">
        <v>1</v>
      </c>
      <c r="J5772" t="s">
        <v>879</v>
      </c>
      <c r="K5772" t="s">
        <v>875</v>
      </c>
      <c r="L5772" t="s">
        <v>876</v>
      </c>
      <c r="M5772" t="s">
        <v>877</v>
      </c>
      <c r="O5772">
        <v>7.0000000000000007E-2</v>
      </c>
      <c r="P5772" t="s">
        <v>878</v>
      </c>
      <c r="Q5772" t="s">
        <v>880</v>
      </c>
      <c r="S5772" s="6" t="e">
        <f t="shared" si="269"/>
        <v>#N/A</v>
      </c>
      <c r="V5772" s="9" t="str">
        <f t="shared" si="271"/>
        <v>le5.441521m</v>
      </c>
      <c r="W5772" t="s">
        <v>182</v>
      </c>
      <c r="X5772" s="10">
        <v>41521</v>
      </c>
      <c r="Y5772" t="s">
        <v>58</v>
      </c>
      <c r="Z5772">
        <v>2</v>
      </c>
      <c r="AA5772" t="s">
        <v>896</v>
      </c>
      <c r="AB5772">
        <v>22.85</v>
      </c>
    </row>
    <row r="5773" spans="1:28" x14ac:dyDescent="0.25">
      <c r="A5773" s="9" t="str">
        <f t="shared" si="270"/>
        <v xml:space="preserve">ret5.241793m </v>
      </c>
      <c r="B5773" s="9" t="s">
        <v>667</v>
      </c>
      <c r="C5773" t="s">
        <v>33</v>
      </c>
      <c r="D5773">
        <v>394716</v>
      </c>
      <c r="E5773" t="s">
        <v>884</v>
      </c>
      <c r="F5773" t="s">
        <v>33</v>
      </c>
      <c r="G5773" s="8">
        <v>41793</v>
      </c>
      <c r="H5773">
        <v>4</v>
      </c>
      <c r="I5773">
        <v>1</v>
      </c>
      <c r="J5773" t="s">
        <v>879</v>
      </c>
      <c r="K5773" t="s">
        <v>875</v>
      </c>
      <c r="L5773" t="s">
        <v>876</v>
      </c>
      <c r="M5773" t="s">
        <v>877</v>
      </c>
      <c r="O5773">
        <v>7.0000000000000007E-2</v>
      </c>
      <c r="P5773" t="s">
        <v>878</v>
      </c>
      <c r="Q5773" t="s">
        <v>880</v>
      </c>
      <c r="S5773" s="6" t="e">
        <f t="shared" si="269"/>
        <v>#N/A</v>
      </c>
      <c r="V5773" s="9" t="str">
        <f t="shared" si="271"/>
        <v>le5.441521m</v>
      </c>
      <c r="W5773" t="s">
        <v>182</v>
      </c>
      <c r="X5773" s="10">
        <v>41521</v>
      </c>
      <c r="Y5773" t="s">
        <v>58</v>
      </c>
      <c r="Z5773">
        <v>3</v>
      </c>
      <c r="AA5773" t="s">
        <v>896</v>
      </c>
      <c r="AB5773">
        <v>23.12</v>
      </c>
    </row>
    <row r="5774" spans="1:28" x14ac:dyDescent="0.25">
      <c r="A5774" s="9" t="str">
        <f t="shared" si="270"/>
        <v xml:space="preserve">ret5.241793m </v>
      </c>
      <c r="B5774" s="9" t="s">
        <v>667</v>
      </c>
      <c r="C5774" t="s">
        <v>33</v>
      </c>
      <c r="D5774">
        <v>394716</v>
      </c>
      <c r="E5774" t="s">
        <v>884</v>
      </c>
      <c r="F5774" t="s">
        <v>33</v>
      </c>
      <c r="G5774" s="8">
        <v>41793</v>
      </c>
      <c r="H5774">
        <v>5</v>
      </c>
      <c r="I5774">
        <v>1</v>
      </c>
      <c r="J5774" t="s">
        <v>879</v>
      </c>
      <c r="K5774" t="s">
        <v>875</v>
      </c>
      <c r="L5774" t="s">
        <v>876</v>
      </c>
      <c r="M5774" t="s">
        <v>877</v>
      </c>
      <c r="O5774">
        <v>7.0000000000000007E-2</v>
      </c>
      <c r="P5774" t="s">
        <v>878</v>
      </c>
      <c r="Q5774" t="s">
        <v>880</v>
      </c>
      <c r="S5774" s="6" t="e">
        <f t="shared" si="269"/>
        <v>#N/A</v>
      </c>
      <c r="V5774" s="9" t="str">
        <f t="shared" si="271"/>
        <v>le5.441521m</v>
      </c>
      <c r="W5774" t="s">
        <v>182</v>
      </c>
      <c r="X5774" s="10">
        <v>41521</v>
      </c>
      <c r="Y5774" t="s">
        <v>58</v>
      </c>
      <c r="Z5774">
        <v>4</v>
      </c>
      <c r="AA5774" t="s">
        <v>896</v>
      </c>
      <c r="AB5774">
        <v>23.29</v>
      </c>
    </row>
    <row r="5775" spans="1:28" x14ac:dyDescent="0.25">
      <c r="A5775" s="9" t="str">
        <f t="shared" si="270"/>
        <v xml:space="preserve">ret5.241793m </v>
      </c>
      <c r="B5775" s="9" t="s">
        <v>667</v>
      </c>
      <c r="C5775" t="s">
        <v>33</v>
      </c>
      <c r="D5775">
        <v>394716</v>
      </c>
      <c r="E5775" t="s">
        <v>884</v>
      </c>
      <c r="F5775" t="s">
        <v>33</v>
      </c>
      <c r="G5775" s="8">
        <v>41793</v>
      </c>
      <c r="H5775">
        <v>6</v>
      </c>
      <c r="I5775">
        <v>1</v>
      </c>
      <c r="J5775" t="s">
        <v>879</v>
      </c>
      <c r="K5775" t="s">
        <v>875</v>
      </c>
      <c r="L5775" t="s">
        <v>876</v>
      </c>
      <c r="M5775" t="s">
        <v>877</v>
      </c>
      <c r="O5775">
        <v>7.0000000000000007E-2</v>
      </c>
      <c r="P5775" t="s">
        <v>878</v>
      </c>
      <c r="Q5775" t="s">
        <v>880</v>
      </c>
      <c r="S5775" s="6" t="e">
        <f t="shared" si="269"/>
        <v>#N/A</v>
      </c>
      <c r="V5775" s="9" t="str">
        <f t="shared" si="271"/>
        <v>le5.441521m</v>
      </c>
      <c r="W5775" t="s">
        <v>182</v>
      </c>
      <c r="X5775" s="10">
        <v>41521</v>
      </c>
      <c r="Y5775" t="s">
        <v>58</v>
      </c>
      <c r="Z5775">
        <v>5</v>
      </c>
      <c r="AA5775" t="s">
        <v>896</v>
      </c>
      <c r="AB5775">
        <v>23.48</v>
      </c>
    </row>
    <row r="5776" spans="1:28" x14ac:dyDescent="0.25">
      <c r="A5776" s="9" t="str">
        <f t="shared" si="270"/>
        <v xml:space="preserve">ret5.241793m </v>
      </c>
      <c r="B5776" s="9" t="s">
        <v>667</v>
      </c>
      <c r="C5776" t="s">
        <v>33</v>
      </c>
      <c r="D5776">
        <v>394716</v>
      </c>
      <c r="E5776" t="s">
        <v>884</v>
      </c>
      <c r="F5776" t="s">
        <v>33</v>
      </c>
      <c r="G5776" s="8">
        <v>41793</v>
      </c>
      <c r="H5776">
        <v>7</v>
      </c>
      <c r="I5776">
        <v>1</v>
      </c>
      <c r="J5776" t="s">
        <v>879</v>
      </c>
      <c r="K5776" t="s">
        <v>875</v>
      </c>
      <c r="L5776" t="s">
        <v>876</v>
      </c>
      <c r="M5776" t="s">
        <v>877</v>
      </c>
      <c r="O5776">
        <v>7.0000000000000007E-2</v>
      </c>
      <c r="P5776" t="s">
        <v>878</v>
      </c>
      <c r="Q5776" t="s">
        <v>880</v>
      </c>
      <c r="S5776" s="6" t="e">
        <f t="shared" si="269"/>
        <v>#N/A</v>
      </c>
      <c r="V5776" s="9" t="str">
        <f t="shared" si="271"/>
        <v>le5.441521m</v>
      </c>
      <c r="W5776" t="s">
        <v>182</v>
      </c>
      <c r="X5776" s="10">
        <v>41521</v>
      </c>
      <c r="Y5776" t="s">
        <v>58</v>
      </c>
      <c r="Z5776">
        <v>6</v>
      </c>
      <c r="AA5776" t="s">
        <v>896</v>
      </c>
      <c r="AB5776">
        <v>23.47</v>
      </c>
    </row>
    <row r="5777" spans="1:28" x14ac:dyDescent="0.25">
      <c r="A5777" s="9" t="str">
        <f t="shared" si="270"/>
        <v xml:space="preserve">ret5.241793m </v>
      </c>
      <c r="B5777" s="9" t="s">
        <v>667</v>
      </c>
      <c r="C5777" t="s">
        <v>33</v>
      </c>
      <c r="D5777">
        <v>394716</v>
      </c>
      <c r="E5777" t="s">
        <v>884</v>
      </c>
      <c r="F5777" t="s">
        <v>33</v>
      </c>
      <c r="G5777" s="8">
        <v>41793</v>
      </c>
      <c r="H5777">
        <v>8</v>
      </c>
      <c r="I5777">
        <v>1</v>
      </c>
      <c r="J5777" t="s">
        <v>879</v>
      </c>
      <c r="K5777" t="s">
        <v>875</v>
      </c>
      <c r="L5777" t="s">
        <v>876</v>
      </c>
      <c r="M5777" t="s">
        <v>877</v>
      </c>
      <c r="O5777">
        <v>7.0000000000000007E-2</v>
      </c>
      <c r="P5777" t="s">
        <v>878</v>
      </c>
      <c r="Q5777" t="s">
        <v>880</v>
      </c>
      <c r="S5777" s="6" t="e">
        <f t="shared" si="269"/>
        <v>#N/A</v>
      </c>
      <c r="V5777" s="9" t="str">
        <f t="shared" si="271"/>
        <v>le5.441521m</v>
      </c>
      <c r="W5777" t="s">
        <v>182</v>
      </c>
      <c r="X5777" s="10">
        <v>41521</v>
      </c>
      <c r="Y5777" t="s">
        <v>58</v>
      </c>
      <c r="Z5777">
        <v>7</v>
      </c>
      <c r="AA5777" t="s">
        <v>896</v>
      </c>
      <c r="AB5777">
        <v>23.54</v>
      </c>
    </row>
    <row r="5778" spans="1:28" x14ac:dyDescent="0.25">
      <c r="A5778" s="9" t="str">
        <f t="shared" si="270"/>
        <v xml:space="preserve">ret5.241793b </v>
      </c>
      <c r="B5778" s="9" t="s">
        <v>667</v>
      </c>
      <c r="C5778" t="s">
        <v>33</v>
      </c>
      <c r="D5778">
        <v>394716</v>
      </c>
      <c r="E5778" t="s">
        <v>884</v>
      </c>
      <c r="F5778" t="s">
        <v>33</v>
      </c>
      <c r="G5778" s="8">
        <v>41793</v>
      </c>
      <c r="H5778">
        <v>9</v>
      </c>
      <c r="I5778">
        <v>1</v>
      </c>
      <c r="J5778" t="s">
        <v>881</v>
      </c>
      <c r="K5778" t="s">
        <v>875</v>
      </c>
      <c r="L5778" t="s">
        <v>876</v>
      </c>
      <c r="M5778" t="s">
        <v>877</v>
      </c>
      <c r="O5778">
        <v>7.0000000000000007E-2</v>
      </c>
      <c r="P5778" t="s">
        <v>878</v>
      </c>
      <c r="Q5778" t="s">
        <v>880</v>
      </c>
      <c r="S5778" s="6" t="e">
        <f t="shared" si="269"/>
        <v>#N/A</v>
      </c>
      <c r="V5778" s="9" t="str">
        <f t="shared" si="271"/>
        <v>le5.441521m</v>
      </c>
      <c r="W5778" t="s">
        <v>182</v>
      </c>
      <c r="X5778" s="10">
        <v>41521</v>
      </c>
      <c r="Y5778" t="s">
        <v>58</v>
      </c>
      <c r="Z5778">
        <v>8</v>
      </c>
      <c r="AA5778" t="s">
        <v>896</v>
      </c>
      <c r="AB5778">
        <v>23.71</v>
      </c>
    </row>
    <row r="5779" spans="1:28" x14ac:dyDescent="0.25">
      <c r="A5779" s="9" t="str">
        <f t="shared" si="270"/>
        <v xml:space="preserve">ret5.241821s </v>
      </c>
      <c r="B5779" s="9" t="s">
        <v>668</v>
      </c>
      <c r="C5779" t="s">
        <v>33</v>
      </c>
      <c r="D5779">
        <v>394828</v>
      </c>
      <c r="E5779" t="s">
        <v>884</v>
      </c>
      <c r="F5779" t="s">
        <v>33</v>
      </c>
      <c r="G5779" s="8">
        <v>41821</v>
      </c>
      <c r="H5779">
        <v>1</v>
      </c>
      <c r="I5779">
        <v>1</v>
      </c>
      <c r="J5779" t="s">
        <v>864</v>
      </c>
      <c r="K5779" t="s">
        <v>865</v>
      </c>
      <c r="L5779" t="s">
        <v>866</v>
      </c>
      <c r="M5779" t="s">
        <v>867</v>
      </c>
      <c r="O5779">
        <v>11.1</v>
      </c>
      <c r="P5779" t="s">
        <v>868</v>
      </c>
      <c r="Q5779" t="s">
        <v>873</v>
      </c>
      <c r="S5779" s="6" t="e">
        <f t="shared" si="269"/>
        <v>#N/A</v>
      </c>
      <c r="V5779" s="9" t="str">
        <f t="shared" si="271"/>
        <v>le5.441521m</v>
      </c>
      <c r="W5779" t="s">
        <v>182</v>
      </c>
      <c r="X5779" s="10">
        <v>41521</v>
      </c>
      <c r="Y5779" t="s">
        <v>58</v>
      </c>
      <c r="Z5779">
        <v>9</v>
      </c>
      <c r="AA5779" t="s">
        <v>896</v>
      </c>
      <c r="AB5779">
        <v>23.65</v>
      </c>
    </row>
    <row r="5780" spans="1:28" x14ac:dyDescent="0.25">
      <c r="A5780" s="9" t="str">
        <f t="shared" si="270"/>
        <v xml:space="preserve">ret5.241821s </v>
      </c>
      <c r="B5780" s="9" t="s">
        <v>668</v>
      </c>
      <c r="C5780" t="s">
        <v>33</v>
      </c>
      <c r="D5780">
        <v>394828</v>
      </c>
      <c r="E5780" t="s">
        <v>884</v>
      </c>
      <c r="F5780" t="s">
        <v>33</v>
      </c>
      <c r="G5780" s="8">
        <v>41821</v>
      </c>
      <c r="H5780">
        <v>1</v>
      </c>
      <c r="I5780">
        <v>1</v>
      </c>
      <c r="J5780" t="s">
        <v>864</v>
      </c>
      <c r="K5780" t="s">
        <v>865</v>
      </c>
      <c r="L5780" t="s">
        <v>866</v>
      </c>
      <c r="M5780" t="s">
        <v>869</v>
      </c>
      <c r="O5780">
        <v>4.3099999999999996</v>
      </c>
      <c r="P5780" t="s">
        <v>870</v>
      </c>
      <c r="Q5780" t="s">
        <v>873</v>
      </c>
      <c r="S5780" s="6" t="e">
        <f t="shared" si="269"/>
        <v>#N/A</v>
      </c>
      <c r="V5780" s="9" t="str">
        <f t="shared" si="271"/>
        <v>le5.441521m</v>
      </c>
      <c r="W5780" t="s">
        <v>182</v>
      </c>
      <c r="X5780" s="10">
        <v>41521</v>
      </c>
      <c r="Y5780" t="s">
        <v>58</v>
      </c>
      <c r="Z5780">
        <v>10</v>
      </c>
      <c r="AA5780" t="s">
        <v>896</v>
      </c>
      <c r="AB5780">
        <v>23.72</v>
      </c>
    </row>
    <row r="5781" spans="1:28" x14ac:dyDescent="0.25">
      <c r="A5781" s="9" t="str">
        <f t="shared" si="270"/>
        <v xml:space="preserve">ret5.241821s </v>
      </c>
      <c r="B5781" s="9" t="s">
        <v>668</v>
      </c>
      <c r="C5781" t="s">
        <v>33</v>
      </c>
      <c r="D5781">
        <v>394828</v>
      </c>
      <c r="E5781" t="s">
        <v>884</v>
      </c>
      <c r="F5781" t="s">
        <v>33</v>
      </c>
      <c r="G5781" s="8">
        <v>41821</v>
      </c>
      <c r="H5781">
        <v>1</v>
      </c>
      <c r="I5781">
        <v>1</v>
      </c>
      <c r="J5781" t="s">
        <v>864</v>
      </c>
      <c r="K5781" t="s">
        <v>865</v>
      </c>
      <c r="L5781" t="s">
        <v>866</v>
      </c>
      <c r="M5781" t="s">
        <v>871</v>
      </c>
      <c r="O5781">
        <v>6.67</v>
      </c>
      <c r="P5781" t="s">
        <v>868</v>
      </c>
      <c r="Q5781" t="s">
        <v>873</v>
      </c>
      <c r="S5781" s="6" t="e">
        <f t="shared" si="269"/>
        <v>#N/A</v>
      </c>
      <c r="V5781" s="9" t="str">
        <f t="shared" si="271"/>
        <v>le5.441521m</v>
      </c>
      <c r="W5781" t="s">
        <v>182</v>
      </c>
      <c r="X5781" s="10">
        <v>41521</v>
      </c>
      <c r="Y5781" t="s">
        <v>58</v>
      </c>
      <c r="Z5781">
        <v>11</v>
      </c>
      <c r="AA5781" t="s">
        <v>896</v>
      </c>
      <c r="AB5781">
        <v>23.71</v>
      </c>
    </row>
    <row r="5782" spans="1:28" x14ac:dyDescent="0.25">
      <c r="A5782" s="9" t="str">
        <f t="shared" si="270"/>
        <v xml:space="preserve">ret5.241821s </v>
      </c>
      <c r="B5782" s="9" t="s">
        <v>668</v>
      </c>
      <c r="C5782" t="s">
        <v>33</v>
      </c>
      <c r="D5782">
        <v>394828</v>
      </c>
      <c r="E5782" t="s">
        <v>884</v>
      </c>
      <c r="F5782" t="s">
        <v>33</v>
      </c>
      <c r="G5782" s="8">
        <v>41821</v>
      </c>
      <c r="H5782">
        <v>1</v>
      </c>
      <c r="I5782">
        <v>1</v>
      </c>
      <c r="J5782" t="s">
        <v>864</v>
      </c>
      <c r="K5782" t="s">
        <v>875</v>
      </c>
      <c r="L5782" t="s">
        <v>876</v>
      </c>
      <c r="M5782" t="s">
        <v>877</v>
      </c>
      <c r="O5782">
        <v>0.72</v>
      </c>
      <c r="P5782" t="s">
        <v>878</v>
      </c>
      <c r="Q5782" t="s">
        <v>873</v>
      </c>
      <c r="S5782" s="6" t="e">
        <f t="shared" si="269"/>
        <v>#N/A</v>
      </c>
      <c r="V5782" s="9" t="str">
        <f t="shared" si="271"/>
        <v>le5.441521m</v>
      </c>
      <c r="W5782" t="s">
        <v>182</v>
      </c>
      <c r="X5782" s="10">
        <v>41521</v>
      </c>
      <c r="Y5782" t="s">
        <v>58</v>
      </c>
      <c r="Z5782">
        <v>12</v>
      </c>
      <c r="AA5782" t="s">
        <v>896</v>
      </c>
      <c r="AB5782">
        <v>24.61</v>
      </c>
    </row>
    <row r="5783" spans="1:28" x14ac:dyDescent="0.25">
      <c r="A5783" s="9" t="str">
        <f t="shared" si="270"/>
        <v xml:space="preserve">ret5.241821m </v>
      </c>
      <c r="B5783" s="9" t="s">
        <v>668</v>
      </c>
      <c r="C5783" t="s">
        <v>33</v>
      </c>
      <c r="D5783">
        <v>394828</v>
      </c>
      <c r="E5783" t="s">
        <v>884</v>
      </c>
      <c r="F5783" t="s">
        <v>33</v>
      </c>
      <c r="G5783" s="8">
        <v>41821</v>
      </c>
      <c r="H5783">
        <v>2</v>
      </c>
      <c r="I5783">
        <v>1</v>
      </c>
      <c r="J5783" t="s">
        <v>879</v>
      </c>
      <c r="K5783" t="s">
        <v>875</v>
      </c>
      <c r="L5783" t="s">
        <v>876</v>
      </c>
      <c r="M5783" t="s">
        <v>877</v>
      </c>
      <c r="O5783">
        <v>0.68</v>
      </c>
      <c r="P5783" t="s">
        <v>878</v>
      </c>
      <c r="Q5783" t="s">
        <v>880</v>
      </c>
      <c r="S5783" s="6" t="e">
        <f t="shared" si="269"/>
        <v>#N/A</v>
      </c>
      <c r="V5783" s="9" t="str">
        <f t="shared" si="271"/>
        <v>le5.441521m</v>
      </c>
      <c r="W5783" t="s">
        <v>182</v>
      </c>
      <c r="X5783" s="10">
        <v>41521</v>
      </c>
      <c r="Y5783" t="s">
        <v>58</v>
      </c>
      <c r="Z5783">
        <v>13</v>
      </c>
      <c r="AA5783" t="s">
        <v>896</v>
      </c>
      <c r="AB5783">
        <v>24.69</v>
      </c>
    </row>
    <row r="5784" spans="1:28" x14ac:dyDescent="0.25">
      <c r="A5784" s="9" t="str">
        <f t="shared" si="270"/>
        <v xml:space="preserve">ret5.241821m </v>
      </c>
      <c r="B5784" s="9" t="s">
        <v>668</v>
      </c>
      <c r="C5784" t="s">
        <v>33</v>
      </c>
      <c r="D5784">
        <v>394828</v>
      </c>
      <c r="E5784" t="s">
        <v>884</v>
      </c>
      <c r="F5784" t="s">
        <v>33</v>
      </c>
      <c r="G5784" s="8">
        <v>41821</v>
      </c>
      <c r="H5784">
        <v>3</v>
      </c>
      <c r="I5784">
        <v>1</v>
      </c>
      <c r="J5784" t="s">
        <v>879</v>
      </c>
      <c r="K5784" t="s">
        <v>875</v>
      </c>
      <c r="L5784" t="s">
        <v>876</v>
      </c>
      <c r="M5784" t="s">
        <v>877</v>
      </c>
      <c r="O5784">
        <v>0.68</v>
      </c>
      <c r="P5784" t="s">
        <v>878</v>
      </c>
      <c r="Q5784" t="s">
        <v>880</v>
      </c>
      <c r="S5784" s="6" t="e">
        <f t="shared" si="269"/>
        <v>#N/A</v>
      </c>
      <c r="V5784" s="9" t="str">
        <f t="shared" si="271"/>
        <v>le5.441521m</v>
      </c>
      <c r="W5784" t="s">
        <v>182</v>
      </c>
      <c r="X5784" s="10">
        <v>41521</v>
      </c>
      <c r="Y5784" t="s">
        <v>58</v>
      </c>
      <c r="Z5784">
        <v>14</v>
      </c>
      <c r="AA5784" t="s">
        <v>896</v>
      </c>
      <c r="AB5784">
        <v>24.98</v>
      </c>
    </row>
    <row r="5785" spans="1:28" x14ac:dyDescent="0.25">
      <c r="A5785" s="9" t="str">
        <f t="shared" si="270"/>
        <v xml:space="preserve">ret5.241821m </v>
      </c>
      <c r="B5785" s="9" t="s">
        <v>668</v>
      </c>
      <c r="C5785" t="s">
        <v>33</v>
      </c>
      <c r="D5785">
        <v>394828</v>
      </c>
      <c r="E5785" t="s">
        <v>884</v>
      </c>
      <c r="F5785" t="s">
        <v>33</v>
      </c>
      <c r="G5785" s="8">
        <v>41821</v>
      </c>
      <c r="H5785">
        <v>4</v>
      </c>
      <c r="I5785">
        <v>1</v>
      </c>
      <c r="J5785" t="s">
        <v>879</v>
      </c>
      <c r="K5785" t="s">
        <v>875</v>
      </c>
      <c r="L5785" t="s">
        <v>876</v>
      </c>
      <c r="M5785" t="s">
        <v>877</v>
      </c>
      <c r="O5785">
        <v>0.68</v>
      </c>
      <c r="P5785" t="s">
        <v>878</v>
      </c>
      <c r="Q5785" t="s">
        <v>880</v>
      </c>
      <c r="S5785" s="6" t="e">
        <f t="shared" si="269"/>
        <v>#N/A</v>
      </c>
      <c r="V5785" s="9" t="str">
        <f t="shared" si="271"/>
        <v>le5.441521m</v>
      </c>
      <c r="W5785" t="s">
        <v>182</v>
      </c>
      <c r="X5785" s="10">
        <v>41521</v>
      </c>
      <c r="Y5785" t="s">
        <v>58</v>
      </c>
      <c r="Z5785">
        <v>15</v>
      </c>
      <c r="AA5785" t="s">
        <v>896</v>
      </c>
      <c r="AB5785">
        <v>24.96</v>
      </c>
    </row>
    <row r="5786" spans="1:28" x14ac:dyDescent="0.25">
      <c r="A5786" s="9" t="str">
        <f t="shared" si="270"/>
        <v xml:space="preserve">ret5.241821m </v>
      </c>
      <c r="B5786" s="9" t="s">
        <v>668</v>
      </c>
      <c r="C5786" t="s">
        <v>33</v>
      </c>
      <c r="D5786">
        <v>394828</v>
      </c>
      <c r="E5786" t="s">
        <v>884</v>
      </c>
      <c r="F5786" t="s">
        <v>33</v>
      </c>
      <c r="G5786" s="8">
        <v>41821</v>
      </c>
      <c r="H5786">
        <v>5</v>
      </c>
      <c r="I5786">
        <v>1</v>
      </c>
      <c r="J5786" t="s">
        <v>879</v>
      </c>
      <c r="K5786" t="s">
        <v>875</v>
      </c>
      <c r="L5786" t="s">
        <v>876</v>
      </c>
      <c r="M5786" t="s">
        <v>877</v>
      </c>
      <c r="O5786">
        <v>0.71</v>
      </c>
      <c r="P5786" t="s">
        <v>878</v>
      </c>
      <c r="Q5786" t="s">
        <v>880</v>
      </c>
      <c r="S5786" s="6" t="e">
        <f t="shared" si="269"/>
        <v>#N/A</v>
      </c>
      <c r="V5786" s="9" t="str">
        <f t="shared" si="271"/>
        <v>le5.441521s</v>
      </c>
      <c r="W5786" t="s">
        <v>182</v>
      </c>
      <c r="X5786" s="10">
        <v>41521</v>
      </c>
      <c r="Y5786" t="s">
        <v>891</v>
      </c>
      <c r="Z5786">
        <v>1</v>
      </c>
      <c r="AA5786" t="s">
        <v>896</v>
      </c>
      <c r="AB5786">
        <v>22.75</v>
      </c>
    </row>
    <row r="5787" spans="1:28" x14ac:dyDescent="0.25">
      <c r="A5787" s="9" t="str">
        <f t="shared" si="270"/>
        <v xml:space="preserve">ret5.241821m </v>
      </c>
      <c r="B5787" s="9" t="s">
        <v>668</v>
      </c>
      <c r="C5787" t="s">
        <v>33</v>
      </c>
      <c r="D5787">
        <v>394828</v>
      </c>
      <c r="E5787" t="s">
        <v>884</v>
      </c>
      <c r="F5787" t="s">
        <v>33</v>
      </c>
      <c r="G5787" s="8">
        <v>41821</v>
      </c>
      <c r="H5787">
        <v>6</v>
      </c>
      <c r="I5787">
        <v>1</v>
      </c>
      <c r="J5787" t="s">
        <v>879</v>
      </c>
      <c r="K5787" t="s">
        <v>875</v>
      </c>
      <c r="L5787" t="s">
        <v>876</v>
      </c>
      <c r="M5787" t="s">
        <v>877</v>
      </c>
      <c r="O5787">
        <v>0.71</v>
      </c>
      <c r="P5787" t="s">
        <v>878</v>
      </c>
      <c r="Q5787" t="s">
        <v>880</v>
      </c>
      <c r="S5787" s="6" t="e">
        <f t="shared" si="269"/>
        <v>#N/A</v>
      </c>
      <c r="V5787" s="9" t="str">
        <f t="shared" si="271"/>
        <v>le5.441548b</v>
      </c>
      <c r="W5787" t="s">
        <v>182</v>
      </c>
      <c r="X5787" s="10">
        <v>41548</v>
      </c>
      <c r="Y5787" t="s">
        <v>893</v>
      </c>
      <c r="Z5787">
        <v>17</v>
      </c>
      <c r="AA5787" t="s">
        <v>896</v>
      </c>
      <c r="AB5787">
        <v>22.91</v>
      </c>
    </row>
    <row r="5788" spans="1:28" x14ac:dyDescent="0.25">
      <c r="A5788" s="9" t="str">
        <f t="shared" si="270"/>
        <v xml:space="preserve">ret5.241821m </v>
      </c>
      <c r="B5788" s="9" t="s">
        <v>668</v>
      </c>
      <c r="C5788" t="s">
        <v>33</v>
      </c>
      <c r="D5788">
        <v>394828</v>
      </c>
      <c r="E5788" t="s">
        <v>884</v>
      </c>
      <c r="F5788" t="s">
        <v>33</v>
      </c>
      <c r="G5788" s="8">
        <v>41821</v>
      </c>
      <c r="H5788">
        <v>7</v>
      </c>
      <c r="I5788">
        <v>1</v>
      </c>
      <c r="J5788" t="s">
        <v>879</v>
      </c>
      <c r="K5788" t="s">
        <v>875</v>
      </c>
      <c r="L5788" t="s">
        <v>876</v>
      </c>
      <c r="M5788" t="s">
        <v>877</v>
      </c>
      <c r="O5788">
        <v>0.74</v>
      </c>
      <c r="P5788" t="s">
        <v>878</v>
      </c>
      <c r="Q5788" t="s">
        <v>880</v>
      </c>
      <c r="S5788" s="6" t="e">
        <f t="shared" si="269"/>
        <v>#N/A</v>
      </c>
      <c r="V5788" s="9" t="str">
        <f t="shared" si="271"/>
        <v>le5.441548m</v>
      </c>
      <c r="W5788" t="s">
        <v>182</v>
      </c>
      <c r="X5788" s="10">
        <v>41548</v>
      </c>
      <c r="Y5788" t="s">
        <v>58</v>
      </c>
      <c r="Z5788">
        <v>2</v>
      </c>
      <c r="AA5788" t="s">
        <v>896</v>
      </c>
      <c r="AB5788">
        <v>22.19</v>
      </c>
    </row>
    <row r="5789" spans="1:28" x14ac:dyDescent="0.25">
      <c r="A5789" s="9" t="str">
        <f t="shared" si="270"/>
        <v xml:space="preserve">ret5.241821m </v>
      </c>
      <c r="B5789" s="9" t="s">
        <v>668</v>
      </c>
      <c r="C5789" t="s">
        <v>33</v>
      </c>
      <c r="D5789">
        <v>394828</v>
      </c>
      <c r="E5789" t="s">
        <v>884</v>
      </c>
      <c r="F5789" t="s">
        <v>33</v>
      </c>
      <c r="G5789" s="8">
        <v>41821</v>
      </c>
      <c r="H5789">
        <v>8</v>
      </c>
      <c r="I5789">
        <v>1</v>
      </c>
      <c r="J5789" t="s">
        <v>879</v>
      </c>
      <c r="K5789" t="s">
        <v>875</v>
      </c>
      <c r="L5789" t="s">
        <v>876</v>
      </c>
      <c r="M5789" t="s">
        <v>877</v>
      </c>
      <c r="O5789">
        <v>0.77</v>
      </c>
      <c r="P5789" t="s">
        <v>878</v>
      </c>
      <c r="Q5789" t="s">
        <v>880</v>
      </c>
      <c r="S5789" s="6" t="e">
        <f t="shared" si="269"/>
        <v>#N/A</v>
      </c>
      <c r="V5789" s="9" t="str">
        <f t="shared" si="271"/>
        <v>le5.441548m</v>
      </c>
      <c r="W5789" t="s">
        <v>182</v>
      </c>
      <c r="X5789" s="10">
        <v>41548</v>
      </c>
      <c r="Y5789" t="s">
        <v>58</v>
      </c>
      <c r="Z5789">
        <v>3</v>
      </c>
      <c r="AA5789" t="s">
        <v>896</v>
      </c>
      <c r="AB5789">
        <v>22.39</v>
      </c>
    </row>
    <row r="5790" spans="1:28" x14ac:dyDescent="0.25">
      <c r="A5790" s="9" t="str">
        <f t="shared" si="270"/>
        <v xml:space="preserve">ret5.241821b </v>
      </c>
      <c r="B5790" s="9" t="s">
        <v>668</v>
      </c>
      <c r="C5790" t="s">
        <v>33</v>
      </c>
      <c r="D5790">
        <v>394828</v>
      </c>
      <c r="E5790" t="s">
        <v>884</v>
      </c>
      <c r="F5790" t="s">
        <v>33</v>
      </c>
      <c r="G5790" s="8">
        <v>41821</v>
      </c>
      <c r="H5790">
        <v>9</v>
      </c>
      <c r="I5790">
        <v>1</v>
      </c>
      <c r="J5790" t="s">
        <v>881</v>
      </c>
      <c r="K5790" t="s">
        <v>875</v>
      </c>
      <c r="L5790" t="s">
        <v>876</v>
      </c>
      <c r="M5790" t="s">
        <v>877</v>
      </c>
      <c r="O5790">
        <v>0.77</v>
      </c>
      <c r="P5790" t="s">
        <v>878</v>
      </c>
      <c r="Q5790" t="s">
        <v>880</v>
      </c>
      <c r="S5790" s="6" t="e">
        <f t="shared" si="269"/>
        <v>#N/A</v>
      </c>
      <c r="V5790" s="9" t="str">
        <f t="shared" si="271"/>
        <v>le5.441548m</v>
      </c>
      <c r="W5790" t="s">
        <v>182</v>
      </c>
      <c r="X5790" s="10">
        <v>41548</v>
      </c>
      <c r="Y5790" t="s">
        <v>58</v>
      </c>
      <c r="Z5790">
        <v>4</v>
      </c>
      <c r="AA5790" t="s">
        <v>896</v>
      </c>
      <c r="AB5790">
        <v>22.54</v>
      </c>
    </row>
    <row r="5791" spans="1:28" x14ac:dyDescent="0.25">
      <c r="A5791" s="9" t="str">
        <f t="shared" si="270"/>
        <v xml:space="preserve">ret5.241856s </v>
      </c>
      <c r="B5791" s="9" t="s">
        <v>669</v>
      </c>
      <c r="C5791" t="s">
        <v>33</v>
      </c>
      <c r="D5791">
        <v>394829</v>
      </c>
      <c r="E5791" t="s">
        <v>884</v>
      </c>
      <c r="F5791" t="s">
        <v>33</v>
      </c>
      <c r="G5791" s="8">
        <v>41856</v>
      </c>
      <c r="H5791">
        <v>1</v>
      </c>
      <c r="I5791">
        <v>2</v>
      </c>
      <c r="J5791" t="s">
        <v>864</v>
      </c>
      <c r="K5791" t="s">
        <v>865</v>
      </c>
      <c r="L5791" t="s">
        <v>866</v>
      </c>
      <c r="M5791" t="s">
        <v>867</v>
      </c>
      <c r="O5791">
        <v>25</v>
      </c>
      <c r="P5791" t="s">
        <v>868</v>
      </c>
      <c r="Q5791" t="s">
        <v>873</v>
      </c>
      <c r="S5791" s="6" t="e">
        <f t="shared" si="269"/>
        <v>#N/A</v>
      </c>
      <c r="V5791" s="9" t="str">
        <f t="shared" si="271"/>
        <v>le5.441548m</v>
      </c>
      <c r="W5791" t="s">
        <v>182</v>
      </c>
      <c r="X5791" s="10">
        <v>41548</v>
      </c>
      <c r="Y5791" t="s">
        <v>58</v>
      </c>
      <c r="Z5791">
        <v>5</v>
      </c>
      <c r="AA5791" t="s">
        <v>896</v>
      </c>
      <c r="AB5791">
        <v>22.6</v>
      </c>
    </row>
    <row r="5792" spans="1:28" x14ac:dyDescent="0.25">
      <c r="A5792" s="9" t="str">
        <f t="shared" si="270"/>
        <v xml:space="preserve">ret5.241856s </v>
      </c>
      <c r="B5792" s="9" t="s">
        <v>669</v>
      </c>
      <c r="C5792" t="s">
        <v>33</v>
      </c>
      <c r="D5792">
        <v>394829</v>
      </c>
      <c r="E5792" t="s">
        <v>884</v>
      </c>
      <c r="F5792" t="s">
        <v>33</v>
      </c>
      <c r="G5792" s="8">
        <v>41856</v>
      </c>
      <c r="H5792">
        <v>1</v>
      </c>
      <c r="I5792">
        <v>2</v>
      </c>
      <c r="J5792" t="s">
        <v>864</v>
      </c>
      <c r="K5792" t="s">
        <v>865</v>
      </c>
      <c r="L5792" t="s">
        <v>866</v>
      </c>
      <c r="M5792" t="s">
        <v>869</v>
      </c>
      <c r="O5792">
        <v>4.0199999999999996</v>
      </c>
      <c r="P5792" t="s">
        <v>870</v>
      </c>
      <c r="Q5792" t="s">
        <v>873</v>
      </c>
      <c r="S5792" s="6" t="e">
        <f t="shared" si="269"/>
        <v>#N/A</v>
      </c>
      <c r="V5792" s="9" t="str">
        <f t="shared" si="271"/>
        <v>le5.441548m</v>
      </c>
      <c r="W5792" t="s">
        <v>182</v>
      </c>
      <c r="X5792" s="10">
        <v>41548</v>
      </c>
      <c r="Y5792" t="s">
        <v>58</v>
      </c>
      <c r="Z5792">
        <v>6</v>
      </c>
      <c r="AA5792" t="s">
        <v>896</v>
      </c>
      <c r="AB5792">
        <v>22.66</v>
      </c>
    </row>
    <row r="5793" spans="1:28" x14ac:dyDescent="0.25">
      <c r="A5793" s="9" t="str">
        <f t="shared" si="270"/>
        <v xml:space="preserve">ret5.241856s </v>
      </c>
      <c r="B5793" s="9" t="s">
        <v>669</v>
      </c>
      <c r="C5793" t="s">
        <v>33</v>
      </c>
      <c r="D5793">
        <v>394829</v>
      </c>
      <c r="E5793" t="s">
        <v>884</v>
      </c>
      <c r="F5793" t="s">
        <v>33</v>
      </c>
      <c r="G5793" s="8">
        <v>41856</v>
      </c>
      <c r="H5793">
        <v>1</v>
      </c>
      <c r="I5793">
        <v>2</v>
      </c>
      <c r="J5793" t="s">
        <v>864</v>
      </c>
      <c r="K5793" t="s">
        <v>865</v>
      </c>
      <c r="L5793" t="s">
        <v>866</v>
      </c>
      <c r="M5793" t="s">
        <v>871</v>
      </c>
      <c r="O5793">
        <v>4.42</v>
      </c>
      <c r="P5793" t="s">
        <v>868</v>
      </c>
      <c r="Q5793" t="s">
        <v>873</v>
      </c>
      <c r="S5793" s="6" t="e">
        <f t="shared" si="269"/>
        <v>#N/A</v>
      </c>
      <c r="V5793" s="9" t="str">
        <f t="shared" si="271"/>
        <v>le5.441548m</v>
      </c>
      <c r="W5793" t="s">
        <v>182</v>
      </c>
      <c r="X5793" s="10">
        <v>41548</v>
      </c>
      <c r="Y5793" t="s">
        <v>58</v>
      </c>
      <c r="Z5793">
        <v>7</v>
      </c>
      <c r="AA5793" t="s">
        <v>896</v>
      </c>
      <c r="AB5793">
        <v>22.66</v>
      </c>
    </row>
    <row r="5794" spans="1:28" x14ac:dyDescent="0.25">
      <c r="A5794" s="9" t="str">
        <f t="shared" si="270"/>
        <v xml:space="preserve">ret5.241856s </v>
      </c>
      <c r="B5794" s="9" t="s">
        <v>669</v>
      </c>
      <c r="C5794" t="s">
        <v>33</v>
      </c>
      <c r="D5794">
        <v>394829</v>
      </c>
      <c r="E5794" t="s">
        <v>884</v>
      </c>
      <c r="F5794" t="s">
        <v>33</v>
      </c>
      <c r="G5794" s="8">
        <v>41856</v>
      </c>
      <c r="H5794">
        <v>1</v>
      </c>
      <c r="I5794">
        <v>2</v>
      </c>
      <c r="J5794" t="s">
        <v>864</v>
      </c>
      <c r="K5794" t="s">
        <v>875</v>
      </c>
      <c r="L5794" t="s">
        <v>876</v>
      </c>
      <c r="M5794" t="s">
        <v>877</v>
      </c>
      <c r="O5794">
        <v>3.16</v>
      </c>
      <c r="P5794" t="s">
        <v>878</v>
      </c>
      <c r="Q5794" t="s">
        <v>873</v>
      </c>
      <c r="S5794" s="6" t="e">
        <f t="shared" si="269"/>
        <v>#N/A</v>
      </c>
      <c r="V5794" s="9" t="str">
        <f t="shared" si="271"/>
        <v>le5.441548m</v>
      </c>
      <c r="W5794" t="s">
        <v>182</v>
      </c>
      <c r="X5794" s="10">
        <v>41548</v>
      </c>
      <c r="Y5794" t="s">
        <v>58</v>
      </c>
      <c r="Z5794">
        <v>8</v>
      </c>
      <c r="AA5794" t="s">
        <v>896</v>
      </c>
      <c r="AB5794">
        <v>22.66</v>
      </c>
    </row>
    <row r="5795" spans="1:28" x14ac:dyDescent="0.25">
      <c r="A5795" s="9" t="str">
        <f t="shared" si="270"/>
        <v xml:space="preserve">ret5.241856m </v>
      </c>
      <c r="B5795" s="9" t="s">
        <v>669</v>
      </c>
      <c r="C5795" t="s">
        <v>33</v>
      </c>
      <c r="D5795">
        <v>394829</v>
      </c>
      <c r="E5795" t="s">
        <v>884</v>
      </c>
      <c r="F5795" t="s">
        <v>33</v>
      </c>
      <c r="G5795" s="8">
        <v>41856</v>
      </c>
      <c r="H5795">
        <v>2</v>
      </c>
      <c r="I5795">
        <v>2</v>
      </c>
      <c r="J5795" t="s">
        <v>879</v>
      </c>
      <c r="K5795" t="s">
        <v>875</v>
      </c>
      <c r="L5795" t="s">
        <v>876</v>
      </c>
      <c r="M5795" t="s">
        <v>877</v>
      </c>
      <c r="O5795">
        <v>6.5</v>
      </c>
      <c r="P5795" t="s">
        <v>878</v>
      </c>
      <c r="Q5795" t="s">
        <v>873</v>
      </c>
      <c r="S5795" s="6" t="e">
        <f t="shared" si="269"/>
        <v>#N/A</v>
      </c>
      <c r="V5795" s="9" t="str">
        <f t="shared" si="271"/>
        <v>le5.441548m</v>
      </c>
      <c r="W5795" t="s">
        <v>182</v>
      </c>
      <c r="X5795" s="10">
        <v>41548</v>
      </c>
      <c r="Y5795" t="s">
        <v>58</v>
      </c>
      <c r="Z5795">
        <v>9</v>
      </c>
      <c r="AA5795" t="s">
        <v>896</v>
      </c>
      <c r="AB5795">
        <v>22.7</v>
      </c>
    </row>
    <row r="5796" spans="1:28" x14ac:dyDescent="0.25">
      <c r="A5796" s="9" t="str">
        <f t="shared" si="270"/>
        <v xml:space="preserve">ret5.241856m </v>
      </c>
      <c r="B5796" s="9" t="s">
        <v>669</v>
      </c>
      <c r="C5796" t="s">
        <v>33</v>
      </c>
      <c r="D5796">
        <v>394829</v>
      </c>
      <c r="E5796" t="s">
        <v>884</v>
      </c>
      <c r="F5796" t="s">
        <v>33</v>
      </c>
      <c r="G5796" s="8">
        <v>41856</v>
      </c>
      <c r="H5796">
        <v>3</v>
      </c>
      <c r="I5796">
        <v>2</v>
      </c>
      <c r="J5796" t="s">
        <v>879</v>
      </c>
      <c r="K5796" t="s">
        <v>875</v>
      </c>
      <c r="L5796" t="s">
        <v>876</v>
      </c>
      <c r="M5796" t="s">
        <v>877</v>
      </c>
      <c r="O5796">
        <v>3.71</v>
      </c>
      <c r="P5796" t="s">
        <v>878</v>
      </c>
      <c r="Q5796" t="s">
        <v>880</v>
      </c>
      <c r="S5796" s="6" t="e">
        <f t="shared" si="269"/>
        <v>#N/A</v>
      </c>
      <c r="V5796" s="9" t="str">
        <f t="shared" si="271"/>
        <v>le5.441548m</v>
      </c>
      <c r="W5796" t="s">
        <v>182</v>
      </c>
      <c r="X5796" s="10">
        <v>41548</v>
      </c>
      <c r="Y5796" t="s">
        <v>58</v>
      </c>
      <c r="Z5796">
        <v>10</v>
      </c>
      <c r="AA5796" t="s">
        <v>896</v>
      </c>
      <c r="AB5796">
        <v>22.75</v>
      </c>
    </row>
    <row r="5797" spans="1:28" x14ac:dyDescent="0.25">
      <c r="A5797" s="9" t="str">
        <f t="shared" si="270"/>
        <v xml:space="preserve">ret5.241856m </v>
      </c>
      <c r="B5797" s="9" t="s">
        <v>669</v>
      </c>
      <c r="C5797" t="s">
        <v>33</v>
      </c>
      <c r="D5797">
        <v>394829</v>
      </c>
      <c r="E5797" t="s">
        <v>884</v>
      </c>
      <c r="F5797" t="s">
        <v>33</v>
      </c>
      <c r="G5797" s="8">
        <v>41856</v>
      </c>
      <c r="H5797">
        <v>4</v>
      </c>
      <c r="I5797">
        <v>2</v>
      </c>
      <c r="J5797" t="s">
        <v>879</v>
      </c>
      <c r="K5797" t="s">
        <v>875</v>
      </c>
      <c r="L5797" t="s">
        <v>876</v>
      </c>
      <c r="M5797" t="s">
        <v>877</v>
      </c>
      <c r="O5797">
        <v>4.16</v>
      </c>
      <c r="P5797" t="s">
        <v>878</v>
      </c>
      <c r="Q5797" t="s">
        <v>880</v>
      </c>
      <c r="S5797" s="6" t="e">
        <f t="shared" si="269"/>
        <v>#N/A</v>
      </c>
      <c r="V5797" s="9" t="str">
        <f t="shared" si="271"/>
        <v>le5.441548m</v>
      </c>
      <c r="W5797" t="s">
        <v>182</v>
      </c>
      <c r="X5797" s="10">
        <v>41548</v>
      </c>
      <c r="Y5797" t="s">
        <v>58</v>
      </c>
      <c r="Z5797">
        <v>11</v>
      </c>
      <c r="AA5797" t="s">
        <v>896</v>
      </c>
      <c r="AB5797">
        <v>22.79</v>
      </c>
    </row>
    <row r="5798" spans="1:28" x14ac:dyDescent="0.25">
      <c r="A5798" s="9" t="str">
        <f t="shared" si="270"/>
        <v xml:space="preserve">ret5.241856m </v>
      </c>
      <c r="B5798" s="9" t="s">
        <v>669</v>
      </c>
      <c r="C5798" t="s">
        <v>33</v>
      </c>
      <c r="D5798">
        <v>394829</v>
      </c>
      <c r="E5798" t="s">
        <v>884</v>
      </c>
      <c r="F5798" t="s">
        <v>33</v>
      </c>
      <c r="G5798" s="8">
        <v>41856</v>
      </c>
      <c r="H5798">
        <v>5</v>
      </c>
      <c r="I5798">
        <v>2</v>
      </c>
      <c r="J5798" t="s">
        <v>879</v>
      </c>
      <c r="K5798" t="s">
        <v>875</v>
      </c>
      <c r="L5798" t="s">
        <v>876</v>
      </c>
      <c r="M5798" t="s">
        <v>877</v>
      </c>
      <c r="O5798">
        <v>4.33</v>
      </c>
      <c r="P5798" t="s">
        <v>878</v>
      </c>
      <c r="Q5798" t="s">
        <v>880</v>
      </c>
      <c r="S5798" s="6" t="e">
        <f t="shared" si="269"/>
        <v>#N/A</v>
      </c>
      <c r="V5798" s="9" t="str">
        <f t="shared" si="271"/>
        <v>le5.441548m</v>
      </c>
      <c r="W5798" t="s">
        <v>182</v>
      </c>
      <c r="X5798" s="10">
        <v>41548</v>
      </c>
      <c r="Y5798" t="s">
        <v>58</v>
      </c>
      <c r="Z5798">
        <v>12</v>
      </c>
      <c r="AA5798" t="s">
        <v>896</v>
      </c>
      <c r="AB5798">
        <v>22.79</v>
      </c>
    </row>
    <row r="5799" spans="1:28" x14ac:dyDescent="0.25">
      <c r="A5799" s="9" t="str">
        <f t="shared" si="270"/>
        <v xml:space="preserve">ret5.241856m </v>
      </c>
      <c r="B5799" s="9" t="s">
        <v>669</v>
      </c>
      <c r="C5799" t="s">
        <v>33</v>
      </c>
      <c r="D5799">
        <v>394829</v>
      </c>
      <c r="E5799" t="s">
        <v>884</v>
      </c>
      <c r="F5799" t="s">
        <v>33</v>
      </c>
      <c r="G5799" s="8">
        <v>41856</v>
      </c>
      <c r="H5799">
        <v>6</v>
      </c>
      <c r="I5799">
        <v>2</v>
      </c>
      <c r="J5799" t="s">
        <v>879</v>
      </c>
      <c r="K5799" t="s">
        <v>875</v>
      </c>
      <c r="L5799" t="s">
        <v>876</v>
      </c>
      <c r="M5799" t="s">
        <v>877</v>
      </c>
      <c r="O5799">
        <v>4.5199999999999996</v>
      </c>
      <c r="P5799" t="s">
        <v>878</v>
      </c>
      <c r="Q5799" t="s">
        <v>880</v>
      </c>
      <c r="S5799" s="6" t="e">
        <f t="shared" si="269"/>
        <v>#N/A</v>
      </c>
      <c r="V5799" s="9" t="str">
        <f t="shared" si="271"/>
        <v>le5.441548m</v>
      </c>
      <c r="W5799" t="s">
        <v>182</v>
      </c>
      <c r="X5799" s="10">
        <v>41548</v>
      </c>
      <c r="Y5799" t="s">
        <v>58</v>
      </c>
      <c r="Z5799">
        <v>13</v>
      </c>
      <c r="AA5799" t="s">
        <v>896</v>
      </c>
      <c r="AB5799">
        <v>22.82</v>
      </c>
    </row>
    <row r="5800" spans="1:28" x14ac:dyDescent="0.25">
      <c r="A5800" s="9" t="str">
        <f t="shared" si="270"/>
        <v xml:space="preserve">ret5.241856m </v>
      </c>
      <c r="B5800" s="9" t="s">
        <v>669</v>
      </c>
      <c r="C5800" t="s">
        <v>33</v>
      </c>
      <c r="D5800">
        <v>394829</v>
      </c>
      <c r="E5800" t="s">
        <v>884</v>
      </c>
      <c r="F5800" t="s">
        <v>33</v>
      </c>
      <c r="G5800" s="8">
        <v>41856</v>
      </c>
      <c r="H5800">
        <v>7</v>
      </c>
      <c r="I5800">
        <v>2</v>
      </c>
      <c r="J5800" t="s">
        <v>879</v>
      </c>
      <c r="K5800" t="s">
        <v>875</v>
      </c>
      <c r="L5800" t="s">
        <v>876</v>
      </c>
      <c r="M5800" t="s">
        <v>877</v>
      </c>
      <c r="O5800">
        <v>4.6399999999999997</v>
      </c>
      <c r="P5800" t="s">
        <v>878</v>
      </c>
      <c r="Q5800" t="s">
        <v>880</v>
      </c>
      <c r="S5800" s="6" t="e">
        <f t="shared" si="269"/>
        <v>#N/A</v>
      </c>
      <c r="V5800" s="9" t="str">
        <f t="shared" si="271"/>
        <v>le5.441548m</v>
      </c>
      <c r="W5800" t="s">
        <v>182</v>
      </c>
      <c r="X5800" s="10">
        <v>41548</v>
      </c>
      <c r="Y5800" t="s">
        <v>58</v>
      </c>
      <c r="Z5800">
        <v>14</v>
      </c>
      <c r="AA5800" t="s">
        <v>896</v>
      </c>
      <c r="AB5800">
        <v>22.83</v>
      </c>
    </row>
    <row r="5801" spans="1:28" x14ac:dyDescent="0.25">
      <c r="A5801" s="9" t="str">
        <f t="shared" si="270"/>
        <v xml:space="preserve">ret5.241856m </v>
      </c>
      <c r="B5801" s="9" t="s">
        <v>669</v>
      </c>
      <c r="C5801" t="s">
        <v>33</v>
      </c>
      <c r="D5801">
        <v>394829</v>
      </c>
      <c r="E5801" t="s">
        <v>884</v>
      </c>
      <c r="F5801" t="s">
        <v>33</v>
      </c>
      <c r="G5801" s="8">
        <v>41856</v>
      </c>
      <c r="H5801">
        <v>8</v>
      </c>
      <c r="I5801">
        <v>2</v>
      </c>
      <c r="J5801" t="s">
        <v>879</v>
      </c>
      <c r="K5801" t="s">
        <v>875</v>
      </c>
      <c r="L5801" t="s">
        <v>876</v>
      </c>
      <c r="M5801" t="s">
        <v>877</v>
      </c>
      <c r="O5801">
        <v>4.74</v>
      </c>
      <c r="P5801" t="s">
        <v>878</v>
      </c>
      <c r="Q5801" t="s">
        <v>880</v>
      </c>
      <c r="S5801" s="6" t="e">
        <f t="shared" si="269"/>
        <v>#N/A</v>
      </c>
      <c r="V5801" s="9" t="str">
        <f t="shared" si="271"/>
        <v>le5.441548m</v>
      </c>
      <c r="W5801" t="s">
        <v>182</v>
      </c>
      <c r="X5801" s="10">
        <v>41548</v>
      </c>
      <c r="Y5801" t="s">
        <v>58</v>
      </c>
      <c r="Z5801">
        <v>15</v>
      </c>
      <c r="AA5801" t="s">
        <v>896</v>
      </c>
      <c r="AB5801">
        <v>22.89</v>
      </c>
    </row>
    <row r="5802" spans="1:28" x14ac:dyDescent="0.25">
      <c r="A5802" s="9" t="str">
        <f t="shared" si="270"/>
        <v xml:space="preserve">ret5.241856b </v>
      </c>
      <c r="B5802" s="9" t="s">
        <v>669</v>
      </c>
      <c r="C5802" t="s">
        <v>33</v>
      </c>
      <c r="D5802">
        <v>394829</v>
      </c>
      <c r="E5802" t="s">
        <v>884</v>
      </c>
      <c r="F5802" t="s">
        <v>33</v>
      </c>
      <c r="G5802" s="8">
        <v>41856</v>
      </c>
      <c r="H5802">
        <v>9</v>
      </c>
      <c r="I5802">
        <v>2</v>
      </c>
      <c r="J5802" t="s">
        <v>881</v>
      </c>
      <c r="K5802" t="s">
        <v>875</v>
      </c>
      <c r="L5802" t="s">
        <v>876</v>
      </c>
      <c r="M5802" t="s">
        <v>877</v>
      </c>
      <c r="O5802">
        <v>4.7699999999999996</v>
      </c>
      <c r="P5802" t="s">
        <v>878</v>
      </c>
      <c r="Q5802" t="s">
        <v>880</v>
      </c>
      <c r="S5802" s="6" t="e">
        <f t="shared" si="269"/>
        <v>#N/A</v>
      </c>
      <c r="V5802" s="9" t="str">
        <f t="shared" si="271"/>
        <v>le5.441548m</v>
      </c>
      <c r="W5802" t="s">
        <v>182</v>
      </c>
      <c r="X5802" s="10">
        <v>41548</v>
      </c>
      <c r="Y5802" t="s">
        <v>58</v>
      </c>
      <c r="Z5802">
        <v>16</v>
      </c>
      <c r="AA5802" t="s">
        <v>896</v>
      </c>
      <c r="AB5802">
        <v>22.91</v>
      </c>
    </row>
    <row r="5803" spans="1:28" x14ac:dyDescent="0.25">
      <c r="A5803" s="9" t="str">
        <f t="shared" si="270"/>
        <v xml:space="preserve">ret5.241885s </v>
      </c>
      <c r="B5803" s="9" t="s">
        <v>670</v>
      </c>
      <c r="C5803" t="s">
        <v>33</v>
      </c>
      <c r="D5803">
        <v>394830</v>
      </c>
      <c r="E5803" t="s">
        <v>884</v>
      </c>
      <c r="F5803" t="s">
        <v>33</v>
      </c>
      <c r="G5803" s="8">
        <v>41885</v>
      </c>
      <c r="H5803">
        <v>1</v>
      </c>
      <c r="I5803">
        <v>1.5</v>
      </c>
      <c r="J5803" t="s">
        <v>864</v>
      </c>
      <c r="K5803" t="s">
        <v>865</v>
      </c>
      <c r="L5803" t="s">
        <v>866</v>
      </c>
      <c r="M5803" t="s">
        <v>867</v>
      </c>
      <c r="O5803">
        <v>7.58</v>
      </c>
      <c r="P5803" t="s">
        <v>868</v>
      </c>
      <c r="Q5803" t="s">
        <v>873</v>
      </c>
      <c r="S5803" s="6" t="e">
        <f t="shared" si="269"/>
        <v>#N/A</v>
      </c>
      <c r="V5803" s="9" t="str">
        <f t="shared" si="271"/>
        <v>le5.441548s</v>
      </c>
      <c r="W5803" t="s">
        <v>182</v>
      </c>
      <c r="X5803" s="10">
        <v>41548</v>
      </c>
      <c r="Y5803" t="s">
        <v>891</v>
      </c>
      <c r="Z5803">
        <v>1</v>
      </c>
      <c r="AA5803" t="s">
        <v>896</v>
      </c>
      <c r="AB5803">
        <v>21.65</v>
      </c>
    </row>
    <row r="5804" spans="1:28" x14ac:dyDescent="0.25">
      <c r="A5804" s="9" t="str">
        <f t="shared" si="270"/>
        <v xml:space="preserve">ret5.241885s </v>
      </c>
      <c r="B5804" s="9" t="s">
        <v>670</v>
      </c>
      <c r="C5804" t="s">
        <v>33</v>
      </c>
      <c r="D5804">
        <v>394830</v>
      </c>
      <c r="E5804" t="s">
        <v>884</v>
      </c>
      <c r="F5804" t="s">
        <v>33</v>
      </c>
      <c r="G5804" s="8">
        <v>41885</v>
      </c>
      <c r="H5804">
        <v>1</v>
      </c>
      <c r="I5804">
        <v>1.5</v>
      </c>
      <c r="J5804" t="s">
        <v>864</v>
      </c>
      <c r="K5804" t="s">
        <v>865</v>
      </c>
      <c r="L5804" t="s">
        <v>866</v>
      </c>
      <c r="M5804" t="s">
        <v>869</v>
      </c>
      <c r="O5804">
        <v>3.96</v>
      </c>
      <c r="P5804" t="s">
        <v>870</v>
      </c>
      <c r="Q5804" t="s">
        <v>873</v>
      </c>
      <c r="S5804" s="6" t="e">
        <f t="shared" ref="S5804:S5867" si="272">VLOOKUP(A5804,$V$6:$AD$9826,8,FALSE)</f>
        <v>#N/A</v>
      </c>
      <c r="V5804" s="9" t="str">
        <f t="shared" si="271"/>
        <v>le5.441584b</v>
      </c>
      <c r="W5804" t="s">
        <v>182</v>
      </c>
      <c r="X5804" s="10">
        <v>41584</v>
      </c>
      <c r="Y5804" t="s">
        <v>893</v>
      </c>
      <c r="Z5804">
        <v>17</v>
      </c>
      <c r="AA5804" t="s">
        <v>896</v>
      </c>
      <c r="AB5804">
        <v>22.67</v>
      </c>
    </row>
    <row r="5805" spans="1:28" x14ac:dyDescent="0.25">
      <c r="A5805" s="9" t="str">
        <f t="shared" si="270"/>
        <v xml:space="preserve">ret5.241885s </v>
      </c>
      <c r="B5805" s="9" t="s">
        <v>670</v>
      </c>
      <c r="C5805" t="s">
        <v>33</v>
      </c>
      <c r="D5805">
        <v>394830</v>
      </c>
      <c r="E5805" t="s">
        <v>884</v>
      </c>
      <c r="F5805" t="s">
        <v>33</v>
      </c>
      <c r="G5805" s="8">
        <v>41885</v>
      </c>
      <c r="H5805">
        <v>1</v>
      </c>
      <c r="I5805">
        <v>1.5</v>
      </c>
      <c r="J5805" t="s">
        <v>864</v>
      </c>
      <c r="K5805" t="s">
        <v>865</v>
      </c>
      <c r="L5805" t="s">
        <v>866</v>
      </c>
      <c r="M5805" t="s">
        <v>871</v>
      </c>
      <c r="O5805">
        <v>4.6900000000000004</v>
      </c>
      <c r="P5805" t="s">
        <v>868</v>
      </c>
      <c r="Q5805" t="s">
        <v>873</v>
      </c>
      <c r="S5805" s="6" t="e">
        <f t="shared" si="272"/>
        <v>#N/A</v>
      </c>
      <c r="V5805" s="9" t="str">
        <f t="shared" si="271"/>
        <v>le5.441584m</v>
      </c>
      <c r="W5805" t="s">
        <v>182</v>
      </c>
      <c r="X5805" s="10">
        <v>41584</v>
      </c>
      <c r="Y5805" t="s">
        <v>58</v>
      </c>
      <c r="Z5805">
        <v>2</v>
      </c>
      <c r="AA5805" t="s">
        <v>896</v>
      </c>
      <c r="AB5805">
        <v>22.65</v>
      </c>
    </row>
    <row r="5806" spans="1:28" x14ac:dyDescent="0.25">
      <c r="A5806" s="9" t="str">
        <f t="shared" si="270"/>
        <v xml:space="preserve">ret5.241885s </v>
      </c>
      <c r="B5806" s="9" t="s">
        <v>670</v>
      </c>
      <c r="C5806" t="s">
        <v>33</v>
      </c>
      <c r="D5806">
        <v>394830</v>
      </c>
      <c r="E5806" t="s">
        <v>884</v>
      </c>
      <c r="F5806" t="s">
        <v>33</v>
      </c>
      <c r="G5806" s="8">
        <v>41885</v>
      </c>
      <c r="H5806">
        <v>1</v>
      </c>
      <c r="I5806">
        <v>1.5</v>
      </c>
      <c r="J5806" t="s">
        <v>864</v>
      </c>
      <c r="K5806" t="s">
        <v>875</v>
      </c>
      <c r="L5806" t="s">
        <v>876</v>
      </c>
      <c r="M5806" t="s">
        <v>877</v>
      </c>
      <c r="O5806">
        <v>4.29</v>
      </c>
      <c r="P5806" t="s">
        <v>878</v>
      </c>
      <c r="Q5806" t="s">
        <v>873</v>
      </c>
      <c r="S5806" s="6" t="e">
        <f t="shared" si="272"/>
        <v>#N/A</v>
      </c>
      <c r="V5806" s="9" t="str">
        <f t="shared" si="271"/>
        <v>le5.441584m</v>
      </c>
      <c r="W5806" t="s">
        <v>182</v>
      </c>
      <c r="X5806" s="10">
        <v>41584</v>
      </c>
      <c r="Y5806" t="s">
        <v>58</v>
      </c>
      <c r="Z5806">
        <v>3</v>
      </c>
      <c r="AA5806" t="s">
        <v>896</v>
      </c>
      <c r="AB5806">
        <v>22.65</v>
      </c>
    </row>
    <row r="5807" spans="1:28" x14ac:dyDescent="0.25">
      <c r="A5807" s="9" t="str">
        <f t="shared" si="270"/>
        <v xml:space="preserve">ret5.241885m </v>
      </c>
      <c r="B5807" s="9" t="s">
        <v>670</v>
      </c>
      <c r="C5807" t="s">
        <v>33</v>
      </c>
      <c r="D5807">
        <v>394830</v>
      </c>
      <c r="E5807" t="s">
        <v>884</v>
      </c>
      <c r="F5807" t="s">
        <v>33</v>
      </c>
      <c r="G5807" s="8">
        <v>41885</v>
      </c>
      <c r="H5807">
        <v>2</v>
      </c>
      <c r="I5807">
        <v>1.5</v>
      </c>
      <c r="J5807" t="s">
        <v>879</v>
      </c>
      <c r="K5807" t="s">
        <v>875</v>
      </c>
      <c r="L5807" t="s">
        <v>876</v>
      </c>
      <c r="M5807" t="s">
        <v>877</v>
      </c>
      <c r="O5807">
        <v>4.4800000000000004</v>
      </c>
      <c r="P5807" t="s">
        <v>878</v>
      </c>
      <c r="Q5807" t="s">
        <v>880</v>
      </c>
      <c r="S5807" s="6" t="e">
        <f t="shared" si="272"/>
        <v>#N/A</v>
      </c>
      <c r="V5807" s="9" t="str">
        <f t="shared" si="271"/>
        <v>le5.441584m</v>
      </c>
      <c r="W5807" t="s">
        <v>182</v>
      </c>
      <c r="X5807" s="10">
        <v>41584</v>
      </c>
      <c r="Y5807" t="s">
        <v>58</v>
      </c>
      <c r="Z5807">
        <v>4</v>
      </c>
      <c r="AA5807" t="s">
        <v>896</v>
      </c>
      <c r="AB5807">
        <v>22.66</v>
      </c>
    </row>
    <row r="5808" spans="1:28" x14ac:dyDescent="0.25">
      <c r="A5808" s="9" t="str">
        <f t="shared" si="270"/>
        <v xml:space="preserve">ret5.241885m </v>
      </c>
      <c r="B5808" s="9" t="s">
        <v>670</v>
      </c>
      <c r="C5808" t="s">
        <v>33</v>
      </c>
      <c r="D5808">
        <v>394830</v>
      </c>
      <c r="E5808" t="s">
        <v>884</v>
      </c>
      <c r="F5808" t="s">
        <v>33</v>
      </c>
      <c r="G5808" s="8">
        <v>41885</v>
      </c>
      <c r="H5808">
        <v>3</v>
      </c>
      <c r="I5808">
        <v>1.5</v>
      </c>
      <c r="J5808" t="s">
        <v>879</v>
      </c>
      <c r="K5808" t="s">
        <v>875</v>
      </c>
      <c r="L5808" t="s">
        <v>876</v>
      </c>
      <c r="M5808" t="s">
        <v>877</v>
      </c>
      <c r="O5808">
        <v>4.62</v>
      </c>
      <c r="P5808" t="s">
        <v>878</v>
      </c>
      <c r="Q5808" t="s">
        <v>880</v>
      </c>
      <c r="S5808" s="6" t="e">
        <f t="shared" si="272"/>
        <v>#N/A</v>
      </c>
      <c r="V5808" s="9" t="str">
        <f t="shared" si="271"/>
        <v>le5.441584m</v>
      </c>
      <c r="W5808" t="s">
        <v>182</v>
      </c>
      <c r="X5808" s="10">
        <v>41584</v>
      </c>
      <c r="Y5808" t="s">
        <v>58</v>
      </c>
      <c r="Z5808">
        <v>5</v>
      </c>
      <c r="AA5808" t="s">
        <v>896</v>
      </c>
      <c r="AB5808">
        <v>22.66</v>
      </c>
    </row>
    <row r="5809" spans="1:28" x14ac:dyDescent="0.25">
      <c r="A5809" s="9" t="str">
        <f t="shared" si="270"/>
        <v xml:space="preserve">ret5.241885m </v>
      </c>
      <c r="B5809" s="9" t="s">
        <v>670</v>
      </c>
      <c r="C5809" t="s">
        <v>33</v>
      </c>
      <c r="D5809">
        <v>394830</v>
      </c>
      <c r="E5809" t="s">
        <v>884</v>
      </c>
      <c r="F5809" t="s">
        <v>33</v>
      </c>
      <c r="G5809" s="8">
        <v>41885</v>
      </c>
      <c r="H5809">
        <v>4</v>
      </c>
      <c r="I5809">
        <v>1.5</v>
      </c>
      <c r="J5809" t="s">
        <v>879</v>
      </c>
      <c r="K5809" t="s">
        <v>875</v>
      </c>
      <c r="L5809" t="s">
        <v>876</v>
      </c>
      <c r="M5809" t="s">
        <v>877</v>
      </c>
      <c r="O5809">
        <v>5.26</v>
      </c>
      <c r="P5809" t="s">
        <v>878</v>
      </c>
      <c r="Q5809" t="s">
        <v>880</v>
      </c>
      <c r="S5809" s="6" t="e">
        <f t="shared" si="272"/>
        <v>#N/A</v>
      </c>
      <c r="V5809" s="9" t="str">
        <f t="shared" si="271"/>
        <v>le5.441584m</v>
      </c>
      <c r="W5809" t="s">
        <v>182</v>
      </c>
      <c r="X5809" s="10">
        <v>41584</v>
      </c>
      <c r="Y5809" t="s">
        <v>58</v>
      </c>
      <c r="Z5809">
        <v>6</v>
      </c>
      <c r="AA5809" t="s">
        <v>896</v>
      </c>
      <c r="AB5809">
        <v>22.66</v>
      </c>
    </row>
    <row r="5810" spans="1:28" x14ac:dyDescent="0.25">
      <c r="A5810" s="9" t="str">
        <f t="shared" si="270"/>
        <v xml:space="preserve">ret5.241885m </v>
      </c>
      <c r="B5810" s="9" t="s">
        <v>670</v>
      </c>
      <c r="C5810" t="s">
        <v>33</v>
      </c>
      <c r="D5810">
        <v>394830</v>
      </c>
      <c r="E5810" t="s">
        <v>884</v>
      </c>
      <c r="F5810" t="s">
        <v>33</v>
      </c>
      <c r="G5810" s="8">
        <v>41885</v>
      </c>
      <c r="H5810">
        <v>5</v>
      </c>
      <c r="I5810">
        <v>1.5</v>
      </c>
      <c r="J5810" t="s">
        <v>879</v>
      </c>
      <c r="K5810" t="s">
        <v>875</v>
      </c>
      <c r="L5810" t="s">
        <v>876</v>
      </c>
      <c r="M5810" t="s">
        <v>877</v>
      </c>
      <c r="O5810">
        <v>5.37</v>
      </c>
      <c r="P5810" t="s">
        <v>878</v>
      </c>
      <c r="Q5810" t="s">
        <v>880</v>
      </c>
      <c r="S5810" s="6" t="e">
        <f t="shared" si="272"/>
        <v>#N/A</v>
      </c>
      <c r="V5810" s="9" t="str">
        <f t="shared" si="271"/>
        <v>le5.441584m</v>
      </c>
      <c r="W5810" t="s">
        <v>182</v>
      </c>
      <c r="X5810" s="10">
        <v>41584</v>
      </c>
      <c r="Y5810" t="s">
        <v>58</v>
      </c>
      <c r="Z5810">
        <v>7</v>
      </c>
      <c r="AA5810" t="s">
        <v>896</v>
      </c>
      <c r="AB5810">
        <v>22.66</v>
      </c>
    </row>
    <row r="5811" spans="1:28" x14ac:dyDescent="0.25">
      <c r="A5811" s="9" t="str">
        <f t="shared" si="270"/>
        <v xml:space="preserve">ret5.241885m </v>
      </c>
      <c r="B5811" s="9" t="s">
        <v>670</v>
      </c>
      <c r="C5811" t="s">
        <v>33</v>
      </c>
      <c r="D5811">
        <v>394830</v>
      </c>
      <c r="E5811" t="s">
        <v>884</v>
      </c>
      <c r="F5811" t="s">
        <v>33</v>
      </c>
      <c r="G5811" s="8">
        <v>41885</v>
      </c>
      <c r="H5811">
        <v>6</v>
      </c>
      <c r="I5811">
        <v>1.5</v>
      </c>
      <c r="J5811" t="s">
        <v>879</v>
      </c>
      <c r="K5811" t="s">
        <v>875</v>
      </c>
      <c r="L5811" t="s">
        <v>876</v>
      </c>
      <c r="M5811" t="s">
        <v>877</v>
      </c>
      <c r="O5811">
        <v>5.64</v>
      </c>
      <c r="P5811" t="s">
        <v>878</v>
      </c>
      <c r="Q5811" t="s">
        <v>880</v>
      </c>
      <c r="S5811" s="6" t="e">
        <f t="shared" si="272"/>
        <v>#N/A</v>
      </c>
      <c r="V5811" s="9" t="str">
        <f t="shared" si="271"/>
        <v>le5.441584m</v>
      </c>
      <c r="W5811" t="s">
        <v>182</v>
      </c>
      <c r="X5811" s="10">
        <v>41584</v>
      </c>
      <c r="Y5811" t="s">
        <v>58</v>
      </c>
      <c r="Z5811">
        <v>8</v>
      </c>
      <c r="AA5811" t="s">
        <v>896</v>
      </c>
      <c r="AB5811">
        <v>22.66</v>
      </c>
    </row>
    <row r="5812" spans="1:28" x14ac:dyDescent="0.25">
      <c r="A5812" s="9" t="str">
        <f t="shared" si="270"/>
        <v xml:space="preserve">ret5.241885m </v>
      </c>
      <c r="B5812" s="9" t="s">
        <v>670</v>
      </c>
      <c r="C5812" t="s">
        <v>33</v>
      </c>
      <c r="D5812">
        <v>394830</v>
      </c>
      <c r="E5812" t="s">
        <v>884</v>
      </c>
      <c r="F5812" t="s">
        <v>33</v>
      </c>
      <c r="G5812" s="8">
        <v>41885</v>
      </c>
      <c r="H5812">
        <v>7</v>
      </c>
      <c r="I5812">
        <v>1.5</v>
      </c>
      <c r="J5812" t="s">
        <v>879</v>
      </c>
      <c r="K5812" t="s">
        <v>875</v>
      </c>
      <c r="L5812" t="s">
        <v>876</v>
      </c>
      <c r="M5812" t="s">
        <v>877</v>
      </c>
      <c r="O5812">
        <v>5.67</v>
      </c>
      <c r="P5812" t="s">
        <v>878</v>
      </c>
      <c r="Q5812" t="s">
        <v>880</v>
      </c>
      <c r="S5812" s="6" t="e">
        <f t="shared" si="272"/>
        <v>#N/A</v>
      </c>
      <c r="V5812" s="9" t="str">
        <f t="shared" si="271"/>
        <v>le5.441584m</v>
      </c>
      <c r="W5812" t="s">
        <v>182</v>
      </c>
      <c r="X5812" s="10">
        <v>41584</v>
      </c>
      <c r="Y5812" t="s">
        <v>58</v>
      </c>
      <c r="Z5812">
        <v>9</v>
      </c>
      <c r="AA5812" t="s">
        <v>896</v>
      </c>
      <c r="AB5812">
        <v>22.67</v>
      </c>
    </row>
    <row r="5813" spans="1:28" x14ac:dyDescent="0.25">
      <c r="A5813" s="9" t="str">
        <f t="shared" si="270"/>
        <v xml:space="preserve">ret5.241885m </v>
      </c>
      <c r="B5813" s="9" t="s">
        <v>670</v>
      </c>
      <c r="C5813" t="s">
        <v>33</v>
      </c>
      <c r="D5813">
        <v>394830</v>
      </c>
      <c r="E5813" t="s">
        <v>884</v>
      </c>
      <c r="F5813" t="s">
        <v>33</v>
      </c>
      <c r="G5813" s="8">
        <v>41885</v>
      </c>
      <c r="H5813">
        <v>8</v>
      </c>
      <c r="I5813">
        <v>1.5</v>
      </c>
      <c r="J5813" t="s">
        <v>879</v>
      </c>
      <c r="K5813" t="s">
        <v>875</v>
      </c>
      <c r="L5813" t="s">
        <v>876</v>
      </c>
      <c r="M5813" t="s">
        <v>877</v>
      </c>
      <c r="O5813">
        <v>5.67</v>
      </c>
      <c r="P5813" t="s">
        <v>878</v>
      </c>
      <c r="Q5813" t="s">
        <v>880</v>
      </c>
      <c r="S5813" s="6" t="e">
        <f t="shared" si="272"/>
        <v>#N/A</v>
      </c>
      <c r="V5813" s="9" t="str">
        <f t="shared" si="271"/>
        <v>le5.441584m</v>
      </c>
      <c r="W5813" t="s">
        <v>182</v>
      </c>
      <c r="X5813" s="10">
        <v>41584</v>
      </c>
      <c r="Y5813" t="s">
        <v>58</v>
      </c>
      <c r="Z5813">
        <v>10</v>
      </c>
      <c r="AA5813" t="s">
        <v>896</v>
      </c>
      <c r="AB5813">
        <v>22.67</v>
      </c>
    </row>
    <row r="5814" spans="1:28" x14ac:dyDescent="0.25">
      <c r="A5814" s="9" t="str">
        <f t="shared" si="270"/>
        <v xml:space="preserve">ret5.241885m </v>
      </c>
      <c r="B5814" s="9" t="s">
        <v>670</v>
      </c>
      <c r="C5814" t="s">
        <v>33</v>
      </c>
      <c r="D5814">
        <v>394830</v>
      </c>
      <c r="E5814" t="s">
        <v>884</v>
      </c>
      <c r="F5814" t="s">
        <v>33</v>
      </c>
      <c r="G5814" s="8">
        <v>41885</v>
      </c>
      <c r="H5814">
        <v>9</v>
      </c>
      <c r="I5814">
        <v>1.5</v>
      </c>
      <c r="J5814" t="s">
        <v>879</v>
      </c>
      <c r="K5814" t="s">
        <v>875</v>
      </c>
      <c r="L5814" t="s">
        <v>876</v>
      </c>
      <c r="M5814" t="s">
        <v>877</v>
      </c>
      <c r="O5814">
        <v>5.72</v>
      </c>
      <c r="P5814" t="s">
        <v>878</v>
      </c>
      <c r="Q5814" t="s">
        <v>880</v>
      </c>
      <c r="S5814" s="6" t="e">
        <f t="shared" si="272"/>
        <v>#N/A</v>
      </c>
      <c r="V5814" s="9" t="str">
        <f t="shared" si="271"/>
        <v>le5.441584m</v>
      </c>
      <c r="W5814" t="s">
        <v>182</v>
      </c>
      <c r="X5814" s="10">
        <v>41584</v>
      </c>
      <c r="Y5814" t="s">
        <v>58</v>
      </c>
      <c r="Z5814">
        <v>11</v>
      </c>
      <c r="AA5814" t="s">
        <v>896</v>
      </c>
      <c r="AB5814">
        <v>22.67</v>
      </c>
    </row>
    <row r="5815" spans="1:28" x14ac:dyDescent="0.25">
      <c r="A5815" s="9" t="str">
        <f t="shared" si="270"/>
        <v xml:space="preserve">ret5.241885b </v>
      </c>
      <c r="B5815" s="9" t="s">
        <v>670</v>
      </c>
      <c r="C5815" t="s">
        <v>33</v>
      </c>
      <c r="D5815">
        <v>394830</v>
      </c>
      <c r="E5815" t="s">
        <v>884</v>
      </c>
      <c r="F5815" t="s">
        <v>33</v>
      </c>
      <c r="G5815" s="8">
        <v>41885</v>
      </c>
      <c r="H5815">
        <v>10</v>
      </c>
      <c r="I5815">
        <v>1.5</v>
      </c>
      <c r="J5815" t="s">
        <v>881</v>
      </c>
      <c r="K5815" t="s">
        <v>875</v>
      </c>
      <c r="L5815" t="s">
        <v>876</v>
      </c>
      <c r="M5815" t="s">
        <v>877</v>
      </c>
      <c r="O5815">
        <v>5.73</v>
      </c>
      <c r="P5815" t="s">
        <v>878</v>
      </c>
      <c r="Q5815" t="s">
        <v>880</v>
      </c>
      <c r="S5815" s="6" t="e">
        <f t="shared" si="272"/>
        <v>#N/A</v>
      </c>
      <c r="V5815" s="9" t="str">
        <f t="shared" si="271"/>
        <v>le5.441584m</v>
      </c>
      <c r="W5815" t="s">
        <v>182</v>
      </c>
      <c r="X5815" s="10">
        <v>41584</v>
      </c>
      <c r="Y5815" t="s">
        <v>58</v>
      </c>
      <c r="Z5815">
        <v>12</v>
      </c>
      <c r="AA5815" t="s">
        <v>896</v>
      </c>
      <c r="AB5815">
        <v>22.67</v>
      </c>
    </row>
    <row r="5816" spans="1:28" x14ac:dyDescent="0.25">
      <c r="A5816" s="9" t="str">
        <f t="shared" si="270"/>
        <v xml:space="preserve">ret5.241919s </v>
      </c>
      <c r="B5816" s="9" t="s">
        <v>671</v>
      </c>
      <c r="C5816" t="s">
        <v>33</v>
      </c>
      <c r="D5816">
        <v>394959</v>
      </c>
      <c r="E5816" t="s">
        <v>884</v>
      </c>
      <c r="F5816" t="s">
        <v>33</v>
      </c>
      <c r="G5816" s="8">
        <v>41919</v>
      </c>
      <c r="H5816">
        <v>1</v>
      </c>
      <c r="I5816">
        <v>1.5</v>
      </c>
      <c r="J5816" t="s">
        <v>864</v>
      </c>
      <c r="K5816" t="s">
        <v>865</v>
      </c>
      <c r="L5816" t="s">
        <v>866</v>
      </c>
      <c r="M5816" t="s">
        <v>867</v>
      </c>
      <c r="O5816">
        <v>7.55</v>
      </c>
      <c r="P5816" t="s">
        <v>868</v>
      </c>
      <c r="Q5816" t="s">
        <v>873</v>
      </c>
      <c r="S5816" s="6" t="e">
        <f t="shared" si="272"/>
        <v>#N/A</v>
      </c>
      <c r="V5816" s="9" t="str">
        <f t="shared" si="271"/>
        <v>le5.441584m</v>
      </c>
      <c r="W5816" t="s">
        <v>182</v>
      </c>
      <c r="X5816" s="10">
        <v>41584</v>
      </c>
      <c r="Y5816" t="s">
        <v>58</v>
      </c>
      <c r="Z5816">
        <v>13</v>
      </c>
      <c r="AA5816" t="s">
        <v>896</v>
      </c>
      <c r="AB5816">
        <v>22.67</v>
      </c>
    </row>
    <row r="5817" spans="1:28" x14ac:dyDescent="0.25">
      <c r="A5817" s="9" t="str">
        <f t="shared" si="270"/>
        <v xml:space="preserve">ret5.241919s </v>
      </c>
      <c r="B5817" s="9" t="s">
        <v>671</v>
      </c>
      <c r="C5817" t="s">
        <v>33</v>
      </c>
      <c r="D5817">
        <v>394959</v>
      </c>
      <c r="E5817" t="s">
        <v>884</v>
      </c>
      <c r="F5817" t="s">
        <v>33</v>
      </c>
      <c r="G5817" s="8">
        <v>41919</v>
      </c>
      <c r="H5817">
        <v>1</v>
      </c>
      <c r="I5817">
        <v>1.5</v>
      </c>
      <c r="J5817" t="s">
        <v>864</v>
      </c>
      <c r="K5817" t="s">
        <v>865</v>
      </c>
      <c r="L5817" t="s">
        <v>866</v>
      </c>
      <c r="M5817" t="s">
        <v>869</v>
      </c>
      <c r="O5817">
        <v>4.05</v>
      </c>
      <c r="P5817" t="s">
        <v>870</v>
      </c>
      <c r="Q5817" t="s">
        <v>873</v>
      </c>
      <c r="S5817" s="6" t="e">
        <f t="shared" si="272"/>
        <v>#N/A</v>
      </c>
      <c r="V5817" s="9" t="str">
        <f t="shared" si="271"/>
        <v>le5.441584m</v>
      </c>
      <c r="W5817" t="s">
        <v>182</v>
      </c>
      <c r="X5817" s="10">
        <v>41584</v>
      </c>
      <c r="Y5817" t="s">
        <v>58</v>
      </c>
      <c r="Z5817">
        <v>14</v>
      </c>
      <c r="AA5817" t="s">
        <v>896</v>
      </c>
      <c r="AB5817">
        <v>22.67</v>
      </c>
    </row>
    <row r="5818" spans="1:28" x14ac:dyDescent="0.25">
      <c r="A5818" s="9" t="str">
        <f t="shared" si="270"/>
        <v xml:space="preserve">ret5.241919s </v>
      </c>
      <c r="B5818" s="9" t="s">
        <v>671</v>
      </c>
      <c r="C5818" t="s">
        <v>33</v>
      </c>
      <c r="D5818">
        <v>394959</v>
      </c>
      <c r="E5818" t="s">
        <v>884</v>
      </c>
      <c r="F5818" t="s">
        <v>33</v>
      </c>
      <c r="G5818" s="8">
        <v>41919</v>
      </c>
      <c r="H5818">
        <v>1</v>
      </c>
      <c r="I5818">
        <v>1.5</v>
      </c>
      <c r="J5818" t="s">
        <v>864</v>
      </c>
      <c r="K5818" t="s">
        <v>865</v>
      </c>
      <c r="L5818" t="s">
        <v>866</v>
      </c>
      <c r="M5818" t="s">
        <v>871</v>
      </c>
      <c r="O5818">
        <v>4.58</v>
      </c>
      <c r="P5818" t="s">
        <v>868</v>
      </c>
      <c r="Q5818" t="s">
        <v>873</v>
      </c>
      <c r="S5818" s="6" t="e">
        <f t="shared" si="272"/>
        <v>#N/A</v>
      </c>
      <c r="V5818" s="9" t="str">
        <f t="shared" si="271"/>
        <v>le5.441584m</v>
      </c>
      <c r="W5818" t="s">
        <v>182</v>
      </c>
      <c r="X5818" s="10">
        <v>41584</v>
      </c>
      <c r="Y5818" t="s">
        <v>58</v>
      </c>
      <c r="Z5818">
        <v>15</v>
      </c>
      <c r="AA5818" t="s">
        <v>896</v>
      </c>
      <c r="AB5818">
        <v>22.67</v>
      </c>
    </row>
    <row r="5819" spans="1:28" x14ac:dyDescent="0.25">
      <c r="A5819" s="9" t="str">
        <f t="shared" si="270"/>
        <v xml:space="preserve">ret5.241919s </v>
      </c>
      <c r="B5819" s="9" t="s">
        <v>671</v>
      </c>
      <c r="C5819" t="s">
        <v>33</v>
      </c>
      <c r="D5819">
        <v>394959</v>
      </c>
      <c r="E5819" t="s">
        <v>884</v>
      </c>
      <c r="F5819" t="s">
        <v>33</v>
      </c>
      <c r="G5819" s="8">
        <v>41919</v>
      </c>
      <c r="H5819">
        <v>1</v>
      </c>
      <c r="I5819">
        <v>1.5</v>
      </c>
      <c r="J5819" t="s">
        <v>864</v>
      </c>
      <c r="K5819" t="s">
        <v>875</v>
      </c>
      <c r="L5819" t="s">
        <v>876</v>
      </c>
      <c r="M5819" t="s">
        <v>877</v>
      </c>
      <c r="O5819">
        <v>6.25</v>
      </c>
      <c r="P5819" t="s">
        <v>878</v>
      </c>
      <c r="Q5819" t="s">
        <v>873</v>
      </c>
      <c r="S5819" s="6" t="e">
        <f t="shared" si="272"/>
        <v>#N/A</v>
      </c>
      <c r="V5819" s="9" t="str">
        <f t="shared" si="271"/>
        <v>le5.441584m</v>
      </c>
      <c r="W5819" t="s">
        <v>182</v>
      </c>
      <c r="X5819" s="10">
        <v>41584</v>
      </c>
      <c r="Y5819" t="s">
        <v>58</v>
      </c>
      <c r="Z5819">
        <v>16</v>
      </c>
      <c r="AA5819" t="s">
        <v>896</v>
      </c>
      <c r="AB5819">
        <v>22.67</v>
      </c>
    </row>
    <row r="5820" spans="1:28" x14ac:dyDescent="0.25">
      <c r="A5820" s="9" t="str">
        <f t="shared" si="270"/>
        <v xml:space="preserve">ret5.241919m </v>
      </c>
      <c r="B5820" s="9" t="s">
        <v>671</v>
      </c>
      <c r="C5820" t="s">
        <v>33</v>
      </c>
      <c r="D5820">
        <v>394959</v>
      </c>
      <c r="E5820" t="s">
        <v>884</v>
      </c>
      <c r="F5820" t="s">
        <v>33</v>
      </c>
      <c r="G5820" s="8">
        <v>41919</v>
      </c>
      <c r="H5820">
        <v>2</v>
      </c>
      <c r="I5820">
        <v>1.5</v>
      </c>
      <c r="J5820" t="s">
        <v>879</v>
      </c>
      <c r="K5820" t="s">
        <v>875</v>
      </c>
      <c r="L5820" t="s">
        <v>876</v>
      </c>
      <c r="M5820" t="s">
        <v>877</v>
      </c>
      <c r="O5820">
        <v>6.25</v>
      </c>
      <c r="P5820" t="s">
        <v>878</v>
      </c>
      <c r="Q5820" t="s">
        <v>880</v>
      </c>
      <c r="S5820" s="6" t="e">
        <f t="shared" si="272"/>
        <v>#N/A</v>
      </c>
      <c r="V5820" s="9" t="str">
        <f t="shared" si="271"/>
        <v>le5.441584s</v>
      </c>
      <c r="W5820" t="s">
        <v>182</v>
      </c>
      <c r="X5820" s="10">
        <v>41584</v>
      </c>
      <c r="Y5820" t="s">
        <v>891</v>
      </c>
      <c r="Z5820">
        <v>1</v>
      </c>
      <c r="AA5820" t="s">
        <v>896</v>
      </c>
      <c r="AB5820">
        <v>22.65</v>
      </c>
    </row>
    <row r="5821" spans="1:28" x14ac:dyDescent="0.25">
      <c r="A5821" s="9" t="str">
        <f t="shared" si="270"/>
        <v xml:space="preserve">ret5.241919m </v>
      </c>
      <c r="B5821" s="9" t="s">
        <v>671</v>
      </c>
      <c r="C5821" t="s">
        <v>33</v>
      </c>
      <c r="D5821">
        <v>394959</v>
      </c>
      <c r="E5821" t="s">
        <v>884</v>
      </c>
      <c r="F5821" t="s">
        <v>33</v>
      </c>
      <c r="G5821" s="8">
        <v>41919</v>
      </c>
      <c r="H5821">
        <v>3</v>
      </c>
      <c r="I5821">
        <v>1.5</v>
      </c>
      <c r="J5821" t="s">
        <v>879</v>
      </c>
      <c r="K5821" t="s">
        <v>875</v>
      </c>
      <c r="L5821" t="s">
        <v>876</v>
      </c>
      <c r="M5821" t="s">
        <v>877</v>
      </c>
      <c r="O5821">
        <v>6.29</v>
      </c>
      <c r="P5821" t="s">
        <v>878</v>
      </c>
      <c r="Q5821" t="s">
        <v>880</v>
      </c>
      <c r="S5821" s="6" t="e">
        <f t="shared" si="272"/>
        <v>#N/A</v>
      </c>
      <c r="V5821" s="9" t="str">
        <f t="shared" si="271"/>
        <v>le5.441611b</v>
      </c>
      <c r="W5821" t="s">
        <v>182</v>
      </c>
      <c r="X5821" s="10">
        <v>41611</v>
      </c>
      <c r="Y5821" t="s">
        <v>893</v>
      </c>
      <c r="Z5821">
        <v>17</v>
      </c>
      <c r="AA5821" t="s">
        <v>896</v>
      </c>
      <c r="AB5821">
        <v>23.39</v>
      </c>
    </row>
    <row r="5822" spans="1:28" x14ac:dyDescent="0.25">
      <c r="A5822" s="9" t="str">
        <f t="shared" si="270"/>
        <v xml:space="preserve">ret5.241919m </v>
      </c>
      <c r="B5822" s="9" t="s">
        <v>671</v>
      </c>
      <c r="C5822" t="s">
        <v>33</v>
      </c>
      <c r="D5822">
        <v>394959</v>
      </c>
      <c r="E5822" t="s">
        <v>884</v>
      </c>
      <c r="F5822" t="s">
        <v>33</v>
      </c>
      <c r="G5822" s="8">
        <v>41919</v>
      </c>
      <c r="H5822">
        <v>4</v>
      </c>
      <c r="I5822">
        <v>1.5</v>
      </c>
      <c r="J5822" t="s">
        <v>879</v>
      </c>
      <c r="K5822" t="s">
        <v>875</v>
      </c>
      <c r="L5822" t="s">
        <v>876</v>
      </c>
      <c r="M5822" t="s">
        <v>877</v>
      </c>
      <c r="O5822">
        <v>6.31</v>
      </c>
      <c r="P5822" t="s">
        <v>878</v>
      </c>
      <c r="Q5822" t="s">
        <v>880</v>
      </c>
      <c r="S5822" s="6" t="e">
        <f t="shared" si="272"/>
        <v>#N/A</v>
      </c>
      <c r="V5822" s="9" t="str">
        <f t="shared" si="271"/>
        <v>le5.441611m</v>
      </c>
      <c r="W5822" t="s">
        <v>182</v>
      </c>
      <c r="X5822" s="10">
        <v>41611</v>
      </c>
      <c r="Y5822" t="s">
        <v>58</v>
      </c>
      <c r="Z5822">
        <v>2</v>
      </c>
      <c r="AA5822" t="s">
        <v>896</v>
      </c>
      <c r="AB5822">
        <v>23.39</v>
      </c>
    </row>
    <row r="5823" spans="1:28" x14ac:dyDescent="0.25">
      <c r="A5823" s="9" t="str">
        <f t="shared" si="270"/>
        <v xml:space="preserve">ret5.241919m </v>
      </c>
      <c r="B5823" s="9" t="s">
        <v>671</v>
      </c>
      <c r="C5823" t="s">
        <v>33</v>
      </c>
      <c r="D5823">
        <v>394959</v>
      </c>
      <c r="E5823" t="s">
        <v>884</v>
      </c>
      <c r="F5823" t="s">
        <v>33</v>
      </c>
      <c r="G5823" s="8">
        <v>41919</v>
      </c>
      <c r="H5823">
        <v>5</v>
      </c>
      <c r="I5823">
        <v>1.5</v>
      </c>
      <c r="J5823" t="s">
        <v>879</v>
      </c>
      <c r="K5823" t="s">
        <v>875</v>
      </c>
      <c r="L5823" t="s">
        <v>876</v>
      </c>
      <c r="M5823" t="s">
        <v>877</v>
      </c>
      <c r="O5823">
        <v>6.5</v>
      </c>
      <c r="P5823" t="s">
        <v>878</v>
      </c>
      <c r="Q5823" t="s">
        <v>880</v>
      </c>
      <c r="S5823" s="6" t="e">
        <f t="shared" si="272"/>
        <v>#N/A</v>
      </c>
      <c r="V5823" s="9" t="str">
        <f t="shared" si="271"/>
        <v>le5.441611m</v>
      </c>
      <c r="W5823" t="s">
        <v>182</v>
      </c>
      <c r="X5823" s="10">
        <v>41611</v>
      </c>
      <c r="Y5823" t="s">
        <v>58</v>
      </c>
      <c r="Z5823">
        <v>3</v>
      </c>
      <c r="AA5823" t="s">
        <v>896</v>
      </c>
      <c r="AB5823">
        <v>23.39</v>
      </c>
    </row>
    <row r="5824" spans="1:28" x14ac:dyDescent="0.25">
      <c r="A5824" s="9" t="str">
        <f t="shared" si="270"/>
        <v xml:space="preserve">ret5.241919m </v>
      </c>
      <c r="B5824" s="9" t="s">
        <v>671</v>
      </c>
      <c r="C5824" t="s">
        <v>33</v>
      </c>
      <c r="D5824">
        <v>394959</v>
      </c>
      <c r="E5824" t="s">
        <v>884</v>
      </c>
      <c r="F5824" t="s">
        <v>33</v>
      </c>
      <c r="G5824" s="8">
        <v>41919</v>
      </c>
      <c r="H5824">
        <v>6</v>
      </c>
      <c r="I5824">
        <v>1.5</v>
      </c>
      <c r="J5824" t="s">
        <v>879</v>
      </c>
      <c r="K5824" t="s">
        <v>875</v>
      </c>
      <c r="L5824" t="s">
        <v>876</v>
      </c>
      <c r="M5824" t="s">
        <v>877</v>
      </c>
      <c r="O5824">
        <v>6.5</v>
      </c>
      <c r="P5824" t="s">
        <v>878</v>
      </c>
      <c r="Q5824" t="s">
        <v>880</v>
      </c>
      <c r="S5824" s="6" t="e">
        <f t="shared" si="272"/>
        <v>#N/A</v>
      </c>
      <c r="V5824" s="9" t="str">
        <f t="shared" si="271"/>
        <v>le5.441611m</v>
      </c>
      <c r="W5824" t="s">
        <v>182</v>
      </c>
      <c r="X5824" s="10">
        <v>41611</v>
      </c>
      <c r="Y5824" t="s">
        <v>58</v>
      </c>
      <c r="Z5824">
        <v>4</v>
      </c>
      <c r="AA5824" t="s">
        <v>896</v>
      </c>
      <c r="AB5824">
        <v>23.4</v>
      </c>
    </row>
    <row r="5825" spans="1:28" x14ac:dyDescent="0.25">
      <c r="A5825" s="9" t="str">
        <f t="shared" si="270"/>
        <v xml:space="preserve">ret5.241919m </v>
      </c>
      <c r="B5825" s="9" t="s">
        <v>671</v>
      </c>
      <c r="C5825" t="s">
        <v>33</v>
      </c>
      <c r="D5825">
        <v>394959</v>
      </c>
      <c r="E5825" t="s">
        <v>884</v>
      </c>
      <c r="F5825" t="s">
        <v>33</v>
      </c>
      <c r="G5825" s="8">
        <v>41919</v>
      </c>
      <c r="H5825">
        <v>7</v>
      </c>
      <c r="I5825">
        <v>1.5</v>
      </c>
      <c r="J5825" t="s">
        <v>879</v>
      </c>
      <c r="K5825" t="s">
        <v>875</v>
      </c>
      <c r="L5825" t="s">
        <v>876</v>
      </c>
      <c r="M5825" t="s">
        <v>877</v>
      </c>
      <c r="O5825">
        <v>6.48</v>
      </c>
      <c r="P5825" t="s">
        <v>878</v>
      </c>
      <c r="Q5825" t="s">
        <v>880</v>
      </c>
      <c r="S5825" s="6" t="e">
        <f t="shared" si="272"/>
        <v>#N/A</v>
      </c>
      <c r="V5825" s="9" t="str">
        <f t="shared" si="271"/>
        <v>le5.441611m</v>
      </c>
      <c r="W5825" t="s">
        <v>182</v>
      </c>
      <c r="X5825" s="10">
        <v>41611</v>
      </c>
      <c r="Y5825" t="s">
        <v>58</v>
      </c>
      <c r="Z5825">
        <v>5</v>
      </c>
      <c r="AA5825" t="s">
        <v>896</v>
      </c>
      <c r="AB5825">
        <v>23.4</v>
      </c>
    </row>
    <row r="5826" spans="1:28" x14ac:dyDescent="0.25">
      <c r="A5826" s="9" t="str">
        <f t="shared" si="270"/>
        <v xml:space="preserve">ret5.241919m </v>
      </c>
      <c r="B5826" s="9" t="s">
        <v>671</v>
      </c>
      <c r="C5826" t="s">
        <v>33</v>
      </c>
      <c r="D5826">
        <v>394959</v>
      </c>
      <c r="E5826" t="s">
        <v>884</v>
      </c>
      <c r="F5826" t="s">
        <v>33</v>
      </c>
      <c r="G5826" s="8">
        <v>41919</v>
      </c>
      <c r="H5826">
        <v>8</v>
      </c>
      <c r="I5826">
        <v>1.5</v>
      </c>
      <c r="J5826" t="s">
        <v>879</v>
      </c>
      <c r="K5826" t="s">
        <v>875</v>
      </c>
      <c r="L5826" t="s">
        <v>876</v>
      </c>
      <c r="M5826" t="s">
        <v>877</v>
      </c>
      <c r="O5826">
        <v>6.51</v>
      </c>
      <c r="P5826" t="s">
        <v>878</v>
      </c>
      <c r="Q5826" t="s">
        <v>880</v>
      </c>
      <c r="S5826" s="6" t="e">
        <f t="shared" si="272"/>
        <v>#N/A</v>
      </c>
      <c r="V5826" s="9" t="str">
        <f t="shared" si="271"/>
        <v>le5.441611m</v>
      </c>
      <c r="W5826" t="s">
        <v>182</v>
      </c>
      <c r="X5826" s="10">
        <v>41611</v>
      </c>
      <c r="Y5826" t="s">
        <v>58</v>
      </c>
      <c r="Z5826">
        <v>6</v>
      </c>
      <c r="AA5826" t="s">
        <v>896</v>
      </c>
      <c r="AB5826">
        <v>23.4</v>
      </c>
    </row>
    <row r="5827" spans="1:28" x14ac:dyDescent="0.25">
      <c r="A5827" s="9" t="str">
        <f t="shared" si="270"/>
        <v xml:space="preserve">ret5.241919m </v>
      </c>
      <c r="B5827" s="9" t="s">
        <v>671</v>
      </c>
      <c r="C5827" t="s">
        <v>33</v>
      </c>
      <c r="D5827">
        <v>394959</v>
      </c>
      <c r="E5827" t="s">
        <v>884</v>
      </c>
      <c r="F5827" t="s">
        <v>33</v>
      </c>
      <c r="G5827" s="8">
        <v>41919</v>
      </c>
      <c r="H5827">
        <v>9</v>
      </c>
      <c r="I5827">
        <v>1.5</v>
      </c>
      <c r="J5827" t="s">
        <v>879</v>
      </c>
      <c r="K5827" t="s">
        <v>875</v>
      </c>
      <c r="L5827" t="s">
        <v>876</v>
      </c>
      <c r="M5827" t="s">
        <v>877</v>
      </c>
      <c r="O5827">
        <v>6.54</v>
      </c>
      <c r="P5827" t="s">
        <v>878</v>
      </c>
      <c r="Q5827" t="s">
        <v>880</v>
      </c>
      <c r="S5827" s="6" t="e">
        <f t="shared" si="272"/>
        <v>#N/A</v>
      </c>
      <c r="V5827" s="9" t="str">
        <f t="shared" si="271"/>
        <v>le5.441611m</v>
      </c>
      <c r="W5827" t="s">
        <v>182</v>
      </c>
      <c r="X5827" s="10">
        <v>41611</v>
      </c>
      <c r="Y5827" t="s">
        <v>58</v>
      </c>
      <c r="Z5827">
        <v>7</v>
      </c>
      <c r="AA5827" t="s">
        <v>896</v>
      </c>
      <c r="AB5827">
        <v>23.4</v>
      </c>
    </row>
    <row r="5828" spans="1:28" x14ac:dyDescent="0.25">
      <c r="A5828" s="9" t="str">
        <f t="shared" si="270"/>
        <v xml:space="preserve">ret5.241919m </v>
      </c>
      <c r="B5828" s="9" t="s">
        <v>671</v>
      </c>
      <c r="C5828" t="s">
        <v>33</v>
      </c>
      <c r="D5828">
        <v>394959</v>
      </c>
      <c r="E5828" t="s">
        <v>884</v>
      </c>
      <c r="F5828" t="s">
        <v>33</v>
      </c>
      <c r="G5828" s="8">
        <v>41919</v>
      </c>
      <c r="H5828">
        <v>10</v>
      </c>
      <c r="I5828">
        <v>1.5</v>
      </c>
      <c r="J5828" t="s">
        <v>879</v>
      </c>
      <c r="K5828" t="s">
        <v>875</v>
      </c>
      <c r="L5828" t="s">
        <v>876</v>
      </c>
      <c r="M5828" t="s">
        <v>877</v>
      </c>
      <c r="O5828">
        <v>6.54</v>
      </c>
      <c r="P5828" t="s">
        <v>878</v>
      </c>
      <c r="Q5828" t="s">
        <v>880</v>
      </c>
      <c r="S5828" s="6" t="e">
        <f t="shared" si="272"/>
        <v>#N/A</v>
      </c>
      <c r="V5828" s="9" t="str">
        <f t="shared" si="271"/>
        <v>le5.441611m</v>
      </c>
      <c r="W5828" t="s">
        <v>182</v>
      </c>
      <c r="X5828" s="10">
        <v>41611</v>
      </c>
      <c r="Y5828" t="s">
        <v>58</v>
      </c>
      <c r="Z5828">
        <v>8</v>
      </c>
      <c r="AA5828" t="s">
        <v>896</v>
      </c>
      <c r="AB5828">
        <v>23.4</v>
      </c>
    </row>
    <row r="5829" spans="1:28" x14ac:dyDescent="0.25">
      <c r="A5829" s="9" t="str">
        <f t="shared" si="270"/>
        <v xml:space="preserve">ret5.241919b </v>
      </c>
      <c r="B5829" s="9" t="s">
        <v>671</v>
      </c>
      <c r="C5829" t="s">
        <v>33</v>
      </c>
      <c r="D5829">
        <v>394959</v>
      </c>
      <c r="E5829" t="s">
        <v>884</v>
      </c>
      <c r="F5829" t="s">
        <v>33</v>
      </c>
      <c r="G5829" s="8">
        <v>41919</v>
      </c>
      <c r="H5829">
        <v>11</v>
      </c>
      <c r="I5829">
        <v>1.5</v>
      </c>
      <c r="J5829" t="s">
        <v>881</v>
      </c>
      <c r="K5829" t="s">
        <v>875</v>
      </c>
      <c r="L5829" t="s">
        <v>876</v>
      </c>
      <c r="M5829" t="s">
        <v>877</v>
      </c>
      <c r="O5829">
        <v>6.49</v>
      </c>
      <c r="P5829" t="s">
        <v>878</v>
      </c>
      <c r="Q5829" t="s">
        <v>880</v>
      </c>
      <c r="S5829" s="6" t="e">
        <f t="shared" si="272"/>
        <v>#N/A</v>
      </c>
      <c r="V5829" s="9" t="str">
        <f t="shared" si="271"/>
        <v>le5.441611m</v>
      </c>
      <c r="W5829" t="s">
        <v>182</v>
      </c>
      <c r="X5829" s="10">
        <v>41611</v>
      </c>
      <c r="Y5829" t="s">
        <v>58</v>
      </c>
      <c r="Z5829">
        <v>9</v>
      </c>
      <c r="AA5829" t="s">
        <v>896</v>
      </c>
      <c r="AB5829">
        <v>23.39</v>
      </c>
    </row>
    <row r="5830" spans="1:28" x14ac:dyDescent="0.25">
      <c r="A5830" s="9" t="str">
        <f t="shared" si="270"/>
        <v xml:space="preserve">ret5.242066s </v>
      </c>
      <c r="B5830" s="9" t="s">
        <v>672</v>
      </c>
      <c r="C5830" t="s">
        <v>33</v>
      </c>
      <c r="D5830">
        <v>395344</v>
      </c>
      <c r="E5830" t="s">
        <v>884</v>
      </c>
      <c r="F5830" t="s">
        <v>33</v>
      </c>
      <c r="G5830" s="8">
        <v>42066</v>
      </c>
      <c r="H5830">
        <v>1</v>
      </c>
      <c r="I5830">
        <v>2</v>
      </c>
      <c r="J5830" t="s">
        <v>864</v>
      </c>
      <c r="K5830" t="s">
        <v>865</v>
      </c>
      <c r="L5830" t="s">
        <v>866</v>
      </c>
      <c r="M5830" t="s">
        <v>867</v>
      </c>
      <c r="O5830">
        <v>2.14</v>
      </c>
      <c r="P5830" t="s">
        <v>868</v>
      </c>
      <c r="Q5830" t="s">
        <v>873</v>
      </c>
      <c r="S5830" s="6" t="e">
        <f t="shared" si="272"/>
        <v>#N/A</v>
      </c>
      <c r="V5830" s="9" t="str">
        <f t="shared" si="271"/>
        <v>le5.441611m</v>
      </c>
      <c r="W5830" t="s">
        <v>182</v>
      </c>
      <c r="X5830" s="10">
        <v>41611</v>
      </c>
      <c r="Y5830" t="s">
        <v>58</v>
      </c>
      <c r="Z5830">
        <v>10</v>
      </c>
      <c r="AA5830" t="s">
        <v>896</v>
      </c>
      <c r="AB5830">
        <v>23.39</v>
      </c>
    </row>
    <row r="5831" spans="1:28" x14ac:dyDescent="0.25">
      <c r="A5831" s="9" t="str">
        <f t="shared" ref="A5831:A5894" si="273">LOWER(B5831)&amp;LOWER(J5831)</f>
        <v xml:space="preserve">ret5.242066s </v>
      </c>
      <c r="B5831" s="9" t="s">
        <v>672</v>
      </c>
      <c r="C5831" t="s">
        <v>33</v>
      </c>
      <c r="D5831">
        <v>395344</v>
      </c>
      <c r="E5831" t="s">
        <v>884</v>
      </c>
      <c r="F5831" t="s">
        <v>33</v>
      </c>
      <c r="G5831" s="8">
        <v>42066</v>
      </c>
      <c r="H5831">
        <v>1</v>
      </c>
      <c r="I5831">
        <v>2</v>
      </c>
      <c r="J5831" t="s">
        <v>864</v>
      </c>
      <c r="K5831" t="s">
        <v>865</v>
      </c>
      <c r="L5831" t="s">
        <v>866</v>
      </c>
      <c r="M5831" t="s">
        <v>869</v>
      </c>
      <c r="O5831">
        <v>3.47</v>
      </c>
      <c r="P5831" t="s">
        <v>870</v>
      </c>
      <c r="Q5831" t="s">
        <v>873</v>
      </c>
      <c r="S5831" s="6" t="e">
        <f t="shared" si="272"/>
        <v>#N/A</v>
      </c>
      <c r="V5831" s="9" t="str">
        <f t="shared" ref="V5831:V5894" si="274">W5831&amp;X5831&amp;Y5831</f>
        <v>le5.441611m</v>
      </c>
      <c r="W5831" t="s">
        <v>182</v>
      </c>
      <c r="X5831" s="10">
        <v>41611</v>
      </c>
      <c r="Y5831" t="s">
        <v>58</v>
      </c>
      <c r="Z5831">
        <v>11</v>
      </c>
      <c r="AA5831" t="s">
        <v>896</v>
      </c>
      <c r="AB5831">
        <v>23.4</v>
      </c>
    </row>
    <row r="5832" spans="1:28" x14ac:dyDescent="0.25">
      <c r="A5832" s="9" t="str">
        <f t="shared" si="273"/>
        <v xml:space="preserve">ret5.242066s </v>
      </c>
      <c r="B5832" s="9" t="s">
        <v>672</v>
      </c>
      <c r="C5832" t="s">
        <v>33</v>
      </c>
      <c r="D5832">
        <v>395344</v>
      </c>
      <c r="E5832" t="s">
        <v>884</v>
      </c>
      <c r="F5832" t="s">
        <v>33</v>
      </c>
      <c r="G5832" s="8">
        <v>42066</v>
      </c>
      <c r="H5832">
        <v>1</v>
      </c>
      <c r="I5832">
        <v>2</v>
      </c>
      <c r="J5832" t="s">
        <v>864</v>
      </c>
      <c r="K5832" t="s">
        <v>865</v>
      </c>
      <c r="L5832" t="s">
        <v>866</v>
      </c>
      <c r="M5832" t="s">
        <v>871</v>
      </c>
      <c r="O5832">
        <v>2.35</v>
      </c>
      <c r="P5832" t="s">
        <v>868</v>
      </c>
      <c r="Q5832" t="s">
        <v>873</v>
      </c>
      <c r="S5832" s="6" t="e">
        <f t="shared" si="272"/>
        <v>#N/A</v>
      </c>
      <c r="V5832" s="9" t="str">
        <f t="shared" si="274"/>
        <v>le5.441611m</v>
      </c>
      <c r="W5832" t="s">
        <v>182</v>
      </c>
      <c r="X5832" s="10">
        <v>41611</v>
      </c>
      <c r="Y5832" t="s">
        <v>58</v>
      </c>
      <c r="Z5832">
        <v>12</v>
      </c>
      <c r="AA5832" t="s">
        <v>896</v>
      </c>
      <c r="AB5832">
        <v>23.4</v>
      </c>
    </row>
    <row r="5833" spans="1:28" x14ac:dyDescent="0.25">
      <c r="A5833" s="9" t="str">
        <f t="shared" si="273"/>
        <v xml:space="preserve">ret5.242066s </v>
      </c>
      <c r="B5833" s="9" t="s">
        <v>672</v>
      </c>
      <c r="C5833" t="s">
        <v>33</v>
      </c>
      <c r="D5833">
        <v>395344</v>
      </c>
      <c r="E5833" t="s">
        <v>884</v>
      </c>
      <c r="F5833" t="s">
        <v>33</v>
      </c>
      <c r="G5833" s="8">
        <v>42066</v>
      </c>
      <c r="H5833">
        <v>1</v>
      </c>
      <c r="I5833">
        <v>2</v>
      </c>
      <c r="J5833" t="s">
        <v>864</v>
      </c>
      <c r="K5833" t="s">
        <v>875</v>
      </c>
      <c r="L5833" t="s">
        <v>876</v>
      </c>
      <c r="M5833" t="s">
        <v>877</v>
      </c>
      <c r="O5833">
        <v>1.66</v>
      </c>
      <c r="P5833" t="s">
        <v>878</v>
      </c>
      <c r="Q5833" t="s">
        <v>873</v>
      </c>
      <c r="S5833" s="6" t="e">
        <f t="shared" si="272"/>
        <v>#N/A</v>
      </c>
      <c r="V5833" s="9" t="str">
        <f t="shared" si="274"/>
        <v>le5.441611m</v>
      </c>
      <c r="W5833" t="s">
        <v>182</v>
      </c>
      <c r="X5833" s="10">
        <v>41611</v>
      </c>
      <c r="Y5833" t="s">
        <v>58</v>
      </c>
      <c r="Z5833">
        <v>13</v>
      </c>
      <c r="AA5833" t="s">
        <v>896</v>
      </c>
      <c r="AB5833">
        <v>23.4</v>
      </c>
    </row>
    <row r="5834" spans="1:28" x14ac:dyDescent="0.25">
      <c r="A5834" s="9" t="str">
        <f t="shared" si="273"/>
        <v xml:space="preserve">ret5.242066m </v>
      </c>
      <c r="B5834" s="9" t="s">
        <v>672</v>
      </c>
      <c r="C5834" t="s">
        <v>33</v>
      </c>
      <c r="D5834">
        <v>395344</v>
      </c>
      <c r="E5834" t="s">
        <v>884</v>
      </c>
      <c r="F5834" t="s">
        <v>33</v>
      </c>
      <c r="G5834" s="8">
        <v>42066</v>
      </c>
      <c r="H5834">
        <v>2</v>
      </c>
      <c r="I5834">
        <v>2</v>
      </c>
      <c r="J5834" t="s">
        <v>879</v>
      </c>
      <c r="K5834" t="s">
        <v>875</v>
      </c>
      <c r="L5834" t="s">
        <v>876</v>
      </c>
      <c r="M5834" t="s">
        <v>877</v>
      </c>
      <c r="O5834">
        <v>1.68</v>
      </c>
      <c r="P5834" t="s">
        <v>878</v>
      </c>
      <c r="Q5834" t="s">
        <v>873</v>
      </c>
      <c r="S5834" s="6" t="e">
        <f t="shared" si="272"/>
        <v>#N/A</v>
      </c>
      <c r="V5834" s="9" t="str">
        <f t="shared" si="274"/>
        <v>le5.441611m</v>
      </c>
      <c r="W5834" t="s">
        <v>182</v>
      </c>
      <c r="X5834" s="10">
        <v>41611</v>
      </c>
      <c r="Y5834" t="s">
        <v>58</v>
      </c>
      <c r="Z5834">
        <v>14</v>
      </c>
      <c r="AA5834" t="s">
        <v>896</v>
      </c>
      <c r="AB5834">
        <v>23.4</v>
      </c>
    </row>
    <row r="5835" spans="1:28" x14ac:dyDescent="0.25">
      <c r="A5835" s="9" t="str">
        <f t="shared" si="273"/>
        <v xml:space="preserve">ret5.242066m </v>
      </c>
      <c r="B5835" s="9" t="s">
        <v>672</v>
      </c>
      <c r="C5835" t="s">
        <v>33</v>
      </c>
      <c r="D5835">
        <v>395344</v>
      </c>
      <c r="E5835" t="s">
        <v>884</v>
      </c>
      <c r="F5835" t="s">
        <v>33</v>
      </c>
      <c r="G5835" s="8">
        <v>42066</v>
      </c>
      <c r="H5835">
        <v>3</v>
      </c>
      <c r="I5835">
        <v>2</v>
      </c>
      <c r="J5835" t="s">
        <v>879</v>
      </c>
      <c r="K5835" t="s">
        <v>875</v>
      </c>
      <c r="L5835" t="s">
        <v>876</v>
      </c>
      <c r="M5835" t="s">
        <v>877</v>
      </c>
      <c r="O5835">
        <v>1.69</v>
      </c>
      <c r="P5835" t="s">
        <v>878</v>
      </c>
      <c r="Q5835" t="s">
        <v>880</v>
      </c>
      <c r="S5835" s="6" t="e">
        <f t="shared" si="272"/>
        <v>#N/A</v>
      </c>
      <c r="V5835" s="9" t="str">
        <f t="shared" si="274"/>
        <v>le5.441611m</v>
      </c>
      <c r="W5835" t="s">
        <v>182</v>
      </c>
      <c r="X5835" s="10">
        <v>41611</v>
      </c>
      <c r="Y5835" t="s">
        <v>58</v>
      </c>
      <c r="Z5835">
        <v>15</v>
      </c>
      <c r="AA5835" t="s">
        <v>896</v>
      </c>
      <c r="AB5835">
        <v>23.4</v>
      </c>
    </row>
    <row r="5836" spans="1:28" x14ac:dyDescent="0.25">
      <c r="A5836" s="9" t="str">
        <f t="shared" si="273"/>
        <v xml:space="preserve">ret5.242066m </v>
      </c>
      <c r="B5836" s="9" t="s">
        <v>672</v>
      </c>
      <c r="C5836" t="s">
        <v>33</v>
      </c>
      <c r="D5836">
        <v>395344</v>
      </c>
      <c r="E5836" t="s">
        <v>884</v>
      </c>
      <c r="F5836" t="s">
        <v>33</v>
      </c>
      <c r="G5836" s="8">
        <v>42066</v>
      </c>
      <c r="H5836">
        <v>4</v>
      </c>
      <c r="I5836">
        <v>2</v>
      </c>
      <c r="J5836" t="s">
        <v>879</v>
      </c>
      <c r="K5836" t="s">
        <v>875</v>
      </c>
      <c r="L5836" t="s">
        <v>876</v>
      </c>
      <c r="M5836" t="s">
        <v>877</v>
      </c>
      <c r="O5836">
        <v>1.72</v>
      </c>
      <c r="P5836" t="s">
        <v>878</v>
      </c>
      <c r="Q5836" t="s">
        <v>880</v>
      </c>
      <c r="S5836" s="6" t="e">
        <f t="shared" si="272"/>
        <v>#N/A</v>
      </c>
      <c r="V5836" s="9" t="str">
        <f t="shared" si="274"/>
        <v>le5.441611m</v>
      </c>
      <c r="W5836" t="s">
        <v>182</v>
      </c>
      <c r="X5836" s="10">
        <v>41611</v>
      </c>
      <c r="Y5836" t="s">
        <v>58</v>
      </c>
      <c r="Z5836">
        <v>16</v>
      </c>
      <c r="AA5836" t="s">
        <v>896</v>
      </c>
      <c r="AB5836">
        <v>23.4</v>
      </c>
    </row>
    <row r="5837" spans="1:28" x14ac:dyDescent="0.25">
      <c r="A5837" s="9" t="str">
        <f t="shared" si="273"/>
        <v xml:space="preserve">ret5.242066m </v>
      </c>
      <c r="B5837" s="9" t="s">
        <v>672</v>
      </c>
      <c r="C5837" t="s">
        <v>33</v>
      </c>
      <c r="D5837">
        <v>395344</v>
      </c>
      <c r="E5837" t="s">
        <v>884</v>
      </c>
      <c r="F5837" t="s">
        <v>33</v>
      </c>
      <c r="G5837" s="8">
        <v>42066</v>
      </c>
      <c r="H5837">
        <v>5</v>
      </c>
      <c r="I5837">
        <v>2</v>
      </c>
      <c r="J5837" t="s">
        <v>879</v>
      </c>
      <c r="K5837" t="s">
        <v>875</v>
      </c>
      <c r="L5837" t="s">
        <v>876</v>
      </c>
      <c r="M5837" t="s">
        <v>877</v>
      </c>
      <c r="O5837">
        <v>1.75</v>
      </c>
      <c r="P5837" t="s">
        <v>878</v>
      </c>
      <c r="Q5837" t="s">
        <v>880</v>
      </c>
      <c r="S5837" s="6" t="e">
        <f t="shared" si="272"/>
        <v>#N/A</v>
      </c>
      <c r="V5837" s="9" t="str">
        <f t="shared" si="274"/>
        <v>le5.441611s</v>
      </c>
      <c r="W5837" t="s">
        <v>182</v>
      </c>
      <c r="X5837" s="10">
        <v>41611</v>
      </c>
      <c r="Y5837" t="s">
        <v>891</v>
      </c>
      <c r="Z5837">
        <v>1</v>
      </c>
      <c r="AA5837" t="s">
        <v>896</v>
      </c>
      <c r="AB5837">
        <v>23.39</v>
      </c>
    </row>
    <row r="5838" spans="1:28" x14ac:dyDescent="0.25">
      <c r="A5838" s="9" t="str">
        <f t="shared" si="273"/>
        <v xml:space="preserve">ret5.242066m </v>
      </c>
      <c r="B5838" s="9" t="s">
        <v>672</v>
      </c>
      <c r="C5838" t="s">
        <v>33</v>
      </c>
      <c r="D5838">
        <v>395344</v>
      </c>
      <c r="E5838" t="s">
        <v>884</v>
      </c>
      <c r="F5838" t="s">
        <v>33</v>
      </c>
      <c r="G5838" s="8">
        <v>42066</v>
      </c>
      <c r="H5838">
        <v>6</v>
      </c>
      <c r="I5838">
        <v>2</v>
      </c>
      <c r="J5838" t="s">
        <v>879</v>
      </c>
      <c r="K5838" t="s">
        <v>875</v>
      </c>
      <c r="L5838" t="s">
        <v>876</v>
      </c>
      <c r="M5838" t="s">
        <v>877</v>
      </c>
      <c r="O5838">
        <v>1.82</v>
      </c>
      <c r="P5838" t="s">
        <v>878</v>
      </c>
      <c r="Q5838" t="s">
        <v>880</v>
      </c>
      <c r="S5838" s="6" t="e">
        <f t="shared" si="272"/>
        <v>#N/A</v>
      </c>
      <c r="V5838" s="9" t="str">
        <f t="shared" si="274"/>
        <v>le5.441674b</v>
      </c>
      <c r="W5838" t="s">
        <v>182</v>
      </c>
      <c r="X5838" s="10">
        <v>41674</v>
      </c>
      <c r="Y5838" t="s">
        <v>893</v>
      </c>
      <c r="Z5838">
        <v>16</v>
      </c>
      <c r="AA5838" t="s">
        <v>896</v>
      </c>
      <c r="AB5838">
        <v>18.75</v>
      </c>
    </row>
    <row r="5839" spans="1:28" x14ac:dyDescent="0.25">
      <c r="A5839" s="9" t="str">
        <f t="shared" si="273"/>
        <v xml:space="preserve">ret5.242066m </v>
      </c>
      <c r="B5839" s="9" t="s">
        <v>672</v>
      </c>
      <c r="C5839" t="s">
        <v>33</v>
      </c>
      <c r="D5839">
        <v>395344</v>
      </c>
      <c r="E5839" t="s">
        <v>884</v>
      </c>
      <c r="F5839" t="s">
        <v>33</v>
      </c>
      <c r="G5839" s="8">
        <v>42066</v>
      </c>
      <c r="H5839">
        <v>7</v>
      </c>
      <c r="I5839">
        <v>2</v>
      </c>
      <c r="J5839" t="s">
        <v>879</v>
      </c>
      <c r="K5839" t="s">
        <v>875</v>
      </c>
      <c r="L5839" t="s">
        <v>876</v>
      </c>
      <c r="M5839" t="s">
        <v>877</v>
      </c>
      <c r="O5839">
        <v>1.96</v>
      </c>
      <c r="P5839" t="s">
        <v>878</v>
      </c>
      <c r="Q5839" t="s">
        <v>880</v>
      </c>
      <c r="S5839" s="6" t="e">
        <f t="shared" si="272"/>
        <v>#N/A</v>
      </c>
      <c r="V5839" s="9" t="str">
        <f t="shared" si="274"/>
        <v>le5.441674m</v>
      </c>
      <c r="W5839" t="s">
        <v>182</v>
      </c>
      <c r="X5839" s="10">
        <v>41674</v>
      </c>
      <c r="Y5839" t="s">
        <v>58</v>
      </c>
      <c r="Z5839">
        <v>2</v>
      </c>
      <c r="AA5839" t="s">
        <v>896</v>
      </c>
      <c r="AB5839">
        <v>18.510000000000002</v>
      </c>
    </row>
    <row r="5840" spans="1:28" x14ac:dyDescent="0.25">
      <c r="A5840" s="9" t="str">
        <f t="shared" si="273"/>
        <v xml:space="preserve">ret5.242066m </v>
      </c>
      <c r="B5840" s="9" t="s">
        <v>672</v>
      </c>
      <c r="C5840" t="s">
        <v>33</v>
      </c>
      <c r="D5840">
        <v>395344</v>
      </c>
      <c r="E5840" t="s">
        <v>884</v>
      </c>
      <c r="F5840" t="s">
        <v>33</v>
      </c>
      <c r="G5840" s="8">
        <v>42066</v>
      </c>
      <c r="H5840">
        <v>8</v>
      </c>
      <c r="I5840">
        <v>2</v>
      </c>
      <c r="J5840" t="s">
        <v>879</v>
      </c>
      <c r="K5840" t="s">
        <v>875</v>
      </c>
      <c r="L5840" t="s">
        <v>876</v>
      </c>
      <c r="M5840" t="s">
        <v>877</v>
      </c>
      <c r="O5840">
        <v>2.0499999999999998</v>
      </c>
      <c r="P5840" t="s">
        <v>878</v>
      </c>
      <c r="Q5840" t="s">
        <v>880</v>
      </c>
      <c r="S5840" s="6" t="e">
        <f t="shared" si="272"/>
        <v>#N/A</v>
      </c>
      <c r="V5840" s="9" t="str">
        <f t="shared" si="274"/>
        <v>le5.441674m</v>
      </c>
      <c r="W5840" t="s">
        <v>182</v>
      </c>
      <c r="X5840" s="10">
        <v>41674</v>
      </c>
      <c r="Y5840" t="s">
        <v>58</v>
      </c>
      <c r="Z5840">
        <v>3</v>
      </c>
      <c r="AA5840" t="s">
        <v>896</v>
      </c>
      <c r="AB5840">
        <v>18.54</v>
      </c>
    </row>
    <row r="5841" spans="1:28" x14ac:dyDescent="0.25">
      <c r="A5841" s="9" t="str">
        <f t="shared" si="273"/>
        <v xml:space="preserve">ret5.242066m </v>
      </c>
      <c r="B5841" s="9" t="s">
        <v>672</v>
      </c>
      <c r="C5841" t="s">
        <v>33</v>
      </c>
      <c r="D5841">
        <v>395344</v>
      </c>
      <c r="E5841" t="s">
        <v>884</v>
      </c>
      <c r="F5841" t="s">
        <v>33</v>
      </c>
      <c r="G5841" s="8">
        <v>42066</v>
      </c>
      <c r="H5841">
        <v>9</v>
      </c>
      <c r="I5841">
        <v>2</v>
      </c>
      <c r="J5841" t="s">
        <v>879</v>
      </c>
      <c r="K5841" t="s">
        <v>875</v>
      </c>
      <c r="L5841" t="s">
        <v>876</v>
      </c>
      <c r="M5841" t="s">
        <v>877</v>
      </c>
      <c r="O5841">
        <v>2.16</v>
      </c>
      <c r="P5841" t="s">
        <v>878</v>
      </c>
      <c r="Q5841" t="s">
        <v>880</v>
      </c>
      <c r="S5841" s="6" t="e">
        <f t="shared" si="272"/>
        <v>#N/A</v>
      </c>
      <c r="V5841" s="9" t="str">
        <f t="shared" si="274"/>
        <v>le5.441674m</v>
      </c>
      <c r="W5841" t="s">
        <v>182</v>
      </c>
      <c r="X5841" s="10">
        <v>41674</v>
      </c>
      <c r="Y5841" t="s">
        <v>58</v>
      </c>
      <c r="Z5841">
        <v>4</v>
      </c>
      <c r="AA5841" t="s">
        <v>896</v>
      </c>
      <c r="AB5841">
        <v>18.600000000000001</v>
      </c>
    </row>
    <row r="5842" spans="1:28" x14ac:dyDescent="0.25">
      <c r="A5842" s="9" t="str">
        <f t="shared" si="273"/>
        <v xml:space="preserve">ret5.242066m </v>
      </c>
      <c r="B5842" s="9" t="s">
        <v>672</v>
      </c>
      <c r="C5842" t="s">
        <v>33</v>
      </c>
      <c r="D5842">
        <v>395344</v>
      </c>
      <c r="E5842" t="s">
        <v>884</v>
      </c>
      <c r="F5842" t="s">
        <v>33</v>
      </c>
      <c r="G5842" s="8">
        <v>42066</v>
      </c>
      <c r="H5842">
        <v>10</v>
      </c>
      <c r="I5842">
        <v>2</v>
      </c>
      <c r="J5842" t="s">
        <v>879</v>
      </c>
      <c r="K5842" t="s">
        <v>875</v>
      </c>
      <c r="L5842" t="s">
        <v>876</v>
      </c>
      <c r="M5842" t="s">
        <v>877</v>
      </c>
      <c r="O5842">
        <v>2.17</v>
      </c>
      <c r="P5842" t="s">
        <v>878</v>
      </c>
      <c r="Q5842" t="s">
        <v>880</v>
      </c>
      <c r="S5842" s="6" t="e">
        <f t="shared" si="272"/>
        <v>#N/A</v>
      </c>
      <c r="V5842" s="9" t="str">
        <f t="shared" si="274"/>
        <v>le5.441674m</v>
      </c>
      <c r="W5842" t="s">
        <v>182</v>
      </c>
      <c r="X5842" s="10">
        <v>41674</v>
      </c>
      <c r="Y5842" t="s">
        <v>58</v>
      </c>
      <c r="Z5842">
        <v>5</v>
      </c>
      <c r="AA5842" t="s">
        <v>896</v>
      </c>
      <c r="AB5842">
        <v>18.68</v>
      </c>
    </row>
    <row r="5843" spans="1:28" x14ac:dyDescent="0.25">
      <c r="A5843" s="9" t="str">
        <f t="shared" si="273"/>
        <v xml:space="preserve">ret5.242066b </v>
      </c>
      <c r="B5843" s="9" t="s">
        <v>672</v>
      </c>
      <c r="C5843" t="s">
        <v>33</v>
      </c>
      <c r="D5843">
        <v>395344</v>
      </c>
      <c r="E5843" t="s">
        <v>884</v>
      </c>
      <c r="F5843" t="s">
        <v>33</v>
      </c>
      <c r="G5843" s="8">
        <v>42066</v>
      </c>
      <c r="H5843">
        <v>11</v>
      </c>
      <c r="I5843">
        <v>2</v>
      </c>
      <c r="J5843" t="s">
        <v>881</v>
      </c>
      <c r="K5843" t="s">
        <v>875</v>
      </c>
      <c r="L5843" t="s">
        <v>876</v>
      </c>
      <c r="M5843" t="s">
        <v>877</v>
      </c>
      <c r="O5843">
        <v>2.17</v>
      </c>
      <c r="P5843" t="s">
        <v>878</v>
      </c>
      <c r="Q5843" t="s">
        <v>880</v>
      </c>
      <c r="S5843" s="6" t="e">
        <f t="shared" si="272"/>
        <v>#N/A</v>
      </c>
      <c r="V5843" s="9" t="str">
        <f t="shared" si="274"/>
        <v>le5.441674m</v>
      </c>
      <c r="W5843" t="s">
        <v>182</v>
      </c>
      <c r="X5843" s="10">
        <v>41674</v>
      </c>
      <c r="Y5843" t="s">
        <v>58</v>
      </c>
      <c r="Z5843">
        <v>6</v>
      </c>
      <c r="AA5843" t="s">
        <v>896</v>
      </c>
      <c r="AB5843">
        <v>18.68</v>
      </c>
    </row>
    <row r="5844" spans="1:28" x14ac:dyDescent="0.25">
      <c r="A5844" s="9" t="str">
        <f t="shared" si="273"/>
        <v xml:space="preserve">ret5.242110s </v>
      </c>
      <c r="B5844" s="9" t="s">
        <v>673</v>
      </c>
      <c r="C5844" t="s">
        <v>33</v>
      </c>
      <c r="D5844">
        <v>416848</v>
      </c>
      <c r="E5844" t="s">
        <v>884</v>
      </c>
      <c r="F5844" t="s">
        <v>33</v>
      </c>
      <c r="G5844" s="8">
        <v>42110</v>
      </c>
      <c r="H5844">
        <v>1</v>
      </c>
      <c r="I5844">
        <v>1</v>
      </c>
      <c r="J5844" t="s">
        <v>864</v>
      </c>
      <c r="K5844" t="s">
        <v>865</v>
      </c>
      <c r="L5844" t="s">
        <v>866</v>
      </c>
      <c r="M5844" t="s">
        <v>867</v>
      </c>
      <c r="O5844">
        <v>16.8</v>
      </c>
      <c r="P5844" t="s">
        <v>868</v>
      </c>
      <c r="Q5844" t="s">
        <v>873</v>
      </c>
      <c r="S5844" s="6" t="e">
        <f t="shared" si="272"/>
        <v>#N/A</v>
      </c>
      <c r="V5844" s="9" t="str">
        <f t="shared" si="274"/>
        <v>le5.441674m</v>
      </c>
      <c r="W5844" t="s">
        <v>182</v>
      </c>
      <c r="X5844" s="10">
        <v>41674</v>
      </c>
      <c r="Y5844" t="s">
        <v>58</v>
      </c>
      <c r="Z5844">
        <v>7</v>
      </c>
      <c r="AA5844" t="s">
        <v>896</v>
      </c>
      <c r="AB5844">
        <v>18.72</v>
      </c>
    </row>
    <row r="5845" spans="1:28" x14ac:dyDescent="0.25">
      <c r="A5845" s="9" t="str">
        <f t="shared" si="273"/>
        <v xml:space="preserve">ret5.242110s </v>
      </c>
      <c r="B5845" s="9" t="s">
        <v>673</v>
      </c>
      <c r="C5845" t="s">
        <v>33</v>
      </c>
      <c r="D5845">
        <v>416848</v>
      </c>
      <c r="E5845" t="s">
        <v>884</v>
      </c>
      <c r="F5845" t="s">
        <v>33</v>
      </c>
      <c r="G5845" s="8">
        <v>42110</v>
      </c>
      <c r="H5845">
        <v>1</v>
      </c>
      <c r="I5845">
        <v>1</v>
      </c>
      <c r="J5845" t="s">
        <v>864</v>
      </c>
      <c r="K5845" t="s">
        <v>865</v>
      </c>
      <c r="L5845" t="s">
        <v>866</v>
      </c>
      <c r="M5845" t="s">
        <v>869</v>
      </c>
      <c r="O5845">
        <v>3.23</v>
      </c>
      <c r="P5845" t="s">
        <v>870</v>
      </c>
      <c r="Q5845" t="s">
        <v>873</v>
      </c>
      <c r="S5845" s="6" t="e">
        <f t="shared" si="272"/>
        <v>#N/A</v>
      </c>
      <c r="V5845" s="9" t="str">
        <f t="shared" si="274"/>
        <v>le5.441674m</v>
      </c>
      <c r="W5845" t="s">
        <v>182</v>
      </c>
      <c r="X5845" s="10">
        <v>41674</v>
      </c>
      <c r="Y5845" t="s">
        <v>58</v>
      </c>
      <c r="Z5845">
        <v>8</v>
      </c>
      <c r="AA5845" t="s">
        <v>896</v>
      </c>
      <c r="AB5845">
        <v>18.75</v>
      </c>
    </row>
    <row r="5846" spans="1:28" x14ac:dyDescent="0.25">
      <c r="A5846" s="9" t="str">
        <f t="shared" si="273"/>
        <v xml:space="preserve">ret5.242110s </v>
      </c>
      <c r="B5846" s="9" t="s">
        <v>673</v>
      </c>
      <c r="C5846" t="s">
        <v>33</v>
      </c>
      <c r="D5846">
        <v>416848</v>
      </c>
      <c r="E5846" t="s">
        <v>884</v>
      </c>
      <c r="F5846" t="s">
        <v>33</v>
      </c>
      <c r="G5846" s="8">
        <v>42110</v>
      </c>
      <c r="H5846">
        <v>1</v>
      </c>
      <c r="I5846">
        <v>1</v>
      </c>
      <c r="J5846" t="s">
        <v>864</v>
      </c>
      <c r="K5846" t="s">
        <v>865</v>
      </c>
      <c r="L5846" t="s">
        <v>866</v>
      </c>
      <c r="M5846" t="s">
        <v>871</v>
      </c>
      <c r="O5846">
        <v>9.1300000000000008</v>
      </c>
      <c r="P5846" t="s">
        <v>868</v>
      </c>
      <c r="Q5846" t="s">
        <v>873</v>
      </c>
      <c r="S5846" s="6" t="e">
        <f t="shared" si="272"/>
        <v>#N/A</v>
      </c>
      <c r="V5846" s="9" t="str">
        <f t="shared" si="274"/>
        <v>le5.441674m</v>
      </c>
      <c r="W5846" t="s">
        <v>182</v>
      </c>
      <c r="X5846" s="10">
        <v>41674</v>
      </c>
      <c r="Y5846" t="s">
        <v>58</v>
      </c>
      <c r="Z5846">
        <v>9</v>
      </c>
      <c r="AA5846" t="s">
        <v>896</v>
      </c>
      <c r="AB5846">
        <v>18.73</v>
      </c>
    </row>
    <row r="5847" spans="1:28" x14ac:dyDescent="0.25">
      <c r="A5847" s="9" t="str">
        <f t="shared" si="273"/>
        <v xml:space="preserve">ret5.242110s </v>
      </c>
      <c r="B5847" s="9" t="s">
        <v>673</v>
      </c>
      <c r="C5847" t="s">
        <v>33</v>
      </c>
      <c r="D5847">
        <v>416848</v>
      </c>
      <c r="E5847" t="s">
        <v>884</v>
      </c>
      <c r="F5847" t="s">
        <v>33</v>
      </c>
      <c r="G5847" s="8">
        <v>42110</v>
      </c>
      <c r="H5847">
        <v>1</v>
      </c>
      <c r="I5847">
        <v>1</v>
      </c>
      <c r="J5847" t="s">
        <v>864</v>
      </c>
      <c r="K5847" t="s">
        <v>875</v>
      </c>
      <c r="L5847" t="s">
        <v>876</v>
      </c>
      <c r="M5847" t="s">
        <v>877</v>
      </c>
      <c r="O5847">
        <v>0.13</v>
      </c>
      <c r="P5847" t="s">
        <v>878</v>
      </c>
      <c r="Q5847" t="s">
        <v>873</v>
      </c>
      <c r="S5847" s="6" t="e">
        <f t="shared" si="272"/>
        <v>#N/A</v>
      </c>
      <c r="V5847" s="9" t="str">
        <f t="shared" si="274"/>
        <v>le5.441674m</v>
      </c>
      <c r="W5847" t="s">
        <v>182</v>
      </c>
      <c r="X5847" s="10">
        <v>41674</v>
      </c>
      <c r="Y5847" t="s">
        <v>58</v>
      </c>
      <c r="Z5847">
        <v>10</v>
      </c>
      <c r="AA5847" t="s">
        <v>896</v>
      </c>
      <c r="AB5847">
        <v>18.760000000000002</v>
      </c>
    </row>
    <row r="5848" spans="1:28" x14ac:dyDescent="0.25">
      <c r="A5848" s="9" t="str">
        <f t="shared" si="273"/>
        <v xml:space="preserve">ret5.242110m </v>
      </c>
      <c r="B5848" s="9" t="s">
        <v>673</v>
      </c>
      <c r="C5848" t="s">
        <v>33</v>
      </c>
      <c r="D5848">
        <v>416848</v>
      </c>
      <c r="E5848" t="s">
        <v>884</v>
      </c>
      <c r="F5848" t="s">
        <v>33</v>
      </c>
      <c r="G5848" s="8">
        <v>42110</v>
      </c>
      <c r="H5848">
        <v>2</v>
      </c>
      <c r="I5848">
        <v>1</v>
      </c>
      <c r="J5848" t="s">
        <v>879</v>
      </c>
      <c r="K5848" t="s">
        <v>875</v>
      </c>
      <c r="L5848" t="s">
        <v>876</v>
      </c>
      <c r="M5848" t="s">
        <v>877</v>
      </c>
      <c r="O5848">
        <v>0.13</v>
      </c>
      <c r="P5848" t="s">
        <v>878</v>
      </c>
      <c r="Q5848" t="s">
        <v>880</v>
      </c>
      <c r="S5848" s="6" t="e">
        <f t="shared" si="272"/>
        <v>#N/A</v>
      </c>
      <c r="V5848" s="9" t="str">
        <f t="shared" si="274"/>
        <v>le5.441674m</v>
      </c>
      <c r="W5848" t="s">
        <v>182</v>
      </c>
      <c r="X5848" s="10">
        <v>41674</v>
      </c>
      <c r="Y5848" t="s">
        <v>58</v>
      </c>
      <c r="Z5848">
        <v>11</v>
      </c>
      <c r="AA5848" t="s">
        <v>896</v>
      </c>
      <c r="AB5848">
        <v>18.77</v>
      </c>
    </row>
    <row r="5849" spans="1:28" x14ac:dyDescent="0.25">
      <c r="A5849" s="9" t="str">
        <f t="shared" si="273"/>
        <v xml:space="preserve">ret5.242110m </v>
      </c>
      <c r="B5849" s="9" t="s">
        <v>673</v>
      </c>
      <c r="C5849" t="s">
        <v>33</v>
      </c>
      <c r="D5849">
        <v>416848</v>
      </c>
      <c r="E5849" t="s">
        <v>884</v>
      </c>
      <c r="F5849" t="s">
        <v>33</v>
      </c>
      <c r="G5849" s="8">
        <v>42110</v>
      </c>
      <c r="H5849">
        <v>3</v>
      </c>
      <c r="I5849">
        <v>1</v>
      </c>
      <c r="J5849" t="s">
        <v>879</v>
      </c>
      <c r="K5849" t="s">
        <v>875</v>
      </c>
      <c r="L5849" t="s">
        <v>876</v>
      </c>
      <c r="M5849" t="s">
        <v>877</v>
      </c>
      <c r="O5849">
        <v>0.13</v>
      </c>
      <c r="P5849" t="s">
        <v>878</v>
      </c>
      <c r="Q5849" t="s">
        <v>880</v>
      </c>
      <c r="S5849" s="6" t="e">
        <f t="shared" si="272"/>
        <v>#N/A</v>
      </c>
      <c r="V5849" s="9" t="str">
        <f t="shared" si="274"/>
        <v>le5.441674m</v>
      </c>
      <c r="W5849" t="s">
        <v>182</v>
      </c>
      <c r="X5849" s="10">
        <v>41674</v>
      </c>
      <c r="Y5849" t="s">
        <v>58</v>
      </c>
      <c r="Z5849">
        <v>12</v>
      </c>
      <c r="AA5849" t="s">
        <v>896</v>
      </c>
      <c r="AB5849">
        <v>18.78</v>
      </c>
    </row>
    <row r="5850" spans="1:28" x14ac:dyDescent="0.25">
      <c r="A5850" s="9" t="str">
        <f t="shared" si="273"/>
        <v xml:space="preserve">ret5.242110m </v>
      </c>
      <c r="B5850" s="9" t="s">
        <v>673</v>
      </c>
      <c r="C5850" t="s">
        <v>33</v>
      </c>
      <c r="D5850">
        <v>416848</v>
      </c>
      <c r="E5850" t="s">
        <v>884</v>
      </c>
      <c r="F5850" t="s">
        <v>33</v>
      </c>
      <c r="G5850" s="8">
        <v>42110</v>
      </c>
      <c r="H5850">
        <v>4</v>
      </c>
      <c r="I5850">
        <v>1</v>
      </c>
      <c r="J5850" t="s">
        <v>879</v>
      </c>
      <c r="K5850" t="s">
        <v>875</v>
      </c>
      <c r="L5850" t="s">
        <v>876</v>
      </c>
      <c r="M5850" t="s">
        <v>877</v>
      </c>
      <c r="O5850">
        <v>0.14000000000000001</v>
      </c>
      <c r="P5850" t="s">
        <v>878</v>
      </c>
      <c r="Q5850" t="s">
        <v>880</v>
      </c>
      <c r="S5850" s="6" t="e">
        <f t="shared" si="272"/>
        <v>#N/A</v>
      </c>
      <c r="V5850" s="9" t="str">
        <f t="shared" si="274"/>
        <v>le5.441674m</v>
      </c>
      <c r="W5850" t="s">
        <v>182</v>
      </c>
      <c r="X5850" s="10">
        <v>41674</v>
      </c>
      <c r="Y5850" t="s">
        <v>58</v>
      </c>
      <c r="Z5850">
        <v>13</v>
      </c>
      <c r="AA5850" t="s">
        <v>896</v>
      </c>
      <c r="AB5850">
        <v>18.78</v>
      </c>
    </row>
    <row r="5851" spans="1:28" x14ac:dyDescent="0.25">
      <c r="A5851" s="9" t="str">
        <f t="shared" si="273"/>
        <v xml:space="preserve">ret5.242110m </v>
      </c>
      <c r="B5851" s="9" t="s">
        <v>673</v>
      </c>
      <c r="C5851" t="s">
        <v>33</v>
      </c>
      <c r="D5851">
        <v>416848</v>
      </c>
      <c r="E5851" t="s">
        <v>884</v>
      </c>
      <c r="F5851" t="s">
        <v>33</v>
      </c>
      <c r="G5851" s="8">
        <v>42110</v>
      </c>
      <c r="H5851">
        <v>5</v>
      </c>
      <c r="I5851">
        <v>1</v>
      </c>
      <c r="J5851" t="s">
        <v>879</v>
      </c>
      <c r="K5851" t="s">
        <v>875</v>
      </c>
      <c r="L5851" t="s">
        <v>876</v>
      </c>
      <c r="M5851" t="s">
        <v>877</v>
      </c>
      <c r="O5851">
        <v>0.14000000000000001</v>
      </c>
      <c r="P5851" t="s">
        <v>878</v>
      </c>
      <c r="Q5851" t="s">
        <v>880</v>
      </c>
      <c r="S5851" s="6" t="e">
        <f t="shared" si="272"/>
        <v>#N/A</v>
      </c>
      <c r="V5851" s="9" t="str">
        <f t="shared" si="274"/>
        <v>le5.441674m</v>
      </c>
      <c r="W5851" t="s">
        <v>182</v>
      </c>
      <c r="X5851" s="10">
        <v>41674</v>
      </c>
      <c r="Y5851" t="s">
        <v>58</v>
      </c>
      <c r="Z5851">
        <v>14</v>
      </c>
      <c r="AA5851" t="s">
        <v>896</v>
      </c>
      <c r="AB5851">
        <v>18.77</v>
      </c>
    </row>
    <row r="5852" spans="1:28" x14ac:dyDescent="0.25">
      <c r="A5852" s="9" t="str">
        <f t="shared" si="273"/>
        <v xml:space="preserve">ret5.242110m </v>
      </c>
      <c r="B5852" s="9" t="s">
        <v>673</v>
      </c>
      <c r="C5852" t="s">
        <v>33</v>
      </c>
      <c r="D5852">
        <v>416848</v>
      </c>
      <c r="E5852" t="s">
        <v>884</v>
      </c>
      <c r="F5852" t="s">
        <v>33</v>
      </c>
      <c r="G5852" s="8">
        <v>42110</v>
      </c>
      <c r="H5852">
        <v>6</v>
      </c>
      <c r="I5852">
        <v>1</v>
      </c>
      <c r="J5852" t="s">
        <v>879</v>
      </c>
      <c r="K5852" t="s">
        <v>875</v>
      </c>
      <c r="L5852" t="s">
        <v>876</v>
      </c>
      <c r="M5852" t="s">
        <v>877</v>
      </c>
      <c r="O5852">
        <v>0.14000000000000001</v>
      </c>
      <c r="P5852" t="s">
        <v>878</v>
      </c>
      <c r="Q5852" t="s">
        <v>880</v>
      </c>
      <c r="S5852" s="6" t="e">
        <f t="shared" si="272"/>
        <v>#N/A</v>
      </c>
      <c r="V5852" s="9" t="str">
        <f t="shared" si="274"/>
        <v>le5.441674m</v>
      </c>
      <c r="W5852" t="s">
        <v>182</v>
      </c>
      <c r="X5852" s="10">
        <v>41674</v>
      </c>
      <c r="Y5852" t="s">
        <v>58</v>
      </c>
      <c r="Z5852">
        <v>15</v>
      </c>
      <c r="AA5852" t="s">
        <v>896</v>
      </c>
      <c r="AB5852">
        <v>18.78</v>
      </c>
    </row>
    <row r="5853" spans="1:28" x14ac:dyDescent="0.25">
      <c r="A5853" s="9" t="str">
        <f t="shared" si="273"/>
        <v xml:space="preserve">ret5.242110m </v>
      </c>
      <c r="B5853" s="9" t="s">
        <v>673</v>
      </c>
      <c r="C5853" t="s">
        <v>33</v>
      </c>
      <c r="D5853">
        <v>416848</v>
      </c>
      <c r="E5853" t="s">
        <v>884</v>
      </c>
      <c r="F5853" t="s">
        <v>33</v>
      </c>
      <c r="G5853" s="8">
        <v>42110</v>
      </c>
      <c r="H5853">
        <v>7</v>
      </c>
      <c r="I5853">
        <v>1</v>
      </c>
      <c r="J5853" t="s">
        <v>879</v>
      </c>
      <c r="K5853" t="s">
        <v>875</v>
      </c>
      <c r="L5853" t="s">
        <v>876</v>
      </c>
      <c r="M5853" t="s">
        <v>877</v>
      </c>
      <c r="O5853">
        <v>0.14000000000000001</v>
      </c>
      <c r="P5853" t="s">
        <v>878</v>
      </c>
      <c r="Q5853" t="s">
        <v>880</v>
      </c>
      <c r="S5853" s="6" t="e">
        <f t="shared" si="272"/>
        <v>#N/A</v>
      </c>
      <c r="V5853" s="9" t="str">
        <f t="shared" si="274"/>
        <v>le5.441674s</v>
      </c>
      <c r="W5853" t="s">
        <v>182</v>
      </c>
      <c r="X5853" s="10">
        <v>41674</v>
      </c>
      <c r="Y5853" t="s">
        <v>891</v>
      </c>
      <c r="Z5853">
        <v>1</v>
      </c>
      <c r="AA5853" t="s">
        <v>896</v>
      </c>
      <c r="AB5853">
        <v>18.5</v>
      </c>
    </row>
    <row r="5854" spans="1:28" x14ac:dyDescent="0.25">
      <c r="A5854" s="9" t="str">
        <f t="shared" si="273"/>
        <v xml:space="preserve">ret5.242110m </v>
      </c>
      <c r="B5854" s="9" t="s">
        <v>673</v>
      </c>
      <c r="C5854" t="s">
        <v>33</v>
      </c>
      <c r="D5854">
        <v>416848</v>
      </c>
      <c r="E5854" t="s">
        <v>884</v>
      </c>
      <c r="F5854" t="s">
        <v>33</v>
      </c>
      <c r="G5854" s="8">
        <v>42110</v>
      </c>
      <c r="H5854">
        <v>8</v>
      </c>
      <c r="I5854">
        <v>1</v>
      </c>
      <c r="J5854" t="s">
        <v>879</v>
      </c>
      <c r="K5854" t="s">
        <v>875</v>
      </c>
      <c r="L5854" t="s">
        <v>876</v>
      </c>
      <c r="M5854" t="s">
        <v>877</v>
      </c>
      <c r="O5854">
        <v>0.13</v>
      </c>
      <c r="P5854" t="s">
        <v>878</v>
      </c>
      <c r="Q5854" t="s">
        <v>880</v>
      </c>
      <c r="S5854" s="6" t="e">
        <f t="shared" si="272"/>
        <v>#N/A</v>
      </c>
      <c r="V5854" s="9" t="str">
        <f t="shared" si="274"/>
        <v>le5.441717b</v>
      </c>
      <c r="W5854" t="s">
        <v>182</v>
      </c>
      <c r="X5854" s="10">
        <v>41717</v>
      </c>
      <c r="Y5854" t="s">
        <v>893</v>
      </c>
      <c r="Z5854">
        <v>16</v>
      </c>
      <c r="AA5854" t="s">
        <v>896</v>
      </c>
      <c r="AB5854">
        <v>18.82</v>
      </c>
    </row>
    <row r="5855" spans="1:28" x14ac:dyDescent="0.25">
      <c r="A5855" s="9" t="str">
        <f t="shared" si="273"/>
        <v xml:space="preserve">ret5.242110m </v>
      </c>
      <c r="B5855" s="9" t="s">
        <v>673</v>
      </c>
      <c r="C5855" t="s">
        <v>33</v>
      </c>
      <c r="D5855">
        <v>416848</v>
      </c>
      <c r="E5855" t="s">
        <v>884</v>
      </c>
      <c r="F5855" t="s">
        <v>33</v>
      </c>
      <c r="G5855" s="8">
        <v>42110</v>
      </c>
      <c r="H5855">
        <v>9</v>
      </c>
      <c r="I5855">
        <v>1</v>
      </c>
      <c r="J5855" t="s">
        <v>879</v>
      </c>
      <c r="K5855" t="s">
        <v>875</v>
      </c>
      <c r="L5855" t="s">
        <v>876</v>
      </c>
      <c r="M5855" t="s">
        <v>877</v>
      </c>
      <c r="O5855">
        <v>0.12</v>
      </c>
      <c r="P5855" t="s">
        <v>878</v>
      </c>
      <c r="Q5855" t="s">
        <v>880</v>
      </c>
      <c r="S5855" s="6" t="e">
        <f t="shared" si="272"/>
        <v>#N/A</v>
      </c>
      <c r="V5855" s="9" t="str">
        <f t="shared" si="274"/>
        <v>le5.441717m</v>
      </c>
      <c r="W5855" t="s">
        <v>182</v>
      </c>
      <c r="X5855" s="10">
        <v>41717</v>
      </c>
      <c r="Y5855" t="s">
        <v>58</v>
      </c>
      <c r="Z5855">
        <v>2</v>
      </c>
      <c r="AA5855" t="s">
        <v>896</v>
      </c>
      <c r="AB5855">
        <v>18.66</v>
      </c>
    </row>
    <row r="5856" spans="1:28" x14ac:dyDescent="0.25">
      <c r="A5856" s="9" t="str">
        <f t="shared" si="273"/>
        <v xml:space="preserve">ret5.242110b </v>
      </c>
      <c r="B5856" s="9" t="s">
        <v>673</v>
      </c>
      <c r="C5856" t="s">
        <v>33</v>
      </c>
      <c r="D5856">
        <v>416848</v>
      </c>
      <c r="E5856" t="s">
        <v>884</v>
      </c>
      <c r="F5856" t="s">
        <v>33</v>
      </c>
      <c r="G5856" s="8">
        <v>42110</v>
      </c>
      <c r="H5856">
        <v>10</v>
      </c>
      <c r="I5856">
        <v>1</v>
      </c>
      <c r="J5856" t="s">
        <v>881</v>
      </c>
      <c r="K5856" t="s">
        <v>875</v>
      </c>
      <c r="L5856" t="s">
        <v>876</v>
      </c>
      <c r="M5856" t="s">
        <v>877</v>
      </c>
      <c r="O5856">
        <v>0.12</v>
      </c>
      <c r="P5856" t="s">
        <v>878</v>
      </c>
      <c r="Q5856" t="s">
        <v>880</v>
      </c>
      <c r="S5856" s="6" t="e">
        <f t="shared" si="272"/>
        <v>#N/A</v>
      </c>
      <c r="V5856" s="9" t="str">
        <f t="shared" si="274"/>
        <v>le5.441717m</v>
      </c>
      <c r="W5856" t="s">
        <v>182</v>
      </c>
      <c r="X5856" s="10">
        <v>41717</v>
      </c>
      <c r="Y5856" t="s">
        <v>58</v>
      </c>
      <c r="Z5856">
        <v>3</v>
      </c>
      <c r="AA5856" t="s">
        <v>896</v>
      </c>
      <c r="AB5856">
        <v>18.66</v>
      </c>
    </row>
    <row r="5857" spans="1:28" x14ac:dyDescent="0.25">
      <c r="A5857" s="9" t="str">
        <f t="shared" si="273"/>
        <v xml:space="preserve">ret5.242130s </v>
      </c>
      <c r="B5857" s="9" t="s">
        <v>674</v>
      </c>
      <c r="C5857" t="s">
        <v>33</v>
      </c>
      <c r="D5857">
        <v>416849</v>
      </c>
      <c r="E5857" t="s">
        <v>884</v>
      </c>
      <c r="F5857" t="s">
        <v>33</v>
      </c>
      <c r="G5857" s="8">
        <v>42130</v>
      </c>
      <c r="H5857">
        <v>1</v>
      </c>
      <c r="I5857">
        <v>2</v>
      </c>
      <c r="J5857" t="s">
        <v>864</v>
      </c>
      <c r="K5857" t="s">
        <v>865</v>
      </c>
      <c r="L5857" t="s">
        <v>866</v>
      </c>
      <c r="M5857" t="s">
        <v>867</v>
      </c>
      <c r="O5857">
        <v>16.899999999999999</v>
      </c>
      <c r="P5857" t="s">
        <v>868</v>
      </c>
      <c r="Q5857" t="s">
        <v>873</v>
      </c>
      <c r="S5857" s="6" t="e">
        <f t="shared" si="272"/>
        <v>#N/A</v>
      </c>
      <c r="V5857" s="9" t="str">
        <f t="shared" si="274"/>
        <v>le5.441717m</v>
      </c>
      <c r="W5857" t="s">
        <v>182</v>
      </c>
      <c r="X5857" s="10">
        <v>41717</v>
      </c>
      <c r="Y5857" t="s">
        <v>58</v>
      </c>
      <c r="Z5857">
        <v>4</v>
      </c>
      <c r="AA5857" t="s">
        <v>896</v>
      </c>
      <c r="AB5857">
        <v>18.670000000000002</v>
      </c>
    </row>
    <row r="5858" spans="1:28" x14ac:dyDescent="0.25">
      <c r="A5858" s="9" t="str">
        <f t="shared" si="273"/>
        <v xml:space="preserve">ret5.242130s </v>
      </c>
      <c r="B5858" s="9" t="s">
        <v>674</v>
      </c>
      <c r="C5858" t="s">
        <v>33</v>
      </c>
      <c r="D5858">
        <v>416849</v>
      </c>
      <c r="E5858" t="s">
        <v>884</v>
      </c>
      <c r="F5858" t="s">
        <v>33</v>
      </c>
      <c r="G5858" s="8">
        <v>42130</v>
      </c>
      <c r="H5858">
        <v>1</v>
      </c>
      <c r="I5858">
        <v>2</v>
      </c>
      <c r="J5858" t="s">
        <v>864</v>
      </c>
      <c r="K5858" t="s">
        <v>865</v>
      </c>
      <c r="L5858" t="s">
        <v>866</v>
      </c>
      <c r="M5858" t="s">
        <v>869</v>
      </c>
      <c r="O5858">
        <v>3.92</v>
      </c>
      <c r="P5858" t="s">
        <v>870</v>
      </c>
      <c r="Q5858" t="s">
        <v>873</v>
      </c>
      <c r="S5858" s="6" t="e">
        <f t="shared" si="272"/>
        <v>#N/A</v>
      </c>
      <c r="V5858" s="9" t="str">
        <f t="shared" si="274"/>
        <v>le5.441717m</v>
      </c>
      <c r="W5858" t="s">
        <v>182</v>
      </c>
      <c r="X5858" s="10">
        <v>41717</v>
      </c>
      <c r="Y5858" t="s">
        <v>58</v>
      </c>
      <c r="Z5858">
        <v>5</v>
      </c>
      <c r="AA5858" t="s">
        <v>896</v>
      </c>
      <c r="AB5858">
        <v>18.66</v>
      </c>
    </row>
    <row r="5859" spans="1:28" x14ac:dyDescent="0.25">
      <c r="A5859" s="9" t="str">
        <f t="shared" si="273"/>
        <v xml:space="preserve">ret5.242130s </v>
      </c>
      <c r="B5859" s="9" t="s">
        <v>674</v>
      </c>
      <c r="C5859" t="s">
        <v>33</v>
      </c>
      <c r="D5859">
        <v>416849</v>
      </c>
      <c r="E5859" t="s">
        <v>884</v>
      </c>
      <c r="F5859" t="s">
        <v>33</v>
      </c>
      <c r="G5859" s="8">
        <v>42130</v>
      </c>
      <c r="H5859">
        <v>1</v>
      </c>
      <c r="I5859">
        <v>2</v>
      </c>
      <c r="J5859" t="s">
        <v>864</v>
      </c>
      <c r="K5859" t="s">
        <v>865</v>
      </c>
      <c r="L5859" t="s">
        <v>866</v>
      </c>
      <c r="M5859" t="s">
        <v>871</v>
      </c>
      <c r="O5859">
        <v>8.49</v>
      </c>
      <c r="P5859" t="s">
        <v>868</v>
      </c>
      <c r="Q5859" t="s">
        <v>873</v>
      </c>
      <c r="S5859" s="6" t="e">
        <f t="shared" si="272"/>
        <v>#N/A</v>
      </c>
      <c r="V5859" s="9" t="str">
        <f t="shared" si="274"/>
        <v>le5.441717m</v>
      </c>
      <c r="W5859" t="s">
        <v>182</v>
      </c>
      <c r="X5859" s="10">
        <v>41717</v>
      </c>
      <c r="Y5859" t="s">
        <v>58</v>
      </c>
      <c r="Z5859">
        <v>6</v>
      </c>
      <c r="AA5859" t="s">
        <v>896</v>
      </c>
      <c r="AB5859">
        <v>18.68</v>
      </c>
    </row>
    <row r="5860" spans="1:28" x14ac:dyDescent="0.25">
      <c r="A5860" s="9" t="str">
        <f t="shared" si="273"/>
        <v xml:space="preserve">ret5.242130s </v>
      </c>
      <c r="B5860" s="9" t="s">
        <v>674</v>
      </c>
      <c r="C5860" t="s">
        <v>33</v>
      </c>
      <c r="D5860">
        <v>416849</v>
      </c>
      <c r="E5860" t="s">
        <v>884</v>
      </c>
      <c r="F5860" t="s">
        <v>33</v>
      </c>
      <c r="G5860" s="8">
        <v>42130</v>
      </c>
      <c r="H5860">
        <v>1</v>
      </c>
      <c r="I5860">
        <v>2</v>
      </c>
      <c r="J5860" t="s">
        <v>864</v>
      </c>
      <c r="K5860" t="s">
        <v>875</v>
      </c>
      <c r="L5860" t="s">
        <v>876</v>
      </c>
      <c r="M5860" t="s">
        <v>877</v>
      </c>
      <c r="O5860">
        <v>7.0000000000000007E-2</v>
      </c>
      <c r="P5860" t="s">
        <v>878</v>
      </c>
      <c r="Q5860" t="s">
        <v>873</v>
      </c>
      <c r="S5860" s="6" t="e">
        <f t="shared" si="272"/>
        <v>#N/A</v>
      </c>
      <c r="V5860" s="9" t="str">
        <f t="shared" si="274"/>
        <v>le5.441717m</v>
      </c>
      <c r="W5860" t="s">
        <v>182</v>
      </c>
      <c r="X5860" s="10">
        <v>41717</v>
      </c>
      <c r="Y5860" t="s">
        <v>58</v>
      </c>
      <c r="Z5860">
        <v>7</v>
      </c>
      <c r="AA5860" t="s">
        <v>896</v>
      </c>
      <c r="AB5860">
        <v>18.7</v>
      </c>
    </row>
    <row r="5861" spans="1:28" x14ac:dyDescent="0.25">
      <c r="A5861" s="9" t="str">
        <f t="shared" si="273"/>
        <v xml:space="preserve">ret5.242130m </v>
      </c>
      <c r="B5861" s="9" t="s">
        <v>674</v>
      </c>
      <c r="C5861" t="s">
        <v>33</v>
      </c>
      <c r="D5861">
        <v>416849</v>
      </c>
      <c r="E5861" t="s">
        <v>884</v>
      </c>
      <c r="F5861" t="s">
        <v>33</v>
      </c>
      <c r="G5861" s="8">
        <v>42130</v>
      </c>
      <c r="H5861">
        <v>2</v>
      </c>
      <c r="I5861">
        <v>2</v>
      </c>
      <c r="J5861" t="s">
        <v>879</v>
      </c>
      <c r="K5861" t="s">
        <v>875</v>
      </c>
      <c r="L5861" t="s">
        <v>876</v>
      </c>
      <c r="M5861" t="s">
        <v>877</v>
      </c>
      <c r="O5861">
        <v>7.0000000000000007E-2</v>
      </c>
      <c r="P5861" t="s">
        <v>878</v>
      </c>
      <c r="Q5861" t="s">
        <v>873</v>
      </c>
      <c r="S5861" s="6" t="e">
        <f t="shared" si="272"/>
        <v>#N/A</v>
      </c>
      <c r="V5861" s="9" t="str">
        <f t="shared" si="274"/>
        <v>le5.441717m</v>
      </c>
      <c r="W5861" t="s">
        <v>182</v>
      </c>
      <c r="X5861" s="10">
        <v>41717</v>
      </c>
      <c r="Y5861" t="s">
        <v>58</v>
      </c>
      <c r="Z5861">
        <v>8</v>
      </c>
      <c r="AA5861" t="s">
        <v>896</v>
      </c>
      <c r="AB5861">
        <v>18.690000000000001</v>
      </c>
    </row>
    <row r="5862" spans="1:28" x14ac:dyDescent="0.25">
      <c r="A5862" s="9" t="str">
        <f t="shared" si="273"/>
        <v xml:space="preserve">ret5.242130m </v>
      </c>
      <c r="B5862" s="9" t="s">
        <v>674</v>
      </c>
      <c r="C5862" t="s">
        <v>33</v>
      </c>
      <c r="D5862">
        <v>416849</v>
      </c>
      <c r="E5862" t="s">
        <v>884</v>
      </c>
      <c r="F5862" t="s">
        <v>33</v>
      </c>
      <c r="G5862" s="8">
        <v>42130</v>
      </c>
      <c r="H5862">
        <v>3</v>
      </c>
      <c r="I5862">
        <v>2</v>
      </c>
      <c r="J5862" t="s">
        <v>879</v>
      </c>
      <c r="K5862" t="s">
        <v>875</v>
      </c>
      <c r="L5862" t="s">
        <v>876</v>
      </c>
      <c r="M5862" t="s">
        <v>877</v>
      </c>
      <c r="O5862">
        <v>7.0000000000000007E-2</v>
      </c>
      <c r="P5862" t="s">
        <v>878</v>
      </c>
      <c r="Q5862" t="s">
        <v>880</v>
      </c>
      <c r="S5862" s="6" t="e">
        <f t="shared" si="272"/>
        <v>#N/A</v>
      </c>
      <c r="V5862" s="9" t="str">
        <f t="shared" si="274"/>
        <v>le5.441717m</v>
      </c>
      <c r="W5862" t="s">
        <v>182</v>
      </c>
      <c r="X5862" s="10">
        <v>41717</v>
      </c>
      <c r="Y5862" t="s">
        <v>58</v>
      </c>
      <c r="Z5862">
        <v>9</v>
      </c>
      <c r="AA5862" t="s">
        <v>896</v>
      </c>
      <c r="AB5862">
        <v>18.690000000000001</v>
      </c>
    </row>
    <row r="5863" spans="1:28" x14ac:dyDescent="0.25">
      <c r="A5863" s="9" t="str">
        <f t="shared" si="273"/>
        <v xml:space="preserve">ret5.242130m </v>
      </c>
      <c r="B5863" s="9" t="s">
        <v>674</v>
      </c>
      <c r="C5863" t="s">
        <v>33</v>
      </c>
      <c r="D5863">
        <v>416849</v>
      </c>
      <c r="E5863" t="s">
        <v>884</v>
      </c>
      <c r="F5863" t="s">
        <v>33</v>
      </c>
      <c r="G5863" s="8">
        <v>42130</v>
      </c>
      <c r="H5863">
        <v>4</v>
      </c>
      <c r="I5863">
        <v>2</v>
      </c>
      <c r="J5863" t="s">
        <v>879</v>
      </c>
      <c r="K5863" t="s">
        <v>875</v>
      </c>
      <c r="L5863" t="s">
        <v>876</v>
      </c>
      <c r="M5863" t="s">
        <v>877</v>
      </c>
      <c r="O5863">
        <v>7.0000000000000007E-2</v>
      </c>
      <c r="P5863" t="s">
        <v>878</v>
      </c>
      <c r="Q5863" t="s">
        <v>880</v>
      </c>
      <c r="S5863" s="6" t="e">
        <f t="shared" si="272"/>
        <v>#N/A</v>
      </c>
      <c r="V5863" s="9" t="str">
        <f t="shared" si="274"/>
        <v>le5.441717m</v>
      </c>
      <c r="W5863" t="s">
        <v>182</v>
      </c>
      <c r="X5863" s="10">
        <v>41717</v>
      </c>
      <c r="Y5863" t="s">
        <v>58</v>
      </c>
      <c r="Z5863">
        <v>10</v>
      </c>
      <c r="AA5863" t="s">
        <v>896</v>
      </c>
      <c r="AB5863">
        <v>18.7</v>
      </c>
    </row>
    <row r="5864" spans="1:28" x14ac:dyDescent="0.25">
      <c r="A5864" s="9" t="str">
        <f t="shared" si="273"/>
        <v xml:space="preserve">ret5.242130m </v>
      </c>
      <c r="B5864" s="9" t="s">
        <v>674</v>
      </c>
      <c r="C5864" t="s">
        <v>33</v>
      </c>
      <c r="D5864">
        <v>416849</v>
      </c>
      <c r="E5864" t="s">
        <v>884</v>
      </c>
      <c r="F5864" t="s">
        <v>33</v>
      </c>
      <c r="G5864" s="8">
        <v>42130</v>
      </c>
      <c r="H5864">
        <v>5</v>
      </c>
      <c r="I5864">
        <v>2</v>
      </c>
      <c r="J5864" t="s">
        <v>879</v>
      </c>
      <c r="K5864" t="s">
        <v>875</v>
      </c>
      <c r="L5864" t="s">
        <v>876</v>
      </c>
      <c r="M5864" t="s">
        <v>877</v>
      </c>
      <c r="O5864">
        <v>7.0000000000000007E-2</v>
      </c>
      <c r="P5864" t="s">
        <v>878</v>
      </c>
      <c r="Q5864" t="s">
        <v>880</v>
      </c>
      <c r="S5864" s="6" t="e">
        <f t="shared" si="272"/>
        <v>#N/A</v>
      </c>
      <c r="V5864" s="9" t="str">
        <f t="shared" si="274"/>
        <v>le5.441717m</v>
      </c>
      <c r="W5864" t="s">
        <v>182</v>
      </c>
      <c r="X5864" s="10">
        <v>41717</v>
      </c>
      <c r="Y5864" t="s">
        <v>58</v>
      </c>
      <c r="Z5864">
        <v>11</v>
      </c>
      <c r="AA5864" t="s">
        <v>896</v>
      </c>
      <c r="AB5864">
        <v>18.71</v>
      </c>
    </row>
    <row r="5865" spans="1:28" x14ac:dyDescent="0.25">
      <c r="A5865" s="9" t="str">
        <f t="shared" si="273"/>
        <v xml:space="preserve">ret5.242130m </v>
      </c>
      <c r="B5865" s="9" t="s">
        <v>674</v>
      </c>
      <c r="C5865" t="s">
        <v>33</v>
      </c>
      <c r="D5865">
        <v>416849</v>
      </c>
      <c r="E5865" t="s">
        <v>884</v>
      </c>
      <c r="F5865" t="s">
        <v>33</v>
      </c>
      <c r="G5865" s="8">
        <v>42130</v>
      </c>
      <c r="H5865">
        <v>6</v>
      </c>
      <c r="I5865">
        <v>2</v>
      </c>
      <c r="J5865" t="s">
        <v>879</v>
      </c>
      <c r="K5865" t="s">
        <v>875</v>
      </c>
      <c r="L5865" t="s">
        <v>876</v>
      </c>
      <c r="M5865" t="s">
        <v>877</v>
      </c>
      <c r="O5865">
        <v>7.0000000000000007E-2</v>
      </c>
      <c r="P5865" t="s">
        <v>878</v>
      </c>
      <c r="Q5865" t="s">
        <v>880</v>
      </c>
      <c r="S5865" s="6" t="e">
        <f t="shared" si="272"/>
        <v>#N/A</v>
      </c>
      <c r="V5865" s="9" t="str">
        <f t="shared" si="274"/>
        <v>le5.441717m</v>
      </c>
      <c r="W5865" t="s">
        <v>182</v>
      </c>
      <c r="X5865" s="10">
        <v>41717</v>
      </c>
      <c r="Y5865" t="s">
        <v>58</v>
      </c>
      <c r="Z5865">
        <v>12</v>
      </c>
      <c r="AA5865" t="s">
        <v>896</v>
      </c>
      <c r="AB5865">
        <v>18.75</v>
      </c>
    </row>
    <row r="5866" spans="1:28" x14ac:dyDescent="0.25">
      <c r="A5866" s="9" t="str">
        <f t="shared" si="273"/>
        <v xml:space="preserve">ret5.242130m </v>
      </c>
      <c r="B5866" s="9" t="s">
        <v>674</v>
      </c>
      <c r="C5866" t="s">
        <v>33</v>
      </c>
      <c r="D5866">
        <v>416849</v>
      </c>
      <c r="E5866" t="s">
        <v>884</v>
      </c>
      <c r="F5866" t="s">
        <v>33</v>
      </c>
      <c r="G5866" s="8">
        <v>42130</v>
      </c>
      <c r="H5866">
        <v>7</v>
      </c>
      <c r="I5866">
        <v>2</v>
      </c>
      <c r="J5866" t="s">
        <v>879</v>
      </c>
      <c r="K5866" t="s">
        <v>875</v>
      </c>
      <c r="L5866" t="s">
        <v>876</v>
      </c>
      <c r="M5866" t="s">
        <v>877</v>
      </c>
      <c r="O5866">
        <v>7.0000000000000007E-2</v>
      </c>
      <c r="P5866" t="s">
        <v>878</v>
      </c>
      <c r="Q5866" t="s">
        <v>880</v>
      </c>
      <c r="S5866" s="6" t="e">
        <f t="shared" si="272"/>
        <v>#N/A</v>
      </c>
      <c r="V5866" s="9" t="str">
        <f t="shared" si="274"/>
        <v>le5.441717m</v>
      </c>
      <c r="W5866" t="s">
        <v>182</v>
      </c>
      <c r="X5866" s="10">
        <v>41717</v>
      </c>
      <c r="Y5866" t="s">
        <v>58</v>
      </c>
      <c r="Z5866">
        <v>13</v>
      </c>
      <c r="AA5866" t="s">
        <v>896</v>
      </c>
      <c r="AB5866">
        <v>18.71</v>
      </c>
    </row>
    <row r="5867" spans="1:28" x14ac:dyDescent="0.25">
      <c r="A5867" s="9" t="str">
        <f t="shared" si="273"/>
        <v xml:space="preserve">ret5.242130m </v>
      </c>
      <c r="B5867" s="9" t="s">
        <v>674</v>
      </c>
      <c r="C5867" t="s">
        <v>33</v>
      </c>
      <c r="D5867">
        <v>416849</v>
      </c>
      <c r="E5867" t="s">
        <v>884</v>
      </c>
      <c r="F5867" t="s">
        <v>33</v>
      </c>
      <c r="G5867" s="8">
        <v>42130</v>
      </c>
      <c r="H5867">
        <v>8</v>
      </c>
      <c r="I5867">
        <v>2</v>
      </c>
      <c r="J5867" t="s">
        <v>879</v>
      </c>
      <c r="K5867" t="s">
        <v>875</v>
      </c>
      <c r="L5867" t="s">
        <v>876</v>
      </c>
      <c r="M5867" t="s">
        <v>877</v>
      </c>
      <c r="O5867">
        <v>7.0000000000000007E-2</v>
      </c>
      <c r="P5867" t="s">
        <v>878</v>
      </c>
      <c r="Q5867" t="s">
        <v>880</v>
      </c>
      <c r="S5867" s="6" t="e">
        <f t="shared" si="272"/>
        <v>#N/A</v>
      </c>
      <c r="V5867" s="9" t="str">
        <f t="shared" si="274"/>
        <v>le5.441717m</v>
      </c>
      <c r="W5867" t="s">
        <v>182</v>
      </c>
      <c r="X5867" s="10">
        <v>41717</v>
      </c>
      <c r="Y5867" t="s">
        <v>58</v>
      </c>
      <c r="Z5867">
        <v>14</v>
      </c>
      <c r="AA5867" t="s">
        <v>896</v>
      </c>
      <c r="AB5867">
        <v>18.78</v>
      </c>
    </row>
    <row r="5868" spans="1:28" x14ac:dyDescent="0.25">
      <c r="A5868" s="9" t="str">
        <f t="shared" si="273"/>
        <v xml:space="preserve">ret5.242130b </v>
      </c>
      <c r="B5868" s="9" t="s">
        <v>674</v>
      </c>
      <c r="C5868" t="s">
        <v>33</v>
      </c>
      <c r="D5868">
        <v>416849</v>
      </c>
      <c r="E5868" t="s">
        <v>884</v>
      </c>
      <c r="F5868" t="s">
        <v>33</v>
      </c>
      <c r="G5868" s="8">
        <v>42130</v>
      </c>
      <c r="H5868">
        <v>9</v>
      </c>
      <c r="I5868">
        <v>2</v>
      </c>
      <c r="J5868" t="s">
        <v>881</v>
      </c>
      <c r="K5868" t="s">
        <v>875</v>
      </c>
      <c r="L5868" t="s">
        <v>876</v>
      </c>
      <c r="M5868" t="s">
        <v>877</v>
      </c>
      <c r="O5868">
        <v>7.0000000000000007E-2</v>
      </c>
      <c r="P5868" t="s">
        <v>878</v>
      </c>
      <c r="Q5868" t="s">
        <v>880</v>
      </c>
      <c r="S5868" s="6" t="e">
        <f t="shared" ref="S5868:S5931" si="275">VLOOKUP(A5868,$V$6:$AD$9826,8,FALSE)</f>
        <v>#N/A</v>
      </c>
      <c r="V5868" s="9" t="str">
        <f t="shared" si="274"/>
        <v>le5.441717m</v>
      </c>
      <c r="W5868" t="s">
        <v>182</v>
      </c>
      <c r="X5868" s="10">
        <v>41717</v>
      </c>
      <c r="Y5868" t="s">
        <v>58</v>
      </c>
      <c r="Z5868">
        <v>15</v>
      </c>
      <c r="AA5868" t="s">
        <v>896</v>
      </c>
      <c r="AB5868">
        <v>18.829999999999998</v>
      </c>
    </row>
    <row r="5869" spans="1:28" x14ac:dyDescent="0.25">
      <c r="A5869" s="9" t="str">
        <f t="shared" si="273"/>
        <v xml:space="preserve">ret5.242157s </v>
      </c>
      <c r="B5869" s="9" t="s">
        <v>675</v>
      </c>
      <c r="C5869" t="s">
        <v>33</v>
      </c>
      <c r="D5869">
        <v>416850</v>
      </c>
      <c r="E5869" t="s">
        <v>884</v>
      </c>
      <c r="F5869" t="s">
        <v>33</v>
      </c>
      <c r="G5869" s="8">
        <v>42157</v>
      </c>
      <c r="H5869">
        <v>1</v>
      </c>
      <c r="I5869">
        <v>2</v>
      </c>
      <c r="J5869" t="s">
        <v>864</v>
      </c>
      <c r="K5869" t="s">
        <v>865</v>
      </c>
      <c r="L5869" t="s">
        <v>866</v>
      </c>
      <c r="M5869" t="s">
        <v>867</v>
      </c>
      <c r="O5869">
        <v>9.27</v>
      </c>
      <c r="P5869" t="s">
        <v>868</v>
      </c>
      <c r="Q5869" t="s">
        <v>873</v>
      </c>
      <c r="S5869" s="6" t="e">
        <f t="shared" si="275"/>
        <v>#N/A</v>
      </c>
      <c r="V5869" s="9" t="str">
        <f t="shared" si="274"/>
        <v>le5.441717s</v>
      </c>
      <c r="W5869" t="s">
        <v>182</v>
      </c>
      <c r="X5869" s="10">
        <v>41717</v>
      </c>
      <c r="Y5869" t="s">
        <v>891</v>
      </c>
      <c r="Z5869">
        <v>1</v>
      </c>
      <c r="AA5869" t="s">
        <v>896</v>
      </c>
      <c r="AB5869">
        <v>18.64</v>
      </c>
    </row>
    <row r="5870" spans="1:28" x14ac:dyDescent="0.25">
      <c r="A5870" s="9" t="str">
        <f t="shared" si="273"/>
        <v xml:space="preserve">ret5.242157s </v>
      </c>
      <c r="B5870" s="9" t="s">
        <v>675</v>
      </c>
      <c r="C5870" t="s">
        <v>33</v>
      </c>
      <c r="D5870">
        <v>416850</v>
      </c>
      <c r="E5870" t="s">
        <v>884</v>
      </c>
      <c r="F5870" t="s">
        <v>33</v>
      </c>
      <c r="G5870" s="8">
        <v>42157</v>
      </c>
      <c r="H5870">
        <v>1</v>
      </c>
      <c r="I5870">
        <v>2</v>
      </c>
      <c r="J5870" t="s">
        <v>864</v>
      </c>
      <c r="K5870" t="s">
        <v>865</v>
      </c>
      <c r="L5870" t="s">
        <v>866</v>
      </c>
      <c r="M5870" t="s">
        <v>869</v>
      </c>
      <c r="O5870">
        <v>3.49</v>
      </c>
      <c r="P5870" t="s">
        <v>870</v>
      </c>
      <c r="Q5870" t="s">
        <v>873</v>
      </c>
      <c r="S5870" s="6" t="e">
        <f t="shared" si="275"/>
        <v>#N/A</v>
      </c>
      <c r="V5870" s="9" t="str">
        <f t="shared" si="274"/>
        <v>le5.441730b</v>
      </c>
      <c r="W5870" t="s">
        <v>182</v>
      </c>
      <c r="X5870" s="10">
        <v>41730</v>
      </c>
      <c r="Y5870" t="s">
        <v>893</v>
      </c>
      <c r="Z5870">
        <v>16</v>
      </c>
      <c r="AA5870" t="s">
        <v>896</v>
      </c>
      <c r="AB5870">
        <v>17.88</v>
      </c>
    </row>
    <row r="5871" spans="1:28" x14ac:dyDescent="0.25">
      <c r="A5871" s="9" t="str">
        <f t="shared" si="273"/>
        <v xml:space="preserve">ret5.242157s </v>
      </c>
      <c r="B5871" s="9" t="s">
        <v>675</v>
      </c>
      <c r="C5871" t="s">
        <v>33</v>
      </c>
      <c r="D5871">
        <v>416850</v>
      </c>
      <c r="E5871" t="s">
        <v>884</v>
      </c>
      <c r="F5871" t="s">
        <v>33</v>
      </c>
      <c r="G5871" s="8">
        <v>42157</v>
      </c>
      <c r="H5871">
        <v>1</v>
      </c>
      <c r="I5871">
        <v>2</v>
      </c>
      <c r="J5871" t="s">
        <v>864</v>
      </c>
      <c r="K5871" t="s">
        <v>865</v>
      </c>
      <c r="L5871" t="s">
        <v>866</v>
      </c>
      <c r="M5871" t="s">
        <v>871</v>
      </c>
      <c r="O5871">
        <v>6.54</v>
      </c>
      <c r="P5871" t="s">
        <v>868</v>
      </c>
      <c r="Q5871" t="s">
        <v>873</v>
      </c>
      <c r="S5871" s="6" t="e">
        <f t="shared" si="275"/>
        <v>#N/A</v>
      </c>
      <c r="V5871" s="9" t="str">
        <f t="shared" si="274"/>
        <v>le5.441730m</v>
      </c>
      <c r="W5871" t="s">
        <v>182</v>
      </c>
      <c r="X5871" s="10">
        <v>41730</v>
      </c>
      <c r="Y5871" t="s">
        <v>58</v>
      </c>
      <c r="Z5871">
        <v>2</v>
      </c>
      <c r="AA5871" t="s">
        <v>896</v>
      </c>
      <c r="AB5871">
        <v>16.829999999999998</v>
      </c>
    </row>
    <row r="5872" spans="1:28" x14ac:dyDescent="0.25">
      <c r="A5872" s="9" t="str">
        <f t="shared" si="273"/>
        <v xml:space="preserve">ret5.242157s </v>
      </c>
      <c r="B5872" s="9" t="s">
        <v>675</v>
      </c>
      <c r="C5872" t="s">
        <v>33</v>
      </c>
      <c r="D5872">
        <v>416850</v>
      </c>
      <c r="E5872" t="s">
        <v>884</v>
      </c>
      <c r="F5872" t="s">
        <v>33</v>
      </c>
      <c r="G5872" s="8">
        <v>42157</v>
      </c>
      <c r="H5872">
        <v>1</v>
      </c>
      <c r="I5872">
        <v>2</v>
      </c>
      <c r="J5872" t="s">
        <v>864</v>
      </c>
      <c r="K5872" t="s">
        <v>875</v>
      </c>
      <c r="L5872" t="s">
        <v>876</v>
      </c>
      <c r="M5872" t="s">
        <v>877</v>
      </c>
      <c r="O5872">
        <v>0.45</v>
      </c>
      <c r="P5872" t="s">
        <v>878</v>
      </c>
      <c r="Q5872" t="s">
        <v>873</v>
      </c>
      <c r="S5872" s="6" t="e">
        <f t="shared" si="275"/>
        <v>#N/A</v>
      </c>
      <c r="V5872" s="9" t="str">
        <f t="shared" si="274"/>
        <v>le5.441730m</v>
      </c>
      <c r="W5872" t="s">
        <v>182</v>
      </c>
      <c r="X5872" s="10">
        <v>41730</v>
      </c>
      <c r="Y5872" t="s">
        <v>58</v>
      </c>
      <c r="Z5872">
        <v>3</v>
      </c>
      <c r="AA5872" t="s">
        <v>896</v>
      </c>
      <c r="AB5872">
        <v>17.05</v>
      </c>
    </row>
    <row r="5873" spans="1:28" x14ac:dyDescent="0.25">
      <c r="A5873" s="9" t="str">
        <f t="shared" si="273"/>
        <v xml:space="preserve">ret5.242157m </v>
      </c>
      <c r="B5873" s="9" t="s">
        <v>675</v>
      </c>
      <c r="C5873" t="s">
        <v>33</v>
      </c>
      <c r="D5873">
        <v>416850</v>
      </c>
      <c r="E5873" t="s">
        <v>884</v>
      </c>
      <c r="F5873" t="s">
        <v>33</v>
      </c>
      <c r="G5873" s="8">
        <v>42157</v>
      </c>
      <c r="H5873">
        <v>2</v>
      </c>
      <c r="I5873">
        <v>2</v>
      </c>
      <c r="J5873" t="s">
        <v>879</v>
      </c>
      <c r="K5873" t="s">
        <v>875</v>
      </c>
      <c r="L5873" t="s">
        <v>876</v>
      </c>
      <c r="M5873" t="s">
        <v>877</v>
      </c>
      <c r="O5873">
        <v>0.46</v>
      </c>
      <c r="P5873" t="s">
        <v>878</v>
      </c>
      <c r="Q5873" t="s">
        <v>873</v>
      </c>
      <c r="S5873" s="6" t="e">
        <f t="shared" si="275"/>
        <v>#N/A</v>
      </c>
      <c r="V5873" s="9" t="str">
        <f t="shared" si="274"/>
        <v>le5.441730m</v>
      </c>
      <c r="W5873" t="s">
        <v>182</v>
      </c>
      <c r="X5873" s="10">
        <v>41730</v>
      </c>
      <c r="Y5873" t="s">
        <v>58</v>
      </c>
      <c r="Z5873">
        <v>4</v>
      </c>
      <c r="AA5873" t="s">
        <v>896</v>
      </c>
      <c r="AB5873">
        <v>17.29</v>
      </c>
    </row>
    <row r="5874" spans="1:28" x14ac:dyDescent="0.25">
      <c r="A5874" s="9" t="str">
        <f t="shared" si="273"/>
        <v xml:space="preserve">ret5.242157m </v>
      </c>
      <c r="B5874" s="9" t="s">
        <v>675</v>
      </c>
      <c r="C5874" t="s">
        <v>33</v>
      </c>
      <c r="D5874">
        <v>416850</v>
      </c>
      <c r="E5874" t="s">
        <v>884</v>
      </c>
      <c r="F5874" t="s">
        <v>33</v>
      </c>
      <c r="G5874" s="8">
        <v>42157</v>
      </c>
      <c r="H5874">
        <v>3</v>
      </c>
      <c r="I5874">
        <v>2</v>
      </c>
      <c r="J5874" t="s">
        <v>879</v>
      </c>
      <c r="K5874" t="s">
        <v>875</v>
      </c>
      <c r="L5874" t="s">
        <v>876</v>
      </c>
      <c r="M5874" t="s">
        <v>877</v>
      </c>
      <c r="O5874">
        <v>0.5</v>
      </c>
      <c r="P5874" t="s">
        <v>878</v>
      </c>
      <c r="Q5874" t="s">
        <v>880</v>
      </c>
      <c r="S5874" s="6" t="e">
        <f t="shared" si="275"/>
        <v>#N/A</v>
      </c>
      <c r="V5874" s="9" t="str">
        <f t="shared" si="274"/>
        <v>le5.441730m</v>
      </c>
      <c r="W5874" t="s">
        <v>182</v>
      </c>
      <c r="X5874" s="10">
        <v>41730</v>
      </c>
      <c r="Y5874" t="s">
        <v>58</v>
      </c>
      <c r="Z5874">
        <v>5</v>
      </c>
      <c r="AA5874" t="s">
        <v>896</v>
      </c>
      <c r="AB5874">
        <v>17.34</v>
      </c>
    </row>
    <row r="5875" spans="1:28" x14ac:dyDescent="0.25">
      <c r="A5875" s="9" t="str">
        <f t="shared" si="273"/>
        <v xml:space="preserve">ret5.242157m </v>
      </c>
      <c r="B5875" s="9" t="s">
        <v>675</v>
      </c>
      <c r="C5875" t="s">
        <v>33</v>
      </c>
      <c r="D5875">
        <v>416850</v>
      </c>
      <c r="E5875" t="s">
        <v>884</v>
      </c>
      <c r="F5875" t="s">
        <v>33</v>
      </c>
      <c r="G5875" s="8">
        <v>42157</v>
      </c>
      <c r="H5875">
        <v>4</v>
      </c>
      <c r="I5875">
        <v>2</v>
      </c>
      <c r="J5875" t="s">
        <v>879</v>
      </c>
      <c r="K5875" t="s">
        <v>875</v>
      </c>
      <c r="L5875" t="s">
        <v>876</v>
      </c>
      <c r="M5875" t="s">
        <v>877</v>
      </c>
      <c r="O5875">
        <v>0.54</v>
      </c>
      <c r="P5875" t="s">
        <v>878</v>
      </c>
      <c r="Q5875" t="s">
        <v>880</v>
      </c>
      <c r="S5875" s="6" t="e">
        <f t="shared" si="275"/>
        <v>#N/A</v>
      </c>
      <c r="V5875" s="9" t="str">
        <f t="shared" si="274"/>
        <v>le5.441730m</v>
      </c>
      <c r="W5875" t="s">
        <v>182</v>
      </c>
      <c r="X5875" s="10">
        <v>41730</v>
      </c>
      <c r="Y5875" t="s">
        <v>58</v>
      </c>
      <c r="Z5875">
        <v>6</v>
      </c>
      <c r="AA5875" t="s">
        <v>896</v>
      </c>
      <c r="AB5875">
        <v>17.38</v>
      </c>
    </row>
    <row r="5876" spans="1:28" x14ac:dyDescent="0.25">
      <c r="A5876" s="9" t="str">
        <f t="shared" si="273"/>
        <v xml:space="preserve">ret5.242157m </v>
      </c>
      <c r="B5876" s="9" t="s">
        <v>675</v>
      </c>
      <c r="C5876" t="s">
        <v>33</v>
      </c>
      <c r="D5876">
        <v>416850</v>
      </c>
      <c r="E5876" t="s">
        <v>884</v>
      </c>
      <c r="F5876" t="s">
        <v>33</v>
      </c>
      <c r="G5876" s="8">
        <v>42157</v>
      </c>
      <c r="H5876">
        <v>5</v>
      </c>
      <c r="I5876">
        <v>2</v>
      </c>
      <c r="J5876" t="s">
        <v>879</v>
      </c>
      <c r="K5876" t="s">
        <v>875</v>
      </c>
      <c r="L5876" t="s">
        <v>876</v>
      </c>
      <c r="M5876" t="s">
        <v>877</v>
      </c>
      <c r="O5876">
        <v>0.56000000000000005</v>
      </c>
      <c r="P5876" t="s">
        <v>878</v>
      </c>
      <c r="Q5876" t="s">
        <v>880</v>
      </c>
      <c r="S5876" s="6" t="e">
        <f t="shared" si="275"/>
        <v>#N/A</v>
      </c>
      <c r="V5876" s="9" t="str">
        <f t="shared" si="274"/>
        <v>le5.441730m</v>
      </c>
      <c r="W5876" t="s">
        <v>182</v>
      </c>
      <c r="X5876" s="10">
        <v>41730</v>
      </c>
      <c r="Y5876" t="s">
        <v>58</v>
      </c>
      <c r="Z5876">
        <v>7</v>
      </c>
      <c r="AA5876" t="s">
        <v>896</v>
      </c>
      <c r="AB5876">
        <v>17.440000000000001</v>
      </c>
    </row>
    <row r="5877" spans="1:28" x14ac:dyDescent="0.25">
      <c r="A5877" s="9" t="str">
        <f t="shared" si="273"/>
        <v xml:space="preserve">ret5.242157m </v>
      </c>
      <c r="B5877" s="9" t="s">
        <v>675</v>
      </c>
      <c r="C5877" t="s">
        <v>33</v>
      </c>
      <c r="D5877">
        <v>416850</v>
      </c>
      <c r="E5877" t="s">
        <v>884</v>
      </c>
      <c r="F5877" t="s">
        <v>33</v>
      </c>
      <c r="G5877" s="8">
        <v>42157</v>
      </c>
      <c r="H5877">
        <v>6</v>
      </c>
      <c r="I5877">
        <v>2</v>
      </c>
      <c r="J5877" t="s">
        <v>879</v>
      </c>
      <c r="K5877" t="s">
        <v>875</v>
      </c>
      <c r="L5877" t="s">
        <v>876</v>
      </c>
      <c r="M5877" t="s">
        <v>877</v>
      </c>
      <c r="O5877">
        <v>0.56999999999999995</v>
      </c>
      <c r="P5877" t="s">
        <v>878</v>
      </c>
      <c r="Q5877" t="s">
        <v>880</v>
      </c>
      <c r="S5877" s="6" t="e">
        <f t="shared" si="275"/>
        <v>#N/A</v>
      </c>
      <c r="V5877" s="9" t="str">
        <f t="shared" si="274"/>
        <v>le5.441730m</v>
      </c>
      <c r="W5877" t="s">
        <v>182</v>
      </c>
      <c r="X5877" s="10">
        <v>41730</v>
      </c>
      <c r="Y5877" t="s">
        <v>58</v>
      </c>
      <c r="Z5877">
        <v>8</v>
      </c>
      <c r="AA5877" t="s">
        <v>896</v>
      </c>
      <c r="AB5877">
        <v>17.47</v>
      </c>
    </row>
    <row r="5878" spans="1:28" x14ac:dyDescent="0.25">
      <c r="A5878" s="9" t="str">
        <f t="shared" si="273"/>
        <v xml:space="preserve">ret5.242157m </v>
      </c>
      <c r="B5878" s="9" t="s">
        <v>675</v>
      </c>
      <c r="C5878" t="s">
        <v>33</v>
      </c>
      <c r="D5878">
        <v>416850</v>
      </c>
      <c r="E5878" t="s">
        <v>884</v>
      </c>
      <c r="F5878" t="s">
        <v>33</v>
      </c>
      <c r="G5878" s="8">
        <v>42157</v>
      </c>
      <c r="H5878">
        <v>7</v>
      </c>
      <c r="I5878">
        <v>2</v>
      </c>
      <c r="J5878" t="s">
        <v>879</v>
      </c>
      <c r="K5878" t="s">
        <v>875</v>
      </c>
      <c r="L5878" t="s">
        <v>876</v>
      </c>
      <c r="M5878" t="s">
        <v>877</v>
      </c>
      <c r="O5878">
        <v>0.57999999999999996</v>
      </c>
      <c r="P5878" t="s">
        <v>878</v>
      </c>
      <c r="Q5878" t="s">
        <v>880</v>
      </c>
      <c r="S5878" s="6" t="e">
        <f t="shared" si="275"/>
        <v>#N/A</v>
      </c>
      <c r="V5878" s="9" t="str">
        <f t="shared" si="274"/>
        <v>le5.441730m</v>
      </c>
      <c r="W5878" t="s">
        <v>182</v>
      </c>
      <c r="X5878" s="10">
        <v>41730</v>
      </c>
      <c r="Y5878" t="s">
        <v>58</v>
      </c>
      <c r="Z5878">
        <v>9</v>
      </c>
      <c r="AA5878" t="s">
        <v>896</v>
      </c>
      <c r="AB5878">
        <v>17.510000000000002</v>
      </c>
    </row>
    <row r="5879" spans="1:28" x14ac:dyDescent="0.25">
      <c r="A5879" s="9" t="str">
        <f t="shared" si="273"/>
        <v xml:space="preserve">ret5.242157m </v>
      </c>
      <c r="B5879" s="9" t="s">
        <v>675</v>
      </c>
      <c r="C5879" t="s">
        <v>33</v>
      </c>
      <c r="D5879">
        <v>416850</v>
      </c>
      <c r="E5879" t="s">
        <v>884</v>
      </c>
      <c r="F5879" t="s">
        <v>33</v>
      </c>
      <c r="G5879" s="8">
        <v>42157</v>
      </c>
      <c r="H5879">
        <v>8</v>
      </c>
      <c r="I5879">
        <v>2</v>
      </c>
      <c r="J5879" t="s">
        <v>879</v>
      </c>
      <c r="K5879" t="s">
        <v>875</v>
      </c>
      <c r="L5879" t="s">
        <v>876</v>
      </c>
      <c r="M5879" t="s">
        <v>877</v>
      </c>
      <c r="O5879">
        <v>0.6</v>
      </c>
      <c r="P5879" t="s">
        <v>878</v>
      </c>
      <c r="Q5879" t="s">
        <v>880</v>
      </c>
      <c r="S5879" s="6" t="e">
        <f t="shared" si="275"/>
        <v>#N/A</v>
      </c>
      <c r="V5879" s="9" t="str">
        <f t="shared" si="274"/>
        <v>le5.441730m</v>
      </c>
      <c r="W5879" t="s">
        <v>182</v>
      </c>
      <c r="X5879" s="10">
        <v>41730</v>
      </c>
      <c r="Y5879" t="s">
        <v>58</v>
      </c>
      <c r="Z5879">
        <v>10</v>
      </c>
      <c r="AA5879" t="s">
        <v>896</v>
      </c>
      <c r="AB5879">
        <v>17.53</v>
      </c>
    </row>
    <row r="5880" spans="1:28" x14ac:dyDescent="0.25">
      <c r="A5880" s="9" t="str">
        <f t="shared" si="273"/>
        <v xml:space="preserve">ret5.242157m </v>
      </c>
      <c r="B5880" s="9" t="s">
        <v>675</v>
      </c>
      <c r="C5880" t="s">
        <v>33</v>
      </c>
      <c r="D5880">
        <v>416850</v>
      </c>
      <c r="E5880" t="s">
        <v>884</v>
      </c>
      <c r="F5880" t="s">
        <v>33</v>
      </c>
      <c r="G5880" s="8">
        <v>42157</v>
      </c>
      <c r="H5880">
        <v>9</v>
      </c>
      <c r="I5880">
        <v>2</v>
      </c>
      <c r="J5880" t="s">
        <v>879</v>
      </c>
      <c r="K5880" t="s">
        <v>875</v>
      </c>
      <c r="L5880" t="s">
        <v>876</v>
      </c>
      <c r="M5880" t="s">
        <v>877</v>
      </c>
      <c r="O5880">
        <v>0.6</v>
      </c>
      <c r="P5880" t="s">
        <v>878</v>
      </c>
      <c r="Q5880" t="s">
        <v>880</v>
      </c>
      <c r="S5880" s="6" t="e">
        <f t="shared" si="275"/>
        <v>#N/A</v>
      </c>
      <c r="V5880" s="9" t="str">
        <f t="shared" si="274"/>
        <v>le5.441730m</v>
      </c>
      <c r="W5880" t="s">
        <v>182</v>
      </c>
      <c r="X5880" s="10">
        <v>41730</v>
      </c>
      <c r="Y5880" t="s">
        <v>58</v>
      </c>
      <c r="Z5880">
        <v>11</v>
      </c>
      <c r="AA5880" t="s">
        <v>896</v>
      </c>
      <c r="AB5880">
        <v>17.55</v>
      </c>
    </row>
    <row r="5881" spans="1:28" x14ac:dyDescent="0.25">
      <c r="A5881" s="9" t="str">
        <f t="shared" si="273"/>
        <v xml:space="preserve">ret5.242157b </v>
      </c>
      <c r="B5881" s="9" t="s">
        <v>675</v>
      </c>
      <c r="C5881" t="s">
        <v>33</v>
      </c>
      <c r="D5881">
        <v>416850</v>
      </c>
      <c r="E5881" t="s">
        <v>884</v>
      </c>
      <c r="F5881" t="s">
        <v>33</v>
      </c>
      <c r="G5881" s="8">
        <v>42157</v>
      </c>
      <c r="H5881">
        <v>10</v>
      </c>
      <c r="I5881">
        <v>2</v>
      </c>
      <c r="J5881" t="s">
        <v>881</v>
      </c>
      <c r="K5881" t="s">
        <v>875</v>
      </c>
      <c r="L5881" t="s">
        <v>876</v>
      </c>
      <c r="M5881" t="s">
        <v>877</v>
      </c>
      <c r="O5881">
        <v>0.64</v>
      </c>
      <c r="P5881" t="s">
        <v>878</v>
      </c>
      <c r="Q5881" t="s">
        <v>880</v>
      </c>
      <c r="S5881" s="6" t="e">
        <f t="shared" si="275"/>
        <v>#N/A</v>
      </c>
      <c r="V5881" s="9" t="str">
        <f t="shared" si="274"/>
        <v>le5.441730m</v>
      </c>
      <c r="W5881" t="s">
        <v>182</v>
      </c>
      <c r="X5881" s="10">
        <v>41730</v>
      </c>
      <c r="Y5881" t="s">
        <v>58</v>
      </c>
      <c r="Z5881">
        <v>12</v>
      </c>
      <c r="AA5881" t="s">
        <v>896</v>
      </c>
      <c r="AB5881">
        <v>17.57</v>
      </c>
    </row>
    <row r="5882" spans="1:28" x14ac:dyDescent="0.25">
      <c r="A5882" s="9" t="str">
        <f t="shared" si="273"/>
        <v xml:space="preserve">ret5.242192s </v>
      </c>
      <c r="B5882" s="9" t="s">
        <v>676</v>
      </c>
      <c r="C5882" t="s">
        <v>33</v>
      </c>
      <c r="D5882">
        <v>415176</v>
      </c>
      <c r="E5882" t="s">
        <v>884</v>
      </c>
      <c r="F5882" t="s">
        <v>33</v>
      </c>
      <c r="G5882" s="8">
        <v>42192</v>
      </c>
      <c r="H5882">
        <v>1</v>
      </c>
      <c r="I5882">
        <v>1</v>
      </c>
      <c r="J5882" t="s">
        <v>864</v>
      </c>
      <c r="K5882" t="s">
        <v>865</v>
      </c>
      <c r="L5882" t="s">
        <v>866</v>
      </c>
      <c r="M5882" t="s">
        <v>867</v>
      </c>
      <c r="O5882">
        <v>22.3</v>
      </c>
      <c r="P5882" t="s">
        <v>868</v>
      </c>
      <c r="Q5882" t="s">
        <v>873</v>
      </c>
      <c r="S5882" s="6" t="e">
        <f t="shared" si="275"/>
        <v>#N/A</v>
      </c>
      <c r="V5882" s="9" t="str">
        <f t="shared" si="274"/>
        <v>le5.441730m</v>
      </c>
      <c r="W5882" t="s">
        <v>182</v>
      </c>
      <c r="X5882" s="10">
        <v>41730</v>
      </c>
      <c r="Y5882" t="s">
        <v>58</v>
      </c>
      <c r="Z5882">
        <v>13</v>
      </c>
      <c r="AA5882" t="s">
        <v>896</v>
      </c>
      <c r="AB5882">
        <v>17.809999999999999</v>
      </c>
    </row>
    <row r="5883" spans="1:28" x14ac:dyDescent="0.25">
      <c r="A5883" s="9" t="str">
        <f t="shared" si="273"/>
        <v xml:space="preserve">ret5.242192s </v>
      </c>
      <c r="B5883" s="9" t="s">
        <v>676</v>
      </c>
      <c r="C5883" t="s">
        <v>33</v>
      </c>
      <c r="D5883">
        <v>415176</v>
      </c>
      <c r="E5883" t="s">
        <v>884</v>
      </c>
      <c r="F5883" t="s">
        <v>33</v>
      </c>
      <c r="G5883" s="8">
        <v>42192</v>
      </c>
      <c r="H5883">
        <v>1</v>
      </c>
      <c r="I5883">
        <v>1</v>
      </c>
      <c r="J5883" t="s">
        <v>864</v>
      </c>
      <c r="K5883" t="s">
        <v>865</v>
      </c>
      <c r="L5883" t="s">
        <v>866</v>
      </c>
      <c r="M5883" t="s">
        <v>869</v>
      </c>
      <c r="O5883">
        <v>4.21</v>
      </c>
      <c r="P5883" t="s">
        <v>870</v>
      </c>
      <c r="Q5883" t="s">
        <v>873</v>
      </c>
      <c r="S5883" s="6" t="e">
        <f t="shared" si="275"/>
        <v>#N/A</v>
      </c>
      <c r="V5883" s="9" t="str">
        <f t="shared" si="274"/>
        <v>le5.441730m</v>
      </c>
      <c r="W5883" t="s">
        <v>182</v>
      </c>
      <c r="X5883" s="10">
        <v>41730</v>
      </c>
      <c r="Y5883" t="s">
        <v>58</v>
      </c>
      <c r="Z5883">
        <v>14</v>
      </c>
      <c r="AA5883" t="s">
        <v>896</v>
      </c>
      <c r="AB5883">
        <v>17.89</v>
      </c>
    </row>
    <row r="5884" spans="1:28" x14ac:dyDescent="0.25">
      <c r="A5884" s="9" t="str">
        <f t="shared" si="273"/>
        <v xml:space="preserve">ret5.242192s </v>
      </c>
      <c r="B5884" s="9" t="s">
        <v>676</v>
      </c>
      <c r="C5884" t="s">
        <v>33</v>
      </c>
      <c r="D5884">
        <v>415176</v>
      </c>
      <c r="E5884" t="s">
        <v>884</v>
      </c>
      <c r="F5884" t="s">
        <v>33</v>
      </c>
      <c r="G5884" s="8">
        <v>42192</v>
      </c>
      <c r="H5884">
        <v>1</v>
      </c>
      <c r="I5884">
        <v>1</v>
      </c>
      <c r="J5884" t="s">
        <v>864</v>
      </c>
      <c r="K5884" t="s">
        <v>865</v>
      </c>
      <c r="L5884" t="s">
        <v>866</v>
      </c>
      <c r="M5884" t="s">
        <v>871</v>
      </c>
      <c r="O5884">
        <v>6.96</v>
      </c>
      <c r="P5884" t="s">
        <v>868</v>
      </c>
      <c r="Q5884" t="s">
        <v>873</v>
      </c>
      <c r="S5884" s="6" t="e">
        <f t="shared" si="275"/>
        <v>#N/A</v>
      </c>
      <c r="V5884" s="9" t="str">
        <f t="shared" si="274"/>
        <v>le5.441730m</v>
      </c>
      <c r="W5884" t="s">
        <v>182</v>
      </c>
      <c r="X5884" s="10">
        <v>41730</v>
      </c>
      <c r="Y5884" t="s">
        <v>58</v>
      </c>
      <c r="Z5884">
        <v>15</v>
      </c>
      <c r="AA5884" t="s">
        <v>896</v>
      </c>
      <c r="AB5884">
        <v>17.89</v>
      </c>
    </row>
    <row r="5885" spans="1:28" x14ac:dyDescent="0.25">
      <c r="A5885" s="9" t="str">
        <f t="shared" si="273"/>
        <v xml:space="preserve">ret5.242192s </v>
      </c>
      <c r="B5885" s="9" t="s">
        <v>676</v>
      </c>
      <c r="C5885" t="s">
        <v>33</v>
      </c>
      <c r="D5885">
        <v>415176</v>
      </c>
      <c r="E5885" t="s">
        <v>884</v>
      </c>
      <c r="F5885" t="s">
        <v>33</v>
      </c>
      <c r="G5885" s="8">
        <v>42192</v>
      </c>
      <c r="H5885">
        <v>1</v>
      </c>
      <c r="I5885">
        <v>1</v>
      </c>
      <c r="J5885" t="s">
        <v>864</v>
      </c>
      <c r="K5885" t="s">
        <v>875</v>
      </c>
      <c r="L5885" t="s">
        <v>876</v>
      </c>
      <c r="M5885" t="s">
        <v>877</v>
      </c>
      <c r="O5885">
        <v>0.7</v>
      </c>
      <c r="P5885" t="s">
        <v>878</v>
      </c>
      <c r="Q5885" t="s">
        <v>873</v>
      </c>
      <c r="S5885" s="6" t="e">
        <f t="shared" si="275"/>
        <v>#N/A</v>
      </c>
      <c r="V5885" s="9" t="str">
        <f t="shared" si="274"/>
        <v>le5.441730s</v>
      </c>
      <c r="W5885" t="s">
        <v>182</v>
      </c>
      <c r="X5885" s="10">
        <v>41730</v>
      </c>
      <c r="Y5885" t="s">
        <v>891</v>
      </c>
      <c r="Z5885">
        <v>1</v>
      </c>
      <c r="AA5885" t="s">
        <v>896</v>
      </c>
      <c r="AB5885">
        <v>16.5</v>
      </c>
    </row>
    <row r="5886" spans="1:28" x14ac:dyDescent="0.25">
      <c r="A5886" s="9" t="str">
        <f t="shared" si="273"/>
        <v xml:space="preserve">ret5.242192m </v>
      </c>
      <c r="B5886" s="9" t="s">
        <v>676</v>
      </c>
      <c r="C5886" t="s">
        <v>33</v>
      </c>
      <c r="D5886">
        <v>415176</v>
      </c>
      <c r="E5886" t="s">
        <v>884</v>
      </c>
      <c r="F5886" t="s">
        <v>33</v>
      </c>
      <c r="G5886" s="8">
        <v>42192</v>
      </c>
      <c r="H5886">
        <v>2</v>
      </c>
      <c r="I5886">
        <v>1</v>
      </c>
      <c r="J5886" t="s">
        <v>879</v>
      </c>
      <c r="K5886" t="s">
        <v>875</v>
      </c>
      <c r="L5886" t="s">
        <v>876</v>
      </c>
      <c r="M5886" t="s">
        <v>877</v>
      </c>
      <c r="O5886">
        <v>0.69</v>
      </c>
      <c r="P5886" t="s">
        <v>878</v>
      </c>
      <c r="Q5886" t="s">
        <v>880</v>
      </c>
      <c r="S5886" s="6" t="e">
        <f t="shared" si="275"/>
        <v>#N/A</v>
      </c>
      <c r="V5886" s="9" t="str">
        <f t="shared" si="274"/>
        <v>le5.441765b</v>
      </c>
      <c r="W5886" t="s">
        <v>182</v>
      </c>
      <c r="X5886" s="10">
        <v>41765</v>
      </c>
      <c r="Y5886" t="s">
        <v>893</v>
      </c>
      <c r="Z5886">
        <v>16</v>
      </c>
      <c r="AA5886" t="s">
        <v>896</v>
      </c>
      <c r="AB5886">
        <v>21.81</v>
      </c>
    </row>
    <row r="5887" spans="1:28" x14ac:dyDescent="0.25">
      <c r="A5887" s="9" t="str">
        <f t="shared" si="273"/>
        <v xml:space="preserve">ret5.242192m </v>
      </c>
      <c r="B5887" s="9" t="s">
        <v>676</v>
      </c>
      <c r="C5887" t="s">
        <v>33</v>
      </c>
      <c r="D5887">
        <v>415176</v>
      </c>
      <c r="E5887" t="s">
        <v>884</v>
      </c>
      <c r="F5887" t="s">
        <v>33</v>
      </c>
      <c r="G5887" s="8">
        <v>42192</v>
      </c>
      <c r="H5887">
        <v>3</v>
      </c>
      <c r="I5887">
        <v>1</v>
      </c>
      <c r="J5887" t="s">
        <v>879</v>
      </c>
      <c r="K5887" t="s">
        <v>875</v>
      </c>
      <c r="L5887" t="s">
        <v>876</v>
      </c>
      <c r="M5887" t="s">
        <v>877</v>
      </c>
      <c r="O5887">
        <v>0.7</v>
      </c>
      <c r="P5887" t="s">
        <v>878</v>
      </c>
      <c r="Q5887" t="s">
        <v>880</v>
      </c>
      <c r="S5887" s="6" t="e">
        <f t="shared" si="275"/>
        <v>#N/A</v>
      </c>
      <c r="V5887" s="9" t="str">
        <f t="shared" si="274"/>
        <v>le5.441765m</v>
      </c>
      <c r="W5887" t="s">
        <v>182</v>
      </c>
      <c r="X5887" s="10">
        <v>41765</v>
      </c>
      <c r="Y5887" t="s">
        <v>58</v>
      </c>
      <c r="Z5887">
        <v>2</v>
      </c>
      <c r="AA5887" t="s">
        <v>896</v>
      </c>
      <c r="AB5887">
        <v>14.04</v>
      </c>
    </row>
    <row r="5888" spans="1:28" x14ac:dyDescent="0.25">
      <c r="A5888" s="9" t="str">
        <f t="shared" si="273"/>
        <v xml:space="preserve">ret5.242192m </v>
      </c>
      <c r="B5888" s="9" t="s">
        <v>676</v>
      </c>
      <c r="C5888" t="s">
        <v>33</v>
      </c>
      <c r="D5888">
        <v>415176</v>
      </c>
      <c r="E5888" t="s">
        <v>884</v>
      </c>
      <c r="F5888" t="s">
        <v>33</v>
      </c>
      <c r="G5888" s="8">
        <v>42192</v>
      </c>
      <c r="H5888">
        <v>4</v>
      </c>
      <c r="I5888">
        <v>1</v>
      </c>
      <c r="J5888" t="s">
        <v>879</v>
      </c>
      <c r="K5888" t="s">
        <v>875</v>
      </c>
      <c r="L5888" t="s">
        <v>876</v>
      </c>
      <c r="M5888" t="s">
        <v>877</v>
      </c>
      <c r="O5888">
        <v>0.7</v>
      </c>
      <c r="P5888" t="s">
        <v>878</v>
      </c>
      <c r="Q5888" t="s">
        <v>880</v>
      </c>
      <c r="S5888" s="6" t="e">
        <f t="shared" si="275"/>
        <v>#N/A</v>
      </c>
      <c r="V5888" s="9" t="str">
        <f t="shared" si="274"/>
        <v>le5.441765m</v>
      </c>
      <c r="W5888" t="s">
        <v>182</v>
      </c>
      <c r="X5888" s="10">
        <v>41765</v>
      </c>
      <c r="Y5888" t="s">
        <v>58</v>
      </c>
      <c r="Z5888">
        <v>3</v>
      </c>
      <c r="AA5888" t="s">
        <v>896</v>
      </c>
      <c r="AB5888">
        <v>16.12</v>
      </c>
    </row>
    <row r="5889" spans="1:28" x14ac:dyDescent="0.25">
      <c r="A5889" s="9" t="str">
        <f t="shared" si="273"/>
        <v xml:space="preserve">ret5.242192m </v>
      </c>
      <c r="B5889" s="9" t="s">
        <v>676</v>
      </c>
      <c r="C5889" t="s">
        <v>33</v>
      </c>
      <c r="D5889">
        <v>415176</v>
      </c>
      <c r="E5889" t="s">
        <v>884</v>
      </c>
      <c r="F5889" t="s">
        <v>33</v>
      </c>
      <c r="G5889" s="8">
        <v>42192</v>
      </c>
      <c r="H5889">
        <v>5</v>
      </c>
      <c r="I5889">
        <v>1</v>
      </c>
      <c r="J5889" t="s">
        <v>879</v>
      </c>
      <c r="K5889" t="s">
        <v>875</v>
      </c>
      <c r="L5889" t="s">
        <v>876</v>
      </c>
      <c r="M5889" t="s">
        <v>877</v>
      </c>
      <c r="O5889">
        <v>0.7</v>
      </c>
      <c r="P5889" t="s">
        <v>878</v>
      </c>
      <c r="Q5889" t="s">
        <v>880</v>
      </c>
      <c r="S5889" s="6" t="e">
        <f t="shared" si="275"/>
        <v>#N/A</v>
      </c>
      <c r="V5889" s="9" t="str">
        <f t="shared" si="274"/>
        <v>le5.441765m</v>
      </c>
      <c r="W5889" t="s">
        <v>182</v>
      </c>
      <c r="X5889" s="10">
        <v>41765</v>
      </c>
      <c r="Y5889" t="s">
        <v>58</v>
      </c>
      <c r="Z5889">
        <v>4</v>
      </c>
      <c r="AA5889" t="s">
        <v>896</v>
      </c>
      <c r="AB5889">
        <v>16.43</v>
      </c>
    </row>
    <row r="5890" spans="1:28" x14ac:dyDescent="0.25">
      <c r="A5890" s="9" t="str">
        <f t="shared" si="273"/>
        <v xml:space="preserve">ret5.242192m </v>
      </c>
      <c r="B5890" s="9" t="s">
        <v>676</v>
      </c>
      <c r="C5890" t="s">
        <v>33</v>
      </c>
      <c r="D5890">
        <v>415176</v>
      </c>
      <c r="E5890" t="s">
        <v>884</v>
      </c>
      <c r="F5890" t="s">
        <v>33</v>
      </c>
      <c r="G5890" s="8">
        <v>42192</v>
      </c>
      <c r="H5890">
        <v>6</v>
      </c>
      <c r="I5890">
        <v>1</v>
      </c>
      <c r="J5890" t="s">
        <v>879</v>
      </c>
      <c r="K5890" t="s">
        <v>875</v>
      </c>
      <c r="L5890" t="s">
        <v>876</v>
      </c>
      <c r="M5890" t="s">
        <v>877</v>
      </c>
      <c r="O5890">
        <v>0.7</v>
      </c>
      <c r="P5890" t="s">
        <v>878</v>
      </c>
      <c r="Q5890" t="s">
        <v>880</v>
      </c>
      <c r="S5890" s="6" t="e">
        <f t="shared" si="275"/>
        <v>#N/A</v>
      </c>
      <c r="V5890" s="9" t="str">
        <f t="shared" si="274"/>
        <v>le5.441765m</v>
      </c>
      <c r="W5890" t="s">
        <v>182</v>
      </c>
      <c r="X5890" s="10">
        <v>41765</v>
      </c>
      <c r="Y5890" t="s">
        <v>58</v>
      </c>
      <c r="Z5890">
        <v>5</v>
      </c>
      <c r="AA5890" t="s">
        <v>896</v>
      </c>
      <c r="AB5890">
        <v>16.78</v>
      </c>
    </row>
    <row r="5891" spans="1:28" x14ac:dyDescent="0.25">
      <c r="A5891" s="9" t="str">
        <f t="shared" si="273"/>
        <v xml:space="preserve">ret5.242192m </v>
      </c>
      <c r="B5891" s="9" t="s">
        <v>676</v>
      </c>
      <c r="C5891" t="s">
        <v>33</v>
      </c>
      <c r="D5891">
        <v>415176</v>
      </c>
      <c r="E5891" t="s">
        <v>884</v>
      </c>
      <c r="F5891" t="s">
        <v>33</v>
      </c>
      <c r="G5891" s="8">
        <v>42192</v>
      </c>
      <c r="H5891">
        <v>7</v>
      </c>
      <c r="I5891">
        <v>1</v>
      </c>
      <c r="J5891" t="s">
        <v>879</v>
      </c>
      <c r="K5891" t="s">
        <v>875</v>
      </c>
      <c r="L5891" t="s">
        <v>876</v>
      </c>
      <c r="M5891" t="s">
        <v>877</v>
      </c>
      <c r="O5891">
        <v>0.7</v>
      </c>
      <c r="P5891" t="s">
        <v>878</v>
      </c>
      <c r="Q5891" t="s">
        <v>880</v>
      </c>
      <c r="S5891" s="6" t="e">
        <f t="shared" si="275"/>
        <v>#N/A</v>
      </c>
      <c r="V5891" s="9" t="str">
        <f t="shared" si="274"/>
        <v>le5.441765m</v>
      </c>
      <c r="W5891" t="s">
        <v>182</v>
      </c>
      <c r="X5891" s="10">
        <v>41765</v>
      </c>
      <c r="Y5891" t="s">
        <v>58</v>
      </c>
      <c r="Z5891">
        <v>6</v>
      </c>
      <c r="AA5891" t="s">
        <v>896</v>
      </c>
      <c r="AB5891">
        <v>16.97</v>
      </c>
    </row>
    <row r="5892" spans="1:28" x14ac:dyDescent="0.25">
      <c r="A5892" s="9" t="str">
        <f t="shared" si="273"/>
        <v xml:space="preserve">ret5.242192m </v>
      </c>
      <c r="B5892" s="9" t="s">
        <v>676</v>
      </c>
      <c r="C5892" t="s">
        <v>33</v>
      </c>
      <c r="D5892">
        <v>415176</v>
      </c>
      <c r="E5892" t="s">
        <v>884</v>
      </c>
      <c r="F5892" t="s">
        <v>33</v>
      </c>
      <c r="G5892" s="8">
        <v>42192</v>
      </c>
      <c r="H5892">
        <v>8</v>
      </c>
      <c r="I5892">
        <v>1</v>
      </c>
      <c r="J5892" t="s">
        <v>879</v>
      </c>
      <c r="K5892" t="s">
        <v>875</v>
      </c>
      <c r="L5892" t="s">
        <v>876</v>
      </c>
      <c r="M5892" t="s">
        <v>877</v>
      </c>
      <c r="O5892">
        <v>0.72</v>
      </c>
      <c r="P5892" t="s">
        <v>878</v>
      </c>
      <c r="Q5892" t="s">
        <v>880</v>
      </c>
      <c r="S5892" s="6" t="e">
        <f t="shared" si="275"/>
        <v>#N/A</v>
      </c>
      <c r="V5892" s="9" t="str">
        <f t="shared" si="274"/>
        <v>le5.441765m</v>
      </c>
      <c r="W5892" t="s">
        <v>182</v>
      </c>
      <c r="X5892" s="10">
        <v>41765</v>
      </c>
      <c r="Y5892" t="s">
        <v>58</v>
      </c>
      <c r="Z5892">
        <v>7</v>
      </c>
      <c r="AA5892" t="s">
        <v>896</v>
      </c>
      <c r="AB5892">
        <v>17.190000000000001</v>
      </c>
    </row>
    <row r="5893" spans="1:28" x14ac:dyDescent="0.25">
      <c r="A5893" s="9" t="str">
        <f t="shared" si="273"/>
        <v xml:space="preserve">ret5.242192b </v>
      </c>
      <c r="B5893" s="9" t="s">
        <v>676</v>
      </c>
      <c r="C5893" t="s">
        <v>33</v>
      </c>
      <c r="D5893">
        <v>415176</v>
      </c>
      <c r="E5893" t="s">
        <v>884</v>
      </c>
      <c r="F5893" t="s">
        <v>33</v>
      </c>
      <c r="G5893" s="8">
        <v>42192</v>
      </c>
      <c r="H5893">
        <v>9</v>
      </c>
      <c r="I5893">
        <v>1</v>
      </c>
      <c r="J5893" t="s">
        <v>881</v>
      </c>
      <c r="K5893" t="s">
        <v>875</v>
      </c>
      <c r="L5893" t="s">
        <v>876</v>
      </c>
      <c r="M5893" t="s">
        <v>877</v>
      </c>
      <c r="O5893">
        <v>0.72</v>
      </c>
      <c r="P5893" t="s">
        <v>878</v>
      </c>
      <c r="Q5893" t="s">
        <v>880</v>
      </c>
      <c r="S5893" s="6" t="e">
        <f t="shared" si="275"/>
        <v>#N/A</v>
      </c>
      <c r="V5893" s="9" t="str">
        <f t="shared" si="274"/>
        <v>le5.441765m</v>
      </c>
      <c r="W5893" t="s">
        <v>182</v>
      </c>
      <c r="X5893" s="10">
        <v>41765</v>
      </c>
      <c r="Y5893" t="s">
        <v>58</v>
      </c>
      <c r="Z5893">
        <v>8</v>
      </c>
      <c r="AA5893" t="s">
        <v>896</v>
      </c>
      <c r="AB5893">
        <v>17.64</v>
      </c>
    </row>
    <row r="5894" spans="1:28" x14ac:dyDescent="0.25">
      <c r="A5894" s="9" t="str">
        <f t="shared" si="273"/>
        <v xml:space="preserve">ret5.242229s </v>
      </c>
      <c r="B5894" s="9" t="s">
        <v>677</v>
      </c>
      <c r="C5894" t="s">
        <v>33</v>
      </c>
      <c r="D5894">
        <v>415177</v>
      </c>
      <c r="E5894" t="s">
        <v>884</v>
      </c>
      <c r="F5894" t="s">
        <v>33</v>
      </c>
      <c r="G5894" s="8">
        <v>42229</v>
      </c>
      <c r="H5894">
        <v>1</v>
      </c>
      <c r="I5894">
        <v>1</v>
      </c>
      <c r="J5894" t="s">
        <v>864</v>
      </c>
      <c r="K5894" t="s">
        <v>865</v>
      </c>
      <c r="L5894" t="s">
        <v>866</v>
      </c>
      <c r="M5894" t="s">
        <v>867</v>
      </c>
      <c r="O5894">
        <v>9.31</v>
      </c>
      <c r="P5894" t="s">
        <v>868</v>
      </c>
      <c r="Q5894" t="s">
        <v>873</v>
      </c>
      <c r="S5894" s="6" t="e">
        <f t="shared" si="275"/>
        <v>#N/A</v>
      </c>
      <c r="V5894" s="9" t="str">
        <f t="shared" si="274"/>
        <v>le5.441765m</v>
      </c>
      <c r="W5894" t="s">
        <v>182</v>
      </c>
      <c r="X5894" s="10">
        <v>41765</v>
      </c>
      <c r="Y5894" t="s">
        <v>58</v>
      </c>
      <c r="Z5894">
        <v>9</v>
      </c>
      <c r="AA5894" t="s">
        <v>896</v>
      </c>
      <c r="AB5894">
        <v>19.77</v>
      </c>
    </row>
    <row r="5895" spans="1:28" x14ac:dyDescent="0.25">
      <c r="A5895" s="9" t="str">
        <f t="shared" ref="A5895:A5958" si="276">LOWER(B5895)&amp;LOWER(J5895)</f>
        <v xml:space="preserve">ret5.242229s </v>
      </c>
      <c r="B5895" s="9" t="s">
        <v>677</v>
      </c>
      <c r="C5895" t="s">
        <v>33</v>
      </c>
      <c r="D5895">
        <v>415177</v>
      </c>
      <c r="E5895" t="s">
        <v>884</v>
      </c>
      <c r="F5895" t="s">
        <v>33</v>
      </c>
      <c r="G5895" s="8">
        <v>42229</v>
      </c>
      <c r="H5895">
        <v>1</v>
      </c>
      <c r="I5895">
        <v>1</v>
      </c>
      <c r="J5895" t="s">
        <v>864</v>
      </c>
      <c r="K5895" t="s">
        <v>865</v>
      </c>
      <c r="L5895" t="s">
        <v>866</v>
      </c>
      <c r="M5895" t="s">
        <v>869</v>
      </c>
      <c r="O5895">
        <v>4.3499999999999996</v>
      </c>
      <c r="P5895" t="s">
        <v>870</v>
      </c>
      <c r="Q5895" t="s">
        <v>873</v>
      </c>
      <c r="S5895" s="6" t="e">
        <f t="shared" si="275"/>
        <v>#N/A</v>
      </c>
      <c r="V5895" s="9" t="str">
        <f t="shared" ref="V5895:V5958" si="277">W5895&amp;X5895&amp;Y5895</f>
        <v>le5.441765m</v>
      </c>
      <c r="W5895" t="s">
        <v>182</v>
      </c>
      <c r="X5895" s="10">
        <v>41765</v>
      </c>
      <c r="Y5895" t="s">
        <v>58</v>
      </c>
      <c r="Z5895">
        <v>10</v>
      </c>
      <c r="AA5895" t="s">
        <v>896</v>
      </c>
      <c r="AB5895">
        <v>20.010000000000002</v>
      </c>
    </row>
    <row r="5896" spans="1:28" x14ac:dyDescent="0.25">
      <c r="A5896" s="9" t="str">
        <f t="shared" si="276"/>
        <v xml:space="preserve">ret5.242229s </v>
      </c>
      <c r="B5896" s="9" t="s">
        <v>677</v>
      </c>
      <c r="C5896" t="s">
        <v>33</v>
      </c>
      <c r="D5896">
        <v>415177</v>
      </c>
      <c r="E5896" t="s">
        <v>884</v>
      </c>
      <c r="F5896" t="s">
        <v>33</v>
      </c>
      <c r="G5896" s="8">
        <v>42229</v>
      </c>
      <c r="H5896">
        <v>1</v>
      </c>
      <c r="I5896">
        <v>1</v>
      </c>
      <c r="J5896" t="s">
        <v>864</v>
      </c>
      <c r="K5896" t="s">
        <v>865</v>
      </c>
      <c r="L5896" t="s">
        <v>866</v>
      </c>
      <c r="M5896" t="s">
        <v>871</v>
      </c>
      <c r="O5896">
        <v>14.6</v>
      </c>
      <c r="P5896" t="s">
        <v>868</v>
      </c>
      <c r="Q5896" t="s">
        <v>873</v>
      </c>
      <c r="S5896" s="6" t="e">
        <f t="shared" si="275"/>
        <v>#N/A</v>
      </c>
      <c r="V5896" s="9" t="str">
        <f t="shared" si="277"/>
        <v>le5.441765m</v>
      </c>
      <c r="W5896" t="s">
        <v>182</v>
      </c>
      <c r="X5896" s="10">
        <v>41765</v>
      </c>
      <c r="Y5896" t="s">
        <v>58</v>
      </c>
      <c r="Z5896">
        <v>11</v>
      </c>
      <c r="AA5896" t="s">
        <v>896</v>
      </c>
      <c r="AB5896">
        <v>20.16</v>
      </c>
    </row>
    <row r="5897" spans="1:28" x14ac:dyDescent="0.25">
      <c r="A5897" s="9" t="str">
        <f t="shared" si="276"/>
        <v xml:space="preserve">ret5.242229s </v>
      </c>
      <c r="B5897" s="9" t="s">
        <v>677</v>
      </c>
      <c r="C5897" t="s">
        <v>33</v>
      </c>
      <c r="D5897">
        <v>415177</v>
      </c>
      <c r="E5897" t="s">
        <v>884</v>
      </c>
      <c r="F5897" t="s">
        <v>33</v>
      </c>
      <c r="G5897" s="8">
        <v>42229</v>
      </c>
      <c r="H5897">
        <v>1</v>
      </c>
      <c r="I5897">
        <v>1</v>
      </c>
      <c r="J5897" t="s">
        <v>864</v>
      </c>
      <c r="K5897" t="s">
        <v>875</v>
      </c>
      <c r="L5897" t="s">
        <v>876</v>
      </c>
      <c r="M5897" t="s">
        <v>877</v>
      </c>
      <c r="O5897">
        <v>3.94</v>
      </c>
      <c r="P5897" t="s">
        <v>878</v>
      </c>
      <c r="Q5897" t="s">
        <v>873</v>
      </c>
      <c r="S5897" s="6" t="e">
        <f t="shared" si="275"/>
        <v>#N/A</v>
      </c>
      <c r="V5897" s="9" t="str">
        <f t="shared" si="277"/>
        <v>le5.441765m</v>
      </c>
      <c r="W5897" t="s">
        <v>182</v>
      </c>
      <c r="X5897" s="10">
        <v>41765</v>
      </c>
      <c r="Y5897" t="s">
        <v>58</v>
      </c>
      <c r="Z5897">
        <v>12</v>
      </c>
      <c r="AA5897" t="s">
        <v>896</v>
      </c>
      <c r="AB5897">
        <v>20.32</v>
      </c>
    </row>
    <row r="5898" spans="1:28" x14ac:dyDescent="0.25">
      <c r="A5898" s="9" t="str">
        <f t="shared" si="276"/>
        <v xml:space="preserve">ret5.242229m </v>
      </c>
      <c r="B5898" s="9" t="s">
        <v>677</v>
      </c>
      <c r="C5898" t="s">
        <v>33</v>
      </c>
      <c r="D5898">
        <v>415177</v>
      </c>
      <c r="E5898" t="s">
        <v>884</v>
      </c>
      <c r="F5898" t="s">
        <v>33</v>
      </c>
      <c r="G5898" s="8">
        <v>42229</v>
      </c>
      <c r="H5898">
        <v>2</v>
      </c>
      <c r="I5898">
        <v>1</v>
      </c>
      <c r="J5898" t="s">
        <v>879</v>
      </c>
      <c r="K5898" t="s">
        <v>875</v>
      </c>
      <c r="L5898" t="s">
        <v>876</v>
      </c>
      <c r="M5898" t="s">
        <v>877</v>
      </c>
      <c r="O5898">
        <v>3.95</v>
      </c>
      <c r="P5898" t="s">
        <v>878</v>
      </c>
      <c r="Q5898" t="s">
        <v>880</v>
      </c>
      <c r="S5898" s="6" t="e">
        <f t="shared" si="275"/>
        <v>#N/A</v>
      </c>
      <c r="V5898" s="9" t="str">
        <f t="shared" si="277"/>
        <v>le5.441765m</v>
      </c>
      <c r="W5898" t="s">
        <v>182</v>
      </c>
      <c r="X5898" s="10">
        <v>41765</v>
      </c>
      <c r="Y5898" t="s">
        <v>58</v>
      </c>
      <c r="Z5898">
        <v>13</v>
      </c>
      <c r="AA5898" t="s">
        <v>896</v>
      </c>
      <c r="AB5898">
        <v>20.45</v>
      </c>
    </row>
    <row r="5899" spans="1:28" x14ac:dyDescent="0.25">
      <c r="A5899" s="9" t="str">
        <f t="shared" si="276"/>
        <v xml:space="preserve">ret5.242229m </v>
      </c>
      <c r="B5899" s="9" t="s">
        <v>677</v>
      </c>
      <c r="C5899" t="s">
        <v>33</v>
      </c>
      <c r="D5899">
        <v>415177</v>
      </c>
      <c r="E5899" t="s">
        <v>884</v>
      </c>
      <c r="F5899" t="s">
        <v>33</v>
      </c>
      <c r="G5899" s="8">
        <v>42229</v>
      </c>
      <c r="H5899">
        <v>3</v>
      </c>
      <c r="I5899">
        <v>1</v>
      </c>
      <c r="J5899" t="s">
        <v>879</v>
      </c>
      <c r="K5899" t="s">
        <v>875</v>
      </c>
      <c r="L5899" t="s">
        <v>876</v>
      </c>
      <c r="M5899" t="s">
        <v>877</v>
      </c>
      <c r="O5899">
        <v>3.98</v>
      </c>
      <c r="P5899" t="s">
        <v>878</v>
      </c>
      <c r="Q5899" t="s">
        <v>880</v>
      </c>
      <c r="S5899" s="6" t="e">
        <f t="shared" si="275"/>
        <v>#N/A</v>
      </c>
      <c r="V5899" s="9" t="str">
        <f t="shared" si="277"/>
        <v>le5.441765m</v>
      </c>
      <c r="W5899" t="s">
        <v>182</v>
      </c>
      <c r="X5899" s="10">
        <v>41765</v>
      </c>
      <c r="Y5899" t="s">
        <v>58</v>
      </c>
      <c r="Z5899">
        <v>14</v>
      </c>
      <c r="AA5899" t="s">
        <v>896</v>
      </c>
      <c r="AB5899">
        <v>20.6</v>
      </c>
    </row>
    <row r="5900" spans="1:28" x14ac:dyDescent="0.25">
      <c r="A5900" s="9" t="str">
        <f t="shared" si="276"/>
        <v xml:space="preserve">ret5.242229m </v>
      </c>
      <c r="B5900" s="9" t="s">
        <v>677</v>
      </c>
      <c r="C5900" t="s">
        <v>33</v>
      </c>
      <c r="D5900">
        <v>415177</v>
      </c>
      <c r="E5900" t="s">
        <v>884</v>
      </c>
      <c r="F5900" t="s">
        <v>33</v>
      </c>
      <c r="G5900" s="8">
        <v>42229</v>
      </c>
      <c r="H5900">
        <v>4</v>
      </c>
      <c r="I5900">
        <v>1</v>
      </c>
      <c r="J5900" t="s">
        <v>879</v>
      </c>
      <c r="K5900" t="s">
        <v>875</v>
      </c>
      <c r="L5900" t="s">
        <v>876</v>
      </c>
      <c r="M5900" t="s">
        <v>877</v>
      </c>
      <c r="O5900">
        <v>3.96</v>
      </c>
      <c r="P5900" t="s">
        <v>878</v>
      </c>
      <c r="Q5900" t="s">
        <v>880</v>
      </c>
      <c r="S5900" s="6" t="e">
        <f t="shared" si="275"/>
        <v>#N/A</v>
      </c>
      <c r="V5900" s="9" t="str">
        <f t="shared" si="277"/>
        <v>le5.441765m</v>
      </c>
      <c r="W5900" t="s">
        <v>182</v>
      </c>
      <c r="X5900" s="10">
        <v>41765</v>
      </c>
      <c r="Y5900" t="s">
        <v>58</v>
      </c>
      <c r="Z5900">
        <v>15</v>
      </c>
      <c r="AA5900" t="s">
        <v>896</v>
      </c>
      <c r="AB5900">
        <v>21.37</v>
      </c>
    </row>
    <row r="5901" spans="1:28" x14ac:dyDescent="0.25">
      <c r="A5901" s="9" t="str">
        <f t="shared" si="276"/>
        <v xml:space="preserve">ret5.242229m </v>
      </c>
      <c r="B5901" s="9" t="s">
        <v>677</v>
      </c>
      <c r="C5901" t="s">
        <v>33</v>
      </c>
      <c r="D5901">
        <v>415177</v>
      </c>
      <c r="E5901" t="s">
        <v>884</v>
      </c>
      <c r="F5901" t="s">
        <v>33</v>
      </c>
      <c r="G5901" s="8">
        <v>42229</v>
      </c>
      <c r="H5901">
        <v>5</v>
      </c>
      <c r="I5901">
        <v>1</v>
      </c>
      <c r="J5901" t="s">
        <v>879</v>
      </c>
      <c r="K5901" t="s">
        <v>875</v>
      </c>
      <c r="L5901" t="s">
        <v>876</v>
      </c>
      <c r="M5901" t="s">
        <v>877</v>
      </c>
      <c r="O5901">
        <v>4.0199999999999996</v>
      </c>
      <c r="P5901" t="s">
        <v>878</v>
      </c>
      <c r="Q5901" t="s">
        <v>880</v>
      </c>
      <c r="S5901" s="6" t="e">
        <f t="shared" si="275"/>
        <v>#N/A</v>
      </c>
      <c r="V5901" s="9" t="str">
        <f t="shared" si="277"/>
        <v>le5.441765s</v>
      </c>
      <c r="W5901" t="s">
        <v>182</v>
      </c>
      <c r="X5901" s="10">
        <v>41765</v>
      </c>
      <c r="Y5901" t="s">
        <v>891</v>
      </c>
      <c r="Z5901">
        <v>1</v>
      </c>
      <c r="AA5901" t="s">
        <v>896</v>
      </c>
      <c r="AB5901">
        <v>9.14</v>
      </c>
    </row>
    <row r="5902" spans="1:28" x14ac:dyDescent="0.25">
      <c r="A5902" s="9" t="str">
        <f t="shared" si="276"/>
        <v xml:space="preserve">ret5.242229m </v>
      </c>
      <c r="B5902" s="9" t="s">
        <v>677</v>
      </c>
      <c r="C5902" t="s">
        <v>33</v>
      </c>
      <c r="D5902">
        <v>415177</v>
      </c>
      <c r="E5902" t="s">
        <v>884</v>
      </c>
      <c r="F5902" t="s">
        <v>33</v>
      </c>
      <c r="G5902" s="8">
        <v>42229</v>
      </c>
      <c r="H5902">
        <v>6</v>
      </c>
      <c r="I5902">
        <v>1</v>
      </c>
      <c r="J5902" t="s">
        <v>879</v>
      </c>
      <c r="K5902" t="s">
        <v>875</v>
      </c>
      <c r="L5902" t="s">
        <v>876</v>
      </c>
      <c r="M5902" t="s">
        <v>877</v>
      </c>
      <c r="O5902">
        <v>3.99</v>
      </c>
      <c r="P5902" t="s">
        <v>878</v>
      </c>
      <c r="Q5902" t="s">
        <v>880</v>
      </c>
      <c r="S5902" s="6" t="e">
        <f t="shared" si="275"/>
        <v>#N/A</v>
      </c>
      <c r="V5902" s="9" t="str">
        <f t="shared" si="277"/>
        <v>le5.441793b</v>
      </c>
      <c r="W5902" t="s">
        <v>182</v>
      </c>
      <c r="X5902" s="10">
        <v>41793</v>
      </c>
      <c r="Y5902" t="s">
        <v>893</v>
      </c>
      <c r="Z5902">
        <v>16</v>
      </c>
      <c r="AA5902" t="s">
        <v>896</v>
      </c>
      <c r="AB5902">
        <v>23.44</v>
      </c>
    </row>
    <row r="5903" spans="1:28" x14ac:dyDescent="0.25">
      <c r="A5903" s="9" t="str">
        <f t="shared" si="276"/>
        <v xml:space="preserve">ret5.242229m </v>
      </c>
      <c r="B5903" s="9" t="s">
        <v>677</v>
      </c>
      <c r="C5903" t="s">
        <v>33</v>
      </c>
      <c r="D5903">
        <v>415177</v>
      </c>
      <c r="E5903" t="s">
        <v>884</v>
      </c>
      <c r="F5903" t="s">
        <v>33</v>
      </c>
      <c r="G5903" s="8">
        <v>42229</v>
      </c>
      <c r="H5903">
        <v>7</v>
      </c>
      <c r="I5903">
        <v>1</v>
      </c>
      <c r="J5903" t="s">
        <v>879</v>
      </c>
      <c r="K5903" t="s">
        <v>875</v>
      </c>
      <c r="L5903" t="s">
        <v>876</v>
      </c>
      <c r="M5903" t="s">
        <v>877</v>
      </c>
      <c r="O5903">
        <v>4.07</v>
      </c>
      <c r="P5903" t="s">
        <v>878</v>
      </c>
      <c r="Q5903" t="s">
        <v>880</v>
      </c>
      <c r="S5903" s="6" t="e">
        <f t="shared" si="275"/>
        <v>#N/A</v>
      </c>
      <c r="V5903" s="9" t="str">
        <f t="shared" si="277"/>
        <v>le5.441793m</v>
      </c>
      <c r="W5903" t="s">
        <v>182</v>
      </c>
      <c r="X5903" s="10">
        <v>41793</v>
      </c>
      <c r="Y5903" t="s">
        <v>58</v>
      </c>
      <c r="Z5903">
        <v>2</v>
      </c>
      <c r="AA5903" t="s">
        <v>896</v>
      </c>
      <c r="AB5903">
        <v>15.58</v>
      </c>
    </row>
    <row r="5904" spans="1:28" x14ac:dyDescent="0.25">
      <c r="A5904" s="9" t="str">
        <f t="shared" si="276"/>
        <v xml:space="preserve">ret5.242229m </v>
      </c>
      <c r="B5904" s="9" t="s">
        <v>677</v>
      </c>
      <c r="C5904" t="s">
        <v>33</v>
      </c>
      <c r="D5904">
        <v>415177</v>
      </c>
      <c r="E5904" t="s">
        <v>884</v>
      </c>
      <c r="F5904" t="s">
        <v>33</v>
      </c>
      <c r="G5904" s="8">
        <v>42229</v>
      </c>
      <c r="H5904">
        <v>8</v>
      </c>
      <c r="I5904">
        <v>1</v>
      </c>
      <c r="J5904" t="s">
        <v>879</v>
      </c>
      <c r="K5904" t="s">
        <v>875</v>
      </c>
      <c r="L5904" t="s">
        <v>876</v>
      </c>
      <c r="M5904" t="s">
        <v>877</v>
      </c>
      <c r="O5904">
        <v>4.01</v>
      </c>
      <c r="P5904" t="s">
        <v>878</v>
      </c>
      <c r="Q5904" t="s">
        <v>880</v>
      </c>
      <c r="S5904" s="6" t="e">
        <f t="shared" si="275"/>
        <v>#N/A</v>
      </c>
      <c r="V5904" s="9" t="str">
        <f t="shared" si="277"/>
        <v>le5.441793m</v>
      </c>
      <c r="W5904" t="s">
        <v>182</v>
      </c>
      <c r="X5904" s="10">
        <v>41793</v>
      </c>
      <c r="Y5904" t="s">
        <v>58</v>
      </c>
      <c r="Z5904">
        <v>3</v>
      </c>
      <c r="AA5904" t="s">
        <v>896</v>
      </c>
      <c r="AB5904">
        <v>15.68</v>
      </c>
    </row>
    <row r="5905" spans="1:28" x14ac:dyDescent="0.25">
      <c r="A5905" s="9" t="str">
        <f t="shared" si="276"/>
        <v xml:space="preserve">ret5.242229m </v>
      </c>
      <c r="B5905" s="9" t="s">
        <v>677</v>
      </c>
      <c r="C5905" t="s">
        <v>33</v>
      </c>
      <c r="D5905">
        <v>415177</v>
      </c>
      <c r="E5905" t="s">
        <v>884</v>
      </c>
      <c r="F5905" t="s">
        <v>33</v>
      </c>
      <c r="G5905" s="8">
        <v>42229</v>
      </c>
      <c r="H5905">
        <v>9</v>
      </c>
      <c r="I5905">
        <v>1</v>
      </c>
      <c r="J5905" t="s">
        <v>879</v>
      </c>
      <c r="K5905" t="s">
        <v>875</v>
      </c>
      <c r="L5905" t="s">
        <v>876</v>
      </c>
      <c r="M5905" t="s">
        <v>877</v>
      </c>
      <c r="O5905">
        <v>4.12</v>
      </c>
      <c r="P5905" t="s">
        <v>878</v>
      </c>
      <c r="Q5905" t="s">
        <v>880</v>
      </c>
      <c r="S5905" s="6" t="e">
        <f t="shared" si="275"/>
        <v>#N/A</v>
      </c>
      <c r="V5905" s="9" t="str">
        <f t="shared" si="277"/>
        <v>le5.441793m</v>
      </c>
      <c r="W5905" t="s">
        <v>182</v>
      </c>
      <c r="X5905" s="10">
        <v>41793</v>
      </c>
      <c r="Y5905" t="s">
        <v>58</v>
      </c>
      <c r="Z5905">
        <v>4</v>
      </c>
      <c r="AA5905" t="s">
        <v>896</v>
      </c>
      <c r="AB5905">
        <v>15.71</v>
      </c>
    </row>
    <row r="5906" spans="1:28" x14ac:dyDescent="0.25">
      <c r="A5906" s="9" t="str">
        <f t="shared" si="276"/>
        <v xml:space="preserve">ret5.242229b </v>
      </c>
      <c r="B5906" s="9" t="s">
        <v>677</v>
      </c>
      <c r="C5906" t="s">
        <v>33</v>
      </c>
      <c r="D5906">
        <v>415177</v>
      </c>
      <c r="E5906" t="s">
        <v>884</v>
      </c>
      <c r="F5906" t="s">
        <v>33</v>
      </c>
      <c r="G5906" s="8">
        <v>42229</v>
      </c>
      <c r="H5906">
        <v>10</v>
      </c>
      <c r="I5906">
        <v>1</v>
      </c>
      <c r="J5906" t="s">
        <v>881</v>
      </c>
      <c r="K5906" t="s">
        <v>875</v>
      </c>
      <c r="L5906" t="s">
        <v>876</v>
      </c>
      <c r="M5906" t="s">
        <v>877</v>
      </c>
      <c r="O5906">
        <v>4.22</v>
      </c>
      <c r="P5906" t="s">
        <v>878</v>
      </c>
      <c r="Q5906" t="s">
        <v>880</v>
      </c>
      <c r="S5906" s="6" t="e">
        <f t="shared" si="275"/>
        <v>#N/A</v>
      </c>
      <c r="V5906" s="9" t="str">
        <f t="shared" si="277"/>
        <v>le5.441793m</v>
      </c>
      <c r="W5906" t="s">
        <v>182</v>
      </c>
      <c r="X5906" s="10">
        <v>41793</v>
      </c>
      <c r="Y5906" t="s">
        <v>58</v>
      </c>
      <c r="Z5906">
        <v>5</v>
      </c>
      <c r="AA5906" t="s">
        <v>896</v>
      </c>
      <c r="AB5906">
        <v>15.77</v>
      </c>
    </row>
    <row r="5907" spans="1:28" x14ac:dyDescent="0.25">
      <c r="A5907" s="9" t="str">
        <f t="shared" si="276"/>
        <v xml:space="preserve">ret5.242249s </v>
      </c>
      <c r="B5907" s="9" t="s">
        <v>678</v>
      </c>
      <c r="C5907" t="s">
        <v>33</v>
      </c>
      <c r="D5907">
        <v>415178</v>
      </c>
      <c r="E5907" t="s">
        <v>884</v>
      </c>
      <c r="F5907" t="s">
        <v>33</v>
      </c>
      <c r="G5907" s="8">
        <v>42249</v>
      </c>
      <c r="H5907">
        <v>1</v>
      </c>
      <c r="I5907">
        <v>2</v>
      </c>
      <c r="J5907" t="s">
        <v>864</v>
      </c>
      <c r="K5907" t="s">
        <v>865</v>
      </c>
      <c r="L5907" t="s">
        <v>866</v>
      </c>
      <c r="M5907" t="s">
        <v>867</v>
      </c>
      <c r="O5907">
        <v>13.8</v>
      </c>
      <c r="P5907" t="s">
        <v>868</v>
      </c>
      <c r="Q5907" t="s">
        <v>873</v>
      </c>
      <c r="S5907" s="6" t="e">
        <f t="shared" si="275"/>
        <v>#N/A</v>
      </c>
      <c r="V5907" s="9" t="str">
        <f t="shared" si="277"/>
        <v>le5.441793m</v>
      </c>
      <c r="W5907" t="s">
        <v>182</v>
      </c>
      <c r="X5907" s="10">
        <v>41793</v>
      </c>
      <c r="Y5907" t="s">
        <v>58</v>
      </c>
      <c r="Z5907">
        <v>6</v>
      </c>
      <c r="AA5907" t="s">
        <v>896</v>
      </c>
      <c r="AB5907">
        <v>15.88</v>
      </c>
    </row>
    <row r="5908" spans="1:28" x14ac:dyDescent="0.25">
      <c r="A5908" s="9" t="str">
        <f t="shared" si="276"/>
        <v xml:space="preserve">ret5.242249s </v>
      </c>
      <c r="B5908" s="9" t="s">
        <v>678</v>
      </c>
      <c r="C5908" t="s">
        <v>33</v>
      </c>
      <c r="D5908">
        <v>415178</v>
      </c>
      <c r="E5908" t="s">
        <v>884</v>
      </c>
      <c r="F5908" t="s">
        <v>33</v>
      </c>
      <c r="G5908" s="8">
        <v>42249</v>
      </c>
      <c r="H5908">
        <v>1</v>
      </c>
      <c r="I5908">
        <v>2</v>
      </c>
      <c r="J5908" t="s">
        <v>864</v>
      </c>
      <c r="K5908" t="s">
        <v>865</v>
      </c>
      <c r="L5908" t="s">
        <v>866</v>
      </c>
      <c r="M5908" t="s">
        <v>869</v>
      </c>
      <c r="O5908">
        <v>4.45</v>
      </c>
      <c r="P5908" t="s">
        <v>870</v>
      </c>
      <c r="Q5908" t="s">
        <v>873</v>
      </c>
      <c r="S5908" s="6" t="e">
        <f t="shared" si="275"/>
        <v>#N/A</v>
      </c>
      <c r="V5908" s="9" t="str">
        <f t="shared" si="277"/>
        <v>le5.441793m</v>
      </c>
      <c r="W5908" t="s">
        <v>182</v>
      </c>
      <c r="X5908" s="10">
        <v>41793</v>
      </c>
      <c r="Y5908" t="s">
        <v>58</v>
      </c>
      <c r="Z5908">
        <v>7</v>
      </c>
      <c r="AA5908" t="s">
        <v>896</v>
      </c>
      <c r="AB5908">
        <v>16.989999999999998</v>
      </c>
    </row>
    <row r="5909" spans="1:28" x14ac:dyDescent="0.25">
      <c r="A5909" s="9" t="str">
        <f t="shared" si="276"/>
        <v xml:space="preserve">ret5.242249s </v>
      </c>
      <c r="B5909" s="9" t="s">
        <v>678</v>
      </c>
      <c r="C5909" t="s">
        <v>33</v>
      </c>
      <c r="D5909">
        <v>415178</v>
      </c>
      <c r="E5909" t="s">
        <v>884</v>
      </c>
      <c r="F5909" t="s">
        <v>33</v>
      </c>
      <c r="G5909" s="8">
        <v>42249</v>
      </c>
      <c r="H5909">
        <v>1</v>
      </c>
      <c r="I5909">
        <v>2</v>
      </c>
      <c r="J5909" t="s">
        <v>864</v>
      </c>
      <c r="K5909" t="s">
        <v>865</v>
      </c>
      <c r="L5909" t="s">
        <v>866</v>
      </c>
      <c r="M5909" t="s">
        <v>871</v>
      </c>
      <c r="O5909">
        <v>7.3</v>
      </c>
      <c r="P5909" t="s">
        <v>868</v>
      </c>
      <c r="Q5909" t="s">
        <v>873</v>
      </c>
      <c r="S5909" s="6" t="e">
        <f t="shared" si="275"/>
        <v>#N/A</v>
      </c>
      <c r="V5909" s="9" t="str">
        <f t="shared" si="277"/>
        <v>le5.441793m</v>
      </c>
      <c r="W5909" t="s">
        <v>182</v>
      </c>
      <c r="X5909" s="10">
        <v>41793</v>
      </c>
      <c r="Y5909" t="s">
        <v>58</v>
      </c>
      <c r="Z5909">
        <v>8</v>
      </c>
      <c r="AA5909" t="s">
        <v>896</v>
      </c>
      <c r="AB5909">
        <v>18.190000000000001</v>
      </c>
    </row>
    <row r="5910" spans="1:28" x14ac:dyDescent="0.25">
      <c r="A5910" s="9" t="str">
        <f t="shared" si="276"/>
        <v xml:space="preserve">ret5.242249s </v>
      </c>
      <c r="B5910" s="9" t="s">
        <v>678</v>
      </c>
      <c r="C5910" t="s">
        <v>33</v>
      </c>
      <c r="D5910">
        <v>415178</v>
      </c>
      <c r="E5910" t="s">
        <v>884</v>
      </c>
      <c r="F5910" t="s">
        <v>33</v>
      </c>
      <c r="G5910" s="8">
        <v>42249</v>
      </c>
      <c r="H5910">
        <v>1</v>
      </c>
      <c r="I5910">
        <v>2</v>
      </c>
      <c r="J5910" t="s">
        <v>864</v>
      </c>
      <c r="K5910" t="s">
        <v>875</v>
      </c>
      <c r="L5910" t="s">
        <v>876</v>
      </c>
      <c r="M5910" t="s">
        <v>877</v>
      </c>
      <c r="O5910">
        <v>4.3</v>
      </c>
      <c r="P5910" t="s">
        <v>878</v>
      </c>
      <c r="Q5910" t="s">
        <v>873</v>
      </c>
      <c r="S5910" s="6" t="e">
        <f t="shared" si="275"/>
        <v>#N/A</v>
      </c>
      <c r="V5910" s="9" t="str">
        <f t="shared" si="277"/>
        <v>le5.441793m</v>
      </c>
      <c r="W5910" t="s">
        <v>182</v>
      </c>
      <c r="X5910" s="10">
        <v>41793</v>
      </c>
      <c r="Y5910" t="s">
        <v>58</v>
      </c>
      <c r="Z5910">
        <v>9</v>
      </c>
      <c r="AA5910" t="s">
        <v>896</v>
      </c>
      <c r="AB5910">
        <v>18.73</v>
      </c>
    </row>
    <row r="5911" spans="1:28" x14ac:dyDescent="0.25">
      <c r="A5911" s="9" t="str">
        <f t="shared" si="276"/>
        <v xml:space="preserve">ret5.242249m </v>
      </c>
      <c r="B5911" s="9" t="s">
        <v>678</v>
      </c>
      <c r="C5911" t="s">
        <v>33</v>
      </c>
      <c r="D5911">
        <v>415178</v>
      </c>
      <c r="E5911" t="s">
        <v>884</v>
      </c>
      <c r="F5911" t="s">
        <v>33</v>
      </c>
      <c r="G5911" s="8">
        <v>42249</v>
      </c>
      <c r="H5911">
        <v>2</v>
      </c>
      <c r="I5911">
        <v>2</v>
      </c>
      <c r="J5911" t="s">
        <v>879</v>
      </c>
      <c r="K5911" t="s">
        <v>875</v>
      </c>
      <c r="L5911" t="s">
        <v>876</v>
      </c>
      <c r="M5911" t="s">
        <v>877</v>
      </c>
      <c r="O5911">
        <v>4.8</v>
      </c>
      <c r="P5911" t="s">
        <v>878</v>
      </c>
      <c r="Q5911" t="s">
        <v>873</v>
      </c>
      <c r="S5911" s="6" t="e">
        <f t="shared" si="275"/>
        <v>#N/A</v>
      </c>
      <c r="V5911" s="9" t="str">
        <f t="shared" si="277"/>
        <v>le5.441793m</v>
      </c>
      <c r="W5911" t="s">
        <v>182</v>
      </c>
      <c r="X5911" s="10">
        <v>41793</v>
      </c>
      <c r="Y5911" t="s">
        <v>58</v>
      </c>
      <c r="Z5911">
        <v>10</v>
      </c>
      <c r="AA5911" t="s">
        <v>896</v>
      </c>
      <c r="AB5911">
        <v>19.16</v>
      </c>
    </row>
    <row r="5912" spans="1:28" x14ac:dyDescent="0.25">
      <c r="A5912" s="9" t="str">
        <f t="shared" si="276"/>
        <v xml:space="preserve">ret5.242249m </v>
      </c>
      <c r="B5912" s="9" t="s">
        <v>678</v>
      </c>
      <c r="C5912" t="s">
        <v>33</v>
      </c>
      <c r="D5912">
        <v>415178</v>
      </c>
      <c r="E5912" t="s">
        <v>884</v>
      </c>
      <c r="F5912" t="s">
        <v>33</v>
      </c>
      <c r="G5912" s="8">
        <v>42249</v>
      </c>
      <c r="H5912">
        <v>3</v>
      </c>
      <c r="I5912">
        <v>2</v>
      </c>
      <c r="J5912" t="s">
        <v>879</v>
      </c>
      <c r="K5912" t="s">
        <v>875</v>
      </c>
      <c r="L5912" t="s">
        <v>876</v>
      </c>
      <c r="M5912" t="s">
        <v>877</v>
      </c>
      <c r="O5912">
        <v>4.87</v>
      </c>
      <c r="P5912" t="s">
        <v>878</v>
      </c>
      <c r="Q5912" t="s">
        <v>880</v>
      </c>
      <c r="S5912" s="6" t="e">
        <f t="shared" si="275"/>
        <v>#N/A</v>
      </c>
      <c r="V5912" s="9" t="str">
        <f t="shared" si="277"/>
        <v>le5.441793m</v>
      </c>
      <c r="W5912" t="s">
        <v>182</v>
      </c>
      <c r="X5912" s="10">
        <v>41793</v>
      </c>
      <c r="Y5912" t="s">
        <v>58</v>
      </c>
      <c r="Z5912">
        <v>11</v>
      </c>
      <c r="AA5912" t="s">
        <v>896</v>
      </c>
      <c r="AB5912">
        <v>19.63</v>
      </c>
    </row>
    <row r="5913" spans="1:28" x14ac:dyDescent="0.25">
      <c r="A5913" s="9" t="str">
        <f t="shared" si="276"/>
        <v xml:space="preserve">ret5.242249m </v>
      </c>
      <c r="B5913" s="9" t="s">
        <v>678</v>
      </c>
      <c r="C5913" t="s">
        <v>33</v>
      </c>
      <c r="D5913">
        <v>415178</v>
      </c>
      <c r="E5913" t="s">
        <v>884</v>
      </c>
      <c r="F5913" t="s">
        <v>33</v>
      </c>
      <c r="G5913" s="8">
        <v>42249</v>
      </c>
      <c r="H5913">
        <v>4</v>
      </c>
      <c r="I5913">
        <v>2</v>
      </c>
      <c r="J5913" t="s">
        <v>879</v>
      </c>
      <c r="K5913" t="s">
        <v>875</v>
      </c>
      <c r="L5913" t="s">
        <v>876</v>
      </c>
      <c r="M5913" t="s">
        <v>877</v>
      </c>
      <c r="O5913">
        <v>4.96</v>
      </c>
      <c r="P5913" t="s">
        <v>878</v>
      </c>
      <c r="Q5913" t="s">
        <v>880</v>
      </c>
      <c r="S5913" s="6" t="e">
        <f t="shared" si="275"/>
        <v>#N/A</v>
      </c>
      <c r="V5913" s="9" t="str">
        <f t="shared" si="277"/>
        <v>le5.441793m</v>
      </c>
      <c r="W5913" t="s">
        <v>182</v>
      </c>
      <c r="X5913" s="10">
        <v>41793</v>
      </c>
      <c r="Y5913" t="s">
        <v>58</v>
      </c>
      <c r="Z5913">
        <v>12</v>
      </c>
      <c r="AA5913" t="s">
        <v>896</v>
      </c>
      <c r="AB5913">
        <v>20.02</v>
      </c>
    </row>
    <row r="5914" spans="1:28" x14ac:dyDescent="0.25">
      <c r="A5914" s="9" t="str">
        <f t="shared" si="276"/>
        <v xml:space="preserve">ret5.242249m </v>
      </c>
      <c r="B5914" s="9" t="s">
        <v>678</v>
      </c>
      <c r="C5914" t="s">
        <v>33</v>
      </c>
      <c r="D5914">
        <v>415178</v>
      </c>
      <c r="E5914" t="s">
        <v>884</v>
      </c>
      <c r="F5914" t="s">
        <v>33</v>
      </c>
      <c r="G5914" s="8">
        <v>42249</v>
      </c>
      <c r="H5914">
        <v>5</v>
      </c>
      <c r="I5914">
        <v>2</v>
      </c>
      <c r="J5914" t="s">
        <v>879</v>
      </c>
      <c r="K5914" t="s">
        <v>875</v>
      </c>
      <c r="L5914" t="s">
        <v>876</v>
      </c>
      <c r="M5914" t="s">
        <v>877</v>
      </c>
      <c r="O5914">
        <v>5</v>
      </c>
      <c r="P5914" t="s">
        <v>878</v>
      </c>
      <c r="Q5914" t="s">
        <v>880</v>
      </c>
      <c r="S5914" s="6" t="e">
        <f t="shared" si="275"/>
        <v>#N/A</v>
      </c>
      <c r="V5914" s="9" t="str">
        <f t="shared" si="277"/>
        <v>le5.441793m</v>
      </c>
      <c r="W5914" t="s">
        <v>182</v>
      </c>
      <c r="X5914" s="10">
        <v>41793</v>
      </c>
      <c r="Y5914" t="s">
        <v>58</v>
      </c>
      <c r="Z5914">
        <v>13</v>
      </c>
      <c r="AA5914" t="s">
        <v>896</v>
      </c>
      <c r="AB5914">
        <v>21.8</v>
      </c>
    </row>
    <row r="5915" spans="1:28" x14ac:dyDescent="0.25">
      <c r="A5915" s="9" t="str">
        <f t="shared" si="276"/>
        <v xml:space="preserve">ret5.242249m </v>
      </c>
      <c r="B5915" s="9" t="s">
        <v>678</v>
      </c>
      <c r="C5915" t="s">
        <v>33</v>
      </c>
      <c r="D5915">
        <v>415178</v>
      </c>
      <c r="E5915" t="s">
        <v>884</v>
      </c>
      <c r="F5915" t="s">
        <v>33</v>
      </c>
      <c r="G5915" s="8">
        <v>42249</v>
      </c>
      <c r="H5915">
        <v>6</v>
      </c>
      <c r="I5915">
        <v>2</v>
      </c>
      <c r="J5915" t="s">
        <v>879</v>
      </c>
      <c r="K5915" t="s">
        <v>875</v>
      </c>
      <c r="L5915" t="s">
        <v>876</v>
      </c>
      <c r="M5915" t="s">
        <v>877</v>
      </c>
      <c r="O5915">
        <v>5.0999999999999996</v>
      </c>
      <c r="P5915" t="s">
        <v>878</v>
      </c>
      <c r="Q5915" t="s">
        <v>880</v>
      </c>
      <c r="S5915" s="6" t="e">
        <f t="shared" si="275"/>
        <v>#N/A</v>
      </c>
      <c r="V5915" s="9" t="str">
        <f t="shared" si="277"/>
        <v>le5.441793m</v>
      </c>
      <c r="W5915" t="s">
        <v>182</v>
      </c>
      <c r="X5915" s="10">
        <v>41793</v>
      </c>
      <c r="Y5915" t="s">
        <v>58</v>
      </c>
      <c r="Z5915">
        <v>14</v>
      </c>
      <c r="AA5915" t="s">
        <v>896</v>
      </c>
      <c r="AB5915">
        <v>23.12</v>
      </c>
    </row>
    <row r="5916" spans="1:28" x14ac:dyDescent="0.25">
      <c r="A5916" s="9" t="str">
        <f t="shared" si="276"/>
        <v xml:space="preserve">ret5.242249m </v>
      </c>
      <c r="B5916" s="9" t="s">
        <v>678</v>
      </c>
      <c r="C5916" t="s">
        <v>33</v>
      </c>
      <c r="D5916">
        <v>415178</v>
      </c>
      <c r="E5916" t="s">
        <v>884</v>
      </c>
      <c r="F5916" t="s">
        <v>33</v>
      </c>
      <c r="G5916" s="8">
        <v>42249</v>
      </c>
      <c r="H5916">
        <v>7</v>
      </c>
      <c r="I5916">
        <v>2</v>
      </c>
      <c r="J5916" t="s">
        <v>879</v>
      </c>
      <c r="K5916" t="s">
        <v>875</v>
      </c>
      <c r="L5916" t="s">
        <v>876</v>
      </c>
      <c r="M5916" t="s">
        <v>877</v>
      </c>
      <c r="O5916">
        <v>5.16</v>
      </c>
      <c r="P5916" t="s">
        <v>878</v>
      </c>
      <c r="Q5916" t="s">
        <v>880</v>
      </c>
      <c r="S5916" s="6" t="e">
        <f t="shared" si="275"/>
        <v>#N/A</v>
      </c>
      <c r="V5916" s="9" t="str">
        <f t="shared" si="277"/>
        <v>le5.441793m</v>
      </c>
      <c r="W5916" t="s">
        <v>182</v>
      </c>
      <c r="X5916" s="10">
        <v>41793</v>
      </c>
      <c r="Y5916" t="s">
        <v>58</v>
      </c>
      <c r="Z5916">
        <v>15</v>
      </c>
      <c r="AA5916" t="s">
        <v>896</v>
      </c>
      <c r="AB5916">
        <v>23.43</v>
      </c>
    </row>
    <row r="5917" spans="1:28" x14ac:dyDescent="0.25">
      <c r="A5917" s="9" t="str">
        <f t="shared" si="276"/>
        <v xml:space="preserve">ret5.242249m </v>
      </c>
      <c r="B5917" s="9" t="s">
        <v>678</v>
      </c>
      <c r="C5917" t="s">
        <v>33</v>
      </c>
      <c r="D5917">
        <v>415178</v>
      </c>
      <c r="E5917" t="s">
        <v>884</v>
      </c>
      <c r="F5917" t="s">
        <v>33</v>
      </c>
      <c r="G5917" s="8">
        <v>42249</v>
      </c>
      <c r="H5917">
        <v>8</v>
      </c>
      <c r="I5917">
        <v>2</v>
      </c>
      <c r="J5917" t="s">
        <v>879</v>
      </c>
      <c r="K5917" t="s">
        <v>875</v>
      </c>
      <c r="L5917" t="s">
        <v>876</v>
      </c>
      <c r="M5917" t="s">
        <v>877</v>
      </c>
      <c r="O5917">
        <v>5.25</v>
      </c>
      <c r="P5917" t="s">
        <v>878</v>
      </c>
      <c r="Q5917" t="s">
        <v>880</v>
      </c>
      <c r="S5917" s="6" t="e">
        <f t="shared" si="275"/>
        <v>#N/A</v>
      </c>
      <c r="V5917" s="9" t="str">
        <f t="shared" si="277"/>
        <v>le5.441793s</v>
      </c>
      <c r="W5917" t="s">
        <v>182</v>
      </c>
      <c r="X5917" s="10">
        <v>41793</v>
      </c>
      <c r="Y5917" t="s">
        <v>891</v>
      </c>
      <c r="Z5917">
        <v>1</v>
      </c>
      <c r="AA5917" t="s">
        <v>896</v>
      </c>
      <c r="AB5917">
        <v>15.56</v>
      </c>
    </row>
    <row r="5918" spans="1:28" x14ac:dyDescent="0.25">
      <c r="A5918" s="9" t="str">
        <f t="shared" si="276"/>
        <v xml:space="preserve">ret5.242249m </v>
      </c>
      <c r="B5918" s="9" t="s">
        <v>678</v>
      </c>
      <c r="C5918" t="s">
        <v>33</v>
      </c>
      <c r="D5918">
        <v>415178</v>
      </c>
      <c r="E5918" t="s">
        <v>884</v>
      </c>
      <c r="F5918" t="s">
        <v>33</v>
      </c>
      <c r="G5918" s="8">
        <v>42249</v>
      </c>
      <c r="H5918">
        <v>9</v>
      </c>
      <c r="I5918">
        <v>2</v>
      </c>
      <c r="J5918" t="s">
        <v>879</v>
      </c>
      <c r="K5918" t="s">
        <v>875</v>
      </c>
      <c r="L5918" t="s">
        <v>876</v>
      </c>
      <c r="M5918" t="s">
        <v>877</v>
      </c>
      <c r="O5918">
        <v>5.3</v>
      </c>
      <c r="P5918" t="s">
        <v>878</v>
      </c>
      <c r="Q5918" t="s">
        <v>880</v>
      </c>
      <c r="S5918" s="6" t="e">
        <f t="shared" si="275"/>
        <v>#N/A</v>
      </c>
      <c r="V5918" s="9" t="str">
        <f t="shared" si="277"/>
        <v>le5.441821b</v>
      </c>
      <c r="W5918" t="s">
        <v>182</v>
      </c>
      <c r="X5918" s="10">
        <v>41821</v>
      </c>
      <c r="Y5918" t="s">
        <v>893</v>
      </c>
      <c r="Z5918">
        <v>15</v>
      </c>
      <c r="AA5918" t="s">
        <v>896</v>
      </c>
      <c r="AB5918">
        <v>19.89</v>
      </c>
    </row>
    <row r="5919" spans="1:28" x14ac:dyDescent="0.25">
      <c r="A5919" s="9" t="str">
        <f t="shared" si="276"/>
        <v xml:space="preserve">ret5.242249b </v>
      </c>
      <c r="B5919" s="9" t="s">
        <v>678</v>
      </c>
      <c r="C5919" t="s">
        <v>33</v>
      </c>
      <c r="D5919">
        <v>415178</v>
      </c>
      <c r="E5919" t="s">
        <v>884</v>
      </c>
      <c r="F5919" t="s">
        <v>33</v>
      </c>
      <c r="G5919" s="8">
        <v>42249</v>
      </c>
      <c r="H5919">
        <v>10</v>
      </c>
      <c r="I5919">
        <v>2</v>
      </c>
      <c r="J5919" t="s">
        <v>881</v>
      </c>
      <c r="K5919" t="s">
        <v>875</v>
      </c>
      <c r="L5919" t="s">
        <v>876</v>
      </c>
      <c r="M5919" t="s">
        <v>877</v>
      </c>
      <c r="O5919">
        <v>5.3</v>
      </c>
      <c r="P5919" t="s">
        <v>878</v>
      </c>
      <c r="Q5919" t="s">
        <v>880</v>
      </c>
      <c r="S5919" s="6" t="e">
        <f t="shared" si="275"/>
        <v>#N/A</v>
      </c>
      <c r="V5919" s="9" t="str">
        <f t="shared" si="277"/>
        <v>le5.441821m</v>
      </c>
      <c r="W5919" t="s">
        <v>182</v>
      </c>
      <c r="X5919" s="10">
        <v>41821</v>
      </c>
      <c r="Y5919" t="s">
        <v>58</v>
      </c>
      <c r="Z5919">
        <v>2</v>
      </c>
      <c r="AA5919" t="s">
        <v>896</v>
      </c>
      <c r="AB5919">
        <v>17.440000000000001</v>
      </c>
    </row>
    <row r="5920" spans="1:28" x14ac:dyDescent="0.25">
      <c r="A5920" s="9" t="str">
        <f t="shared" si="276"/>
        <v xml:space="preserve">ret5.242430s </v>
      </c>
      <c r="B5920" s="9" t="s">
        <v>679</v>
      </c>
      <c r="C5920" t="s">
        <v>33</v>
      </c>
      <c r="D5920">
        <v>422075</v>
      </c>
      <c r="E5920" t="s">
        <v>884</v>
      </c>
      <c r="F5920" t="s">
        <v>33</v>
      </c>
      <c r="G5920" s="8">
        <v>42430</v>
      </c>
      <c r="H5920">
        <v>1</v>
      </c>
      <c r="I5920">
        <v>1</v>
      </c>
      <c r="J5920" t="s">
        <v>864</v>
      </c>
      <c r="K5920" t="s">
        <v>865</v>
      </c>
      <c r="L5920" t="s">
        <v>866</v>
      </c>
      <c r="M5920" t="s">
        <v>867</v>
      </c>
      <c r="O5920">
        <v>2.56</v>
      </c>
      <c r="P5920" t="s">
        <v>868</v>
      </c>
      <c r="Q5920" t="s">
        <v>873</v>
      </c>
      <c r="S5920" s="6" t="e">
        <f t="shared" si="275"/>
        <v>#N/A</v>
      </c>
      <c r="V5920" s="9" t="str">
        <f t="shared" si="277"/>
        <v>le5.441821m</v>
      </c>
      <c r="W5920" t="s">
        <v>182</v>
      </c>
      <c r="X5920" s="10">
        <v>41821</v>
      </c>
      <c r="Y5920" t="s">
        <v>58</v>
      </c>
      <c r="Z5920">
        <v>3</v>
      </c>
      <c r="AA5920" t="s">
        <v>896</v>
      </c>
      <c r="AB5920">
        <v>17.45</v>
      </c>
    </row>
    <row r="5921" spans="1:28" x14ac:dyDescent="0.25">
      <c r="A5921" s="9" t="str">
        <f t="shared" si="276"/>
        <v xml:space="preserve">ret5.242430s </v>
      </c>
      <c r="B5921" s="9" t="s">
        <v>679</v>
      </c>
      <c r="C5921" t="s">
        <v>33</v>
      </c>
      <c r="D5921">
        <v>422075</v>
      </c>
      <c r="E5921" t="s">
        <v>884</v>
      </c>
      <c r="F5921" t="s">
        <v>33</v>
      </c>
      <c r="G5921" s="8">
        <v>42430</v>
      </c>
      <c r="H5921">
        <v>1</v>
      </c>
      <c r="I5921">
        <v>1</v>
      </c>
      <c r="J5921" t="s">
        <v>864</v>
      </c>
      <c r="K5921" t="s">
        <v>865</v>
      </c>
      <c r="L5921" t="s">
        <v>866</v>
      </c>
      <c r="M5921" t="s">
        <v>869</v>
      </c>
      <c r="O5921">
        <v>3.7</v>
      </c>
      <c r="P5921" t="s">
        <v>870</v>
      </c>
      <c r="Q5921" t="s">
        <v>873</v>
      </c>
      <c r="S5921" s="6" t="e">
        <f t="shared" si="275"/>
        <v>#N/A</v>
      </c>
      <c r="V5921" s="9" t="str">
        <f t="shared" si="277"/>
        <v>le5.441821m</v>
      </c>
      <c r="W5921" t="s">
        <v>182</v>
      </c>
      <c r="X5921" s="10">
        <v>41821</v>
      </c>
      <c r="Y5921" t="s">
        <v>58</v>
      </c>
      <c r="Z5921">
        <v>4</v>
      </c>
      <c r="AA5921" t="s">
        <v>896</v>
      </c>
      <c r="AB5921">
        <v>17.47</v>
      </c>
    </row>
    <row r="5922" spans="1:28" x14ac:dyDescent="0.25">
      <c r="A5922" s="9" t="str">
        <f t="shared" si="276"/>
        <v xml:space="preserve">ret5.242430s </v>
      </c>
      <c r="B5922" s="9" t="s">
        <v>679</v>
      </c>
      <c r="C5922" t="s">
        <v>33</v>
      </c>
      <c r="D5922">
        <v>422075</v>
      </c>
      <c r="E5922" t="s">
        <v>884</v>
      </c>
      <c r="F5922" t="s">
        <v>33</v>
      </c>
      <c r="G5922" s="8">
        <v>42430</v>
      </c>
      <c r="H5922">
        <v>1</v>
      </c>
      <c r="I5922">
        <v>1</v>
      </c>
      <c r="J5922" t="s">
        <v>864</v>
      </c>
      <c r="K5922" t="s">
        <v>865</v>
      </c>
      <c r="L5922" t="s">
        <v>866</v>
      </c>
      <c r="M5922" t="s">
        <v>871</v>
      </c>
      <c r="O5922">
        <v>1.37</v>
      </c>
      <c r="P5922" t="s">
        <v>868</v>
      </c>
      <c r="Q5922" t="s">
        <v>873</v>
      </c>
      <c r="S5922" s="6" t="e">
        <f t="shared" si="275"/>
        <v>#N/A</v>
      </c>
      <c r="V5922" s="9" t="str">
        <f t="shared" si="277"/>
        <v>le5.441821m</v>
      </c>
      <c r="W5922" t="s">
        <v>182</v>
      </c>
      <c r="X5922" s="10">
        <v>41821</v>
      </c>
      <c r="Y5922" t="s">
        <v>58</v>
      </c>
      <c r="Z5922">
        <v>5</v>
      </c>
      <c r="AA5922" t="s">
        <v>896</v>
      </c>
      <c r="AB5922">
        <v>17.489999999999998</v>
      </c>
    </row>
    <row r="5923" spans="1:28" x14ac:dyDescent="0.25">
      <c r="A5923" s="9" t="str">
        <f t="shared" si="276"/>
        <v xml:space="preserve">ret5.242430s </v>
      </c>
      <c r="B5923" s="9" t="s">
        <v>679</v>
      </c>
      <c r="C5923" t="s">
        <v>33</v>
      </c>
      <c r="D5923">
        <v>422075</v>
      </c>
      <c r="E5923" t="s">
        <v>884</v>
      </c>
      <c r="F5923" t="s">
        <v>33</v>
      </c>
      <c r="G5923" s="8">
        <v>42430</v>
      </c>
      <c r="H5923">
        <v>1</v>
      </c>
      <c r="I5923">
        <v>1</v>
      </c>
      <c r="J5923" t="s">
        <v>864</v>
      </c>
      <c r="K5923" t="s">
        <v>875</v>
      </c>
      <c r="L5923" t="s">
        <v>876</v>
      </c>
      <c r="M5923" t="s">
        <v>877</v>
      </c>
      <c r="O5923">
        <v>7.0000000000000007E-2</v>
      </c>
      <c r="P5923" t="s">
        <v>878</v>
      </c>
      <c r="Q5923" t="s">
        <v>873</v>
      </c>
      <c r="S5923" s="6" t="e">
        <f t="shared" si="275"/>
        <v>#N/A</v>
      </c>
      <c r="V5923" s="9" t="str">
        <f t="shared" si="277"/>
        <v>le5.441821m</v>
      </c>
      <c r="W5923" t="s">
        <v>182</v>
      </c>
      <c r="X5923" s="10">
        <v>41821</v>
      </c>
      <c r="Y5923" t="s">
        <v>58</v>
      </c>
      <c r="Z5923">
        <v>6</v>
      </c>
      <c r="AA5923" t="s">
        <v>896</v>
      </c>
      <c r="AB5923">
        <v>17.64</v>
      </c>
    </row>
    <row r="5924" spans="1:28" x14ac:dyDescent="0.25">
      <c r="A5924" s="9" t="str">
        <f t="shared" si="276"/>
        <v xml:space="preserve">ret5.242430m </v>
      </c>
      <c r="B5924" s="9" t="s">
        <v>679</v>
      </c>
      <c r="C5924" t="s">
        <v>33</v>
      </c>
      <c r="D5924">
        <v>422075</v>
      </c>
      <c r="E5924" t="s">
        <v>884</v>
      </c>
      <c r="F5924" t="s">
        <v>33</v>
      </c>
      <c r="G5924" s="8">
        <v>42430</v>
      </c>
      <c r="H5924">
        <v>2</v>
      </c>
      <c r="I5924">
        <v>1</v>
      </c>
      <c r="J5924" t="s">
        <v>879</v>
      </c>
      <c r="K5924" t="s">
        <v>875</v>
      </c>
      <c r="L5924" t="s">
        <v>876</v>
      </c>
      <c r="M5924" t="s">
        <v>877</v>
      </c>
      <c r="O5924">
        <v>7.0000000000000007E-2</v>
      </c>
      <c r="P5924" t="s">
        <v>878</v>
      </c>
      <c r="Q5924" t="s">
        <v>880</v>
      </c>
      <c r="S5924" s="6" t="e">
        <f t="shared" si="275"/>
        <v>#N/A</v>
      </c>
      <c r="V5924" s="9" t="str">
        <f t="shared" si="277"/>
        <v>le5.441821m</v>
      </c>
      <c r="W5924" t="s">
        <v>182</v>
      </c>
      <c r="X5924" s="10">
        <v>41821</v>
      </c>
      <c r="Y5924" t="s">
        <v>58</v>
      </c>
      <c r="Z5924">
        <v>7</v>
      </c>
      <c r="AA5924" t="s">
        <v>896</v>
      </c>
      <c r="AB5924">
        <v>17.739999999999998</v>
      </c>
    </row>
    <row r="5925" spans="1:28" x14ac:dyDescent="0.25">
      <c r="A5925" s="9" t="str">
        <f t="shared" si="276"/>
        <v xml:space="preserve">ret5.242430m </v>
      </c>
      <c r="B5925" s="9" t="s">
        <v>679</v>
      </c>
      <c r="C5925" t="s">
        <v>33</v>
      </c>
      <c r="D5925">
        <v>422075</v>
      </c>
      <c r="E5925" t="s">
        <v>884</v>
      </c>
      <c r="F5925" t="s">
        <v>33</v>
      </c>
      <c r="G5925" s="8">
        <v>42430</v>
      </c>
      <c r="H5925">
        <v>3</v>
      </c>
      <c r="I5925">
        <v>1</v>
      </c>
      <c r="J5925" t="s">
        <v>879</v>
      </c>
      <c r="K5925" t="s">
        <v>875</v>
      </c>
      <c r="L5925" t="s">
        <v>876</v>
      </c>
      <c r="M5925" t="s">
        <v>877</v>
      </c>
      <c r="O5925">
        <v>7.0000000000000007E-2</v>
      </c>
      <c r="P5925" t="s">
        <v>878</v>
      </c>
      <c r="Q5925" t="s">
        <v>880</v>
      </c>
      <c r="S5925" s="6" t="e">
        <f t="shared" si="275"/>
        <v>#N/A</v>
      </c>
      <c r="V5925" s="9" t="str">
        <f t="shared" si="277"/>
        <v>le5.441821m</v>
      </c>
      <c r="W5925" t="s">
        <v>182</v>
      </c>
      <c r="X5925" s="10">
        <v>41821</v>
      </c>
      <c r="Y5925" t="s">
        <v>58</v>
      </c>
      <c r="Z5925">
        <v>8</v>
      </c>
      <c r="AA5925" t="s">
        <v>896</v>
      </c>
      <c r="AB5925">
        <v>17.87</v>
      </c>
    </row>
    <row r="5926" spans="1:28" x14ac:dyDescent="0.25">
      <c r="A5926" s="9" t="str">
        <f t="shared" si="276"/>
        <v xml:space="preserve">ret5.242430m </v>
      </c>
      <c r="B5926" s="9" t="s">
        <v>679</v>
      </c>
      <c r="C5926" t="s">
        <v>33</v>
      </c>
      <c r="D5926">
        <v>422075</v>
      </c>
      <c r="E5926" t="s">
        <v>884</v>
      </c>
      <c r="F5926" t="s">
        <v>33</v>
      </c>
      <c r="G5926" s="8">
        <v>42430</v>
      </c>
      <c r="H5926">
        <v>4</v>
      </c>
      <c r="I5926">
        <v>1</v>
      </c>
      <c r="J5926" t="s">
        <v>879</v>
      </c>
      <c r="K5926" t="s">
        <v>875</v>
      </c>
      <c r="L5926" t="s">
        <v>876</v>
      </c>
      <c r="M5926" t="s">
        <v>877</v>
      </c>
      <c r="O5926">
        <v>7.0000000000000007E-2</v>
      </c>
      <c r="P5926" t="s">
        <v>878</v>
      </c>
      <c r="Q5926" t="s">
        <v>880</v>
      </c>
      <c r="S5926" s="6" t="e">
        <f t="shared" si="275"/>
        <v>#N/A</v>
      </c>
      <c r="V5926" s="9" t="str">
        <f t="shared" si="277"/>
        <v>le5.441821m</v>
      </c>
      <c r="W5926" t="s">
        <v>182</v>
      </c>
      <c r="X5926" s="10">
        <v>41821</v>
      </c>
      <c r="Y5926" t="s">
        <v>58</v>
      </c>
      <c r="Z5926">
        <v>9</v>
      </c>
      <c r="AA5926" t="s">
        <v>896</v>
      </c>
      <c r="AB5926">
        <v>18.04</v>
      </c>
    </row>
    <row r="5927" spans="1:28" x14ac:dyDescent="0.25">
      <c r="A5927" s="9" t="str">
        <f t="shared" si="276"/>
        <v xml:space="preserve">ret5.242430m </v>
      </c>
      <c r="B5927" s="9" t="s">
        <v>679</v>
      </c>
      <c r="C5927" t="s">
        <v>33</v>
      </c>
      <c r="D5927">
        <v>422075</v>
      </c>
      <c r="E5927" t="s">
        <v>884</v>
      </c>
      <c r="F5927" t="s">
        <v>33</v>
      </c>
      <c r="G5927" s="8">
        <v>42430</v>
      </c>
      <c r="H5927">
        <v>5</v>
      </c>
      <c r="I5927">
        <v>1</v>
      </c>
      <c r="J5927" t="s">
        <v>879</v>
      </c>
      <c r="K5927" t="s">
        <v>875</v>
      </c>
      <c r="L5927" t="s">
        <v>876</v>
      </c>
      <c r="M5927" t="s">
        <v>877</v>
      </c>
      <c r="O5927">
        <v>7.0000000000000007E-2</v>
      </c>
      <c r="P5927" t="s">
        <v>878</v>
      </c>
      <c r="Q5927" t="s">
        <v>880</v>
      </c>
      <c r="S5927" s="6" t="e">
        <f t="shared" si="275"/>
        <v>#N/A</v>
      </c>
      <c r="V5927" s="9" t="str">
        <f t="shared" si="277"/>
        <v>le5.441821m</v>
      </c>
      <c r="W5927" t="s">
        <v>182</v>
      </c>
      <c r="X5927" s="10">
        <v>41821</v>
      </c>
      <c r="Y5927" t="s">
        <v>58</v>
      </c>
      <c r="Z5927">
        <v>10</v>
      </c>
      <c r="AA5927" t="s">
        <v>896</v>
      </c>
      <c r="AB5927">
        <v>18.2</v>
      </c>
    </row>
    <row r="5928" spans="1:28" x14ac:dyDescent="0.25">
      <c r="A5928" s="9" t="str">
        <f t="shared" si="276"/>
        <v xml:space="preserve">ret5.242430m </v>
      </c>
      <c r="B5928" s="9" t="s">
        <v>679</v>
      </c>
      <c r="C5928" t="s">
        <v>33</v>
      </c>
      <c r="D5928">
        <v>422075</v>
      </c>
      <c r="E5928" t="s">
        <v>884</v>
      </c>
      <c r="F5928" t="s">
        <v>33</v>
      </c>
      <c r="G5928" s="8">
        <v>42430</v>
      </c>
      <c r="H5928">
        <v>6</v>
      </c>
      <c r="I5928">
        <v>1</v>
      </c>
      <c r="J5928" t="s">
        <v>879</v>
      </c>
      <c r="K5928" t="s">
        <v>875</v>
      </c>
      <c r="L5928" t="s">
        <v>876</v>
      </c>
      <c r="M5928" t="s">
        <v>877</v>
      </c>
      <c r="O5928">
        <v>7.0000000000000007E-2</v>
      </c>
      <c r="P5928" t="s">
        <v>878</v>
      </c>
      <c r="Q5928" t="s">
        <v>880</v>
      </c>
      <c r="S5928" s="6" t="e">
        <f t="shared" si="275"/>
        <v>#N/A</v>
      </c>
      <c r="V5928" s="9" t="str">
        <f t="shared" si="277"/>
        <v>le5.441821m</v>
      </c>
      <c r="W5928" t="s">
        <v>182</v>
      </c>
      <c r="X5928" s="10">
        <v>41821</v>
      </c>
      <c r="Y5928" t="s">
        <v>58</v>
      </c>
      <c r="Z5928">
        <v>11</v>
      </c>
      <c r="AA5928" t="s">
        <v>896</v>
      </c>
      <c r="AB5928">
        <v>18.32</v>
      </c>
    </row>
    <row r="5929" spans="1:28" x14ac:dyDescent="0.25">
      <c r="A5929" s="9" t="str">
        <f t="shared" si="276"/>
        <v xml:space="preserve">ret5.242430m </v>
      </c>
      <c r="B5929" s="9" t="s">
        <v>679</v>
      </c>
      <c r="C5929" t="s">
        <v>33</v>
      </c>
      <c r="D5929">
        <v>422075</v>
      </c>
      <c r="E5929" t="s">
        <v>884</v>
      </c>
      <c r="F5929" t="s">
        <v>33</v>
      </c>
      <c r="G5929" s="8">
        <v>42430</v>
      </c>
      <c r="H5929">
        <v>7</v>
      </c>
      <c r="I5929">
        <v>1</v>
      </c>
      <c r="J5929" t="s">
        <v>879</v>
      </c>
      <c r="K5929" t="s">
        <v>875</v>
      </c>
      <c r="L5929" t="s">
        <v>876</v>
      </c>
      <c r="M5929" t="s">
        <v>877</v>
      </c>
      <c r="O5929">
        <v>7.0000000000000007E-2</v>
      </c>
      <c r="P5929" t="s">
        <v>878</v>
      </c>
      <c r="Q5929" t="s">
        <v>880</v>
      </c>
      <c r="S5929" s="6" t="e">
        <f t="shared" si="275"/>
        <v>#N/A</v>
      </c>
      <c r="V5929" s="9" t="str">
        <f t="shared" si="277"/>
        <v>le5.441821m</v>
      </c>
      <c r="W5929" t="s">
        <v>182</v>
      </c>
      <c r="X5929" s="10">
        <v>41821</v>
      </c>
      <c r="Y5929" t="s">
        <v>58</v>
      </c>
      <c r="Z5929">
        <v>12</v>
      </c>
      <c r="AA5929" t="s">
        <v>896</v>
      </c>
      <c r="AB5929">
        <v>18.420000000000002</v>
      </c>
    </row>
    <row r="5930" spans="1:28" x14ac:dyDescent="0.25">
      <c r="A5930" s="9" t="str">
        <f t="shared" si="276"/>
        <v xml:space="preserve">ret5.242430m </v>
      </c>
      <c r="B5930" s="9" t="s">
        <v>679</v>
      </c>
      <c r="C5930" t="s">
        <v>33</v>
      </c>
      <c r="D5930">
        <v>422075</v>
      </c>
      <c r="E5930" t="s">
        <v>884</v>
      </c>
      <c r="F5930" t="s">
        <v>33</v>
      </c>
      <c r="G5930" s="8">
        <v>42430</v>
      </c>
      <c r="H5930">
        <v>8</v>
      </c>
      <c r="I5930">
        <v>1</v>
      </c>
      <c r="J5930" t="s">
        <v>879</v>
      </c>
      <c r="K5930" t="s">
        <v>875</v>
      </c>
      <c r="L5930" t="s">
        <v>876</v>
      </c>
      <c r="M5930" t="s">
        <v>877</v>
      </c>
      <c r="O5930">
        <v>7.0000000000000007E-2</v>
      </c>
      <c r="P5930" t="s">
        <v>878</v>
      </c>
      <c r="Q5930" t="s">
        <v>880</v>
      </c>
      <c r="S5930" s="6" t="e">
        <f t="shared" si="275"/>
        <v>#N/A</v>
      </c>
      <c r="V5930" s="9" t="str">
        <f t="shared" si="277"/>
        <v>le5.441821m</v>
      </c>
      <c r="W5930" t="s">
        <v>182</v>
      </c>
      <c r="X5930" s="10">
        <v>41821</v>
      </c>
      <c r="Y5930" t="s">
        <v>58</v>
      </c>
      <c r="Z5930">
        <v>13</v>
      </c>
      <c r="AA5930" t="s">
        <v>896</v>
      </c>
      <c r="AB5930">
        <v>18.7</v>
      </c>
    </row>
    <row r="5931" spans="1:28" x14ac:dyDescent="0.25">
      <c r="A5931" s="9" t="str">
        <f t="shared" si="276"/>
        <v xml:space="preserve">ret5.242430b </v>
      </c>
      <c r="B5931" s="9" t="s">
        <v>679</v>
      </c>
      <c r="C5931" t="s">
        <v>33</v>
      </c>
      <c r="D5931">
        <v>422075</v>
      </c>
      <c r="E5931" t="s">
        <v>884</v>
      </c>
      <c r="F5931" t="s">
        <v>33</v>
      </c>
      <c r="G5931" s="8">
        <v>42430</v>
      </c>
      <c r="H5931">
        <v>9</v>
      </c>
      <c r="I5931">
        <v>1</v>
      </c>
      <c r="J5931" t="s">
        <v>881</v>
      </c>
      <c r="K5931" t="s">
        <v>875</v>
      </c>
      <c r="L5931" t="s">
        <v>876</v>
      </c>
      <c r="M5931" t="s">
        <v>877</v>
      </c>
      <c r="O5931">
        <v>7.0000000000000007E-2</v>
      </c>
      <c r="P5931" t="s">
        <v>878</v>
      </c>
      <c r="Q5931" t="s">
        <v>880</v>
      </c>
      <c r="S5931" s="6" t="e">
        <f t="shared" si="275"/>
        <v>#N/A</v>
      </c>
      <c r="V5931" s="9" t="str">
        <f t="shared" si="277"/>
        <v>le5.441821m</v>
      </c>
      <c r="W5931" t="s">
        <v>182</v>
      </c>
      <c r="X5931" s="10">
        <v>41821</v>
      </c>
      <c r="Y5931" t="s">
        <v>58</v>
      </c>
      <c r="Z5931">
        <v>14</v>
      </c>
      <c r="AA5931" t="s">
        <v>896</v>
      </c>
      <c r="AB5931">
        <v>18.61</v>
      </c>
    </row>
    <row r="5932" spans="1:28" x14ac:dyDescent="0.25">
      <c r="A5932" s="9" t="str">
        <f t="shared" si="276"/>
        <v xml:space="preserve">ret5.242509s </v>
      </c>
      <c r="B5932" s="9" t="s">
        <v>680</v>
      </c>
      <c r="C5932" t="s">
        <v>33</v>
      </c>
      <c r="D5932">
        <v>422076</v>
      </c>
      <c r="E5932" t="s">
        <v>884</v>
      </c>
      <c r="F5932" t="s">
        <v>33</v>
      </c>
      <c r="G5932" s="8">
        <v>42509</v>
      </c>
      <c r="H5932">
        <v>1</v>
      </c>
      <c r="I5932">
        <v>2</v>
      </c>
      <c r="J5932" t="s">
        <v>864</v>
      </c>
      <c r="K5932" t="s">
        <v>865</v>
      </c>
      <c r="L5932" t="s">
        <v>866</v>
      </c>
      <c r="M5932" t="s">
        <v>867</v>
      </c>
      <c r="O5932">
        <v>9.98</v>
      </c>
      <c r="P5932" t="s">
        <v>868</v>
      </c>
      <c r="Q5932" t="s">
        <v>873</v>
      </c>
      <c r="S5932" s="6" t="e">
        <f t="shared" ref="S5932:S5995" si="278">VLOOKUP(A5932,$V$6:$AD$9826,8,FALSE)</f>
        <v>#N/A</v>
      </c>
      <c r="V5932" s="9" t="str">
        <f t="shared" si="277"/>
        <v>le5.441821s</v>
      </c>
      <c r="W5932" t="s">
        <v>182</v>
      </c>
      <c r="X5932" s="10">
        <v>41821</v>
      </c>
      <c r="Y5932" t="s">
        <v>891</v>
      </c>
      <c r="Z5932">
        <v>1</v>
      </c>
      <c r="AA5932" t="s">
        <v>896</v>
      </c>
      <c r="AB5932">
        <v>17.39</v>
      </c>
    </row>
    <row r="5933" spans="1:28" x14ac:dyDescent="0.25">
      <c r="A5933" s="9" t="str">
        <f t="shared" si="276"/>
        <v xml:space="preserve">ret5.242509s </v>
      </c>
      <c r="B5933" s="9" t="s">
        <v>680</v>
      </c>
      <c r="C5933" t="s">
        <v>33</v>
      </c>
      <c r="D5933">
        <v>422076</v>
      </c>
      <c r="E5933" t="s">
        <v>884</v>
      </c>
      <c r="F5933" t="s">
        <v>33</v>
      </c>
      <c r="G5933" s="8">
        <v>42509</v>
      </c>
      <c r="H5933">
        <v>1</v>
      </c>
      <c r="I5933">
        <v>2</v>
      </c>
      <c r="J5933" t="s">
        <v>864</v>
      </c>
      <c r="K5933" t="s">
        <v>865</v>
      </c>
      <c r="L5933" t="s">
        <v>866</v>
      </c>
      <c r="M5933" t="s">
        <v>869</v>
      </c>
      <c r="O5933">
        <v>5.04</v>
      </c>
      <c r="P5933" t="s">
        <v>870</v>
      </c>
      <c r="Q5933" t="s">
        <v>873</v>
      </c>
      <c r="S5933" s="6" t="e">
        <f t="shared" si="278"/>
        <v>#N/A</v>
      </c>
      <c r="V5933" s="9" t="str">
        <f t="shared" si="277"/>
        <v>le5.441856b</v>
      </c>
      <c r="W5933" t="s">
        <v>182</v>
      </c>
      <c r="X5933" s="10">
        <v>41856</v>
      </c>
      <c r="Y5933" t="s">
        <v>893</v>
      </c>
      <c r="Z5933">
        <v>16</v>
      </c>
      <c r="AA5933" t="s">
        <v>896</v>
      </c>
      <c r="AB5933">
        <v>25.4</v>
      </c>
    </row>
    <row r="5934" spans="1:28" x14ac:dyDescent="0.25">
      <c r="A5934" s="9" t="str">
        <f t="shared" si="276"/>
        <v xml:space="preserve">ret5.242509s </v>
      </c>
      <c r="B5934" s="9" t="s">
        <v>680</v>
      </c>
      <c r="C5934" t="s">
        <v>33</v>
      </c>
      <c r="D5934">
        <v>422076</v>
      </c>
      <c r="E5934" t="s">
        <v>884</v>
      </c>
      <c r="F5934" t="s">
        <v>33</v>
      </c>
      <c r="G5934" s="8">
        <v>42509</v>
      </c>
      <c r="H5934">
        <v>1</v>
      </c>
      <c r="I5934">
        <v>2</v>
      </c>
      <c r="J5934" t="s">
        <v>864</v>
      </c>
      <c r="K5934" t="s">
        <v>865</v>
      </c>
      <c r="L5934" t="s">
        <v>866</v>
      </c>
      <c r="M5934" t="s">
        <v>871</v>
      </c>
      <c r="O5934">
        <v>8.5500000000000007</v>
      </c>
      <c r="P5934" t="s">
        <v>868</v>
      </c>
      <c r="Q5934" t="s">
        <v>873</v>
      </c>
      <c r="S5934" s="6" t="e">
        <f t="shared" si="278"/>
        <v>#N/A</v>
      </c>
      <c r="V5934" s="9" t="str">
        <f t="shared" si="277"/>
        <v>le5.441856m</v>
      </c>
      <c r="W5934" t="s">
        <v>182</v>
      </c>
      <c r="X5934" s="10">
        <v>41856</v>
      </c>
      <c r="Y5934" t="s">
        <v>58</v>
      </c>
      <c r="Z5934">
        <v>2</v>
      </c>
      <c r="AA5934" t="s">
        <v>896</v>
      </c>
      <c r="AB5934">
        <v>20.91</v>
      </c>
    </row>
    <row r="5935" spans="1:28" x14ac:dyDescent="0.25">
      <c r="A5935" s="9" t="str">
        <f t="shared" si="276"/>
        <v xml:space="preserve">ret5.242509s </v>
      </c>
      <c r="B5935" s="9" t="s">
        <v>680</v>
      </c>
      <c r="C5935" t="s">
        <v>33</v>
      </c>
      <c r="D5935">
        <v>422076</v>
      </c>
      <c r="E5935" t="s">
        <v>884</v>
      </c>
      <c r="F5935" t="s">
        <v>33</v>
      </c>
      <c r="G5935" s="8">
        <v>42509</v>
      </c>
      <c r="H5935">
        <v>1</v>
      </c>
      <c r="I5935">
        <v>2</v>
      </c>
      <c r="J5935" t="s">
        <v>864</v>
      </c>
      <c r="K5935" t="s">
        <v>875</v>
      </c>
      <c r="L5935" t="s">
        <v>876</v>
      </c>
      <c r="M5935" t="s">
        <v>877</v>
      </c>
      <c r="O5935">
        <v>7.0000000000000007E-2</v>
      </c>
      <c r="P5935" t="s">
        <v>878</v>
      </c>
      <c r="Q5935" t="s">
        <v>873</v>
      </c>
      <c r="S5935" s="6" t="e">
        <f t="shared" si="278"/>
        <v>#N/A</v>
      </c>
      <c r="V5935" s="9" t="str">
        <f t="shared" si="277"/>
        <v>le5.441856m</v>
      </c>
      <c r="W5935" t="s">
        <v>182</v>
      </c>
      <c r="X5935" s="10">
        <v>41856</v>
      </c>
      <c r="Y5935" t="s">
        <v>58</v>
      </c>
      <c r="Z5935">
        <v>3</v>
      </c>
      <c r="AA5935" t="s">
        <v>896</v>
      </c>
      <c r="AB5935">
        <v>20.93</v>
      </c>
    </row>
    <row r="5936" spans="1:28" x14ac:dyDescent="0.25">
      <c r="A5936" s="9" t="str">
        <f t="shared" si="276"/>
        <v xml:space="preserve">ret5.242509m </v>
      </c>
      <c r="B5936" s="9" t="s">
        <v>680</v>
      </c>
      <c r="C5936" t="s">
        <v>33</v>
      </c>
      <c r="D5936">
        <v>422076</v>
      </c>
      <c r="E5936" t="s">
        <v>884</v>
      </c>
      <c r="F5936" t="s">
        <v>33</v>
      </c>
      <c r="G5936" s="8">
        <v>42509</v>
      </c>
      <c r="H5936">
        <v>2</v>
      </c>
      <c r="I5936">
        <v>2</v>
      </c>
      <c r="J5936" t="s">
        <v>879</v>
      </c>
      <c r="K5936" t="s">
        <v>875</v>
      </c>
      <c r="L5936" t="s">
        <v>876</v>
      </c>
      <c r="M5936" t="s">
        <v>877</v>
      </c>
      <c r="O5936">
        <v>7.0000000000000007E-2</v>
      </c>
      <c r="P5936" t="s">
        <v>878</v>
      </c>
      <c r="Q5936" t="s">
        <v>873</v>
      </c>
      <c r="S5936" s="6" t="e">
        <f t="shared" si="278"/>
        <v>#N/A</v>
      </c>
      <c r="V5936" s="9" t="str">
        <f t="shared" si="277"/>
        <v>le5.441856m</v>
      </c>
      <c r="W5936" t="s">
        <v>182</v>
      </c>
      <c r="X5936" s="10">
        <v>41856</v>
      </c>
      <c r="Y5936" t="s">
        <v>58</v>
      </c>
      <c r="Z5936">
        <v>4</v>
      </c>
      <c r="AA5936" t="s">
        <v>896</v>
      </c>
      <c r="AB5936">
        <v>20.98</v>
      </c>
    </row>
    <row r="5937" spans="1:28" x14ac:dyDescent="0.25">
      <c r="A5937" s="9" t="str">
        <f t="shared" si="276"/>
        <v xml:space="preserve">ret5.242509m </v>
      </c>
      <c r="B5937" s="9" t="s">
        <v>680</v>
      </c>
      <c r="C5937" t="s">
        <v>33</v>
      </c>
      <c r="D5937">
        <v>422076</v>
      </c>
      <c r="E5937" t="s">
        <v>884</v>
      </c>
      <c r="F5937" t="s">
        <v>33</v>
      </c>
      <c r="G5937" s="8">
        <v>42509</v>
      </c>
      <c r="H5937">
        <v>3</v>
      </c>
      <c r="I5937">
        <v>2</v>
      </c>
      <c r="J5937" t="s">
        <v>879</v>
      </c>
      <c r="K5937" t="s">
        <v>875</v>
      </c>
      <c r="L5937" t="s">
        <v>876</v>
      </c>
      <c r="M5937" t="s">
        <v>877</v>
      </c>
      <c r="O5937">
        <v>7.0000000000000007E-2</v>
      </c>
      <c r="P5937" t="s">
        <v>878</v>
      </c>
      <c r="Q5937" t="s">
        <v>880</v>
      </c>
      <c r="S5937" s="6" t="e">
        <f t="shared" si="278"/>
        <v>#N/A</v>
      </c>
      <c r="V5937" s="9" t="str">
        <f t="shared" si="277"/>
        <v>le5.441856m</v>
      </c>
      <c r="W5937" t="s">
        <v>182</v>
      </c>
      <c r="X5937" s="10">
        <v>41856</v>
      </c>
      <c r="Y5937" t="s">
        <v>58</v>
      </c>
      <c r="Z5937">
        <v>5</v>
      </c>
      <c r="AA5937" t="s">
        <v>896</v>
      </c>
      <c r="AB5937">
        <v>20.98</v>
      </c>
    </row>
    <row r="5938" spans="1:28" x14ac:dyDescent="0.25">
      <c r="A5938" s="9" t="str">
        <f t="shared" si="276"/>
        <v xml:space="preserve">ret5.242509m </v>
      </c>
      <c r="B5938" s="9" t="s">
        <v>680</v>
      </c>
      <c r="C5938" t="s">
        <v>33</v>
      </c>
      <c r="D5938">
        <v>422076</v>
      </c>
      <c r="E5938" t="s">
        <v>884</v>
      </c>
      <c r="F5938" t="s">
        <v>33</v>
      </c>
      <c r="G5938" s="8">
        <v>42509</v>
      </c>
      <c r="H5938">
        <v>4</v>
      </c>
      <c r="I5938">
        <v>2</v>
      </c>
      <c r="J5938" t="s">
        <v>879</v>
      </c>
      <c r="K5938" t="s">
        <v>875</v>
      </c>
      <c r="L5938" t="s">
        <v>876</v>
      </c>
      <c r="M5938" t="s">
        <v>877</v>
      </c>
      <c r="O5938">
        <v>7.0000000000000007E-2</v>
      </c>
      <c r="P5938" t="s">
        <v>878</v>
      </c>
      <c r="Q5938" t="s">
        <v>880</v>
      </c>
      <c r="S5938" s="6" t="e">
        <f t="shared" si="278"/>
        <v>#N/A</v>
      </c>
      <c r="V5938" s="9" t="str">
        <f t="shared" si="277"/>
        <v>le5.441856m</v>
      </c>
      <c r="W5938" t="s">
        <v>182</v>
      </c>
      <c r="X5938" s="10">
        <v>41856</v>
      </c>
      <c r="Y5938" t="s">
        <v>58</v>
      </c>
      <c r="Z5938">
        <v>6</v>
      </c>
      <c r="AA5938" t="s">
        <v>896</v>
      </c>
      <c r="AB5938">
        <v>21.14</v>
      </c>
    </row>
    <row r="5939" spans="1:28" x14ac:dyDescent="0.25">
      <c r="A5939" s="9" t="str">
        <f t="shared" si="276"/>
        <v xml:space="preserve">ret5.242509m </v>
      </c>
      <c r="B5939" s="9" t="s">
        <v>680</v>
      </c>
      <c r="C5939" t="s">
        <v>33</v>
      </c>
      <c r="D5939">
        <v>422076</v>
      </c>
      <c r="E5939" t="s">
        <v>884</v>
      </c>
      <c r="F5939" t="s">
        <v>33</v>
      </c>
      <c r="G5939" s="8">
        <v>42509</v>
      </c>
      <c r="H5939">
        <v>5</v>
      </c>
      <c r="I5939">
        <v>2</v>
      </c>
      <c r="J5939" t="s">
        <v>879</v>
      </c>
      <c r="K5939" t="s">
        <v>875</v>
      </c>
      <c r="L5939" t="s">
        <v>876</v>
      </c>
      <c r="M5939" t="s">
        <v>877</v>
      </c>
      <c r="O5939">
        <v>7.0000000000000007E-2</v>
      </c>
      <c r="P5939" t="s">
        <v>878</v>
      </c>
      <c r="Q5939" t="s">
        <v>880</v>
      </c>
      <c r="S5939" s="6" t="e">
        <f t="shared" si="278"/>
        <v>#N/A</v>
      </c>
      <c r="V5939" s="9" t="str">
        <f t="shared" si="277"/>
        <v>le5.441856m</v>
      </c>
      <c r="W5939" t="s">
        <v>182</v>
      </c>
      <c r="X5939" s="10">
        <v>41856</v>
      </c>
      <c r="Y5939" t="s">
        <v>58</v>
      </c>
      <c r="Z5939">
        <v>7</v>
      </c>
      <c r="AA5939" t="s">
        <v>896</v>
      </c>
      <c r="AB5939">
        <v>22.01</v>
      </c>
    </row>
    <row r="5940" spans="1:28" x14ac:dyDescent="0.25">
      <c r="A5940" s="9" t="str">
        <f t="shared" si="276"/>
        <v xml:space="preserve">ret5.242509m </v>
      </c>
      <c r="B5940" s="9" t="s">
        <v>680</v>
      </c>
      <c r="C5940" t="s">
        <v>33</v>
      </c>
      <c r="D5940">
        <v>422076</v>
      </c>
      <c r="E5940" t="s">
        <v>884</v>
      </c>
      <c r="F5940" t="s">
        <v>33</v>
      </c>
      <c r="G5940" s="8">
        <v>42509</v>
      </c>
      <c r="H5940">
        <v>6</v>
      </c>
      <c r="I5940">
        <v>2</v>
      </c>
      <c r="J5940" t="s">
        <v>879</v>
      </c>
      <c r="K5940" t="s">
        <v>875</v>
      </c>
      <c r="L5940" t="s">
        <v>876</v>
      </c>
      <c r="M5940" t="s">
        <v>877</v>
      </c>
      <c r="O5940">
        <v>7.0000000000000007E-2</v>
      </c>
      <c r="P5940" t="s">
        <v>878</v>
      </c>
      <c r="Q5940" t="s">
        <v>880</v>
      </c>
      <c r="S5940" s="6" t="e">
        <f t="shared" si="278"/>
        <v>#N/A</v>
      </c>
      <c r="V5940" s="9" t="str">
        <f t="shared" si="277"/>
        <v>le5.441856m</v>
      </c>
      <c r="W5940" t="s">
        <v>182</v>
      </c>
      <c r="X5940" s="10">
        <v>41856</v>
      </c>
      <c r="Y5940" t="s">
        <v>58</v>
      </c>
      <c r="Z5940">
        <v>8</v>
      </c>
      <c r="AA5940" t="s">
        <v>896</v>
      </c>
      <c r="AB5940">
        <v>22.64</v>
      </c>
    </row>
    <row r="5941" spans="1:28" x14ac:dyDescent="0.25">
      <c r="A5941" s="9" t="str">
        <f t="shared" si="276"/>
        <v xml:space="preserve">ret5.242509b </v>
      </c>
      <c r="B5941" s="9" t="s">
        <v>680</v>
      </c>
      <c r="C5941" t="s">
        <v>33</v>
      </c>
      <c r="D5941">
        <v>422076</v>
      </c>
      <c r="E5941" t="s">
        <v>884</v>
      </c>
      <c r="F5941" t="s">
        <v>33</v>
      </c>
      <c r="G5941" s="8">
        <v>42509</v>
      </c>
      <c r="H5941">
        <v>7</v>
      </c>
      <c r="I5941">
        <v>2</v>
      </c>
      <c r="J5941" t="s">
        <v>881</v>
      </c>
      <c r="K5941" t="s">
        <v>875</v>
      </c>
      <c r="L5941" t="s">
        <v>876</v>
      </c>
      <c r="M5941" t="s">
        <v>877</v>
      </c>
      <c r="O5941">
        <v>7.0000000000000007E-2</v>
      </c>
      <c r="P5941" t="s">
        <v>878</v>
      </c>
      <c r="Q5941" t="s">
        <v>880</v>
      </c>
      <c r="S5941" s="6" t="e">
        <f t="shared" si="278"/>
        <v>#N/A</v>
      </c>
      <c r="V5941" s="9" t="str">
        <f t="shared" si="277"/>
        <v>le5.441856m</v>
      </c>
      <c r="W5941" t="s">
        <v>182</v>
      </c>
      <c r="X5941" s="10">
        <v>41856</v>
      </c>
      <c r="Y5941" t="s">
        <v>58</v>
      </c>
      <c r="Z5941">
        <v>9</v>
      </c>
      <c r="AA5941" t="s">
        <v>896</v>
      </c>
      <c r="AB5941">
        <v>23.14</v>
      </c>
    </row>
    <row r="5942" spans="1:28" x14ac:dyDescent="0.25">
      <c r="A5942" s="9" t="str">
        <f t="shared" si="276"/>
        <v xml:space="preserve">ret5.242530s </v>
      </c>
      <c r="B5942" s="9" t="s">
        <v>681</v>
      </c>
      <c r="C5942" t="s">
        <v>33</v>
      </c>
      <c r="D5942">
        <v>422077</v>
      </c>
      <c r="E5942" t="s">
        <v>884</v>
      </c>
      <c r="F5942" t="s">
        <v>33</v>
      </c>
      <c r="G5942" s="8">
        <v>42530</v>
      </c>
      <c r="H5942">
        <v>0</v>
      </c>
      <c r="I5942">
        <v>2</v>
      </c>
      <c r="J5942" t="s">
        <v>864</v>
      </c>
      <c r="K5942" t="s">
        <v>875</v>
      </c>
      <c r="L5942" t="s">
        <v>876</v>
      </c>
      <c r="M5942" t="s">
        <v>877</v>
      </c>
      <c r="O5942">
        <v>0.06</v>
      </c>
      <c r="P5942" t="s">
        <v>878</v>
      </c>
      <c r="Q5942" t="s">
        <v>873</v>
      </c>
      <c r="S5942" s="6" t="e">
        <f t="shared" si="278"/>
        <v>#N/A</v>
      </c>
      <c r="V5942" s="9" t="str">
        <f t="shared" si="277"/>
        <v>le5.441856m</v>
      </c>
      <c r="W5942" t="s">
        <v>182</v>
      </c>
      <c r="X5942" s="10">
        <v>41856</v>
      </c>
      <c r="Y5942" t="s">
        <v>58</v>
      </c>
      <c r="Z5942">
        <v>10</v>
      </c>
      <c r="AA5942" t="s">
        <v>896</v>
      </c>
      <c r="AB5942">
        <v>23.37</v>
      </c>
    </row>
    <row r="5943" spans="1:28" x14ac:dyDescent="0.25">
      <c r="A5943" s="9" t="str">
        <f t="shared" si="276"/>
        <v xml:space="preserve">ret5.242530s </v>
      </c>
      <c r="B5943" s="9" t="s">
        <v>681</v>
      </c>
      <c r="C5943" t="s">
        <v>33</v>
      </c>
      <c r="D5943">
        <v>422077</v>
      </c>
      <c r="E5943" t="s">
        <v>884</v>
      </c>
      <c r="F5943" t="s">
        <v>33</v>
      </c>
      <c r="G5943" s="8">
        <v>42530</v>
      </c>
      <c r="H5943">
        <v>1</v>
      </c>
      <c r="I5943">
        <v>2</v>
      </c>
      <c r="J5943" t="s">
        <v>864</v>
      </c>
      <c r="K5943" t="s">
        <v>865</v>
      </c>
      <c r="L5943" t="s">
        <v>866</v>
      </c>
      <c r="M5943" t="s">
        <v>867</v>
      </c>
      <c r="O5943">
        <v>27</v>
      </c>
      <c r="P5943" t="s">
        <v>868</v>
      </c>
      <c r="Q5943" t="s">
        <v>873</v>
      </c>
      <c r="S5943" s="6" t="e">
        <f t="shared" si="278"/>
        <v>#N/A</v>
      </c>
      <c r="V5943" s="9" t="str">
        <f t="shared" si="277"/>
        <v>le5.441856m</v>
      </c>
      <c r="W5943" t="s">
        <v>182</v>
      </c>
      <c r="X5943" s="10">
        <v>41856</v>
      </c>
      <c r="Y5943" t="s">
        <v>58</v>
      </c>
      <c r="Z5943">
        <v>11</v>
      </c>
      <c r="AA5943" t="s">
        <v>896</v>
      </c>
      <c r="AB5943">
        <v>23.98</v>
      </c>
    </row>
    <row r="5944" spans="1:28" x14ac:dyDescent="0.25">
      <c r="A5944" s="9" t="str">
        <f t="shared" si="276"/>
        <v xml:space="preserve">ret5.242530s </v>
      </c>
      <c r="B5944" s="9" t="s">
        <v>681</v>
      </c>
      <c r="C5944" t="s">
        <v>33</v>
      </c>
      <c r="D5944">
        <v>422077</v>
      </c>
      <c r="E5944" t="s">
        <v>884</v>
      </c>
      <c r="F5944" t="s">
        <v>33</v>
      </c>
      <c r="G5944" s="8">
        <v>42530</v>
      </c>
      <c r="H5944">
        <v>1</v>
      </c>
      <c r="I5944">
        <v>2</v>
      </c>
      <c r="J5944" t="s">
        <v>864</v>
      </c>
      <c r="K5944" t="s">
        <v>865</v>
      </c>
      <c r="L5944" t="s">
        <v>866</v>
      </c>
      <c r="M5944" t="s">
        <v>869</v>
      </c>
      <c r="O5944">
        <v>4.34</v>
      </c>
      <c r="P5944" t="s">
        <v>870</v>
      </c>
      <c r="Q5944" t="s">
        <v>873</v>
      </c>
      <c r="S5944" s="6" t="e">
        <f t="shared" si="278"/>
        <v>#N/A</v>
      </c>
      <c r="V5944" s="9" t="str">
        <f t="shared" si="277"/>
        <v>le5.441856m</v>
      </c>
      <c r="W5944" t="s">
        <v>182</v>
      </c>
      <c r="X5944" s="10">
        <v>41856</v>
      </c>
      <c r="Y5944" t="s">
        <v>58</v>
      </c>
      <c r="Z5944">
        <v>12</v>
      </c>
      <c r="AA5944" t="s">
        <v>896</v>
      </c>
      <c r="AB5944">
        <v>24.1</v>
      </c>
    </row>
    <row r="5945" spans="1:28" x14ac:dyDescent="0.25">
      <c r="A5945" s="9" t="str">
        <f t="shared" si="276"/>
        <v xml:space="preserve">ret5.242530s </v>
      </c>
      <c r="B5945" s="9" t="s">
        <v>681</v>
      </c>
      <c r="C5945" t="s">
        <v>33</v>
      </c>
      <c r="D5945">
        <v>422077</v>
      </c>
      <c r="E5945" t="s">
        <v>884</v>
      </c>
      <c r="F5945" t="s">
        <v>33</v>
      </c>
      <c r="G5945" s="8">
        <v>42530</v>
      </c>
      <c r="H5945">
        <v>1</v>
      </c>
      <c r="I5945">
        <v>2</v>
      </c>
      <c r="J5945" t="s">
        <v>864</v>
      </c>
      <c r="K5945" t="s">
        <v>865</v>
      </c>
      <c r="L5945" t="s">
        <v>866</v>
      </c>
      <c r="M5945" t="s">
        <v>871</v>
      </c>
      <c r="O5945">
        <v>11.1</v>
      </c>
      <c r="P5945" t="s">
        <v>868</v>
      </c>
      <c r="Q5945" t="s">
        <v>873</v>
      </c>
      <c r="S5945" s="6" t="e">
        <f t="shared" si="278"/>
        <v>#N/A</v>
      </c>
      <c r="V5945" s="9" t="str">
        <f t="shared" si="277"/>
        <v>le5.441856m</v>
      </c>
      <c r="W5945" t="s">
        <v>182</v>
      </c>
      <c r="X5945" s="10">
        <v>41856</v>
      </c>
      <c r="Y5945" t="s">
        <v>58</v>
      </c>
      <c r="Z5945">
        <v>13</v>
      </c>
      <c r="AA5945" t="s">
        <v>896</v>
      </c>
      <c r="AB5945">
        <v>24.38</v>
      </c>
    </row>
    <row r="5946" spans="1:28" x14ac:dyDescent="0.25">
      <c r="A5946" s="9" t="str">
        <f t="shared" si="276"/>
        <v xml:space="preserve">ret5.242530s </v>
      </c>
      <c r="B5946" s="9" t="s">
        <v>681</v>
      </c>
      <c r="C5946" t="s">
        <v>33</v>
      </c>
      <c r="D5946">
        <v>422077</v>
      </c>
      <c r="E5946" t="s">
        <v>884</v>
      </c>
      <c r="F5946" t="s">
        <v>33</v>
      </c>
      <c r="G5946" s="8">
        <v>42530</v>
      </c>
      <c r="H5946">
        <v>1</v>
      </c>
      <c r="I5946">
        <v>2</v>
      </c>
      <c r="J5946" t="s">
        <v>864</v>
      </c>
      <c r="K5946" t="s">
        <v>875</v>
      </c>
      <c r="L5946" t="s">
        <v>876</v>
      </c>
      <c r="M5946" t="s">
        <v>877</v>
      </c>
      <c r="O5946">
        <v>0.06</v>
      </c>
      <c r="P5946" t="s">
        <v>878</v>
      </c>
      <c r="Q5946" t="s">
        <v>873</v>
      </c>
      <c r="S5946" s="6" t="e">
        <f t="shared" si="278"/>
        <v>#N/A</v>
      </c>
      <c r="V5946" s="9" t="str">
        <f t="shared" si="277"/>
        <v>le5.441856m</v>
      </c>
      <c r="W5946" t="s">
        <v>182</v>
      </c>
      <c r="X5946" s="10">
        <v>41856</v>
      </c>
      <c r="Y5946" t="s">
        <v>58</v>
      </c>
      <c r="Z5946">
        <v>14</v>
      </c>
      <c r="AA5946" t="s">
        <v>896</v>
      </c>
      <c r="AB5946">
        <v>24.57</v>
      </c>
    </row>
    <row r="5947" spans="1:28" x14ac:dyDescent="0.25">
      <c r="A5947" s="9" t="str">
        <f t="shared" si="276"/>
        <v xml:space="preserve">ret5.242530m </v>
      </c>
      <c r="B5947" s="9" t="s">
        <v>681</v>
      </c>
      <c r="C5947" t="s">
        <v>33</v>
      </c>
      <c r="D5947">
        <v>422077</v>
      </c>
      <c r="E5947" t="s">
        <v>884</v>
      </c>
      <c r="F5947" t="s">
        <v>33</v>
      </c>
      <c r="G5947" s="8">
        <v>42530</v>
      </c>
      <c r="H5947">
        <v>2</v>
      </c>
      <c r="I5947">
        <v>2</v>
      </c>
      <c r="J5947" t="s">
        <v>879</v>
      </c>
      <c r="K5947" t="s">
        <v>875</v>
      </c>
      <c r="L5947" t="s">
        <v>876</v>
      </c>
      <c r="M5947" t="s">
        <v>877</v>
      </c>
      <c r="O5947">
        <v>0.06</v>
      </c>
      <c r="P5947" t="s">
        <v>878</v>
      </c>
      <c r="Q5947" t="s">
        <v>873</v>
      </c>
      <c r="S5947" s="6" t="e">
        <f t="shared" si="278"/>
        <v>#N/A</v>
      </c>
      <c r="V5947" s="9" t="str">
        <f t="shared" si="277"/>
        <v>le5.441856m</v>
      </c>
      <c r="W5947" t="s">
        <v>182</v>
      </c>
      <c r="X5947" s="10">
        <v>41856</v>
      </c>
      <c r="Y5947" t="s">
        <v>58</v>
      </c>
      <c r="Z5947">
        <v>15</v>
      </c>
      <c r="AA5947" t="s">
        <v>896</v>
      </c>
      <c r="AB5947">
        <v>25.12</v>
      </c>
    </row>
    <row r="5948" spans="1:28" x14ac:dyDescent="0.25">
      <c r="A5948" s="9" t="str">
        <f t="shared" si="276"/>
        <v xml:space="preserve">ret5.242530m </v>
      </c>
      <c r="B5948" s="9" t="s">
        <v>681</v>
      </c>
      <c r="C5948" t="s">
        <v>33</v>
      </c>
      <c r="D5948">
        <v>422077</v>
      </c>
      <c r="E5948" t="s">
        <v>884</v>
      </c>
      <c r="F5948" t="s">
        <v>33</v>
      </c>
      <c r="G5948" s="8">
        <v>42530</v>
      </c>
      <c r="H5948">
        <v>3</v>
      </c>
      <c r="I5948">
        <v>2</v>
      </c>
      <c r="J5948" t="s">
        <v>879</v>
      </c>
      <c r="K5948" t="s">
        <v>875</v>
      </c>
      <c r="L5948" t="s">
        <v>876</v>
      </c>
      <c r="M5948" t="s">
        <v>877</v>
      </c>
      <c r="O5948">
        <v>0.06</v>
      </c>
      <c r="P5948" t="s">
        <v>878</v>
      </c>
      <c r="Q5948" t="s">
        <v>880</v>
      </c>
      <c r="S5948" s="6" t="e">
        <f t="shared" si="278"/>
        <v>#N/A</v>
      </c>
      <c r="V5948" s="9" t="str">
        <f t="shared" si="277"/>
        <v>le5.441856s</v>
      </c>
      <c r="W5948" t="s">
        <v>182</v>
      </c>
      <c r="X5948" s="10">
        <v>41856</v>
      </c>
      <c r="Y5948" t="s">
        <v>891</v>
      </c>
      <c r="Z5948">
        <v>1</v>
      </c>
      <c r="AA5948" t="s">
        <v>896</v>
      </c>
      <c r="AB5948">
        <v>20.81</v>
      </c>
    </row>
    <row r="5949" spans="1:28" x14ac:dyDescent="0.25">
      <c r="A5949" s="9" t="str">
        <f t="shared" si="276"/>
        <v xml:space="preserve">ret5.242530m </v>
      </c>
      <c r="B5949" s="9" t="s">
        <v>681</v>
      </c>
      <c r="C5949" t="s">
        <v>33</v>
      </c>
      <c r="D5949">
        <v>422077</v>
      </c>
      <c r="E5949" t="s">
        <v>884</v>
      </c>
      <c r="F5949" t="s">
        <v>33</v>
      </c>
      <c r="G5949" s="8">
        <v>42530</v>
      </c>
      <c r="H5949">
        <v>4</v>
      </c>
      <c r="I5949">
        <v>2</v>
      </c>
      <c r="J5949" t="s">
        <v>879</v>
      </c>
      <c r="K5949" t="s">
        <v>875</v>
      </c>
      <c r="L5949" t="s">
        <v>876</v>
      </c>
      <c r="M5949" t="s">
        <v>877</v>
      </c>
      <c r="O5949">
        <v>0.06</v>
      </c>
      <c r="P5949" t="s">
        <v>878</v>
      </c>
      <c r="Q5949" t="s">
        <v>880</v>
      </c>
      <c r="S5949" s="6" t="e">
        <f t="shared" si="278"/>
        <v>#N/A</v>
      </c>
      <c r="V5949" s="9" t="str">
        <f t="shared" si="277"/>
        <v>le5.441885b</v>
      </c>
      <c r="W5949" t="s">
        <v>182</v>
      </c>
      <c r="X5949" s="10">
        <v>41885</v>
      </c>
      <c r="Y5949" t="s">
        <v>893</v>
      </c>
      <c r="Z5949">
        <v>16</v>
      </c>
      <c r="AA5949" t="s">
        <v>896</v>
      </c>
      <c r="AB5949">
        <v>24.92</v>
      </c>
    </row>
    <row r="5950" spans="1:28" x14ac:dyDescent="0.25">
      <c r="A5950" s="9" t="str">
        <f t="shared" si="276"/>
        <v xml:space="preserve">ret5.242530m </v>
      </c>
      <c r="B5950" s="9" t="s">
        <v>681</v>
      </c>
      <c r="C5950" t="s">
        <v>33</v>
      </c>
      <c r="D5950">
        <v>422077</v>
      </c>
      <c r="E5950" t="s">
        <v>884</v>
      </c>
      <c r="F5950" t="s">
        <v>33</v>
      </c>
      <c r="G5950" s="8">
        <v>42530</v>
      </c>
      <c r="H5950">
        <v>5</v>
      </c>
      <c r="I5950">
        <v>2</v>
      </c>
      <c r="J5950" t="s">
        <v>879</v>
      </c>
      <c r="K5950" t="s">
        <v>875</v>
      </c>
      <c r="L5950" t="s">
        <v>876</v>
      </c>
      <c r="M5950" t="s">
        <v>877</v>
      </c>
      <c r="O5950">
        <v>0.06</v>
      </c>
      <c r="P5950" t="s">
        <v>878</v>
      </c>
      <c r="Q5950" t="s">
        <v>880</v>
      </c>
      <c r="S5950" s="6" t="e">
        <f t="shared" si="278"/>
        <v>#N/A</v>
      </c>
      <c r="V5950" s="9" t="str">
        <f t="shared" si="277"/>
        <v>le5.441885m</v>
      </c>
      <c r="W5950" t="s">
        <v>182</v>
      </c>
      <c r="X5950" s="10">
        <v>41885</v>
      </c>
      <c r="Y5950" t="s">
        <v>58</v>
      </c>
      <c r="Z5950">
        <v>2</v>
      </c>
      <c r="AA5950" t="s">
        <v>896</v>
      </c>
      <c r="AB5950">
        <v>19.68</v>
      </c>
    </row>
    <row r="5951" spans="1:28" x14ac:dyDescent="0.25">
      <c r="A5951" s="9" t="str">
        <f t="shared" si="276"/>
        <v xml:space="preserve">ret5.242530m </v>
      </c>
      <c r="B5951" s="9" t="s">
        <v>681</v>
      </c>
      <c r="C5951" t="s">
        <v>33</v>
      </c>
      <c r="D5951">
        <v>422077</v>
      </c>
      <c r="E5951" t="s">
        <v>884</v>
      </c>
      <c r="F5951" t="s">
        <v>33</v>
      </c>
      <c r="G5951" s="8">
        <v>42530</v>
      </c>
      <c r="H5951">
        <v>6</v>
      </c>
      <c r="I5951">
        <v>2</v>
      </c>
      <c r="J5951" t="s">
        <v>879</v>
      </c>
      <c r="K5951" t="s">
        <v>875</v>
      </c>
      <c r="L5951" t="s">
        <v>876</v>
      </c>
      <c r="M5951" t="s">
        <v>877</v>
      </c>
      <c r="O5951">
        <v>0.06</v>
      </c>
      <c r="P5951" t="s">
        <v>878</v>
      </c>
      <c r="Q5951" t="s">
        <v>880</v>
      </c>
      <c r="S5951" s="6" t="e">
        <f t="shared" si="278"/>
        <v>#N/A</v>
      </c>
      <c r="V5951" s="9" t="str">
        <f t="shared" si="277"/>
        <v>le5.441885m</v>
      </c>
      <c r="W5951" t="s">
        <v>182</v>
      </c>
      <c r="X5951" s="10">
        <v>41885</v>
      </c>
      <c r="Y5951" t="s">
        <v>58</v>
      </c>
      <c r="Z5951">
        <v>3</v>
      </c>
      <c r="AA5951" t="s">
        <v>896</v>
      </c>
      <c r="AB5951">
        <v>20.39</v>
      </c>
    </row>
    <row r="5952" spans="1:28" x14ac:dyDescent="0.25">
      <c r="A5952" s="9" t="str">
        <f t="shared" si="276"/>
        <v xml:space="preserve">ret5.242530m </v>
      </c>
      <c r="B5952" s="9" t="s">
        <v>681</v>
      </c>
      <c r="C5952" t="s">
        <v>33</v>
      </c>
      <c r="D5952">
        <v>422077</v>
      </c>
      <c r="E5952" t="s">
        <v>884</v>
      </c>
      <c r="F5952" t="s">
        <v>33</v>
      </c>
      <c r="G5952" s="8">
        <v>42530</v>
      </c>
      <c r="H5952">
        <v>7</v>
      </c>
      <c r="I5952">
        <v>2</v>
      </c>
      <c r="J5952" t="s">
        <v>879</v>
      </c>
      <c r="K5952" t="s">
        <v>875</v>
      </c>
      <c r="L5952" t="s">
        <v>876</v>
      </c>
      <c r="M5952" t="s">
        <v>877</v>
      </c>
      <c r="O5952">
        <v>0.06</v>
      </c>
      <c r="P5952" t="s">
        <v>878</v>
      </c>
      <c r="Q5952" t="s">
        <v>880</v>
      </c>
      <c r="S5952" s="6" t="e">
        <f t="shared" si="278"/>
        <v>#N/A</v>
      </c>
      <c r="V5952" s="9" t="str">
        <f t="shared" si="277"/>
        <v>le5.441885m</v>
      </c>
      <c r="W5952" t="s">
        <v>182</v>
      </c>
      <c r="X5952" s="10">
        <v>41885</v>
      </c>
      <c r="Y5952" t="s">
        <v>58</v>
      </c>
      <c r="Z5952">
        <v>4</v>
      </c>
      <c r="AA5952" t="s">
        <v>896</v>
      </c>
      <c r="AB5952">
        <v>20.82</v>
      </c>
    </row>
    <row r="5953" spans="1:28" x14ac:dyDescent="0.25">
      <c r="A5953" s="9" t="str">
        <f t="shared" si="276"/>
        <v xml:space="preserve">ret5.242530m </v>
      </c>
      <c r="B5953" s="9" t="s">
        <v>681</v>
      </c>
      <c r="C5953" t="s">
        <v>33</v>
      </c>
      <c r="D5953">
        <v>422077</v>
      </c>
      <c r="E5953" t="s">
        <v>884</v>
      </c>
      <c r="F5953" t="s">
        <v>33</v>
      </c>
      <c r="G5953" s="8">
        <v>42530</v>
      </c>
      <c r="H5953">
        <v>8</v>
      </c>
      <c r="I5953">
        <v>2</v>
      </c>
      <c r="J5953" t="s">
        <v>879</v>
      </c>
      <c r="K5953" t="s">
        <v>875</v>
      </c>
      <c r="L5953" t="s">
        <v>876</v>
      </c>
      <c r="M5953" t="s">
        <v>877</v>
      </c>
      <c r="O5953">
        <v>0.06</v>
      </c>
      <c r="P5953" t="s">
        <v>878</v>
      </c>
      <c r="Q5953" t="s">
        <v>880</v>
      </c>
      <c r="S5953" s="6" t="e">
        <f t="shared" si="278"/>
        <v>#N/A</v>
      </c>
      <c r="V5953" s="9" t="str">
        <f t="shared" si="277"/>
        <v>le5.441885m</v>
      </c>
      <c r="W5953" t="s">
        <v>182</v>
      </c>
      <c r="X5953" s="10">
        <v>41885</v>
      </c>
      <c r="Y5953" t="s">
        <v>58</v>
      </c>
      <c r="Z5953">
        <v>5</v>
      </c>
      <c r="AA5953" t="s">
        <v>896</v>
      </c>
      <c r="AB5953">
        <v>21.2</v>
      </c>
    </row>
    <row r="5954" spans="1:28" x14ac:dyDescent="0.25">
      <c r="A5954" s="9" t="str">
        <f t="shared" si="276"/>
        <v xml:space="preserve">ret5.242530m </v>
      </c>
      <c r="B5954" s="9" t="s">
        <v>681</v>
      </c>
      <c r="C5954" t="s">
        <v>33</v>
      </c>
      <c r="D5954">
        <v>422077</v>
      </c>
      <c r="E5954" t="s">
        <v>884</v>
      </c>
      <c r="F5954" t="s">
        <v>33</v>
      </c>
      <c r="G5954" s="8">
        <v>42530</v>
      </c>
      <c r="H5954">
        <v>9</v>
      </c>
      <c r="I5954">
        <v>2</v>
      </c>
      <c r="J5954" t="s">
        <v>879</v>
      </c>
      <c r="K5954" t="s">
        <v>875</v>
      </c>
      <c r="L5954" t="s">
        <v>876</v>
      </c>
      <c r="M5954" t="s">
        <v>877</v>
      </c>
      <c r="O5954">
        <v>0.06</v>
      </c>
      <c r="P5954" t="s">
        <v>878</v>
      </c>
      <c r="Q5954" t="s">
        <v>880</v>
      </c>
      <c r="S5954" s="6" t="e">
        <f t="shared" si="278"/>
        <v>#N/A</v>
      </c>
      <c r="V5954" s="9" t="str">
        <f t="shared" si="277"/>
        <v>le5.441885m</v>
      </c>
      <c r="W5954" t="s">
        <v>182</v>
      </c>
      <c r="X5954" s="10">
        <v>41885</v>
      </c>
      <c r="Y5954" t="s">
        <v>58</v>
      </c>
      <c r="Z5954">
        <v>6</v>
      </c>
      <c r="AA5954" t="s">
        <v>896</v>
      </c>
      <c r="AB5954">
        <v>22.03</v>
      </c>
    </row>
    <row r="5955" spans="1:28" x14ac:dyDescent="0.25">
      <c r="A5955" s="9" t="str">
        <f t="shared" si="276"/>
        <v xml:space="preserve">ret5.242530b </v>
      </c>
      <c r="B5955" s="9" t="s">
        <v>681</v>
      </c>
      <c r="C5955" t="s">
        <v>33</v>
      </c>
      <c r="D5955">
        <v>422077</v>
      </c>
      <c r="E5955" t="s">
        <v>884</v>
      </c>
      <c r="F5955" t="s">
        <v>33</v>
      </c>
      <c r="G5955" s="8">
        <v>42530</v>
      </c>
      <c r="H5955">
        <v>10</v>
      </c>
      <c r="I5955">
        <v>2</v>
      </c>
      <c r="J5955" t="s">
        <v>881</v>
      </c>
      <c r="K5955" t="s">
        <v>875</v>
      </c>
      <c r="L5955" t="s">
        <v>876</v>
      </c>
      <c r="M5955" t="s">
        <v>877</v>
      </c>
      <c r="O5955">
        <v>0.06</v>
      </c>
      <c r="P5955" t="s">
        <v>878</v>
      </c>
      <c r="Q5955" t="s">
        <v>880</v>
      </c>
      <c r="S5955" s="6" t="e">
        <f t="shared" si="278"/>
        <v>#N/A</v>
      </c>
      <c r="V5955" s="9" t="str">
        <f t="shared" si="277"/>
        <v>le5.441885m</v>
      </c>
      <c r="W5955" t="s">
        <v>182</v>
      </c>
      <c r="X5955" s="10">
        <v>41885</v>
      </c>
      <c r="Y5955" t="s">
        <v>58</v>
      </c>
      <c r="Z5955">
        <v>7</v>
      </c>
      <c r="AA5955" t="s">
        <v>896</v>
      </c>
      <c r="AB5955">
        <v>22.57</v>
      </c>
    </row>
    <row r="5956" spans="1:28" x14ac:dyDescent="0.25">
      <c r="A5956" s="9" t="str">
        <f t="shared" si="276"/>
        <v xml:space="preserve">ret5.242557s </v>
      </c>
      <c r="B5956" s="9" t="s">
        <v>682</v>
      </c>
      <c r="C5956" t="s">
        <v>33</v>
      </c>
      <c r="D5956">
        <v>422921</v>
      </c>
      <c r="E5956" t="s">
        <v>884</v>
      </c>
      <c r="F5956" t="s">
        <v>33</v>
      </c>
      <c r="G5956" s="8">
        <v>42557</v>
      </c>
      <c r="H5956">
        <v>1</v>
      </c>
      <c r="I5956">
        <v>1</v>
      </c>
      <c r="J5956" t="s">
        <v>864</v>
      </c>
      <c r="K5956" t="s">
        <v>865</v>
      </c>
      <c r="L5956" t="s">
        <v>866</v>
      </c>
      <c r="M5956" t="s">
        <v>867</v>
      </c>
      <c r="O5956">
        <v>16.2</v>
      </c>
      <c r="P5956" t="s">
        <v>868</v>
      </c>
      <c r="Q5956" t="s">
        <v>873</v>
      </c>
      <c r="S5956" s="6" t="e">
        <f t="shared" si="278"/>
        <v>#N/A</v>
      </c>
      <c r="V5956" s="9" t="str">
        <f t="shared" si="277"/>
        <v>le5.441885m</v>
      </c>
      <c r="W5956" t="s">
        <v>182</v>
      </c>
      <c r="X5956" s="10">
        <v>41885</v>
      </c>
      <c r="Y5956" t="s">
        <v>58</v>
      </c>
      <c r="Z5956">
        <v>8</v>
      </c>
      <c r="AA5956" t="s">
        <v>896</v>
      </c>
      <c r="AB5956">
        <v>22.96</v>
      </c>
    </row>
    <row r="5957" spans="1:28" x14ac:dyDescent="0.25">
      <c r="A5957" s="9" t="str">
        <f t="shared" si="276"/>
        <v xml:space="preserve">ret5.242557s </v>
      </c>
      <c r="B5957" s="9" t="s">
        <v>682</v>
      </c>
      <c r="C5957" t="s">
        <v>33</v>
      </c>
      <c r="D5957">
        <v>422921</v>
      </c>
      <c r="E5957" t="s">
        <v>884</v>
      </c>
      <c r="F5957" t="s">
        <v>33</v>
      </c>
      <c r="G5957" s="8">
        <v>42557</v>
      </c>
      <c r="H5957">
        <v>1</v>
      </c>
      <c r="I5957">
        <v>1</v>
      </c>
      <c r="J5957" t="s">
        <v>864</v>
      </c>
      <c r="K5957" t="s">
        <v>865</v>
      </c>
      <c r="L5957" t="s">
        <v>866</v>
      </c>
      <c r="M5957" t="s">
        <v>869</v>
      </c>
      <c r="O5957">
        <v>4.0999999999999996</v>
      </c>
      <c r="P5957" t="s">
        <v>870</v>
      </c>
      <c r="Q5957" t="s">
        <v>873</v>
      </c>
      <c r="S5957" s="6" t="e">
        <f t="shared" si="278"/>
        <v>#N/A</v>
      </c>
      <c r="V5957" s="9" t="str">
        <f t="shared" si="277"/>
        <v>le5.441885m</v>
      </c>
      <c r="W5957" t="s">
        <v>182</v>
      </c>
      <c r="X5957" s="10">
        <v>41885</v>
      </c>
      <c r="Y5957" t="s">
        <v>58</v>
      </c>
      <c r="Z5957">
        <v>9</v>
      </c>
      <c r="AA5957" t="s">
        <v>896</v>
      </c>
      <c r="AB5957">
        <v>23.47</v>
      </c>
    </row>
    <row r="5958" spans="1:28" x14ac:dyDescent="0.25">
      <c r="A5958" s="9" t="str">
        <f t="shared" si="276"/>
        <v xml:space="preserve">ret5.242557s </v>
      </c>
      <c r="B5958" s="9" t="s">
        <v>682</v>
      </c>
      <c r="C5958" t="s">
        <v>33</v>
      </c>
      <c r="D5958">
        <v>422921</v>
      </c>
      <c r="E5958" t="s">
        <v>884</v>
      </c>
      <c r="F5958" t="s">
        <v>33</v>
      </c>
      <c r="G5958" s="8">
        <v>42557</v>
      </c>
      <c r="H5958">
        <v>1</v>
      </c>
      <c r="I5958">
        <v>1</v>
      </c>
      <c r="J5958" t="s">
        <v>864</v>
      </c>
      <c r="K5958" t="s">
        <v>865</v>
      </c>
      <c r="L5958" t="s">
        <v>866</v>
      </c>
      <c r="M5958" t="s">
        <v>871</v>
      </c>
      <c r="O5958">
        <v>10.199999999999999</v>
      </c>
      <c r="P5958" t="s">
        <v>868</v>
      </c>
      <c r="Q5958" t="s">
        <v>873</v>
      </c>
      <c r="S5958" s="6" t="e">
        <f t="shared" si="278"/>
        <v>#N/A</v>
      </c>
      <c r="V5958" s="9" t="str">
        <f t="shared" si="277"/>
        <v>le5.441885m</v>
      </c>
      <c r="W5958" t="s">
        <v>182</v>
      </c>
      <c r="X5958" s="10">
        <v>41885</v>
      </c>
      <c r="Y5958" t="s">
        <v>58</v>
      </c>
      <c r="Z5958">
        <v>10</v>
      </c>
      <c r="AA5958" t="s">
        <v>896</v>
      </c>
      <c r="AB5958">
        <v>24</v>
      </c>
    </row>
    <row r="5959" spans="1:28" x14ac:dyDescent="0.25">
      <c r="A5959" s="9" t="str">
        <f t="shared" ref="A5959:A6022" si="279">LOWER(B5959)&amp;LOWER(J5959)</f>
        <v xml:space="preserve">ret5.242557s </v>
      </c>
      <c r="B5959" s="9" t="s">
        <v>682</v>
      </c>
      <c r="C5959" t="s">
        <v>33</v>
      </c>
      <c r="D5959">
        <v>422921</v>
      </c>
      <c r="E5959" t="s">
        <v>884</v>
      </c>
      <c r="F5959" t="s">
        <v>33</v>
      </c>
      <c r="G5959" s="8">
        <v>42557</v>
      </c>
      <c r="H5959">
        <v>1</v>
      </c>
      <c r="I5959">
        <v>1</v>
      </c>
      <c r="J5959" t="s">
        <v>864</v>
      </c>
      <c r="K5959" t="s">
        <v>875</v>
      </c>
      <c r="L5959" t="s">
        <v>876</v>
      </c>
      <c r="M5959" t="s">
        <v>877</v>
      </c>
      <c r="O5959">
        <v>0.13</v>
      </c>
      <c r="P5959" t="s">
        <v>878</v>
      </c>
      <c r="Q5959" t="s">
        <v>873</v>
      </c>
      <c r="S5959" s="6" t="e">
        <f t="shared" si="278"/>
        <v>#N/A</v>
      </c>
      <c r="V5959" s="9" t="str">
        <f t="shared" ref="V5959:V6022" si="280">W5959&amp;X5959&amp;Y5959</f>
        <v>le5.441885m</v>
      </c>
      <c r="W5959" t="s">
        <v>182</v>
      </c>
      <c r="X5959" s="10">
        <v>41885</v>
      </c>
      <c r="Y5959" t="s">
        <v>58</v>
      </c>
      <c r="Z5959">
        <v>11</v>
      </c>
      <c r="AA5959" t="s">
        <v>896</v>
      </c>
      <c r="AB5959">
        <v>24.47</v>
      </c>
    </row>
    <row r="5960" spans="1:28" x14ac:dyDescent="0.25">
      <c r="A5960" s="9" t="str">
        <f t="shared" si="279"/>
        <v xml:space="preserve">ret5.242557m </v>
      </c>
      <c r="B5960" s="9" t="s">
        <v>682</v>
      </c>
      <c r="C5960" t="s">
        <v>33</v>
      </c>
      <c r="D5960">
        <v>422921</v>
      </c>
      <c r="E5960" t="s">
        <v>884</v>
      </c>
      <c r="F5960" t="s">
        <v>33</v>
      </c>
      <c r="G5960" s="8">
        <v>42557</v>
      </c>
      <c r="H5960">
        <v>2</v>
      </c>
      <c r="I5960">
        <v>1</v>
      </c>
      <c r="J5960" t="s">
        <v>879</v>
      </c>
      <c r="K5960" t="s">
        <v>875</v>
      </c>
      <c r="L5960" t="s">
        <v>876</v>
      </c>
      <c r="M5960" t="s">
        <v>877</v>
      </c>
      <c r="O5960">
        <v>0.13</v>
      </c>
      <c r="P5960" t="s">
        <v>878</v>
      </c>
      <c r="Q5960" t="s">
        <v>880</v>
      </c>
      <c r="S5960" s="6" t="e">
        <f t="shared" si="278"/>
        <v>#N/A</v>
      </c>
      <c r="V5960" s="9" t="str">
        <f t="shared" si="280"/>
        <v>le5.441885m</v>
      </c>
      <c r="W5960" t="s">
        <v>182</v>
      </c>
      <c r="X5960" s="10">
        <v>41885</v>
      </c>
      <c r="Y5960" t="s">
        <v>58</v>
      </c>
      <c r="Z5960">
        <v>12</v>
      </c>
      <c r="AA5960" t="s">
        <v>896</v>
      </c>
      <c r="AB5960">
        <v>24.53</v>
      </c>
    </row>
    <row r="5961" spans="1:28" x14ac:dyDescent="0.25">
      <c r="A5961" s="9" t="str">
        <f t="shared" si="279"/>
        <v xml:space="preserve">ret5.242557m </v>
      </c>
      <c r="B5961" s="9" t="s">
        <v>682</v>
      </c>
      <c r="C5961" t="s">
        <v>33</v>
      </c>
      <c r="D5961">
        <v>422921</v>
      </c>
      <c r="E5961" t="s">
        <v>884</v>
      </c>
      <c r="F5961" t="s">
        <v>33</v>
      </c>
      <c r="G5961" s="8">
        <v>42557</v>
      </c>
      <c r="H5961">
        <v>3</v>
      </c>
      <c r="I5961">
        <v>1</v>
      </c>
      <c r="J5961" t="s">
        <v>879</v>
      </c>
      <c r="K5961" t="s">
        <v>875</v>
      </c>
      <c r="L5961" t="s">
        <v>876</v>
      </c>
      <c r="M5961" t="s">
        <v>877</v>
      </c>
      <c r="O5961">
        <v>0.13</v>
      </c>
      <c r="P5961" t="s">
        <v>878</v>
      </c>
      <c r="Q5961" t="s">
        <v>880</v>
      </c>
      <c r="S5961" s="6" t="e">
        <f t="shared" si="278"/>
        <v>#N/A</v>
      </c>
      <c r="V5961" s="9" t="str">
        <f t="shared" si="280"/>
        <v>le5.441885m</v>
      </c>
      <c r="W5961" t="s">
        <v>182</v>
      </c>
      <c r="X5961" s="10">
        <v>41885</v>
      </c>
      <c r="Y5961" t="s">
        <v>58</v>
      </c>
      <c r="Z5961">
        <v>13</v>
      </c>
      <c r="AA5961" t="s">
        <v>896</v>
      </c>
      <c r="AB5961">
        <v>24.63</v>
      </c>
    </row>
    <row r="5962" spans="1:28" x14ac:dyDescent="0.25">
      <c r="A5962" s="9" t="str">
        <f t="shared" si="279"/>
        <v xml:space="preserve">ret5.242557m </v>
      </c>
      <c r="B5962" s="9" t="s">
        <v>682</v>
      </c>
      <c r="C5962" t="s">
        <v>33</v>
      </c>
      <c r="D5962">
        <v>422921</v>
      </c>
      <c r="E5962" t="s">
        <v>884</v>
      </c>
      <c r="F5962" t="s">
        <v>33</v>
      </c>
      <c r="G5962" s="8">
        <v>42557</v>
      </c>
      <c r="H5962">
        <v>4</v>
      </c>
      <c r="I5962">
        <v>1</v>
      </c>
      <c r="J5962" t="s">
        <v>879</v>
      </c>
      <c r="K5962" t="s">
        <v>875</v>
      </c>
      <c r="L5962" t="s">
        <v>876</v>
      </c>
      <c r="M5962" t="s">
        <v>877</v>
      </c>
      <c r="O5962">
        <v>0.13</v>
      </c>
      <c r="P5962" t="s">
        <v>878</v>
      </c>
      <c r="Q5962" t="s">
        <v>880</v>
      </c>
      <c r="S5962" s="6" t="e">
        <f t="shared" si="278"/>
        <v>#N/A</v>
      </c>
      <c r="V5962" s="9" t="str">
        <f t="shared" si="280"/>
        <v>le5.441885m</v>
      </c>
      <c r="W5962" t="s">
        <v>182</v>
      </c>
      <c r="X5962" s="10">
        <v>41885</v>
      </c>
      <c r="Y5962" t="s">
        <v>58</v>
      </c>
      <c r="Z5962">
        <v>14</v>
      </c>
      <c r="AA5962" t="s">
        <v>896</v>
      </c>
      <c r="AB5962">
        <v>24.73</v>
      </c>
    </row>
    <row r="5963" spans="1:28" x14ac:dyDescent="0.25">
      <c r="A5963" s="9" t="str">
        <f t="shared" si="279"/>
        <v xml:space="preserve">ret5.242557m </v>
      </c>
      <c r="B5963" s="9" t="s">
        <v>682</v>
      </c>
      <c r="C5963" t="s">
        <v>33</v>
      </c>
      <c r="D5963">
        <v>422921</v>
      </c>
      <c r="E5963" t="s">
        <v>884</v>
      </c>
      <c r="F5963" t="s">
        <v>33</v>
      </c>
      <c r="G5963" s="8">
        <v>42557</v>
      </c>
      <c r="H5963">
        <v>5</v>
      </c>
      <c r="I5963">
        <v>1</v>
      </c>
      <c r="J5963" t="s">
        <v>879</v>
      </c>
      <c r="K5963" t="s">
        <v>875</v>
      </c>
      <c r="L5963" t="s">
        <v>876</v>
      </c>
      <c r="M5963" t="s">
        <v>877</v>
      </c>
      <c r="O5963">
        <v>0.12</v>
      </c>
      <c r="P5963" t="s">
        <v>878</v>
      </c>
      <c r="Q5963" t="s">
        <v>880</v>
      </c>
      <c r="S5963" s="6" t="e">
        <f t="shared" si="278"/>
        <v>#N/A</v>
      </c>
      <c r="V5963" s="9" t="str">
        <f t="shared" si="280"/>
        <v>le5.441885m</v>
      </c>
      <c r="W5963" t="s">
        <v>182</v>
      </c>
      <c r="X5963" s="10">
        <v>41885</v>
      </c>
      <c r="Y5963" t="s">
        <v>58</v>
      </c>
      <c r="Z5963">
        <v>15</v>
      </c>
      <c r="AA5963" t="s">
        <v>896</v>
      </c>
      <c r="AB5963">
        <v>24.91</v>
      </c>
    </row>
    <row r="5964" spans="1:28" x14ac:dyDescent="0.25">
      <c r="A5964" s="9" t="str">
        <f t="shared" si="279"/>
        <v xml:space="preserve">ret5.242557m </v>
      </c>
      <c r="B5964" s="9" t="s">
        <v>682</v>
      </c>
      <c r="C5964" t="s">
        <v>33</v>
      </c>
      <c r="D5964">
        <v>422921</v>
      </c>
      <c r="E5964" t="s">
        <v>884</v>
      </c>
      <c r="F5964" t="s">
        <v>33</v>
      </c>
      <c r="G5964" s="8">
        <v>42557</v>
      </c>
      <c r="H5964">
        <v>6</v>
      </c>
      <c r="I5964">
        <v>1</v>
      </c>
      <c r="J5964" t="s">
        <v>879</v>
      </c>
      <c r="K5964" t="s">
        <v>875</v>
      </c>
      <c r="L5964" t="s">
        <v>876</v>
      </c>
      <c r="M5964" t="s">
        <v>877</v>
      </c>
      <c r="O5964">
        <v>0.12</v>
      </c>
      <c r="P5964" t="s">
        <v>878</v>
      </c>
      <c r="Q5964" t="s">
        <v>880</v>
      </c>
      <c r="S5964" s="6" t="e">
        <f t="shared" si="278"/>
        <v>#N/A</v>
      </c>
      <c r="V5964" s="9" t="str">
        <f t="shared" si="280"/>
        <v>le5.441885s</v>
      </c>
      <c r="W5964" t="s">
        <v>182</v>
      </c>
      <c r="X5964" s="10">
        <v>41885</v>
      </c>
      <c r="Y5964" t="s">
        <v>891</v>
      </c>
      <c r="Z5964">
        <v>1</v>
      </c>
      <c r="AA5964" t="s">
        <v>896</v>
      </c>
      <c r="AB5964">
        <v>19.43</v>
      </c>
    </row>
    <row r="5965" spans="1:28" x14ac:dyDescent="0.25">
      <c r="A5965" s="9" t="str">
        <f t="shared" si="279"/>
        <v xml:space="preserve">ret5.242557m </v>
      </c>
      <c r="B5965" s="9" t="s">
        <v>682</v>
      </c>
      <c r="C5965" t="s">
        <v>33</v>
      </c>
      <c r="D5965">
        <v>422921</v>
      </c>
      <c r="E5965" t="s">
        <v>884</v>
      </c>
      <c r="F5965" t="s">
        <v>33</v>
      </c>
      <c r="G5965" s="8">
        <v>42557</v>
      </c>
      <c r="H5965">
        <v>7</v>
      </c>
      <c r="I5965">
        <v>1</v>
      </c>
      <c r="J5965" t="s">
        <v>879</v>
      </c>
      <c r="K5965" t="s">
        <v>875</v>
      </c>
      <c r="L5965" t="s">
        <v>876</v>
      </c>
      <c r="M5965" t="s">
        <v>877</v>
      </c>
      <c r="O5965">
        <v>0.12</v>
      </c>
      <c r="P5965" t="s">
        <v>878</v>
      </c>
      <c r="Q5965" t="s">
        <v>880</v>
      </c>
      <c r="S5965" s="6" t="e">
        <f t="shared" si="278"/>
        <v>#N/A</v>
      </c>
      <c r="V5965" s="9" t="str">
        <f t="shared" si="280"/>
        <v>le5.441919b</v>
      </c>
      <c r="W5965" t="s">
        <v>182</v>
      </c>
      <c r="X5965" s="10">
        <v>41919</v>
      </c>
      <c r="Y5965" t="s">
        <v>893</v>
      </c>
      <c r="Z5965">
        <v>16</v>
      </c>
      <c r="AA5965" t="s">
        <v>896</v>
      </c>
      <c r="AB5965">
        <v>22.4</v>
      </c>
    </row>
    <row r="5966" spans="1:28" x14ac:dyDescent="0.25">
      <c r="A5966" s="9" t="str">
        <f t="shared" si="279"/>
        <v xml:space="preserve">ret5.242557m </v>
      </c>
      <c r="B5966" s="9" t="s">
        <v>682</v>
      </c>
      <c r="C5966" t="s">
        <v>33</v>
      </c>
      <c r="D5966">
        <v>422921</v>
      </c>
      <c r="E5966" t="s">
        <v>884</v>
      </c>
      <c r="F5966" t="s">
        <v>33</v>
      </c>
      <c r="G5966" s="8">
        <v>42557</v>
      </c>
      <c r="H5966">
        <v>8</v>
      </c>
      <c r="I5966">
        <v>1</v>
      </c>
      <c r="J5966" t="s">
        <v>879</v>
      </c>
      <c r="K5966" t="s">
        <v>875</v>
      </c>
      <c r="L5966" t="s">
        <v>876</v>
      </c>
      <c r="M5966" t="s">
        <v>877</v>
      </c>
      <c r="O5966">
        <v>0.12</v>
      </c>
      <c r="P5966" t="s">
        <v>878</v>
      </c>
      <c r="Q5966" t="s">
        <v>880</v>
      </c>
      <c r="S5966" s="6" t="e">
        <f t="shared" si="278"/>
        <v>#N/A</v>
      </c>
      <c r="V5966" s="9" t="str">
        <f t="shared" si="280"/>
        <v>le5.441919m</v>
      </c>
      <c r="W5966" t="s">
        <v>182</v>
      </c>
      <c r="X5966" s="10">
        <v>41919</v>
      </c>
      <c r="Y5966" t="s">
        <v>58</v>
      </c>
      <c r="Z5966">
        <v>2</v>
      </c>
      <c r="AA5966" t="s">
        <v>896</v>
      </c>
      <c r="AB5966">
        <v>22.25</v>
      </c>
    </row>
    <row r="5967" spans="1:28" x14ac:dyDescent="0.25">
      <c r="A5967" s="9" t="str">
        <f t="shared" si="279"/>
        <v xml:space="preserve">ret5.242557m </v>
      </c>
      <c r="B5967" s="9" t="s">
        <v>682</v>
      </c>
      <c r="C5967" t="s">
        <v>33</v>
      </c>
      <c r="D5967">
        <v>422921</v>
      </c>
      <c r="E5967" t="s">
        <v>884</v>
      </c>
      <c r="F5967" t="s">
        <v>33</v>
      </c>
      <c r="G5967" s="8">
        <v>42557</v>
      </c>
      <c r="H5967">
        <v>9</v>
      </c>
      <c r="I5967">
        <v>1</v>
      </c>
      <c r="J5967" t="s">
        <v>879</v>
      </c>
      <c r="K5967" t="s">
        <v>875</v>
      </c>
      <c r="L5967" t="s">
        <v>876</v>
      </c>
      <c r="M5967" t="s">
        <v>877</v>
      </c>
      <c r="O5967">
        <v>0.12</v>
      </c>
      <c r="P5967" t="s">
        <v>878</v>
      </c>
      <c r="Q5967" t="s">
        <v>880</v>
      </c>
      <c r="S5967" s="6" t="e">
        <f t="shared" si="278"/>
        <v>#N/A</v>
      </c>
      <c r="V5967" s="9" t="str">
        <f t="shared" si="280"/>
        <v>le5.441919m</v>
      </c>
      <c r="W5967" t="s">
        <v>182</v>
      </c>
      <c r="X5967" s="10">
        <v>41919</v>
      </c>
      <c r="Y5967" t="s">
        <v>58</v>
      </c>
      <c r="Z5967">
        <v>3</v>
      </c>
      <c r="AA5967" t="s">
        <v>896</v>
      </c>
      <c r="AB5967">
        <v>22.28</v>
      </c>
    </row>
    <row r="5968" spans="1:28" x14ac:dyDescent="0.25">
      <c r="A5968" s="9" t="str">
        <f t="shared" si="279"/>
        <v xml:space="preserve">ret5.242557b </v>
      </c>
      <c r="B5968" s="9" t="s">
        <v>682</v>
      </c>
      <c r="C5968" t="s">
        <v>33</v>
      </c>
      <c r="D5968">
        <v>422921</v>
      </c>
      <c r="E5968" t="s">
        <v>884</v>
      </c>
      <c r="F5968" t="s">
        <v>33</v>
      </c>
      <c r="G5968" s="8">
        <v>42557</v>
      </c>
      <c r="H5968">
        <v>10</v>
      </c>
      <c r="I5968">
        <v>1</v>
      </c>
      <c r="J5968" t="s">
        <v>881</v>
      </c>
      <c r="K5968" t="s">
        <v>875</v>
      </c>
      <c r="L5968" t="s">
        <v>876</v>
      </c>
      <c r="M5968" t="s">
        <v>877</v>
      </c>
      <c r="O5968">
        <v>0.12</v>
      </c>
      <c r="P5968" t="s">
        <v>878</v>
      </c>
      <c r="Q5968" t="s">
        <v>880</v>
      </c>
      <c r="S5968" s="6" t="e">
        <f t="shared" si="278"/>
        <v>#N/A</v>
      </c>
      <c r="V5968" s="9" t="str">
        <f t="shared" si="280"/>
        <v>le5.441919m</v>
      </c>
      <c r="W5968" t="s">
        <v>182</v>
      </c>
      <c r="X5968" s="10">
        <v>41919</v>
      </c>
      <c r="Y5968" t="s">
        <v>58</v>
      </c>
      <c r="Z5968">
        <v>4</v>
      </c>
      <c r="AA5968" t="s">
        <v>896</v>
      </c>
      <c r="AB5968">
        <v>22.29</v>
      </c>
    </row>
    <row r="5969" spans="1:28" x14ac:dyDescent="0.25">
      <c r="A5969" s="9" t="str">
        <f t="shared" si="279"/>
        <v xml:space="preserve">ret5.242584s </v>
      </c>
      <c r="B5969" s="9" t="s">
        <v>683</v>
      </c>
      <c r="C5969" t="s">
        <v>33</v>
      </c>
      <c r="D5969">
        <v>422922</v>
      </c>
      <c r="E5969" t="s">
        <v>884</v>
      </c>
      <c r="F5969" t="s">
        <v>33</v>
      </c>
      <c r="G5969" s="8">
        <v>42584</v>
      </c>
      <c r="H5969">
        <v>1</v>
      </c>
      <c r="I5969">
        <v>2</v>
      </c>
      <c r="J5969" t="s">
        <v>864</v>
      </c>
      <c r="K5969" t="s">
        <v>865</v>
      </c>
      <c r="L5969" t="s">
        <v>866</v>
      </c>
      <c r="M5969" t="s">
        <v>867</v>
      </c>
      <c r="O5969">
        <v>8.3699999999999992</v>
      </c>
      <c r="P5969" t="s">
        <v>868</v>
      </c>
      <c r="Q5969" t="s">
        <v>873</v>
      </c>
      <c r="S5969" s="6" t="e">
        <f t="shared" si="278"/>
        <v>#N/A</v>
      </c>
      <c r="V5969" s="9" t="str">
        <f t="shared" si="280"/>
        <v>le5.441919m</v>
      </c>
      <c r="W5969" t="s">
        <v>182</v>
      </c>
      <c r="X5969" s="10">
        <v>41919</v>
      </c>
      <c r="Y5969" t="s">
        <v>58</v>
      </c>
      <c r="Z5969">
        <v>5</v>
      </c>
      <c r="AA5969" t="s">
        <v>896</v>
      </c>
      <c r="AB5969">
        <v>22.29</v>
      </c>
    </row>
    <row r="5970" spans="1:28" x14ac:dyDescent="0.25">
      <c r="A5970" s="9" t="str">
        <f t="shared" si="279"/>
        <v xml:space="preserve">ret5.242584s </v>
      </c>
      <c r="B5970" s="9" t="s">
        <v>683</v>
      </c>
      <c r="C5970" t="s">
        <v>33</v>
      </c>
      <c r="D5970">
        <v>422922</v>
      </c>
      <c r="E5970" t="s">
        <v>884</v>
      </c>
      <c r="F5970" t="s">
        <v>33</v>
      </c>
      <c r="G5970" s="8">
        <v>42584</v>
      </c>
      <c r="H5970">
        <v>1</v>
      </c>
      <c r="I5970">
        <v>2</v>
      </c>
      <c r="J5970" t="s">
        <v>864</v>
      </c>
      <c r="K5970" t="s">
        <v>865</v>
      </c>
      <c r="L5970" t="s">
        <v>866</v>
      </c>
      <c r="M5970" t="s">
        <v>869</v>
      </c>
      <c r="O5970">
        <v>3.77</v>
      </c>
      <c r="P5970" t="s">
        <v>870</v>
      </c>
      <c r="Q5970" t="s">
        <v>873</v>
      </c>
      <c r="S5970" s="6" t="e">
        <f t="shared" si="278"/>
        <v>#N/A</v>
      </c>
      <c r="V5970" s="9" t="str">
        <f t="shared" si="280"/>
        <v>le5.441919m</v>
      </c>
      <c r="W5970" t="s">
        <v>182</v>
      </c>
      <c r="X5970" s="10">
        <v>41919</v>
      </c>
      <c r="Y5970" t="s">
        <v>58</v>
      </c>
      <c r="Z5970">
        <v>6</v>
      </c>
      <c r="AA5970" t="s">
        <v>896</v>
      </c>
      <c r="AB5970">
        <v>22.3</v>
      </c>
    </row>
    <row r="5971" spans="1:28" x14ac:dyDescent="0.25">
      <c r="A5971" s="9" t="str">
        <f t="shared" si="279"/>
        <v xml:space="preserve">ret5.242584s </v>
      </c>
      <c r="B5971" s="9" t="s">
        <v>683</v>
      </c>
      <c r="C5971" t="s">
        <v>33</v>
      </c>
      <c r="D5971">
        <v>422922</v>
      </c>
      <c r="E5971" t="s">
        <v>884</v>
      </c>
      <c r="F5971" t="s">
        <v>33</v>
      </c>
      <c r="G5971" s="8">
        <v>42584</v>
      </c>
      <c r="H5971">
        <v>1</v>
      </c>
      <c r="I5971">
        <v>2</v>
      </c>
      <c r="J5971" t="s">
        <v>864</v>
      </c>
      <c r="K5971" t="s">
        <v>865</v>
      </c>
      <c r="L5971" t="s">
        <v>866</v>
      </c>
      <c r="M5971" t="s">
        <v>871</v>
      </c>
      <c r="O5971">
        <v>7.91</v>
      </c>
      <c r="P5971" t="s">
        <v>868</v>
      </c>
      <c r="Q5971" t="s">
        <v>873</v>
      </c>
      <c r="S5971" s="6" t="e">
        <f t="shared" si="278"/>
        <v>#N/A</v>
      </c>
      <c r="V5971" s="9" t="str">
        <f t="shared" si="280"/>
        <v>le5.441919m</v>
      </c>
      <c r="W5971" t="s">
        <v>182</v>
      </c>
      <c r="X5971" s="10">
        <v>41919</v>
      </c>
      <c r="Y5971" t="s">
        <v>58</v>
      </c>
      <c r="Z5971">
        <v>7</v>
      </c>
      <c r="AA5971" t="s">
        <v>896</v>
      </c>
      <c r="AB5971">
        <v>22.29</v>
      </c>
    </row>
    <row r="5972" spans="1:28" x14ac:dyDescent="0.25">
      <c r="A5972" s="9" t="str">
        <f t="shared" si="279"/>
        <v xml:space="preserve">ret5.242584s </v>
      </c>
      <c r="B5972" s="9" t="s">
        <v>683</v>
      </c>
      <c r="C5972" t="s">
        <v>33</v>
      </c>
      <c r="D5972">
        <v>422922</v>
      </c>
      <c r="E5972" t="s">
        <v>884</v>
      </c>
      <c r="F5972" t="s">
        <v>33</v>
      </c>
      <c r="G5972" s="8">
        <v>42584</v>
      </c>
      <c r="H5972">
        <v>1</v>
      </c>
      <c r="I5972">
        <v>2</v>
      </c>
      <c r="J5972" t="s">
        <v>864</v>
      </c>
      <c r="K5972" t="s">
        <v>875</v>
      </c>
      <c r="L5972" t="s">
        <v>876</v>
      </c>
      <c r="M5972" t="s">
        <v>877</v>
      </c>
      <c r="O5972">
        <v>2.57</v>
      </c>
      <c r="P5972" t="s">
        <v>878</v>
      </c>
      <c r="Q5972" t="s">
        <v>873</v>
      </c>
      <c r="S5972" s="6" t="e">
        <f t="shared" si="278"/>
        <v>#N/A</v>
      </c>
      <c r="V5972" s="9" t="str">
        <f t="shared" si="280"/>
        <v>le5.441919m</v>
      </c>
      <c r="W5972" t="s">
        <v>182</v>
      </c>
      <c r="X5972" s="10">
        <v>41919</v>
      </c>
      <c r="Y5972" t="s">
        <v>58</v>
      </c>
      <c r="Z5972">
        <v>8</v>
      </c>
      <c r="AA5972" t="s">
        <v>896</v>
      </c>
      <c r="AB5972">
        <v>22.31</v>
      </c>
    </row>
    <row r="5973" spans="1:28" x14ac:dyDescent="0.25">
      <c r="A5973" s="9" t="str">
        <f t="shared" si="279"/>
        <v xml:space="preserve">ret5.242584m </v>
      </c>
      <c r="B5973" s="9" t="s">
        <v>683</v>
      </c>
      <c r="C5973" t="s">
        <v>33</v>
      </c>
      <c r="D5973">
        <v>422922</v>
      </c>
      <c r="E5973" t="s">
        <v>884</v>
      </c>
      <c r="F5973" t="s">
        <v>33</v>
      </c>
      <c r="G5973" s="8">
        <v>42584</v>
      </c>
      <c r="H5973">
        <v>2</v>
      </c>
      <c r="I5973">
        <v>2</v>
      </c>
      <c r="J5973" t="s">
        <v>879</v>
      </c>
      <c r="K5973" t="s">
        <v>875</v>
      </c>
      <c r="L5973" t="s">
        <v>876</v>
      </c>
      <c r="M5973" t="s">
        <v>877</v>
      </c>
      <c r="O5973">
        <v>2.56</v>
      </c>
      <c r="P5973" t="s">
        <v>878</v>
      </c>
      <c r="Q5973" t="s">
        <v>873</v>
      </c>
      <c r="S5973" s="6" t="e">
        <f t="shared" si="278"/>
        <v>#N/A</v>
      </c>
      <c r="V5973" s="9" t="str">
        <f t="shared" si="280"/>
        <v>le5.441919m</v>
      </c>
      <c r="W5973" t="s">
        <v>182</v>
      </c>
      <c r="X5973" s="10">
        <v>41919</v>
      </c>
      <c r="Y5973" t="s">
        <v>58</v>
      </c>
      <c r="Z5973">
        <v>9</v>
      </c>
      <c r="AA5973" t="s">
        <v>896</v>
      </c>
      <c r="AB5973">
        <v>22.31</v>
      </c>
    </row>
    <row r="5974" spans="1:28" x14ac:dyDescent="0.25">
      <c r="A5974" s="9" t="str">
        <f t="shared" si="279"/>
        <v xml:space="preserve">ret5.242584m </v>
      </c>
      <c r="B5974" s="9" t="s">
        <v>683</v>
      </c>
      <c r="C5974" t="s">
        <v>33</v>
      </c>
      <c r="D5974">
        <v>422922</v>
      </c>
      <c r="E5974" t="s">
        <v>884</v>
      </c>
      <c r="F5974" t="s">
        <v>33</v>
      </c>
      <c r="G5974" s="8">
        <v>42584</v>
      </c>
      <c r="H5974">
        <v>3</v>
      </c>
      <c r="I5974">
        <v>2</v>
      </c>
      <c r="J5974" t="s">
        <v>879</v>
      </c>
      <c r="K5974" t="s">
        <v>875</v>
      </c>
      <c r="L5974" t="s">
        <v>876</v>
      </c>
      <c r="M5974" t="s">
        <v>877</v>
      </c>
      <c r="O5974">
        <v>2.5499999999999998</v>
      </c>
      <c r="P5974" t="s">
        <v>878</v>
      </c>
      <c r="Q5974" t="s">
        <v>880</v>
      </c>
      <c r="S5974" s="6" t="e">
        <f t="shared" si="278"/>
        <v>#N/A</v>
      </c>
      <c r="V5974" s="9" t="str">
        <f t="shared" si="280"/>
        <v>le5.441919m</v>
      </c>
      <c r="W5974" t="s">
        <v>182</v>
      </c>
      <c r="X5974" s="10">
        <v>41919</v>
      </c>
      <c r="Y5974" t="s">
        <v>58</v>
      </c>
      <c r="Z5974">
        <v>10</v>
      </c>
      <c r="AA5974" t="s">
        <v>896</v>
      </c>
      <c r="AB5974">
        <v>22.32</v>
      </c>
    </row>
    <row r="5975" spans="1:28" x14ac:dyDescent="0.25">
      <c r="A5975" s="9" t="str">
        <f t="shared" si="279"/>
        <v xml:space="preserve">ret5.242584m </v>
      </c>
      <c r="B5975" s="9" t="s">
        <v>683</v>
      </c>
      <c r="C5975" t="s">
        <v>33</v>
      </c>
      <c r="D5975">
        <v>422922</v>
      </c>
      <c r="E5975" t="s">
        <v>884</v>
      </c>
      <c r="F5975" t="s">
        <v>33</v>
      </c>
      <c r="G5975" s="8">
        <v>42584</v>
      </c>
      <c r="H5975">
        <v>4</v>
      </c>
      <c r="I5975">
        <v>2</v>
      </c>
      <c r="J5975" t="s">
        <v>879</v>
      </c>
      <c r="K5975" t="s">
        <v>875</v>
      </c>
      <c r="L5975" t="s">
        <v>876</v>
      </c>
      <c r="M5975" t="s">
        <v>877</v>
      </c>
      <c r="O5975">
        <v>2.5499999999999998</v>
      </c>
      <c r="P5975" t="s">
        <v>878</v>
      </c>
      <c r="Q5975" t="s">
        <v>880</v>
      </c>
      <c r="S5975" s="6" t="e">
        <f t="shared" si="278"/>
        <v>#N/A</v>
      </c>
      <c r="V5975" s="9" t="str">
        <f t="shared" si="280"/>
        <v>le5.441919m</v>
      </c>
      <c r="W5975" t="s">
        <v>182</v>
      </c>
      <c r="X5975" s="10">
        <v>41919</v>
      </c>
      <c r="Y5975" t="s">
        <v>58</v>
      </c>
      <c r="Z5975">
        <v>11</v>
      </c>
      <c r="AA5975" t="s">
        <v>896</v>
      </c>
      <c r="AB5975">
        <v>22.33</v>
      </c>
    </row>
    <row r="5976" spans="1:28" x14ac:dyDescent="0.25">
      <c r="A5976" s="9" t="str">
        <f t="shared" si="279"/>
        <v xml:space="preserve">ret5.242584m </v>
      </c>
      <c r="B5976" s="9" t="s">
        <v>683</v>
      </c>
      <c r="C5976" t="s">
        <v>33</v>
      </c>
      <c r="D5976">
        <v>422922</v>
      </c>
      <c r="E5976" t="s">
        <v>884</v>
      </c>
      <c r="F5976" t="s">
        <v>33</v>
      </c>
      <c r="G5976" s="8">
        <v>42584</v>
      </c>
      <c r="H5976">
        <v>5</v>
      </c>
      <c r="I5976">
        <v>2</v>
      </c>
      <c r="J5976" t="s">
        <v>879</v>
      </c>
      <c r="K5976" t="s">
        <v>875</v>
      </c>
      <c r="L5976" t="s">
        <v>876</v>
      </c>
      <c r="M5976" t="s">
        <v>877</v>
      </c>
      <c r="O5976">
        <v>2.54</v>
      </c>
      <c r="P5976" t="s">
        <v>878</v>
      </c>
      <c r="Q5976" t="s">
        <v>880</v>
      </c>
      <c r="S5976" s="6" t="e">
        <f t="shared" si="278"/>
        <v>#N/A</v>
      </c>
      <c r="V5976" s="9" t="str">
        <f t="shared" si="280"/>
        <v>le5.441919m</v>
      </c>
      <c r="W5976" t="s">
        <v>182</v>
      </c>
      <c r="X5976" s="10">
        <v>41919</v>
      </c>
      <c r="Y5976" t="s">
        <v>58</v>
      </c>
      <c r="Z5976">
        <v>12</v>
      </c>
      <c r="AA5976" t="s">
        <v>896</v>
      </c>
      <c r="AB5976">
        <v>22.33</v>
      </c>
    </row>
    <row r="5977" spans="1:28" x14ac:dyDescent="0.25">
      <c r="A5977" s="9" t="str">
        <f t="shared" si="279"/>
        <v xml:space="preserve">ret5.242584m </v>
      </c>
      <c r="B5977" s="9" t="s">
        <v>683</v>
      </c>
      <c r="C5977" t="s">
        <v>33</v>
      </c>
      <c r="D5977">
        <v>422922</v>
      </c>
      <c r="E5977" t="s">
        <v>884</v>
      </c>
      <c r="F5977" t="s">
        <v>33</v>
      </c>
      <c r="G5977" s="8">
        <v>42584</v>
      </c>
      <c r="H5977">
        <v>6</v>
      </c>
      <c r="I5977">
        <v>2</v>
      </c>
      <c r="J5977" t="s">
        <v>879</v>
      </c>
      <c r="K5977" t="s">
        <v>875</v>
      </c>
      <c r="L5977" t="s">
        <v>876</v>
      </c>
      <c r="M5977" t="s">
        <v>877</v>
      </c>
      <c r="O5977">
        <v>2.54</v>
      </c>
      <c r="P5977" t="s">
        <v>878</v>
      </c>
      <c r="Q5977" t="s">
        <v>880</v>
      </c>
      <c r="S5977" s="6" t="e">
        <f t="shared" si="278"/>
        <v>#N/A</v>
      </c>
      <c r="V5977" s="9" t="str">
        <f t="shared" si="280"/>
        <v>le5.441919m</v>
      </c>
      <c r="W5977" t="s">
        <v>182</v>
      </c>
      <c r="X5977" s="10">
        <v>41919</v>
      </c>
      <c r="Y5977" t="s">
        <v>58</v>
      </c>
      <c r="Z5977">
        <v>13</v>
      </c>
      <c r="AA5977" t="s">
        <v>896</v>
      </c>
      <c r="AB5977">
        <v>22.34</v>
      </c>
    </row>
    <row r="5978" spans="1:28" x14ac:dyDescent="0.25">
      <c r="A5978" s="9" t="str">
        <f t="shared" si="279"/>
        <v xml:space="preserve">ret5.242584m </v>
      </c>
      <c r="B5978" s="9" t="s">
        <v>683</v>
      </c>
      <c r="C5978" t="s">
        <v>33</v>
      </c>
      <c r="D5978">
        <v>422922</v>
      </c>
      <c r="E5978" t="s">
        <v>884</v>
      </c>
      <c r="F5978" t="s">
        <v>33</v>
      </c>
      <c r="G5978" s="8">
        <v>42584</v>
      </c>
      <c r="H5978">
        <v>7</v>
      </c>
      <c r="I5978">
        <v>2</v>
      </c>
      <c r="J5978" t="s">
        <v>879</v>
      </c>
      <c r="K5978" t="s">
        <v>875</v>
      </c>
      <c r="L5978" t="s">
        <v>876</v>
      </c>
      <c r="M5978" t="s">
        <v>877</v>
      </c>
      <c r="O5978">
        <v>2.54</v>
      </c>
      <c r="P5978" t="s">
        <v>878</v>
      </c>
      <c r="Q5978" t="s">
        <v>880</v>
      </c>
      <c r="S5978" s="6" t="e">
        <f t="shared" si="278"/>
        <v>#N/A</v>
      </c>
      <c r="V5978" s="9" t="str">
        <f t="shared" si="280"/>
        <v>le5.441919m</v>
      </c>
      <c r="W5978" t="s">
        <v>182</v>
      </c>
      <c r="X5978" s="10">
        <v>41919</v>
      </c>
      <c r="Y5978" t="s">
        <v>58</v>
      </c>
      <c r="Z5978">
        <v>14</v>
      </c>
      <c r="AA5978" t="s">
        <v>896</v>
      </c>
      <c r="AB5978">
        <v>22.36</v>
      </c>
    </row>
    <row r="5979" spans="1:28" x14ac:dyDescent="0.25">
      <c r="A5979" s="9" t="str">
        <f t="shared" si="279"/>
        <v xml:space="preserve">ret5.242584m </v>
      </c>
      <c r="B5979" s="9" t="s">
        <v>683</v>
      </c>
      <c r="C5979" t="s">
        <v>33</v>
      </c>
      <c r="D5979">
        <v>422922</v>
      </c>
      <c r="E5979" t="s">
        <v>884</v>
      </c>
      <c r="F5979" t="s">
        <v>33</v>
      </c>
      <c r="G5979" s="8">
        <v>42584</v>
      </c>
      <c r="H5979">
        <v>8</v>
      </c>
      <c r="I5979">
        <v>2</v>
      </c>
      <c r="J5979" t="s">
        <v>879</v>
      </c>
      <c r="K5979" t="s">
        <v>875</v>
      </c>
      <c r="L5979" t="s">
        <v>876</v>
      </c>
      <c r="M5979" t="s">
        <v>877</v>
      </c>
      <c r="O5979">
        <v>2.54</v>
      </c>
      <c r="P5979" t="s">
        <v>878</v>
      </c>
      <c r="Q5979" t="s">
        <v>880</v>
      </c>
      <c r="S5979" s="6" t="e">
        <f t="shared" si="278"/>
        <v>#N/A</v>
      </c>
      <c r="V5979" s="9" t="str">
        <f t="shared" si="280"/>
        <v>le5.441919m</v>
      </c>
      <c r="W5979" t="s">
        <v>182</v>
      </c>
      <c r="X5979" s="10">
        <v>41919</v>
      </c>
      <c r="Y5979" t="s">
        <v>58</v>
      </c>
      <c r="Z5979">
        <v>15</v>
      </c>
      <c r="AA5979" t="s">
        <v>896</v>
      </c>
      <c r="AB5979">
        <v>22.39</v>
      </c>
    </row>
    <row r="5980" spans="1:28" x14ac:dyDescent="0.25">
      <c r="A5980" s="9" t="str">
        <f t="shared" si="279"/>
        <v xml:space="preserve">ret5.242584b </v>
      </c>
      <c r="B5980" s="9" t="s">
        <v>683</v>
      </c>
      <c r="C5980" t="s">
        <v>33</v>
      </c>
      <c r="D5980">
        <v>422922</v>
      </c>
      <c r="E5980" t="s">
        <v>884</v>
      </c>
      <c r="F5980" t="s">
        <v>33</v>
      </c>
      <c r="G5980" s="8">
        <v>42584</v>
      </c>
      <c r="H5980">
        <v>9</v>
      </c>
      <c r="I5980">
        <v>2</v>
      </c>
      <c r="J5980" t="s">
        <v>881</v>
      </c>
      <c r="K5980" t="s">
        <v>875</v>
      </c>
      <c r="L5980" t="s">
        <v>876</v>
      </c>
      <c r="M5980" t="s">
        <v>877</v>
      </c>
      <c r="O5980">
        <v>2.5499999999999998</v>
      </c>
      <c r="P5980" t="s">
        <v>878</v>
      </c>
      <c r="Q5980" t="s">
        <v>880</v>
      </c>
      <c r="S5980" s="6" t="e">
        <f t="shared" si="278"/>
        <v>#N/A</v>
      </c>
      <c r="V5980" s="9" t="str">
        <f t="shared" si="280"/>
        <v>le5.441919s</v>
      </c>
      <c r="W5980" t="s">
        <v>182</v>
      </c>
      <c r="X5980" s="10">
        <v>41919</v>
      </c>
      <c r="Y5980" t="s">
        <v>891</v>
      </c>
      <c r="Z5980">
        <v>1</v>
      </c>
      <c r="AA5980" t="s">
        <v>896</v>
      </c>
      <c r="AB5980">
        <v>22.21</v>
      </c>
    </row>
    <row r="5981" spans="1:28" x14ac:dyDescent="0.25">
      <c r="A5981" s="9" t="str">
        <f t="shared" si="279"/>
        <v xml:space="preserve">ret5.242654s </v>
      </c>
      <c r="B5981" s="9" t="s">
        <v>684</v>
      </c>
      <c r="C5981" t="s">
        <v>33</v>
      </c>
      <c r="D5981">
        <v>425693</v>
      </c>
      <c r="E5981" t="s">
        <v>884</v>
      </c>
      <c r="F5981" t="s">
        <v>33</v>
      </c>
      <c r="G5981" s="8">
        <v>42654</v>
      </c>
      <c r="H5981">
        <v>1</v>
      </c>
      <c r="I5981">
        <v>2</v>
      </c>
      <c r="J5981" t="s">
        <v>864</v>
      </c>
      <c r="K5981" t="s">
        <v>865</v>
      </c>
      <c r="L5981" t="s">
        <v>866</v>
      </c>
      <c r="M5981" t="s">
        <v>867</v>
      </c>
      <c r="O5981">
        <v>7.33</v>
      </c>
      <c r="P5981" t="s">
        <v>868</v>
      </c>
      <c r="Q5981" t="s">
        <v>873</v>
      </c>
      <c r="S5981" s="6" t="e">
        <f t="shared" si="278"/>
        <v>#N/A</v>
      </c>
      <c r="V5981" s="9" t="str">
        <f t="shared" si="280"/>
        <v>le5.441947b</v>
      </c>
      <c r="W5981" t="s">
        <v>182</v>
      </c>
      <c r="X5981" s="10">
        <v>41947</v>
      </c>
      <c r="Y5981" t="s">
        <v>893</v>
      </c>
      <c r="Z5981">
        <v>16</v>
      </c>
      <c r="AA5981" t="s">
        <v>896</v>
      </c>
      <c r="AB5981">
        <v>23.9</v>
      </c>
    </row>
    <row r="5982" spans="1:28" x14ac:dyDescent="0.25">
      <c r="A5982" s="9" t="str">
        <f t="shared" si="279"/>
        <v xml:space="preserve">ret5.242654s </v>
      </c>
      <c r="B5982" s="9" t="s">
        <v>684</v>
      </c>
      <c r="C5982" t="s">
        <v>33</v>
      </c>
      <c r="D5982">
        <v>425693</v>
      </c>
      <c r="E5982" t="s">
        <v>884</v>
      </c>
      <c r="F5982" t="s">
        <v>33</v>
      </c>
      <c r="G5982" s="8">
        <v>42654</v>
      </c>
      <c r="H5982">
        <v>1</v>
      </c>
      <c r="I5982">
        <v>2</v>
      </c>
      <c r="J5982" t="s">
        <v>864</v>
      </c>
      <c r="K5982" t="s">
        <v>865</v>
      </c>
      <c r="L5982" t="s">
        <v>866</v>
      </c>
      <c r="M5982" t="s">
        <v>869</v>
      </c>
      <c r="O5982">
        <v>4.08</v>
      </c>
      <c r="P5982" t="s">
        <v>870</v>
      </c>
      <c r="Q5982" t="s">
        <v>873</v>
      </c>
      <c r="S5982" s="6" t="e">
        <f t="shared" si="278"/>
        <v>#N/A</v>
      </c>
      <c r="V5982" s="9" t="str">
        <f t="shared" si="280"/>
        <v>le5.441947m</v>
      </c>
      <c r="W5982" t="s">
        <v>182</v>
      </c>
      <c r="X5982" s="10">
        <v>41947</v>
      </c>
      <c r="Y5982" t="s">
        <v>58</v>
      </c>
      <c r="Z5982">
        <v>2</v>
      </c>
      <c r="AA5982" t="s">
        <v>896</v>
      </c>
      <c r="AB5982">
        <v>22.54</v>
      </c>
    </row>
    <row r="5983" spans="1:28" x14ac:dyDescent="0.25">
      <c r="A5983" s="9" t="str">
        <f t="shared" si="279"/>
        <v xml:space="preserve">ret5.242654s </v>
      </c>
      <c r="B5983" s="9" t="s">
        <v>684</v>
      </c>
      <c r="C5983" t="s">
        <v>33</v>
      </c>
      <c r="D5983">
        <v>425693</v>
      </c>
      <c r="E5983" t="s">
        <v>884</v>
      </c>
      <c r="F5983" t="s">
        <v>33</v>
      </c>
      <c r="G5983" s="8">
        <v>42654</v>
      </c>
      <c r="H5983">
        <v>1</v>
      </c>
      <c r="I5983">
        <v>2</v>
      </c>
      <c r="J5983" t="s">
        <v>864</v>
      </c>
      <c r="K5983" t="s">
        <v>865</v>
      </c>
      <c r="L5983" t="s">
        <v>866</v>
      </c>
      <c r="M5983" t="s">
        <v>871</v>
      </c>
      <c r="O5983">
        <v>4.6399999999999997</v>
      </c>
      <c r="P5983" t="s">
        <v>868</v>
      </c>
      <c r="Q5983" t="s">
        <v>873</v>
      </c>
      <c r="S5983" s="6" t="e">
        <f t="shared" si="278"/>
        <v>#N/A</v>
      </c>
      <c r="V5983" s="9" t="str">
        <f t="shared" si="280"/>
        <v>le5.441947m</v>
      </c>
      <c r="W5983" t="s">
        <v>182</v>
      </c>
      <c r="X5983" s="10">
        <v>41947</v>
      </c>
      <c r="Y5983" t="s">
        <v>58</v>
      </c>
      <c r="Z5983">
        <v>3</v>
      </c>
      <c r="AA5983" t="s">
        <v>896</v>
      </c>
      <c r="AB5983">
        <v>22.58</v>
      </c>
    </row>
    <row r="5984" spans="1:28" x14ac:dyDescent="0.25">
      <c r="A5984" s="9" t="str">
        <f t="shared" si="279"/>
        <v xml:space="preserve">ret5.242654s </v>
      </c>
      <c r="B5984" s="9" t="s">
        <v>684</v>
      </c>
      <c r="C5984" t="s">
        <v>33</v>
      </c>
      <c r="D5984">
        <v>425693</v>
      </c>
      <c r="E5984" t="s">
        <v>884</v>
      </c>
      <c r="F5984" t="s">
        <v>33</v>
      </c>
      <c r="G5984" s="8">
        <v>42654</v>
      </c>
      <c r="H5984">
        <v>1</v>
      </c>
      <c r="I5984">
        <v>2</v>
      </c>
      <c r="J5984" t="s">
        <v>864</v>
      </c>
      <c r="K5984" t="s">
        <v>875</v>
      </c>
      <c r="L5984" t="s">
        <v>876</v>
      </c>
      <c r="M5984" t="s">
        <v>877</v>
      </c>
      <c r="O5984">
        <v>1.55</v>
      </c>
      <c r="P5984" t="s">
        <v>878</v>
      </c>
      <c r="Q5984" t="s">
        <v>873</v>
      </c>
      <c r="S5984" s="6" t="e">
        <f t="shared" si="278"/>
        <v>#N/A</v>
      </c>
      <c r="V5984" s="9" t="str">
        <f t="shared" si="280"/>
        <v>le5.441947m</v>
      </c>
      <c r="W5984" t="s">
        <v>182</v>
      </c>
      <c r="X5984" s="10">
        <v>41947</v>
      </c>
      <c r="Y5984" t="s">
        <v>58</v>
      </c>
      <c r="Z5984">
        <v>4</v>
      </c>
      <c r="AA5984" t="s">
        <v>896</v>
      </c>
      <c r="AB5984">
        <v>22.64</v>
      </c>
    </row>
    <row r="5985" spans="1:30" x14ac:dyDescent="0.25">
      <c r="A5985" s="9" t="str">
        <f t="shared" si="279"/>
        <v xml:space="preserve">ret5.242654m </v>
      </c>
      <c r="B5985" s="9" t="s">
        <v>684</v>
      </c>
      <c r="C5985" t="s">
        <v>33</v>
      </c>
      <c r="D5985">
        <v>425693</v>
      </c>
      <c r="E5985" t="s">
        <v>884</v>
      </c>
      <c r="F5985" t="s">
        <v>33</v>
      </c>
      <c r="G5985" s="8">
        <v>42654</v>
      </c>
      <c r="H5985">
        <v>2</v>
      </c>
      <c r="I5985">
        <v>2</v>
      </c>
      <c r="J5985" t="s">
        <v>879</v>
      </c>
      <c r="K5985" t="s">
        <v>875</v>
      </c>
      <c r="L5985" t="s">
        <v>876</v>
      </c>
      <c r="M5985" t="s">
        <v>877</v>
      </c>
      <c r="O5985">
        <v>1.59</v>
      </c>
      <c r="P5985" t="s">
        <v>878</v>
      </c>
      <c r="Q5985" t="s">
        <v>873</v>
      </c>
      <c r="S5985" s="6" t="e">
        <f t="shared" si="278"/>
        <v>#N/A</v>
      </c>
      <c r="V5985" s="9" t="str">
        <f t="shared" si="280"/>
        <v>le5.441947m</v>
      </c>
      <c r="W5985" t="s">
        <v>182</v>
      </c>
      <c r="X5985" s="10">
        <v>41947</v>
      </c>
      <c r="Y5985" t="s">
        <v>58</v>
      </c>
      <c r="Z5985">
        <v>5</v>
      </c>
      <c r="AA5985" t="s">
        <v>896</v>
      </c>
      <c r="AB5985">
        <v>22.69</v>
      </c>
    </row>
    <row r="5986" spans="1:30" x14ac:dyDescent="0.25">
      <c r="A5986" s="9" t="str">
        <f t="shared" si="279"/>
        <v xml:space="preserve">ret5.242654m </v>
      </c>
      <c r="B5986" s="9" t="s">
        <v>684</v>
      </c>
      <c r="C5986" t="s">
        <v>33</v>
      </c>
      <c r="D5986">
        <v>425693</v>
      </c>
      <c r="E5986" t="s">
        <v>884</v>
      </c>
      <c r="F5986" t="s">
        <v>33</v>
      </c>
      <c r="G5986" s="8">
        <v>42654</v>
      </c>
      <c r="H5986">
        <v>3</v>
      </c>
      <c r="I5986">
        <v>2</v>
      </c>
      <c r="J5986" t="s">
        <v>879</v>
      </c>
      <c r="K5986" t="s">
        <v>875</v>
      </c>
      <c r="L5986" t="s">
        <v>876</v>
      </c>
      <c r="M5986" t="s">
        <v>877</v>
      </c>
      <c r="O5986">
        <v>1.61</v>
      </c>
      <c r="P5986" t="s">
        <v>878</v>
      </c>
      <c r="Q5986" t="s">
        <v>880</v>
      </c>
      <c r="S5986" s="6" t="e">
        <f t="shared" si="278"/>
        <v>#N/A</v>
      </c>
      <c r="V5986" s="9" t="str">
        <f t="shared" si="280"/>
        <v>le5.441947m</v>
      </c>
      <c r="W5986" t="s">
        <v>182</v>
      </c>
      <c r="X5986" s="10">
        <v>41947</v>
      </c>
      <c r="Y5986" t="s">
        <v>58</v>
      </c>
      <c r="Z5986">
        <v>6</v>
      </c>
      <c r="AA5986" t="s">
        <v>896</v>
      </c>
      <c r="AB5986">
        <v>22.71</v>
      </c>
    </row>
    <row r="5987" spans="1:30" x14ac:dyDescent="0.25">
      <c r="A5987" s="9" t="str">
        <f t="shared" si="279"/>
        <v xml:space="preserve">ret5.242654m </v>
      </c>
      <c r="B5987" s="9" t="s">
        <v>684</v>
      </c>
      <c r="C5987" t="s">
        <v>33</v>
      </c>
      <c r="D5987">
        <v>425693</v>
      </c>
      <c r="E5987" t="s">
        <v>884</v>
      </c>
      <c r="F5987" t="s">
        <v>33</v>
      </c>
      <c r="G5987" s="8">
        <v>42654</v>
      </c>
      <c r="H5987">
        <v>4</v>
      </c>
      <c r="I5987">
        <v>2</v>
      </c>
      <c r="J5987" t="s">
        <v>879</v>
      </c>
      <c r="K5987" t="s">
        <v>875</v>
      </c>
      <c r="L5987" t="s">
        <v>876</v>
      </c>
      <c r="M5987" t="s">
        <v>877</v>
      </c>
      <c r="O5987">
        <v>1.67</v>
      </c>
      <c r="P5987" t="s">
        <v>878</v>
      </c>
      <c r="Q5987" t="s">
        <v>880</v>
      </c>
      <c r="S5987" s="6" t="e">
        <f t="shared" si="278"/>
        <v>#N/A</v>
      </c>
      <c r="V5987" s="9" t="str">
        <f t="shared" si="280"/>
        <v>le5.441947m</v>
      </c>
      <c r="W5987" t="s">
        <v>182</v>
      </c>
      <c r="X5987" s="10">
        <v>41947</v>
      </c>
      <c r="Y5987" t="s">
        <v>58</v>
      </c>
      <c r="Z5987">
        <v>7</v>
      </c>
      <c r="AA5987" t="s">
        <v>896</v>
      </c>
      <c r="AB5987">
        <v>22.76</v>
      </c>
    </row>
    <row r="5988" spans="1:30" x14ac:dyDescent="0.25">
      <c r="A5988" s="9" t="str">
        <f t="shared" si="279"/>
        <v xml:space="preserve">ret5.242654m </v>
      </c>
      <c r="B5988" s="9" t="s">
        <v>684</v>
      </c>
      <c r="C5988" t="s">
        <v>33</v>
      </c>
      <c r="D5988">
        <v>425693</v>
      </c>
      <c r="E5988" t="s">
        <v>884</v>
      </c>
      <c r="F5988" t="s">
        <v>33</v>
      </c>
      <c r="G5988" s="8">
        <v>42654</v>
      </c>
      <c r="H5988">
        <v>5</v>
      </c>
      <c r="I5988">
        <v>2</v>
      </c>
      <c r="J5988" t="s">
        <v>879</v>
      </c>
      <c r="K5988" t="s">
        <v>875</v>
      </c>
      <c r="L5988" t="s">
        <v>876</v>
      </c>
      <c r="M5988" t="s">
        <v>877</v>
      </c>
      <c r="O5988">
        <v>1.75</v>
      </c>
      <c r="P5988" t="s">
        <v>878</v>
      </c>
      <c r="Q5988" t="s">
        <v>880</v>
      </c>
      <c r="S5988" s="6" t="e">
        <f t="shared" si="278"/>
        <v>#N/A</v>
      </c>
      <c r="V5988" s="9" t="str">
        <f t="shared" si="280"/>
        <v>le5.441947m</v>
      </c>
      <c r="W5988" t="s">
        <v>182</v>
      </c>
      <c r="X5988" s="10">
        <v>41947</v>
      </c>
      <c r="Y5988" t="s">
        <v>58</v>
      </c>
      <c r="Z5988">
        <v>8</v>
      </c>
      <c r="AA5988" t="s">
        <v>896</v>
      </c>
      <c r="AB5988">
        <v>22.81</v>
      </c>
    </row>
    <row r="5989" spans="1:30" x14ac:dyDescent="0.25">
      <c r="A5989" s="9" t="str">
        <f t="shared" si="279"/>
        <v xml:space="preserve">ret5.242654m </v>
      </c>
      <c r="B5989" s="9" t="s">
        <v>684</v>
      </c>
      <c r="C5989" t="s">
        <v>33</v>
      </c>
      <c r="D5989">
        <v>425693</v>
      </c>
      <c r="E5989" t="s">
        <v>884</v>
      </c>
      <c r="F5989" t="s">
        <v>33</v>
      </c>
      <c r="G5989" s="8">
        <v>42654</v>
      </c>
      <c r="H5989">
        <v>6</v>
      </c>
      <c r="I5989">
        <v>2</v>
      </c>
      <c r="J5989" t="s">
        <v>879</v>
      </c>
      <c r="K5989" t="s">
        <v>875</v>
      </c>
      <c r="L5989" t="s">
        <v>876</v>
      </c>
      <c r="M5989" t="s">
        <v>877</v>
      </c>
      <c r="O5989">
        <v>1.88</v>
      </c>
      <c r="P5989" t="s">
        <v>878</v>
      </c>
      <c r="Q5989" t="s">
        <v>880</v>
      </c>
      <c r="S5989" s="6" t="e">
        <f t="shared" si="278"/>
        <v>#N/A</v>
      </c>
      <c r="V5989" s="9" t="str">
        <f t="shared" si="280"/>
        <v>le5.441947m</v>
      </c>
      <c r="W5989" t="s">
        <v>182</v>
      </c>
      <c r="X5989" s="10">
        <v>41947</v>
      </c>
      <c r="Y5989" t="s">
        <v>58</v>
      </c>
      <c r="Z5989">
        <v>9</v>
      </c>
      <c r="AA5989" t="s">
        <v>896</v>
      </c>
      <c r="AB5989">
        <v>22.88</v>
      </c>
    </row>
    <row r="5990" spans="1:30" x14ac:dyDescent="0.25">
      <c r="A5990" s="9" t="str">
        <f t="shared" si="279"/>
        <v xml:space="preserve">ret5.242654m </v>
      </c>
      <c r="B5990" s="9" t="s">
        <v>684</v>
      </c>
      <c r="C5990" t="s">
        <v>33</v>
      </c>
      <c r="D5990">
        <v>425693</v>
      </c>
      <c r="E5990" t="s">
        <v>884</v>
      </c>
      <c r="F5990" t="s">
        <v>33</v>
      </c>
      <c r="G5990" s="8">
        <v>42654</v>
      </c>
      <c r="H5990">
        <v>7</v>
      </c>
      <c r="I5990">
        <v>2</v>
      </c>
      <c r="J5990" t="s">
        <v>879</v>
      </c>
      <c r="K5990" t="s">
        <v>875</v>
      </c>
      <c r="L5990" t="s">
        <v>876</v>
      </c>
      <c r="M5990" t="s">
        <v>877</v>
      </c>
      <c r="O5990">
        <v>2.0499999999999998</v>
      </c>
      <c r="P5990" t="s">
        <v>878</v>
      </c>
      <c r="Q5990" t="s">
        <v>880</v>
      </c>
      <c r="S5990" s="6" t="e">
        <f t="shared" si="278"/>
        <v>#N/A</v>
      </c>
      <c r="V5990" s="9" t="str">
        <f t="shared" si="280"/>
        <v>le5.441947m</v>
      </c>
      <c r="W5990" t="s">
        <v>182</v>
      </c>
      <c r="X5990" s="10">
        <v>41947</v>
      </c>
      <c r="Y5990" t="s">
        <v>58</v>
      </c>
      <c r="Z5990">
        <v>10</v>
      </c>
      <c r="AA5990" t="s">
        <v>896</v>
      </c>
      <c r="AB5990">
        <v>22.9</v>
      </c>
    </row>
    <row r="5991" spans="1:30" x14ac:dyDescent="0.25">
      <c r="A5991" s="9" t="str">
        <f t="shared" si="279"/>
        <v xml:space="preserve">ret5.242654m </v>
      </c>
      <c r="B5991" s="9" t="s">
        <v>684</v>
      </c>
      <c r="C5991" t="s">
        <v>33</v>
      </c>
      <c r="D5991">
        <v>425693</v>
      </c>
      <c r="E5991" t="s">
        <v>884</v>
      </c>
      <c r="F5991" t="s">
        <v>33</v>
      </c>
      <c r="G5991" s="8">
        <v>42654</v>
      </c>
      <c r="H5991">
        <v>8</v>
      </c>
      <c r="I5991">
        <v>2</v>
      </c>
      <c r="J5991" t="s">
        <v>879</v>
      </c>
      <c r="K5991" t="s">
        <v>875</v>
      </c>
      <c r="L5991" t="s">
        <v>876</v>
      </c>
      <c r="M5991" t="s">
        <v>877</v>
      </c>
      <c r="O5991">
        <v>2.15</v>
      </c>
      <c r="P5991" t="s">
        <v>878</v>
      </c>
      <c r="Q5991" t="s">
        <v>880</v>
      </c>
      <c r="S5991" s="6" t="e">
        <f t="shared" si="278"/>
        <v>#N/A</v>
      </c>
      <c r="V5991" s="9" t="str">
        <f t="shared" si="280"/>
        <v>le5.441947m</v>
      </c>
      <c r="W5991" t="s">
        <v>182</v>
      </c>
      <c r="X5991" s="10">
        <v>41947</v>
      </c>
      <c r="Y5991" t="s">
        <v>58</v>
      </c>
      <c r="Z5991">
        <v>11</v>
      </c>
      <c r="AA5991" t="s">
        <v>896</v>
      </c>
      <c r="AB5991">
        <v>22.97</v>
      </c>
    </row>
    <row r="5992" spans="1:30" x14ac:dyDescent="0.25">
      <c r="A5992" s="9" t="str">
        <f t="shared" si="279"/>
        <v xml:space="preserve">ret5.242654b </v>
      </c>
      <c r="B5992" s="9" t="s">
        <v>684</v>
      </c>
      <c r="C5992" t="s">
        <v>33</v>
      </c>
      <c r="D5992">
        <v>425693</v>
      </c>
      <c r="E5992" t="s">
        <v>884</v>
      </c>
      <c r="F5992" t="s">
        <v>33</v>
      </c>
      <c r="G5992" s="8">
        <v>42654</v>
      </c>
      <c r="H5992">
        <v>9</v>
      </c>
      <c r="I5992">
        <v>2</v>
      </c>
      <c r="J5992" t="s">
        <v>881</v>
      </c>
      <c r="K5992" t="s">
        <v>875</v>
      </c>
      <c r="L5992" t="s">
        <v>876</v>
      </c>
      <c r="M5992" t="s">
        <v>877</v>
      </c>
      <c r="O5992">
        <v>2.33</v>
      </c>
      <c r="P5992" t="s">
        <v>878</v>
      </c>
      <c r="Q5992" t="s">
        <v>880</v>
      </c>
      <c r="S5992" s="6" t="e">
        <f t="shared" si="278"/>
        <v>#N/A</v>
      </c>
      <c r="V5992" s="9" t="str">
        <f t="shared" si="280"/>
        <v>le5.441947m</v>
      </c>
      <c r="W5992" t="s">
        <v>182</v>
      </c>
      <c r="X5992" s="10">
        <v>41947</v>
      </c>
      <c r="Y5992" t="s">
        <v>58</v>
      </c>
      <c r="Z5992">
        <v>12</v>
      </c>
      <c r="AA5992" t="s">
        <v>896</v>
      </c>
      <c r="AB5992">
        <v>23.15</v>
      </c>
    </row>
    <row r="5993" spans="1:30" x14ac:dyDescent="0.25">
      <c r="A5993" s="9" t="str">
        <f t="shared" si="279"/>
        <v xml:space="preserve">sbe541346s </v>
      </c>
      <c r="B5993" s="9" t="s">
        <v>685</v>
      </c>
      <c r="C5993" t="s">
        <v>32</v>
      </c>
      <c r="D5993">
        <v>30087</v>
      </c>
      <c r="E5993" t="s">
        <v>884</v>
      </c>
      <c r="F5993" t="s">
        <v>32</v>
      </c>
      <c r="G5993" s="8">
        <v>41346</v>
      </c>
      <c r="H5993">
        <v>1</v>
      </c>
      <c r="I5993">
        <v>1</v>
      </c>
      <c r="J5993" t="s">
        <v>864</v>
      </c>
      <c r="K5993" t="s">
        <v>865</v>
      </c>
      <c r="L5993" t="s">
        <v>866</v>
      </c>
      <c r="M5993" t="s">
        <v>867</v>
      </c>
      <c r="O5993">
        <v>5.09</v>
      </c>
      <c r="P5993" t="s">
        <v>868</v>
      </c>
      <c r="Q5993" t="s">
        <v>873</v>
      </c>
      <c r="S5993" s="6" t="e">
        <f t="shared" si="278"/>
        <v>#N/A</v>
      </c>
      <c r="V5993" s="9" t="str">
        <f t="shared" si="280"/>
        <v>le5.441947m</v>
      </c>
      <c r="W5993" t="s">
        <v>182</v>
      </c>
      <c r="X5993" s="10">
        <v>41947</v>
      </c>
      <c r="Y5993" t="s">
        <v>58</v>
      </c>
      <c r="Z5993">
        <v>13</v>
      </c>
      <c r="AA5993" t="s">
        <v>896</v>
      </c>
      <c r="AB5993">
        <v>23.23</v>
      </c>
    </row>
    <row r="5994" spans="1:30" x14ac:dyDescent="0.25">
      <c r="A5994" s="9" t="str">
        <f t="shared" si="279"/>
        <v xml:space="preserve">sbe541346s </v>
      </c>
      <c r="B5994" s="9" t="s">
        <v>685</v>
      </c>
      <c r="C5994" t="s">
        <v>32</v>
      </c>
      <c r="D5994">
        <v>30087</v>
      </c>
      <c r="E5994" t="s">
        <v>884</v>
      </c>
      <c r="F5994" t="s">
        <v>32</v>
      </c>
      <c r="G5994" s="8">
        <v>41346</v>
      </c>
      <c r="H5994">
        <v>1</v>
      </c>
      <c r="I5994">
        <v>1</v>
      </c>
      <c r="J5994" t="s">
        <v>864</v>
      </c>
      <c r="K5994" t="s">
        <v>865</v>
      </c>
      <c r="L5994" t="s">
        <v>866</v>
      </c>
      <c r="M5994" t="s">
        <v>869</v>
      </c>
      <c r="O5994">
        <v>14.3</v>
      </c>
      <c r="P5994" t="s">
        <v>870</v>
      </c>
      <c r="Q5994" t="s">
        <v>873</v>
      </c>
      <c r="S5994" s="6" t="e">
        <f t="shared" si="278"/>
        <v>#N/A</v>
      </c>
      <c r="V5994" s="9" t="str">
        <f t="shared" si="280"/>
        <v>le5.441947m</v>
      </c>
      <c r="W5994" t="s">
        <v>182</v>
      </c>
      <c r="X5994" s="10">
        <v>41947</v>
      </c>
      <c r="Y5994" t="s">
        <v>58</v>
      </c>
      <c r="Z5994">
        <v>14</v>
      </c>
      <c r="AA5994" t="s">
        <v>896</v>
      </c>
      <c r="AB5994">
        <v>23.23</v>
      </c>
    </row>
    <row r="5995" spans="1:30" x14ac:dyDescent="0.25">
      <c r="A5995" s="9" t="str">
        <f t="shared" si="279"/>
        <v xml:space="preserve">sbe541346s </v>
      </c>
      <c r="B5995" s="9" t="s">
        <v>685</v>
      </c>
      <c r="C5995" t="s">
        <v>32</v>
      </c>
      <c r="D5995">
        <v>30087</v>
      </c>
      <c r="E5995" t="s">
        <v>884</v>
      </c>
      <c r="F5995" t="s">
        <v>32</v>
      </c>
      <c r="G5995" s="8">
        <v>41346</v>
      </c>
      <c r="H5995">
        <v>1</v>
      </c>
      <c r="I5995">
        <v>1</v>
      </c>
      <c r="J5995" t="s">
        <v>864</v>
      </c>
      <c r="K5995" t="s">
        <v>865</v>
      </c>
      <c r="L5995" t="s">
        <v>866</v>
      </c>
      <c r="M5995" t="s">
        <v>871</v>
      </c>
      <c r="O5995">
        <v>1.49</v>
      </c>
      <c r="P5995" t="s">
        <v>868</v>
      </c>
      <c r="Q5995" t="s">
        <v>873</v>
      </c>
      <c r="S5995" s="6" t="e">
        <f t="shared" si="278"/>
        <v>#N/A</v>
      </c>
      <c r="V5995" s="9" t="str">
        <f t="shared" si="280"/>
        <v>le5.441947m</v>
      </c>
      <c r="W5995" t="s">
        <v>182</v>
      </c>
      <c r="X5995" s="10">
        <v>41947</v>
      </c>
      <c r="Y5995" t="s">
        <v>58</v>
      </c>
      <c r="Z5995">
        <v>15</v>
      </c>
      <c r="AA5995" t="s">
        <v>896</v>
      </c>
      <c r="AB5995">
        <v>23.28</v>
      </c>
    </row>
    <row r="5996" spans="1:30" x14ac:dyDescent="0.25">
      <c r="A5996" s="9" t="str">
        <f t="shared" si="279"/>
        <v xml:space="preserve">sbe541346s </v>
      </c>
      <c r="B5996" s="9" t="s">
        <v>685</v>
      </c>
      <c r="C5996" t="s">
        <v>32</v>
      </c>
      <c r="D5996">
        <v>30087</v>
      </c>
      <c r="E5996" t="s">
        <v>884</v>
      </c>
      <c r="F5996" t="s">
        <v>32</v>
      </c>
      <c r="G5996" s="8">
        <v>41346</v>
      </c>
      <c r="H5996">
        <v>1</v>
      </c>
      <c r="I5996">
        <v>1</v>
      </c>
      <c r="J5996" t="s">
        <v>864</v>
      </c>
      <c r="K5996" t="s">
        <v>875</v>
      </c>
      <c r="L5996" t="s">
        <v>876</v>
      </c>
      <c r="M5996" t="s">
        <v>877</v>
      </c>
      <c r="O5996">
        <v>12.79</v>
      </c>
      <c r="P5996" t="s">
        <v>878</v>
      </c>
      <c r="Q5996" t="s">
        <v>873</v>
      </c>
      <c r="S5996" s="6" t="e">
        <f t="shared" ref="S5996:S6059" si="281">VLOOKUP(A5996,$V$6:$AD$9826,8,FALSE)</f>
        <v>#N/A</v>
      </c>
      <c r="V5996" s="9" t="str">
        <f t="shared" si="280"/>
        <v>le5.441947s</v>
      </c>
      <c r="W5996" t="s">
        <v>182</v>
      </c>
      <c r="X5996" s="10">
        <v>41947</v>
      </c>
      <c r="Y5996" t="s">
        <v>891</v>
      </c>
      <c r="Z5996">
        <v>1</v>
      </c>
      <c r="AA5996" t="s">
        <v>896</v>
      </c>
      <c r="AB5996">
        <v>22.51</v>
      </c>
    </row>
    <row r="5997" spans="1:30" x14ac:dyDescent="0.25">
      <c r="A5997" s="9" t="str">
        <f t="shared" si="279"/>
        <v xml:space="preserve">sbe541346m </v>
      </c>
      <c r="B5997" s="9" t="s">
        <v>685</v>
      </c>
      <c r="C5997" t="s">
        <v>32</v>
      </c>
      <c r="D5997">
        <v>30087</v>
      </c>
      <c r="E5997" t="s">
        <v>884</v>
      </c>
      <c r="F5997" t="s">
        <v>32</v>
      </c>
      <c r="G5997" s="8">
        <v>41346</v>
      </c>
      <c r="H5997">
        <v>2</v>
      </c>
      <c r="I5997">
        <v>1</v>
      </c>
      <c r="J5997" t="s">
        <v>879</v>
      </c>
      <c r="K5997" t="s">
        <v>875</v>
      </c>
      <c r="L5997" t="s">
        <v>876</v>
      </c>
      <c r="M5997" t="s">
        <v>877</v>
      </c>
      <c r="O5997">
        <v>12.89</v>
      </c>
      <c r="P5997" t="s">
        <v>878</v>
      </c>
      <c r="Q5997" t="s">
        <v>880</v>
      </c>
      <c r="S5997" s="6" t="e">
        <f t="shared" si="281"/>
        <v>#N/A</v>
      </c>
      <c r="V5997" s="9" t="str">
        <f t="shared" si="280"/>
        <v>le5.442584b</v>
      </c>
      <c r="W5997" t="s">
        <v>182</v>
      </c>
      <c r="X5997" s="10">
        <v>42584</v>
      </c>
      <c r="Y5997" t="s">
        <v>893</v>
      </c>
      <c r="Z5997">
        <v>14</v>
      </c>
      <c r="AA5997" t="s">
        <v>896</v>
      </c>
      <c r="AB5997">
        <v>23.52</v>
      </c>
      <c r="AC5997">
        <v>4</v>
      </c>
      <c r="AD5997" t="b">
        <v>1</v>
      </c>
    </row>
    <row r="5998" spans="1:30" x14ac:dyDescent="0.25">
      <c r="A5998" s="9" t="str">
        <f t="shared" si="279"/>
        <v xml:space="preserve">sbe541346b </v>
      </c>
      <c r="B5998" s="9" t="s">
        <v>685</v>
      </c>
      <c r="C5998" t="s">
        <v>32</v>
      </c>
      <c r="D5998">
        <v>30087</v>
      </c>
      <c r="E5998" t="s">
        <v>884</v>
      </c>
      <c r="F5998" t="s">
        <v>32</v>
      </c>
      <c r="G5998" s="8">
        <v>41346</v>
      </c>
      <c r="H5998">
        <v>3</v>
      </c>
      <c r="I5998">
        <v>1</v>
      </c>
      <c r="J5998" t="s">
        <v>881</v>
      </c>
      <c r="K5998" t="s">
        <v>875</v>
      </c>
      <c r="L5998" t="s">
        <v>876</v>
      </c>
      <c r="M5998" t="s">
        <v>877</v>
      </c>
      <c r="O5998">
        <v>13.13</v>
      </c>
      <c r="P5998" t="s">
        <v>878</v>
      </c>
      <c r="Q5998" t="s">
        <v>880</v>
      </c>
      <c r="S5998" s="6" t="e">
        <f t="shared" si="281"/>
        <v>#N/A</v>
      </c>
      <c r="V5998" s="9" t="str">
        <f t="shared" si="280"/>
        <v>le5.442584m</v>
      </c>
      <c r="W5998" t="s">
        <v>182</v>
      </c>
      <c r="X5998" s="10">
        <v>42584</v>
      </c>
      <c r="Y5998" t="s">
        <v>58</v>
      </c>
      <c r="Z5998">
        <v>2</v>
      </c>
      <c r="AA5998" t="s">
        <v>896</v>
      </c>
      <c r="AB5998">
        <v>23.41</v>
      </c>
      <c r="AC5998">
        <v>4</v>
      </c>
      <c r="AD5998" t="b">
        <v>0</v>
      </c>
    </row>
    <row r="5999" spans="1:30" x14ac:dyDescent="0.25">
      <c r="A5999" s="9" t="str">
        <f t="shared" si="279"/>
        <v xml:space="preserve">sbe541374s </v>
      </c>
      <c r="B5999" s="9" t="s">
        <v>686</v>
      </c>
      <c r="C5999" t="s">
        <v>32</v>
      </c>
      <c r="D5999">
        <v>30322</v>
      </c>
      <c r="E5999" t="s">
        <v>884</v>
      </c>
      <c r="F5999" t="s">
        <v>32</v>
      </c>
      <c r="G5999" s="8">
        <v>41374</v>
      </c>
      <c r="H5999">
        <v>1</v>
      </c>
      <c r="I5999">
        <v>1</v>
      </c>
      <c r="J5999" t="s">
        <v>864</v>
      </c>
      <c r="K5999" t="s">
        <v>865</v>
      </c>
      <c r="L5999" t="s">
        <v>866</v>
      </c>
      <c r="M5999" t="s">
        <v>867</v>
      </c>
      <c r="O5999">
        <v>7.21</v>
      </c>
      <c r="P5999" t="s">
        <v>868</v>
      </c>
      <c r="Q5999" t="s">
        <v>873</v>
      </c>
      <c r="S5999" s="6" t="e">
        <f t="shared" si="281"/>
        <v>#N/A</v>
      </c>
      <c r="V5999" s="9" t="str">
        <f t="shared" si="280"/>
        <v>le5.442584m</v>
      </c>
      <c r="W5999" t="s">
        <v>182</v>
      </c>
      <c r="X5999" s="10">
        <v>42584</v>
      </c>
      <c r="Y5999" t="s">
        <v>58</v>
      </c>
      <c r="Z5999">
        <v>3</v>
      </c>
      <c r="AA5999" t="s">
        <v>896</v>
      </c>
      <c r="AB5999">
        <v>23.31</v>
      </c>
      <c r="AC5999">
        <v>4</v>
      </c>
      <c r="AD5999" t="b">
        <v>0</v>
      </c>
    </row>
    <row r="6000" spans="1:30" x14ac:dyDescent="0.25">
      <c r="A6000" s="9" t="str">
        <f t="shared" si="279"/>
        <v xml:space="preserve">sbe541374s </v>
      </c>
      <c r="B6000" s="9" t="s">
        <v>686</v>
      </c>
      <c r="C6000" t="s">
        <v>32</v>
      </c>
      <c r="D6000">
        <v>30322</v>
      </c>
      <c r="E6000" t="s">
        <v>884</v>
      </c>
      <c r="F6000" t="s">
        <v>32</v>
      </c>
      <c r="G6000" s="8">
        <v>41374</v>
      </c>
      <c r="H6000">
        <v>1</v>
      </c>
      <c r="I6000">
        <v>1</v>
      </c>
      <c r="J6000" t="s">
        <v>864</v>
      </c>
      <c r="K6000" t="s">
        <v>865</v>
      </c>
      <c r="L6000" t="s">
        <v>866</v>
      </c>
      <c r="M6000" t="s">
        <v>869</v>
      </c>
      <c r="O6000">
        <v>14.8</v>
      </c>
      <c r="P6000" t="s">
        <v>870</v>
      </c>
      <c r="Q6000" t="s">
        <v>873</v>
      </c>
      <c r="S6000" s="6" t="e">
        <f t="shared" si="281"/>
        <v>#N/A</v>
      </c>
      <c r="V6000" s="9" t="str">
        <f t="shared" si="280"/>
        <v>le5.442584m</v>
      </c>
      <c r="W6000" t="s">
        <v>182</v>
      </c>
      <c r="X6000" s="10">
        <v>42584</v>
      </c>
      <c r="Y6000" t="s">
        <v>58</v>
      </c>
      <c r="Z6000">
        <v>4</v>
      </c>
      <c r="AA6000" t="s">
        <v>896</v>
      </c>
      <c r="AB6000">
        <v>23.4</v>
      </c>
      <c r="AC6000">
        <v>4</v>
      </c>
      <c r="AD6000" t="b">
        <v>0</v>
      </c>
    </row>
    <row r="6001" spans="1:30" x14ac:dyDescent="0.25">
      <c r="A6001" s="9" t="str">
        <f t="shared" si="279"/>
        <v xml:space="preserve">sbe541374s </v>
      </c>
      <c r="B6001" s="9" t="s">
        <v>686</v>
      </c>
      <c r="C6001" t="s">
        <v>32</v>
      </c>
      <c r="D6001">
        <v>30322</v>
      </c>
      <c r="E6001" t="s">
        <v>884</v>
      </c>
      <c r="F6001" t="s">
        <v>32</v>
      </c>
      <c r="G6001" s="8">
        <v>41374</v>
      </c>
      <c r="H6001">
        <v>1</v>
      </c>
      <c r="I6001">
        <v>1</v>
      </c>
      <c r="J6001" t="s">
        <v>864</v>
      </c>
      <c r="K6001" t="s">
        <v>865</v>
      </c>
      <c r="L6001" t="s">
        <v>866</v>
      </c>
      <c r="M6001" t="s">
        <v>871</v>
      </c>
      <c r="O6001">
        <v>1.58</v>
      </c>
      <c r="P6001" t="s">
        <v>868</v>
      </c>
      <c r="Q6001" t="s">
        <v>873</v>
      </c>
      <c r="S6001" s="6" t="e">
        <f t="shared" si="281"/>
        <v>#N/A</v>
      </c>
      <c r="V6001" s="9" t="str">
        <f t="shared" si="280"/>
        <v>le5.442584m</v>
      </c>
      <c r="W6001" t="s">
        <v>182</v>
      </c>
      <c r="X6001" s="10">
        <v>42584</v>
      </c>
      <c r="Y6001" t="s">
        <v>58</v>
      </c>
      <c r="Z6001">
        <v>5</v>
      </c>
      <c r="AA6001" t="s">
        <v>896</v>
      </c>
      <c r="AB6001">
        <v>23.43</v>
      </c>
      <c r="AC6001">
        <v>4</v>
      </c>
      <c r="AD6001" t="b">
        <v>1</v>
      </c>
    </row>
    <row r="6002" spans="1:30" x14ac:dyDescent="0.25">
      <c r="A6002" s="9" t="str">
        <f t="shared" si="279"/>
        <v xml:space="preserve">sbe541374s </v>
      </c>
      <c r="B6002" s="9" t="s">
        <v>686</v>
      </c>
      <c r="C6002" t="s">
        <v>32</v>
      </c>
      <c r="D6002">
        <v>30322</v>
      </c>
      <c r="E6002" t="s">
        <v>884</v>
      </c>
      <c r="F6002" t="s">
        <v>32</v>
      </c>
      <c r="G6002" s="8">
        <v>41374</v>
      </c>
      <c r="H6002">
        <v>1</v>
      </c>
      <c r="I6002">
        <v>1</v>
      </c>
      <c r="J6002" t="s">
        <v>864</v>
      </c>
      <c r="K6002" t="s">
        <v>875</v>
      </c>
      <c r="L6002" t="s">
        <v>876</v>
      </c>
      <c r="M6002" t="s">
        <v>877</v>
      </c>
      <c r="O6002">
        <v>12.5</v>
      </c>
      <c r="P6002" t="s">
        <v>878</v>
      </c>
      <c r="Q6002" t="s">
        <v>873</v>
      </c>
      <c r="S6002" s="6" t="e">
        <f t="shared" si="281"/>
        <v>#N/A</v>
      </c>
      <c r="V6002" s="9" t="str">
        <f t="shared" si="280"/>
        <v>le5.442584m</v>
      </c>
      <c r="W6002" t="s">
        <v>182</v>
      </c>
      <c r="X6002" s="10">
        <v>42584</v>
      </c>
      <c r="Y6002" t="s">
        <v>58</v>
      </c>
      <c r="Z6002">
        <v>6</v>
      </c>
      <c r="AA6002" t="s">
        <v>896</v>
      </c>
      <c r="AB6002">
        <v>23.48</v>
      </c>
      <c r="AC6002">
        <v>4</v>
      </c>
      <c r="AD6002" t="b">
        <v>1</v>
      </c>
    </row>
    <row r="6003" spans="1:30" x14ac:dyDescent="0.25">
      <c r="A6003" s="9" t="str">
        <f t="shared" si="279"/>
        <v xml:space="preserve">sbe541374m </v>
      </c>
      <c r="B6003" s="9" t="s">
        <v>686</v>
      </c>
      <c r="C6003" t="s">
        <v>32</v>
      </c>
      <c r="D6003">
        <v>30322</v>
      </c>
      <c r="E6003" t="s">
        <v>884</v>
      </c>
      <c r="F6003" t="s">
        <v>32</v>
      </c>
      <c r="G6003" s="8">
        <v>41374</v>
      </c>
      <c r="H6003">
        <v>2</v>
      </c>
      <c r="I6003">
        <v>1</v>
      </c>
      <c r="J6003" t="s">
        <v>879</v>
      </c>
      <c r="K6003" t="s">
        <v>875</v>
      </c>
      <c r="L6003" t="s">
        <v>876</v>
      </c>
      <c r="M6003" t="s">
        <v>877</v>
      </c>
      <c r="O6003">
        <v>13.52</v>
      </c>
      <c r="P6003" t="s">
        <v>878</v>
      </c>
      <c r="Q6003" t="s">
        <v>880</v>
      </c>
      <c r="S6003" s="6" t="e">
        <f t="shared" si="281"/>
        <v>#N/A</v>
      </c>
      <c r="V6003" s="9" t="str">
        <f t="shared" si="280"/>
        <v>le5.442584m</v>
      </c>
      <c r="W6003" t="s">
        <v>182</v>
      </c>
      <c r="X6003" s="10">
        <v>42584</v>
      </c>
      <c r="Y6003" t="s">
        <v>58</v>
      </c>
      <c r="Z6003">
        <v>7</v>
      </c>
      <c r="AA6003" t="s">
        <v>896</v>
      </c>
      <c r="AB6003">
        <v>23.49</v>
      </c>
      <c r="AC6003">
        <v>4</v>
      </c>
      <c r="AD6003" t="b">
        <v>1</v>
      </c>
    </row>
    <row r="6004" spans="1:30" x14ac:dyDescent="0.25">
      <c r="A6004" s="9" t="str">
        <f t="shared" si="279"/>
        <v xml:space="preserve">sbe541374m </v>
      </c>
      <c r="B6004" s="9" t="s">
        <v>686</v>
      </c>
      <c r="C6004" t="s">
        <v>32</v>
      </c>
      <c r="D6004">
        <v>30322</v>
      </c>
      <c r="E6004" t="s">
        <v>884</v>
      </c>
      <c r="F6004" t="s">
        <v>32</v>
      </c>
      <c r="G6004" s="8">
        <v>41374</v>
      </c>
      <c r="H6004">
        <v>3</v>
      </c>
      <c r="I6004">
        <v>1</v>
      </c>
      <c r="J6004" t="s">
        <v>879</v>
      </c>
      <c r="K6004" t="s">
        <v>875</v>
      </c>
      <c r="L6004" t="s">
        <v>876</v>
      </c>
      <c r="M6004" t="s">
        <v>877</v>
      </c>
      <c r="O6004">
        <v>13.67</v>
      </c>
      <c r="P6004" t="s">
        <v>878</v>
      </c>
      <c r="Q6004" t="s">
        <v>880</v>
      </c>
      <c r="S6004" s="6" t="e">
        <f t="shared" si="281"/>
        <v>#N/A</v>
      </c>
      <c r="V6004" s="9" t="str">
        <f t="shared" si="280"/>
        <v>le5.442584m</v>
      </c>
      <c r="W6004" t="s">
        <v>182</v>
      </c>
      <c r="X6004" s="10">
        <v>42584</v>
      </c>
      <c r="Y6004" t="s">
        <v>58</v>
      </c>
      <c r="Z6004">
        <v>8</v>
      </c>
      <c r="AA6004" t="s">
        <v>896</v>
      </c>
      <c r="AB6004">
        <v>23.49</v>
      </c>
      <c r="AC6004">
        <v>4</v>
      </c>
      <c r="AD6004" t="b">
        <v>1</v>
      </c>
    </row>
    <row r="6005" spans="1:30" x14ac:dyDescent="0.25">
      <c r="A6005" s="9" t="str">
        <f t="shared" si="279"/>
        <v xml:space="preserve">sbe541374b </v>
      </c>
      <c r="B6005" s="9" t="s">
        <v>686</v>
      </c>
      <c r="C6005" t="s">
        <v>32</v>
      </c>
      <c r="D6005">
        <v>30322</v>
      </c>
      <c r="E6005" t="s">
        <v>884</v>
      </c>
      <c r="F6005" t="s">
        <v>32</v>
      </c>
      <c r="G6005" s="8">
        <v>41374</v>
      </c>
      <c r="H6005">
        <v>4</v>
      </c>
      <c r="I6005">
        <v>1</v>
      </c>
      <c r="J6005" t="s">
        <v>881</v>
      </c>
      <c r="K6005" t="s">
        <v>875</v>
      </c>
      <c r="L6005" t="s">
        <v>876</v>
      </c>
      <c r="M6005" t="s">
        <v>877</v>
      </c>
      <c r="O6005">
        <v>14.27</v>
      </c>
      <c r="P6005" t="s">
        <v>878</v>
      </c>
      <c r="Q6005" t="s">
        <v>880</v>
      </c>
      <c r="S6005" s="6" t="e">
        <f t="shared" si="281"/>
        <v>#N/A</v>
      </c>
      <c r="V6005" s="9" t="str">
        <f t="shared" si="280"/>
        <v>le5.442584m</v>
      </c>
      <c r="W6005" t="s">
        <v>182</v>
      </c>
      <c r="X6005" s="10">
        <v>42584</v>
      </c>
      <c r="Y6005" t="s">
        <v>58</v>
      </c>
      <c r="Z6005">
        <v>9</v>
      </c>
      <c r="AA6005" t="s">
        <v>896</v>
      </c>
      <c r="AB6005">
        <v>23.5</v>
      </c>
      <c r="AC6005">
        <v>4</v>
      </c>
      <c r="AD6005" t="b">
        <v>1</v>
      </c>
    </row>
    <row r="6006" spans="1:30" x14ac:dyDescent="0.25">
      <c r="A6006" s="9" t="str">
        <f t="shared" si="279"/>
        <v xml:space="preserve">sbe541410s </v>
      </c>
      <c r="B6006" s="9" t="s">
        <v>687</v>
      </c>
      <c r="C6006" t="s">
        <v>32</v>
      </c>
      <c r="D6006">
        <v>30736</v>
      </c>
      <c r="E6006" t="s">
        <v>884</v>
      </c>
      <c r="F6006" t="s">
        <v>32</v>
      </c>
      <c r="G6006" s="8">
        <v>41410</v>
      </c>
      <c r="H6006">
        <v>1</v>
      </c>
      <c r="I6006">
        <v>1</v>
      </c>
      <c r="J6006" t="s">
        <v>864</v>
      </c>
      <c r="K6006" t="s">
        <v>865</v>
      </c>
      <c r="L6006" t="s">
        <v>866</v>
      </c>
      <c r="M6006" t="s">
        <v>867</v>
      </c>
      <c r="O6006">
        <v>2.44</v>
      </c>
      <c r="P6006" t="s">
        <v>868</v>
      </c>
      <c r="Q6006" t="s">
        <v>873</v>
      </c>
      <c r="S6006" s="6" t="e">
        <f t="shared" si="281"/>
        <v>#N/A</v>
      </c>
      <c r="V6006" s="9" t="str">
        <f t="shared" si="280"/>
        <v>le5.442584m</v>
      </c>
      <c r="W6006" t="s">
        <v>182</v>
      </c>
      <c r="X6006" s="10">
        <v>42584</v>
      </c>
      <c r="Y6006" t="s">
        <v>58</v>
      </c>
      <c r="Z6006">
        <v>10</v>
      </c>
      <c r="AA6006" t="s">
        <v>896</v>
      </c>
      <c r="AB6006">
        <v>23.49</v>
      </c>
      <c r="AC6006">
        <v>4</v>
      </c>
      <c r="AD6006" t="b">
        <v>1</v>
      </c>
    </row>
    <row r="6007" spans="1:30" x14ac:dyDescent="0.25">
      <c r="A6007" s="9" t="str">
        <f t="shared" si="279"/>
        <v xml:space="preserve">sbe541410s </v>
      </c>
      <c r="B6007" s="9" t="s">
        <v>687</v>
      </c>
      <c r="C6007" t="s">
        <v>32</v>
      </c>
      <c r="D6007">
        <v>30736</v>
      </c>
      <c r="E6007" t="s">
        <v>884</v>
      </c>
      <c r="F6007" t="s">
        <v>32</v>
      </c>
      <c r="G6007" s="8">
        <v>41410</v>
      </c>
      <c r="H6007">
        <v>1</v>
      </c>
      <c r="I6007">
        <v>1</v>
      </c>
      <c r="J6007" t="s">
        <v>864</v>
      </c>
      <c r="K6007" t="s">
        <v>865</v>
      </c>
      <c r="L6007" t="s">
        <v>866</v>
      </c>
      <c r="M6007" t="s">
        <v>869</v>
      </c>
      <c r="O6007">
        <v>12.3</v>
      </c>
      <c r="P6007" t="s">
        <v>870</v>
      </c>
      <c r="Q6007" t="s">
        <v>873</v>
      </c>
      <c r="S6007" s="6" t="e">
        <f t="shared" si="281"/>
        <v>#N/A</v>
      </c>
      <c r="V6007" s="9" t="str">
        <f t="shared" si="280"/>
        <v>le5.442584m</v>
      </c>
      <c r="W6007" t="s">
        <v>182</v>
      </c>
      <c r="X6007" s="10">
        <v>42584</v>
      </c>
      <c r="Y6007" t="s">
        <v>58</v>
      </c>
      <c r="Z6007">
        <v>11</v>
      </c>
      <c r="AA6007" t="s">
        <v>896</v>
      </c>
      <c r="AB6007">
        <v>23.49</v>
      </c>
      <c r="AC6007">
        <v>4</v>
      </c>
      <c r="AD6007" t="b">
        <v>1</v>
      </c>
    </row>
    <row r="6008" spans="1:30" x14ac:dyDescent="0.25">
      <c r="A6008" s="9" t="str">
        <f t="shared" si="279"/>
        <v xml:space="preserve">sbe541410s </v>
      </c>
      <c r="B6008" s="9" t="s">
        <v>687</v>
      </c>
      <c r="C6008" t="s">
        <v>32</v>
      </c>
      <c r="D6008">
        <v>30736</v>
      </c>
      <c r="E6008" t="s">
        <v>884</v>
      </c>
      <c r="F6008" t="s">
        <v>32</v>
      </c>
      <c r="G6008" s="8">
        <v>41410</v>
      </c>
      <c r="H6008">
        <v>1</v>
      </c>
      <c r="I6008">
        <v>1</v>
      </c>
      <c r="J6008" t="s">
        <v>864</v>
      </c>
      <c r="K6008" t="s">
        <v>865</v>
      </c>
      <c r="L6008" t="s">
        <v>866</v>
      </c>
      <c r="M6008" t="s">
        <v>871</v>
      </c>
      <c r="O6008">
        <v>1.37</v>
      </c>
      <c r="P6008" t="s">
        <v>868</v>
      </c>
      <c r="Q6008" t="s">
        <v>873</v>
      </c>
      <c r="S6008" s="6" t="e">
        <f t="shared" si="281"/>
        <v>#N/A</v>
      </c>
      <c r="V6008" s="9" t="str">
        <f t="shared" si="280"/>
        <v>le5.442584m</v>
      </c>
      <c r="W6008" t="s">
        <v>182</v>
      </c>
      <c r="X6008" s="10">
        <v>42584</v>
      </c>
      <c r="Y6008" t="s">
        <v>58</v>
      </c>
      <c r="Z6008">
        <v>12</v>
      </c>
      <c r="AA6008" t="s">
        <v>896</v>
      </c>
      <c r="AB6008">
        <v>23.51</v>
      </c>
      <c r="AC6008">
        <v>4</v>
      </c>
      <c r="AD6008" t="b">
        <v>1</v>
      </c>
    </row>
    <row r="6009" spans="1:30" x14ac:dyDescent="0.25">
      <c r="A6009" s="9" t="str">
        <f t="shared" si="279"/>
        <v xml:space="preserve">sbe541410s </v>
      </c>
      <c r="B6009" s="9" t="s">
        <v>687</v>
      </c>
      <c r="C6009" t="s">
        <v>32</v>
      </c>
      <c r="D6009">
        <v>30736</v>
      </c>
      <c r="E6009" t="s">
        <v>884</v>
      </c>
      <c r="F6009" t="s">
        <v>32</v>
      </c>
      <c r="G6009" s="8">
        <v>41410</v>
      </c>
      <c r="H6009">
        <v>1</v>
      </c>
      <c r="I6009">
        <v>1</v>
      </c>
      <c r="J6009" t="s">
        <v>864</v>
      </c>
      <c r="K6009" t="s">
        <v>875</v>
      </c>
      <c r="L6009" t="s">
        <v>876</v>
      </c>
      <c r="M6009" t="s">
        <v>877</v>
      </c>
      <c r="O6009">
        <v>14.6</v>
      </c>
      <c r="P6009" t="s">
        <v>878</v>
      </c>
      <c r="Q6009" t="s">
        <v>873</v>
      </c>
      <c r="S6009" s="6" t="e">
        <f t="shared" si="281"/>
        <v>#N/A</v>
      </c>
      <c r="V6009" s="9" t="str">
        <f t="shared" si="280"/>
        <v>le5.442584m</v>
      </c>
      <c r="W6009" t="s">
        <v>182</v>
      </c>
      <c r="X6009" s="10">
        <v>42584</v>
      </c>
      <c r="Y6009" t="s">
        <v>58</v>
      </c>
      <c r="Z6009">
        <v>13</v>
      </c>
      <c r="AA6009" t="s">
        <v>896</v>
      </c>
      <c r="AB6009">
        <v>23.51</v>
      </c>
      <c r="AC6009">
        <v>4</v>
      </c>
      <c r="AD6009" t="b">
        <v>1</v>
      </c>
    </row>
    <row r="6010" spans="1:30" x14ac:dyDescent="0.25">
      <c r="A6010" s="9" t="str">
        <f t="shared" si="279"/>
        <v xml:space="preserve">sbe541410m </v>
      </c>
      <c r="B6010" s="9" t="s">
        <v>687</v>
      </c>
      <c r="C6010" t="s">
        <v>32</v>
      </c>
      <c r="D6010">
        <v>30736</v>
      </c>
      <c r="E6010" t="s">
        <v>884</v>
      </c>
      <c r="F6010" t="s">
        <v>32</v>
      </c>
      <c r="G6010" s="8">
        <v>41410</v>
      </c>
      <c r="H6010">
        <v>2</v>
      </c>
      <c r="I6010">
        <v>1</v>
      </c>
      <c r="J6010" t="s">
        <v>879</v>
      </c>
      <c r="K6010" t="s">
        <v>875</v>
      </c>
      <c r="L6010" t="s">
        <v>876</v>
      </c>
      <c r="M6010" t="s">
        <v>877</v>
      </c>
      <c r="O6010">
        <v>14.74</v>
      </c>
      <c r="P6010" t="s">
        <v>878</v>
      </c>
      <c r="Q6010" t="s">
        <v>880</v>
      </c>
      <c r="S6010" s="6" t="e">
        <f t="shared" si="281"/>
        <v>#N/A</v>
      </c>
      <c r="V6010" s="9" t="str">
        <f t="shared" si="280"/>
        <v>le5.442584s</v>
      </c>
      <c r="W6010" t="s">
        <v>182</v>
      </c>
      <c r="X6010" s="10">
        <v>42584</v>
      </c>
      <c r="Y6010" t="s">
        <v>891</v>
      </c>
      <c r="Z6010">
        <v>1</v>
      </c>
      <c r="AA6010" t="s">
        <v>896</v>
      </c>
      <c r="AB6010">
        <v>23.37</v>
      </c>
      <c r="AC6010">
        <v>4</v>
      </c>
      <c r="AD6010" t="b">
        <v>0</v>
      </c>
    </row>
    <row r="6011" spans="1:30" x14ac:dyDescent="0.25">
      <c r="A6011" s="9" t="str">
        <f t="shared" si="279"/>
        <v xml:space="preserve">sbe541410m </v>
      </c>
      <c r="B6011" s="9" t="s">
        <v>687</v>
      </c>
      <c r="C6011" t="s">
        <v>32</v>
      </c>
      <c r="D6011">
        <v>30736</v>
      </c>
      <c r="E6011" t="s">
        <v>884</v>
      </c>
      <c r="F6011" t="s">
        <v>32</v>
      </c>
      <c r="G6011" s="8">
        <v>41410</v>
      </c>
      <c r="H6011">
        <v>3</v>
      </c>
      <c r="I6011">
        <v>1</v>
      </c>
      <c r="J6011" t="s">
        <v>879</v>
      </c>
      <c r="K6011" t="s">
        <v>875</v>
      </c>
      <c r="L6011" t="s">
        <v>876</v>
      </c>
      <c r="M6011" t="s">
        <v>877</v>
      </c>
      <c r="O6011">
        <v>15.27</v>
      </c>
      <c r="P6011" t="s">
        <v>878</v>
      </c>
      <c r="Q6011" t="s">
        <v>880</v>
      </c>
      <c r="S6011" s="6" t="e">
        <f t="shared" si="281"/>
        <v>#N/A</v>
      </c>
      <c r="V6011" s="9" t="str">
        <f t="shared" si="280"/>
        <v>le5.442620b</v>
      </c>
      <c r="W6011" t="s">
        <v>182</v>
      </c>
      <c r="X6011" s="10">
        <v>42620</v>
      </c>
      <c r="Y6011" t="s">
        <v>893</v>
      </c>
      <c r="Z6011">
        <v>16</v>
      </c>
      <c r="AA6011" t="s">
        <v>896</v>
      </c>
      <c r="AB6011">
        <v>23.32</v>
      </c>
      <c r="AC6011">
        <v>5</v>
      </c>
      <c r="AD6011" t="b">
        <v>1</v>
      </c>
    </row>
    <row r="6012" spans="1:30" x14ac:dyDescent="0.25">
      <c r="A6012" s="9" t="str">
        <f t="shared" si="279"/>
        <v xml:space="preserve">sbe541410b </v>
      </c>
      <c r="B6012" s="9" t="s">
        <v>687</v>
      </c>
      <c r="C6012" t="s">
        <v>32</v>
      </c>
      <c r="D6012">
        <v>30736</v>
      </c>
      <c r="E6012" t="s">
        <v>884</v>
      </c>
      <c r="F6012" t="s">
        <v>32</v>
      </c>
      <c r="G6012" s="8">
        <v>41410</v>
      </c>
      <c r="H6012">
        <v>4</v>
      </c>
      <c r="I6012">
        <v>1</v>
      </c>
      <c r="J6012" t="s">
        <v>881</v>
      </c>
      <c r="K6012" t="s">
        <v>875</v>
      </c>
      <c r="L6012" t="s">
        <v>876</v>
      </c>
      <c r="M6012" t="s">
        <v>877</v>
      </c>
      <c r="O6012">
        <v>15.31</v>
      </c>
      <c r="P6012" t="s">
        <v>878</v>
      </c>
      <c r="Q6012" t="s">
        <v>880</v>
      </c>
      <c r="S6012" s="6" t="e">
        <f t="shared" si="281"/>
        <v>#N/A</v>
      </c>
      <c r="V6012" s="9" t="str">
        <f t="shared" si="280"/>
        <v>le5.442620m</v>
      </c>
      <c r="W6012" t="s">
        <v>182</v>
      </c>
      <c r="X6012" s="10">
        <v>42620</v>
      </c>
      <c r="Y6012" t="s">
        <v>58</v>
      </c>
      <c r="Z6012">
        <v>2</v>
      </c>
      <c r="AA6012" t="s">
        <v>896</v>
      </c>
      <c r="AB6012">
        <v>22.87</v>
      </c>
      <c r="AC6012">
        <v>5</v>
      </c>
      <c r="AD6012" t="b">
        <v>0</v>
      </c>
    </row>
    <row r="6013" spans="1:30" x14ac:dyDescent="0.25">
      <c r="A6013" s="9" t="str">
        <f t="shared" si="279"/>
        <v xml:space="preserve">sbe541437s </v>
      </c>
      <c r="B6013" s="9" t="s">
        <v>688</v>
      </c>
      <c r="C6013" t="s">
        <v>32</v>
      </c>
      <c r="D6013">
        <v>25426</v>
      </c>
      <c r="E6013" t="s">
        <v>884</v>
      </c>
      <c r="F6013" t="s">
        <v>32</v>
      </c>
      <c r="G6013" s="8">
        <v>41437</v>
      </c>
      <c r="H6013">
        <v>1</v>
      </c>
      <c r="I6013">
        <v>2</v>
      </c>
      <c r="J6013" t="s">
        <v>864</v>
      </c>
      <c r="K6013" t="s">
        <v>865</v>
      </c>
      <c r="L6013" t="s">
        <v>866</v>
      </c>
      <c r="M6013" t="s">
        <v>867</v>
      </c>
      <c r="O6013">
        <v>2.99</v>
      </c>
      <c r="P6013" t="s">
        <v>868</v>
      </c>
      <c r="Q6013" t="s">
        <v>873</v>
      </c>
      <c r="S6013" s="6" t="e">
        <f t="shared" si="281"/>
        <v>#N/A</v>
      </c>
      <c r="V6013" s="9" t="str">
        <f t="shared" si="280"/>
        <v>le5.442620m</v>
      </c>
      <c r="W6013" t="s">
        <v>182</v>
      </c>
      <c r="X6013" s="10">
        <v>42620</v>
      </c>
      <c r="Y6013" t="s">
        <v>58</v>
      </c>
      <c r="Z6013">
        <v>3</v>
      </c>
      <c r="AA6013" t="s">
        <v>896</v>
      </c>
      <c r="AB6013">
        <v>22.93</v>
      </c>
      <c r="AC6013">
        <v>5</v>
      </c>
      <c r="AD6013" t="b">
        <v>0</v>
      </c>
    </row>
    <row r="6014" spans="1:30" x14ac:dyDescent="0.25">
      <c r="A6014" s="9" t="str">
        <f t="shared" si="279"/>
        <v xml:space="preserve">sbe541437s </v>
      </c>
      <c r="B6014" s="9" t="s">
        <v>688</v>
      </c>
      <c r="C6014" t="s">
        <v>32</v>
      </c>
      <c r="D6014">
        <v>25426</v>
      </c>
      <c r="E6014" t="s">
        <v>884</v>
      </c>
      <c r="F6014" t="s">
        <v>32</v>
      </c>
      <c r="G6014" s="8">
        <v>41437</v>
      </c>
      <c r="H6014">
        <v>1</v>
      </c>
      <c r="I6014">
        <v>2</v>
      </c>
      <c r="J6014" t="s">
        <v>864</v>
      </c>
      <c r="K6014" t="s">
        <v>865</v>
      </c>
      <c r="L6014" t="s">
        <v>866</v>
      </c>
      <c r="M6014" t="s">
        <v>869</v>
      </c>
      <c r="O6014">
        <v>12.4</v>
      </c>
      <c r="P6014" t="s">
        <v>870</v>
      </c>
      <c r="Q6014" t="s">
        <v>873</v>
      </c>
      <c r="S6014" s="6" t="e">
        <f t="shared" si="281"/>
        <v>#N/A</v>
      </c>
      <c r="V6014" s="9" t="str">
        <f t="shared" si="280"/>
        <v>le5.442620m</v>
      </c>
      <c r="W6014" t="s">
        <v>182</v>
      </c>
      <c r="X6014" s="10">
        <v>42620</v>
      </c>
      <c r="Y6014" t="s">
        <v>58</v>
      </c>
      <c r="Z6014">
        <v>4</v>
      </c>
      <c r="AA6014" t="s">
        <v>896</v>
      </c>
      <c r="AB6014">
        <v>23.02</v>
      </c>
      <c r="AC6014">
        <v>5</v>
      </c>
      <c r="AD6014" t="b">
        <v>0</v>
      </c>
    </row>
    <row r="6015" spans="1:30" x14ac:dyDescent="0.25">
      <c r="A6015" s="9" t="str">
        <f t="shared" si="279"/>
        <v xml:space="preserve">sbe541437s </v>
      </c>
      <c r="B6015" s="9" t="s">
        <v>688</v>
      </c>
      <c r="C6015" t="s">
        <v>32</v>
      </c>
      <c r="D6015">
        <v>25426</v>
      </c>
      <c r="E6015" t="s">
        <v>884</v>
      </c>
      <c r="F6015" t="s">
        <v>32</v>
      </c>
      <c r="G6015" s="8">
        <v>41437</v>
      </c>
      <c r="H6015">
        <v>1</v>
      </c>
      <c r="I6015">
        <v>2</v>
      </c>
      <c r="J6015" t="s">
        <v>864</v>
      </c>
      <c r="K6015" t="s">
        <v>865</v>
      </c>
      <c r="L6015" t="s">
        <v>866</v>
      </c>
      <c r="M6015" t="s">
        <v>871</v>
      </c>
      <c r="O6015">
        <v>1.48</v>
      </c>
      <c r="P6015" t="s">
        <v>868</v>
      </c>
      <c r="Q6015" t="s">
        <v>873</v>
      </c>
      <c r="S6015" s="6" t="e">
        <f t="shared" si="281"/>
        <v>#N/A</v>
      </c>
      <c r="V6015" s="9" t="str">
        <f t="shared" si="280"/>
        <v>le5.442620m</v>
      </c>
      <c r="W6015" t="s">
        <v>182</v>
      </c>
      <c r="X6015" s="10">
        <v>42620</v>
      </c>
      <c r="Y6015" t="s">
        <v>58</v>
      </c>
      <c r="Z6015">
        <v>5</v>
      </c>
      <c r="AA6015" t="s">
        <v>896</v>
      </c>
      <c r="AB6015">
        <v>23.05</v>
      </c>
      <c r="AC6015">
        <v>5</v>
      </c>
      <c r="AD6015" t="b">
        <v>0</v>
      </c>
    </row>
    <row r="6016" spans="1:30" x14ac:dyDescent="0.25">
      <c r="A6016" s="9" t="str">
        <f t="shared" si="279"/>
        <v xml:space="preserve">sbe541437s </v>
      </c>
      <c r="B6016" s="9" t="s">
        <v>688</v>
      </c>
      <c r="C6016" t="s">
        <v>32</v>
      </c>
      <c r="D6016">
        <v>25426</v>
      </c>
      <c r="E6016" t="s">
        <v>884</v>
      </c>
      <c r="F6016" t="s">
        <v>32</v>
      </c>
      <c r="G6016" s="8">
        <v>41437</v>
      </c>
      <c r="H6016">
        <v>1</v>
      </c>
      <c r="I6016">
        <v>2</v>
      </c>
      <c r="J6016" t="s">
        <v>864</v>
      </c>
      <c r="K6016" t="s">
        <v>875</v>
      </c>
      <c r="L6016" t="s">
        <v>876</v>
      </c>
      <c r="M6016" t="s">
        <v>877</v>
      </c>
      <c r="O6016">
        <v>12.64</v>
      </c>
      <c r="P6016" t="s">
        <v>878</v>
      </c>
      <c r="Q6016" t="s">
        <v>873</v>
      </c>
      <c r="S6016" s="6" t="e">
        <f t="shared" si="281"/>
        <v>#N/A</v>
      </c>
      <c r="V6016" s="9" t="str">
        <f t="shared" si="280"/>
        <v>le5.442620m</v>
      </c>
      <c r="W6016" t="s">
        <v>182</v>
      </c>
      <c r="X6016" s="10">
        <v>42620</v>
      </c>
      <c r="Y6016" t="s">
        <v>58</v>
      </c>
      <c r="Z6016">
        <v>6</v>
      </c>
      <c r="AA6016" t="s">
        <v>896</v>
      </c>
      <c r="AB6016">
        <v>23.19</v>
      </c>
      <c r="AC6016">
        <v>5</v>
      </c>
      <c r="AD6016" t="b">
        <v>1</v>
      </c>
    </row>
    <row r="6017" spans="1:30" x14ac:dyDescent="0.25">
      <c r="A6017" s="9" t="str">
        <f t="shared" si="279"/>
        <v xml:space="preserve">sbe541437m </v>
      </c>
      <c r="B6017" s="9" t="s">
        <v>688</v>
      </c>
      <c r="C6017" t="s">
        <v>32</v>
      </c>
      <c r="D6017">
        <v>25426</v>
      </c>
      <c r="E6017" t="s">
        <v>884</v>
      </c>
      <c r="F6017" t="s">
        <v>32</v>
      </c>
      <c r="G6017" s="8">
        <v>41437</v>
      </c>
      <c r="H6017">
        <v>2</v>
      </c>
      <c r="I6017">
        <v>2</v>
      </c>
      <c r="J6017" t="s">
        <v>879</v>
      </c>
      <c r="K6017" t="s">
        <v>875</v>
      </c>
      <c r="L6017" t="s">
        <v>876</v>
      </c>
      <c r="M6017" t="s">
        <v>877</v>
      </c>
      <c r="O6017">
        <v>15.84</v>
      </c>
      <c r="P6017" t="s">
        <v>878</v>
      </c>
      <c r="Q6017" t="s">
        <v>873</v>
      </c>
      <c r="S6017" s="6" t="e">
        <f t="shared" si="281"/>
        <v>#N/A</v>
      </c>
      <c r="V6017" s="9" t="str">
        <f t="shared" si="280"/>
        <v>le5.442620m</v>
      </c>
      <c r="W6017" t="s">
        <v>182</v>
      </c>
      <c r="X6017" s="10">
        <v>42620</v>
      </c>
      <c r="Y6017" t="s">
        <v>58</v>
      </c>
      <c r="Z6017">
        <v>7</v>
      </c>
      <c r="AA6017" t="s">
        <v>896</v>
      </c>
      <c r="AB6017">
        <v>23.24</v>
      </c>
      <c r="AC6017">
        <v>5</v>
      </c>
      <c r="AD6017" t="b">
        <v>1</v>
      </c>
    </row>
    <row r="6018" spans="1:30" x14ac:dyDescent="0.25">
      <c r="A6018" s="9" t="str">
        <f t="shared" si="279"/>
        <v xml:space="preserve">sbe541437b </v>
      </c>
      <c r="B6018" s="9" t="s">
        <v>688</v>
      </c>
      <c r="C6018" t="s">
        <v>32</v>
      </c>
      <c r="D6018">
        <v>25426</v>
      </c>
      <c r="E6018" t="s">
        <v>884</v>
      </c>
      <c r="F6018" t="s">
        <v>32</v>
      </c>
      <c r="G6018" s="8">
        <v>41437</v>
      </c>
      <c r="H6018">
        <v>3</v>
      </c>
      <c r="I6018">
        <v>2</v>
      </c>
      <c r="J6018" t="s">
        <v>881</v>
      </c>
      <c r="K6018" t="s">
        <v>875</v>
      </c>
      <c r="L6018" t="s">
        <v>876</v>
      </c>
      <c r="M6018" t="s">
        <v>877</v>
      </c>
      <c r="O6018">
        <v>17.3</v>
      </c>
      <c r="P6018" t="s">
        <v>878</v>
      </c>
      <c r="Q6018" t="s">
        <v>880</v>
      </c>
      <c r="S6018" s="6" t="e">
        <f t="shared" si="281"/>
        <v>#N/A</v>
      </c>
      <c r="V6018" s="9" t="str">
        <f t="shared" si="280"/>
        <v>le5.442620m</v>
      </c>
      <c r="W6018" t="s">
        <v>182</v>
      </c>
      <c r="X6018" s="10">
        <v>42620</v>
      </c>
      <c r="Y6018" t="s">
        <v>58</v>
      </c>
      <c r="Z6018">
        <v>8</v>
      </c>
      <c r="AA6018" t="s">
        <v>896</v>
      </c>
      <c r="AB6018">
        <v>23.27</v>
      </c>
      <c r="AC6018">
        <v>5</v>
      </c>
      <c r="AD6018" t="b">
        <v>1</v>
      </c>
    </row>
    <row r="6019" spans="1:30" x14ac:dyDescent="0.25">
      <c r="A6019" s="9" t="str">
        <f t="shared" si="279"/>
        <v xml:space="preserve">sbe541465s </v>
      </c>
      <c r="B6019" s="9" t="s">
        <v>689</v>
      </c>
      <c r="C6019" t="s">
        <v>32</v>
      </c>
      <c r="D6019">
        <v>394252</v>
      </c>
      <c r="E6019" t="s">
        <v>884</v>
      </c>
      <c r="F6019" t="s">
        <v>32</v>
      </c>
      <c r="G6019" s="8">
        <v>41465</v>
      </c>
      <c r="H6019">
        <v>1</v>
      </c>
      <c r="I6019">
        <v>3</v>
      </c>
      <c r="J6019" t="s">
        <v>864</v>
      </c>
      <c r="K6019" t="s">
        <v>865</v>
      </c>
      <c r="L6019" t="s">
        <v>866</v>
      </c>
      <c r="M6019" t="s">
        <v>867</v>
      </c>
      <c r="O6019">
        <v>7.32</v>
      </c>
      <c r="P6019" t="s">
        <v>868</v>
      </c>
      <c r="Q6019" t="s">
        <v>873</v>
      </c>
      <c r="S6019" s="6" t="e">
        <f t="shared" si="281"/>
        <v>#N/A</v>
      </c>
      <c r="V6019" s="9" t="str">
        <f t="shared" si="280"/>
        <v>le5.442620m</v>
      </c>
      <c r="W6019" t="s">
        <v>182</v>
      </c>
      <c r="X6019" s="10">
        <v>42620</v>
      </c>
      <c r="Y6019" t="s">
        <v>58</v>
      </c>
      <c r="Z6019">
        <v>9</v>
      </c>
      <c r="AA6019" t="s">
        <v>896</v>
      </c>
      <c r="AB6019">
        <v>23.27</v>
      </c>
      <c r="AC6019">
        <v>5</v>
      </c>
      <c r="AD6019" t="b">
        <v>1</v>
      </c>
    </row>
    <row r="6020" spans="1:30" x14ac:dyDescent="0.25">
      <c r="A6020" s="9" t="str">
        <f t="shared" si="279"/>
        <v xml:space="preserve">sbe541465s </v>
      </c>
      <c r="B6020" s="9" t="s">
        <v>689</v>
      </c>
      <c r="C6020" t="s">
        <v>32</v>
      </c>
      <c r="D6020">
        <v>394252</v>
      </c>
      <c r="E6020" t="s">
        <v>884</v>
      </c>
      <c r="F6020" t="s">
        <v>32</v>
      </c>
      <c r="G6020" s="8">
        <v>41465</v>
      </c>
      <c r="H6020">
        <v>1</v>
      </c>
      <c r="I6020">
        <v>3</v>
      </c>
      <c r="J6020" t="s">
        <v>864</v>
      </c>
      <c r="K6020" t="s">
        <v>865</v>
      </c>
      <c r="L6020" t="s">
        <v>866</v>
      </c>
      <c r="M6020" t="s">
        <v>869</v>
      </c>
      <c r="O6020">
        <v>6.9</v>
      </c>
      <c r="P6020" t="s">
        <v>870</v>
      </c>
      <c r="Q6020" t="s">
        <v>873</v>
      </c>
      <c r="S6020" s="6" t="e">
        <f t="shared" si="281"/>
        <v>#N/A</v>
      </c>
      <c r="V6020" s="9" t="str">
        <f t="shared" si="280"/>
        <v>le5.442620m</v>
      </c>
      <c r="W6020" t="s">
        <v>182</v>
      </c>
      <c r="X6020" s="10">
        <v>42620</v>
      </c>
      <c r="Y6020" t="s">
        <v>58</v>
      </c>
      <c r="Z6020">
        <v>10</v>
      </c>
      <c r="AA6020" t="s">
        <v>896</v>
      </c>
      <c r="AB6020">
        <v>23.29</v>
      </c>
      <c r="AC6020">
        <v>5</v>
      </c>
      <c r="AD6020" t="b">
        <v>1</v>
      </c>
    </row>
    <row r="6021" spans="1:30" x14ac:dyDescent="0.25">
      <c r="A6021" s="9" t="str">
        <f t="shared" si="279"/>
        <v xml:space="preserve">sbe541465s </v>
      </c>
      <c r="B6021" s="9" t="s">
        <v>689</v>
      </c>
      <c r="C6021" t="s">
        <v>32</v>
      </c>
      <c r="D6021">
        <v>394252</v>
      </c>
      <c r="E6021" t="s">
        <v>884</v>
      </c>
      <c r="F6021" t="s">
        <v>32</v>
      </c>
      <c r="G6021" s="8">
        <v>41465</v>
      </c>
      <c r="H6021">
        <v>1</v>
      </c>
      <c r="I6021">
        <v>3</v>
      </c>
      <c r="J6021" t="s">
        <v>864</v>
      </c>
      <c r="K6021" t="s">
        <v>865</v>
      </c>
      <c r="L6021" t="s">
        <v>866</v>
      </c>
      <c r="M6021" t="s">
        <v>871</v>
      </c>
      <c r="O6021">
        <v>2.5499999999999998</v>
      </c>
      <c r="P6021" t="s">
        <v>868</v>
      </c>
      <c r="Q6021" t="s">
        <v>873</v>
      </c>
      <c r="S6021" s="6" t="e">
        <f t="shared" si="281"/>
        <v>#N/A</v>
      </c>
      <c r="V6021" s="9" t="str">
        <f t="shared" si="280"/>
        <v>le5.442620m</v>
      </c>
      <c r="W6021" t="s">
        <v>182</v>
      </c>
      <c r="X6021" s="10">
        <v>42620</v>
      </c>
      <c r="Y6021" t="s">
        <v>58</v>
      </c>
      <c r="Z6021">
        <v>11</v>
      </c>
      <c r="AA6021" t="s">
        <v>896</v>
      </c>
      <c r="AB6021">
        <v>23.3</v>
      </c>
      <c r="AC6021">
        <v>5</v>
      </c>
      <c r="AD6021" t="b">
        <v>1</v>
      </c>
    </row>
    <row r="6022" spans="1:30" x14ac:dyDescent="0.25">
      <c r="A6022" s="9" t="str">
        <f t="shared" si="279"/>
        <v xml:space="preserve">sbe541465s </v>
      </c>
      <c r="B6022" s="9" t="s">
        <v>689</v>
      </c>
      <c r="C6022" t="s">
        <v>32</v>
      </c>
      <c r="D6022">
        <v>394252</v>
      </c>
      <c r="E6022" t="s">
        <v>884</v>
      </c>
      <c r="F6022" t="s">
        <v>32</v>
      </c>
      <c r="G6022" s="8">
        <v>41465</v>
      </c>
      <c r="H6022">
        <v>1</v>
      </c>
      <c r="I6022">
        <v>3</v>
      </c>
      <c r="J6022" t="s">
        <v>864</v>
      </c>
      <c r="K6022" t="s">
        <v>875</v>
      </c>
      <c r="L6022" t="s">
        <v>876</v>
      </c>
      <c r="M6022" t="s">
        <v>877</v>
      </c>
      <c r="O6022">
        <v>20.82</v>
      </c>
      <c r="P6022" t="s">
        <v>878</v>
      </c>
      <c r="Q6022" t="s">
        <v>873</v>
      </c>
      <c r="S6022" s="6" t="e">
        <f t="shared" si="281"/>
        <v>#N/A</v>
      </c>
      <c r="V6022" s="9" t="str">
        <f t="shared" si="280"/>
        <v>le5.442620m</v>
      </c>
      <c r="W6022" t="s">
        <v>182</v>
      </c>
      <c r="X6022" s="10">
        <v>42620</v>
      </c>
      <c r="Y6022" t="s">
        <v>58</v>
      </c>
      <c r="Z6022">
        <v>12</v>
      </c>
      <c r="AA6022" t="s">
        <v>896</v>
      </c>
      <c r="AB6022">
        <v>23.3</v>
      </c>
      <c r="AC6022">
        <v>5</v>
      </c>
      <c r="AD6022" t="b">
        <v>1</v>
      </c>
    </row>
    <row r="6023" spans="1:30" x14ac:dyDescent="0.25">
      <c r="A6023" s="9" t="str">
        <f t="shared" ref="A6023:A6086" si="282">LOWER(B6023)&amp;LOWER(J6023)</f>
        <v xml:space="preserve">sbe541465m </v>
      </c>
      <c r="B6023" s="9" t="s">
        <v>689</v>
      </c>
      <c r="C6023" t="s">
        <v>32</v>
      </c>
      <c r="D6023">
        <v>394252</v>
      </c>
      <c r="E6023" t="s">
        <v>884</v>
      </c>
      <c r="F6023" t="s">
        <v>32</v>
      </c>
      <c r="G6023" s="8">
        <v>41465</v>
      </c>
      <c r="H6023">
        <v>2</v>
      </c>
      <c r="I6023">
        <v>3</v>
      </c>
      <c r="J6023" t="s">
        <v>879</v>
      </c>
      <c r="K6023" t="s">
        <v>875</v>
      </c>
      <c r="L6023" t="s">
        <v>876</v>
      </c>
      <c r="M6023" t="s">
        <v>877</v>
      </c>
      <c r="O6023">
        <v>21.06</v>
      </c>
      <c r="P6023" t="s">
        <v>878</v>
      </c>
      <c r="Q6023" t="s">
        <v>873</v>
      </c>
      <c r="S6023" s="6" t="e">
        <f t="shared" si="281"/>
        <v>#N/A</v>
      </c>
      <c r="V6023" s="9" t="str">
        <f t="shared" ref="V6023:V6086" si="283">W6023&amp;X6023&amp;Y6023</f>
        <v>le5.442620m</v>
      </c>
      <c r="W6023" t="s">
        <v>182</v>
      </c>
      <c r="X6023" s="10">
        <v>42620</v>
      </c>
      <c r="Y6023" t="s">
        <v>58</v>
      </c>
      <c r="Z6023">
        <v>13</v>
      </c>
      <c r="AA6023" t="s">
        <v>896</v>
      </c>
      <c r="AB6023">
        <v>23.3</v>
      </c>
      <c r="AC6023">
        <v>5</v>
      </c>
      <c r="AD6023" t="b">
        <v>1</v>
      </c>
    </row>
    <row r="6024" spans="1:30" x14ac:dyDescent="0.25">
      <c r="A6024" s="9" t="str">
        <f t="shared" si="282"/>
        <v xml:space="preserve">sbe541465m </v>
      </c>
      <c r="B6024" s="9" t="s">
        <v>689</v>
      </c>
      <c r="C6024" t="s">
        <v>32</v>
      </c>
      <c r="D6024">
        <v>394252</v>
      </c>
      <c r="E6024" t="s">
        <v>884</v>
      </c>
      <c r="F6024" t="s">
        <v>32</v>
      </c>
      <c r="G6024" s="8">
        <v>41465</v>
      </c>
      <c r="H6024">
        <v>3</v>
      </c>
      <c r="I6024">
        <v>3</v>
      </c>
      <c r="J6024" t="s">
        <v>879</v>
      </c>
      <c r="K6024" t="s">
        <v>875</v>
      </c>
      <c r="L6024" t="s">
        <v>876</v>
      </c>
      <c r="M6024" t="s">
        <v>877</v>
      </c>
      <c r="O6024">
        <v>21.33</v>
      </c>
      <c r="P6024" t="s">
        <v>878</v>
      </c>
      <c r="Q6024" t="s">
        <v>873</v>
      </c>
      <c r="S6024" s="6" t="e">
        <f t="shared" si="281"/>
        <v>#N/A</v>
      </c>
      <c r="V6024" s="9" t="str">
        <f t="shared" si="283"/>
        <v>le5.442620m</v>
      </c>
      <c r="W6024" t="s">
        <v>182</v>
      </c>
      <c r="X6024" s="10">
        <v>42620</v>
      </c>
      <c r="Y6024" t="s">
        <v>58</v>
      </c>
      <c r="Z6024">
        <v>14</v>
      </c>
      <c r="AA6024" t="s">
        <v>896</v>
      </c>
      <c r="AB6024">
        <v>23.31</v>
      </c>
      <c r="AC6024">
        <v>5</v>
      </c>
      <c r="AD6024" t="b">
        <v>1</v>
      </c>
    </row>
    <row r="6025" spans="1:30" x14ac:dyDescent="0.25">
      <c r="A6025" s="9" t="str">
        <f t="shared" si="282"/>
        <v xml:space="preserve">sbe541465m </v>
      </c>
      <c r="B6025" s="9" t="s">
        <v>689</v>
      </c>
      <c r="C6025" t="s">
        <v>32</v>
      </c>
      <c r="D6025">
        <v>394252</v>
      </c>
      <c r="E6025" t="s">
        <v>884</v>
      </c>
      <c r="F6025" t="s">
        <v>32</v>
      </c>
      <c r="G6025" s="8">
        <v>41465</v>
      </c>
      <c r="H6025">
        <v>4</v>
      </c>
      <c r="I6025">
        <v>3</v>
      </c>
      <c r="J6025" t="s">
        <v>879</v>
      </c>
      <c r="K6025" t="s">
        <v>875</v>
      </c>
      <c r="L6025" t="s">
        <v>876</v>
      </c>
      <c r="M6025" t="s">
        <v>877</v>
      </c>
      <c r="O6025">
        <v>22.23</v>
      </c>
      <c r="P6025" t="s">
        <v>878</v>
      </c>
      <c r="Q6025" t="s">
        <v>880</v>
      </c>
      <c r="S6025" s="6" t="e">
        <f t="shared" si="281"/>
        <v>#N/A</v>
      </c>
      <c r="V6025" s="9" t="str">
        <f t="shared" si="283"/>
        <v>le5.442620m</v>
      </c>
      <c r="W6025" t="s">
        <v>182</v>
      </c>
      <c r="X6025" s="10">
        <v>42620</v>
      </c>
      <c r="Y6025" t="s">
        <v>58</v>
      </c>
      <c r="Z6025">
        <v>15</v>
      </c>
      <c r="AA6025" t="s">
        <v>896</v>
      </c>
      <c r="AB6025">
        <v>23.32</v>
      </c>
      <c r="AC6025">
        <v>5</v>
      </c>
      <c r="AD6025" t="b">
        <v>1</v>
      </c>
    </row>
    <row r="6026" spans="1:30" x14ac:dyDescent="0.25">
      <c r="A6026" s="9" t="str">
        <f t="shared" si="282"/>
        <v xml:space="preserve">sbe541465m </v>
      </c>
      <c r="B6026" s="9" t="s">
        <v>689</v>
      </c>
      <c r="C6026" t="s">
        <v>32</v>
      </c>
      <c r="D6026">
        <v>394252</v>
      </c>
      <c r="E6026" t="s">
        <v>884</v>
      </c>
      <c r="F6026" t="s">
        <v>32</v>
      </c>
      <c r="G6026" s="8">
        <v>41465</v>
      </c>
      <c r="H6026">
        <v>5</v>
      </c>
      <c r="I6026">
        <v>3</v>
      </c>
      <c r="J6026" t="s">
        <v>879</v>
      </c>
      <c r="K6026" t="s">
        <v>875</v>
      </c>
      <c r="L6026" t="s">
        <v>876</v>
      </c>
      <c r="M6026" t="s">
        <v>877</v>
      </c>
      <c r="O6026">
        <v>22.7</v>
      </c>
      <c r="P6026" t="s">
        <v>878</v>
      </c>
      <c r="Q6026" t="s">
        <v>880</v>
      </c>
      <c r="S6026" s="6" t="e">
        <f t="shared" si="281"/>
        <v>#N/A</v>
      </c>
      <c r="V6026" s="9" t="str">
        <f t="shared" si="283"/>
        <v>le5.442620s</v>
      </c>
      <c r="W6026" t="s">
        <v>182</v>
      </c>
      <c r="X6026" s="10">
        <v>42620</v>
      </c>
      <c r="Y6026" t="s">
        <v>891</v>
      </c>
      <c r="Z6026">
        <v>1</v>
      </c>
      <c r="AA6026" t="s">
        <v>896</v>
      </c>
      <c r="AB6026">
        <v>22.81</v>
      </c>
      <c r="AC6026">
        <v>5</v>
      </c>
      <c r="AD6026" t="b">
        <v>0</v>
      </c>
    </row>
    <row r="6027" spans="1:30" x14ac:dyDescent="0.25">
      <c r="A6027" s="9" t="str">
        <f t="shared" si="282"/>
        <v xml:space="preserve">sbe541465b </v>
      </c>
      <c r="B6027" s="9" t="s">
        <v>689</v>
      </c>
      <c r="C6027" t="s">
        <v>32</v>
      </c>
      <c r="D6027">
        <v>394252</v>
      </c>
      <c r="E6027" t="s">
        <v>884</v>
      </c>
      <c r="F6027" t="s">
        <v>32</v>
      </c>
      <c r="G6027" s="8">
        <v>41465</v>
      </c>
      <c r="H6027">
        <v>6</v>
      </c>
      <c r="I6027">
        <v>3</v>
      </c>
      <c r="J6027" t="s">
        <v>881</v>
      </c>
      <c r="K6027" t="s">
        <v>875</v>
      </c>
      <c r="L6027" t="s">
        <v>876</v>
      </c>
      <c r="M6027" t="s">
        <v>877</v>
      </c>
      <c r="O6027">
        <v>23.16</v>
      </c>
      <c r="P6027" t="s">
        <v>878</v>
      </c>
      <c r="Q6027" t="s">
        <v>880</v>
      </c>
      <c r="S6027" s="6" t="e">
        <f t="shared" si="281"/>
        <v>#N/A</v>
      </c>
      <c r="V6027" s="9" t="str">
        <f t="shared" si="283"/>
        <v>le5.442654b</v>
      </c>
      <c r="W6027" t="s">
        <v>182</v>
      </c>
      <c r="X6027" s="10">
        <v>42654</v>
      </c>
      <c r="Y6027" t="s">
        <v>893</v>
      </c>
      <c r="Z6027">
        <v>16</v>
      </c>
      <c r="AA6027" t="s">
        <v>896</v>
      </c>
      <c r="AB6027">
        <v>24.94</v>
      </c>
      <c r="AC6027">
        <v>3</v>
      </c>
      <c r="AD6027" t="b">
        <v>1</v>
      </c>
    </row>
    <row r="6028" spans="1:30" x14ac:dyDescent="0.25">
      <c r="A6028" s="9" t="str">
        <f t="shared" si="282"/>
        <v xml:space="preserve">sbe541494s </v>
      </c>
      <c r="B6028" s="9" t="s">
        <v>690</v>
      </c>
      <c r="C6028" t="s">
        <v>32</v>
      </c>
      <c r="D6028">
        <v>395445</v>
      </c>
      <c r="E6028" t="s">
        <v>884</v>
      </c>
      <c r="F6028" t="s">
        <v>32</v>
      </c>
      <c r="G6028" s="8">
        <v>41494</v>
      </c>
      <c r="H6028">
        <v>1</v>
      </c>
      <c r="I6028">
        <v>2</v>
      </c>
      <c r="J6028" t="s">
        <v>864</v>
      </c>
      <c r="K6028" t="s">
        <v>865</v>
      </c>
      <c r="L6028" t="s">
        <v>866</v>
      </c>
      <c r="M6028" t="s">
        <v>867</v>
      </c>
      <c r="O6028">
        <v>4.1399999999999997</v>
      </c>
      <c r="P6028" t="s">
        <v>868</v>
      </c>
      <c r="Q6028" t="s">
        <v>873</v>
      </c>
      <c r="S6028" s="6" t="e">
        <f t="shared" si="281"/>
        <v>#N/A</v>
      </c>
      <c r="V6028" s="9" t="str">
        <f t="shared" si="283"/>
        <v>le5.442654m</v>
      </c>
      <c r="W6028" t="s">
        <v>182</v>
      </c>
      <c r="X6028" s="10">
        <v>42654</v>
      </c>
      <c r="Y6028" t="s">
        <v>58</v>
      </c>
      <c r="Z6028">
        <v>2</v>
      </c>
      <c r="AA6028" t="s">
        <v>896</v>
      </c>
      <c r="AB6028">
        <v>18.05</v>
      </c>
      <c r="AC6028">
        <v>3</v>
      </c>
      <c r="AD6028" t="b">
        <v>0</v>
      </c>
    </row>
    <row r="6029" spans="1:30" x14ac:dyDescent="0.25">
      <c r="A6029" s="9" t="str">
        <f t="shared" si="282"/>
        <v xml:space="preserve">sbe541494s </v>
      </c>
      <c r="B6029" s="9" t="s">
        <v>690</v>
      </c>
      <c r="C6029" t="s">
        <v>32</v>
      </c>
      <c r="D6029">
        <v>395445</v>
      </c>
      <c r="E6029" t="s">
        <v>884</v>
      </c>
      <c r="F6029" t="s">
        <v>32</v>
      </c>
      <c r="G6029" s="8">
        <v>41494</v>
      </c>
      <c r="H6029">
        <v>1</v>
      </c>
      <c r="I6029">
        <v>2</v>
      </c>
      <c r="J6029" t="s">
        <v>864</v>
      </c>
      <c r="K6029" t="s">
        <v>865</v>
      </c>
      <c r="L6029" t="s">
        <v>866</v>
      </c>
      <c r="M6029" t="s">
        <v>869</v>
      </c>
      <c r="O6029">
        <v>8.9</v>
      </c>
      <c r="P6029" t="s">
        <v>870</v>
      </c>
      <c r="Q6029" t="s">
        <v>873</v>
      </c>
      <c r="S6029" s="6" t="e">
        <f t="shared" si="281"/>
        <v>#N/A</v>
      </c>
      <c r="V6029" s="9" t="str">
        <f t="shared" si="283"/>
        <v>le5.442654m</v>
      </c>
      <c r="W6029" t="s">
        <v>182</v>
      </c>
      <c r="X6029" s="10">
        <v>42654</v>
      </c>
      <c r="Y6029" t="s">
        <v>58</v>
      </c>
      <c r="Z6029">
        <v>3</v>
      </c>
      <c r="AA6029" t="s">
        <v>896</v>
      </c>
      <c r="AB6029">
        <v>18.28</v>
      </c>
      <c r="AC6029">
        <v>3</v>
      </c>
      <c r="AD6029" t="b">
        <v>0</v>
      </c>
    </row>
    <row r="6030" spans="1:30" x14ac:dyDescent="0.25">
      <c r="A6030" s="9" t="str">
        <f t="shared" si="282"/>
        <v xml:space="preserve">sbe541494s </v>
      </c>
      <c r="B6030" s="9" t="s">
        <v>690</v>
      </c>
      <c r="C6030" t="s">
        <v>32</v>
      </c>
      <c r="D6030">
        <v>395445</v>
      </c>
      <c r="E6030" t="s">
        <v>884</v>
      </c>
      <c r="F6030" t="s">
        <v>32</v>
      </c>
      <c r="G6030" s="8">
        <v>41494</v>
      </c>
      <c r="H6030">
        <v>1</v>
      </c>
      <c r="I6030">
        <v>2</v>
      </c>
      <c r="J6030" t="s">
        <v>864</v>
      </c>
      <c r="K6030" t="s">
        <v>865</v>
      </c>
      <c r="L6030" t="s">
        <v>866</v>
      </c>
      <c r="M6030" t="s">
        <v>871</v>
      </c>
      <c r="O6030">
        <v>1.57</v>
      </c>
      <c r="P6030" t="s">
        <v>868</v>
      </c>
      <c r="Q6030" t="s">
        <v>873</v>
      </c>
      <c r="S6030" s="6" t="e">
        <f t="shared" si="281"/>
        <v>#N/A</v>
      </c>
      <c r="V6030" s="9" t="str">
        <f t="shared" si="283"/>
        <v>le5.442654m</v>
      </c>
      <c r="W6030" t="s">
        <v>182</v>
      </c>
      <c r="X6030" s="10">
        <v>42654</v>
      </c>
      <c r="Y6030" t="s">
        <v>58</v>
      </c>
      <c r="Z6030">
        <v>4</v>
      </c>
      <c r="AA6030" t="s">
        <v>896</v>
      </c>
      <c r="AB6030">
        <v>18.53</v>
      </c>
      <c r="AC6030">
        <v>3</v>
      </c>
      <c r="AD6030" t="b">
        <v>1</v>
      </c>
    </row>
    <row r="6031" spans="1:30" x14ac:dyDescent="0.25">
      <c r="A6031" s="9" t="str">
        <f t="shared" si="282"/>
        <v xml:space="preserve">sbe541494s </v>
      </c>
      <c r="B6031" s="9" t="s">
        <v>690</v>
      </c>
      <c r="C6031" t="s">
        <v>32</v>
      </c>
      <c r="D6031">
        <v>395445</v>
      </c>
      <c r="E6031" t="s">
        <v>884</v>
      </c>
      <c r="F6031" t="s">
        <v>32</v>
      </c>
      <c r="G6031" s="8">
        <v>41494</v>
      </c>
      <c r="H6031">
        <v>1</v>
      </c>
      <c r="I6031">
        <v>2</v>
      </c>
      <c r="J6031" t="s">
        <v>864</v>
      </c>
      <c r="K6031" t="s">
        <v>875</v>
      </c>
      <c r="L6031" t="s">
        <v>876</v>
      </c>
      <c r="M6031" t="s">
        <v>877</v>
      </c>
      <c r="O6031">
        <v>19.72</v>
      </c>
      <c r="P6031" t="s">
        <v>878</v>
      </c>
      <c r="Q6031" t="s">
        <v>873</v>
      </c>
      <c r="S6031" s="6" t="e">
        <f t="shared" si="281"/>
        <v>#N/A</v>
      </c>
      <c r="V6031" s="9" t="str">
        <f t="shared" si="283"/>
        <v>le5.442654m</v>
      </c>
      <c r="W6031" t="s">
        <v>182</v>
      </c>
      <c r="X6031" s="10">
        <v>42654</v>
      </c>
      <c r="Y6031" t="s">
        <v>58</v>
      </c>
      <c r="Z6031">
        <v>5</v>
      </c>
      <c r="AA6031" t="s">
        <v>896</v>
      </c>
      <c r="AB6031">
        <v>18.760000000000002</v>
      </c>
      <c r="AC6031">
        <v>3</v>
      </c>
      <c r="AD6031" t="b">
        <v>1</v>
      </c>
    </row>
    <row r="6032" spans="1:30" x14ac:dyDescent="0.25">
      <c r="A6032" s="9" t="str">
        <f t="shared" si="282"/>
        <v xml:space="preserve">sbe541494m </v>
      </c>
      <c r="B6032" s="9" t="s">
        <v>690</v>
      </c>
      <c r="C6032" t="s">
        <v>32</v>
      </c>
      <c r="D6032">
        <v>395445</v>
      </c>
      <c r="E6032" t="s">
        <v>884</v>
      </c>
      <c r="F6032" t="s">
        <v>32</v>
      </c>
      <c r="G6032" s="8">
        <v>41494</v>
      </c>
      <c r="H6032">
        <v>2</v>
      </c>
      <c r="I6032">
        <v>2</v>
      </c>
      <c r="J6032" t="s">
        <v>879</v>
      </c>
      <c r="K6032" t="s">
        <v>875</v>
      </c>
      <c r="L6032" t="s">
        <v>876</v>
      </c>
      <c r="M6032" t="s">
        <v>877</v>
      </c>
      <c r="O6032">
        <v>20.85</v>
      </c>
      <c r="P6032" t="s">
        <v>878</v>
      </c>
      <c r="Q6032" t="s">
        <v>873</v>
      </c>
      <c r="S6032" s="6" t="e">
        <f t="shared" si="281"/>
        <v>#N/A</v>
      </c>
      <c r="V6032" s="9" t="str">
        <f t="shared" si="283"/>
        <v>le5.442654m</v>
      </c>
      <c r="W6032" t="s">
        <v>182</v>
      </c>
      <c r="X6032" s="10">
        <v>42654</v>
      </c>
      <c r="Y6032" t="s">
        <v>58</v>
      </c>
      <c r="Z6032">
        <v>6</v>
      </c>
      <c r="AA6032" t="s">
        <v>896</v>
      </c>
      <c r="AB6032">
        <v>18.88</v>
      </c>
      <c r="AC6032">
        <v>3</v>
      </c>
      <c r="AD6032" t="b">
        <v>1</v>
      </c>
    </row>
    <row r="6033" spans="1:30" x14ac:dyDescent="0.25">
      <c r="A6033" s="9" t="str">
        <f t="shared" si="282"/>
        <v xml:space="preserve">sbe541494m </v>
      </c>
      <c r="B6033" s="9" t="s">
        <v>690</v>
      </c>
      <c r="C6033" t="s">
        <v>32</v>
      </c>
      <c r="D6033">
        <v>395445</v>
      </c>
      <c r="E6033" t="s">
        <v>884</v>
      </c>
      <c r="F6033" t="s">
        <v>32</v>
      </c>
      <c r="G6033" s="8">
        <v>41494</v>
      </c>
      <c r="H6033">
        <v>3</v>
      </c>
      <c r="I6033">
        <v>2</v>
      </c>
      <c r="J6033" t="s">
        <v>879</v>
      </c>
      <c r="K6033" t="s">
        <v>875</v>
      </c>
      <c r="L6033" t="s">
        <v>876</v>
      </c>
      <c r="M6033" t="s">
        <v>877</v>
      </c>
      <c r="O6033">
        <v>21.04</v>
      </c>
      <c r="P6033" t="s">
        <v>878</v>
      </c>
      <c r="Q6033" t="s">
        <v>880</v>
      </c>
      <c r="S6033" s="6" t="e">
        <f t="shared" si="281"/>
        <v>#N/A</v>
      </c>
      <c r="V6033" s="9" t="str">
        <f t="shared" si="283"/>
        <v>le5.442654m</v>
      </c>
      <c r="W6033" t="s">
        <v>182</v>
      </c>
      <c r="X6033" s="10">
        <v>42654</v>
      </c>
      <c r="Y6033" t="s">
        <v>58</v>
      </c>
      <c r="Z6033">
        <v>7</v>
      </c>
      <c r="AA6033" t="s">
        <v>896</v>
      </c>
      <c r="AB6033">
        <v>18.95</v>
      </c>
      <c r="AC6033">
        <v>3</v>
      </c>
      <c r="AD6033" t="b">
        <v>1</v>
      </c>
    </row>
    <row r="6034" spans="1:30" x14ac:dyDescent="0.25">
      <c r="A6034" s="9" t="str">
        <f t="shared" si="282"/>
        <v xml:space="preserve">sbe541494m </v>
      </c>
      <c r="B6034" s="9" t="s">
        <v>690</v>
      </c>
      <c r="C6034" t="s">
        <v>32</v>
      </c>
      <c r="D6034">
        <v>395445</v>
      </c>
      <c r="E6034" t="s">
        <v>884</v>
      </c>
      <c r="F6034" t="s">
        <v>32</v>
      </c>
      <c r="G6034" s="8">
        <v>41494</v>
      </c>
      <c r="H6034">
        <v>4</v>
      </c>
      <c r="I6034">
        <v>2</v>
      </c>
      <c r="J6034" t="s">
        <v>879</v>
      </c>
      <c r="K6034" t="s">
        <v>875</v>
      </c>
      <c r="L6034" t="s">
        <v>876</v>
      </c>
      <c r="M6034" t="s">
        <v>877</v>
      </c>
      <c r="O6034">
        <v>21.45</v>
      </c>
      <c r="P6034" t="s">
        <v>878</v>
      </c>
      <c r="Q6034" t="s">
        <v>880</v>
      </c>
      <c r="S6034" s="6" t="e">
        <f t="shared" si="281"/>
        <v>#N/A</v>
      </c>
      <c r="V6034" s="9" t="str">
        <f t="shared" si="283"/>
        <v>le5.442654m</v>
      </c>
      <c r="W6034" t="s">
        <v>182</v>
      </c>
      <c r="X6034" s="10">
        <v>42654</v>
      </c>
      <c r="Y6034" t="s">
        <v>58</v>
      </c>
      <c r="Z6034">
        <v>8</v>
      </c>
      <c r="AA6034" t="s">
        <v>896</v>
      </c>
      <c r="AB6034">
        <v>19.07</v>
      </c>
      <c r="AC6034">
        <v>3</v>
      </c>
      <c r="AD6034" t="b">
        <v>1</v>
      </c>
    </row>
    <row r="6035" spans="1:30" x14ac:dyDescent="0.25">
      <c r="A6035" s="9" t="str">
        <f t="shared" si="282"/>
        <v xml:space="preserve">sbe541494m </v>
      </c>
      <c r="B6035" s="9" t="s">
        <v>690</v>
      </c>
      <c r="C6035" t="s">
        <v>32</v>
      </c>
      <c r="D6035">
        <v>395445</v>
      </c>
      <c r="E6035" t="s">
        <v>884</v>
      </c>
      <c r="F6035" t="s">
        <v>32</v>
      </c>
      <c r="G6035" s="8">
        <v>41494</v>
      </c>
      <c r="H6035">
        <v>5</v>
      </c>
      <c r="I6035">
        <v>2</v>
      </c>
      <c r="J6035" t="s">
        <v>879</v>
      </c>
      <c r="K6035" t="s">
        <v>875</v>
      </c>
      <c r="L6035" t="s">
        <v>876</v>
      </c>
      <c r="M6035" t="s">
        <v>877</v>
      </c>
      <c r="O6035">
        <v>21.78</v>
      </c>
      <c r="P6035" t="s">
        <v>878</v>
      </c>
      <c r="Q6035" t="s">
        <v>880</v>
      </c>
      <c r="S6035" s="6" t="e">
        <f t="shared" si="281"/>
        <v>#N/A</v>
      </c>
      <c r="V6035" s="9" t="str">
        <f t="shared" si="283"/>
        <v>le5.442654m</v>
      </c>
      <c r="W6035" t="s">
        <v>182</v>
      </c>
      <c r="X6035" s="10">
        <v>42654</v>
      </c>
      <c r="Y6035" t="s">
        <v>58</v>
      </c>
      <c r="Z6035">
        <v>9</v>
      </c>
      <c r="AA6035" t="s">
        <v>896</v>
      </c>
      <c r="AB6035">
        <v>20.260000000000002</v>
      </c>
      <c r="AC6035">
        <v>3</v>
      </c>
      <c r="AD6035" t="b">
        <v>1</v>
      </c>
    </row>
    <row r="6036" spans="1:30" x14ac:dyDescent="0.25">
      <c r="A6036" s="9" t="str">
        <f t="shared" si="282"/>
        <v xml:space="preserve">sbe541494b </v>
      </c>
      <c r="B6036" s="9" t="s">
        <v>690</v>
      </c>
      <c r="C6036" t="s">
        <v>32</v>
      </c>
      <c r="D6036">
        <v>395445</v>
      </c>
      <c r="E6036" t="s">
        <v>884</v>
      </c>
      <c r="F6036" t="s">
        <v>32</v>
      </c>
      <c r="G6036" s="8">
        <v>41494</v>
      </c>
      <c r="H6036">
        <v>6</v>
      </c>
      <c r="I6036">
        <v>2</v>
      </c>
      <c r="J6036" t="s">
        <v>881</v>
      </c>
      <c r="K6036" t="s">
        <v>875</v>
      </c>
      <c r="L6036" t="s">
        <v>876</v>
      </c>
      <c r="M6036" t="s">
        <v>877</v>
      </c>
      <c r="O6036">
        <v>22.4</v>
      </c>
      <c r="P6036" t="s">
        <v>878</v>
      </c>
      <c r="Q6036" t="s">
        <v>880</v>
      </c>
      <c r="S6036" s="6" t="e">
        <f t="shared" si="281"/>
        <v>#N/A</v>
      </c>
      <c r="V6036" s="9" t="str">
        <f t="shared" si="283"/>
        <v>le5.442654m</v>
      </c>
      <c r="W6036" t="s">
        <v>182</v>
      </c>
      <c r="X6036" s="10">
        <v>42654</v>
      </c>
      <c r="Y6036" t="s">
        <v>58</v>
      </c>
      <c r="Z6036">
        <v>10</v>
      </c>
      <c r="AA6036" t="s">
        <v>896</v>
      </c>
      <c r="AB6036">
        <v>20.84</v>
      </c>
      <c r="AC6036">
        <v>3</v>
      </c>
      <c r="AD6036" t="b">
        <v>1</v>
      </c>
    </row>
    <row r="6037" spans="1:30" x14ac:dyDescent="0.25">
      <c r="A6037" s="9" t="str">
        <f t="shared" si="282"/>
        <v xml:space="preserve">sbe541528s </v>
      </c>
      <c r="B6037" s="9" t="s">
        <v>691</v>
      </c>
      <c r="C6037" t="s">
        <v>32</v>
      </c>
      <c r="D6037">
        <v>395446</v>
      </c>
      <c r="E6037" t="s">
        <v>884</v>
      </c>
      <c r="F6037" t="s">
        <v>32</v>
      </c>
      <c r="G6037" s="8">
        <v>41528</v>
      </c>
      <c r="H6037">
        <v>1</v>
      </c>
      <c r="I6037">
        <v>1</v>
      </c>
      <c r="J6037" t="s">
        <v>864</v>
      </c>
      <c r="K6037" t="s">
        <v>865</v>
      </c>
      <c r="L6037" t="s">
        <v>866</v>
      </c>
      <c r="M6037" t="s">
        <v>867</v>
      </c>
      <c r="O6037">
        <v>8.5399999999999991</v>
      </c>
      <c r="P6037" t="s">
        <v>868</v>
      </c>
      <c r="Q6037" t="s">
        <v>873</v>
      </c>
      <c r="S6037" s="6" t="e">
        <f t="shared" si="281"/>
        <v>#N/A</v>
      </c>
      <c r="V6037" s="9" t="str">
        <f t="shared" si="283"/>
        <v>le5.442654m</v>
      </c>
      <c r="W6037" t="s">
        <v>182</v>
      </c>
      <c r="X6037" s="10">
        <v>42654</v>
      </c>
      <c r="Y6037" t="s">
        <v>58</v>
      </c>
      <c r="Z6037">
        <v>11</v>
      </c>
      <c r="AA6037" t="s">
        <v>896</v>
      </c>
      <c r="AB6037">
        <v>21.17</v>
      </c>
      <c r="AC6037">
        <v>3</v>
      </c>
      <c r="AD6037" t="b">
        <v>1</v>
      </c>
    </row>
    <row r="6038" spans="1:30" x14ac:dyDescent="0.25">
      <c r="A6038" s="9" t="str">
        <f t="shared" si="282"/>
        <v xml:space="preserve">sbe541528s </v>
      </c>
      <c r="B6038" s="9" t="s">
        <v>691</v>
      </c>
      <c r="C6038" t="s">
        <v>32</v>
      </c>
      <c r="D6038">
        <v>395446</v>
      </c>
      <c r="E6038" t="s">
        <v>884</v>
      </c>
      <c r="F6038" t="s">
        <v>32</v>
      </c>
      <c r="G6038" s="8">
        <v>41528</v>
      </c>
      <c r="H6038">
        <v>1</v>
      </c>
      <c r="I6038">
        <v>1</v>
      </c>
      <c r="J6038" t="s">
        <v>864</v>
      </c>
      <c r="K6038" t="s">
        <v>865</v>
      </c>
      <c r="L6038" t="s">
        <v>866</v>
      </c>
      <c r="M6038" t="s">
        <v>869</v>
      </c>
      <c r="O6038">
        <v>10.6</v>
      </c>
      <c r="P6038" t="s">
        <v>870</v>
      </c>
      <c r="Q6038" t="s">
        <v>873</v>
      </c>
      <c r="S6038" s="6" t="e">
        <f t="shared" si="281"/>
        <v>#N/A</v>
      </c>
      <c r="V6038" s="9" t="str">
        <f t="shared" si="283"/>
        <v>le5.442654m</v>
      </c>
      <c r="W6038" t="s">
        <v>182</v>
      </c>
      <c r="X6038" s="10">
        <v>42654</v>
      </c>
      <c r="Y6038" t="s">
        <v>58</v>
      </c>
      <c r="Z6038">
        <v>12</v>
      </c>
      <c r="AA6038" t="s">
        <v>896</v>
      </c>
      <c r="AB6038">
        <v>21.5</v>
      </c>
      <c r="AC6038">
        <v>3</v>
      </c>
      <c r="AD6038" t="b">
        <v>1</v>
      </c>
    </row>
    <row r="6039" spans="1:30" x14ac:dyDescent="0.25">
      <c r="A6039" s="9" t="str">
        <f t="shared" si="282"/>
        <v xml:space="preserve">sbe541528s </v>
      </c>
      <c r="B6039" s="9" t="s">
        <v>691</v>
      </c>
      <c r="C6039" t="s">
        <v>32</v>
      </c>
      <c r="D6039">
        <v>395446</v>
      </c>
      <c r="E6039" t="s">
        <v>884</v>
      </c>
      <c r="F6039" t="s">
        <v>32</v>
      </c>
      <c r="G6039" s="8">
        <v>41528</v>
      </c>
      <c r="H6039">
        <v>1</v>
      </c>
      <c r="I6039">
        <v>1</v>
      </c>
      <c r="J6039" t="s">
        <v>864</v>
      </c>
      <c r="K6039" t="s">
        <v>865</v>
      </c>
      <c r="L6039" t="s">
        <v>866</v>
      </c>
      <c r="M6039" t="s">
        <v>871</v>
      </c>
      <c r="O6039">
        <v>1.51</v>
      </c>
      <c r="P6039" t="s">
        <v>868</v>
      </c>
      <c r="Q6039" t="s">
        <v>873</v>
      </c>
      <c r="S6039" s="6" t="e">
        <f t="shared" si="281"/>
        <v>#N/A</v>
      </c>
      <c r="V6039" s="9" t="str">
        <f t="shared" si="283"/>
        <v>le5.442654m</v>
      </c>
      <c r="W6039" t="s">
        <v>182</v>
      </c>
      <c r="X6039" s="10">
        <v>42654</v>
      </c>
      <c r="Y6039" t="s">
        <v>58</v>
      </c>
      <c r="Z6039">
        <v>13</v>
      </c>
      <c r="AA6039" t="s">
        <v>896</v>
      </c>
      <c r="AB6039">
        <v>22.76</v>
      </c>
      <c r="AC6039">
        <v>3</v>
      </c>
      <c r="AD6039" t="b">
        <v>1</v>
      </c>
    </row>
    <row r="6040" spans="1:30" x14ac:dyDescent="0.25">
      <c r="A6040" s="9" t="str">
        <f t="shared" si="282"/>
        <v xml:space="preserve">sbe541528s </v>
      </c>
      <c r="B6040" s="9" t="s">
        <v>691</v>
      </c>
      <c r="C6040" t="s">
        <v>32</v>
      </c>
      <c r="D6040">
        <v>395446</v>
      </c>
      <c r="E6040" t="s">
        <v>884</v>
      </c>
      <c r="F6040" t="s">
        <v>32</v>
      </c>
      <c r="G6040" s="8">
        <v>41528</v>
      </c>
      <c r="H6040">
        <v>1</v>
      </c>
      <c r="I6040">
        <v>1</v>
      </c>
      <c r="J6040" t="s">
        <v>864</v>
      </c>
      <c r="K6040" t="s">
        <v>875</v>
      </c>
      <c r="L6040" t="s">
        <v>876</v>
      </c>
      <c r="M6040" t="s">
        <v>877</v>
      </c>
      <c r="O6040">
        <v>18.940000000000001</v>
      </c>
      <c r="P6040" t="s">
        <v>878</v>
      </c>
      <c r="Q6040" t="s">
        <v>873</v>
      </c>
      <c r="S6040" s="6" t="e">
        <f t="shared" si="281"/>
        <v>#N/A</v>
      </c>
      <c r="V6040" s="9" t="str">
        <f t="shared" si="283"/>
        <v>le5.442654m</v>
      </c>
      <c r="W6040" t="s">
        <v>182</v>
      </c>
      <c r="X6040" s="10">
        <v>42654</v>
      </c>
      <c r="Y6040" t="s">
        <v>58</v>
      </c>
      <c r="Z6040">
        <v>14</v>
      </c>
      <c r="AA6040" t="s">
        <v>896</v>
      </c>
      <c r="AB6040">
        <v>24.23</v>
      </c>
      <c r="AC6040">
        <v>3</v>
      </c>
      <c r="AD6040" t="b">
        <v>1</v>
      </c>
    </row>
    <row r="6041" spans="1:30" x14ac:dyDescent="0.25">
      <c r="A6041" s="9" t="str">
        <f t="shared" si="282"/>
        <v xml:space="preserve">sbe541528b </v>
      </c>
      <c r="B6041" s="9" t="s">
        <v>691</v>
      </c>
      <c r="C6041" t="s">
        <v>32</v>
      </c>
      <c r="D6041">
        <v>395446</v>
      </c>
      <c r="E6041" t="s">
        <v>884</v>
      </c>
      <c r="F6041" t="s">
        <v>32</v>
      </c>
      <c r="G6041" s="8">
        <v>41528</v>
      </c>
      <c r="H6041">
        <v>2</v>
      </c>
      <c r="I6041">
        <v>1</v>
      </c>
      <c r="J6041" t="s">
        <v>881</v>
      </c>
      <c r="K6041" t="s">
        <v>875</v>
      </c>
      <c r="L6041" t="s">
        <v>876</v>
      </c>
      <c r="M6041" t="s">
        <v>877</v>
      </c>
      <c r="O6041">
        <v>19.190000000000001</v>
      </c>
      <c r="P6041" t="s">
        <v>878</v>
      </c>
      <c r="Q6041" t="s">
        <v>880</v>
      </c>
      <c r="S6041" s="6" t="e">
        <f t="shared" si="281"/>
        <v>#N/A</v>
      </c>
      <c r="V6041" s="9" t="str">
        <f t="shared" si="283"/>
        <v>le5.442654m</v>
      </c>
      <c r="W6041" t="s">
        <v>182</v>
      </c>
      <c r="X6041" s="10">
        <v>42654</v>
      </c>
      <c r="Y6041" t="s">
        <v>58</v>
      </c>
      <c r="Z6041">
        <v>15</v>
      </c>
      <c r="AA6041" t="s">
        <v>896</v>
      </c>
      <c r="AB6041">
        <v>24.75</v>
      </c>
      <c r="AC6041">
        <v>3</v>
      </c>
      <c r="AD6041" t="b">
        <v>1</v>
      </c>
    </row>
    <row r="6042" spans="1:30" x14ac:dyDescent="0.25">
      <c r="A6042" s="9" t="str">
        <f t="shared" si="282"/>
        <v xml:space="preserve">sbe541577s </v>
      </c>
      <c r="B6042" s="9" t="s">
        <v>692</v>
      </c>
      <c r="C6042" t="s">
        <v>32</v>
      </c>
      <c r="D6042">
        <v>394449</v>
      </c>
      <c r="E6042" t="s">
        <v>884</v>
      </c>
      <c r="F6042" t="s">
        <v>32</v>
      </c>
      <c r="G6042" s="8">
        <v>41577</v>
      </c>
      <c r="H6042">
        <v>1</v>
      </c>
      <c r="I6042">
        <v>3</v>
      </c>
      <c r="J6042" t="s">
        <v>864</v>
      </c>
      <c r="K6042" t="s">
        <v>865</v>
      </c>
      <c r="L6042" t="s">
        <v>866</v>
      </c>
      <c r="M6042" t="s">
        <v>867</v>
      </c>
      <c r="O6042">
        <v>1.3</v>
      </c>
      <c r="P6042" t="s">
        <v>868</v>
      </c>
      <c r="Q6042" t="s">
        <v>873</v>
      </c>
      <c r="S6042" s="6" t="e">
        <f t="shared" si="281"/>
        <v>#N/A</v>
      </c>
      <c r="V6042" s="9" t="str">
        <f t="shared" si="283"/>
        <v>le5.442654s</v>
      </c>
      <c r="W6042" t="s">
        <v>182</v>
      </c>
      <c r="X6042" s="10">
        <v>42654</v>
      </c>
      <c r="Y6042" t="s">
        <v>891</v>
      </c>
      <c r="Z6042">
        <v>1</v>
      </c>
      <c r="AA6042" t="s">
        <v>896</v>
      </c>
      <c r="AB6042">
        <v>15.23</v>
      </c>
      <c r="AC6042">
        <v>3</v>
      </c>
      <c r="AD6042" t="b">
        <v>0</v>
      </c>
    </row>
    <row r="6043" spans="1:30" x14ac:dyDescent="0.25">
      <c r="A6043" s="9" t="str">
        <f t="shared" si="282"/>
        <v xml:space="preserve">sbe541577s </v>
      </c>
      <c r="B6043" s="9" t="s">
        <v>692</v>
      </c>
      <c r="C6043" t="s">
        <v>32</v>
      </c>
      <c r="D6043">
        <v>394449</v>
      </c>
      <c r="E6043" t="s">
        <v>884</v>
      </c>
      <c r="F6043" t="s">
        <v>32</v>
      </c>
      <c r="G6043" s="8">
        <v>41577</v>
      </c>
      <c r="H6043">
        <v>1</v>
      </c>
      <c r="I6043">
        <v>3</v>
      </c>
      <c r="J6043" t="s">
        <v>864</v>
      </c>
      <c r="K6043" t="s">
        <v>865</v>
      </c>
      <c r="L6043" t="s">
        <v>866</v>
      </c>
      <c r="M6043" t="s">
        <v>869</v>
      </c>
      <c r="O6043">
        <v>8.26</v>
      </c>
      <c r="P6043" t="s">
        <v>870</v>
      </c>
      <c r="Q6043" t="s">
        <v>873</v>
      </c>
      <c r="S6043" s="6" t="e">
        <f t="shared" si="281"/>
        <v>#N/A</v>
      </c>
      <c r="V6043" s="9" t="str">
        <f t="shared" si="283"/>
        <v>le5.442675b</v>
      </c>
      <c r="W6043" t="s">
        <v>182</v>
      </c>
      <c r="X6043" s="10">
        <v>42675</v>
      </c>
      <c r="Y6043" t="s">
        <v>893</v>
      </c>
      <c r="Z6043">
        <v>17</v>
      </c>
      <c r="AA6043" t="s">
        <v>896</v>
      </c>
      <c r="AB6043">
        <v>22.18</v>
      </c>
    </row>
    <row r="6044" spans="1:30" x14ac:dyDescent="0.25">
      <c r="A6044" s="9" t="str">
        <f t="shared" si="282"/>
        <v xml:space="preserve">sbe541577s </v>
      </c>
      <c r="B6044" s="9" t="s">
        <v>692</v>
      </c>
      <c r="C6044" t="s">
        <v>32</v>
      </c>
      <c r="D6044">
        <v>394449</v>
      </c>
      <c r="E6044" t="s">
        <v>884</v>
      </c>
      <c r="F6044" t="s">
        <v>32</v>
      </c>
      <c r="G6044" s="8">
        <v>41577</v>
      </c>
      <c r="H6044">
        <v>1</v>
      </c>
      <c r="I6044">
        <v>3</v>
      </c>
      <c r="J6044" t="s">
        <v>864</v>
      </c>
      <c r="K6044" t="s">
        <v>865</v>
      </c>
      <c r="L6044" t="s">
        <v>866</v>
      </c>
      <c r="M6044" t="s">
        <v>871</v>
      </c>
      <c r="N6044" t="s">
        <v>874</v>
      </c>
      <c r="O6044">
        <v>0.1</v>
      </c>
      <c r="P6044" t="s">
        <v>868</v>
      </c>
      <c r="Q6044" t="s">
        <v>873</v>
      </c>
      <c r="S6044" s="6" t="e">
        <f t="shared" si="281"/>
        <v>#N/A</v>
      </c>
      <c r="V6044" s="9" t="str">
        <f t="shared" si="283"/>
        <v>le5.442675m</v>
      </c>
      <c r="W6044" t="s">
        <v>182</v>
      </c>
      <c r="X6044" s="10">
        <v>42675</v>
      </c>
      <c r="Y6044" t="s">
        <v>58</v>
      </c>
      <c r="Z6044">
        <v>2</v>
      </c>
      <c r="AA6044" t="s">
        <v>896</v>
      </c>
      <c r="AB6044">
        <v>20.72</v>
      </c>
    </row>
    <row r="6045" spans="1:30" x14ac:dyDescent="0.25">
      <c r="A6045" s="9" t="str">
        <f t="shared" si="282"/>
        <v xml:space="preserve">sbe541577s </v>
      </c>
      <c r="B6045" s="9" t="s">
        <v>692</v>
      </c>
      <c r="C6045" t="s">
        <v>32</v>
      </c>
      <c r="D6045">
        <v>394449</v>
      </c>
      <c r="E6045" t="s">
        <v>884</v>
      </c>
      <c r="F6045" t="s">
        <v>32</v>
      </c>
      <c r="G6045" s="8">
        <v>41577</v>
      </c>
      <c r="H6045">
        <v>1</v>
      </c>
      <c r="I6045">
        <v>3</v>
      </c>
      <c r="J6045" t="s">
        <v>864</v>
      </c>
      <c r="K6045" t="s">
        <v>875</v>
      </c>
      <c r="L6045" t="s">
        <v>876</v>
      </c>
      <c r="M6045" t="s">
        <v>877</v>
      </c>
      <c r="O6045">
        <v>16.63</v>
      </c>
      <c r="P6045" t="s">
        <v>878</v>
      </c>
      <c r="Q6045" t="s">
        <v>873</v>
      </c>
      <c r="S6045" s="6" t="e">
        <f t="shared" si="281"/>
        <v>#N/A</v>
      </c>
      <c r="V6045" s="9" t="str">
        <f t="shared" si="283"/>
        <v>le5.442675m</v>
      </c>
      <c r="W6045" t="s">
        <v>182</v>
      </c>
      <c r="X6045" s="10">
        <v>42675</v>
      </c>
      <c r="Y6045" t="s">
        <v>58</v>
      </c>
      <c r="Z6045">
        <v>3</v>
      </c>
      <c r="AA6045" t="s">
        <v>896</v>
      </c>
      <c r="AB6045">
        <v>20.86</v>
      </c>
    </row>
    <row r="6046" spans="1:30" x14ac:dyDescent="0.25">
      <c r="A6046" s="9" t="str">
        <f t="shared" si="282"/>
        <v xml:space="preserve">sbe541577m </v>
      </c>
      <c r="B6046" s="9" t="s">
        <v>692</v>
      </c>
      <c r="C6046" t="s">
        <v>32</v>
      </c>
      <c r="D6046">
        <v>394449</v>
      </c>
      <c r="E6046" t="s">
        <v>884</v>
      </c>
      <c r="F6046" t="s">
        <v>32</v>
      </c>
      <c r="G6046" s="8">
        <v>41577</v>
      </c>
      <c r="H6046">
        <v>2</v>
      </c>
      <c r="I6046">
        <v>3</v>
      </c>
      <c r="J6046" t="s">
        <v>879</v>
      </c>
      <c r="K6046" t="s">
        <v>875</v>
      </c>
      <c r="L6046" t="s">
        <v>876</v>
      </c>
      <c r="M6046" t="s">
        <v>877</v>
      </c>
      <c r="O6046">
        <v>17.34</v>
      </c>
      <c r="P6046" t="s">
        <v>878</v>
      </c>
      <c r="Q6046" t="s">
        <v>873</v>
      </c>
      <c r="S6046" s="6" t="e">
        <f t="shared" si="281"/>
        <v>#N/A</v>
      </c>
      <c r="V6046" s="9" t="str">
        <f t="shared" si="283"/>
        <v>le5.442675m</v>
      </c>
      <c r="W6046" t="s">
        <v>182</v>
      </c>
      <c r="X6046" s="10">
        <v>42675</v>
      </c>
      <c r="Y6046" t="s">
        <v>58</v>
      </c>
      <c r="Z6046">
        <v>4</v>
      </c>
      <c r="AA6046" t="s">
        <v>896</v>
      </c>
      <c r="AB6046">
        <v>20.97</v>
      </c>
    </row>
    <row r="6047" spans="1:30" x14ac:dyDescent="0.25">
      <c r="A6047" s="9" t="str">
        <f t="shared" si="282"/>
        <v xml:space="preserve">sbe541577b </v>
      </c>
      <c r="B6047" s="9" t="s">
        <v>692</v>
      </c>
      <c r="C6047" t="s">
        <v>32</v>
      </c>
      <c r="D6047">
        <v>394449</v>
      </c>
      <c r="E6047" t="s">
        <v>884</v>
      </c>
      <c r="F6047" t="s">
        <v>32</v>
      </c>
      <c r="G6047" s="8">
        <v>41577</v>
      </c>
      <c r="H6047">
        <v>3</v>
      </c>
      <c r="I6047">
        <v>3</v>
      </c>
      <c r="J6047" t="s">
        <v>881</v>
      </c>
      <c r="K6047" t="s">
        <v>875</v>
      </c>
      <c r="L6047" t="s">
        <v>876</v>
      </c>
      <c r="M6047" t="s">
        <v>877</v>
      </c>
      <c r="O6047">
        <v>19</v>
      </c>
      <c r="P6047" t="s">
        <v>878</v>
      </c>
      <c r="Q6047" t="s">
        <v>873</v>
      </c>
      <c r="S6047" s="6" t="e">
        <f t="shared" si="281"/>
        <v>#N/A</v>
      </c>
      <c r="V6047" s="9" t="str">
        <f t="shared" si="283"/>
        <v>le5.442675m</v>
      </c>
      <c r="W6047" t="s">
        <v>182</v>
      </c>
      <c r="X6047" s="10">
        <v>42675</v>
      </c>
      <c r="Y6047" t="s">
        <v>58</v>
      </c>
      <c r="Z6047">
        <v>5</v>
      </c>
      <c r="AA6047" t="s">
        <v>896</v>
      </c>
      <c r="AB6047">
        <v>21.08</v>
      </c>
    </row>
    <row r="6048" spans="1:30" x14ac:dyDescent="0.25">
      <c r="A6048" s="9" t="str">
        <f t="shared" si="282"/>
        <v xml:space="preserve">sbe541710s </v>
      </c>
      <c r="B6048" s="9" t="s">
        <v>693</v>
      </c>
      <c r="C6048" t="s">
        <v>32</v>
      </c>
      <c r="D6048">
        <v>394610</v>
      </c>
      <c r="E6048" t="s">
        <v>884</v>
      </c>
      <c r="F6048" t="s">
        <v>32</v>
      </c>
      <c r="G6048" s="8">
        <v>41710</v>
      </c>
      <c r="H6048">
        <v>1</v>
      </c>
      <c r="I6048">
        <v>2</v>
      </c>
      <c r="J6048" t="s">
        <v>864</v>
      </c>
      <c r="K6048" t="s">
        <v>865</v>
      </c>
      <c r="L6048" t="s">
        <v>866</v>
      </c>
      <c r="M6048" t="s">
        <v>867</v>
      </c>
      <c r="O6048">
        <v>5.04</v>
      </c>
      <c r="P6048" t="s">
        <v>868</v>
      </c>
      <c r="Q6048" t="s">
        <v>873</v>
      </c>
      <c r="S6048" s="6" t="e">
        <f t="shared" si="281"/>
        <v>#N/A</v>
      </c>
      <c r="V6048" s="9" t="str">
        <f t="shared" si="283"/>
        <v>le5.442675m</v>
      </c>
      <c r="W6048" t="s">
        <v>182</v>
      </c>
      <c r="X6048" s="10">
        <v>42675</v>
      </c>
      <c r="Y6048" t="s">
        <v>58</v>
      </c>
      <c r="Z6048">
        <v>6</v>
      </c>
      <c r="AA6048" t="s">
        <v>896</v>
      </c>
      <c r="AB6048">
        <v>21.12</v>
      </c>
    </row>
    <row r="6049" spans="1:28" x14ac:dyDescent="0.25">
      <c r="A6049" s="9" t="str">
        <f t="shared" si="282"/>
        <v xml:space="preserve">sbe541710s </v>
      </c>
      <c r="B6049" s="9" t="s">
        <v>693</v>
      </c>
      <c r="C6049" t="s">
        <v>32</v>
      </c>
      <c r="D6049">
        <v>394610</v>
      </c>
      <c r="E6049" t="s">
        <v>884</v>
      </c>
      <c r="F6049" t="s">
        <v>32</v>
      </c>
      <c r="G6049" s="8">
        <v>41710</v>
      </c>
      <c r="H6049">
        <v>1</v>
      </c>
      <c r="I6049">
        <v>2</v>
      </c>
      <c r="J6049" t="s">
        <v>864</v>
      </c>
      <c r="K6049" t="s">
        <v>865</v>
      </c>
      <c r="L6049" t="s">
        <v>866</v>
      </c>
      <c r="M6049" t="s">
        <v>869</v>
      </c>
      <c r="O6049">
        <v>18.100000000000001</v>
      </c>
      <c r="P6049" t="s">
        <v>870</v>
      </c>
      <c r="Q6049" t="s">
        <v>873</v>
      </c>
      <c r="S6049" s="6" t="e">
        <f t="shared" si="281"/>
        <v>#N/A</v>
      </c>
      <c r="V6049" s="9" t="str">
        <f t="shared" si="283"/>
        <v>le5.442675m</v>
      </c>
      <c r="W6049" t="s">
        <v>182</v>
      </c>
      <c r="X6049" s="10">
        <v>42675</v>
      </c>
      <c r="Y6049" t="s">
        <v>58</v>
      </c>
      <c r="Z6049">
        <v>7</v>
      </c>
      <c r="AA6049" t="s">
        <v>896</v>
      </c>
      <c r="AB6049">
        <v>21.17</v>
      </c>
    </row>
    <row r="6050" spans="1:28" x14ac:dyDescent="0.25">
      <c r="A6050" s="9" t="str">
        <f t="shared" si="282"/>
        <v xml:space="preserve">sbe541710s </v>
      </c>
      <c r="B6050" s="9" t="s">
        <v>693</v>
      </c>
      <c r="C6050" t="s">
        <v>32</v>
      </c>
      <c r="D6050">
        <v>394610</v>
      </c>
      <c r="E6050" t="s">
        <v>884</v>
      </c>
      <c r="F6050" t="s">
        <v>32</v>
      </c>
      <c r="G6050" s="8">
        <v>41710</v>
      </c>
      <c r="H6050">
        <v>1</v>
      </c>
      <c r="I6050">
        <v>2</v>
      </c>
      <c r="J6050" t="s">
        <v>864</v>
      </c>
      <c r="K6050" t="s">
        <v>865</v>
      </c>
      <c r="L6050" t="s">
        <v>866</v>
      </c>
      <c r="M6050" t="s">
        <v>871</v>
      </c>
      <c r="O6050">
        <v>1.67</v>
      </c>
      <c r="P6050" t="s">
        <v>868</v>
      </c>
      <c r="Q6050" t="s">
        <v>873</v>
      </c>
      <c r="S6050" s="6" t="e">
        <f t="shared" si="281"/>
        <v>#N/A</v>
      </c>
      <c r="V6050" s="9" t="str">
        <f t="shared" si="283"/>
        <v>le5.442675m</v>
      </c>
      <c r="W6050" t="s">
        <v>182</v>
      </c>
      <c r="X6050" s="10">
        <v>42675</v>
      </c>
      <c r="Y6050" t="s">
        <v>58</v>
      </c>
      <c r="Z6050">
        <v>8</v>
      </c>
      <c r="AA6050" t="s">
        <v>896</v>
      </c>
      <c r="AB6050">
        <v>21.32</v>
      </c>
    </row>
    <row r="6051" spans="1:28" x14ac:dyDescent="0.25">
      <c r="A6051" s="9" t="str">
        <f t="shared" si="282"/>
        <v xml:space="preserve">sbe541710s </v>
      </c>
      <c r="B6051" s="9" t="s">
        <v>693</v>
      </c>
      <c r="C6051" t="s">
        <v>32</v>
      </c>
      <c r="D6051">
        <v>394610</v>
      </c>
      <c r="E6051" t="s">
        <v>884</v>
      </c>
      <c r="F6051" t="s">
        <v>32</v>
      </c>
      <c r="G6051" s="8">
        <v>41710</v>
      </c>
      <c r="H6051">
        <v>1</v>
      </c>
      <c r="I6051">
        <v>2</v>
      </c>
      <c r="J6051" t="s">
        <v>864</v>
      </c>
      <c r="K6051" t="s">
        <v>875</v>
      </c>
      <c r="L6051" t="s">
        <v>876</v>
      </c>
      <c r="M6051" t="s">
        <v>877</v>
      </c>
      <c r="O6051">
        <v>9.57</v>
      </c>
      <c r="P6051" t="s">
        <v>878</v>
      </c>
      <c r="Q6051" t="s">
        <v>873</v>
      </c>
      <c r="S6051" s="6" t="e">
        <f t="shared" si="281"/>
        <v>#N/A</v>
      </c>
      <c r="V6051" s="9" t="str">
        <f t="shared" si="283"/>
        <v>le5.442675m</v>
      </c>
      <c r="W6051" t="s">
        <v>182</v>
      </c>
      <c r="X6051" s="10">
        <v>42675</v>
      </c>
      <c r="Y6051" t="s">
        <v>58</v>
      </c>
      <c r="Z6051">
        <v>9</v>
      </c>
      <c r="AA6051" t="s">
        <v>896</v>
      </c>
      <c r="AB6051">
        <v>21.33</v>
      </c>
    </row>
    <row r="6052" spans="1:28" x14ac:dyDescent="0.25">
      <c r="A6052" s="9" t="str">
        <f t="shared" si="282"/>
        <v xml:space="preserve">sbe541710m </v>
      </c>
      <c r="B6052" s="9" t="s">
        <v>693</v>
      </c>
      <c r="C6052" t="s">
        <v>32</v>
      </c>
      <c r="D6052">
        <v>394610</v>
      </c>
      <c r="E6052" t="s">
        <v>884</v>
      </c>
      <c r="F6052" t="s">
        <v>32</v>
      </c>
      <c r="G6052" s="8">
        <v>41710</v>
      </c>
      <c r="H6052">
        <v>2</v>
      </c>
      <c r="I6052">
        <v>2</v>
      </c>
      <c r="J6052" t="s">
        <v>879</v>
      </c>
      <c r="K6052" t="s">
        <v>875</v>
      </c>
      <c r="L6052" t="s">
        <v>876</v>
      </c>
      <c r="M6052" t="s">
        <v>877</v>
      </c>
      <c r="O6052">
        <v>12.02</v>
      </c>
      <c r="P6052" t="s">
        <v>878</v>
      </c>
      <c r="Q6052" t="s">
        <v>873</v>
      </c>
      <c r="S6052" s="6" t="e">
        <f t="shared" si="281"/>
        <v>#N/A</v>
      </c>
      <c r="V6052" s="9" t="str">
        <f t="shared" si="283"/>
        <v>le5.442675m</v>
      </c>
      <c r="W6052" t="s">
        <v>182</v>
      </c>
      <c r="X6052" s="10">
        <v>42675</v>
      </c>
      <c r="Y6052" t="s">
        <v>58</v>
      </c>
      <c r="Z6052">
        <v>10</v>
      </c>
      <c r="AA6052" t="s">
        <v>896</v>
      </c>
      <c r="AB6052">
        <v>21.38</v>
      </c>
    </row>
    <row r="6053" spans="1:28" x14ac:dyDescent="0.25">
      <c r="A6053" s="9" t="str">
        <f t="shared" si="282"/>
        <v xml:space="preserve">sbe541710m </v>
      </c>
      <c r="B6053" s="9" t="s">
        <v>693</v>
      </c>
      <c r="C6053" t="s">
        <v>32</v>
      </c>
      <c r="D6053">
        <v>394610</v>
      </c>
      <c r="E6053" t="s">
        <v>884</v>
      </c>
      <c r="F6053" t="s">
        <v>32</v>
      </c>
      <c r="G6053" s="8">
        <v>41710</v>
      </c>
      <c r="H6053">
        <v>3</v>
      </c>
      <c r="I6053">
        <v>2</v>
      </c>
      <c r="J6053" t="s">
        <v>879</v>
      </c>
      <c r="K6053" t="s">
        <v>875</v>
      </c>
      <c r="L6053" t="s">
        <v>876</v>
      </c>
      <c r="M6053" t="s">
        <v>877</v>
      </c>
      <c r="O6053">
        <v>13.35</v>
      </c>
      <c r="P6053" t="s">
        <v>878</v>
      </c>
      <c r="Q6053" t="s">
        <v>880</v>
      </c>
      <c r="S6053" s="6" t="e">
        <f t="shared" si="281"/>
        <v>#N/A</v>
      </c>
      <c r="V6053" s="9" t="str">
        <f t="shared" si="283"/>
        <v>le5.442675m</v>
      </c>
      <c r="W6053" t="s">
        <v>182</v>
      </c>
      <c r="X6053" s="10">
        <v>42675</v>
      </c>
      <c r="Y6053" t="s">
        <v>58</v>
      </c>
      <c r="Z6053">
        <v>11</v>
      </c>
      <c r="AA6053" t="s">
        <v>896</v>
      </c>
      <c r="AB6053">
        <v>21.38</v>
      </c>
    </row>
    <row r="6054" spans="1:28" x14ac:dyDescent="0.25">
      <c r="A6054" s="9" t="str">
        <f t="shared" si="282"/>
        <v xml:space="preserve">sbe541710m </v>
      </c>
      <c r="B6054" s="9" t="s">
        <v>693</v>
      </c>
      <c r="C6054" t="s">
        <v>32</v>
      </c>
      <c r="D6054">
        <v>394610</v>
      </c>
      <c r="E6054" t="s">
        <v>884</v>
      </c>
      <c r="F6054" t="s">
        <v>32</v>
      </c>
      <c r="G6054" s="8">
        <v>41710</v>
      </c>
      <c r="H6054">
        <v>4</v>
      </c>
      <c r="I6054">
        <v>2</v>
      </c>
      <c r="J6054" t="s">
        <v>879</v>
      </c>
      <c r="K6054" t="s">
        <v>875</v>
      </c>
      <c r="L6054" t="s">
        <v>876</v>
      </c>
      <c r="M6054" t="s">
        <v>877</v>
      </c>
      <c r="O6054">
        <v>13.27</v>
      </c>
      <c r="P6054" t="s">
        <v>878</v>
      </c>
      <c r="Q6054" t="s">
        <v>880</v>
      </c>
      <c r="S6054" s="6" t="e">
        <f t="shared" si="281"/>
        <v>#N/A</v>
      </c>
      <c r="V6054" s="9" t="str">
        <f t="shared" si="283"/>
        <v>le5.442675m</v>
      </c>
      <c r="W6054" t="s">
        <v>182</v>
      </c>
      <c r="X6054" s="10">
        <v>42675</v>
      </c>
      <c r="Y6054" t="s">
        <v>58</v>
      </c>
      <c r="Z6054">
        <v>12</v>
      </c>
      <c r="AA6054" t="s">
        <v>896</v>
      </c>
      <c r="AB6054">
        <v>21.47</v>
      </c>
    </row>
    <row r="6055" spans="1:28" x14ac:dyDescent="0.25">
      <c r="A6055" s="9" t="str">
        <f t="shared" si="282"/>
        <v xml:space="preserve">sbe541710b </v>
      </c>
      <c r="B6055" s="9" t="s">
        <v>693</v>
      </c>
      <c r="C6055" t="s">
        <v>32</v>
      </c>
      <c r="D6055">
        <v>394610</v>
      </c>
      <c r="E6055" t="s">
        <v>884</v>
      </c>
      <c r="F6055" t="s">
        <v>32</v>
      </c>
      <c r="G6055" s="8">
        <v>41710</v>
      </c>
      <c r="H6055">
        <v>5</v>
      </c>
      <c r="I6055">
        <v>2</v>
      </c>
      <c r="J6055" t="s">
        <v>881</v>
      </c>
      <c r="K6055" t="s">
        <v>875</v>
      </c>
      <c r="L6055" t="s">
        <v>876</v>
      </c>
      <c r="M6055" t="s">
        <v>877</v>
      </c>
      <c r="O6055">
        <v>15.13</v>
      </c>
      <c r="P6055" t="s">
        <v>878</v>
      </c>
      <c r="Q6055" t="s">
        <v>880</v>
      </c>
      <c r="S6055" s="6" t="e">
        <f t="shared" si="281"/>
        <v>#N/A</v>
      </c>
      <c r="V6055" s="9" t="str">
        <f t="shared" si="283"/>
        <v>le5.442675m</v>
      </c>
      <c r="W6055" t="s">
        <v>182</v>
      </c>
      <c r="X6055" s="10">
        <v>42675</v>
      </c>
      <c r="Y6055" t="s">
        <v>58</v>
      </c>
      <c r="Z6055">
        <v>13</v>
      </c>
      <c r="AA6055" t="s">
        <v>896</v>
      </c>
      <c r="AB6055">
        <v>21.64</v>
      </c>
    </row>
    <row r="6056" spans="1:28" x14ac:dyDescent="0.25">
      <c r="A6056" s="9" t="str">
        <f t="shared" si="282"/>
        <v xml:space="preserve">sbe541738s </v>
      </c>
      <c r="B6056" s="9" t="s">
        <v>694</v>
      </c>
      <c r="C6056" t="s">
        <v>32</v>
      </c>
      <c r="D6056">
        <v>394611</v>
      </c>
      <c r="E6056" t="s">
        <v>884</v>
      </c>
      <c r="F6056" t="s">
        <v>32</v>
      </c>
      <c r="G6056" s="8">
        <v>41738</v>
      </c>
      <c r="H6056">
        <v>1</v>
      </c>
      <c r="I6056">
        <v>2</v>
      </c>
      <c r="J6056" t="s">
        <v>864</v>
      </c>
      <c r="K6056" t="s">
        <v>865</v>
      </c>
      <c r="L6056" t="s">
        <v>866</v>
      </c>
      <c r="M6056" t="s">
        <v>867</v>
      </c>
      <c r="O6056">
        <v>2.74</v>
      </c>
      <c r="P6056" t="s">
        <v>868</v>
      </c>
      <c r="Q6056" t="s">
        <v>873</v>
      </c>
      <c r="S6056" s="6" t="e">
        <f t="shared" si="281"/>
        <v>#N/A</v>
      </c>
      <c r="V6056" s="9" t="str">
        <f t="shared" si="283"/>
        <v>le5.442675m</v>
      </c>
      <c r="W6056" t="s">
        <v>182</v>
      </c>
      <c r="X6056" s="10">
        <v>42675</v>
      </c>
      <c r="Y6056" t="s">
        <v>58</v>
      </c>
      <c r="Z6056">
        <v>14</v>
      </c>
      <c r="AA6056" t="s">
        <v>896</v>
      </c>
      <c r="AB6056">
        <v>22.09</v>
      </c>
    </row>
    <row r="6057" spans="1:28" x14ac:dyDescent="0.25">
      <c r="A6057" s="9" t="str">
        <f t="shared" si="282"/>
        <v xml:space="preserve">sbe541738s </v>
      </c>
      <c r="B6057" s="9" t="s">
        <v>694</v>
      </c>
      <c r="C6057" t="s">
        <v>32</v>
      </c>
      <c r="D6057">
        <v>394611</v>
      </c>
      <c r="E6057" t="s">
        <v>884</v>
      </c>
      <c r="F6057" t="s">
        <v>32</v>
      </c>
      <c r="G6057" s="8">
        <v>41738</v>
      </c>
      <c r="H6057">
        <v>1</v>
      </c>
      <c r="I6057">
        <v>2</v>
      </c>
      <c r="J6057" t="s">
        <v>864</v>
      </c>
      <c r="K6057" t="s">
        <v>865</v>
      </c>
      <c r="L6057" t="s">
        <v>866</v>
      </c>
      <c r="M6057" t="s">
        <v>869</v>
      </c>
      <c r="O6057">
        <v>20.7</v>
      </c>
      <c r="P6057" t="s">
        <v>870</v>
      </c>
      <c r="Q6057" t="s">
        <v>873</v>
      </c>
      <c r="S6057" s="6" t="e">
        <f t="shared" si="281"/>
        <v>#N/A</v>
      </c>
      <c r="V6057" s="9" t="str">
        <f t="shared" si="283"/>
        <v>le5.442675m</v>
      </c>
      <c r="W6057" t="s">
        <v>182</v>
      </c>
      <c r="X6057" s="10">
        <v>42675</v>
      </c>
      <c r="Y6057" t="s">
        <v>58</v>
      </c>
      <c r="Z6057">
        <v>15</v>
      </c>
      <c r="AA6057" t="s">
        <v>896</v>
      </c>
      <c r="AB6057">
        <v>22.14</v>
      </c>
    </row>
    <row r="6058" spans="1:28" x14ac:dyDescent="0.25">
      <c r="A6058" s="9" t="str">
        <f t="shared" si="282"/>
        <v xml:space="preserve">sbe541738s </v>
      </c>
      <c r="B6058" s="9" t="s">
        <v>694</v>
      </c>
      <c r="C6058" t="s">
        <v>32</v>
      </c>
      <c r="D6058">
        <v>394611</v>
      </c>
      <c r="E6058" t="s">
        <v>884</v>
      </c>
      <c r="F6058" t="s">
        <v>32</v>
      </c>
      <c r="G6058" s="8">
        <v>41738</v>
      </c>
      <c r="H6058">
        <v>1</v>
      </c>
      <c r="I6058">
        <v>2</v>
      </c>
      <c r="J6058" t="s">
        <v>864</v>
      </c>
      <c r="K6058" t="s">
        <v>865</v>
      </c>
      <c r="L6058" t="s">
        <v>866</v>
      </c>
      <c r="M6058" t="s">
        <v>871</v>
      </c>
      <c r="O6058">
        <v>1.76</v>
      </c>
      <c r="P6058" t="s">
        <v>868</v>
      </c>
      <c r="Q6058" t="s">
        <v>873</v>
      </c>
      <c r="S6058" s="6" t="e">
        <f t="shared" si="281"/>
        <v>#N/A</v>
      </c>
      <c r="V6058" s="9" t="str">
        <f t="shared" si="283"/>
        <v>le5.442675m</v>
      </c>
      <c r="W6058" t="s">
        <v>182</v>
      </c>
      <c r="X6058" s="10">
        <v>42675</v>
      </c>
      <c r="Y6058" t="s">
        <v>58</v>
      </c>
      <c r="Z6058">
        <v>16</v>
      </c>
      <c r="AA6058" t="s">
        <v>896</v>
      </c>
      <c r="AB6058">
        <v>22.17</v>
      </c>
    </row>
    <row r="6059" spans="1:28" x14ac:dyDescent="0.25">
      <c r="A6059" s="9" t="str">
        <f t="shared" si="282"/>
        <v xml:space="preserve">sbe541738s </v>
      </c>
      <c r="B6059" s="9" t="s">
        <v>694</v>
      </c>
      <c r="C6059" t="s">
        <v>32</v>
      </c>
      <c r="D6059">
        <v>394611</v>
      </c>
      <c r="E6059" t="s">
        <v>884</v>
      </c>
      <c r="F6059" t="s">
        <v>32</v>
      </c>
      <c r="G6059" s="8">
        <v>41738</v>
      </c>
      <c r="H6059">
        <v>1</v>
      </c>
      <c r="I6059">
        <v>2</v>
      </c>
      <c r="J6059" t="s">
        <v>864</v>
      </c>
      <c r="K6059" t="s">
        <v>875</v>
      </c>
      <c r="L6059" t="s">
        <v>876</v>
      </c>
      <c r="M6059" t="s">
        <v>877</v>
      </c>
      <c r="O6059">
        <v>9.93</v>
      </c>
      <c r="P6059" t="s">
        <v>878</v>
      </c>
      <c r="Q6059" t="s">
        <v>873</v>
      </c>
      <c r="S6059" s="6" t="e">
        <f t="shared" si="281"/>
        <v>#N/A</v>
      </c>
      <c r="V6059" s="9" t="str">
        <f t="shared" si="283"/>
        <v>le5.442675s</v>
      </c>
      <c r="W6059" t="s">
        <v>182</v>
      </c>
      <c r="X6059" s="10">
        <v>42675</v>
      </c>
      <c r="Y6059" t="s">
        <v>891</v>
      </c>
      <c r="Z6059">
        <v>1</v>
      </c>
      <c r="AA6059" t="s">
        <v>896</v>
      </c>
      <c r="AB6059">
        <v>20.62</v>
      </c>
    </row>
    <row r="6060" spans="1:28" x14ac:dyDescent="0.25">
      <c r="A6060" s="9" t="str">
        <f t="shared" si="282"/>
        <v xml:space="preserve">sbe541738m </v>
      </c>
      <c r="B6060" s="9" t="s">
        <v>694</v>
      </c>
      <c r="C6060" t="s">
        <v>32</v>
      </c>
      <c r="D6060">
        <v>394611</v>
      </c>
      <c r="E6060" t="s">
        <v>884</v>
      </c>
      <c r="F6060" t="s">
        <v>32</v>
      </c>
      <c r="G6060" s="8">
        <v>41738</v>
      </c>
      <c r="H6060">
        <v>2</v>
      </c>
      <c r="I6060">
        <v>2</v>
      </c>
      <c r="J6060" t="s">
        <v>879</v>
      </c>
      <c r="K6060" t="s">
        <v>875</v>
      </c>
      <c r="L6060" t="s">
        <v>876</v>
      </c>
      <c r="M6060" t="s">
        <v>877</v>
      </c>
      <c r="O6060">
        <v>12.3</v>
      </c>
      <c r="P6060" t="s">
        <v>878</v>
      </c>
      <c r="Q6060" t="s">
        <v>873</v>
      </c>
      <c r="S6060" s="6" t="e">
        <f t="shared" ref="S6060:S6123" si="284">VLOOKUP(A6060,$V$6:$AD$9826,8,FALSE)</f>
        <v>#N/A</v>
      </c>
      <c r="V6060" s="9" t="str">
        <f t="shared" si="283"/>
        <v>le5.441976b</v>
      </c>
      <c r="W6060" t="s">
        <v>182</v>
      </c>
      <c r="X6060" s="10">
        <v>41976</v>
      </c>
      <c r="Y6060" t="s">
        <v>893</v>
      </c>
      <c r="Z6060">
        <v>17</v>
      </c>
      <c r="AA6060" t="s">
        <v>896</v>
      </c>
      <c r="AB6060">
        <v>23.33</v>
      </c>
    </row>
    <row r="6061" spans="1:28" x14ac:dyDescent="0.25">
      <c r="A6061" s="9" t="str">
        <f t="shared" si="282"/>
        <v xml:space="preserve">sbe541738m </v>
      </c>
      <c r="B6061" s="9" t="s">
        <v>694</v>
      </c>
      <c r="C6061" t="s">
        <v>32</v>
      </c>
      <c r="D6061">
        <v>394611</v>
      </c>
      <c r="E6061" t="s">
        <v>884</v>
      </c>
      <c r="F6061" t="s">
        <v>32</v>
      </c>
      <c r="G6061" s="8">
        <v>41738</v>
      </c>
      <c r="H6061">
        <v>3</v>
      </c>
      <c r="I6061">
        <v>2</v>
      </c>
      <c r="J6061" t="s">
        <v>879</v>
      </c>
      <c r="K6061" t="s">
        <v>875</v>
      </c>
      <c r="L6061" t="s">
        <v>876</v>
      </c>
      <c r="M6061" t="s">
        <v>877</v>
      </c>
      <c r="O6061">
        <v>12.67</v>
      </c>
      <c r="P6061" t="s">
        <v>878</v>
      </c>
      <c r="Q6061" t="s">
        <v>880</v>
      </c>
      <c r="S6061" s="6" t="e">
        <f t="shared" si="284"/>
        <v>#N/A</v>
      </c>
      <c r="V6061" s="9" t="str">
        <f t="shared" si="283"/>
        <v>le5.441976m</v>
      </c>
      <c r="W6061" t="s">
        <v>182</v>
      </c>
      <c r="X6061" s="10">
        <v>41976</v>
      </c>
      <c r="Y6061" t="s">
        <v>58</v>
      </c>
      <c r="Z6061">
        <v>2</v>
      </c>
      <c r="AA6061" t="s">
        <v>896</v>
      </c>
      <c r="AB6061">
        <v>23.25</v>
      </c>
    </row>
    <row r="6062" spans="1:28" x14ac:dyDescent="0.25">
      <c r="A6062" s="9" t="str">
        <f t="shared" si="282"/>
        <v xml:space="preserve">sbe541738m </v>
      </c>
      <c r="B6062" s="9" t="s">
        <v>694</v>
      </c>
      <c r="C6062" t="s">
        <v>32</v>
      </c>
      <c r="D6062">
        <v>394611</v>
      </c>
      <c r="E6062" t="s">
        <v>884</v>
      </c>
      <c r="F6062" t="s">
        <v>32</v>
      </c>
      <c r="G6062" s="8">
        <v>41738</v>
      </c>
      <c r="H6062">
        <v>4</v>
      </c>
      <c r="I6062">
        <v>2</v>
      </c>
      <c r="J6062" t="s">
        <v>879</v>
      </c>
      <c r="K6062" t="s">
        <v>875</v>
      </c>
      <c r="L6062" t="s">
        <v>876</v>
      </c>
      <c r="M6062" t="s">
        <v>877</v>
      </c>
      <c r="O6062">
        <v>13.86</v>
      </c>
      <c r="P6062" t="s">
        <v>878</v>
      </c>
      <c r="Q6062" t="s">
        <v>880</v>
      </c>
      <c r="S6062" s="6" t="e">
        <f t="shared" si="284"/>
        <v>#N/A</v>
      </c>
      <c r="V6062" s="9" t="str">
        <f t="shared" si="283"/>
        <v>le5.441976m</v>
      </c>
      <c r="W6062" t="s">
        <v>182</v>
      </c>
      <c r="X6062" s="10">
        <v>41976</v>
      </c>
      <c r="Y6062" t="s">
        <v>58</v>
      </c>
      <c r="Z6062">
        <v>3</v>
      </c>
      <c r="AA6062" t="s">
        <v>896</v>
      </c>
      <c r="AB6062">
        <v>23.27</v>
      </c>
    </row>
    <row r="6063" spans="1:28" x14ac:dyDescent="0.25">
      <c r="A6063" s="9" t="str">
        <f t="shared" si="282"/>
        <v xml:space="preserve">sbe541738m </v>
      </c>
      <c r="B6063" s="9" t="s">
        <v>694</v>
      </c>
      <c r="C6063" t="s">
        <v>32</v>
      </c>
      <c r="D6063">
        <v>394611</v>
      </c>
      <c r="E6063" t="s">
        <v>884</v>
      </c>
      <c r="F6063" t="s">
        <v>32</v>
      </c>
      <c r="G6063" s="8">
        <v>41738</v>
      </c>
      <c r="H6063">
        <v>5</v>
      </c>
      <c r="I6063">
        <v>2</v>
      </c>
      <c r="J6063" t="s">
        <v>879</v>
      </c>
      <c r="K6063" t="s">
        <v>875</v>
      </c>
      <c r="L6063" t="s">
        <v>876</v>
      </c>
      <c r="M6063" t="s">
        <v>877</v>
      </c>
      <c r="O6063">
        <v>15.2</v>
      </c>
      <c r="P6063" t="s">
        <v>878</v>
      </c>
      <c r="Q6063" t="s">
        <v>880</v>
      </c>
      <c r="S6063" s="6" t="e">
        <f t="shared" si="284"/>
        <v>#N/A</v>
      </c>
      <c r="V6063" s="9" t="str">
        <f t="shared" si="283"/>
        <v>le5.441976m</v>
      </c>
      <c r="W6063" t="s">
        <v>182</v>
      </c>
      <c r="X6063" s="10">
        <v>41976</v>
      </c>
      <c r="Y6063" t="s">
        <v>58</v>
      </c>
      <c r="Z6063">
        <v>4</v>
      </c>
      <c r="AA6063" t="s">
        <v>896</v>
      </c>
      <c r="AB6063">
        <v>23.27</v>
      </c>
    </row>
    <row r="6064" spans="1:28" x14ac:dyDescent="0.25">
      <c r="A6064" s="9" t="str">
        <f t="shared" si="282"/>
        <v xml:space="preserve">sbe541738b </v>
      </c>
      <c r="B6064" s="9" t="s">
        <v>694</v>
      </c>
      <c r="C6064" t="s">
        <v>32</v>
      </c>
      <c r="D6064">
        <v>394611</v>
      </c>
      <c r="E6064" t="s">
        <v>884</v>
      </c>
      <c r="F6064" t="s">
        <v>32</v>
      </c>
      <c r="G6064" s="8">
        <v>41738</v>
      </c>
      <c r="H6064">
        <v>6</v>
      </c>
      <c r="I6064">
        <v>2</v>
      </c>
      <c r="J6064" t="s">
        <v>881</v>
      </c>
      <c r="K6064" t="s">
        <v>875</v>
      </c>
      <c r="L6064" t="s">
        <v>876</v>
      </c>
      <c r="M6064" t="s">
        <v>877</v>
      </c>
      <c r="O6064">
        <v>15.71</v>
      </c>
      <c r="P6064" t="s">
        <v>878</v>
      </c>
      <c r="Q6064" t="s">
        <v>880</v>
      </c>
      <c r="S6064" s="6" t="e">
        <f t="shared" si="284"/>
        <v>#N/A</v>
      </c>
      <c r="V6064" s="9" t="str">
        <f t="shared" si="283"/>
        <v>le5.441976m</v>
      </c>
      <c r="W6064" t="s">
        <v>182</v>
      </c>
      <c r="X6064" s="10">
        <v>41976</v>
      </c>
      <c r="Y6064" t="s">
        <v>58</v>
      </c>
      <c r="Z6064">
        <v>5</v>
      </c>
      <c r="AA6064" t="s">
        <v>896</v>
      </c>
      <c r="AB6064">
        <v>23.29</v>
      </c>
    </row>
    <row r="6065" spans="1:28" x14ac:dyDescent="0.25">
      <c r="A6065" s="9" t="str">
        <f t="shared" si="282"/>
        <v xml:space="preserve">sbe541773s </v>
      </c>
      <c r="B6065" s="9" t="s">
        <v>695</v>
      </c>
      <c r="C6065" t="s">
        <v>32</v>
      </c>
      <c r="D6065">
        <v>394612</v>
      </c>
      <c r="E6065" t="s">
        <v>884</v>
      </c>
      <c r="F6065" t="s">
        <v>32</v>
      </c>
      <c r="G6065" s="8">
        <v>41773</v>
      </c>
      <c r="H6065">
        <v>1</v>
      </c>
      <c r="I6065">
        <v>2</v>
      </c>
      <c r="J6065" t="s">
        <v>864</v>
      </c>
      <c r="K6065" t="s">
        <v>865</v>
      </c>
      <c r="L6065" t="s">
        <v>866</v>
      </c>
      <c r="M6065" t="s">
        <v>867</v>
      </c>
      <c r="O6065">
        <v>3.79</v>
      </c>
      <c r="P6065" t="s">
        <v>868</v>
      </c>
      <c r="Q6065" t="s">
        <v>873</v>
      </c>
      <c r="S6065" s="6" t="e">
        <f t="shared" si="284"/>
        <v>#N/A</v>
      </c>
      <c r="V6065" s="9" t="str">
        <f t="shared" si="283"/>
        <v>le5.441976m</v>
      </c>
      <c r="W6065" t="s">
        <v>182</v>
      </c>
      <c r="X6065" s="10">
        <v>41976</v>
      </c>
      <c r="Y6065" t="s">
        <v>58</v>
      </c>
      <c r="Z6065">
        <v>6</v>
      </c>
      <c r="AA6065" t="s">
        <v>896</v>
      </c>
      <c r="AB6065">
        <v>23.27</v>
      </c>
    </row>
    <row r="6066" spans="1:28" x14ac:dyDescent="0.25">
      <c r="A6066" s="9" t="str">
        <f t="shared" si="282"/>
        <v xml:space="preserve">sbe541773s </v>
      </c>
      <c r="B6066" s="9" t="s">
        <v>695</v>
      </c>
      <c r="C6066" t="s">
        <v>32</v>
      </c>
      <c r="D6066">
        <v>394612</v>
      </c>
      <c r="E6066" t="s">
        <v>884</v>
      </c>
      <c r="F6066" t="s">
        <v>32</v>
      </c>
      <c r="G6066" s="8">
        <v>41773</v>
      </c>
      <c r="H6066">
        <v>1</v>
      </c>
      <c r="I6066">
        <v>2</v>
      </c>
      <c r="J6066" t="s">
        <v>864</v>
      </c>
      <c r="K6066" t="s">
        <v>865</v>
      </c>
      <c r="L6066" t="s">
        <v>866</v>
      </c>
      <c r="M6066" t="s">
        <v>869</v>
      </c>
      <c r="O6066">
        <v>14.6</v>
      </c>
      <c r="P6066" t="s">
        <v>870</v>
      </c>
      <c r="Q6066" t="s">
        <v>873</v>
      </c>
      <c r="S6066" s="6" t="e">
        <f t="shared" si="284"/>
        <v>#N/A</v>
      </c>
      <c r="V6066" s="9" t="str">
        <f t="shared" si="283"/>
        <v>le5.441976m</v>
      </c>
      <c r="W6066" t="s">
        <v>182</v>
      </c>
      <c r="X6066" s="10">
        <v>41976</v>
      </c>
      <c r="Y6066" t="s">
        <v>58</v>
      </c>
      <c r="Z6066">
        <v>7</v>
      </c>
      <c r="AA6066" t="s">
        <v>896</v>
      </c>
      <c r="AB6066">
        <v>23.31</v>
      </c>
    </row>
    <row r="6067" spans="1:28" x14ac:dyDescent="0.25">
      <c r="A6067" s="9" t="str">
        <f t="shared" si="282"/>
        <v xml:space="preserve">sbe541773s </v>
      </c>
      <c r="B6067" s="9" t="s">
        <v>695</v>
      </c>
      <c r="C6067" t="s">
        <v>32</v>
      </c>
      <c r="D6067">
        <v>394612</v>
      </c>
      <c r="E6067" t="s">
        <v>884</v>
      </c>
      <c r="F6067" t="s">
        <v>32</v>
      </c>
      <c r="G6067" s="8">
        <v>41773</v>
      </c>
      <c r="H6067">
        <v>1</v>
      </c>
      <c r="I6067">
        <v>2</v>
      </c>
      <c r="J6067" t="s">
        <v>864</v>
      </c>
      <c r="K6067" t="s">
        <v>865</v>
      </c>
      <c r="L6067" t="s">
        <v>866</v>
      </c>
      <c r="M6067" t="s">
        <v>871</v>
      </c>
      <c r="O6067">
        <v>0.94</v>
      </c>
      <c r="P6067" t="s">
        <v>868</v>
      </c>
      <c r="Q6067" t="s">
        <v>873</v>
      </c>
      <c r="S6067" s="6" t="e">
        <f t="shared" si="284"/>
        <v>#N/A</v>
      </c>
      <c r="V6067" s="9" t="str">
        <f t="shared" si="283"/>
        <v>le5.441976m</v>
      </c>
      <c r="W6067" t="s">
        <v>182</v>
      </c>
      <c r="X6067" s="10">
        <v>41976</v>
      </c>
      <c r="Y6067" t="s">
        <v>58</v>
      </c>
      <c r="Z6067">
        <v>8</v>
      </c>
      <c r="AA6067" t="s">
        <v>896</v>
      </c>
      <c r="AB6067">
        <v>23.33</v>
      </c>
    </row>
    <row r="6068" spans="1:28" x14ac:dyDescent="0.25">
      <c r="A6068" s="9" t="str">
        <f t="shared" si="282"/>
        <v xml:space="preserve">sbe541773s </v>
      </c>
      <c r="B6068" s="9" t="s">
        <v>695</v>
      </c>
      <c r="C6068" t="s">
        <v>32</v>
      </c>
      <c r="D6068">
        <v>394612</v>
      </c>
      <c r="E6068" t="s">
        <v>884</v>
      </c>
      <c r="F6068" t="s">
        <v>32</v>
      </c>
      <c r="G6068" s="8">
        <v>41773</v>
      </c>
      <c r="H6068">
        <v>1</v>
      </c>
      <c r="I6068">
        <v>2</v>
      </c>
      <c r="J6068" t="s">
        <v>864</v>
      </c>
      <c r="K6068" t="s">
        <v>875</v>
      </c>
      <c r="L6068" t="s">
        <v>876</v>
      </c>
      <c r="M6068" t="s">
        <v>877</v>
      </c>
      <c r="O6068">
        <v>14.87</v>
      </c>
      <c r="P6068" t="s">
        <v>878</v>
      </c>
      <c r="Q6068" t="s">
        <v>873</v>
      </c>
      <c r="S6068" s="6" t="e">
        <f t="shared" si="284"/>
        <v>#N/A</v>
      </c>
      <c r="V6068" s="9" t="str">
        <f t="shared" si="283"/>
        <v>le5.441976m</v>
      </c>
      <c r="W6068" t="s">
        <v>182</v>
      </c>
      <c r="X6068" s="10">
        <v>41976</v>
      </c>
      <c r="Y6068" t="s">
        <v>58</v>
      </c>
      <c r="Z6068">
        <v>9</v>
      </c>
      <c r="AA6068" t="s">
        <v>896</v>
      </c>
      <c r="AB6068">
        <v>23.32</v>
      </c>
    </row>
    <row r="6069" spans="1:28" x14ac:dyDescent="0.25">
      <c r="A6069" s="9" t="str">
        <f t="shared" si="282"/>
        <v xml:space="preserve">sbe541773m </v>
      </c>
      <c r="B6069" s="9" t="s">
        <v>695</v>
      </c>
      <c r="C6069" t="s">
        <v>32</v>
      </c>
      <c r="D6069">
        <v>394612</v>
      </c>
      <c r="E6069" t="s">
        <v>884</v>
      </c>
      <c r="F6069" t="s">
        <v>32</v>
      </c>
      <c r="G6069" s="8">
        <v>41773</v>
      </c>
      <c r="H6069">
        <v>2</v>
      </c>
      <c r="I6069">
        <v>2</v>
      </c>
      <c r="J6069" t="s">
        <v>879</v>
      </c>
      <c r="K6069" t="s">
        <v>875</v>
      </c>
      <c r="L6069" t="s">
        <v>876</v>
      </c>
      <c r="M6069" t="s">
        <v>877</v>
      </c>
      <c r="O6069">
        <v>15.04</v>
      </c>
      <c r="P6069" t="s">
        <v>878</v>
      </c>
      <c r="Q6069" t="s">
        <v>873</v>
      </c>
      <c r="S6069" s="6" t="e">
        <f t="shared" si="284"/>
        <v>#N/A</v>
      </c>
      <c r="V6069" s="9" t="str">
        <f t="shared" si="283"/>
        <v>le5.441976m</v>
      </c>
      <c r="W6069" t="s">
        <v>182</v>
      </c>
      <c r="X6069" s="10">
        <v>41976</v>
      </c>
      <c r="Y6069" t="s">
        <v>58</v>
      </c>
      <c r="Z6069">
        <v>10</v>
      </c>
      <c r="AA6069" t="s">
        <v>896</v>
      </c>
      <c r="AB6069">
        <v>23.33</v>
      </c>
    </row>
    <row r="6070" spans="1:28" x14ac:dyDescent="0.25">
      <c r="A6070" s="9" t="str">
        <f t="shared" si="282"/>
        <v xml:space="preserve">sbe541773m </v>
      </c>
      <c r="B6070" s="9" t="s">
        <v>695</v>
      </c>
      <c r="C6070" t="s">
        <v>32</v>
      </c>
      <c r="D6070">
        <v>394612</v>
      </c>
      <c r="E6070" t="s">
        <v>884</v>
      </c>
      <c r="F6070" t="s">
        <v>32</v>
      </c>
      <c r="G6070" s="8">
        <v>41773</v>
      </c>
      <c r="H6070">
        <v>3</v>
      </c>
      <c r="I6070">
        <v>2</v>
      </c>
      <c r="J6070" t="s">
        <v>879</v>
      </c>
      <c r="K6070" t="s">
        <v>875</v>
      </c>
      <c r="L6070" t="s">
        <v>876</v>
      </c>
      <c r="M6070" t="s">
        <v>877</v>
      </c>
      <c r="O6070">
        <v>15.52</v>
      </c>
      <c r="P6070" t="s">
        <v>878</v>
      </c>
      <c r="Q6070" t="s">
        <v>880</v>
      </c>
      <c r="S6070" s="6" t="e">
        <f t="shared" si="284"/>
        <v>#N/A</v>
      </c>
      <c r="V6070" s="9" t="str">
        <f t="shared" si="283"/>
        <v>le5.441976m</v>
      </c>
      <c r="W6070" t="s">
        <v>182</v>
      </c>
      <c r="X6070" s="10">
        <v>41976</v>
      </c>
      <c r="Y6070" t="s">
        <v>58</v>
      </c>
      <c r="Z6070">
        <v>11</v>
      </c>
      <c r="AA6070" t="s">
        <v>896</v>
      </c>
      <c r="AB6070">
        <v>23.32</v>
      </c>
    </row>
    <row r="6071" spans="1:28" x14ac:dyDescent="0.25">
      <c r="A6071" s="9" t="str">
        <f t="shared" si="282"/>
        <v xml:space="preserve">sbe541773m </v>
      </c>
      <c r="B6071" s="9" t="s">
        <v>695</v>
      </c>
      <c r="C6071" t="s">
        <v>32</v>
      </c>
      <c r="D6071">
        <v>394612</v>
      </c>
      <c r="E6071" t="s">
        <v>884</v>
      </c>
      <c r="F6071" t="s">
        <v>32</v>
      </c>
      <c r="G6071" s="8">
        <v>41773</v>
      </c>
      <c r="H6071">
        <v>4</v>
      </c>
      <c r="I6071">
        <v>2</v>
      </c>
      <c r="J6071" t="s">
        <v>879</v>
      </c>
      <c r="K6071" t="s">
        <v>875</v>
      </c>
      <c r="L6071" t="s">
        <v>876</v>
      </c>
      <c r="M6071" t="s">
        <v>877</v>
      </c>
      <c r="O6071">
        <v>16.5</v>
      </c>
      <c r="P6071" t="s">
        <v>878</v>
      </c>
      <c r="Q6071" t="s">
        <v>880</v>
      </c>
      <c r="S6071" s="6" t="e">
        <f t="shared" si="284"/>
        <v>#N/A</v>
      </c>
      <c r="V6071" s="9" t="str">
        <f t="shared" si="283"/>
        <v>le5.441976m</v>
      </c>
      <c r="W6071" t="s">
        <v>182</v>
      </c>
      <c r="X6071" s="10">
        <v>41976</v>
      </c>
      <c r="Y6071" t="s">
        <v>58</v>
      </c>
      <c r="Z6071">
        <v>12</v>
      </c>
      <c r="AA6071" t="s">
        <v>896</v>
      </c>
      <c r="AB6071">
        <v>23.32</v>
      </c>
    </row>
    <row r="6072" spans="1:28" x14ac:dyDescent="0.25">
      <c r="A6072" s="9" t="str">
        <f t="shared" si="282"/>
        <v xml:space="preserve">sbe541773b </v>
      </c>
      <c r="B6072" s="9" t="s">
        <v>695</v>
      </c>
      <c r="C6072" t="s">
        <v>32</v>
      </c>
      <c r="D6072">
        <v>394612</v>
      </c>
      <c r="E6072" t="s">
        <v>884</v>
      </c>
      <c r="F6072" t="s">
        <v>32</v>
      </c>
      <c r="G6072" s="8">
        <v>41773</v>
      </c>
      <c r="H6072">
        <v>5</v>
      </c>
      <c r="I6072">
        <v>2</v>
      </c>
      <c r="J6072" t="s">
        <v>881</v>
      </c>
      <c r="K6072" t="s">
        <v>875</v>
      </c>
      <c r="L6072" t="s">
        <v>876</v>
      </c>
      <c r="M6072" t="s">
        <v>877</v>
      </c>
      <c r="O6072">
        <v>17.04</v>
      </c>
      <c r="P6072" t="s">
        <v>878</v>
      </c>
      <c r="Q6072" t="s">
        <v>880</v>
      </c>
      <c r="S6072" s="6" t="e">
        <f t="shared" si="284"/>
        <v>#N/A</v>
      </c>
      <c r="V6072" s="9" t="str">
        <f t="shared" si="283"/>
        <v>le5.441976m</v>
      </c>
      <c r="W6072" t="s">
        <v>182</v>
      </c>
      <c r="X6072" s="10">
        <v>41976</v>
      </c>
      <c r="Y6072" t="s">
        <v>58</v>
      </c>
      <c r="Z6072">
        <v>13</v>
      </c>
      <c r="AA6072" t="s">
        <v>896</v>
      </c>
      <c r="AB6072">
        <v>23.33</v>
      </c>
    </row>
    <row r="6073" spans="1:28" x14ac:dyDescent="0.25">
      <c r="A6073" s="9" t="str">
        <f t="shared" si="282"/>
        <v xml:space="preserve">sbe541802s </v>
      </c>
      <c r="B6073" s="9" t="s">
        <v>696</v>
      </c>
      <c r="C6073" t="s">
        <v>32</v>
      </c>
      <c r="D6073">
        <v>394718</v>
      </c>
      <c r="E6073" t="s">
        <v>884</v>
      </c>
      <c r="F6073" t="s">
        <v>32</v>
      </c>
      <c r="G6073" s="8">
        <v>41802</v>
      </c>
      <c r="H6073">
        <v>1</v>
      </c>
      <c r="I6073">
        <v>2</v>
      </c>
      <c r="J6073" t="s">
        <v>864</v>
      </c>
      <c r="K6073" t="s">
        <v>865</v>
      </c>
      <c r="L6073" t="s">
        <v>866</v>
      </c>
      <c r="M6073" t="s">
        <v>867</v>
      </c>
      <c r="O6073">
        <v>8.7200000000000006</v>
      </c>
      <c r="P6073" t="s">
        <v>868</v>
      </c>
      <c r="Q6073" t="s">
        <v>873</v>
      </c>
      <c r="S6073" s="6" t="e">
        <f t="shared" si="284"/>
        <v>#N/A</v>
      </c>
      <c r="V6073" s="9" t="str">
        <f t="shared" si="283"/>
        <v>le5.441976m</v>
      </c>
      <c r="W6073" t="s">
        <v>182</v>
      </c>
      <c r="X6073" s="10">
        <v>41976</v>
      </c>
      <c r="Y6073" t="s">
        <v>58</v>
      </c>
      <c r="Z6073">
        <v>14</v>
      </c>
      <c r="AA6073" t="s">
        <v>896</v>
      </c>
      <c r="AB6073">
        <v>23.33</v>
      </c>
    </row>
    <row r="6074" spans="1:28" x14ac:dyDescent="0.25">
      <c r="A6074" s="9" t="str">
        <f t="shared" si="282"/>
        <v xml:space="preserve">sbe541802s </v>
      </c>
      <c r="B6074" s="9" t="s">
        <v>696</v>
      </c>
      <c r="C6074" t="s">
        <v>32</v>
      </c>
      <c r="D6074">
        <v>394718</v>
      </c>
      <c r="E6074" t="s">
        <v>884</v>
      </c>
      <c r="F6074" t="s">
        <v>32</v>
      </c>
      <c r="G6074" s="8">
        <v>41802</v>
      </c>
      <c r="H6074">
        <v>1</v>
      </c>
      <c r="I6074">
        <v>2</v>
      </c>
      <c r="J6074" t="s">
        <v>864</v>
      </c>
      <c r="K6074" t="s">
        <v>865</v>
      </c>
      <c r="L6074" t="s">
        <v>866</v>
      </c>
      <c r="M6074" t="s">
        <v>869</v>
      </c>
      <c r="O6074">
        <v>14.8</v>
      </c>
      <c r="P6074" t="s">
        <v>870</v>
      </c>
      <c r="Q6074" t="s">
        <v>873</v>
      </c>
      <c r="S6074" s="6" t="e">
        <f t="shared" si="284"/>
        <v>#N/A</v>
      </c>
      <c r="V6074" s="9" t="str">
        <f t="shared" si="283"/>
        <v>le5.441976m</v>
      </c>
      <c r="W6074" t="s">
        <v>182</v>
      </c>
      <c r="X6074" s="10">
        <v>41976</v>
      </c>
      <c r="Y6074" t="s">
        <v>58</v>
      </c>
      <c r="Z6074">
        <v>15</v>
      </c>
      <c r="AA6074" t="s">
        <v>896</v>
      </c>
      <c r="AB6074">
        <v>23.33</v>
      </c>
    </row>
    <row r="6075" spans="1:28" x14ac:dyDescent="0.25">
      <c r="A6075" s="9" t="str">
        <f t="shared" si="282"/>
        <v xml:space="preserve">sbe541802s </v>
      </c>
      <c r="B6075" s="9" t="s">
        <v>696</v>
      </c>
      <c r="C6075" t="s">
        <v>32</v>
      </c>
      <c r="D6075">
        <v>394718</v>
      </c>
      <c r="E6075" t="s">
        <v>884</v>
      </c>
      <c r="F6075" t="s">
        <v>32</v>
      </c>
      <c r="G6075" s="8">
        <v>41802</v>
      </c>
      <c r="H6075">
        <v>1</v>
      </c>
      <c r="I6075">
        <v>2</v>
      </c>
      <c r="J6075" t="s">
        <v>864</v>
      </c>
      <c r="K6075" t="s">
        <v>865</v>
      </c>
      <c r="L6075" t="s">
        <v>866</v>
      </c>
      <c r="M6075" t="s">
        <v>871</v>
      </c>
      <c r="O6075">
        <v>1.37</v>
      </c>
      <c r="P6075" t="s">
        <v>868</v>
      </c>
      <c r="Q6075" t="s">
        <v>873</v>
      </c>
      <c r="S6075" s="6" t="e">
        <f t="shared" si="284"/>
        <v>#N/A</v>
      </c>
      <c r="V6075" s="9" t="str">
        <f t="shared" si="283"/>
        <v>le5.441976m</v>
      </c>
      <c r="W6075" t="s">
        <v>182</v>
      </c>
      <c r="X6075" s="10">
        <v>41976</v>
      </c>
      <c r="Y6075" t="s">
        <v>58</v>
      </c>
      <c r="Z6075">
        <v>16</v>
      </c>
      <c r="AA6075" t="s">
        <v>896</v>
      </c>
      <c r="AB6075">
        <v>23.33</v>
      </c>
    </row>
    <row r="6076" spans="1:28" x14ac:dyDescent="0.25">
      <c r="A6076" s="9" t="str">
        <f t="shared" si="282"/>
        <v xml:space="preserve">sbe541802s </v>
      </c>
      <c r="B6076" s="9" t="s">
        <v>696</v>
      </c>
      <c r="C6076" t="s">
        <v>32</v>
      </c>
      <c r="D6076">
        <v>394718</v>
      </c>
      <c r="E6076" t="s">
        <v>884</v>
      </c>
      <c r="F6076" t="s">
        <v>32</v>
      </c>
      <c r="G6076" s="8">
        <v>41802</v>
      </c>
      <c r="H6076">
        <v>1</v>
      </c>
      <c r="I6076">
        <v>2</v>
      </c>
      <c r="J6076" t="s">
        <v>864</v>
      </c>
      <c r="K6076" t="s">
        <v>875</v>
      </c>
      <c r="L6076" t="s">
        <v>876</v>
      </c>
      <c r="M6076" t="s">
        <v>877</v>
      </c>
      <c r="O6076">
        <v>17.329999999999998</v>
      </c>
      <c r="P6076" t="s">
        <v>878</v>
      </c>
      <c r="Q6076" t="s">
        <v>873</v>
      </c>
      <c r="S6076" s="6" t="e">
        <f t="shared" si="284"/>
        <v>#N/A</v>
      </c>
      <c r="V6076" s="9" t="str">
        <f t="shared" si="283"/>
        <v>le5.441976s</v>
      </c>
      <c r="W6076" t="s">
        <v>182</v>
      </c>
      <c r="X6076" s="10">
        <v>41976</v>
      </c>
      <c r="Y6076" t="s">
        <v>891</v>
      </c>
      <c r="Z6076">
        <v>1</v>
      </c>
      <c r="AA6076" t="s">
        <v>896</v>
      </c>
      <c r="AB6076">
        <v>23.2</v>
      </c>
    </row>
    <row r="6077" spans="1:28" x14ac:dyDescent="0.25">
      <c r="A6077" s="9" t="str">
        <f t="shared" si="282"/>
        <v xml:space="preserve">sbe541802m </v>
      </c>
      <c r="B6077" s="9" t="s">
        <v>696</v>
      </c>
      <c r="C6077" t="s">
        <v>32</v>
      </c>
      <c r="D6077">
        <v>394718</v>
      </c>
      <c r="E6077" t="s">
        <v>884</v>
      </c>
      <c r="F6077" t="s">
        <v>32</v>
      </c>
      <c r="G6077" s="8">
        <v>41802</v>
      </c>
      <c r="H6077">
        <v>2</v>
      </c>
      <c r="I6077">
        <v>2</v>
      </c>
      <c r="J6077" t="s">
        <v>879</v>
      </c>
      <c r="K6077" t="s">
        <v>875</v>
      </c>
      <c r="L6077" t="s">
        <v>876</v>
      </c>
      <c r="M6077" t="s">
        <v>877</v>
      </c>
      <c r="O6077">
        <v>17.63</v>
      </c>
      <c r="P6077" t="s">
        <v>878</v>
      </c>
      <c r="Q6077" t="s">
        <v>873</v>
      </c>
      <c r="S6077" s="6" t="e">
        <f t="shared" si="284"/>
        <v>#N/A</v>
      </c>
      <c r="V6077" s="9" t="str">
        <f t="shared" si="283"/>
        <v>le5.442039b</v>
      </c>
      <c r="W6077" t="s">
        <v>182</v>
      </c>
      <c r="X6077" s="10">
        <v>42039</v>
      </c>
      <c r="Y6077" t="s">
        <v>893</v>
      </c>
      <c r="Z6077">
        <v>16</v>
      </c>
      <c r="AA6077" t="s">
        <v>896</v>
      </c>
      <c r="AB6077">
        <v>21.84</v>
      </c>
    </row>
    <row r="6078" spans="1:28" x14ac:dyDescent="0.25">
      <c r="A6078" s="9" t="str">
        <f t="shared" si="282"/>
        <v xml:space="preserve">sbe541802m </v>
      </c>
      <c r="B6078" s="9" t="s">
        <v>696</v>
      </c>
      <c r="C6078" t="s">
        <v>32</v>
      </c>
      <c r="D6078">
        <v>394718</v>
      </c>
      <c r="E6078" t="s">
        <v>884</v>
      </c>
      <c r="F6078" t="s">
        <v>32</v>
      </c>
      <c r="G6078" s="8">
        <v>41802</v>
      </c>
      <c r="H6078">
        <v>3</v>
      </c>
      <c r="I6078">
        <v>2</v>
      </c>
      <c r="J6078" t="s">
        <v>879</v>
      </c>
      <c r="K6078" t="s">
        <v>875</v>
      </c>
      <c r="L6078" t="s">
        <v>876</v>
      </c>
      <c r="M6078" t="s">
        <v>877</v>
      </c>
      <c r="O6078">
        <v>17.75</v>
      </c>
      <c r="P6078" t="s">
        <v>878</v>
      </c>
      <c r="Q6078" t="s">
        <v>880</v>
      </c>
      <c r="S6078" s="6" t="e">
        <f t="shared" si="284"/>
        <v>#N/A</v>
      </c>
      <c r="V6078" s="9" t="str">
        <f t="shared" si="283"/>
        <v>le5.442039m</v>
      </c>
      <c r="W6078" t="s">
        <v>182</v>
      </c>
      <c r="X6078" s="10">
        <v>42039</v>
      </c>
      <c r="Y6078" t="s">
        <v>58</v>
      </c>
      <c r="Z6078">
        <v>2</v>
      </c>
      <c r="AA6078" t="s">
        <v>896</v>
      </c>
      <c r="AB6078">
        <v>19.82</v>
      </c>
    </row>
    <row r="6079" spans="1:28" x14ac:dyDescent="0.25">
      <c r="A6079" s="9" t="str">
        <f t="shared" si="282"/>
        <v xml:space="preserve">sbe541802b </v>
      </c>
      <c r="B6079" s="9" t="s">
        <v>696</v>
      </c>
      <c r="C6079" t="s">
        <v>32</v>
      </c>
      <c r="D6079">
        <v>394718</v>
      </c>
      <c r="E6079" t="s">
        <v>884</v>
      </c>
      <c r="F6079" t="s">
        <v>32</v>
      </c>
      <c r="G6079" s="8">
        <v>41802</v>
      </c>
      <c r="H6079">
        <v>4</v>
      </c>
      <c r="I6079">
        <v>2</v>
      </c>
      <c r="J6079" t="s">
        <v>881</v>
      </c>
      <c r="K6079" t="s">
        <v>875</v>
      </c>
      <c r="L6079" t="s">
        <v>876</v>
      </c>
      <c r="M6079" t="s">
        <v>877</v>
      </c>
      <c r="O6079">
        <v>18.100000000000001</v>
      </c>
      <c r="P6079" t="s">
        <v>878</v>
      </c>
      <c r="Q6079" t="s">
        <v>880</v>
      </c>
      <c r="S6079" s="6" t="e">
        <f t="shared" si="284"/>
        <v>#N/A</v>
      </c>
      <c r="V6079" s="9" t="str">
        <f t="shared" si="283"/>
        <v>le5.442039m</v>
      </c>
      <c r="W6079" t="s">
        <v>182</v>
      </c>
      <c r="X6079" s="10">
        <v>42039</v>
      </c>
      <c r="Y6079" t="s">
        <v>58</v>
      </c>
      <c r="Z6079">
        <v>3</v>
      </c>
      <c r="AA6079" t="s">
        <v>896</v>
      </c>
      <c r="AB6079">
        <v>19.96</v>
      </c>
    </row>
    <row r="6080" spans="1:28" x14ac:dyDescent="0.25">
      <c r="A6080" s="9" t="str">
        <f t="shared" si="282"/>
        <v xml:space="preserve">sbe541829s </v>
      </c>
      <c r="B6080" s="9" t="s">
        <v>697</v>
      </c>
      <c r="C6080" t="s">
        <v>32</v>
      </c>
      <c r="D6080">
        <v>394834</v>
      </c>
      <c r="E6080" t="s">
        <v>884</v>
      </c>
      <c r="F6080" t="s">
        <v>32</v>
      </c>
      <c r="G6080" s="8">
        <v>41829</v>
      </c>
      <c r="H6080">
        <v>1</v>
      </c>
      <c r="I6080">
        <v>2</v>
      </c>
      <c r="J6080" t="s">
        <v>864</v>
      </c>
      <c r="K6080" t="s">
        <v>865</v>
      </c>
      <c r="L6080" t="s">
        <v>866</v>
      </c>
      <c r="M6080" t="s">
        <v>867</v>
      </c>
      <c r="O6080">
        <v>8.3800000000000008</v>
      </c>
      <c r="P6080" t="s">
        <v>868</v>
      </c>
      <c r="Q6080" t="s">
        <v>873</v>
      </c>
      <c r="S6080" s="6" t="e">
        <f t="shared" si="284"/>
        <v>#N/A</v>
      </c>
      <c r="V6080" s="9" t="str">
        <f t="shared" si="283"/>
        <v>le5.442039m</v>
      </c>
      <c r="W6080" t="s">
        <v>182</v>
      </c>
      <c r="X6080" s="10">
        <v>42039</v>
      </c>
      <c r="Y6080" t="s">
        <v>58</v>
      </c>
      <c r="Z6080">
        <v>4</v>
      </c>
      <c r="AA6080" t="s">
        <v>896</v>
      </c>
      <c r="AB6080">
        <v>19.95</v>
      </c>
    </row>
    <row r="6081" spans="1:28" x14ac:dyDescent="0.25">
      <c r="A6081" s="9" t="str">
        <f t="shared" si="282"/>
        <v xml:space="preserve">sbe541829s </v>
      </c>
      <c r="B6081" s="9" t="s">
        <v>697</v>
      </c>
      <c r="C6081" t="s">
        <v>32</v>
      </c>
      <c r="D6081">
        <v>394834</v>
      </c>
      <c r="E6081" t="s">
        <v>884</v>
      </c>
      <c r="F6081" t="s">
        <v>32</v>
      </c>
      <c r="G6081" s="8">
        <v>41829</v>
      </c>
      <c r="H6081">
        <v>1</v>
      </c>
      <c r="I6081">
        <v>2</v>
      </c>
      <c r="J6081" t="s">
        <v>864</v>
      </c>
      <c r="K6081" t="s">
        <v>865</v>
      </c>
      <c r="L6081" t="s">
        <v>866</v>
      </c>
      <c r="M6081" t="s">
        <v>869</v>
      </c>
      <c r="O6081">
        <v>9.42</v>
      </c>
      <c r="P6081" t="s">
        <v>870</v>
      </c>
      <c r="Q6081" t="s">
        <v>873</v>
      </c>
      <c r="S6081" s="6" t="e">
        <f t="shared" si="284"/>
        <v>#N/A</v>
      </c>
      <c r="V6081" s="9" t="str">
        <f t="shared" si="283"/>
        <v>le5.442039m</v>
      </c>
      <c r="W6081" t="s">
        <v>182</v>
      </c>
      <c r="X6081" s="10">
        <v>42039</v>
      </c>
      <c r="Y6081" t="s">
        <v>58</v>
      </c>
      <c r="Z6081">
        <v>5</v>
      </c>
      <c r="AA6081" t="s">
        <v>896</v>
      </c>
      <c r="AB6081">
        <v>20.079999999999998</v>
      </c>
    </row>
    <row r="6082" spans="1:28" x14ac:dyDescent="0.25">
      <c r="A6082" s="9" t="str">
        <f t="shared" si="282"/>
        <v xml:space="preserve">sbe541829s </v>
      </c>
      <c r="B6082" s="9" t="s">
        <v>697</v>
      </c>
      <c r="C6082" t="s">
        <v>32</v>
      </c>
      <c r="D6082">
        <v>394834</v>
      </c>
      <c r="E6082" t="s">
        <v>884</v>
      </c>
      <c r="F6082" t="s">
        <v>32</v>
      </c>
      <c r="G6082" s="8">
        <v>41829</v>
      </c>
      <c r="H6082">
        <v>1</v>
      </c>
      <c r="I6082">
        <v>2</v>
      </c>
      <c r="J6082" t="s">
        <v>864</v>
      </c>
      <c r="K6082" t="s">
        <v>865</v>
      </c>
      <c r="L6082" t="s">
        <v>866</v>
      </c>
      <c r="M6082" t="s">
        <v>871</v>
      </c>
      <c r="O6082">
        <v>2.83</v>
      </c>
      <c r="P6082" t="s">
        <v>868</v>
      </c>
      <c r="Q6082" t="s">
        <v>873</v>
      </c>
      <c r="S6082" s="6" t="e">
        <f t="shared" si="284"/>
        <v>#N/A</v>
      </c>
      <c r="V6082" s="9" t="str">
        <f t="shared" si="283"/>
        <v>le5.442039m</v>
      </c>
      <c r="W6082" t="s">
        <v>182</v>
      </c>
      <c r="X6082" s="10">
        <v>42039</v>
      </c>
      <c r="Y6082" t="s">
        <v>58</v>
      </c>
      <c r="Z6082">
        <v>6</v>
      </c>
      <c r="AA6082" t="s">
        <v>896</v>
      </c>
      <c r="AB6082">
        <v>20.18</v>
      </c>
    </row>
    <row r="6083" spans="1:28" x14ac:dyDescent="0.25">
      <c r="A6083" s="9" t="str">
        <f t="shared" si="282"/>
        <v xml:space="preserve">sbe541829s </v>
      </c>
      <c r="B6083" s="9" t="s">
        <v>697</v>
      </c>
      <c r="C6083" t="s">
        <v>32</v>
      </c>
      <c r="D6083">
        <v>394834</v>
      </c>
      <c r="E6083" t="s">
        <v>884</v>
      </c>
      <c r="F6083" t="s">
        <v>32</v>
      </c>
      <c r="G6083" s="8">
        <v>41829</v>
      </c>
      <c r="H6083">
        <v>1</v>
      </c>
      <c r="I6083">
        <v>2</v>
      </c>
      <c r="J6083" t="s">
        <v>864</v>
      </c>
      <c r="K6083" t="s">
        <v>875</v>
      </c>
      <c r="L6083" t="s">
        <v>876</v>
      </c>
      <c r="M6083" t="s">
        <v>877</v>
      </c>
      <c r="O6083">
        <v>17.38</v>
      </c>
      <c r="P6083" t="s">
        <v>878</v>
      </c>
      <c r="Q6083" t="s">
        <v>873</v>
      </c>
      <c r="S6083" s="6" t="e">
        <f t="shared" si="284"/>
        <v>#N/A</v>
      </c>
      <c r="V6083" s="9" t="str">
        <f t="shared" si="283"/>
        <v>le5.442039m</v>
      </c>
      <c r="W6083" t="s">
        <v>182</v>
      </c>
      <c r="X6083" s="10">
        <v>42039</v>
      </c>
      <c r="Y6083" t="s">
        <v>58</v>
      </c>
      <c r="Z6083">
        <v>7</v>
      </c>
      <c r="AA6083" t="s">
        <v>896</v>
      </c>
      <c r="AB6083">
        <v>21.16</v>
      </c>
    </row>
    <row r="6084" spans="1:28" x14ac:dyDescent="0.25">
      <c r="A6084" s="9" t="str">
        <f t="shared" si="282"/>
        <v xml:space="preserve">sbe541829m </v>
      </c>
      <c r="B6084" s="9" t="s">
        <v>697</v>
      </c>
      <c r="C6084" t="s">
        <v>32</v>
      </c>
      <c r="D6084">
        <v>394834</v>
      </c>
      <c r="E6084" t="s">
        <v>884</v>
      </c>
      <c r="F6084" t="s">
        <v>32</v>
      </c>
      <c r="G6084" s="8">
        <v>41829</v>
      </c>
      <c r="H6084">
        <v>2</v>
      </c>
      <c r="I6084">
        <v>2</v>
      </c>
      <c r="J6084" t="s">
        <v>879</v>
      </c>
      <c r="K6084" t="s">
        <v>875</v>
      </c>
      <c r="L6084" t="s">
        <v>876</v>
      </c>
      <c r="M6084" t="s">
        <v>877</v>
      </c>
      <c r="O6084">
        <v>18.260000000000002</v>
      </c>
      <c r="P6084" t="s">
        <v>878</v>
      </c>
      <c r="Q6084" t="s">
        <v>873</v>
      </c>
      <c r="S6084" s="6" t="e">
        <f t="shared" si="284"/>
        <v>#N/A</v>
      </c>
      <c r="V6084" s="9" t="str">
        <f t="shared" si="283"/>
        <v>le5.442039m</v>
      </c>
      <c r="W6084" t="s">
        <v>182</v>
      </c>
      <c r="X6084" s="10">
        <v>42039</v>
      </c>
      <c r="Y6084" t="s">
        <v>58</v>
      </c>
      <c r="Z6084">
        <v>8</v>
      </c>
      <c r="AA6084" t="s">
        <v>896</v>
      </c>
      <c r="AB6084">
        <v>21.27</v>
      </c>
    </row>
    <row r="6085" spans="1:28" x14ac:dyDescent="0.25">
      <c r="A6085" s="9" t="str">
        <f t="shared" si="282"/>
        <v xml:space="preserve">sbe541829m </v>
      </c>
      <c r="B6085" s="9" t="s">
        <v>697</v>
      </c>
      <c r="C6085" t="s">
        <v>32</v>
      </c>
      <c r="D6085">
        <v>394834</v>
      </c>
      <c r="E6085" t="s">
        <v>884</v>
      </c>
      <c r="F6085" t="s">
        <v>32</v>
      </c>
      <c r="G6085" s="8">
        <v>41829</v>
      </c>
      <c r="H6085">
        <v>3</v>
      </c>
      <c r="I6085">
        <v>2</v>
      </c>
      <c r="J6085" t="s">
        <v>879</v>
      </c>
      <c r="K6085" t="s">
        <v>875</v>
      </c>
      <c r="L6085" t="s">
        <v>876</v>
      </c>
      <c r="M6085" t="s">
        <v>877</v>
      </c>
      <c r="O6085">
        <v>18.75</v>
      </c>
      <c r="P6085" t="s">
        <v>878</v>
      </c>
      <c r="Q6085" t="s">
        <v>880</v>
      </c>
      <c r="S6085" s="6" t="e">
        <f t="shared" si="284"/>
        <v>#N/A</v>
      </c>
      <c r="V6085" s="9" t="str">
        <f t="shared" si="283"/>
        <v>le5.442039m</v>
      </c>
      <c r="W6085" t="s">
        <v>182</v>
      </c>
      <c r="X6085" s="10">
        <v>42039</v>
      </c>
      <c r="Y6085" t="s">
        <v>58</v>
      </c>
      <c r="Z6085">
        <v>9</v>
      </c>
      <c r="AA6085" t="s">
        <v>896</v>
      </c>
      <c r="AB6085">
        <v>21.38</v>
      </c>
    </row>
    <row r="6086" spans="1:28" x14ac:dyDescent="0.25">
      <c r="A6086" s="9" t="str">
        <f t="shared" si="282"/>
        <v xml:space="preserve">sbe541829m </v>
      </c>
      <c r="B6086" s="9" t="s">
        <v>697</v>
      </c>
      <c r="C6086" t="s">
        <v>32</v>
      </c>
      <c r="D6086">
        <v>394834</v>
      </c>
      <c r="E6086" t="s">
        <v>884</v>
      </c>
      <c r="F6086" t="s">
        <v>32</v>
      </c>
      <c r="G6086" s="8">
        <v>41829</v>
      </c>
      <c r="H6086">
        <v>4</v>
      </c>
      <c r="I6086">
        <v>2</v>
      </c>
      <c r="J6086" t="s">
        <v>879</v>
      </c>
      <c r="K6086" t="s">
        <v>875</v>
      </c>
      <c r="L6086" t="s">
        <v>876</v>
      </c>
      <c r="M6086" t="s">
        <v>877</v>
      </c>
      <c r="O6086">
        <v>18.89</v>
      </c>
      <c r="P6086" t="s">
        <v>878</v>
      </c>
      <c r="Q6086" t="s">
        <v>880</v>
      </c>
      <c r="S6086" s="6" t="e">
        <f t="shared" si="284"/>
        <v>#N/A</v>
      </c>
      <c r="V6086" s="9" t="str">
        <f t="shared" si="283"/>
        <v>le5.442039m</v>
      </c>
      <c r="W6086" t="s">
        <v>182</v>
      </c>
      <c r="X6086" s="10">
        <v>42039</v>
      </c>
      <c r="Y6086" t="s">
        <v>58</v>
      </c>
      <c r="Z6086">
        <v>10</v>
      </c>
      <c r="AA6086" t="s">
        <v>896</v>
      </c>
      <c r="AB6086">
        <v>21.51</v>
      </c>
    </row>
    <row r="6087" spans="1:28" x14ac:dyDescent="0.25">
      <c r="A6087" s="9" t="str">
        <f t="shared" ref="A6087:A6150" si="285">LOWER(B6087)&amp;LOWER(J6087)</f>
        <v xml:space="preserve">sbe541829m </v>
      </c>
      <c r="B6087" s="9" t="s">
        <v>697</v>
      </c>
      <c r="C6087" t="s">
        <v>32</v>
      </c>
      <c r="D6087">
        <v>394834</v>
      </c>
      <c r="E6087" t="s">
        <v>884</v>
      </c>
      <c r="F6087" t="s">
        <v>32</v>
      </c>
      <c r="G6087" s="8">
        <v>41829</v>
      </c>
      <c r="H6087">
        <v>5</v>
      </c>
      <c r="I6087">
        <v>2</v>
      </c>
      <c r="J6087" t="s">
        <v>879</v>
      </c>
      <c r="K6087" t="s">
        <v>875</v>
      </c>
      <c r="L6087" t="s">
        <v>876</v>
      </c>
      <c r="M6087" t="s">
        <v>877</v>
      </c>
      <c r="O6087">
        <v>19.2</v>
      </c>
      <c r="P6087" t="s">
        <v>878</v>
      </c>
      <c r="Q6087" t="s">
        <v>880</v>
      </c>
      <c r="S6087" s="6" t="e">
        <f t="shared" si="284"/>
        <v>#N/A</v>
      </c>
      <c r="V6087" s="9" t="str">
        <f t="shared" ref="V6087:V6150" si="286">W6087&amp;X6087&amp;Y6087</f>
        <v>le5.442039m</v>
      </c>
      <c r="W6087" t="s">
        <v>182</v>
      </c>
      <c r="X6087" s="10">
        <v>42039</v>
      </c>
      <c r="Y6087" t="s">
        <v>58</v>
      </c>
      <c r="Z6087">
        <v>11</v>
      </c>
      <c r="AA6087" t="s">
        <v>896</v>
      </c>
      <c r="AB6087">
        <v>21.74</v>
      </c>
    </row>
    <row r="6088" spans="1:28" x14ac:dyDescent="0.25">
      <c r="A6088" s="9" t="str">
        <f t="shared" si="285"/>
        <v xml:space="preserve">sbe541829b </v>
      </c>
      <c r="B6088" s="9" t="s">
        <v>697</v>
      </c>
      <c r="C6088" t="s">
        <v>32</v>
      </c>
      <c r="D6088">
        <v>394834</v>
      </c>
      <c r="E6088" t="s">
        <v>884</v>
      </c>
      <c r="F6088" t="s">
        <v>32</v>
      </c>
      <c r="G6088" s="8">
        <v>41829</v>
      </c>
      <c r="H6088">
        <v>6</v>
      </c>
      <c r="I6088">
        <v>2</v>
      </c>
      <c r="J6088" t="s">
        <v>881</v>
      </c>
      <c r="K6088" t="s">
        <v>875</v>
      </c>
      <c r="L6088" t="s">
        <v>876</v>
      </c>
      <c r="M6088" t="s">
        <v>877</v>
      </c>
      <c r="O6088">
        <v>20.43</v>
      </c>
      <c r="P6088" t="s">
        <v>878</v>
      </c>
      <c r="Q6088" t="s">
        <v>880</v>
      </c>
      <c r="S6088" s="6" t="e">
        <f t="shared" si="284"/>
        <v>#N/A</v>
      </c>
      <c r="V6088" s="9" t="str">
        <f t="shared" si="286"/>
        <v>le5.442039m</v>
      </c>
      <c r="W6088" t="s">
        <v>182</v>
      </c>
      <c r="X6088" s="10">
        <v>42039</v>
      </c>
      <c r="Y6088" t="s">
        <v>58</v>
      </c>
      <c r="Z6088">
        <v>12</v>
      </c>
      <c r="AA6088" t="s">
        <v>896</v>
      </c>
      <c r="AB6088">
        <v>21.81</v>
      </c>
    </row>
    <row r="6089" spans="1:28" x14ac:dyDescent="0.25">
      <c r="A6089" s="9" t="str">
        <f t="shared" si="285"/>
        <v xml:space="preserve">sbe541864s </v>
      </c>
      <c r="B6089" s="9" t="s">
        <v>698</v>
      </c>
      <c r="C6089" t="s">
        <v>32</v>
      </c>
      <c r="D6089">
        <v>394835</v>
      </c>
      <c r="E6089" t="s">
        <v>884</v>
      </c>
      <c r="F6089" t="s">
        <v>32</v>
      </c>
      <c r="G6089" s="8">
        <v>41864</v>
      </c>
      <c r="H6089">
        <v>1</v>
      </c>
      <c r="I6089">
        <v>3</v>
      </c>
      <c r="J6089" t="s">
        <v>864</v>
      </c>
      <c r="K6089" t="s">
        <v>865</v>
      </c>
      <c r="L6089" t="s">
        <v>866</v>
      </c>
      <c r="M6089" t="s">
        <v>867</v>
      </c>
      <c r="O6089">
        <v>1.71</v>
      </c>
      <c r="P6089" t="s">
        <v>868</v>
      </c>
      <c r="Q6089" t="s">
        <v>873</v>
      </c>
      <c r="S6089" s="6" t="e">
        <f t="shared" si="284"/>
        <v>#N/A</v>
      </c>
      <c r="V6089" s="9" t="str">
        <f t="shared" si="286"/>
        <v>le5.442039m</v>
      </c>
      <c r="W6089" t="s">
        <v>182</v>
      </c>
      <c r="X6089" s="10">
        <v>42039</v>
      </c>
      <c r="Y6089" t="s">
        <v>58</v>
      </c>
      <c r="Z6089">
        <v>13</v>
      </c>
      <c r="AA6089" t="s">
        <v>896</v>
      </c>
      <c r="AB6089">
        <v>21.84</v>
      </c>
    </row>
    <row r="6090" spans="1:28" x14ac:dyDescent="0.25">
      <c r="A6090" s="9" t="str">
        <f t="shared" si="285"/>
        <v xml:space="preserve">sbe541864s </v>
      </c>
      <c r="B6090" s="9" t="s">
        <v>698</v>
      </c>
      <c r="C6090" t="s">
        <v>32</v>
      </c>
      <c r="D6090">
        <v>394835</v>
      </c>
      <c r="E6090" t="s">
        <v>884</v>
      </c>
      <c r="F6090" t="s">
        <v>32</v>
      </c>
      <c r="G6090" s="8">
        <v>41864</v>
      </c>
      <c r="H6090">
        <v>1</v>
      </c>
      <c r="I6090">
        <v>3</v>
      </c>
      <c r="J6090" t="s">
        <v>864</v>
      </c>
      <c r="K6090" t="s">
        <v>865</v>
      </c>
      <c r="L6090" t="s">
        <v>866</v>
      </c>
      <c r="M6090" t="s">
        <v>869</v>
      </c>
      <c r="O6090">
        <v>10.7</v>
      </c>
      <c r="P6090" t="s">
        <v>870</v>
      </c>
      <c r="Q6090" t="s">
        <v>873</v>
      </c>
      <c r="S6090" s="6" t="e">
        <f t="shared" si="284"/>
        <v>#N/A</v>
      </c>
      <c r="V6090" s="9" t="str">
        <f t="shared" si="286"/>
        <v>le5.442039m</v>
      </c>
      <c r="W6090" t="s">
        <v>182</v>
      </c>
      <c r="X6090" s="10">
        <v>42039</v>
      </c>
      <c r="Y6090" t="s">
        <v>58</v>
      </c>
      <c r="Z6090">
        <v>14</v>
      </c>
      <c r="AA6090" t="s">
        <v>896</v>
      </c>
      <c r="AB6090">
        <v>21.81</v>
      </c>
    </row>
    <row r="6091" spans="1:28" x14ac:dyDescent="0.25">
      <c r="A6091" s="9" t="str">
        <f t="shared" si="285"/>
        <v xml:space="preserve">sbe541864s </v>
      </c>
      <c r="B6091" s="9" t="s">
        <v>698</v>
      </c>
      <c r="C6091" t="s">
        <v>32</v>
      </c>
      <c r="D6091">
        <v>394835</v>
      </c>
      <c r="E6091" t="s">
        <v>884</v>
      </c>
      <c r="F6091" t="s">
        <v>32</v>
      </c>
      <c r="G6091" s="8">
        <v>41864</v>
      </c>
      <c r="H6091">
        <v>1</v>
      </c>
      <c r="I6091">
        <v>3</v>
      </c>
      <c r="J6091" t="s">
        <v>864</v>
      </c>
      <c r="K6091" t="s">
        <v>865</v>
      </c>
      <c r="L6091" t="s">
        <v>866</v>
      </c>
      <c r="M6091" t="s">
        <v>871</v>
      </c>
      <c r="O6091">
        <v>0.9</v>
      </c>
      <c r="P6091" t="s">
        <v>868</v>
      </c>
      <c r="Q6091" t="s">
        <v>873</v>
      </c>
      <c r="S6091" s="6" t="e">
        <f t="shared" si="284"/>
        <v>#N/A</v>
      </c>
      <c r="V6091" s="9" t="str">
        <f t="shared" si="286"/>
        <v>le5.442039m</v>
      </c>
      <c r="W6091" t="s">
        <v>182</v>
      </c>
      <c r="X6091" s="10">
        <v>42039</v>
      </c>
      <c r="Y6091" t="s">
        <v>58</v>
      </c>
      <c r="Z6091">
        <v>15</v>
      </c>
      <c r="AA6091" t="s">
        <v>896</v>
      </c>
      <c r="AB6091">
        <v>21.83</v>
      </c>
    </row>
    <row r="6092" spans="1:28" x14ac:dyDescent="0.25">
      <c r="A6092" s="9" t="str">
        <f t="shared" si="285"/>
        <v xml:space="preserve">sbe541864s </v>
      </c>
      <c r="B6092" s="9" t="s">
        <v>698</v>
      </c>
      <c r="C6092" t="s">
        <v>32</v>
      </c>
      <c r="D6092">
        <v>394835</v>
      </c>
      <c r="E6092" t="s">
        <v>884</v>
      </c>
      <c r="F6092" t="s">
        <v>32</v>
      </c>
      <c r="G6092" s="8">
        <v>41864</v>
      </c>
      <c r="H6092">
        <v>1</v>
      </c>
      <c r="I6092">
        <v>3</v>
      </c>
      <c r="J6092" t="s">
        <v>864</v>
      </c>
      <c r="K6092" t="s">
        <v>875</v>
      </c>
      <c r="L6092" t="s">
        <v>876</v>
      </c>
      <c r="M6092" t="s">
        <v>877</v>
      </c>
      <c r="O6092">
        <v>17.5</v>
      </c>
      <c r="P6092" t="s">
        <v>878</v>
      </c>
      <c r="Q6092" t="s">
        <v>873</v>
      </c>
      <c r="S6092" s="6" t="e">
        <f t="shared" si="284"/>
        <v>#N/A</v>
      </c>
      <c r="V6092" s="9" t="str">
        <f t="shared" si="286"/>
        <v>le5.442039s</v>
      </c>
      <c r="W6092" t="s">
        <v>182</v>
      </c>
      <c r="X6092" s="10">
        <v>42039</v>
      </c>
      <c r="Y6092" t="s">
        <v>891</v>
      </c>
      <c r="Z6092">
        <v>1</v>
      </c>
      <c r="AA6092" t="s">
        <v>896</v>
      </c>
      <c r="AB6092">
        <v>19.75</v>
      </c>
    </row>
    <row r="6093" spans="1:28" x14ac:dyDescent="0.25">
      <c r="A6093" s="9" t="str">
        <f t="shared" si="285"/>
        <v xml:space="preserve">sbe541864m </v>
      </c>
      <c r="B6093" s="9" t="s">
        <v>698</v>
      </c>
      <c r="C6093" t="s">
        <v>32</v>
      </c>
      <c r="D6093">
        <v>394835</v>
      </c>
      <c r="E6093" t="s">
        <v>884</v>
      </c>
      <c r="F6093" t="s">
        <v>32</v>
      </c>
      <c r="G6093" s="8">
        <v>41864</v>
      </c>
      <c r="H6093">
        <v>2</v>
      </c>
      <c r="I6093">
        <v>3</v>
      </c>
      <c r="J6093" t="s">
        <v>879</v>
      </c>
      <c r="K6093" t="s">
        <v>875</v>
      </c>
      <c r="L6093" t="s">
        <v>876</v>
      </c>
      <c r="M6093" t="s">
        <v>877</v>
      </c>
      <c r="O6093">
        <v>17.55</v>
      </c>
      <c r="P6093" t="s">
        <v>878</v>
      </c>
      <c r="Q6093" t="s">
        <v>873</v>
      </c>
      <c r="S6093" s="6" t="e">
        <f t="shared" si="284"/>
        <v>#N/A</v>
      </c>
      <c r="V6093" s="9" t="str">
        <f t="shared" si="286"/>
        <v>le5.442066b</v>
      </c>
      <c r="W6093" t="s">
        <v>182</v>
      </c>
      <c r="X6093" s="10">
        <v>42066</v>
      </c>
      <c r="Y6093" t="s">
        <v>893</v>
      </c>
      <c r="Z6093">
        <v>17</v>
      </c>
      <c r="AA6093" t="s">
        <v>896</v>
      </c>
      <c r="AB6093">
        <v>22.38</v>
      </c>
    </row>
    <row r="6094" spans="1:28" x14ac:dyDescent="0.25">
      <c r="A6094" s="9" t="str">
        <f t="shared" si="285"/>
        <v xml:space="preserve">sbe541864m </v>
      </c>
      <c r="B6094" s="9" t="s">
        <v>698</v>
      </c>
      <c r="C6094" t="s">
        <v>32</v>
      </c>
      <c r="D6094">
        <v>394835</v>
      </c>
      <c r="E6094" t="s">
        <v>884</v>
      </c>
      <c r="F6094" t="s">
        <v>32</v>
      </c>
      <c r="G6094" s="8">
        <v>41864</v>
      </c>
      <c r="H6094">
        <v>3</v>
      </c>
      <c r="I6094">
        <v>3</v>
      </c>
      <c r="J6094" t="s">
        <v>879</v>
      </c>
      <c r="K6094" t="s">
        <v>875</v>
      </c>
      <c r="L6094" t="s">
        <v>876</v>
      </c>
      <c r="M6094" t="s">
        <v>877</v>
      </c>
      <c r="O6094">
        <v>17.64</v>
      </c>
      <c r="P6094" t="s">
        <v>878</v>
      </c>
      <c r="Q6094" t="s">
        <v>873</v>
      </c>
      <c r="S6094" s="6" t="e">
        <f t="shared" si="284"/>
        <v>#N/A</v>
      </c>
      <c r="V6094" s="9" t="str">
        <f t="shared" si="286"/>
        <v>le5.442066m</v>
      </c>
      <c r="W6094" t="s">
        <v>182</v>
      </c>
      <c r="X6094" s="10">
        <v>42066</v>
      </c>
      <c r="Y6094" t="s">
        <v>58</v>
      </c>
      <c r="Z6094">
        <v>2</v>
      </c>
      <c r="AA6094" t="s">
        <v>896</v>
      </c>
      <c r="AB6094">
        <v>20.76</v>
      </c>
    </row>
    <row r="6095" spans="1:28" x14ac:dyDescent="0.25">
      <c r="A6095" s="9" t="str">
        <f t="shared" si="285"/>
        <v xml:space="preserve">sbe541864m </v>
      </c>
      <c r="B6095" s="9" t="s">
        <v>698</v>
      </c>
      <c r="C6095" t="s">
        <v>32</v>
      </c>
      <c r="D6095">
        <v>394835</v>
      </c>
      <c r="E6095" t="s">
        <v>884</v>
      </c>
      <c r="F6095" t="s">
        <v>32</v>
      </c>
      <c r="G6095" s="8">
        <v>41864</v>
      </c>
      <c r="H6095">
        <v>4</v>
      </c>
      <c r="I6095">
        <v>3</v>
      </c>
      <c r="J6095" t="s">
        <v>879</v>
      </c>
      <c r="K6095" t="s">
        <v>875</v>
      </c>
      <c r="L6095" t="s">
        <v>876</v>
      </c>
      <c r="M6095" t="s">
        <v>877</v>
      </c>
      <c r="O6095">
        <v>17.7</v>
      </c>
      <c r="P6095" t="s">
        <v>878</v>
      </c>
      <c r="Q6095" t="s">
        <v>880</v>
      </c>
      <c r="S6095" s="6" t="e">
        <f t="shared" si="284"/>
        <v>#N/A</v>
      </c>
      <c r="V6095" s="9" t="str">
        <f t="shared" si="286"/>
        <v>le5.442066m</v>
      </c>
      <c r="W6095" t="s">
        <v>182</v>
      </c>
      <c r="X6095" s="10">
        <v>42066</v>
      </c>
      <c r="Y6095" t="s">
        <v>58</v>
      </c>
      <c r="Z6095">
        <v>3</v>
      </c>
      <c r="AA6095" t="s">
        <v>896</v>
      </c>
      <c r="AB6095">
        <v>21.07</v>
      </c>
    </row>
    <row r="6096" spans="1:28" x14ac:dyDescent="0.25">
      <c r="A6096" s="9" t="str">
        <f t="shared" si="285"/>
        <v xml:space="preserve">sbe541864m </v>
      </c>
      <c r="B6096" s="9" t="s">
        <v>698</v>
      </c>
      <c r="C6096" t="s">
        <v>32</v>
      </c>
      <c r="D6096">
        <v>394835</v>
      </c>
      <c r="E6096" t="s">
        <v>884</v>
      </c>
      <c r="F6096" t="s">
        <v>32</v>
      </c>
      <c r="G6096" s="8">
        <v>41864</v>
      </c>
      <c r="H6096">
        <v>5</v>
      </c>
      <c r="I6096">
        <v>3</v>
      </c>
      <c r="J6096" t="s">
        <v>879</v>
      </c>
      <c r="K6096" t="s">
        <v>875</v>
      </c>
      <c r="L6096" t="s">
        <v>876</v>
      </c>
      <c r="M6096" t="s">
        <v>877</v>
      </c>
      <c r="O6096">
        <v>17.68</v>
      </c>
      <c r="P6096" t="s">
        <v>878</v>
      </c>
      <c r="Q6096" t="s">
        <v>880</v>
      </c>
      <c r="S6096" s="6" t="e">
        <f t="shared" si="284"/>
        <v>#N/A</v>
      </c>
      <c r="V6096" s="9" t="str">
        <f t="shared" si="286"/>
        <v>le5.442066m</v>
      </c>
      <c r="W6096" t="s">
        <v>182</v>
      </c>
      <c r="X6096" s="10">
        <v>42066</v>
      </c>
      <c r="Y6096" t="s">
        <v>58</v>
      </c>
      <c r="Z6096">
        <v>4</v>
      </c>
      <c r="AA6096" t="s">
        <v>896</v>
      </c>
      <c r="AB6096">
        <v>21.07</v>
      </c>
    </row>
    <row r="6097" spans="1:28" x14ac:dyDescent="0.25">
      <c r="A6097" s="9" t="str">
        <f t="shared" si="285"/>
        <v xml:space="preserve">sbe541864m </v>
      </c>
      <c r="B6097" s="9" t="s">
        <v>698</v>
      </c>
      <c r="C6097" t="s">
        <v>32</v>
      </c>
      <c r="D6097">
        <v>394835</v>
      </c>
      <c r="E6097" t="s">
        <v>884</v>
      </c>
      <c r="F6097" t="s">
        <v>32</v>
      </c>
      <c r="G6097" s="8">
        <v>41864</v>
      </c>
      <c r="H6097">
        <v>7</v>
      </c>
      <c r="I6097">
        <v>3</v>
      </c>
      <c r="J6097" t="s">
        <v>879</v>
      </c>
      <c r="K6097" t="s">
        <v>875</v>
      </c>
      <c r="L6097" t="s">
        <v>876</v>
      </c>
      <c r="M6097" t="s">
        <v>877</v>
      </c>
      <c r="O6097">
        <v>17.66</v>
      </c>
      <c r="P6097" t="s">
        <v>878</v>
      </c>
      <c r="Q6097" t="s">
        <v>880</v>
      </c>
      <c r="S6097" s="6" t="e">
        <f t="shared" si="284"/>
        <v>#N/A</v>
      </c>
      <c r="V6097" s="9" t="str">
        <f t="shared" si="286"/>
        <v>le5.442066m</v>
      </c>
      <c r="W6097" t="s">
        <v>182</v>
      </c>
      <c r="X6097" s="10">
        <v>42066</v>
      </c>
      <c r="Y6097" t="s">
        <v>58</v>
      </c>
      <c r="Z6097">
        <v>5</v>
      </c>
      <c r="AA6097" t="s">
        <v>896</v>
      </c>
      <c r="AB6097">
        <v>21.04</v>
      </c>
    </row>
    <row r="6098" spans="1:28" x14ac:dyDescent="0.25">
      <c r="A6098" s="9" t="str">
        <f t="shared" si="285"/>
        <v xml:space="preserve">sbe541864b </v>
      </c>
      <c r="B6098" s="9" t="s">
        <v>698</v>
      </c>
      <c r="C6098" t="s">
        <v>32</v>
      </c>
      <c r="D6098">
        <v>394835</v>
      </c>
      <c r="E6098" t="s">
        <v>884</v>
      </c>
      <c r="F6098" t="s">
        <v>32</v>
      </c>
      <c r="G6098" s="8">
        <v>41864</v>
      </c>
      <c r="H6098">
        <v>8</v>
      </c>
      <c r="I6098">
        <v>3</v>
      </c>
      <c r="J6098" t="s">
        <v>881</v>
      </c>
      <c r="K6098" t="s">
        <v>875</v>
      </c>
      <c r="L6098" t="s">
        <v>876</v>
      </c>
      <c r="M6098" t="s">
        <v>877</v>
      </c>
      <c r="O6098">
        <v>17.66</v>
      </c>
      <c r="P6098" t="s">
        <v>878</v>
      </c>
      <c r="Q6098" t="s">
        <v>880</v>
      </c>
      <c r="S6098" s="6" t="e">
        <f t="shared" si="284"/>
        <v>#N/A</v>
      </c>
      <c r="V6098" s="9" t="str">
        <f t="shared" si="286"/>
        <v>le5.442066m</v>
      </c>
      <c r="W6098" t="s">
        <v>182</v>
      </c>
      <c r="X6098" s="10">
        <v>42066</v>
      </c>
      <c r="Y6098" t="s">
        <v>58</v>
      </c>
      <c r="Z6098">
        <v>6</v>
      </c>
      <c r="AA6098" t="s">
        <v>896</v>
      </c>
      <c r="AB6098">
        <v>21.3</v>
      </c>
    </row>
    <row r="6099" spans="1:28" x14ac:dyDescent="0.25">
      <c r="A6099" s="9" t="str">
        <f t="shared" si="285"/>
        <v xml:space="preserve">sbe541892s </v>
      </c>
      <c r="B6099" s="9" t="s">
        <v>699</v>
      </c>
      <c r="C6099" t="s">
        <v>32</v>
      </c>
      <c r="D6099">
        <v>394836</v>
      </c>
      <c r="E6099" t="s">
        <v>884</v>
      </c>
      <c r="F6099" t="s">
        <v>32</v>
      </c>
      <c r="G6099" s="8">
        <v>41892</v>
      </c>
      <c r="H6099">
        <v>1</v>
      </c>
      <c r="I6099">
        <v>2.5</v>
      </c>
      <c r="J6099" t="s">
        <v>864</v>
      </c>
      <c r="K6099" t="s">
        <v>865</v>
      </c>
      <c r="L6099" t="s">
        <v>866</v>
      </c>
      <c r="M6099" t="s">
        <v>867</v>
      </c>
      <c r="O6099">
        <v>1.51</v>
      </c>
      <c r="P6099" t="s">
        <v>868</v>
      </c>
      <c r="Q6099" t="s">
        <v>873</v>
      </c>
      <c r="S6099" s="6" t="e">
        <f t="shared" si="284"/>
        <v>#N/A</v>
      </c>
      <c r="V6099" s="9" t="str">
        <f t="shared" si="286"/>
        <v>le5.442066m</v>
      </c>
      <c r="W6099" t="s">
        <v>182</v>
      </c>
      <c r="X6099" s="10">
        <v>42066</v>
      </c>
      <c r="Y6099" t="s">
        <v>58</v>
      </c>
      <c r="Z6099">
        <v>7</v>
      </c>
      <c r="AA6099" t="s">
        <v>896</v>
      </c>
      <c r="AB6099">
        <v>21.33</v>
      </c>
    </row>
    <row r="6100" spans="1:28" x14ac:dyDescent="0.25">
      <c r="A6100" s="9" t="str">
        <f t="shared" si="285"/>
        <v xml:space="preserve">sbe541892s </v>
      </c>
      <c r="B6100" s="9" t="s">
        <v>699</v>
      </c>
      <c r="C6100" t="s">
        <v>32</v>
      </c>
      <c r="D6100">
        <v>394836</v>
      </c>
      <c r="E6100" t="s">
        <v>884</v>
      </c>
      <c r="F6100" t="s">
        <v>32</v>
      </c>
      <c r="G6100" s="8">
        <v>41892</v>
      </c>
      <c r="H6100">
        <v>1</v>
      </c>
      <c r="I6100">
        <v>2.5</v>
      </c>
      <c r="J6100" t="s">
        <v>864</v>
      </c>
      <c r="K6100" t="s">
        <v>865</v>
      </c>
      <c r="L6100" t="s">
        <v>866</v>
      </c>
      <c r="M6100" t="s">
        <v>869</v>
      </c>
      <c r="O6100">
        <v>10.199999999999999</v>
      </c>
      <c r="P6100" t="s">
        <v>870</v>
      </c>
      <c r="Q6100" t="s">
        <v>873</v>
      </c>
      <c r="S6100" s="6" t="e">
        <f t="shared" si="284"/>
        <v>#N/A</v>
      </c>
      <c r="V6100" s="9" t="str">
        <f t="shared" si="286"/>
        <v>le5.442066m</v>
      </c>
      <c r="W6100" t="s">
        <v>182</v>
      </c>
      <c r="X6100" s="10">
        <v>42066</v>
      </c>
      <c r="Y6100" t="s">
        <v>58</v>
      </c>
      <c r="Z6100">
        <v>8</v>
      </c>
      <c r="AA6100" t="s">
        <v>896</v>
      </c>
      <c r="AB6100">
        <v>21.38</v>
      </c>
    </row>
    <row r="6101" spans="1:28" x14ac:dyDescent="0.25">
      <c r="A6101" s="9" t="str">
        <f t="shared" si="285"/>
        <v xml:space="preserve">sbe541892s </v>
      </c>
      <c r="B6101" s="9" t="s">
        <v>699</v>
      </c>
      <c r="C6101" t="s">
        <v>32</v>
      </c>
      <c r="D6101">
        <v>394836</v>
      </c>
      <c r="E6101" t="s">
        <v>884</v>
      </c>
      <c r="F6101" t="s">
        <v>32</v>
      </c>
      <c r="G6101" s="8">
        <v>41892</v>
      </c>
      <c r="H6101">
        <v>1</v>
      </c>
      <c r="I6101">
        <v>2.5</v>
      </c>
      <c r="J6101" t="s">
        <v>864</v>
      </c>
      <c r="K6101" t="s">
        <v>865</v>
      </c>
      <c r="L6101" t="s">
        <v>866</v>
      </c>
      <c r="M6101" t="s">
        <v>871</v>
      </c>
      <c r="O6101">
        <v>0.98</v>
      </c>
      <c r="P6101" t="s">
        <v>868</v>
      </c>
      <c r="Q6101" t="s">
        <v>873</v>
      </c>
      <c r="S6101" s="6" t="e">
        <f t="shared" si="284"/>
        <v>#N/A</v>
      </c>
      <c r="V6101" s="9" t="str">
        <f t="shared" si="286"/>
        <v>le5.442066m</v>
      </c>
      <c r="W6101" t="s">
        <v>182</v>
      </c>
      <c r="X6101" s="10">
        <v>42066</v>
      </c>
      <c r="Y6101" t="s">
        <v>58</v>
      </c>
      <c r="Z6101">
        <v>9</v>
      </c>
      <c r="AA6101" t="s">
        <v>896</v>
      </c>
      <c r="AB6101">
        <v>21.46</v>
      </c>
    </row>
    <row r="6102" spans="1:28" x14ac:dyDescent="0.25">
      <c r="A6102" s="9" t="str">
        <f t="shared" si="285"/>
        <v xml:space="preserve">sbe541892s </v>
      </c>
      <c r="B6102" s="9" t="s">
        <v>699</v>
      </c>
      <c r="C6102" t="s">
        <v>32</v>
      </c>
      <c r="D6102">
        <v>394836</v>
      </c>
      <c r="E6102" t="s">
        <v>884</v>
      </c>
      <c r="F6102" t="s">
        <v>32</v>
      </c>
      <c r="G6102" s="8">
        <v>41892</v>
      </c>
      <c r="H6102">
        <v>1</v>
      </c>
      <c r="I6102">
        <v>2.5</v>
      </c>
      <c r="J6102" t="s">
        <v>864</v>
      </c>
      <c r="K6102" t="s">
        <v>875</v>
      </c>
      <c r="L6102" t="s">
        <v>876</v>
      </c>
      <c r="M6102" t="s">
        <v>877</v>
      </c>
      <c r="O6102">
        <v>11.49</v>
      </c>
      <c r="P6102" t="s">
        <v>878</v>
      </c>
      <c r="Q6102" t="s">
        <v>873</v>
      </c>
      <c r="S6102" s="6" t="e">
        <f t="shared" si="284"/>
        <v>#N/A</v>
      </c>
      <c r="V6102" s="9" t="str">
        <f t="shared" si="286"/>
        <v>le5.442066m</v>
      </c>
      <c r="W6102" t="s">
        <v>182</v>
      </c>
      <c r="X6102" s="10">
        <v>42066</v>
      </c>
      <c r="Y6102" t="s">
        <v>58</v>
      </c>
      <c r="Z6102">
        <v>10</v>
      </c>
      <c r="AA6102" t="s">
        <v>896</v>
      </c>
      <c r="AB6102">
        <v>22.27</v>
      </c>
    </row>
    <row r="6103" spans="1:28" x14ac:dyDescent="0.25">
      <c r="A6103" s="9" t="str">
        <f t="shared" si="285"/>
        <v xml:space="preserve">sbe541892m </v>
      </c>
      <c r="B6103" s="9" t="s">
        <v>699</v>
      </c>
      <c r="C6103" t="s">
        <v>32</v>
      </c>
      <c r="D6103">
        <v>394836</v>
      </c>
      <c r="E6103" t="s">
        <v>884</v>
      </c>
      <c r="F6103" t="s">
        <v>32</v>
      </c>
      <c r="G6103" s="8">
        <v>41892</v>
      </c>
      <c r="H6103">
        <v>2</v>
      </c>
      <c r="I6103">
        <v>2.5</v>
      </c>
      <c r="J6103" t="s">
        <v>879</v>
      </c>
      <c r="K6103" t="s">
        <v>875</v>
      </c>
      <c r="L6103" t="s">
        <v>876</v>
      </c>
      <c r="M6103" t="s">
        <v>877</v>
      </c>
      <c r="O6103">
        <v>11.98</v>
      </c>
      <c r="P6103" t="s">
        <v>878</v>
      </c>
      <c r="Q6103" t="s">
        <v>873</v>
      </c>
      <c r="S6103" s="6" t="e">
        <f t="shared" si="284"/>
        <v>#N/A</v>
      </c>
      <c r="V6103" s="9" t="str">
        <f t="shared" si="286"/>
        <v>le5.442066m</v>
      </c>
      <c r="W6103" t="s">
        <v>182</v>
      </c>
      <c r="X6103" s="10">
        <v>42066</v>
      </c>
      <c r="Y6103" t="s">
        <v>58</v>
      </c>
      <c r="Z6103">
        <v>11</v>
      </c>
      <c r="AA6103" t="s">
        <v>896</v>
      </c>
      <c r="AB6103">
        <v>22.51</v>
      </c>
    </row>
    <row r="6104" spans="1:28" x14ac:dyDescent="0.25">
      <c r="A6104" s="9" t="str">
        <f t="shared" si="285"/>
        <v xml:space="preserve">sbe541892m </v>
      </c>
      <c r="B6104" s="9" t="s">
        <v>699</v>
      </c>
      <c r="C6104" t="s">
        <v>32</v>
      </c>
      <c r="D6104">
        <v>394836</v>
      </c>
      <c r="E6104" t="s">
        <v>884</v>
      </c>
      <c r="F6104" t="s">
        <v>32</v>
      </c>
      <c r="G6104" s="8">
        <v>41892</v>
      </c>
      <c r="H6104">
        <v>3</v>
      </c>
      <c r="I6104">
        <v>2.5</v>
      </c>
      <c r="J6104" t="s">
        <v>879</v>
      </c>
      <c r="K6104" t="s">
        <v>875</v>
      </c>
      <c r="L6104" t="s">
        <v>876</v>
      </c>
      <c r="M6104" t="s">
        <v>877</v>
      </c>
      <c r="O6104">
        <v>12.83</v>
      </c>
      <c r="P6104" t="s">
        <v>878</v>
      </c>
      <c r="Q6104" t="s">
        <v>880</v>
      </c>
      <c r="S6104" s="6" t="e">
        <f t="shared" si="284"/>
        <v>#N/A</v>
      </c>
      <c r="V6104" s="9" t="str">
        <f t="shared" si="286"/>
        <v>le5.442066m</v>
      </c>
      <c r="W6104" t="s">
        <v>182</v>
      </c>
      <c r="X6104" s="10">
        <v>42066</v>
      </c>
      <c r="Y6104" t="s">
        <v>58</v>
      </c>
      <c r="Z6104">
        <v>12</v>
      </c>
      <c r="AA6104" t="s">
        <v>896</v>
      </c>
      <c r="AB6104">
        <v>23.39</v>
      </c>
    </row>
    <row r="6105" spans="1:28" x14ac:dyDescent="0.25">
      <c r="A6105" s="9" t="str">
        <f t="shared" si="285"/>
        <v xml:space="preserve">sbe541892b </v>
      </c>
      <c r="B6105" s="9" t="s">
        <v>699</v>
      </c>
      <c r="C6105" t="s">
        <v>32</v>
      </c>
      <c r="D6105">
        <v>394836</v>
      </c>
      <c r="E6105" t="s">
        <v>884</v>
      </c>
      <c r="F6105" t="s">
        <v>32</v>
      </c>
      <c r="G6105" s="8">
        <v>41892</v>
      </c>
      <c r="H6105">
        <v>4</v>
      </c>
      <c r="I6105">
        <v>2.5</v>
      </c>
      <c r="J6105" t="s">
        <v>881</v>
      </c>
      <c r="K6105" t="s">
        <v>875</v>
      </c>
      <c r="L6105" t="s">
        <v>876</v>
      </c>
      <c r="M6105" t="s">
        <v>877</v>
      </c>
      <c r="O6105">
        <v>13.18</v>
      </c>
      <c r="P6105" t="s">
        <v>878</v>
      </c>
      <c r="Q6105" t="s">
        <v>880</v>
      </c>
      <c r="S6105" s="6" t="e">
        <f t="shared" si="284"/>
        <v>#N/A</v>
      </c>
      <c r="V6105" s="9" t="str">
        <f t="shared" si="286"/>
        <v>le5.442066m</v>
      </c>
      <c r="W6105" t="s">
        <v>182</v>
      </c>
      <c r="X6105" s="10">
        <v>42066</v>
      </c>
      <c r="Y6105" t="s">
        <v>58</v>
      </c>
      <c r="Z6105">
        <v>13</v>
      </c>
      <c r="AA6105" t="s">
        <v>896</v>
      </c>
      <c r="AB6105">
        <v>23.52</v>
      </c>
    </row>
    <row r="6106" spans="1:28" x14ac:dyDescent="0.25">
      <c r="A6106" s="9" t="str">
        <f t="shared" si="285"/>
        <v xml:space="preserve">sbe541941s </v>
      </c>
      <c r="B6106" s="9" t="s">
        <v>700</v>
      </c>
      <c r="C6106" t="s">
        <v>32</v>
      </c>
      <c r="D6106">
        <v>394964</v>
      </c>
      <c r="E6106" t="s">
        <v>884</v>
      </c>
      <c r="F6106" t="s">
        <v>32</v>
      </c>
      <c r="G6106" s="8">
        <v>41941</v>
      </c>
      <c r="H6106">
        <v>1</v>
      </c>
      <c r="I6106">
        <v>4</v>
      </c>
      <c r="J6106" t="s">
        <v>864</v>
      </c>
      <c r="K6106" t="s">
        <v>865</v>
      </c>
      <c r="L6106" t="s">
        <v>866</v>
      </c>
      <c r="M6106" t="s">
        <v>867</v>
      </c>
      <c r="O6106">
        <v>2.65</v>
      </c>
      <c r="P6106" t="s">
        <v>868</v>
      </c>
      <c r="Q6106" t="s">
        <v>873</v>
      </c>
      <c r="S6106" s="6" t="e">
        <f t="shared" si="284"/>
        <v>#N/A</v>
      </c>
      <c r="V6106" s="9" t="str">
        <f t="shared" si="286"/>
        <v>le5.442066m</v>
      </c>
      <c r="W6106" t="s">
        <v>182</v>
      </c>
      <c r="X6106" s="10">
        <v>42066</v>
      </c>
      <c r="Y6106" t="s">
        <v>58</v>
      </c>
      <c r="Z6106">
        <v>14</v>
      </c>
      <c r="AA6106" t="s">
        <v>896</v>
      </c>
      <c r="AB6106">
        <v>23.56</v>
      </c>
    </row>
    <row r="6107" spans="1:28" x14ac:dyDescent="0.25">
      <c r="A6107" s="9" t="str">
        <f t="shared" si="285"/>
        <v xml:space="preserve">sbe541941s </v>
      </c>
      <c r="B6107" s="9" t="s">
        <v>700</v>
      </c>
      <c r="C6107" t="s">
        <v>32</v>
      </c>
      <c r="D6107">
        <v>394964</v>
      </c>
      <c r="E6107" t="s">
        <v>884</v>
      </c>
      <c r="F6107" t="s">
        <v>32</v>
      </c>
      <c r="G6107" s="8">
        <v>41941</v>
      </c>
      <c r="H6107">
        <v>1</v>
      </c>
      <c r="I6107">
        <v>4</v>
      </c>
      <c r="J6107" t="s">
        <v>864</v>
      </c>
      <c r="K6107" t="s">
        <v>865</v>
      </c>
      <c r="L6107" t="s">
        <v>866</v>
      </c>
      <c r="M6107" t="s">
        <v>869</v>
      </c>
      <c r="O6107">
        <v>12.2</v>
      </c>
      <c r="P6107" t="s">
        <v>870</v>
      </c>
      <c r="Q6107" t="s">
        <v>873</v>
      </c>
      <c r="S6107" s="6" t="e">
        <f t="shared" si="284"/>
        <v>#N/A</v>
      </c>
      <c r="V6107" s="9" t="str">
        <f t="shared" si="286"/>
        <v>le5.442066m</v>
      </c>
      <c r="W6107" t="s">
        <v>182</v>
      </c>
      <c r="X6107" s="10">
        <v>42066</v>
      </c>
      <c r="Y6107" t="s">
        <v>58</v>
      </c>
      <c r="Z6107">
        <v>15</v>
      </c>
      <c r="AA6107" t="s">
        <v>896</v>
      </c>
      <c r="AB6107">
        <v>23.57</v>
      </c>
    </row>
    <row r="6108" spans="1:28" x14ac:dyDescent="0.25">
      <c r="A6108" s="9" t="str">
        <f t="shared" si="285"/>
        <v xml:space="preserve">sbe541941s </v>
      </c>
      <c r="B6108" s="9" t="s">
        <v>700</v>
      </c>
      <c r="C6108" t="s">
        <v>32</v>
      </c>
      <c r="D6108">
        <v>394964</v>
      </c>
      <c r="E6108" t="s">
        <v>884</v>
      </c>
      <c r="F6108" t="s">
        <v>32</v>
      </c>
      <c r="G6108" s="8">
        <v>41941</v>
      </c>
      <c r="H6108">
        <v>1</v>
      </c>
      <c r="I6108">
        <v>4</v>
      </c>
      <c r="J6108" t="s">
        <v>864</v>
      </c>
      <c r="K6108" t="s">
        <v>865</v>
      </c>
      <c r="L6108" t="s">
        <v>866</v>
      </c>
      <c r="M6108" t="s">
        <v>871</v>
      </c>
      <c r="N6108" t="s">
        <v>885</v>
      </c>
      <c r="O6108">
        <v>0.34</v>
      </c>
      <c r="P6108" t="s">
        <v>868</v>
      </c>
      <c r="Q6108" t="s">
        <v>873</v>
      </c>
      <c r="S6108" s="6" t="e">
        <f t="shared" si="284"/>
        <v>#N/A</v>
      </c>
      <c r="V6108" s="9" t="str">
        <f t="shared" si="286"/>
        <v>le5.442066m</v>
      </c>
      <c r="W6108" t="s">
        <v>182</v>
      </c>
      <c r="X6108" s="10">
        <v>42066</v>
      </c>
      <c r="Y6108" t="s">
        <v>58</v>
      </c>
      <c r="Z6108">
        <v>16</v>
      </c>
      <c r="AA6108" t="s">
        <v>896</v>
      </c>
      <c r="AB6108">
        <v>23.58</v>
      </c>
    </row>
    <row r="6109" spans="1:28" x14ac:dyDescent="0.25">
      <c r="A6109" s="9" t="str">
        <f t="shared" si="285"/>
        <v xml:space="preserve">sbe541941s </v>
      </c>
      <c r="B6109" s="9" t="s">
        <v>700</v>
      </c>
      <c r="C6109" t="s">
        <v>32</v>
      </c>
      <c r="D6109">
        <v>394964</v>
      </c>
      <c r="E6109" t="s">
        <v>884</v>
      </c>
      <c r="F6109" t="s">
        <v>32</v>
      </c>
      <c r="G6109" s="8">
        <v>41941</v>
      </c>
      <c r="H6109">
        <v>1</v>
      </c>
      <c r="I6109">
        <v>4</v>
      </c>
      <c r="J6109" t="s">
        <v>864</v>
      </c>
      <c r="K6109" t="s">
        <v>875</v>
      </c>
      <c r="L6109" t="s">
        <v>876</v>
      </c>
      <c r="M6109" t="s">
        <v>877</v>
      </c>
      <c r="O6109">
        <v>18.190000000000001</v>
      </c>
      <c r="P6109" t="s">
        <v>878</v>
      </c>
      <c r="Q6109" t="s">
        <v>873</v>
      </c>
      <c r="S6109" s="6" t="e">
        <f t="shared" si="284"/>
        <v>#N/A</v>
      </c>
      <c r="V6109" s="9" t="str">
        <f t="shared" si="286"/>
        <v>le5.442066s</v>
      </c>
      <c r="W6109" t="s">
        <v>182</v>
      </c>
      <c r="X6109" s="10">
        <v>42066</v>
      </c>
      <c r="Y6109" t="s">
        <v>891</v>
      </c>
      <c r="Z6109">
        <v>1</v>
      </c>
      <c r="AA6109" t="s">
        <v>896</v>
      </c>
      <c r="AB6109">
        <v>19.989999999999998</v>
      </c>
    </row>
    <row r="6110" spans="1:28" x14ac:dyDescent="0.25">
      <c r="A6110" s="9" t="str">
        <f t="shared" si="285"/>
        <v xml:space="preserve">sbe541941m </v>
      </c>
      <c r="B6110" s="9" t="s">
        <v>700</v>
      </c>
      <c r="C6110" t="s">
        <v>32</v>
      </c>
      <c r="D6110">
        <v>394964</v>
      </c>
      <c r="E6110" t="s">
        <v>884</v>
      </c>
      <c r="F6110" t="s">
        <v>32</v>
      </c>
      <c r="G6110" s="8">
        <v>41941</v>
      </c>
      <c r="H6110">
        <v>2</v>
      </c>
      <c r="I6110">
        <v>4</v>
      </c>
      <c r="J6110" t="s">
        <v>879</v>
      </c>
      <c r="K6110" t="s">
        <v>875</v>
      </c>
      <c r="L6110" t="s">
        <v>876</v>
      </c>
      <c r="M6110" t="s">
        <v>877</v>
      </c>
      <c r="O6110">
        <v>18.53</v>
      </c>
      <c r="P6110" t="s">
        <v>878</v>
      </c>
      <c r="Q6110" t="s">
        <v>873</v>
      </c>
      <c r="S6110" s="6" t="e">
        <f t="shared" si="284"/>
        <v>#N/A</v>
      </c>
      <c r="V6110" s="9" t="str">
        <f t="shared" si="286"/>
        <v>le5.442110b</v>
      </c>
      <c r="W6110" t="s">
        <v>182</v>
      </c>
      <c r="X6110" s="10">
        <v>42110</v>
      </c>
      <c r="Y6110" t="s">
        <v>893</v>
      </c>
      <c r="Z6110">
        <v>17</v>
      </c>
      <c r="AA6110" t="s">
        <v>896</v>
      </c>
      <c r="AB6110">
        <v>20.13</v>
      </c>
    </row>
    <row r="6111" spans="1:28" x14ac:dyDescent="0.25">
      <c r="A6111" s="9" t="str">
        <f t="shared" si="285"/>
        <v xml:space="preserve">sbe541941b </v>
      </c>
      <c r="B6111" s="9" t="s">
        <v>700</v>
      </c>
      <c r="C6111" t="s">
        <v>32</v>
      </c>
      <c r="D6111">
        <v>394964</v>
      </c>
      <c r="E6111" t="s">
        <v>884</v>
      </c>
      <c r="F6111" t="s">
        <v>32</v>
      </c>
      <c r="G6111" s="8">
        <v>41941</v>
      </c>
      <c r="H6111">
        <v>3</v>
      </c>
      <c r="I6111">
        <v>4</v>
      </c>
      <c r="J6111" t="s">
        <v>881</v>
      </c>
      <c r="K6111" t="s">
        <v>875</v>
      </c>
      <c r="L6111" t="s">
        <v>876</v>
      </c>
      <c r="M6111" t="s">
        <v>877</v>
      </c>
      <c r="O6111">
        <v>19.059999999999999</v>
      </c>
      <c r="P6111" t="s">
        <v>878</v>
      </c>
      <c r="Q6111" t="s">
        <v>873</v>
      </c>
      <c r="S6111" s="6" t="e">
        <f t="shared" si="284"/>
        <v>#N/A</v>
      </c>
      <c r="V6111" s="9" t="str">
        <f t="shared" si="286"/>
        <v>le5.442110m</v>
      </c>
      <c r="W6111" t="s">
        <v>182</v>
      </c>
      <c r="X6111" s="10">
        <v>42110</v>
      </c>
      <c r="Y6111" t="s">
        <v>58</v>
      </c>
      <c r="Z6111">
        <v>2</v>
      </c>
      <c r="AA6111" t="s">
        <v>896</v>
      </c>
      <c r="AB6111">
        <v>19.579999999999998</v>
      </c>
    </row>
    <row r="6112" spans="1:28" x14ac:dyDescent="0.25">
      <c r="A6112" s="9" t="str">
        <f t="shared" si="285"/>
        <v xml:space="preserve">sbe542082s </v>
      </c>
      <c r="B6112" s="9" t="s">
        <v>701</v>
      </c>
      <c r="C6112" t="s">
        <v>32</v>
      </c>
      <c r="D6112">
        <v>395346</v>
      </c>
      <c r="E6112" t="s">
        <v>884</v>
      </c>
      <c r="F6112" t="s">
        <v>32</v>
      </c>
      <c r="G6112" s="8">
        <v>42082</v>
      </c>
      <c r="H6112">
        <v>1</v>
      </c>
      <c r="I6112">
        <v>2</v>
      </c>
      <c r="J6112" t="s">
        <v>864</v>
      </c>
      <c r="K6112" t="s">
        <v>865</v>
      </c>
      <c r="L6112" t="s">
        <v>866</v>
      </c>
      <c r="M6112" t="s">
        <v>867</v>
      </c>
      <c r="O6112">
        <v>93.6</v>
      </c>
      <c r="P6112" t="s">
        <v>868</v>
      </c>
      <c r="Q6112" t="s">
        <v>873</v>
      </c>
      <c r="S6112" s="6" t="e">
        <f t="shared" si="284"/>
        <v>#N/A</v>
      </c>
      <c r="V6112" s="9" t="str">
        <f t="shared" si="286"/>
        <v>le5.442110m</v>
      </c>
      <c r="W6112" t="s">
        <v>182</v>
      </c>
      <c r="X6112" s="10">
        <v>42110</v>
      </c>
      <c r="Y6112" t="s">
        <v>58</v>
      </c>
      <c r="Z6112">
        <v>3</v>
      </c>
      <c r="AA6112" t="s">
        <v>896</v>
      </c>
      <c r="AB6112">
        <v>19.579999999999998</v>
      </c>
    </row>
    <row r="6113" spans="1:28" x14ac:dyDescent="0.25">
      <c r="A6113" s="9" t="str">
        <f t="shared" si="285"/>
        <v xml:space="preserve">sbe542082s </v>
      </c>
      <c r="B6113" s="9" t="s">
        <v>701</v>
      </c>
      <c r="C6113" t="s">
        <v>32</v>
      </c>
      <c r="D6113">
        <v>395346</v>
      </c>
      <c r="E6113" t="s">
        <v>884</v>
      </c>
      <c r="F6113" t="s">
        <v>32</v>
      </c>
      <c r="G6113" s="8">
        <v>42082</v>
      </c>
      <c r="H6113">
        <v>1</v>
      </c>
      <c r="I6113">
        <v>2</v>
      </c>
      <c r="J6113" t="s">
        <v>864</v>
      </c>
      <c r="K6113" t="s">
        <v>865</v>
      </c>
      <c r="L6113" t="s">
        <v>866</v>
      </c>
      <c r="M6113" t="s">
        <v>869</v>
      </c>
      <c r="O6113">
        <v>22.2</v>
      </c>
      <c r="P6113" t="s">
        <v>870</v>
      </c>
      <c r="Q6113" t="s">
        <v>873</v>
      </c>
      <c r="S6113" s="6" t="e">
        <f t="shared" si="284"/>
        <v>#N/A</v>
      </c>
      <c r="V6113" s="9" t="str">
        <f t="shared" si="286"/>
        <v>le5.442110m</v>
      </c>
      <c r="W6113" t="s">
        <v>182</v>
      </c>
      <c r="X6113" s="10">
        <v>42110</v>
      </c>
      <c r="Y6113" t="s">
        <v>58</v>
      </c>
      <c r="Z6113">
        <v>4</v>
      </c>
      <c r="AA6113" t="s">
        <v>896</v>
      </c>
      <c r="AB6113">
        <v>19.59</v>
      </c>
    </row>
    <row r="6114" spans="1:28" x14ac:dyDescent="0.25">
      <c r="A6114" s="9" t="str">
        <f t="shared" si="285"/>
        <v xml:space="preserve">sbe542082s </v>
      </c>
      <c r="B6114" s="9" t="s">
        <v>701</v>
      </c>
      <c r="C6114" t="s">
        <v>32</v>
      </c>
      <c r="D6114">
        <v>395346</v>
      </c>
      <c r="E6114" t="s">
        <v>884</v>
      </c>
      <c r="F6114" t="s">
        <v>32</v>
      </c>
      <c r="G6114" s="8">
        <v>42082</v>
      </c>
      <c r="H6114">
        <v>1</v>
      </c>
      <c r="I6114">
        <v>2</v>
      </c>
      <c r="J6114" t="s">
        <v>864</v>
      </c>
      <c r="K6114" t="s">
        <v>865</v>
      </c>
      <c r="L6114" t="s">
        <v>866</v>
      </c>
      <c r="M6114" t="s">
        <v>871</v>
      </c>
      <c r="O6114">
        <v>4.8499999999999996</v>
      </c>
      <c r="P6114" t="s">
        <v>868</v>
      </c>
      <c r="Q6114" t="s">
        <v>873</v>
      </c>
      <c r="S6114" s="6" t="e">
        <f t="shared" si="284"/>
        <v>#N/A</v>
      </c>
      <c r="V6114" s="9" t="str">
        <f t="shared" si="286"/>
        <v>le5.442110m</v>
      </c>
      <c r="W6114" t="s">
        <v>182</v>
      </c>
      <c r="X6114" s="10">
        <v>42110</v>
      </c>
      <c r="Y6114" t="s">
        <v>58</v>
      </c>
      <c r="Z6114">
        <v>5</v>
      </c>
      <c r="AA6114" t="s">
        <v>896</v>
      </c>
      <c r="AB6114">
        <v>19.57</v>
      </c>
    </row>
    <row r="6115" spans="1:28" x14ac:dyDescent="0.25">
      <c r="A6115" s="9" t="str">
        <f t="shared" si="285"/>
        <v xml:space="preserve">sbe542082s </v>
      </c>
      <c r="B6115" s="9" t="s">
        <v>701</v>
      </c>
      <c r="C6115" t="s">
        <v>32</v>
      </c>
      <c r="D6115">
        <v>395346</v>
      </c>
      <c r="E6115" t="s">
        <v>884</v>
      </c>
      <c r="F6115" t="s">
        <v>32</v>
      </c>
      <c r="G6115" s="8">
        <v>42082</v>
      </c>
      <c r="H6115">
        <v>1</v>
      </c>
      <c r="I6115">
        <v>2</v>
      </c>
      <c r="J6115" t="s">
        <v>864</v>
      </c>
      <c r="K6115" t="s">
        <v>875</v>
      </c>
      <c r="L6115" t="s">
        <v>876</v>
      </c>
      <c r="M6115" t="s">
        <v>877</v>
      </c>
      <c r="O6115">
        <v>8.86</v>
      </c>
      <c r="P6115" t="s">
        <v>878</v>
      </c>
      <c r="Q6115" t="s">
        <v>873</v>
      </c>
      <c r="S6115" s="6" t="e">
        <f t="shared" si="284"/>
        <v>#N/A</v>
      </c>
      <c r="V6115" s="9" t="str">
        <f t="shared" si="286"/>
        <v>le5.442110m</v>
      </c>
      <c r="W6115" t="s">
        <v>182</v>
      </c>
      <c r="X6115" s="10">
        <v>42110</v>
      </c>
      <c r="Y6115" t="s">
        <v>58</v>
      </c>
      <c r="Z6115">
        <v>6</v>
      </c>
      <c r="AA6115" t="s">
        <v>896</v>
      </c>
      <c r="AB6115">
        <v>19.57</v>
      </c>
    </row>
    <row r="6116" spans="1:28" x14ac:dyDescent="0.25">
      <c r="A6116" s="9" t="str">
        <f t="shared" si="285"/>
        <v xml:space="preserve">sbe542082m </v>
      </c>
      <c r="B6116" s="9" t="s">
        <v>701</v>
      </c>
      <c r="C6116" t="s">
        <v>32</v>
      </c>
      <c r="D6116">
        <v>395346</v>
      </c>
      <c r="E6116" t="s">
        <v>884</v>
      </c>
      <c r="F6116" t="s">
        <v>32</v>
      </c>
      <c r="G6116" s="8">
        <v>42082</v>
      </c>
      <c r="H6116">
        <v>2</v>
      </c>
      <c r="I6116">
        <v>2</v>
      </c>
      <c r="J6116" t="s">
        <v>879</v>
      </c>
      <c r="K6116" t="s">
        <v>875</v>
      </c>
      <c r="L6116" t="s">
        <v>876</v>
      </c>
      <c r="M6116" t="s">
        <v>877</v>
      </c>
      <c r="O6116">
        <v>10.7</v>
      </c>
      <c r="P6116" t="s">
        <v>878</v>
      </c>
      <c r="Q6116" t="s">
        <v>873</v>
      </c>
      <c r="S6116" s="6" t="e">
        <f t="shared" si="284"/>
        <v>#N/A</v>
      </c>
      <c r="V6116" s="9" t="str">
        <f t="shared" si="286"/>
        <v>le5.442110m</v>
      </c>
      <c r="W6116" t="s">
        <v>182</v>
      </c>
      <c r="X6116" s="10">
        <v>42110</v>
      </c>
      <c r="Y6116" t="s">
        <v>58</v>
      </c>
      <c r="Z6116">
        <v>7</v>
      </c>
      <c r="AA6116" t="s">
        <v>896</v>
      </c>
      <c r="AB6116">
        <v>19.7</v>
      </c>
    </row>
    <row r="6117" spans="1:28" x14ac:dyDescent="0.25">
      <c r="A6117" s="9" t="str">
        <f t="shared" si="285"/>
        <v xml:space="preserve">sbe542082b </v>
      </c>
      <c r="B6117" s="9" t="s">
        <v>701</v>
      </c>
      <c r="C6117" t="s">
        <v>32</v>
      </c>
      <c r="D6117">
        <v>395346</v>
      </c>
      <c r="E6117" t="s">
        <v>884</v>
      </c>
      <c r="F6117" t="s">
        <v>32</v>
      </c>
      <c r="G6117" s="8">
        <v>42082</v>
      </c>
      <c r="H6117">
        <v>3</v>
      </c>
      <c r="I6117">
        <v>2</v>
      </c>
      <c r="J6117" t="s">
        <v>881</v>
      </c>
      <c r="K6117" t="s">
        <v>875</v>
      </c>
      <c r="L6117" t="s">
        <v>876</v>
      </c>
      <c r="M6117" t="s">
        <v>877</v>
      </c>
      <c r="O6117">
        <v>11.5</v>
      </c>
      <c r="P6117" t="s">
        <v>878</v>
      </c>
      <c r="Q6117" t="s">
        <v>880</v>
      </c>
      <c r="S6117" s="6" t="e">
        <f t="shared" si="284"/>
        <v>#N/A</v>
      </c>
      <c r="V6117" s="9" t="str">
        <f t="shared" si="286"/>
        <v>le5.442110m</v>
      </c>
      <c r="W6117" t="s">
        <v>182</v>
      </c>
      <c r="X6117" s="10">
        <v>42110</v>
      </c>
      <c r="Y6117" t="s">
        <v>58</v>
      </c>
      <c r="Z6117">
        <v>8</v>
      </c>
      <c r="AA6117" t="s">
        <v>896</v>
      </c>
      <c r="AB6117">
        <v>19.87</v>
      </c>
    </row>
    <row r="6118" spans="1:28" x14ac:dyDescent="0.25">
      <c r="A6118" s="9" t="str">
        <f t="shared" si="285"/>
        <v xml:space="preserve">sbe542144s </v>
      </c>
      <c r="B6118" s="9" t="s">
        <v>702</v>
      </c>
      <c r="C6118" t="s">
        <v>32</v>
      </c>
      <c r="D6118">
        <v>416853</v>
      </c>
      <c r="E6118" t="s">
        <v>884</v>
      </c>
      <c r="F6118" t="s">
        <v>32</v>
      </c>
      <c r="G6118" s="8">
        <v>42144</v>
      </c>
      <c r="H6118">
        <v>1</v>
      </c>
      <c r="I6118">
        <v>3</v>
      </c>
      <c r="J6118" t="s">
        <v>864</v>
      </c>
      <c r="K6118" t="s">
        <v>865</v>
      </c>
      <c r="L6118" t="s">
        <v>866</v>
      </c>
      <c r="M6118" t="s">
        <v>867</v>
      </c>
      <c r="O6118">
        <v>1.71</v>
      </c>
      <c r="P6118" t="s">
        <v>868</v>
      </c>
      <c r="Q6118" t="s">
        <v>873</v>
      </c>
      <c r="S6118" s="6" t="e">
        <f t="shared" si="284"/>
        <v>#N/A</v>
      </c>
      <c r="V6118" s="9" t="str">
        <f t="shared" si="286"/>
        <v>le5.442110m</v>
      </c>
      <c r="W6118" t="s">
        <v>182</v>
      </c>
      <c r="X6118" s="10">
        <v>42110</v>
      </c>
      <c r="Y6118" t="s">
        <v>58</v>
      </c>
      <c r="Z6118">
        <v>9</v>
      </c>
      <c r="AA6118" t="s">
        <v>896</v>
      </c>
      <c r="AB6118">
        <v>19.89</v>
      </c>
    </row>
    <row r="6119" spans="1:28" x14ac:dyDescent="0.25">
      <c r="A6119" s="9" t="str">
        <f t="shared" si="285"/>
        <v xml:space="preserve">sbe542144s </v>
      </c>
      <c r="B6119" s="9" t="s">
        <v>702</v>
      </c>
      <c r="C6119" t="s">
        <v>32</v>
      </c>
      <c r="D6119">
        <v>416853</v>
      </c>
      <c r="E6119" t="s">
        <v>884</v>
      </c>
      <c r="F6119" t="s">
        <v>32</v>
      </c>
      <c r="G6119" s="8">
        <v>42144</v>
      </c>
      <c r="H6119">
        <v>1</v>
      </c>
      <c r="I6119">
        <v>3</v>
      </c>
      <c r="J6119" t="s">
        <v>864</v>
      </c>
      <c r="K6119" t="s">
        <v>865</v>
      </c>
      <c r="L6119" t="s">
        <v>866</v>
      </c>
      <c r="M6119" t="s">
        <v>869</v>
      </c>
      <c r="O6119">
        <v>10.199999999999999</v>
      </c>
      <c r="P6119" t="s">
        <v>870</v>
      </c>
      <c r="Q6119" t="s">
        <v>873</v>
      </c>
      <c r="S6119" s="6" t="e">
        <f t="shared" si="284"/>
        <v>#N/A</v>
      </c>
      <c r="V6119" s="9" t="str">
        <f t="shared" si="286"/>
        <v>le5.442110m</v>
      </c>
      <c r="W6119" t="s">
        <v>182</v>
      </c>
      <c r="X6119" s="10">
        <v>42110</v>
      </c>
      <c r="Y6119" t="s">
        <v>58</v>
      </c>
      <c r="Z6119">
        <v>10</v>
      </c>
      <c r="AA6119" t="s">
        <v>896</v>
      </c>
      <c r="AB6119">
        <v>19.829999999999998</v>
      </c>
    </row>
    <row r="6120" spans="1:28" x14ac:dyDescent="0.25">
      <c r="A6120" s="9" t="str">
        <f t="shared" si="285"/>
        <v xml:space="preserve">sbe542144s </v>
      </c>
      <c r="B6120" s="9" t="s">
        <v>702</v>
      </c>
      <c r="C6120" t="s">
        <v>32</v>
      </c>
      <c r="D6120">
        <v>416853</v>
      </c>
      <c r="E6120" t="s">
        <v>884</v>
      </c>
      <c r="F6120" t="s">
        <v>32</v>
      </c>
      <c r="G6120" s="8">
        <v>42144</v>
      </c>
      <c r="H6120">
        <v>1</v>
      </c>
      <c r="I6120">
        <v>3</v>
      </c>
      <c r="J6120" t="s">
        <v>864</v>
      </c>
      <c r="K6120" t="s">
        <v>865</v>
      </c>
      <c r="L6120" t="s">
        <v>866</v>
      </c>
      <c r="M6120" t="s">
        <v>871</v>
      </c>
      <c r="O6120">
        <v>1.1299999999999999</v>
      </c>
      <c r="P6120" t="s">
        <v>868</v>
      </c>
      <c r="Q6120" t="s">
        <v>873</v>
      </c>
      <c r="S6120" s="6" t="e">
        <f t="shared" si="284"/>
        <v>#N/A</v>
      </c>
      <c r="V6120" s="9" t="str">
        <f t="shared" si="286"/>
        <v>le5.442110m</v>
      </c>
      <c r="W6120" t="s">
        <v>182</v>
      </c>
      <c r="X6120" s="10">
        <v>42110</v>
      </c>
      <c r="Y6120" t="s">
        <v>58</v>
      </c>
      <c r="Z6120">
        <v>11</v>
      </c>
      <c r="AA6120" t="s">
        <v>896</v>
      </c>
      <c r="AB6120">
        <v>20.010000000000002</v>
      </c>
    </row>
    <row r="6121" spans="1:28" x14ac:dyDescent="0.25">
      <c r="A6121" s="9" t="str">
        <f t="shared" si="285"/>
        <v xml:space="preserve">sbe542144s </v>
      </c>
      <c r="B6121" s="9" t="s">
        <v>702</v>
      </c>
      <c r="C6121" t="s">
        <v>32</v>
      </c>
      <c r="D6121">
        <v>416853</v>
      </c>
      <c r="E6121" t="s">
        <v>884</v>
      </c>
      <c r="F6121" t="s">
        <v>32</v>
      </c>
      <c r="G6121" s="8">
        <v>42144</v>
      </c>
      <c r="H6121">
        <v>1</v>
      </c>
      <c r="I6121">
        <v>3</v>
      </c>
      <c r="J6121" t="s">
        <v>864</v>
      </c>
      <c r="K6121" t="s">
        <v>875</v>
      </c>
      <c r="L6121" t="s">
        <v>876</v>
      </c>
      <c r="M6121" t="s">
        <v>877</v>
      </c>
      <c r="O6121">
        <v>15.5</v>
      </c>
      <c r="P6121" t="s">
        <v>878</v>
      </c>
      <c r="Q6121" t="s">
        <v>873</v>
      </c>
      <c r="S6121" s="6" t="e">
        <f t="shared" si="284"/>
        <v>#N/A</v>
      </c>
      <c r="V6121" s="9" t="str">
        <f t="shared" si="286"/>
        <v>le5.442110m</v>
      </c>
      <c r="W6121" t="s">
        <v>182</v>
      </c>
      <c r="X6121" s="10">
        <v>42110</v>
      </c>
      <c r="Y6121" t="s">
        <v>58</v>
      </c>
      <c r="Z6121">
        <v>12</v>
      </c>
      <c r="AA6121" t="s">
        <v>896</v>
      </c>
      <c r="AB6121">
        <v>20.07</v>
      </c>
    </row>
    <row r="6122" spans="1:28" x14ac:dyDescent="0.25">
      <c r="A6122" s="9" t="str">
        <f t="shared" si="285"/>
        <v xml:space="preserve">sbe542144m </v>
      </c>
      <c r="B6122" s="9" t="s">
        <v>702</v>
      </c>
      <c r="C6122" t="s">
        <v>32</v>
      </c>
      <c r="D6122">
        <v>416853</v>
      </c>
      <c r="E6122" t="s">
        <v>884</v>
      </c>
      <c r="F6122" t="s">
        <v>32</v>
      </c>
      <c r="G6122" s="8">
        <v>42144</v>
      </c>
      <c r="H6122">
        <v>2</v>
      </c>
      <c r="I6122">
        <v>3</v>
      </c>
      <c r="J6122" t="s">
        <v>879</v>
      </c>
      <c r="K6122" t="s">
        <v>875</v>
      </c>
      <c r="L6122" t="s">
        <v>876</v>
      </c>
      <c r="M6122" t="s">
        <v>877</v>
      </c>
      <c r="O6122">
        <v>15.71</v>
      </c>
      <c r="P6122" t="s">
        <v>878</v>
      </c>
      <c r="Q6122" t="s">
        <v>873</v>
      </c>
      <c r="S6122" s="6" t="e">
        <f t="shared" si="284"/>
        <v>#N/A</v>
      </c>
      <c r="V6122" s="9" t="str">
        <f t="shared" si="286"/>
        <v>le5.442110m</v>
      </c>
      <c r="W6122" t="s">
        <v>182</v>
      </c>
      <c r="X6122" s="10">
        <v>42110</v>
      </c>
      <c r="Y6122" t="s">
        <v>58</v>
      </c>
      <c r="Z6122">
        <v>13</v>
      </c>
      <c r="AA6122" t="s">
        <v>896</v>
      </c>
      <c r="AB6122">
        <v>20.079999999999998</v>
      </c>
    </row>
    <row r="6123" spans="1:28" x14ac:dyDescent="0.25">
      <c r="A6123" s="9" t="str">
        <f t="shared" si="285"/>
        <v xml:space="preserve">sbe542144m </v>
      </c>
      <c r="B6123" s="9" t="s">
        <v>702</v>
      </c>
      <c r="C6123" t="s">
        <v>32</v>
      </c>
      <c r="D6123">
        <v>416853</v>
      </c>
      <c r="E6123" t="s">
        <v>884</v>
      </c>
      <c r="F6123" t="s">
        <v>32</v>
      </c>
      <c r="G6123" s="8">
        <v>42144</v>
      </c>
      <c r="H6123">
        <v>3</v>
      </c>
      <c r="I6123">
        <v>3</v>
      </c>
      <c r="J6123" t="s">
        <v>879</v>
      </c>
      <c r="K6123" t="s">
        <v>875</v>
      </c>
      <c r="L6123" t="s">
        <v>876</v>
      </c>
      <c r="M6123" t="s">
        <v>877</v>
      </c>
      <c r="O6123">
        <v>15.72</v>
      </c>
      <c r="P6123" t="s">
        <v>878</v>
      </c>
      <c r="Q6123" t="s">
        <v>873</v>
      </c>
      <c r="S6123" s="6" t="e">
        <f t="shared" si="284"/>
        <v>#N/A</v>
      </c>
      <c r="V6123" s="9" t="str">
        <f t="shared" si="286"/>
        <v>le5.442110m</v>
      </c>
      <c r="W6123" t="s">
        <v>182</v>
      </c>
      <c r="X6123" s="10">
        <v>42110</v>
      </c>
      <c r="Y6123" t="s">
        <v>58</v>
      </c>
      <c r="Z6123">
        <v>14</v>
      </c>
      <c r="AA6123" t="s">
        <v>896</v>
      </c>
      <c r="AB6123">
        <v>20.11</v>
      </c>
    </row>
    <row r="6124" spans="1:28" x14ac:dyDescent="0.25">
      <c r="A6124" s="9" t="str">
        <f t="shared" si="285"/>
        <v xml:space="preserve">sbe542144b </v>
      </c>
      <c r="B6124" s="9" t="s">
        <v>702</v>
      </c>
      <c r="C6124" t="s">
        <v>32</v>
      </c>
      <c r="D6124">
        <v>416853</v>
      </c>
      <c r="E6124" t="s">
        <v>884</v>
      </c>
      <c r="F6124" t="s">
        <v>32</v>
      </c>
      <c r="G6124" s="8">
        <v>42144</v>
      </c>
      <c r="H6124">
        <v>4</v>
      </c>
      <c r="I6124">
        <v>3</v>
      </c>
      <c r="J6124" t="s">
        <v>881</v>
      </c>
      <c r="K6124" t="s">
        <v>875</v>
      </c>
      <c r="L6124" t="s">
        <v>876</v>
      </c>
      <c r="M6124" t="s">
        <v>877</v>
      </c>
      <c r="O6124">
        <v>15.78</v>
      </c>
      <c r="P6124" t="s">
        <v>878</v>
      </c>
      <c r="Q6124" t="s">
        <v>880</v>
      </c>
      <c r="S6124" s="6" t="e">
        <f t="shared" ref="S6124:S6187" si="287">VLOOKUP(A6124,$V$6:$AD$9826,8,FALSE)</f>
        <v>#N/A</v>
      </c>
      <c r="V6124" s="9" t="str">
        <f t="shared" si="286"/>
        <v>le5.442110m</v>
      </c>
      <c r="W6124" t="s">
        <v>182</v>
      </c>
      <c r="X6124" s="10">
        <v>42110</v>
      </c>
      <c r="Y6124" t="s">
        <v>58</v>
      </c>
      <c r="Z6124">
        <v>15</v>
      </c>
      <c r="AA6124" t="s">
        <v>896</v>
      </c>
      <c r="AB6124">
        <v>20.12</v>
      </c>
    </row>
    <row r="6125" spans="1:28" x14ac:dyDescent="0.25">
      <c r="A6125" s="9" t="str">
        <f t="shared" si="285"/>
        <v xml:space="preserve">sbe542180s </v>
      </c>
      <c r="B6125" s="9" t="s">
        <v>703</v>
      </c>
      <c r="C6125" t="s">
        <v>32</v>
      </c>
      <c r="D6125">
        <v>416854</v>
      </c>
      <c r="E6125" t="s">
        <v>884</v>
      </c>
      <c r="F6125" t="s">
        <v>32</v>
      </c>
      <c r="G6125" s="8">
        <v>42180</v>
      </c>
      <c r="H6125">
        <v>1</v>
      </c>
      <c r="I6125">
        <v>1</v>
      </c>
      <c r="J6125" t="s">
        <v>864</v>
      </c>
      <c r="K6125" t="s">
        <v>865</v>
      </c>
      <c r="L6125" t="s">
        <v>866</v>
      </c>
      <c r="M6125" t="s">
        <v>867</v>
      </c>
      <c r="O6125">
        <v>13.2</v>
      </c>
      <c r="P6125" t="s">
        <v>868</v>
      </c>
      <c r="Q6125" t="s">
        <v>873</v>
      </c>
      <c r="S6125" s="6" t="e">
        <f t="shared" si="287"/>
        <v>#N/A</v>
      </c>
      <c r="V6125" s="9" t="str">
        <f t="shared" si="286"/>
        <v>le5.442110m</v>
      </c>
      <c r="W6125" t="s">
        <v>182</v>
      </c>
      <c r="X6125" s="10">
        <v>42110</v>
      </c>
      <c r="Y6125" t="s">
        <v>58</v>
      </c>
      <c r="Z6125">
        <v>16</v>
      </c>
      <c r="AA6125" t="s">
        <v>896</v>
      </c>
      <c r="AB6125">
        <v>20.13</v>
      </c>
    </row>
    <row r="6126" spans="1:28" x14ac:dyDescent="0.25">
      <c r="A6126" s="9" t="str">
        <f t="shared" si="285"/>
        <v xml:space="preserve">sbe542180s </v>
      </c>
      <c r="B6126" s="9" t="s">
        <v>703</v>
      </c>
      <c r="C6126" t="s">
        <v>32</v>
      </c>
      <c r="D6126">
        <v>416854</v>
      </c>
      <c r="E6126" t="s">
        <v>884</v>
      </c>
      <c r="F6126" t="s">
        <v>32</v>
      </c>
      <c r="G6126" s="8">
        <v>42180</v>
      </c>
      <c r="H6126">
        <v>1</v>
      </c>
      <c r="I6126">
        <v>1</v>
      </c>
      <c r="J6126" t="s">
        <v>864</v>
      </c>
      <c r="K6126" t="s">
        <v>865</v>
      </c>
      <c r="L6126" t="s">
        <v>866</v>
      </c>
      <c r="M6126" t="s">
        <v>869</v>
      </c>
      <c r="O6126">
        <v>9.82</v>
      </c>
      <c r="P6126" t="s">
        <v>870</v>
      </c>
      <c r="Q6126" t="s">
        <v>873</v>
      </c>
      <c r="S6126" s="6" t="e">
        <f t="shared" si="287"/>
        <v>#N/A</v>
      </c>
      <c r="V6126" s="9" t="str">
        <f t="shared" si="286"/>
        <v>le5.442110s</v>
      </c>
      <c r="W6126" t="s">
        <v>182</v>
      </c>
      <c r="X6126" s="10">
        <v>42110</v>
      </c>
      <c r="Y6126" t="s">
        <v>891</v>
      </c>
      <c r="Z6126">
        <v>1</v>
      </c>
      <c r="AA6126" t="s">
        <v>896</v>
      </c>
      <c r="AB6126">
        <v>19.57</v>
      </c>
    </row>
    <row r="6127" spans="1:28" x14ac:dyDescent="0.25">
      <c r="A6127" s="9" t="str">
        <f t="shared" si="285"/>
        <v xml:space="preserve">sbe542180s </v>
      </c>
      <c r="B6127" s="9" t="s">
        <v>703</v>
      </c>
      <c r="C6127" t="s">
        <v>32</v>
      </c>
      <c r="D6127">
        <v>416854</v>
      </c>
      <c r="E6127" t="s">
        <v>884</v>
      </c>
      <c r="F6127" t="s">
        <v>32</v>
      </c>
      <c r="G6127" s="8">
        <v>42180</v>
      </c>
      <c r="H6127">
        <v>1</v>
      </c>
      <c r="I6127">
        <v>1</v>
      </c>
      <c r="J6127" t="s">
        <v>864</v>
      </c>
      <c r="K6127" t="s">
        <v>865</v>
      </c>
      <c r="L6127" t="s">
        <v>866</v>
      </c>
      <c r="M6127" t="s">
        <v>871</v>
      </c>
      <c r="O6127">
        <v>3.51</v>
      </c>
      <c r="P6127" t="s">
        <v>868</v>
      </c>
      <c r="Q6127" t="s">
        <v>873</v>
      </c>
      <c r="S6127" s="6" t="e">
        <f t="shared" si="287"/>
        <v>#N/A</v>
      </c>
      <c r="V6127" s="9" t="str">
        <f t="shared" si="286"/>
        <v>le5.442130b</v>
      </c>
      <c r="W6127" t="s">
        <v>182</v>
      </c>
      <c r="X6127" s="10">
        <v>42130</v>
      </c>
      <c r="Y6127" t="s">
        <v>893</v>
      </c>
      <c r="Z6127">
        <v>16</v>
      </c>
      <c r="AA6127" t="s">
        <v>896</v>
      </c>
      <c r="AB6127">
        <v>20.010000000000002</v>
      </c>
    </row>
    <row r="6128" spans="1:28" x14ac:dyDescent="0.25">
      <c r="A6128" s="9" t="str">
        <f t="shared" si="285"/>
        <v xml:space="preserve">sbe542180s </v>
      </c>
      <c r="B6128" s="9" t="s">
        <v>703</v>
      </c>
      <c r="C6128" t="s">
        <v>32</v>
      </c>
      <c r="D6128">
        <v>416854</v>
      </c>
      <c r="E6128" t="s">
        <v>884</v>
      </c>
      <c r="F6128" t="s">
        <v>32</v>
      </c>
      <c r="G6128" s="8">
        <v>42180</v>
      </c>
      <c r="H6128">
        <v>1</v>
      </c>
      <c r="I6128">
        <v>1</v>
      </c>
      <c r="J6128" t="s">
        <v>864</v>
      </c>
      <c r="K6128" t="s">
        <v>875</v>
      </c>
      <c r="L6128" t="s">
        <v>876</v>
      </c>
      <c r="M6128" t="s">
        <v>877</v>
      </c>
      <c r="O6128">
        <v>16.12</v>
      </c>
      <c r="P6128" t="s">
        <v>878</v>
      </c>
      <c r="Q6128" t="s">
        <v>873</v>
      </c>
      <c r="S6128" s="6" t="e">
        <f t="shared" si="287"/>
        <v>#N/A</v>
      </c>
      <c r="V6128" s="9" t="str">
        <f t="shared" si="286"/>
        <v>le5.442130m</v>
      </c>
      <c r="W6128" t="s">
        <v>182</v>
      </c>
      <c r="X6128" s="10">
        <v>42130</v>
      </c>
      <c r="Y6128" t="s">
        <v>58</v>
      </c>
      <c r="Z6128">
        <v>2</v>
      </c>
      <c r="AA6128" t="s">
        <v>896</v>
      </c>
      <c r="AB6128">
        <v>14.9</v>
      </c>
    </row>
    <row r="6129" spans="1:28" x14ac:dyDescent="0.25">
      <c r="A6129" s="9" t="str">
        <f t="shared" si="285"/>
        <v xml:space="preserve">sbe542180m </v>
      </c>
      <c r="B6129" s="9" t="s">
        <v>703</v>
      </c>
      <c r="C6129" t="s">
        <v>32</v>
      </c>
      <c r="D6129">
        <v>416854</v>
      </c>
      <c r="E6129" t="s">
        <v>884</v>
      </c>
      <c r="F6129" t="s">
        <v>32</v>
      </c>
      <c r="G6129" s="8">
        <v>42180</v>
      </c>
      <c r="H6129">
        <v>2</v>
      </c>
      <c r="I6129">
        <v>1</v>
      </c>
      <c r="J6129" t="s">
        <v>879</v>
      </c>
      <c r="K6129" t="s">
        <v>875</v>
      </c>
      <c r="L6129" t="s">
        <v>876</v>
      </c>
      <c r="M6129" t="s">
        <v>877</v>
      </c>
      <c r="O6129">
        <v>16.670000000000002</v>
      </c>
      <c r="P6129" t="s">
        <v>878</v>
      </c>
      <c r="Q6129" t="s">
        <v>880</v>
      </c>
      <c r="S6129" s="6" t="e">
        <f t="shared" si="287"/>
        <v>#N/A</v>
      </c>
      <c r="V6129" s="9" t="str">
        <f t="shared" si="286"/>
        <v>le5.442130m</v>
      </c>
      <c r="W6129" t="s">
        <v>182</v>
      </c>
      <c r="X6129" s="10">
        <v>42130</v>
      </c>
      <c r="Y6129" t="s">
        <v>58</v>
      </c>
      <c r="Z6129">
        <v>3</v>
      </c>
      <c r="AA6129" t="s">
        <v>896</v>
      </c>
      <c r="AB6129">
        <v>15.22</v>
      </c>
    </row>
    <row r="6130" spans="1:28" x14ac:dyDescent="0.25">
      <c r="A6130" s="9" t="str">
        <f t="shared" si="285"/>
        <v xml:space="preserve">sbe542180m </v>
      </c>
      <c r="B6130" s="9" t="s">
        <v>703</v>
      </c>
      <c r="C6130" t="s">
        <v>32</v>
      </c>
      <c r="D6130">
        <v>416854</v>
      </c>
      <c r="E6130" t="s">
        <v>884</v>
      </c>
      <c r="F6130" t="s">
        <v>32</v>
      </c>
      <c r="G6130" s="8">
        <v>42180</v>
      </c>
      <c r="H6130">
        <v>3</v>
      </c>
      <c r="I6130">
        <v>1</v>
      </c>
      <c r="J6130" t="s">
        <v>879</v>
      </c>
      <c r="K6130" t="s">
        <v>875</v>
      </c>
      <c r="L6130" t="s">
        <v>876</v>
      </c>
      <c r="M6130" t="s">
        <v>877</v>
      </c>
      <c r="O6130">
        <v>17.64</v>
      </c>
      <c r="P6130" t="s">
        <v>878</v>
      </c>
      <c r="Q6130" t="s">
        <v>880</v>
      </c>
      <c r="S6130" s="6" t="e">
        <f t="shared" si="287"/>
        <v>#N/A</v>
      </c>
      <c r="V6130" s="9" t="str">
        <f t="shared" si="286"/>
        <v>le5.442130m</v>
      </c>
      <c r="W6130" t="s">
        <v>182</v>
      </c>
      <c r="X6130" s="10">
        <v>42130</v>
      </c>
      <c r="Y6130" t="s">
        <v>58</v>
      </c>
      <c r="Z6130">
        <v>4</v>
      </c>
      <c r="AA6130" t="s">
        <v>896</v>
      </c>
      <c r="AB6130">
        <v>15.36</v>
      </c>
    </row>
    <row r="6131" spans="1:28" x14ac:dyDescent="0.25">
      <c r="A6131" s="9" t="str">
        <f t="shared" si="285"/>
        <v xml:space="preserve">sbe542180m </v>
      </c>
      <c r="B6131" s="9" t="s">
        <v>703</v>
      </c>
      <c r="C6131" t="s">
        <v>32</v>
      </c>
      <c r="D6131">
        <v>416854</v>
      </c>
      <c r="E6131" t="s">
        <v>884</v>
      </c>
      <c r="F6131" t="s">
        <v>32</v>
      </c>
      <c r="G6131" s="8">
        <v>42180</v>
      </c>
      <c r="H6131">
        <v>4</v>
      </c>
      <c r="I6131">
        <v>1</v>
      </c>
      <c r="J6131" t="s">
        <v>879</v>
      </c>
      <c r="K6131" t="s">
        <v>875</v>
      </c>
      <c r="L6131" t="s">
        <v>876</v>
      </c>
      <c r="M6131" t="s">
        <v>877</v>
      </c>
      <c r="O6131">
        <v>18.22</v>
      </c>
      <c r="P6131" t="s">
        <v>878</v>
      </c>
      <c r="Q6131" t="s">
        <v>880</v>
      </c>
      <c r="S6131" s="6" t="e">
        <f t="shared" si="287"/>
        <v>#N/A</v>
      </c>
      <c r="V6131" s="9" t="str">
        <f t="shared" si="286"/>
        <v>le5.442130m</v>
      </c>
      <c r="W6131" t="s">
        <v>182</v>
      </c>
      <c r="X6131" s="10">
        <v>42130</v>
      </c>
      <c r="Y6131" t="s">
        <v>58</v>
      </c>
      <c r="Z6131">
        <v>5</v>
      </c>
      <c r="AA6131" t="s">
        <v>896</v>
      </c>
      <c r="AB6131">
        <v>15.52</v>
      </c>
    </row>
    <row r="6132" spans="1:28" x14ac:dyDescent="0.25">
      <c r="A6132" s="9" t="str">
        <f t="shared" si="285"/>
        <v xml:space="preserve">sbe542180b </v>
      </c>
      <c r="B6132" s="9" t="s">
        <v>703</v>
      </c>
      <c r="C6132" t="s">
        <v>32</v>
      </c>
      <c r="D6132">
        <v>416854</v>
      </c>
      <c r="E6132" t="s">
        <v>884</v>
      </c>
      <c r="F6132" t="s">
        <v>32</v>
      </c>
      <c r="G6132" s="8">
        <v>42180</v>
      </c>
      <c r="H6132">
        <v>5</v>
      </c>
      <c r="I6132">
        <v>1</v>
      </c>
      <c r="J6132" t="s">
        <v>881</v>
      </c>
      <c r="K6132" t="s">
        <v>875</v>
      </c>
      <c r="L6132" t="s">
        <v>876</v>
      </c>
      <c r="M6132" t="s">
        <v>877</v>
      </c>
      <c r="O6132">
        <v>19.14</v>
      </c>
      <c r="P6132" t="s">
        <v>878</v>
      </c>
      <c r="Q6132" t="s">
        <v>880</v>
      </c>
      <c r="S6132" s="6" t="e">
        <f t="shared" si="287"/>
        <v>#N/A</v>
      </c>
      <c r="V6132" s="9" t="str">
        <f t="shared" si="286"/>
        <v>le5.442130m</v>
      </c>
      <c r="W6132" t="s">
        <v>182</v>
      </c>
      <c r="X6132" s="10">
        <v>42130</v>
      </c>
      <c r="Y6132" t="s">
        <v>58</v>
      </c>
      <c r="Z6132">
        <v>6</v>
      </c>
      <c r="AA6132" t="s">
        <v>896</v>
      </c>
      <c r="AB6132">
        <v>15.88</v>
      </c>
    </row>
    <row r="6133" spans="1:28" x14ac:dyDescent="0.25">
      <c r="A6133" s="9" t="str">
        <f t="shared" si="285"/>
        <v xml:space="preserve">sbe542200s </v>
      </c>
      <c r="B6133" s="9" t="s">
        <v>704</v>
      </c>
      <c r="C6133" t="s">
        <v>32</v>
      </c>
      <c r="D6133">
        <v>415182</v>
      </c>
      <c r="E6133" t="s">
        <v>884</v>
      </c>
      <c r="F6133" t="s">
        <v>32</v>
      </c>
      <c r="G6133" s="8">
        <v>42200</v>
      </c>
      <c r="H6133">
        <v>1</v>
      </c>
      <c r="I6133">
        <v>2</v>
      </c>
      <c r="J6133" t="s">
        <v>864</v>
      </c>
      <c r="K6133" t="s">
        <v>865</v>
      </c>
      <c r="L6133" t="s">
        <v>866</v>
      </c>
      <c r="M6133" t="s">
        <v>867</v>
      </c>
      <c r="O6133">
        <v>2.0699999999999998</v>
      </c>
      <c r="P6133" t="s">
        <v>868</v>
      </c>
      <c r="Q6133" t="s">
        <v>873</v>
      </c>
      <c r="S6133" s="6" t="e">
        <f t="shared" si="287"/>
        <v>#N/A</v>
      </c>
      <c r="V6133" s="9" t="str">
        <f t="shared" si="286"/>
        <v>le5.442130m</v>
      </c>
      <c r="W6133" t="s">
        <v>182</v>
      </c>
      <c r="X6133" s="10">
        <v>42130</v>
      </c>
      <c r="Y6133" t="s">
        <v>58</v>
      </c>
      <c r="Z6133">
        <v>7</v>
      </c>
      <c r="AA6133" t="s">
        <v>896</v>
      </c>
      <c r="AB6133">
        <v>16.43</v>
      </c>
    </row>
    <row r="6134" spans="1:28" x14ac:dyDescent="0.25">
      <c r="A6134" s="9" t="str">
        <f t="shared" si="285"/>
        <v xml:space="preserve">sbe542200s </v>
      </c>
      <c r="B6134" s="9" t="s">
        <v>704</v>
      </c>
      <c r="C6134" t="s">
        <v>32</v>
      </c>
      <c r="D6134">
        <v>415182</v>
      </c>
      <c r="E6134" t="s">
        <v>884</v>
      </c>
      <c r="F6134" t="s">
        <v>32</v>
      </c>
      <c r="G6134" s="8">
        <v>42200</v>
      </c>
      <c r="H6134">
        <v>1</v>
      </c>
      <c r="I6134">
        <v>2</v>
      </c>
      <c r="J6134" t="s">
        <v>864</v>
      </c>
      <c r="K6134" t="s">
        <v>865</v>
      </c>
      <c r="L6134" t="s">
        <v>866</v>
      </c>
      <c r="M6134" t="s">
        <v>869</v>
      </c>
      <c r="O6134">
        <v>19.100000000000001</v>
      </c>
      <c r="P6134" t="s">
        <v>870</v>
      </c>
      <c r="Q6134" t="s">
        <v>873</v>
      </c>
      <c r="S6134" s="6" t="e">
        <f t="shared" si="287"/>
        <v>#N/A</v>
      </c>
      <c r="V6134" s="9" t="str">
        <f t="shared" si="286"/>
        <v>le5.442130m</v>
      </c>
      <c r="W6134" t="s">
        <v>182</v>
      </c>
      <c r="X6134" s="10">
        <v>42130</v>
      </c>
      <c r="Y6134" t="s">
        <v>58</v>
      </c>
      <c r="Z6134">
        <v>8</v>
      </c>
      <c r="AA6134" t="s">
        <v>896</v>
      </c>
      <c r="AB6134">
        <v>16.670000000000002</v>
      </c>
    </row>
    <row r="6135" spans="1:28" x14ac:dyDescent="0.25">
      <c r="A6135" s="9" t="str">
        <f t="shared" si="285"/>
        <v xml:space="preserve">sbe542200s </v>
      </c>
      <c r="B6135" s="9" t="s">
        <v>704</v>
      </c>
      <c r="C6135" t="s">
        <v>32</v>
      </c>
      <c r="D6135">
        <v>415182</v>
      </c>
      <c r="E6135" t="s">
        <v>884</v>
      </c>
      <c r="F6135" t="s">
        <v>32</v>
      </c>
      <c r="G6135" s="8">
        <v>42200</v>
      </c>
      <c r="H6135">
        <v>1</v>
      </c>
      <c r="I6135">
        <v>2</v>
      </c>
      <c r="J6135" t="s">
        <v>864</v>
      </c>
      <c r="K6135" t="s">
        <v>865</v>
      </c>
      <c r="L6135" t="s">
        <v>866</v>
      </c>
      <c r="M6135" t="s">
        <v>871</v>
      </c>
      <c r="O6135">
        <v>1.1100000000000001</v>
      </c>
      <c r="P6135" t="s">
        <v>868</v>
      </c>
      <c r="Q6135" t="s">
        <v>873</v>
      </c>
      <c r="S6135" s="6" t="e">
        <f t="shared" si="287"/>
        <v>#N/A</v>
      </c>
      <c r="V6135" s="9" t="str">
        <f t="shared" si="286"/>
        <v>le5.442130m</v>
      </c>
      <c r="W6135" t="s">
        <v>182</v>
      </c>
      <c r="X6135" s="10">
        <v>42130</v>
      </c>
      <c r="Y6135" t="s">
        <v>58</v>
      </c>
      <c r="Z6135">
        <v>9</v>
      </c>
      <c r="AA6135" t="s">
        <v>896</v>
      </c>
      <c r="AB6135">
        <v>16.88</v>
      </c>
    </row>
    <row r="6136" spans="1:28" x14ac:dyDescent="0.25">
      <c r="A6136" s="9" t="str">
        <f t="shared" si="285"/>
        <v xml:space="preserve">sbe542200s </v>
      </c>
      <c r="B6136" s="9" t="s">
        <v>704</v>
      </c>
      <c r="C6136" t="s">
        <v>32</v>
      </c>
      <c r="D6136">
        <v>415182</v>
      </c>
      <c r="E6136" t="s">
        <v>884</v>
      </c>
      <c r="F6136" t="s">
        <v>32</v>
      </c>
      <c r="G6136" s="8">
        <v>42200</v>
      </c>
      <c r="H6136">
        <v>1</v>
      </c>
      <c r="I6136">
        <v>2</v>
      </c>
      <c r="J6136" t="s">
        <v>864</v>
      </c>
      <c r="K6136" t="s">
        <v>875</v>
      </c>
      <c r="L6136" t="s">
        <v>876</v>
      </c>
      <c r="M6136" t="s">
        <v>877</v>
      </c>
      <c r="O6136">
        <v>14.65</v>
      </c>
      <c r="P6136" t="s">
        <v>878</v>
      </c>
      <c r="Q6136" t="s">
        <v>873</v>
      </c>
      <c r="S6136" s="6" t="e">
        <f t="shared" si="287"/>
        <v>#N/A</v>
      </c>
      <c r="V6136" s="9" t="str">
        <f t="shared" si="286"/>
        <v>le5.442130m</v>
      </c>
      <c r="W6136" t="s">
        <v>182</v>
      </c>
      <c r="X6136" s="10">
        <v>42130</v>
      </c>
      <c r="Y6136" t="s">
        <v>58</v>
      </c>
      <c r="Z6136">
        <v>10</v>
      </c>
      <c r="AA6136" t="s">
        <v>896</v>
      </c>
      <c r="AB6136">
        <v>17.32</v>
      </c>
    </row>
    <row r="6137" spans="1:28" x14ac:dyDescent="0.25">
      <c r="A6137" s="9" t="str">
        <f t="shared" si="285"/>
        <v xml:space="preserve">sbe542200m </v>
      </c>
      <c r="B6137" s="9" t="s">
        <v>704</v>
      </c>
      <c r="C6137" t="s">
        <v>32</v>
      </c>
      <c r="D6137">
        <v>415182</v>
      </c>
      <c r="E6137" t="s">
        <v>884</v>
      </c>
      <c r="F6137" t="s">
        <v>32</v>
      </c>
      <c r="G6137" s="8">
        <v>42200</v>
      </c>
      <c r="H6137">
        <v>2</v>
      </c>
      <c r="I6137">
        <v>2</v>
      </c>
      <c r="J6137" t="s">
        <v>879</v>
      </c>
      <c r="K6137" t="s">
        <v>875</v>
      </c>
      <c r="L6137" t="s">
        <v>876</v>
      </c>
      <c r="M6137" t="s">
        <v>877</v>
      </c>
      <c r="O6137">
        <v>16.32</v>
      </c>
      <c r="P6137" t="s">
        <v>878</v>
      </c>
      <c r="Q6137" t="s">
        <v>873</v>
      </c>
      <c r="S6137" s="6" t="e">
        <f t="shared" si="287"/>
        <v>#N/A</v>
      </c>
      <c r="V6137" s="9" t="str">
        <f t="shared" si="286"/>
        <v>le5.442130m</v>
      </c>
      <c r="W6137" t="s">
        <v>182</v>
      </c>
      <c r="X6137" s="10">
        <v>42130</v>
      </c>
      <c r="Y6137" t="s">
        <v>58</v>
      </c>
      <c r="Z6137">
        <v>11</v>
      </c>
      <c r="AA6137" t="s">
        <v>896</v>
      </c>
      <c r="AB6137">
        <v>17.96</v>
      </c>
    </row>
    <row r="6138" spans="1:28" x14ac:dyDescent="0.25">
      <c r="A6138" s="9" t="str">
        <f t="shared" si="285"/>
        <v xml:space="preserve">sbe542200m </v>
      </c>
      <c r="B6138" s="9" t="s">
        <v>704</v>
      </c>
      <c r="C6138" t="s">
        <v>32</v>
      </c>
      <c r="D6138">
        <v>415182</v>
      </c>
      <c r="E6138" t="s">
        <v>884</v>
      </c>
      <c r="F6138" t="s">
        <v>32</v>
      </c>
      <c r="G6138" s="8">
        <v>42200</v>
      </c>
      <c r="H6138">
        <v>3</v>
      </c>
      <c r="I6138">
        <v>2</v>
      </c>
      <c r="J6138" t="s">
        <v>879</v>
      </c>
      <c r="K6138" t="s">
        <v>875</v>
      </c>
      <c r="L6138" t="s">
        <v>876</v>
      </c>
      <c r="M6138" t="s">
        <v>877</v>
      </c>
      <c r="O6138">
        <v>17.46</v>
      </c>
      <c r="P6138" t="s">
        <v>878</v>
      </c>
      <c r="Q6138" t="s">
        <v>880</v>
      </c>
      <c r="S6138" s="6" t="e">
        <f t="shared" si="287"/>
        <v>#N/A</v>
      </c>
      <c r="V6138" s="9" t="str">
        <f t="shared" si="286"/>
        <v>le5.442130m</v>
      </c>
      <c r="W6138" t="s">
        <v>182</v>
      </c>
      <c r="X6138" s="10">
        <v>42130</v>
      </c>
      <c r="Y6138" t="s">
        <v>58</v>
      </c>
      <c r="Z6138">
        <v>12</v>
      </c>
      <c r="AA6138" t="s">
        <v>896</v>
      </c>
      <c r="AB6138">
        <v>18.440000000000001</v>
      </c>
    </row>
    <row r="6139" spans="1:28" x14ac:dyDescent="0.25">
      <c r="A6139" s="9" t="str">
        <f t="shared" si="285"/>
        <v xml:space="preserve">sbe542200m </v>
      </c>
      <c r="B6139" s="9" t="s">
        <v>704</v>
      </c>
      <c r="C6139" t="s">
        <v>32</v>
      </c>
      <c r="D6139">
        <v>415182</v>
      </c>
      <c r="E6139" t="s">
        <v>884</v>
      </c>
      <c r="F6139" t="s">
        <v>32</v>
      </c>
      <c r="G6139" s="8">
        <v>42200</v>
      </c>
      <c r="H6139">
        <v>4</v>
      </c>
      <c r="I6139">
        <v>2</v>
      </c>
      <c r="J6139" t="s">
        <v>879</v>
      </c>
      <c r="K6139" t="s">
        <v>875</v>
      </c>
      <c r="L6139" t="s">
        <v>876</v>
      </c>
      <c r="M6139" t="s">
        <v>877</v>
      </c>
      <c r="O6139">
        <v>17.97</v>
      </c>
      <c r="P6139" t="s">
        <v>878</v>
      </c>
      <c r="Q6139" t="s">
        <v>880</v>
      </c>
      <c r="S6139" s="6" t="e">
        <f t="shared" si="287"/>
        <v>#N/A</v>
      </c>
      <c r="V6139" s="9" t="str">
        <f t="shared" si="286"/>
        <v>le5.442130m</v>
      </c>
      <c r="W6139" t="s">
        <v>182</v>
      </c>
      <c r="X6139" s="10">
        <v>42130</v>
      </c>
      <c r="Y6139" t="s">
        <v>58</v>
      </c>
      <c r="Z6139">
        <v>13</v>
      </c>
      <c r="AA6139" t="s">
        <v>896</v>
      </c>
      <c r="AB6139">
        <v>19.149999999999999</v>
      </c>
    </row>
    <row r="6140" spans="1:28" x14ac:dyDescent="0.25">
      <c r="A6140" s="9" t="str">
        <f t="shared" si="285"/>
        <v xml:space="preserve">sbe542200m </v>
      </c>
      <c r="B6140" s="9" t="s">
        <v>704</v>
      </c>
      <c r="C6140" t="s">
        <v>32</v>
      </c>
      <c r="D6140">
        <v>415182</v>
      </c>
      <c r="E6140" t="s">
        <v>884</v>
      </c>
      <c r="F6140" t="s">
        <v>32</v>
      </c>
      <c r="G6140" s="8">
        <v>42200</v>
      </c>
      <c r="H6140">
        <v>5</v>
      </c>
      <c r="I6140">
        <v>2</v>
      </c>
      <c r="J6140" t="s">
        <v>879</v>
      </c>
      <c r="K6140" t="s">
        <v>875</v>
      </c>
      <c r="L6140" t="s">
        <v>876</v>
      </c>
      <c r="M6140" t="s">
        <v>877</v>
      </c>
      <c r="O6140">
        <v>18.68</v>
      </c>
      <c r="P6140" t="s">
        <v>878</v>
      </c>
      <c r="Q6140" t="s">
        <v>880</v>
      </c>
      <c r="S6140" s="6" t="e">
        <f t="shared" si="287"/>
        <v>#N/A</v>
      </c>
      <c r="V6140" s="9" t="str">
        <f t="shared" si="286"/>
        <v>le5.442130m</v>
      </c>
      <c r="W6140" t="s">
        <v>182</v>
      </c>
      <c r="X6140" s="10">
        <v>42130</v>
      </c>
      <c r="Y6140" t="s">
        <v>58</v>
      </c>
      <c r="Z6140">
        <v>14</v>
      </c>
      <c r="AA6140" t="s">
        <v>896</v>
      </c>
      <c r="AB6140">
        <v>19.649999999999999</v>
      </c>
    </row>
    <row r="6141" spans="1:28" x14ac:dyDescent="0.25">
      <c r="A6141" s="9" t="str">
        <f t="shared" si="285"/>
        <v xml:space="preserve">sbe542200m </v>
      </c>
      <c r="B6141" s="9" t="s">
        <v>704</v>
      </c>
      <c r="C6141" t="s">
        <v>32</v>
      </c>
      <c r="D6141">
        <v>415182</v>
      </c>
      <c r="E6141" t="s">
        <v>884</v>
      </c>
      <c r="F6141" t="s">
        <v>32</v>
      </c>
      <c r="G6141" s="8">
        <v>42200</v>
      </c>
      <c r="H6141">
        <v>6</v>
      </c>
      <c r="I6141">
        <v>2</v>
      </c>
      <c r="J6141" t="s">
        <v>879</v>
      </c>
      <c r="K6141" t="s">
        <v>875</v>
      </c>
      <c r="L6141" t="s">
        <v>876</v>
      </c>
      <c r="M6141" t="s">
        <v>877</v>
      </c>
      <c r="O6141">
        <v>18.62</v>
      </c>
      <c r="P6141" t="s">
        <v>878</v>
      </c>
      <c r="Q6141" t="s">
        <v>880</v>
      </c>
      <c r="S6141" s="6" t="e">
        <f t="shared" si="287"/>
        <v>#N/A</v>
      </c>
      <c r="V6141" s="9" t="str">
        <f t="shared" si="286"/>
        <v>le5.442130m</v>
      </c>
      <c r="W6141" t="s">
        <v>182</v>
      </c>
      <c r="X6141" s="10">
        <v>42130</v>
      </c>
      <c r="Y6141" t="s">
        <v>58</v>
      </c>
      <c r="Z6141">
        <v>15</v>
      </c>
      <c r="AA6141" t="s">
        <v>896</v>
      </c>
      <c r="AB6141">
        <v>19.899999999999999</v>
      </c>
    </row>
    <row r="6142" spans="1:28" x14ac:dyDescent="0.25">
      <c r="A6142" s="9" t="str">
        <f t="shared" si="285"/>
        <v xml:space="preserve">sbe542200b </v>
      </c>
      <c r="B6142" s="9" t="s">
        <v>704</v>
      </c>
      <c r="C6142" t="s">
        <v>32</v>
      </c>
      <c r="D6142">
        <v>415182</v>
      </c>
      <c r="E6142" t="s">
        <v>884</v>
      </c>
      <c r="F6142" t="s">
        <v>32</v>
      </c>
      <c r="G6142" s="8">
        <v>42200</v>
      </c>
      <c r="H6142">
        <v>7</v>
      </c>
      <c r="I6142">
        <v>2</v>
      </c>
      <c r="J6142" t="s">
        <v>881</v>
      </c>
      <c r="K6142" t="s">
        <v>875</v>
      </c>
      <c r="L6142" t="s">
        <v>876</v>
      </c>
      <c r="M6142" t="s">
        <v>877</v>
      </c>
      <c r="O6142">
        <v>18.850000000000001</v>
      </c>
      <c r="P6142" t="s">
        <v>878</v>
      </c>
      <c r="Q6142" t="s">
        <v>880</v>
      </c>
      <c r="S6142" s="6" t="e">
        <f t="shared" si="287"/>
        <v>#N/A</v>
      </c>
      <c r="V6142" s="9" t="str">
        <f t="shared" si="286"/>
        <v>le5.442130s</v>
      </c>
      <c r="W6142" t="s">
        <v>182</v>
      </c>
      <c r="X6142" s="10">
        <v>42130</v>
      </c>
      <c r="Y6142" t="s">
        <v>891</v>
      </c>
      <c r="Z6142">
        <v>1</v>
      </c>
      <c r="AA6142" t="s">
        <v>896</v>
      </c>
      <c r="AB6142">
        <v>14.45</v>
      </c>
    </row>
    <row r="6143" spans="1:28" x14ac:dyDescent="0.25">
      <c r="A6143" s="9" t="str">
        <f t="shared" si="285"/>
        <v xml:space="preserve">sbe542227s </v>
      </c>
      <c r="B6143" s="9" t="s">
        <v>705</v>
      </c>
      <c r="C6143" t="s">
        <v>32</v>
      </c>
      <c r="D6143">
        <v>415183</v>
      </c>
      <c r="E6143" t="s">
        <v>884</v>
      </c>
      <c r="F6143" t="s">
        <v>32</v>
      </c>
      <c r="G6143" s="8">
        <v>42227</v>
      </c>
      <c r="H6143">
        <v>1</v>
      </c>
      <c r="I6143">
        <v>2</v>
      </c>
      <c r="J6143" t="s">
        <v>864</v>
      </c>
      <c r="K6143" t="s">
        <v>865</v>
      </c>
      <c r="L6143" t="s">
        <v>866</v>
      </c>
      <c r="M6143" t="s">
        <v>867</v>
      </c>
      <c r="O6143">
        <v>4.4800000000000004</v>
      </c>
      <c r="P6143" t="s">
        <v>868</v>
      </c>
      <c r="Q6143" t="s">
        <v>873</v>
      </c>
      <c r="S6143" s="6" t="e">
        <f t="shared" si="287"/>
        <v>#N/A</v>
      </c>
      <c r="V6143" s="9" t="str">
        <f t="shared" si="286"/>
        <v>le5.442157b</v>
      </c>
      <c r="W6143" t="s">
        <v>182</v>
      </c>
      <c r="X6143" s="10">
        <v>42157</v>
      </c>
      <c r="Y6143" t="s">
        <v>893</v>
      </c>
      <c r="Z6143">
        <v>17</v>
      </c>
      <c r="AA6143" t="s">
        <v>896</v>
      </c>
      <c r="AB6143">
        <v>24.56</v>
      </c>
    </row>
    <row r="6144" spans="1:28" x14ac:dyDescent="0.25">
      <c r="A6144" s="9" t="str">
        <f t="shared" si="285"/>
        <v xml:space="preserve">sbe542227s </v>
      </c>
      <c r="B6144" s="9" t="s">
        <v>705</v>
      </c>
      <c r="C6144" t="s">
        <v>32</v>
      </c>
      <c r="D6144">
        <v>415183</v>
      </c>
      <c r="E6144" t="s">
        <v>884</v>
      </c>
      <c r="F6144" t="s">
        <v>32</v>
      </c>
      <c r="G6144" s="8">
        <v>42227</v>
      </c>
      <c r="H6144">
        <v>1</v>
      </c>
      <c r="I6144">
        <v>2</v>
      </c>
      <c r="J6144" t="s">
        <v>864</v>
      </c>
      <c r="K6144" t="s">
        <v>865</v>
      </c>
      <c r="L6144" t="s">
        <v>866</v>
      </c>
      <c r="M6144" t="s">
        <v>869</v>
      </c>
      <c r="O6144">
        <v>11.8</v>
      </c>
      <c r="P6144" t="s">
        <v>870</v>
      </c>
      <c r="Q6144" t="s">
        <v>873</v>
      </c>
      <c r="S6144" s="6" t="e">
        <f t="shared" si="287"/>
        <v>#N/A</v>
      </c>
      <c r="V6144" s="9" t="str">
        <f t="shared" si="286"/>
        <v>le5.442157m</v>
      </c>
      <c r="W6144" t="s">
        <v>182</v>
      </c>
      <c r="X6144" s="10">
        <v>42157</v>
      </c>
      <c r="Y6144" t="s">
        <v>58</v>
      </c>
      <c r="Z6144">
        <v>2</v>
      </c>
      <c r="AA6144" t="s">
        <v>896</v>
      </c>
      <c r="AB6144">
        <v>22.35</v>
      </c>
    </row>
    <row r="6145" spans="1:30" x14ac:dyDescent="0.25">
      <c r="A6145" s="9" t="str">
        <f t="shared" si="285"/>
        <v xml:space="preserve">sbe542227s </v>
      </c>
      <c r="B6145" s="9" t="s">
        <v>705</v>
      </c>
      <c r="C6145" t="s">
        <v>32</v>
      </c>
      <c r="D6145">
        <v>415183</v>
      </c>
      <c r="E6145" t="s">
        <v>884</v>
      </c>
      <c r="F6145" t="s">
        <v>32</v>
      </c>
      <c r="G6145" s="8">
        <v>42227</v>
      </c>
      <c r="H6145">
        <v>1</v>
      </c>
      <c r="I6145">
        <v>2</v>
      </c>
      <c r="J6145" t="s">
        <v>864</v>
      </c>
      <c r="K6145" t="s">
        <v>865</v>
      </c>
      <c r="L6145" t="s">
        <v>866</v>
      </c>
      <c r="M6145" t="s">
        <v>871</v>
      </c>
      <c r="O6145">
        <v>4.01</v>
      </c>
      <c r="P6145" t="s">
        <v>868</v>
      </c>
      <c r="Q6145" t="s">
        <v>873</v>
      </c>
      <c r="S6145" s="6" t="e">
        <f t="shared" si="287"/>
        <v>#N/A</v>
      </c>
      <c r="V6145" s="9" t="str">
        <f t="shared" si="286"/>
        <v>le5.442157m</v>
      </c>
      <c r="W6145" t="s">
        <v>182</v>
      </c>
      <c r="X6145" s="10">
        <v>42157</v>
      </c>
      <c r="Y6145" t="s">
        <v>58</v>
      </c>
      <c r="Z6145">
        <v>3</v>
      </c>
      <c r="AA6145" t="s">
        <v>896</v>
      </c>
      <c r="AB6145">
        <v>22.44</v>
      </c>
    </row>
    <row r="6146" spans="1:30" x14ac:dyDescent="0.25">
      <c r="A6146" s="9" t="str">
        <f t="shared" si="285"/>
        <v xml:space="preserve">sbe542227s </v>
      </c>
      <c r="B6146" s="9" t="s">
        <v>705</v>
      </c>
      <c r="C6146" t="s">
        <v>32</v>
      </c>
      <c r="D6146">
        <v>415183</v>
      </c>
      <c r="E6146" t="s">
        <v>884</v>
      </c>
      <c r="F6146" t="s">
        <v>32</v>
      </c>
      <c r="G6146" s="8">
        <v>42227</v>
      </c>
      <c r="H6146">
        <v>1</v>
      </c>
      <c r="I6146">
        <v>2</v>
      </c>
      <c r="J6146" t="s">
        <v>864</v>
      </c>
      <c r="K6146" t="s">
        <v>875</v>
      </c>
      <c r="L6146" t="s">
        <v>876</v>
      </c>
      <c r="M6146" t="s">
        <v>877</v>
      </c>
      <c r="O6146">
        <v>18.8</v>
      </c>
      <c r="P6146" t="s">
        <v>878</v>
      </c>
      <c r="Q6146" t="s">
        <v>873</v>
      </c>
      <c r="S6146" s="6" t="e">
        <f t="shared" si="287"/>
        <v>#N/A</v>
      </c>
      <c r="V6146" s="9" t="str">
        <f t="shared" si="286"/>
        <v>le5.442157m</v>
      </c>
      <c r="W6146" t="s">
        <v>182</v>
      </c>
      <c r="X6146" s="10">
        <v>42157</v>
      </c>
      <c r="Y6146" t="s">
        <v>58</v>
      </c>
      <c r="Z6146">
        <v>4</v>
      </c>
      <c r="AA6146" t="s">
        <v>896</v>
      </c>
      <c r="AB6146">
        <v>22.52</v>
      </c>
    </row>
    <row r="6147" spans="1:30" x14ac:dyDescent="0.25">
      <c r="A6147" s="9" t="str">
        <f t="shared" si="285"/>
        <v xml:space="preserve">sbe542227m </v>
      </c>
      <c r="B6147" s="9" t="s">
        <v>705</v>
      </c>
      <c r="C6147" t="s">
        <v>32</v>
      </c>
      <c r="D6147">
        <v>415183</v>
      </c>
      <c r="E6147" t="s">
        <v>884</v>
      </c>
      <c r="F6147" t="s">
        <v>32</v>
      </c>
      <c r="G6147" s="8">
        <v>42227</v>
      </c>
      <c r="H6147">
        <v>2</v>
      </c>
      <c r="I6147">
        <v>2</v>
      </c>
      <c r="J6147" t="s">
        <v>879</v>
      </c>
      <c r="K6147" t="s">
        <v>875</v>
      </c>
      <c r="L6147" t="s">
        <v>876</v>
      </c>
      <c r="M6147" t="s">
        <v>877</v>
      </c>
      <c r="O6147">
        <v>18.86</v>
      </c>
      <c r="P6147" t="s">
        <v>878</v>
      </c>
      <c r="Q6147" t="s">
        <v>873</v>
      </c>
      <c r="S6147" s="6" t="e">
        <f t="shared" si="287"/>
        <v>#N/A</v>
      </c>
      <c r="V6147" s="9" t="str">
        <f t="shared" si="286"/>
        <v>le5.442157m</v>
      </c>
      <c r="W6147" t="s">
        <v>182</v>
      </c>
      <c r="X6147" s="10">
        <v>42157</v>
      </c>
      <c r="Y6147" t="s">
        <v>58</v>
      </c>
      <c r="Z6147">
        <v>5</v>
      </c>
      <c r="AA6147" t="s">
        <v>896</v>
      </c>
      <c r="AB6147">
        <v>22.6</v>
      </c>
    </row>
    <row r="6148" spans="1:30" x14ac:dyDescent="0.25">
      <c r="A6148" s="9" t="str">
        <f t="shared" si="285"/>
        <v xml:space="preserve">sbe542227m </v>
      </c>
      <c r="B6148" s="9" t="s">
        <v>705</v>
      </c>
      <c r="C6148" t="s">
        <v>32</v>
      </c>
      <c r="D6148">
        <v>415183</v>
      </c>
      <c r="E6148" t="s">
        <v>884</v>
      </c>
      <c r="F6148" t="s">
        <v>32</v>
      </c>
      <c r="G6148" s="8">
        <v>42227</v>
      </c>
      <c r="H6148">
        <v>3</v>
      </c>
      <c r="I6148">
        <v>2</v>
      </c>
      <c r="J6148" t="s">
        <v>879</v>
      </c>
      <c r="K6148" t="s">
        <v>875</v>
      </c>
      <c r="L6148" t="s">
        <v>876</v>
      </c>
      <c r="M6148" t="s">
        <v>877</v>
      </c>
      <c r="O6148">
        <v>19.079999999999998</v>
      </c>
      <c r="P6148" t="s">
        <v>878</v>
      </c>
      <c r="Q6148" t="s">
        <v>880</v>
      </c>
      <c r="S6148" s="6" t="e">
        <f t="shared" si="287"/>
        <v>#N/A</v>
      </c>
      <c r="V6148" s="9" t="str">
        <f t="shared" si="286"/>
        <v>le5.442157m</v>
      </c>
      <c r="W6148" t="s">
        <v>182</v>
      </c>
      <c r="X6148" s="10">
        <v>42157</v>
      </c>
      <c r="Y6148" t="s">
        <v>58</v>
      </c>
      <c r="Z6148">
        <v>6</v>
      </c>
      <c r="AA6148" t="s">
        <v>896</v>
      </c>
      <c r="AB6148">
        <v>22.72</v>
      </c>
    </row>
    <row r="6149" spans="1:30" x14ac:dyDescent="0.25">
      <c r="A6149" s="9" t="str">
        <f t="shared" si="285"/>
        <v xml:space="preserve">sbe542227m </v>
      </c>
      <c r="B6149" s="9" t="s">
        <v>705</v>
      </c>
      <c r="C6149" t="s">
        <v>32</v>
      </c>
      <c r="D6149">
        <v>415183</v>
      </c>
      <c r="E6149" t="s">
        <v>884</v>
      </c>
      <c r="F6149" t="s">
        <v>32</v>
      </c>
      <c r="G6149" s="8">
        <v>42227</v>
      </c>
      <c r="H6149">
        <v>4</v>
      </c>
      <c r="I6149">
        <v>2</v>
      </c>
      <c r="J6149" t="s">
        <v>879</v>
      </c>
      <c r="K6149" t="s">
        <v>875</v>
      </c>
      <c r="L6149" t="s">
        <v>876</v>
      </c>
      <c r="M6149" t="s">
        <v>877</v>
      </c>
      <c r="O6149">
        <v>19.260000000000002</v>
      </c>
      <c r="P6149" t="s">
        <v>878</v>
      </c>
      <c r="Q6149" t="s">
        <v>880</v>
      </c>
      <c r="S6149" s="6" t="e">
        <f t="shared" si="287"/>
        <v>#N/A</v>
      </c>
      <c r="V6149" s="9" t="str">
        <f t="shared" si="286"/>
        <v>le5.442157m</v>
      </c>
      <c r="W6149" t="s">
        <v>182</v>
      </c>
      <c r="X6149" s="10">
        <v>42157</v>
      </c>
      <c r="Y6149" t="s">
        <v>58</v>
      </c>
      <c r="Z6149">
        <v>7</v>
      </c>
      <c r="AA6149" t="s">
        <v>896</v>
      </c>
      <c r="AB6149">
        <v>22.79</v>
      </c>
    </row>
    <row r="6150" spans="1:30" x14ac:dyDescent="0.25">
      <c r="A6150" s="9" t="str">
        <f t="shared" si="285"/>
        <v xml:space="preserve">sbe542227b </v>
      </c>
      <c r="B6150" s="9" t="s">
        <v>705</v>
      </c>
      <c r="C6150" t="s">
        <v>32</v>
      </c>
      <c r="D6150">
        <v>415183</v>
      </c>
      <c r="E6150" t="s">
        <v>884</v>
      </c>
      <c r="F6150" t="s">
        <v>32</v>
      </c>
      <c r="G6150" s="8">
        <v>42227</v>
      </c>
      <c r="H6150">
        <v>5</v>
      </c>
      <c r="I6150">
        <v>2</v>
      </c>
      <c r="J6150" t="s">
        <v>881</v>
      </c>
      <c r="K6150" t="s">
        <v>875</v>
      </c>
      <c r="L6150" t="s">
        <v>876</v>
      </c>
      <c r="M6150" t="s">
        <v>877</v>
      </c>
      <c r="O6150">
        <v>20.170000000000002</v>
      </c>
      <c r="P6150" t="s">
        <v>878</v>
      </c>
      <c r="Q6150" t="s">
        <v>880</v>
      </c>
      <c r="S6150" s="6" t="e">
        <f t="shared" si="287"/>
        <v>#N/A</v>
      </c>
      <c r="V6150" s="9" t="str">
        <f t="shared" si="286"/>
        <v>le5.442157m</v>
      </c>
      <c r="W6150" t="s">
        <v>182</v>
      </c>
      <c r="X6150" s="10">
        <v>42157</v>
      </c>
      <c r="Y6150" t="s">
        <v>58</v>
      </c>
      <c r="Z6150">
        <v>8</v>
      </c>
      <c r="AA6150" t="s">
        <v>896</v>
      </c>
      <c r="AB6150">
        <v>22.94</v>
      </c>
    </row>
    <row r="6151" spans="1:30" x14ac:dyDescent="0.25">
      <c r="A6151" s="9" t="str">
        <f t="shared" ref="A6151:A6214" si="288">LOWER(B6151)&amp;LOWER(J6151)</f>
        <v xml:space="preserve">sbe542257s </v>
      </c>
      <c r="B6151" s="9" t="s">
        <v>706</v>
      </c>
      <c r="C6151" t="s">
        <v>32</v>
      </c>
      <c r="D6151">
        <v>415184</v>
      </c>
      <c r="E6151" t="s">
        <v>884</v>
      </c>
      <c r="F6151" t="s">
        <v>32</v>
      </c>
      <c r="G6151" s="8">
        <v>42257</v>
      </c>
      <c r="H6151">
        <v>1</v>
      </c>
      <c r="I6151">
        <v>4</v>
      </c>
      <c r="J6151" t="s">
        <v>864</v>
      </c>
      <c r="K6151" t="s">
        <v>865</v>
      </c>
      <c r="L6151" t="s">
        <v>866</v>
      </c>
      <c r="M6151" t="s">
        <v>867</v>
      </c>
      <c r="O6151">
        <v>4.3099999999999996</v>
      </c>
      <c r="P6151" t="s">
        <v>868</v>
      </c>
      <c r="Q6151" t="s">
        <v>873</v>
      </c>
      <c r="S6151" s="6" t="e">
        <f t="shared" si="287"/>
        <v>#N/A</v>
      </c>
      <c r="V6151" s="9" t="str">
        <f t="shared" ref="V6151:V6214" si="289">W6151&amp;X6151&amp;Y6151</f>
        <v>le5.442157m</v>
      </c>
      <c r="W6151" t="s">
        <v>182</v>
      </c>
      <c r="X6151" s="10">
        <v>42157</v>
      </c>
      <c r="Y6151" t="s">
        <v>58</v>
      </c>
      <c r="Z6151">
        <v>9</v>
      </c>
      <c r="AA6151" t="s">
        <v>896</v>
      </c>
      <c r="AB6151">
        <v>23.34</v>
      </c>
    </row>
    <row r="6152" spans="1:30" x14ac:dyDescent="0.25">
      <c r="A6152" s="9" t="str">
        <f t="shared" si="288"/>
        <v xml:space="preserve">sbe542257s </v>
      </c>
      <c r="B6152" s="9" t="s">
        <v>706</v>
      </c>
      <c r="C6152" t="s">
        <v>32</v>
      </c>
      <c r="D6152">
        <v>415184</v>
      </c>
      <c r="E6152" t="s">
        <v>884</v>
      </c>
      <c r="F6152" t="s">
        <v>32</v>
      </c>
      <c r="G6152" s="8">
        <v>42257</v>
      </c>
      <c r="H6152">
        <v>1</v>
      </c>
      <c r="I6152">
        <v>4</v>
      </c>
      <c r="J6152" t="s">
        <v>864</v>
      </c>
      <c r="K6152" t="s">
        <v>865</v>
      </c>
      <c r="L6152" t="s">
        <v>866</v>
      </c>
      <c r="M6152" t="s">
        <v>869</v>
      </c>
      <c r="O6152">
        <v>5.04</v>
      </c>
      <c r="P6152" t="s">
        <v>870</v>
      </c>
      <c r="Q6152" t="s">
        <v>873</v>
      </c>
      <c r="S6152" s="6" t="e">
        <f t="shared" si="287"/>
        <v>#N/A</v>
      </c>
      <c r="V6152" s="9" t="str">
        <f t="shared" si="289"/>
        <v>le5.442157m</v>
      </c>
      <c r="W6152" t="s">
        <v>182</v>
      </c>
      <c r="X6152" s="10">
        <v>42157</v>
      </c>
      <c r="Y6152" t="s">
        <v>58</v>
      </c>
      <c r="Z6152">
        <v>10</v>
      </c>
      <c r="AA6152" t="s">
        <v>896</v>
      </c>
      <c r="AB6152">
        <v>23.81</v>
      </c>
    </row>
    <row r="6153" spans="1:30" x14ac:dyDescent="0.25">
      <c r="A6153" s="9" t="str">
        <f t="shared" si="288"/>
        <v xml:space="preserve">sbe542257s </v>
      </c>
      <c r="B6153" s="9" t="s">
        <v>706</v>
      </c>
      <c r="C6153" t="s">
        <v>32</v>
      </c>
      <c r="D6153">
        <v>415184</v>
      </c>
      <c r="E6153" t="s">
        <v>884</v>
      </c>
      <c r="F6153" t="s">
        <v>32</v>
      </c>
      <c r="G6153" s="8">
        <v>42257</v>
      </c>
      <c r="H6153">
        <v>1</v>
      </c>
      <c r="I6153">
        <v>4</v>
      </c>
      <c r="J6153" t="s">
        <v>864</v>
      </c>
      <c r="K6153" t="s">
        <v>865</v>
      </c>
      <c r="L6153" t="s">
        <v>866</v>
      </c>
      <c r="M6153" t="s">
        <v>871</v>
      </c>
      <c r="O6153">
        <v>2.64</v>
      </c>
      <c r="P6153" t="s">
        <v>868</v>
      </c>
      <c r="Q6153" t="s">
        <v>873</v>
      </c>
      <c r="S6153" s="6" t="e">
        <f t="shared" si="287"/>
        <v>#N/A</v>
      </c>
      <c r="V6153" s="9" t="str">
        <f t="shared" si="289"/>
        <v>le5.442157m</v>
      </c>
      <c r="W6153" t="s">
        <v>182</v>
      </c>
      <c r="X6153" s="10">
        <v>42157</v>
      </c>
      <c r="Y6153" t="s">
        <v>58</v>
      </c>
      <c r="Z6153">
        <v>11</v>
      </c>
      <c r="AA6153" t="s">
        <v>896</v>
      </c>
      <c r="AB6153">
        <v>23.87</v>
      </c>
    </row>
    <row r="6154" spans="1:30" x14ac:dyDescent="0.25">
      <c r="A6154" s="9" t="str">
        <f t="shared" si="288"/>
        <v xml:space="preserve">sbe542257s </v>
      </c>
      <c r="B6154" s="9" t="s">
        <v>706</v>
      </c>
      <c r="C6154" t="s">
        <v>32</v>
      </c>
      <c r="D6154">
        <v>415184</v>
      </c>
      <c r="E6154" t="s">
        <v>884</v>
      </c>
      <c r="F6154" t="s">
        <v>32</v>
      </c>
      <c r="G6154" s="8">
        <v>42257</v>
      </c>
      <c r="H6154">
        <v>1</v>
      </c>
      <c r="I6154">
        <v>4</v>
      </c>
      <c r="J6154" t="s">
        <v>864</v>
      </c>
      <c r="K6154" t="s">
        <v>875</v>
      </c>
      <c r="L6154" t="s">
        <v>876</v>
      </c>
      <c r="M6154" t="s">
        <v>877</v>
      </c>
      <c r="O6154">
        <v>20.350000000000001</v>
      </c>
      <c r="P6154" t="s">
        <v>878</v>
      </c>
      <c r="Q6154" t="s">
        <v>873</v>
      </c>
      <c r="S6154" s="6" t="e">
        <f t="shared" si="287"/>
        <v>#N/A</v>
      </c>
      <c r="V6154" s="9" t="str">
        <f t="shared" si="289"/>
        <v>le5.442157m</v>
      </c>
      <c r="W6154" t="s">
        <v>182</v>
      </c>
      <c r="X6154" s="10">
        <v>42157</v>
      </c>
      <c r="Y6154" t="s">
        <v>58</v>
      </c>
      <c r="Z6154">
        <v>12</v>
      </c>
      <c r="AA6154" t="s">
        <v>896</v>
      </c>
      <c r="AB6154">
        <v>23.97</v>
      </c>
    </row>
    <row r="6155" spans="1:30" x14ac:dyDescent="0.25">
      <c r="A6155" s="9" t="str">
        <f t="shared" si="288"/>
        <v xml:space="preserve">sbe542257m </v>
      </c>
      <c r="B6155" s="9" t="s">
        <v>706</v>
      </c>
      <c r="C6155" t="s">
        <v>32</v>
      </c>
      <c r="D6155">
        <v>415184</v>
      </c>
      <c r="E6155" t="s">
        <v>884</v>
      </c>
      <c r="F6155" t="s">
        <v>32</v>
      </c>
      <c r="G6155" s="8">
        <v>42257</v>
      </c>
      <c r="H6155">
        <v>2</v>
      </c>
      <c r="I6155">
        <v>4</v>
      </c>
      <c r="J6155" t="s">
        <v>879</v>
      </c>
      <c r="K6155" t="s">
        <v>875</v>
      </c>
      <c r="L6155" t="s">
        <v>876</v>
      </c>
      <c r="M6155" t="s">
        <v>877</v>
      </c>
      <c r="O6155">
        <v>20.37</v>
      </c>
      <c r="P6155" t="s">
        <v>878</v>
      </c>
      <c r="Q6155" t="s">
        <v>873</v>
      </c>
      <c r="S6155" s="6" t="e">
        <f t="shared" si="287"/>
        <v>#N/A</v>
      </c>
      <c r="V6155" s="9" t="str">
        <f t="shared" si="289"/>
        <v>le5.442157m</v>
      </c>
      <c r="W6155" t="s">
        <v>182</v>
      </c>
      <c r="X6155" s="10">
        <v>42157</v>
      </c>
      <c r="Y6155" t="s">
        <v>58</v>
      </c>
      <c r="Z6155">
        <v>13</v>
      </c>
      <c r="AA6155" t="s">
        <v>896</v>
      </c>
      <c r="AB6155">
        <v>24.08</v>
      </c>
    </row>
    <row r="6156" spans="1:30" x14ac:dyDescent="0.25">
      <c r="A6156" s="9" t="str">
        <f t="shared" si="288"/>
        <v xml:space="preserve">sbe542257m </v>
      </c>
      <c r="B6156" s="9" t="s">
        <v>706</v>
      </c>
      <c r="C6156" t="s">
        <v>32</v>
      </c>
      <c r="D6156">
        <v>415184</v>
      </c>
      <c r="E6156" t="s">
        <v>884</v>
      </c>
      <c r="F6156" t="s">
        <v>32</v>
      </c>
      <c r="G6156" s="8">
        <v>42257</v>
      </c>
      <c r="H6156">
        <v>3</v>
      </c>
      <c r="I6156">
        <v>4</v>
      </c>
      <c r="J6156" t="s">
        <v>879</v>
      </c>
      <c r="K6156" t="s">
        <v>875</v>
      </c>
      <c r="L6156" t="s">
        <v>876</v>
      </c>
      <c r="M6156" t="s">
        <v>877</v>
      </c>
      <c r="O6156">
        <v>20.46</v>
      </c>
      <c r="P6156" t="s">
        <v>878</v>
      </c>
      <c r="Q6156" t="s">
        <v>873</v>
      </c>
      <c r="S6156" s="6" t="e">
        <f t="shared" si="287"/>
        <v>#N/A</v>
      </c>
      <c r="V6156" s="9" t="str">
        <f t="shared" si="289"/>
        <v>le5.442157m</v>
      </c>
      <c r="W6156" t="s">
        <v>182</v>
      </c>
      <c r="X6156" s="10">
        <v>42157</v>
      </c>
      <c r="Y6156" t="s">
        <v>58</v>
      </c>
      <c r="Z6156">
        <v>14</v>
      </c>
      <c r="AA6156" t="s">
        <v>896</v>
      </c>
      <c r="AB6156">
        <v>24.29</v>
      </c>
    </row>
    <row r="6157" spans="1:30" x14ac:dyDescent="0.25">
      <c r="A6157" s="9" t="str">
        <f t="shared" si="288"/>
        <v xml:space="preserve">sbe542257m </v>
      </c>
      <c r="B6157" s="9" t="s">
        <v>706</v>
      </c>
      <c r="C6157" t="s">
        <v>32</v>
      </c>
      <c r="D6157">
        <v>415184</v>
      </c>
      <c r="E6157" t="s">
        <v>884</v>
      </c>
      <c r="F6157" t="s">
        <v>32</v>
      </c>
      <c r="G6157" s="8">
        <v>42257</v>
      </c>
      <c r="H6157">
        <v>4</v>
      </c>
      <c r="I6157">
        <v>4</v>
      </c>
      <c r="J6157" t="s">
        <v>879</v>
      </c>
      <c r="K6157" t="s">
        <v>875</v>
      </c>
      <c r="L6157" t="s">
        <v>876</v>
      </c>
      <c r="M6157" t="s">
        <v>877</v>
      </c>
      <c r="O6157">
        <v>20.67</v>
      </c>
      <c r="P6157" t="s">
        <v>878</v>
      </c>
      <c r="Q6157" t="s">
        <v>873</v>
      </c>
      <c r="S6157" s="6" t="e">
        <f t="shared" si="287"/>
        <v>#N/A</v>
      </c>
      <c r="V6157" s="9" t="str">
        <f t="shared" si="289"/>
        <v>le5.442157m</v>
      </c>
      <c r="W6157" t="s">
        <v>182</v>
      </c>
      <c r="X6157" s="10">
        <v>42157</v>
      </c>
      <c r="Y6157" t="s">
        <v>58</v>
      </c>
      <c r="Z6157">
        <v>15</v>
      </c>
      <c r="AA6157" t="s">
        <v>896</v>
      </c>
      <c r="AB6157">
        <v>24.44</v>
      </c>
    </row>
    <row r="6158" spans="1:30" x14ac:dyDescent="0.25">
      <c r="A6158" s="9" t="str">
        <f t="shared" si="288"/>
        <v xml:space="preserve">sbe542257b </v>
      </c>
      <c r="B6158" s="9" t="s">
        <v>706</v>
      </c>
      <c r="C6158" t="s">
        <v>32</v>
      </c>
      <c r="D6158">
        <v>415184</v>
      </c>
      <c r="E6158" t="s">
        <v>884</v>
      </c>
      <c r="F6158" t="s">
        <v>32</v>
      </c>
      <c r="G6158" s="8">
        <v>42257</v>
      </c>
      <c r="H6158">
        <v>5</v>
      </c>
      <c r="I6158">
        <v>4</v>
      </c>
      <c r="J6158" t="s">
        <v>881</v>
      </c>
      <c r="K6158" t="s">
        <v>875</v>
      </c>
      <c r="L6158" t="s">
        <v>876</v>
      </c>
      <c r="M6158" t="s">
        <v>877</v>
      </c>
      <c r="O6158">
        <v>20.92</v>
      </c>
      <c r="P6158" t="s">
        <v>878</v>
      </c>
      <c r="Q6158" t="s">
        <v>880</v>
      </c>
      <c r="S6158" s="6" t="e">
        <f t="shared" si="287"/>
        <v>#N/A</v>
      </c>
      <c r="V6158" s="9" t="str">
        <f t="shared" si="289"/>
        <v>le5.442157m</v>
      </c>
      <c r="W6158" t="s">
        <v>182</v>
      </c>
      <c r="X6158" s="10">
        <v>42157</v>
      </c>
      <c r="Y6158" t="s">
        <v>58</v>
      </c>
      <c r="Z6158">
        <v>16</v>
      </c>
      <c r="AA6158" t="s">
        <v>896</v>
      </c>
      <c r="AB6158">
        <v>24.54</v>
      </c>
    </row>
    <row r="6159" spans="1:30" x14ac:dyDescent="0.25">
      <c r="A6159" s="9" t="str">
        <f t="shared" si="288"/>
        <v xml:space="preserve">sbe542438s </v>
      </c>
      <c r="B6159" s="9" t="s">
        <v>707</v>
      </c>
      <c r="C6159" t="s">
        <v>32</v>
      </c>
      <c r="D6159">
        <v>422086</v>
      </c>
      <c r="E6159" t="s">
        <v>884</v>
      </c>
      <c r="F6159" t="s">
        <v>32</v>
      </c>
      <c r="G6159" s="8">
        <v>42438</v>
      </c>
      <c r="H6159">
        <v>1</v>
      </c>
      <c r="I6159">
        <v>2</v>
      </c>
      <c r="J6159" t="s">
        <v>864</v>
      </c>
      <c r="K6159" t="s">
        <v>865</v>
      </c>
      <c r="L6159" t="s">
        <v>866</v>
      </c>
      <c r="M6159" t="s">
        <v>867</v>
      </c>
      <c r="O6159">
        <v>4.25</v>
      </c>
      <c r="P6159" t="s">
        <v>868</v>
      </c>
      <c r="Q6159" t="s">
        <v>873</v>
      </c>
      <c r="S6159" s="6" t="e">
        <f t="shared" si="287"/>
        <v>#N/A</v>
      </c>
      <c r="V6159" s="9" t="str">
        <f t="shared" si="289"/>
        <v>le5.442157s</v>
      </c>
      <c r="W6159" t="s">
        <v>182</v>
      </c>
      <c r="X6159" s="10">
        <v>42157</v>
      </c>
      <c r="Y6159" t="s">
        <v>891</v>
      </c>
      <c r="Z6159">
        <v>1</v>
      </c>
      <c r="AA6159" t="s">
        <v>896</v>
      </c>
      <c r="AB6159">
        <v>21.24</v>
      </c>
    </row>
    <row r="6160" spans="1:30" x14ac:dyDescent="0.25">
      <c r="A6160" s="9" t="str">
        <f t="shared" si="288"/>
        <v xml:space="preserve">sbe542438s </v>
      </c>
      <c r="B6160" s="9" t="s">
        <v>707</v>
      </c>
      <c r="C6160" t="s">
        <v>32</v>
      </c>
      <c r="D6160">
        <v>422086</v>
      </c>
      <c r="E6160" t="s">
        <v>884</v>
      </c>
      <c r="F6160" t="s">
        <v>32</v>
      </c>
      <c r="G6160" s="8">
        <v>42438</v>
      </c>
      <c r="H6160">
        <v>1</v>
      </c>
      <c r="I6160">
        <v>2</v>
      </c>
      <c r="J6160" t="s">
        <v>864</v>
      </c>
      <c r="K6160" t="s">
        <v>865</v>
      </c>
      <c r="L6160" t="s">
        <v>866</v>
      </c>
      <c r="M6160" t="s">
        <v>869</v>
      </c>
      <c r="O6160">
        <v>19.8</v>
      </c>
      <c r="P6160" t="s">
        <v>870</v>
      </c>
      <c r="Q6160" t="s">
        <v>873</v>
      </c>
      <c r="S6160" s="6" t="e">
        <f t="shared" si="287"/>
        <v>#N/A</v>
      </c>
      <c r="V6160" s="9" t="str">
        <f t="shared" si="289"/>
        <v>le5.442192b</v>
      </c>
      <c r="W6160" t="s">
        <v>182</v>
      </c>
      <c r="X6160" s="10">
        <v>42192</v>
      </c>
      <c r="Y6160" t="s">
        <v>893</v>
      </c>
      <c r="Z6160">
        <v>15</v>
      </c>
      <c r="AA6160" t="s">
        <v>896</v>
      </c>
      <c r="AB6160">
        <v>20.54</v>
      </c>
      <c r="AC6160">
        <v>2</v>
      </c>
      <c r="AD6160" t="b">
        <v>1</v>
      </c>
    </row>
    <row r="6161" spans="1:30" x14ac:dyDescent="0.25">
      <c r="A6161" s="9" t="str">
        <f t="shared" si="288"/>
        <v xml:space="preserve">sbe542438s </v>
      </c>
      <c r="B6161" s="9" t="s">
        <v>707</v>
      </c>
      <c r="C6161" t="s">
        <v>32</v>
      </c>
      <c r="D6161">
        <v>422086</v>
      </c>
      <c r="E6161" t="s">
        <v>884</v>
      </c>
      <c r="F6161" t="s">
        <v>32</v>
      </c>
      <c r="G6161" s="8">
        <v>42438</v>
      </c>
      <c r="H6161">
        <v>1</v>
      </c>
      <c r="I6161">
        <v>2</v>
      </c>
      <c r="J6161" t="s">
        <v>864</v>
      </c>
      <c r="K6161" t="s">
        <v>865</v>
      </c>
      <c r="L6161" t="s">
        <v>866</v>
      </c>
      <c r="M6161" t="s">
        <v>871</v>
      </c>
      <c r="O6161">
        <v>1.02</v>
      </c>
      <c r="P6161" t="s">
        <v>868</v>
      </c>
      <c r="Q6161" t="s">
        <v>873</v>
      </c>
      <c r="S6161" s="6" t="e">
        <f t="shared" si="287"/>
        <v>#N/A</v>
      </c>
      <c r="V6161" s="9" t="str">
        <f t="shared" si="289"/>
        <v>le5.442192m</v>
      </c>
      <c r="W6161" t="s">
        <v>182</v>
      </c>
      <c r="X6161" s="10">
        <v>42192</v>
      </c>
      <c r="Y6161" t="s">
        <v>58</v>
      </c>
      <c r="Z6161">
        <v>2</v>
      </c>
      <c r="AA6161" t="s">
        <v>896</v>
      </c>
      <c r="AB6161">
        <v>19.77</v>
      </c>
      <c r="AC6161">
        <v>2</v>
      </c>
      <c r="AD6161" t="b">
        <v>0</v>
      </c>
    </row>
    <row r="6162" spans="1:30" x14ac:dyDescent="0.25">
      <c r="A6162" s="9" t="str">
        <f t="shared" si="288"/>
        <v xml:space="preserve">sbe542438s </v>
      </c>
      <c r="B6162" s="9" t="s">
        <v>707</v>
      </c>
      <c r="C6162" t="s">
        <v>32</v>
      </c>
      <c r="D6162">
        <v>422086</v>
      </c>
      <c r="E6162" t="s">
        <v>884</v>
      </c>
      <c r="F6162" t="s">
        <v>32</v>
      </c>
      <c r="G6162" s="8">
        <v>42438</v>
      </c>
      <c r="H6162">
        <v>1</v>
      </c>
      <c r="I6162">
        <v>2</v>
      </c>
      <c r="J6162" t="s">
        <v>864</v>
      </c>
      <c r="K6162" t="s">
        <v>875</v>
      </c>
      <c r="L6162" t="s">
        <v>876</v>
      </c>
      <c r="M6162" t="s">
        <v>877</v>
      </c>
      <c r="O6162">
        <v>10.89</v>
      </c>
      <c r="P6162" t="s">
        <v>878</v>
      </c>
      <c r="Q6162" t="s">
        <v>873</v>
      </c>
      <c r="S6162" s="6" t="e">
        <f t="shared" si="287"/>
        <v>#N/A</v>
      </c>
      <c r="V6162" s="9" t="str">
        <f t="shared" si="289"/>
        <v>le5.442192m</v>
      </c>
      <c r="W6162" t="s">
        <v>182</v>
      </c>
      <c r="X6162" s="10">
        <v>42192</v>
      </c>
      <c r="Y6162" t="s">
        <v>58</v>
      </c>
      <c r="Z6162">
        <v>3</v>
      </c>
      <c r="AA6162" t="s">
        <v>896</v>
      </c>
      <c r="AB6162">
        <v>19.850000000000001</v>
      </c>
      <c r="AC6162">
        <v>2</v>
      </c>
      <c r="AD6162" t="b">
        <v>1</v>
      </c>
    </row>
    <row r="6163" spans="1:30" x14ac:dyDescent="0.25">
      <c r="A6163" s="9" t="str">
        <f t="shared" si="288"/>
        <v xml:space="preserve">sbe542438m </v>
      </c>
      <c r="B6163" s="9" t="s">
        <v>707</v>
      </c>
      <c r="C6163" t="s">
        <v>32</v>
      </c>
      <c r="D6163">
        <v>422086</v>
      </c>
      <c r="E6163" t="s">
        <v>884</v>
      </c>
      <c r="F6163" t="s">
        <v>32</v>
      </c>
      <c r="G6163" s="8">
        <v>42438</v>
      </c>
      <c r="H6163">
        <v>2</v>
      </c>
      <c r="I6163">
        <v>2</v>
      </c>
      <c r="J6163" t="s">
        <v>879</v>
      </c>
      <c r="K6163" t="s">
        <v>875</v>
      </c>
      <c r="L6163" t="s">
        <v>876</v>
      </c>
      <c r="M6163" t="s">
        <v>877</v>
      </c>
      <c r="O6163">
        <v>12.83</v>
      </c>
      <c r="P6163" t="s">
        <v>878</v>
      </c>
      <c r="Q6163" t="s">
        <v>873</v>
      </c>
      <c r="S6163" s="6" t="e">
        <f t="shared" si="287"/>
        <v>#N/A</v>
      </c>
      <c r="V6163" s="9" t="str">
        <f t="shared" si="289"/>
        <v>le5.442192m</v>
      </c>
      <c r="W6163" t="s">
        <v>182</v>
      </c>
      <c r="X6163" s="10">
        <v>42192</v>
      </c>
      <c r="Y6163" t="s">
        <v>58</v>
      </c>
      <c r="Z6163">
        <v>4</v>
      </c>
      <c r="AA6163" t="s">
        <v>896</v>
      </c>
      <c r="AB6163">
        <v>19.89</v>
      </c>
      <c r="AC6163">
        <v>2</v>
      </c>
      <c r="AD6163" t="b">
        <v>1</v>
      </c>
    </row>
    <row r="6164" spans="1:30" x14ac:dyDescent="0.25">
      <c r="A6164" s="9" t="str">
        <f t="shared" si="288"/>
        <v xml:space="preserve">sbe542438m </v>
      </c>
      <c r="B6164" s="9" t="s">
        <v>707</v>
      </c>
      <c r="C6164" t="s">
        <v>32</v>
      </c>
      <c r="D6164">
        <v>422086</v>
      </c>
      <c r="E6164" t="s">
        <v>884</v>
      </c>
      <c r="F6164" t="s">
        <v>32</v>
      </c>
      <c r="G6164" s="8">
        <v>42438</v>
      </c>
      <c r="H6164">
        <v>3</v>
      </c>
      <c r="I6164">
        <v>2</v>
      </c>
      <c r="J6164" t="s">
        <v>879</v>
      </c>
      <c r="K6164" t="s">
        <v>875</v>
      </c>
      <c r="L6164" t="s">
        <v>876</v>
      </c>
      <c r="M6164" t="s">
        <v>877</v>
      </c>
      <c r="O6164">
        <v>14.83</v>
      </c>
      <c r="P6164" t="s">
        <v>878</v>
      </c>
      <c r="Q6164" t="s">
        <v>880</v>
      </c>
      <c r="S6164" s="6" t="e">
        <f t="shared" si="287"/>
        <v>#N/A</v>
      </c>
      <c r="V6164" s="9" t="str">
        <f t="shared" si="289"/>
        <v>le5.442192m</v>
      </c>
      <c r="W6164" t="s">
        <v>182</v>
      </c>
      <c r="X6164" s="10">
        <v>42192</v>
      </c>
      <c r="Y6164" t="s">
        <v>58</v>
      </c>
      <c r="Z6164">
        <v>5</v>
      </c>
      <c r="AA6164" t="s">
        <v>896</v>
      </c>
      <c r="AB6164">
        <v>19.87</v>
      </c>
      <c r="AC6164">
        <v>2</v>
      </c>
      <c r="AD6164" t="b">
        <v>1</v>
      </c>
    </row>
    <row r="6165" spans="1:30" x14ac:dyDescent="0.25">
      <c r="A6165" s="9" t="str">
        <f t="shared" si="288"/>
        <v xml:space="preserve">sbe542438m </v>
      </c>
      <c r="B6165" s="9" t="s">
        <v>707</v>
      </c>
      <c r="C6165" t="s">
        <v>32</v>
      </c>
      <c r="D6165">
        <v>422086</v>
      </c>
      <c r="E6165" t="s">
        <v>884</v>
      </c>
      <c r="F6165" t="s">
        <v>32</v>
      </c>
      <c r="G6165" s="8">
        <v>42438</v>
      </c>
      <c r="H6165">
        <v>4</v>
      </c>
      <c r="I6165">
        <v>2</v>
      </c>
      <c r="J6165" t="s">
        <v>879</v>
      </c>
      <c r="K6165" t="s">
        <v>875</v>
      </c>
      <c r="L6165" t="s">
        <v>876</v>
      </c>
      <c r="M6165" t="s">
        <v>877</v>
      </c>
      <c r="O6165">
        <v>15.79</v>
      </c>
      <c r="P6165" t="s">
        <v>878</v>
      </c>
      <c r="Q6165" t="s">
        <v>880</v>
      </c>
      <c r="S6165" s="6" t="e">
        <f t="shared" si="287"/>
        <v>#N/A</v>
      </c>
      <c r="V6165" s="9" t="str">
        <f t="shared" si="289"/>
        <v>le5.442192m</v>
      </c>
      <c r="W6165" t="s">
        <v>182</v>
      </c>
      <c r="X6165" s="10">
        <v>42192</v>
      </c>
      <c r="Y6165" t="s">
        <v>58</v>
      </c>
      <c r="Z6165">
        <v>6</v>
      </c>
      <c r="AA6165" t="s">
        <v>896</v>
      </c>
      <c r="AB6165">
        <v>19.89</v>
      </c>
      <c r="AC6165">
        <v>2</v>
      </c>
      <c r="AD6165" t="b">
        <v>1</v>
      </c>
    </row>
    <row r="6166" spans="1:30" x14ac:dyDescent="0.25">
      <c r="A6166" s="9" t="str">
        <f t="shared" si="288"/>
        <v xml:space="preserve">sbe542438m </v>
      </c>
      <c r="B6166" s="9" t="s">
        <v>707</v>
      </c>
      <c r="C6166" t="s">
        <v>32</v>
      </c>
      <c r="D6166">
        <v>422086</v>
      </c>
      <c r="E6166" t="s">
        <v>884</v>
      </c>
      <c r="F6166" t="s">
        <v>32</v>
      </c>
      <c r="G6166" s="8">
        <v>42438</v>
      </c>
      <c r="H6166">
        <v>5</v>
      </c>
      <c r="I6166">
        <v>2</v>
      </c>
      <c r="J6166" t="s">
        <v>879</v>
      </c>
      <c r="K6166" t="s">
        <v>875</v>
      </c>
      <c r="L6166" t="s">
        <v>876</v>
      </c>
      <c r="M6166" t="s">
        <v>877</v>
      </c>
      <c r="O6166">
        <v>16.100000000000001</v>
      </c>
      <c r="P6166" t="s">
        <v>878</v>
      </c>
      <c r="Q6166" t="s">
        <v>880</v>
      </c>
      <c r="S6166" s="6" t="e">
        <f t="shared" si="287"/>
        <v>#N/A</v>
      </c>
      <c r="V6166" s="9" t="str">
        <f t="shared" si="289"/>
        <v>le5.442192m</v>
      </c>
      <c r="W6166" t="s">
        <v>182</v>
      </c>
      <c r="X6166" s="10">
        <v>42192</v>
      </c>
      <c r="Y6166" t="s">
        <v>58</v>
      </c>
      <c r="Z6166">
        <v>7</v>
      </c>
      <c r="AA6166" t="s">
        <v>896</v>
      </c>
      <c r="AB6166">
        <v>19.96</v>
      </c>
      <c r="AC6166">
        <v>2</v>
      </c>
      <c r="AD6166" t="b">
        <v>1</v>
      </c>
    </row>
    <row r="6167" spans="1:30" x14ac:dyDescent="0.25">
      <c r="A6167" s="9" t="str">
        <f t="shared" si="288"/>
        <v xml:space="preserve">sbe542438b </v>
      </c>
      <c r="B6167" s="9" t="s">
        <v>707</v>
      </c>
      <c r="C6167" t="s">
        <v>32</v>
      </c>
      <c r="D6167">
        <v>422086</v>
      </c>
      <c r="E6167" t="s">
        <v>884</v>
      </c>
      <c r="F6167" t="s">
        <v>32</v>
      </c>
      <c r="G6167" s="8">
        <v>42438</v>
      </c>
      <c r="H6167">
        <v>6</v>
      </c>
      <c r="I6167">
        <v>2</v>
      </c>
      <c r="J6167" t="s">
        <v>881</v>
      </c>
      <c r="K6167" t="s">
        <v>875</v>
      </c>
      <c r="L6167" t="s">
        <v>876</v>
      </c>
      <c r="M6167" t="s">
        <v>877</v>
      </c>
      <c r="O6167">
        <v>16.100000000000001</v>
      </c>
      <c r="P6167" t="s">
        <v>878</v>
      </c>
      <c r="Q6167" t="s">
        <v>880</v>
      </c>
      <c r="S6167" s="6" t="e">
        <f t="shared" si="287"/>
        <v>#N/A</v>
      </c>
      <c r="V6167" s="9" t="str">
        <f t="shared" si="289"/>
        <v>le5.442192m</v>
      </c>
      <c r="W6167" t="s">
        <v>182</v>
      </c>
      <c r="X6167" s="10">
        <v>42192</v>
      </c>
      <c r="Y6167" t="s">
        <v>58</v>
      </c>
      <c r="Z6167">
        <v>8</v>
      </c>
      <c r="AA6167" t="s">
        <v>896</v>
      </c>
      <c r="AB6167">
        <v>19.87</v>
      </c>
      <c r="AC6167">
        <v>2</v>
      </c>
      <c r="AD6167" t="b">
        <v>1</v>
      </c>
    </row>
    <row r="6168" spans="1:30" x14ac:dyDescent="0.25">
      <c r="A6168" s="9" t="str">
        <f t="shared" si="288"/>
        <v xml:space="preserve">sbe542474s </v>
      </c>
      <c r="B6168" s="9" t="s">
        <v>708</v>
      </c>
      <c r="C6168" t="s">
        <v>32</v>
      </c>
      <c r="D6168">
        <v>422087</v>
      </c>
      <c r="E6168" t="s">
        <v>884</v>
      </c>
      <c r="F6168" t="s">
        <v>32</v>
      </c>
      <c r="G6168" s="8">
        <v>42474</v>
      </c>
      <c r="H6168">
        <v>1</v>
      </c>
      <c r="I6168">
        <v>2</v>
      </c>
      <c r="J6168" t="s">
        <v>864</v>
      </c>
      <c r="K6168" t="s">
        <v>865</v>
      </c>
      <c r="L6168" t="s">
        <v>866</v>
      </c>
      <c r="M6168" t="s">
        <v>867</v>
      </c>
      <c r="O6168">
        <v>2.4700000000000002</v>
      </c>
      <c r="P6168" t="s">
        <v>868</v>
      </c>
      <c r="Q6168" t="s">
        <v>873</v>
      </c>
      <c r="S6168" s="6" t="e">
        <f t="shared" si="287"/>
        <v>#N/A</v>
      </c>
      <c r="V6168" s="9" t="str">
        <f t="shared" si="289"/>
        <v>le5.442192m</v>
      </c>
      <c r="W6168" t="s">
        <v>182</v>
      </c>
      <c r="X6168" s="10">
        <v>42192</v>
      </c>
      <c r="Y6168" t="s">
        <v>58</v>
      </c>
      <c r="Z6168">
        <v>9</v>
      </c>
      <c r="AA6168" t="s">
        <v>896</v>
      </c>
      <c r="AB6168">
        <v>19.88</v>
      </c>
      <c r="AC6168">
        <v>2</v>
      </c>
      <c r="AD6168" t="b">
        <v>1</v>
      </c>
    </row>
    <row r="6169" spans="1:30" x14ac:dyDescent="0.25">
      <c r="A6169" s="9" t="str">
        <f t="shared" si="288"/>
        <v xml:space="preserve">sbe542474s </v>
      </c>
      <c r="B6169" s="9" t="s">
        <v>708</v>
      </c>
      <c r="C6169" t="s">
        <v>32</v>
      </c>
      <c r="D6169">
        <v>422087</v>
      </c>
      <c r="E6169" t="s">
        <v>884</v>
      </c>
      <c r="F6169" t="s">
        <v>32</v>
      </c>
      <c r="G6169" s="8">
        <v>42474</v>
      </c>
      <c r="H6169">
        <v>1</v>
      </c>
      <c r="I6169">
        <v>2</v>
      </c>
      <c r="J6169" t="s">
        <v>864</v>
      </c>
      <c r="K6169" t="s">
        <v>865</v>
      </c>
      <c r="L6169" t="s">
        <v>866</v>
      </c>
      <c r="M6169" t="s">
        <v>869</v>
      </c>
      <c r="O6169">
        <v>16</v>
      </c>
      <c r="P6169" t="s">
        <v>870</v>
      </c>
      <c r="Q6169" t="s">
        <v>873</v>
      </c>
      <c r="S6169" s="6" t="e">
        <f t="shared" si="287"/>
        <v>#N/A</v>
      </c>
      <c r="V6169" s="9" t="str">
        <f t="shared" si="289"/>
        <v>le5.442192m</v>
      </c>
      <c r="W6169" t="s">
        <v>182</v>
      </c>
      <c r="X6169" s="10">
        <v>42192</v>
      </c>
      <c r="Y6169" t="s">
        <v>58</v>
      </c>
      <c r="Z6169">
        <v>10</v>
      </c>
      <c r="AA6169" t="s">
        <v>896</v>
      </c>
      <c r="AB6169">
        <v>20.13</v>
      </c>
      <c r="AC6169">
        <v>2</v>
      </c>
      <c r="AD6169" t="b">
        <v>1</v>
      </c>
    </row>
    <row r="6170" spans="1:30" x14ac:dyDescent="0.25">
      <c r="A6170" s="9" t="str">
        <f t="shared" si="288"/>
        <v xml:space="preserve">sbe542474s </v>
      </c>
      <c r="B6170" s="9" t="s">
        <v>708</v>
      </c>
      <c r="C6170" t="s">
        <v>32</v>
      </c>
      <c r="D6170">
        <v>422087</v>
      </c>
      <c r="E6170" t="s">
        <v>884</v>
      </c>
      <c r="F6170" t="s">
        <v>32</v>
      </c>
      <c r="G6170" s="8">
        <v>42474</v>
      </c>
      <c r="H6170">
        <v>1</v>
      </c>
      <c r="I6170">
        <v>2</v>
      </c>
      <c r="J6170" t="s">
        <v>864</v>
      </c>
      <c r="K6170" t="s">
        <v>865</v>
      </c>
      <c r="L6170" t="s">
        <v>866</v>
      </c>
      <c r="M6170" t="s">
        <v>871</v>
      </c>
      <c r="O6170">
        <v>0.74</v>
      </c>
      <c r="P6170" t="s">
        <v>868</v>
      </c>
      <c r="Q6170" t="s">
        <v>873</v>
      </c>
      <c r="S6170" s="6" t="e">
        <f t="shared" si="287"/>
        <v>#N/A</v>
      </c>
      <c r="V6170" s="9" t="str">
        <f t="shared" si="289"/>
        <v>le5.442192m</v>
      </c>
      <c r="W6170" t="s">
        <v>182</v>
      </c>
      <c r="X6170" s="10">
        <v>42192</v>
      </c>
      <c r="Y6170" t="s">
        <v>58</v>
      </c>
      <c r="Z6170">
        <v>11</v>
      </c>
      <c r="AA6170" t="s">
        <v>896</v>
      </c>
      <c r="AB6170">
        <v>20.16</v>
      </c>
      <c r="AC6170">
        <v>2</v>
      </c>
      <c r="AD6170" t="b">
        <v>1</v>
      </c>
    </row>
    <row r="6171" spans="1:30" x14ac:dyDescent="0.25">
      <c r="A6171" s="9" t="str">
        <f t="shared" si="288"/>
        <v xml:space="preserve">sbe542474s </v>
      </c>
      <c r="B6171" s="9" t="s">
        <v>708</v>
      </c>
      <c r="C6171" t="s">
        <v>32</v>
      </c>
      <c r="D6171">
        <v>422087</v>
      </c>
      <c r="E6171" t="s">
        <v>884</v>
      </c>
      <c r="F6171" t="s">
        <v>32</v>
      </c>
      <c r="G6171" s="8">
        <v>42474</v>
      </c>
      <c r="H6171">
        <v>1</v>
      </c>
      <c r="I6171">
        <v>2</v>
      </c>
      <c r="J6171" t="s">
        <v>864</v>
      </c>
      <c r="K6171" t="s">
        <v>875</v>
      </c>
      <c r="L6171" t="s">
        <v>876</v>
      </c>
      <c r="M6171" t="s">
        <v>877</v>
      </c>
      <c r="O6171">
        <v>13.16</v>
      </c>
      <c r="P6171" t="s">
        <v>878</v>
      </c>
      <c r="Q6171" t="s">
        <v>873</v>
      </c>
      <c r="S6171" s="6" t="e">
        <f t="shared" si="287"/>
        <v>#N/A</v>
      </c>
      <c r="V6171" s="9" t="str">
        <f t="shared" si="289"/>
        <v>le5.442192m</v>
      </c>
      <c r="W6171" t="s">
        <v>182</v>
      </c>
      <c r="X6171" s="10">
        <v>42192</v>
      </c>
      <c r="Y6171" t="s">
        <v>58</v>
      </c>
      <c r="Z6171">
        <v>12</v>
      </c>
      <c r="AA6171" t="s">
        <v>896</v>
      </c>
      <c r="AB6171">
        <v>20.38</v>
      </c>
      <c r="AC6171">
        <v>2</v>
      </c>
      <c r="AD6171" t="b">
        <v>1</v>
      </c>
    </row>
    <row r="6172" spans="1:30" x14ac:dyDescent="0.25">
      <c r="A6172" s="9" t="str">
        <f t="shared" si="288"/>
        <v xml:space="preserve">sbe542474m </v>
      </c>
      <c r="B6172" s="9" t="s">
        <v>708</v>
      </c>
      <c r="C6172" t="s">
        <v>32</v>
      </c>
      <c r="D6172">
        <v>422087</v>
      </c>
      <c r="E6172" t="s">
        <v>884</v>
      </c>
      <c r="F6172" t="s">
        <v>32</v>
      </c>
      <c r="G6172" s="8">
        <v>42474</v>
      </c>
      <c r="H6172">
        <v>2</v>
      </c>
      <c r="I6172">
        <v>2</v>
      </c>
      <c r="J6172" t="s">
        <v>879</v>
      </c>
      <c r="K6172" t="s">
        <v>875</v>
      </c>
      <c r="L6172" t="s">
        <v>876</v>
      </c>
      <c r="M6172" t="s">
        <v>877</v>
      </c>
      <c r="O6172">
        <v>13.75</v>
      </c>
      <c r="P6172" t="s">
        <v>878</v>
      </c>
      <c r="Q6172" t="s">
        <v>873</v>
      </c>
      <c r="S6172" s="6" t="e">
        <f t="shared" si="287"/>
        <v>#N/A</v>
      </c>
      <c r="V6172" s="9" t="str">
        <f t="shared" si="289"/>
        <v>le5.442192m</v>
      </c>
      <c r="W6172" t="s">
        <v>182</v>
      </c>
      <c r="X6172" s="10">
        <v>42192</v>
      </c>
      <c r="Y6172" t="s">
        <v>58</v>
      </c>
      <c r="Z6172">
        <v>13</v>
      </c>
      <c r="AA6172" t="s">
        <v>896</v>
      </c>
      <c r="AB6172">
        <v>20.45</v>
      </c>
      <c r="AC6172">
        <v>2</v>
      </c>
      <c r="AD6172" t="b">
        <v>1</v>
      </c>
    </row>
    <row r="6173" spans="1:30" x14ac:dyDescent="0.25">
      <c r="A6173" s="9" t="str">
        <f t="shared" si="288"/>
        <v xml:space="preserve">sbe542474m </v>
      </c>
      <c r="B6173" s="9" t="s">
        <v>708</v>
      </c>
      <c r="C6173" t="s">
        <v>32</v>
      </c>
      <c r="D6173">
        <v>422087</v>
      </c>
      <c r="E6173" t="s">
        <v>884</v>
      </c>
      <c r="F6173" t="s">
        <v>32</v>
      </c>
      <c r="G6173" s="8">
        <v>42474</v>
      </c>
      <c r="H6173">
        <v>3</v>
      </c>
      <c r="I6173">
        <v>2</v>
      </c>
      <c r="J6173" t="s">
        <v>879</v>
      </c>
      <c r="K6173" t="s">
        <v>875</v>
      </c>
      <c r="L6173" t="s">
        <v>876</v>
      </c>
      <c r="M6173" t="s">
        <v>877</v>
      </c>
      <c r="O6173">
        <v>14.82</v>
      </c>
      <c r="P6173" t="s">
        <v>878</v>
      </c>
      <c r="Q6173" t="s">
        <v>880</v>
      </c>
      <c r="S6173" s="6" t="e">
        <f t="shared" si="287"/>
        <v>#N/A</v>
      </c>
      <c r="V6173" s="9" t="str">
        <f t="shared" si="289"/>
        <v>le5.442192m</v>
      </c>
      <c r="W6173" t="s">
        <v>182</v>
      </c>
      <c r="X6173" s="10">
        <v>42192</v>
      </c>
      <c r="Y6173" t="s">
        <v>58</v>
      </c>
      <c r="Z6173">
        <v>14</v>
      </c>
      <c r="AA6173" t="s">
        <v>896</v>
      </c>
      <c r="AB6173">
        <v>20.54</v>
      </c>
      <c r="AC6173">
        <v>2</v>
      </c>
      <c r="AD6173" t="b">
        <v>1</v>
      </c>
    </row>
    <row r="6174" spans="1:30" x14ac:dyDescent="0.25">
      <c r="A6174" s="9" t="str">
        <f t="shared" si="288"/>
        <v xml:space="preserve">sbe542474m </v>
      </c>
      <c r="B6174" s="9" t="s">
        <v>708</v>
      </c>
      <c r="C6174" t="s">
        <v>32</v>
      </c>
      <c r="D6174">
        <v>422087</v>
      </c>
      <c r="E6174" t="s">
        <v>884</v>
      </c>
      <c r="F6174" t="s">
        <v>32</v>
      </c>
      <c r="G6174" s="8">
        <v>42474</v>
      </c>
      <c r="H6174">
        <v>4</v>
      </c>
      <c r="I6174">
        <v>2</v>
      </c>
      <c r="J6174" t="s">
        <v>879</v>
      </c>
      <c r="K6174" t="s">
        <v>875</v>
      </c>
      <c r="L6174" t="s">
        <v>876</v>
      </c>
      <c r="M6174" t="s">
        <v>877</v>
      </c>
      <c r="O6174">
        <v>15.45</v>
      </c>
      <c r="P6174" t="s">
        <v>878</v>
      </c>
      <c r="Q6174" t="s">
        <v>880</v>
      </c>
      <c r="S6174" s="6" t="e">
        <f t="shared" si="287"/>
        <v>#N/A</v>
      </c>
      <c r="V6174" s="9" t="str">
        <f t="shared" si="289"/>
        <v>le5.442192s</v>
      </c>
      <c r="W6174" t="s">
        <v>182</v>
      </c>
      <c r="X6174" s="10">
        <v>42192</v>
      </c>
      <c r="Y6174" t="s">
        <v>891</v>
      </c>
      <c r="Z6174">
        <v>1</v>
      </c>
      <c r="AA6174" t="s">
        <v>896</v>
      </c>
      <c r="AB6174">
        <v>19.78</v>
      </c>
      <c r="AC6174">
        <v>2</v>
      </c>
      <c r="AD6174" t="b">
        <v>0</v>
      </c>
    </row>
    <row r="6175" spans="1:30" x14ac:dyDescent="0.25">
      <c r="A6175" s="9" t="str">
        <f t="shared" si="288"/>
        <v xml:space="preserve">sbe542474m </v>
      </c>
      <c r="B6175" s="9" t="s">
        <v>708</v>
      </c>
      <c r="C6175" t="s">
        <v>32</v>
      </c>
      <c r="D6175">
        <v>422087</v>
      </c>
      <c r="E6175" t="s">
        <v>884</v>
      </c>
      <c r="F6175" t="s">
        <v>32</v>
      </c>
      <c r="G6175" s="8">
        <v>42474</v>
      </c>
      <c r="H6175">
        <v>5</v>
      </c>
      <c r="I6175">
        <v>2</v>
      </c>
      <c r="J6175" t="s">
        <v>879</v>
      </c>
      <c r="K6175" t="s">
        <v>875</v>
      </c>
      <c r="L6175" t="s">
        <v>876</v>
      </c>
      <c r="M6175" t="s">
        <v>877</v>
      </c>
      <c r="O6175">
        <v>15.98</v>
      </c>
      <c r="P6175" t="s">
        <v>878</v>
      </c>
      <c r="Q6175" t="s">
        <v>880</v>
      </c>
      <c r="S6175" s="6" t="e">
        <f t="shared" si="287"/>
        <v>#N/A</v>
      </c>
      <c r="V6175" s="9" t="str">
        <f t="shared" si="289"/>
        <v>le5.442229b</v>
      </c>
      <c r="W6175" t="s">
        <v>182</v>
      </c>
      <c r="X6175" s="10">
        <v>42229</v>
      </c>
      <c r="Y6175" t="s">
        <v>893</v>
      </c>
      <c r="Z6175">
        <v>17</v>
      </c>
      <c r="AA6175" t="s">
        <v>896</v>
      </c>
      <c r="AB6175">
        <v>23.46</v>
      </c>
      <c r="AC6175">
        <v>3</v>
      </c>
      <c r="AD6175" t="b">
        <v>1</v>
      </c>
    </row>
    <row r="6176" spans="1:30" x14ac:dyDescent="0.25">
      <c r="A6176" s="9" t="str">
        <f t="shared" si="288"/>
        <v xml:space="preserve">sbe542474b </v>
      </c>
      <c r="B6176" s="9" t="s">
        <v>708</v>
      </c>
      <c r="C6176" t="s">
        <v>32</v>
      </c>
      <c r="D6176">
        <v>422087</v>
      </c>
      <c r="E6176" t="s">
        <v>884</v>
      </c>
      <c r="F6176" t="s">
        <v>32</v>
      </c>
      <c r="G6176" s="8">
        <v>42474</v>
      </c>
      <c r="H6176">
        <v>6</v>
      </c>
      <c r="I6176">
        <v>2</v>
      </c>
      <c r="J6176" t="s">
        <v>881</v>
      </c>
      <c r="K6176" t="s">
        <v>875</v>
      </c>
      <c r="L6176" t="s">
        <v>876</v>
      </c>
      <c r="M6176" t="s">
        <v>877</v>
      </c>
      <c r="O6176">
        <v>16.34</v>
      </c>
      <c r="P6176" t="s">
        <v>878</v>
      </c>
      <c r="Q6176" t="s">
        <v>880</v>
      </c>
      <c r="S6176" s="6" t="e">
        <f t="shared" si="287"/>
        <v>#N/A</v>
      </c>
      <c r="V6176" s="9" t="str">
        <f t="shared" si="289"/>
        <v>le5.442229m</v>
      </c>
      <c r="W6176" t="s">
        <v>182</v>
      </c>
      <c r="X6176" s="10">
        <v>42229</v>
      </c>
      <c r="Y6176" t="s">
        <v>58</v>
      </c>
      <c r="Z6176">
        <v>2</v>
      </c>
      <c r="AA6176" t="s">
        <v>896</v>
      </c>
      <c r="AB6176">
        <v>23.14</v>
      </c>
      <c r="AC6176">
        <v>3</v>
      </c>
      <c r="AD6176" t="b">
        <v>0</v>
      </c>
    </row>
    <row r="6177" spans="1:30" x14ac:dyDescent="0.25">
      <c r="A6177" s="9" t="str">
        <f t="shared" si="288"/>
        <v xml:space="preserve">sbe542564s </v>
      </c>
      <c r="B6177" s="9" t="s">
        <v>709</v>
      </c>
      <c r="C6177" t="s">
        <v>32</v>
      </c>
      <c r="D6177">
        <v>422926</v>
      </c>
      <c r="E6177" t="s">
        <v>884</v>
      </c>
      <c r="F6177" t="s">
        <v>32</v>
      </c>
      <c r="G6177" s="8">
        <v>42564</v>
      </c>
      <c r="H6177">
        <v>1</v>
      </c>
      <c r="I6177">
        <v>1</v>
      </c>
      <c r="J6177" t="s">
        <v>864</v>
      </c>
      <c r="K6177" t="s">
        <v>865</v>
      </c>
      <c r="L6177" t="s">
        <v>866</v>
      </c>
      <c r="M6177" t="s">
        <v>867</v>
      </c>
      <c r="O6177">
        <v>6.69</v>
      </c>
      <c r="P6177" t="s">
        <v>868</v>
      </c>
      <c r="Q6177" t="s">
        <v>873</v>
      </c>
      <c r="S6177" s="6" t="e">
        <f t="shared" si="287"/>
        <v>#N/A</v>
      </c>
      <c r="V6177" s="9" t="str">
        <f t="shared" si="289"/>
        <v>le5.442229m</v>
      </c>
      <c r="W6177" t="s">
        <v>182</v>
      </c>
      <c r="X6177" s="10">
        <v>42229</v>
      </c>
      <c r="Y6177" t="s">
        <v>58</v>
      </c>
      <c r="Z6177">
        <v>3</v>
      </c>
      <c r="AA6177" t="s">
        <v>896</v>
      </c>
      <c r="AB6177">
        <v>23.31</v>
      </c>
      <c r="AC6177">
        <v>3</v>
      </c>
      <c r="AD6177" t="b">
        <v>0</v>
      </c>
    </row>
    <row r="6178" spans="1:30" x14ac:dyDescent="0.25">
      <c r="A6178" s="9" t="str">
        <f t="shared" si="288"/>
        <v xml:space="preserve">sbe542564s </v>
      </c>
      <c r="B6178" s="9" t="s">
        <v>709</v>
      </c>
      <c r="C6178" t="s">
        <v>32</v>
      </c>
      <c r="D6178">
        <v>422926</v>
      </c>
      <c r="E6178" t="s">
        <v>884</v>
      </c>
      <c r="F6178" t="s">
        <v>32</v>
      </c>
      <c r="G6178" s="8">
        <v>42564</v>
      </c>
      <c r="H6178">
        <v>1</v>
      </c>
      <c r="I6178">
        <v>1</v>
      </c>
      <c r="J6178" t="s">
        <v>864</v>
      </c>
      <c r="K6178" t="s">
        <v>865</v>
      </c>
      <c r="L6178" t="s">
        <v>866</v>
      </c>
      <c r="M6178" t="s">
        <v>869</v>
      </c>
      <c r="O6178">
        <v>12.8</v>
      </c>
      <c r="P6178" t="s">
        <v>870</v>
      </c>
      <c r="Q6178" t="s">
        <v>873</v>
      </c>
      <c r="S6178" s="6" t="e">
        <f t="shared" si="287"/>
        <v>#N/A</v>
      </c>
      <c r="V6178" s="9" t="str">
        <f t="shared" si="289"/>
        <v>le5.442229m</v>
      </c>
      <c r="W6178" t="s">
        <v>182</v>
      </c>
      <c r="X6178" s="10">
        <v>42229</v>
      </c>
      <c r="Y6178" t="s">
        <v>58</v>
      </c>
      <c r="Z6178">
        <v>4</v>
      </c>
      <c r="AA6178" t="s">
        <v>896</v>
      </c>
      <c r="AB6178">
        <v>23.32</v>
      </c>
      <c r="AC6178">
        <v>3</v>
      </c>
      <c r="AD6178" t="b">
        <v>1</v>
      </c>
    </row>
    <row r="6179" spans="1:30" x14ac:dyDescent="0.25">
      <c r="A6179" s="9" t="str">
        <f t="shared" si="288"/>
        <v xml:space="preserve">sbe542564s </v>
      </c>
      <c r="B6179" s="9" t="s">
        <v>709</v>
      </c>
      <c r="C6179" t="s">
        <v>32</v>
      </c>
      <c r="D6179">
        <v>422926</v>
      </c>
      <c r="E6179" t="s">
        <v>884</v>
      </c>
      <c r="F6179" t="s">
        <v>32</v>
      </c>
      <c r="G6179" s="8">
        <v>42564</v>
      </c>
      <c r="H6179">
        <v>1</v>
      </c>
      <c r="I6179">
        <v>1</v>
      </c>
      <c r="J6179" t="s">
        <v>864</v>
      </c>
      <c r="K6179" t="s">
        <v>865</v>
      </c>
      <c r="L6179" t="s">
        <v>866</v>
      </c>
      <c r="M6179" t="s">
        <v>871</v>
      </c>
      <c r="N6179" t="s">
        <v>885</v>
      </c>
      <c r="O6179">
        <v>0.35</v>
      </c>
      <c r="P6179" t="s">
        <v>868</v>
      </c>
      <c r="Q6179" t="s">
        <v>873</v>
      </c>
      <c r="S6179" s="6" t="e">
        <f t="shared" si="287"/>
        <v>#N/A</v>
      </c>
      <c r="V6179" s="9" t="str">
        <f t="shared" si="289"/>
        <v>le5.442229m</v>
      </c>
      <c r="W6179" t="s">
        <v>182</v>
      </c>
      <c r="X6179" s="10">
        <v>42229</v>
      </c>
      <c r="Y6179" t="s">
        <v>58</v>
      </c>
      <c r="Z6179">
        <v>5</v>
      </c>
      <c r="AA6179" t="s">
        <v>896</v>
      </c>
      <c r="AB6179">
        <v>23.33</v>
      </c>
      <c r="AC6179">
        <v>3</v>
      </c>
      <c r="AD6179" t="b">
        <v>1</v>
      </c>
    </row>
    <row r="6180" spans="1:30" x14ac:dyDescent="0.25">
      <c r="A6180" s="9" t="str">
        <f t="shared" si="288"/>
        <v xml:space="preserve">sbe542564s </v>
      </c>
      <c r="B6180" s="9" t="s">
        <v>709</v>
      </c>
      <c r="C6180" t="s">
        <v>32</v>
      </c>
      <c r="D6180">
        <v>422926</v>
      </c>
      <c r="E6180" t="s">
        <v>884</v>
      </c>
      <c r="F6180" t="s">
        <v>32</v>
      </c>
      <c r="G6180" s="8">
        <v>42564</v>
      </c>
      <c r="H6180">
        <v>1</v>
      </c>
      <c r="I6180">
        <v>1</v>
      </c>
      <c r="J6180" t="s">
        <v>864</v>
      </c>
      <c r="K6180" t="s">
        <v>875</v>
      </c>
      <c r="L6180" t="s">
        <v>876</v>
      </c>
      <c r="M6180" t="s">
        <v>877</v>
      </c>
      <c r="O6180">
        <v>13.72</v>
      </c>
      <c r="P6180" t="s">
        <v>878</v>
      </c>
      <c r="Q6180" t="s">
        <v>873</v>
      </c>
      <c r="S6180" s="6" t="e">
        <f t="shared" si="287"/>
        <v>#N/A</v>
      </c>
      <c r="V6180" s="9" t="str">
        <f t="shared" si="289"/>
        <v>le5.442229m</v>
      </c>
      <c r="W6180" t="s">
        <v>182</v>
      </c>
      <c r="X6180" s="10">
        <v>42229</v>
      </c>
      <c r="Y6180" t="s">
        <v>58</v>
      </c>
      <c r="Z6180">
        <v>6</v>
      </c>
      <c r="AA6180" t="s">
        <v>896</v>
      </c>
      <c r="AB6180">
        <v>23.35</v>
      </c>
      <c r="AC6180">
        <v>3</v>
      </c>
      <c r="AD6180" t="b">
        <v>1</v>
      </c>
    </row>
    <row r="6181" spans="1:30" x14ac:dyDescent="0.25">
      <c r="A6181" s="9" t="str">
        <f t="shared" si="288"/>
        <v xml:space="preserve">sbe542564m </v>
      </c>
      <c r="B6181" s="9" t="s">
        <v>709</v>
      </c>
      <c r="C6181" t="s">
        <v>32</v>
      </c>
      <c r="D6181">
        <v>422926</v>
      </c>
      <c r="E6181" t="s">
        <v>884</v>
      </c>
      <c r="F6181" t="s">
        <v>32</v>
      </c>
      <c r="G6181" s="8">
        <v>42564</v>
      </c>
      <c r="H6181">
        <v>2</v>
      </c>
      <c r="I6181">
        <v>1</v>
      </c>
      <c r="J6181" t="s">
        <v>879</v>
      </c>
      <c r="K6181" t="s">
        <v>875</v>
      </c>
      <c r="L6181" t="s">
        <v>876</v>
      </c>
      <c r="M6181" t="s">
        <v>877</v>
      </c>
      <c r="O6181">
        <v>14.28</v>
      </c>
      <c r="P6181" t="s">
        <v>878</v>
      </c>
      <c r="Q6181" t="s">
        <v>880</v>
      </c>
      <c r="S6181" s="6" t="e">
        <f t="shared" si="287"/>
        <v>#N/A</v>
      </c>
      <c r="V6181" s="9" t="str">
        <f t="shared" si="289"/>
        <v>le5.442229m</v>
      </c>
      <c r="W6181" t="s">
        <v>182</v>
      </c>
      <c r="X6181" s="10">
        <v>42229</v>
      </c>
      <c r="Y6181" t="s">
        <v>58</v>
      </c>
      <c r="Z6181">
        <v>7</v>
      </c>
      <c r="AA6181" t="s">
        <v>896</v>
      </c>
      <c r="AB6181">
        <v>23.38</v>
      </c>
      <c r="AC6181">
        <v>3</v>
      </c>
      <c r="AD6181" t="b">
        <v>1</v>
      </c>
    </row>
    <row r="6182" spans="1:30" x14ac:dyDescent="0.25">
      <c r="A6182" s="9" t="str">
        <f t="shared" si="288"/>
        <v xml:space="preserve">sbe542564m </v>
      </c>
      <c r="B6182" s="9" t="s">
        <v>709</v>
      </c>
      <c r="C6182" t="s">
        <v>32</v>
      </c>
      <c r="D6182">
        <v>422926</v>
      </c>
      <c r="E6182" t="s">
        <v>884</v>
      </c>
      <c r="F6182" t="s">
        <v>32</v>
      </c>
      <c r="G6182" s="8">
        <v>42564</v>
      </c>
      <c r="H6182">
        <v>3</v>
      </c>
      <c r="I6182">
        <v>1</v>
      </c>
      <c r="J6182" t="s">
        <v>879</v>
      </c>
      <c r="K6182" t="s">
        <v>875</v>
      </c>
      <c r="L6182" t="s">
        <v>876</v>
      </c>
      <c r="M6182" t="s">
        <v>877</v>
      </c>
      <c r="O6182">
        <v>15.82</v>
      </c>
      <c r="P6182" t="s">
        <v>878</v>
      </c>
      <c r="Q6182" t="s">
        <v>880</v>
      </c>
      <c r="S6182" s="6" t="e">
        <f t="shared" si="287"/>
        <v>#N/A</v>
      </c>
      <c r="V6182" s="9" t="str">
        <f t="shared" si="289"/>
        <v>le5.442229m</v>
      </c>
      <c r="W6182" t="s">
        <v>182</v>
      </c>
      <c r="X6182" s="10">
        <v>42229</v>
      </c>
      <c r="Y6182" t="s">
        <v>58</v>
      </c>
      <c r="Z6182">
        <v>8</v>
      </c>
      <c r="AA6182" t="s">
        <v>896</v>
      </c>
      <c r="AB6182">
        <v>23.42</v>
      </c>
      <c r="AC6182">
        <v>3</v>
      </c>
      <c r="AD6182" t="b">
        <v>1</v>
      </c>
    </row>
    <row r="6183" spans="1:30" x14ac:dyDescent="0.25">
      <c r="A6183" s="9" t="str">
        <f t="shared" si="288"/>
        <v xml:space="preserve">sbe542564m </v>
      </c>
      <c r="B6183" s="9" t="s">
        <v>709</v>
      </c>
      <c r="C6183" t="s">
        <v>32</v>
      </c>
      <c r="D6183">
        <v>422926</v>
      </c>
      <c r="E6183" t="s">
        <v>884</v>
      </c>
      <c r="F6183" t="s">
        <v>32</v>
      </c>
      <c r="G6183" s="8">
        <v>42564</v>
      </c>
      <c r="H6183">
        <v>4</v>
      </c>
      <c r="I6183">
        <v>1</v>
      </c>
      <c r="J6183" t="s">
        <v>879</v>
      </c>
      <c r="K6183" t="s">
        <v>875</v>
      </c>
      <c r="L6183" t="s">
        <v>876</v>
      </c>
      <c r="M6183" t="s">
        <v>877</v>
      </c>
      <c r="O6183">
        <v>16.87</v>
      </c>
      <c r="P6183" t="s">
        <v>878</v>
      </c>
      <c r="Q6183" t="s">
        <v>880</v>
      </c>
      <c r="S6183" s="6" t="e">
        <f t="shared" si="287"/>
        <v>#N/A</v>
      </c>
      <c r="V6183" s="9" t="str">
        <f t="shared" si="289"/>
        <v>le5.442229m</v>
      </c>
      <c r="W6183" t="s">
        <v>182</v>
      </c>
      <c r="X6183" s="10">
        <v>42229</v>
      </c>
      <c r="Y6183" t="s">
        <v>58</v>
      </c>
      <c r="Z6183">
        <v>9</v>
      </c>
      <c r="AA6183" t="s">
        <v>896</v>
      </c>
      <c r="AB6183">
        <v>23.42</v>
      </c>
      <c r="AC6183">
        <v>3</v>
      </c>
      <c r="AD6183" t="b">
        <v>1</v>
      </c>
    </row>
    <row r="6184" spans="1:30" x14ac:dyDescent="0.25">
      <c r="A6184" s="9" t="str">
        <f t="shared" si="288"/>
        <v xml:space="preserve">sbe542564m </v>
      </c>
      <c r="B6184" s="9" t="s">
        <v>709</v>
      </c>
      <c r="C6184" t="s">
        <v>32</v>
      </c>
      <c r="D6184">
        <v>422926</v>
      </c>
      <c r="E6184" t="s">
        <v>884</v>
      </c>
      <c r="F6184" t="s">
        <v>32</v>
      </c>
      <c r="G6184" s="8">
        <v>42564</v>
      </c>
      <c r="H6184">
        <v>5</v>
      </c>
      <c r="I6184">
        <v>1</v>
      </c>
      <c r="J6184" t="s">
        <v>879</v>
      </c>
      <c r="K6184" t="s">
        <v>875</v>
      </c>
      <c r="L6184" t="s">
        <v>876</v>
      </c>
      <c r="M6184" t="s">
        <v>877</v>
      </c>
      <c r="O6184">
        <v>19.32</v>
      </c>
      <c r="P6184" t="s">
        <v>878</v>
      </c>
      <c r="Q6184" t="s">
        <v>880</v>
      </c>
      <c r="S6184" s="6" t="e">
        <f t="shared" si="287"/>
        <v>#N/A</v>
      </c>
      <c r="V6184" s="9" t="str">
        <f t="shared" si="289"/>
        <v>le5.442229m</v>
      </c>
      <c r="W6184" t="s">
        <v>182</v>
      </c>
      <c r="X6184" s="10">
        <v>42229</v>
      </c>
      <c r="Y6184" t="s">
        <v>58</v>
      </c>
      <c r="Z6184">
        <v>10</v>
      </c>
      <c r="AA6184" t="s">
        <v>896</v>
      </c>
      <c r="AB6184">
        <v>23.44</v>
      </c>
      <c r="AC6184">
        <v>3</v>
      </c>
      <c r="AD6184" t="b">
        <v>1</v>
      </c>
    </row>
    <row r="6185" spans="1:30" x14ac:dyDescent="0.25">
      <c r="A6185" s="9" t="str">
        <f t="shared" si="288"/>
        <v xml:space="preserve">sbe542564m </v>
      </c>
      <c r="B6185" s="9" t="s">
        <v>709</v>
      </c>
      <c r="C6185" t="s">
        <v>32</v>
      </c>
      <c r="D6185">
        <v>422926</v>
      </c>
      <c r="E6185" t="s">
        <v>884</v>
      </c>
      <c r="F6185" t="s">
        <v>32</v>
      </c>
      <c r="G6185" s="8">
        <v>42564</v>
      </c>
      <c r="H6185">
        <v>6</v>
      </c>
      <c r="I6185">
        <v>1</v>
      </c>
      <c r="J6185" t="s">
        <v>879</v>
      </c>
      <c r="K6185" t="s">
        <v>875</v>
      </c>
      <c r="L6185" t="s">
        <v>876</v>
      </c>
      <c r="M6185" t="s">
        <v>877</v>
      </c>
      <c r="O6185">
        <v>21.4</v>
      </c>
      <c r="P6185" t="s">
        <v>878</v>
      </c>
      <c r="Q6185" t="s">
        <v>880</v>
      </c>
      <c r="S6185" s="6" t="e">
        <f t="shared" si="287"/>
        <v>#N/A</v>
      </c>
      <c r="V6185" s="9" t="str">
        <f t="shared" si="289"/>
        <v>le5.442229m</v>
      </c>
      <c r="W6185" t="s">
        <v>182</v>
      </c>
      <c r="X6185" s="10">
        <v>42229</v>
      </c>
      <c r="Y6185" t="s">
        <v>58</v>
      </c>
      <c r="Z6185">
        <v>11</v>
      </c>
      <c r="AA6185" t="s">
        <v>896</v>
      </c>
      <c r="AB6185">
        <v>23.43</v>
      </c>
      <c r="AC6185">
        <v>3</v>
      </c>
      <c r="AD6185" t="b">
        <v>1</v>
      </c>
    </row>
    <row r="6186" spans="1:30" x14ac:dyDescent="0.25">
      <c r="A6186" s="9" t="str">
        <f t="shared" si="288"/>
        <v xml:space="preserve">sbe542564b </v>
      </c>
      <c r="B6186" s="9" t="s">
        <v>709</v>
      </c>
      <c r="C6186" t="s">
        <v>32</v>
      </c>
      <c r="D6186">
        <v>422926</v>
      </c>
      <c r="E6186" t="s">
        <v>884</v>
      </c>
      <c r="F6186" t="s">
        <v>32</v>
      </c>
      <c r="G6186" s="8">
        <v>42564</v>
      </c>
      <c r="H6186">
        <v>7</v>
      </c>
      <c r="I6186">
        <v>1</v>
      </c>
      <c r="J6186" t="s">
        <v>881</v>
      </c>
      <c r="K6186" t="s">
        <v>875</v>
      </c>
      <c r="L6186" t="s">
        <v>876</v>
      </c>
      <c r="M6186" t="s">
        <v>877</v>
      </c>
      <c r="O6186">
        <v>22.66</v>
      </c>
      <c r="P6186" t="s">
        <v>878</v>
      </c>
      <c r="Q6186" t="s">
        <v>880</v>
      </c>
      <c r="S6186" s="6" t="e">
        <f t="shared" si="287"/>
        <v>#N/A</v>
      </c>
      <c r="V6186" s="9" t="str">
        <f t="shared" si="289"/>
        <v>le5.442229m</v>
      </c>
      <c r="W6186" t="s">
        <v>182</v>
      </c>
      <c r="X6186" s="10">
        <v>42229</v>
      </c>
      <c r="Y6186" t="s">
        <v>58</v>
      </c>
      <c r="Z6186">
        <v>12</v>
      </c>
      <c r="AA6186" t="s">
        <v>896</v>
      </c>
      <c r="AB6186">
        <v>23.43</v>
      </c>
      <c r="AC6186">
        <v>3</v>
      </c>
      <c r="AD6186" t="b">
        <v>1</v>
      </c>
    </row>
    <row r="6187" spans="1:30" x14ac:dyDescent="0.25">
      <c r="A6187" s="9" t="str">
        <f t="shared" si="288"/>
        <v xml:space="preserve">sbe542592s </v>
      </c>
      <c r="B6187" s="9" t="s">
        <v>710</v>
      </c>
      <c r="C6187" t="s">
        <v>32</v>
      </c>
      <c r="D6187">
        <v>422927</v>
      </c>
      <c r="E6187" t="s">
        <v>884</v>
      </c>
      <c r="F6187" t="s">
        <v>32</v>
      </c>
      <c r="G6187" s="8">
        <v>42592</v>
      </c>
      <c r="H6187">
        <v>1</v>
      </c>
      <c r="I6187">
        <v>1</v>
      </c>
      <c r="J6187" t="s">
        <v>864</v>
      </c>
      <c r="K6187" t="s">
        <v>865</v>
      </c>
      <c r="L6187" t="s">
        <v>866</v>
      </c>
      <c r="M6187" t="s">
        <v>867</v>
      </c>
      <c r="O6187">
        <v>4.3</v>
      </c>
      <c r="P6187" t="s">
        <v>868</v>
      </c>
      <c r="Q6187" t="s">
        <v>873</v>
      </c>
      <c r="S6187" s="6" t="e">
        <f t="shared" si="287"/>
        <v>#N/A</v>
      </c>
      <c r="V6187" s="9" t="str">
        <f t="shared" si="289"/>
        <v>le5.442229m</v>
      </c>
      <c r="W6187" t="s">
        <v>182</v>
      </c>
      <c r="X6187" s="10">
        <v>42229</v>
      </c>
      <c r="Y6187" t="s">
        <v>58</v>
      </c>
      <c r="Z6187">
        <v>13</v>
      </c>
      <c r="AA6187" t="s">
        <v>896</v>
      </c>
      <c r="AB6187">
        <v>23.44</v>
      </c>
      <c r="AC6187">
        <v>3</v>
      </c>
      <c r="AD6187" t="b">
        <v>1</v>
      </c>
    </row>
    <row r="6188" spans="1:30" x14ac:dyDescent="0.25">
      <c r="A6188" s="9" t="str">
        <f t="shared" si="288"/>
        <v xml:space="preserve">sbe542592s </v>
      </c>
      <c r="B6188" s="9" t="s">
        <v>710</v>
      </c>
      <c r="C6188" t="s">
        <v>32</v>
      </c>
      <c r="D6188">
        <v>422927</v>
      </c>
      <c r="E6188" t="s">
        <v>884</v>
      </c>
      <c r="F6188" t="s">
        <v>32</v>
      </c>
      <c r="G6188" s="8">
        <v>42592</v>
      </c>
      <c r="H6188">
        <v>1</v>
      </c>
      <c r="I6188">
        <v>1</v>
      </c>
      <c r="J6188" t="s">
        <v>864</v>
      </c>
      <c r="K6188" t="s">
        <v>865</v>
      </c>
      <c r="L6188" t="s">
        <v>866</v>
      </c>
      <c r="M6188" t="s">
        <v>869</v>
      </c>
      <c r="O6188">
        <v>13.6</v>
      </c>
      <c r="P6188" t="s">
        <v>870</v>
      </c>
      <c r="Q6188" t="s">
        <v>873</v>
      </c>
      <c r="S6188" s="6" t="e">
        <f t="shared" ref="S6188:S6251" si="290">VLOOKUP(A6188,$V$6:$AD$9826,8,FALSE)</f>
        <v>#N/A</v>
      </c>
      <c r="V6188" s="9" t="str">
        <f t="shared" si="289"/>
        <v>le5.442229m</v>
      </c>
      <c r="W6188" t="s">
        <v>182</v>
      </c>
      <c r="X6188" s="10">
        <v>42229</v>
      </c>
      <c r="Y6188" t="s">
        <v>58</v>
      </c>
      <c r="Z6188">
        <v>14</v>
      </c>
      <c r="AA6188" t="s">
        <v>896</v>
      </c>
      <c r="AB6188">
        <v>23.44</v>
      </c>
      <c r="AC6188">
        <v>3</v>
      </c>
      <c r="AD6188" t="b">
        <v>1</v>
      </c>
    </row>
    <row r="6189" spans="1:30" x14ac:dyDescent="0.25">
      <c r="A6189" s="9" t="str">
        <f t="shared" si="288"/>
        <v xml:space="preserve">sbe542592s </v>
      </c>
      <c r="B6189" s="9" t="s">
        <v>710</v>
      </c>
      <c r="C6189" t="s">
        <v>32</v>
      </c>
      <c r="D6189">
        <v>422927</v>
      </c>
      <c r="E6189" t="s">
        <v>884</v>
      </c>
      <c r="F6189" t="s">
        <v>32</v>
      </c>
      <c r="G6189" s="8">
        <v>42592</v>
      </c>
      <c r="H6189">
        <v>1</v>
      </c>
      <c r="I6189">
        <v>1</v>
      </c>
      <c r="J6189" t="s">
        <v>864</v>
      </c>
      <c r="K6189" t="s">
        <v>865</v>
      </c>
      <c r="L6189" t="s">
        <v>866</v>
      </c>
      <c r="M6189" t="s">
        <v>871</v>
      </c>
      <c r="O6189">
        <v>0.4</v>
      </c>
      <c r="P6189" t="s">
        <v>868</v>
      </c>
      <c r="Q6189" t="s">
        <v>873</v>
      </c>
      <c r="S6189" s="6" t="e">
        <f t="shared" si="290"/>
        <v>#N/A</v>
      </c>
      <c r="V6189" s="9" t="str">
        <f t="shared" si="289"/>
        <v>le5.442229m</v>
      </c>
      <c r="W6189" t="s">
        <v>182</v>
      </c>
      <c r="X6189" s="10">
        <v>42229</v>
      </c>
      <c r="Y6189" t="s">
        <v>58</v>
      </c>
      <c r="Z6189">
        <v>15</v>
      </c>
      <c r="AA6189" t="s">
        <v>896</v>
      </c>
      <c r="AB6189">
        <v>23.46</v>
      </c>
      <c r="AC6189">
        <v>3</v>
      </c>
      <c r="AD6189" t="b">
        <v>1</v>
      </c>
    </row>
    <row r="6190" spans="1:30" x14ac:dyDescent="0.25">
      <c r="A6190" s="9" t="str">
        <f t="shared" si="288"/>
        <v xml:space="preserve">sbe542592s </v>
      </c>
      <c r="B6190" s="9" t="s">
        <v>710</v>
      </c>
      <c r="C6190" t="s">
        <v>32</v>
      </c>
      <c r="D6190">
        <v>422927</v>
      </c>
      <c r="E6190" t="s">
        <v>884</v>
      </c>
      <c r="F6190" t="s">
        <v>32</v>
      </c>
      <c r="G6190" s="8">
        <v>42592</v>
      </c>
      <c r="H6190">
        <v>1</v>
      </c>
      <c r="I6190">
        <v>1</v>
      </c>
      <c r="J6190" t="s">
        <v>864</v>
      </c>
      <c r="K6190" t="s">
        <v>875</v>
      </c>
      <c r="L6190" t="s">
        <v>876</v>
      </c>
      <c r="M6190" t="s">
        <v>877</v>
      </c>
      <c r="O6190">
        <v>13.99</v>
      </c>
      <c r="P6190" t="s">
        <v>878</v>
      </c>
      <c r="Q6190" t="s">
        <v>873</v>
      </c>
      <c r="S6190" s="6" t="e">
        <f t="shared" si="290"/>
        <v>#N/A</v>
      </c>
      <c r="V6190" s="9" t="str">
        <f t="shared" si="289"/>
        <v>le5.442229m</v>
      </c>
      <c r="W6190" t="s">
        <v>182</v>
      </c>
      <c r="X6190" s="10">
        <v>42229</v>
      </c>
      <c r="Y6190" t="s">
        <v>58</v>
      </c>
      <c r="Z6190">
        <v>16</v>
      </c>
      <c r="AA6190" t="s">
        <v>896</v>
      </c>
      <c r="AB6190">
        <v>23.46</v>
      </c>
      <c r="AC6190">
        <v>3</v>
      </c>
      <c r="AD6190" t="b">
        <v>1</v>
      </c>
    </row>
    <row r="6191" spans="1:30" x14ac:dyDescent="0.25">
      <c r="A6191" s="9" t="str">
        <f t="shared" si="288"/>
        <v xml:space="preserve">sbe542592m </v>
      </c>
      <c r="B6191" s="9" t="s">
        <v>710</v>
      </c>
      <c r="C6191" t="s">
        <v>32</v>
      </c>
      <c r="D6191">
        <v>422927</v>
      </c>
      <c r="E6191" t="s">
        <v>884</v>
      </c>
      <c r="F6191" t="s">
        <v>32</v>
      </c>
      <c r="G6191" s="8">
        <v>42592</v>
      </c>
      <c r="H6191">
        <v>2</v>
      </c>
      <c r="I6191">
        <v>1</v>
      </c>
      <c r="J6191" t="s">
        <v>879</v>
      </c>
      <c r="K6191" t="s">
        <v>875</v>
      </c>
      <c r="L6191" t="s">
        <v>876</v>
      </c>
      <c r="M6191" t="s">
        <v>877</v>
      </c>
      <c r="O6191">
        <v>14.76</v>
      </c>
      <c r="P6191" t="s">
        <v>878</v>
      </c>
      <c r="Q6191" t="s">
        <v>880</v>
      </c>
      <c r="S6191" s="6" t="e">
        <f t="shared" si="290"/>
        <v>#N/A</v>
      </c>
      <c r="V6191" s="9" t="str">
        <f t="shared" si="289"/>
        <v>le5.442229s</v>
      </c>
      <c r="W6191" t="s">
        <v>182</v>
      </c>
      <c r="X6191" s="10">
        <v>42229</v>
      </c>
      <c r="Y6191" t="s">
        <v>891</v>
      </c>
      <c r="Z6191">
        <v>1</v>
      </c>
      <c r="AA6191" t="s">
        <v>896</v>
      </c>
      <c r="AB6191">
        <v>23.01</v>
      </c>
      <c r="AC6191">
        <v>3</v>
      </c>
      <c r="AD6191" t="b">
        <v>0</v>
      </c>
    </row>
    <row r="6192" spans="1:30" x14ac:dyDescent="0.25">
      <c r="A6192" s="9" t="str">
        <f t="shared" si="288"/>
        <v xml:space="preserve">sbe542592m </v>
      </c>
      <c r="B6192" s="9" t="s">
        <v>710</v>
      </c>
      <c r="C6192" t="s">
        <v>32</v>
      </c>
      <c r="D6192">
        <v>422927</v>
      </c>
      <c r="E6192" t="s">
        <v>884</v>
      </c>
      <c r="F6192" t="s">
        <v>32</v>
      </c>
      <c r="G6192" s="8">
        <v>42592</v>
      </c>
      <c r="H6192">
        <v>3</v>
      </c>
      <c r="I6192">
        <v>1</v>
      </c>
      <c r="J6192" t="s">
        <v>879</v>
      </c>
      <c r="K6192" t="s">
        <v>875</v>
      </c>
      <c r="L6192" t="s">
        <v>876</v>
      </c>
      <c r="M6192" t="s">
        <v>877</v>
      </c>
      <c r="O6192">
        <v>16.59</v>
      </c>
      <c r="P6192" t="s">
        <v>878</v>
      </c>
      <c r="Q6192" t="s">
        <v>880</v>
      </c>
      <c r="S6192" s="6" t="e">
        <f t="shared" si="290"/>
        <v>#N/A</v>
      </c>
      <c r="V6192" s="9" t="str">
        <f t="shared" si="289"/>
        <v>le5.442284b</v>
      </c>
      <c r="W6192" t="s">
        <v>182</v>
      </c>
      <c r="X6192" s="10">
        <v>42284</v>
      </c>
      <c r="Y6192" t="s">
        <v>893</v>
      </c>
      <c r="Z6192">
        <v>13</v>
      </c>
      <c r="AA6192" t="s">
        <v>896</v>
      </c>
      <c r="AB6192">
        <v>20.399999999999999</v>
      </c>
      <c r="AC6192">
        <v>6</v>
      </c>
      <c r="AD6192" t="b">
        <v>1</v>
      </c>
    </row>
    <row r="6193" spans="1:30" x14ac:dyDescent="0.25">
      <c r="A6193" s="9" t="str">
        <f t="shared" si="288"/>
        <v xml:space="preserve">sbe542592m </v>
      </c>
      <c r="B6193" s="9" t="s">
        <v>710</v>
      </c>
      <c r="C6193" t="s">
        <v>32</v>
      </c>
      <c r="D6193">
        <v>422927</v>
      </c>
      <c r="E6193" t="s">
        <v>884</v>
      </c>
      <c r="F6193" t="s">
        <v>32</v>
      </c>
      <c r="G6193" s="8">
        <v>42592</v>
      </c>
      <c r="H6193">
        <v>4</v>
      </c>
      <c r="I6193">
        <v>1</v>
      </c>
      <c r="J6193" t="s">
        <v>879</v>
      </c>
      <c r="K6193" t="s">
        <v>875</v>
      </c>
      <c r="L6193" t="s">
        <v>876</v>
      </c>
      <c r="M6193" t="s">
        <v>877</v>
      </c>
      <c r="O6193">
        <v>18.93</v>
      </c>
      <c r="P6193" t="s">
        <v>878</v>
      </c>
      <c r="Q6193" t="s">
        <v>880</v>
      </c>
      <c r="S6193" s="6" t="e">
        <f t="shared" si="290"/>
        <v>#N/A</v>
      </c>
      <c r="V6193" s="9" t="str">
        <f t="shared" si="289"/>
        <v>le5.442284m</v>
      </c>
      <c r="W6193" t="s">
        <v>182</v>
      </c>
      <c r="X6193" s="10">
        <v>42284</v>
      </c>
      <c r="Y6193" t="s">
        <v>58</v>
      </c>
      <c r="Z6193">
        <v>2</v>
      </c>
      <c r="AA6193" t="s">
        <v>896</v>
      </c>
      <c r="AB6193">
        <v>18.25</v>
      </c>
      <c r="AC6193">
        <v>6</v>
      </c>
      <c r="AD6193" t="b">
        <v>0</v>
      </c>
    </row>
    <row r="6194" spans="1:30" x14ac:dyDescent="0.25">
      <c r="A6194" s="9" t="str">
        <f t="shared" si="288"/>
        <v xml:space="preserve">sbe542592m </v>
      </c>
      <c r="B6194" s="9" t="s">
        <v>710</v>
      </c>
      <c r="C6194" t="s">
        <v>32</v>
      </c>
      <c r="D6194">
        <v>422927</v>
      </c>
      <c r="E6194" t="s">
        <v>884</v>
      </c>
      <c r="F6194" t="s">
        <v>32</v>
      </c>
      <c r="G6194" s="8">
        <v>42592</v>
      </c>
      <c r="H6194">
        <v>5</v>
      </c>
      <c r="I6194">
        <v>1</v>
      </c>
      <c r="J6194" t="s">
        <v>879</v>
      </c>
      <c r="K6194" t="s">
        <v>875</v>
      </c>
      <c r="L6194" t="s">
        <v>876</v>
      </c>
      <c r="M6194" t="s">
        <v>877</v>
      </c>
      <c r="O6194">
        <v>19.5</v>
      </c>
      <c r="P6194" t="s">
        <v>878</v>
      </c>
      <c r="Q6194" t="s">
        <v>880</v>
      </c>
      <c r="S6194" s="6" t="e">
        <f t="shared" si="290"/>
        <v>#N/A</v>
      </c>
      <c r="V6194" s="9" t="str">
        <f t="shared" si="289"/>
        <v>le5.442284m</v>
      </c>
      <c r="W6194" t="s">
        <v>182</v>
      </c>
      <c r="X6194" s="10">
        <v>42284</v>
      </c>
      <c r="Y6194" t="s">
        <v>58</v>
      </c>
      <c r="Z6194">
        <v>3</v>
      </c>
      <c r="AA6194" t="s">
        <v>896</v>
      </c>
      <c r="AB6194">
        <v>18.66</v>
      </c>
      <c r="AC6194">
        <v>6</v>
      </c>
      <c r="AD6194" t="b">
        <v>0</v>
      </c>
    </row>
    <row r="6195" spans="1:30" x14ac:dyDescent="0.25">
      <c r="A6195" s="9" t="str">
        <f t="shared" si="288"/>
        <v xml:space="preserve">sbe542592b </v>
      </c>
      <c r="B6195" s="9" t="s">
        <v>710</v>
      </c>
      <c r="C6195" t="s">
        <v>32</v>
      </c>
      <c r="D6195">
        <v>422927</v>
      </c>
      <c r="E6195" t="s">
        <v>884</v>
      </c>
      <c r="F6195" t="s">
        <v>32</v>
      </c>
      <c r="G6195" s="8">
        <v>42592</v>
      </c>
      <c r="H6195">
        <v>6</v>
      </c>
      <c r="I6195">
        <v>1</v>
      </c>
      <c r="J6195" t="s">
        <v>881</v>
      </c>
      <c r="K6195" t="s">
        <v>875</v>
      </c>
      <c r="L6195" t="s">
        <v>876</v>
      </c>
      <c r="M6195" t="s">
        <v>877</v>
      </c>
      <c r="O6195">
        <v>19.91</v>
      </c>
      <c r="P6195" t="s">
        <v>878</v>
      </c>
      <c r="Q6195" t="s">
        <v>880</v>
      </c>
      <c r="S6195" s="6" t="e">
        <f t="shared" si="290"/>
        <v>#N/A</v>
      </c>
      <c r="V6195" s="9" t="str">
        <f t="shared" si="289"/>
        <v>le5.442284m</v>
      </c>
      <c r="W6195" t="s">
        <v>182</v>
      </c>
      <c r="X6195" s="10">
        <v>42284</v>
      </c>
      <c r="Y6195" t="s">
        <v>58</v>
      </c>
      <c r="Z6195">
        <v>4</v>
      </c>
      <c r="AA6195" t="s">
        <v>896</v>
      </c>
      <c r="AB6195">
        <v>18.79</v>
      </c>
      <c r="AC6195">
        <v>6</v>
      </c>
      <c r="AD6195" t="b">
        <v>0</v>
      </c>
    </row>
    <row r="6196" spans="1:30" x14ac:dyDescent="0.25">
      <c r="A6196" s="9" t="str">
        <f t="shared" si="288"/>
        <v xml:space="preserve">sbe542627s </v>
      </c>
      <c r="B6196" s="9" t="s">
        <v>711</v>
      </c>
      <c r="C6196" t="s">
        <v>32</v>
      </c>
      <c r="D6196">
        <v>422928</v>
      </c>
      <c r="E6196" t="s">
        <v>884</v>
      </c>
      <c r="F6196" t="s">
        <v>32</v>
      </c>
      <c r="G6196" s="8">
        <v>42627</v>
      </c>
      <c r="H6196">
        <v>1</v>
      </c>
      <c r="I6196">
        <v>2</v>
      </c>
      <c r="J6196" t="s">
        <v>864</v>
      </c>
      <c r="K6196" t="s">
        <v>865</v>
      </c>
      <c r="L6196" t="s">
        <v>866</v>
      </c>
      <c r="M6196" t="s">
        <v>867</v>
      </c>
      <c r="O6196">
        <v>6.73</v>
      </c>
      <c r="P6196" t="s">
        <v>868</v>
      </c>
      <c r="Q6196" t="s">
        <v>873</v>
      </c>
      <c r="S6196" s="6" t="e">
        <f t="shared" si="290"/>
        <v>#N/A</v>
      </c>
      <c r="V6196" s="9" t="str">
        <f t="shared" si="289"/>
        <v>le5.442284m</v>
      </c>
      <c r="W6196" t="s">
        <v>182</v>
      </c>
      <c r="X6196" s="10">
        <v>42284</v>
      </c>
      <c r="Y6196" t="s">
        <v>58</v>
      </c>
      <c r="Z6196">
        <v>5</v>
      </c>
      <c r="AA6196" t="s">
        <v>896</v>
      </c>
      <c r="AB6196">
        <v>18.98</v>
      </c>
      <c r="AC6196">
        <v>6</v>
      </c>
      <c r="AD6196" t="b">
        <v>0</v>
      </c>
    </row>
    <row r="6197" spans="1:30" x14ac:dyDescent="0.25">
      <c r="A6197" s="9" t="str">
        <f t="shared" si="288"/>
        <v xml:space="preserve">sbe542627s </v>
      </c>
      <c r="B6197" s="9" t="s">
        <v>711</v>
      </c>
      <c r="C6197" t="s">
        <v>32</v>
      </c>
      <c r="D6197">
        <v>422928</v>
      </c>
      <c r="E6197" t="s">
        <v>884</v>
      </c>
      <c r="F6197" t="s">
        <v>32</v>
      </c>
      <c r="G6197" s="8">
        <v>42627</v>
      </c>
      <c r="H6197">
        <v>1</v>
      </c>
      <c r="I6197">
        <v>2</v>
      </c>
      <c r="J6197" t="s">
        <v>864</v>
      </c>
      <c r="K6197" t="s">
        <v>865</v>
      </c>
      <c r="L6197" t="s">
        <v>866</v>
      </c>
      <c r="M6197" t="s">
        <v>869</v>
      </c>
      <c r="O6197">
        <v>14.2</v>
      </c>
      <c r="P6197" t="s">
        <v>870</v>
      </c>
      <c r="Q6197" t="s">
        <v>873</v>
      </c>
      <c r="S6197" s="6" t="e">
        <f t="shared" si="290"/>
        <v>#N/A</v>
      </c>
      <c r="V6197" s="9" t="str">
        <f t="shared" si="289"/>
        <v>le5.442284m</v>
      </c>
      <c r="W6197" t="s">
        <v>182</v>
      </c>
      <c r="X6197" s="10">
        <v>42284</v>
      </c>
      <c r="Y6197" t="s">
        <v>58</v>
      </c>
      <c r="Z6197">
        <v>6</v>
      </c>
      <c r="AA6197" t="s">
        <v>896</v>
      </c>
      <c r="AB6197">
        <v>19.149999999999999</v>
      </c>
      <c r="AC6197">
        <v>6</v>
      </c>
      <c r="AD6197" t="b">
        <v>0</v>
      </c>
    </row>
    <row r="6198" spans="1:30" x14ac:dyDescent="0.25">
      <c r="A6198" s="9" t="str">
        <f t="shared" si="288"/>
        <v xml:space="preserve">sbe542627s </v>
      </c>
      <c r="B6198" s="9" t="s">
        <v>711</v>
      </c>
      <c r="C6198" t="s">
        <v>32</v>
      </c>
      <c r="D6198">
        <v>422928</v>
      </c>
      <c r="E6198" t="s">
        <v>884</v>
      </c>
      <c r="F6198" t="s">
        <v>32</v>
      </c>
      <c r="G6198" s="8">
        <v>42627</v>
      </c>
      <c r="H6198">
        <v>1</v>
      </c>
      <c r="I6198">
        <v>2</v>
      </c>
      <c r="J6198" t="s">
        <v>864</v>
      </c>
      <c r="K6198" t="s">
        <v>865</v>
      </c>
      <c r="L6198" t="s">
        <v>866</v>
      </c>
      <c r="M6198" t="s">
        <v>871</v>
      </c>
      <c r="O6198">
        <v>2.29</v>
      </c>
      <c r="P6198" t="s">
        <v>868</v>
      </c>
      <c r="Q6198" t="s">
        <v>873</v>
      </c>
      <c r="S6198" s="6" t="e">
        <f t="shared" si="290"/>
        <v>#N/A</v>
      </c>
      <c r="V6198" s="9" t="str">
        <f t="shared" si="289"/>
        <v>le5.442284m</v>
      </c>
      <c r="W6198" t="s">
        <v>182</v>
      </c>
      <c r="X6198" s="10">
        <v>42284</v>
      </c>
      <c r="Y6198" t="s">
        <v>58</v>
      </c>
      <c r="Z6198">
        <v>7</v>
      </c>
      <c r="AA6198" t="s">
        <v>896</v>
      </c>
      <c r="AB6198">
        <v>19.329999999999998</v>
      </c>
      <c r="AC6198">
        <v>6</v>
      </c>
      <c r="AD6198" t="b">
        <v>1</v>
      </c>
    </row>
    <row r="6199" spans="1:30" x14ac:dyDescent="0.25">
      <c r="A6199" s="9" t="str">
        <f t="shared" si="288"/>
        <v xml:space="preserve">sbe542627s </v>
      </c>
      <c r="B6199" s="9" t="s">
        <v>711</v>
      </c>
      <c r="C6199" t="s">
        <v>32</v>
      </c>
      <c r="D6199">
        <v>422928</v>
      </c>
      <c r="E6199" t="s">
        <v>884</v>
      </c>
      <c r="F6199" t="s">
        <v>32</v>
      </c>
      <c r="G6199" s="8">
        <v>42627</v>
      </c>
      <c r="H6199">
        <v>1</v>
      </c>
      <c r="I6199">
        <v>2</v>
      </c>
      <c r="J6199" t="s">
        <v>864</v>
      </c>
      <c r="K6199" t="s">
        <v>875</v>
      </c>
      <c r="L6199" t="s">
        <v>876</v>
      </c>
      <c r="M6199" t="s">
        <v>877</v>
      </c>
      <c r="O6199">
        <v>16.399999999999999</v>
      </c>
      <c r="P6199" t="s">
        <v>878</v>
      </c>
      <c r="Q6199" t="s">
        <v>873</v>
      </c>
      <c r="S6199" s="6" t="e">
        <f t="shared" si="290"/>
        <v>#N/A</v>
      </c>
      <c r="V6199" s="9" t="str">
        <f t="shared" si="289"/>
        <v>le5.442284m</v>
      </c>
      <c r="W6199" t="s">
        <v>182</v>
      </c>
      <c r="X6199" s="10">
        <v>42284</v>
      </c>
      <c r="Y6199" t="s">
        <v>58</v>
      </c>
      <c r="Z6199">
        <v>8</v>
      </c>
      <c r="AA6199" t="s">
        <v>896</v>
      </c>
      <c r="AB6199">
        <v>19.73</v>
      </c>
      <c r="AC6199">
        <v>6</v>
      </c>
      <c r="AD6199" t="b">
        <v>1</v>
      </c>
    </row>
    <row r="6200" spans="1:30" x14ac:dyDescent="0.25">
      <c r="A6200" s="9" t="str">
        <f t="shared" si="288"/>
        <v xml:space="preserve">sbe542627m </v>
      </c>
      <c r="B6200" s="9" t="s">
        <v>711</v>
      </c>
      <c r="C6200" t="s">
        <v>32</v>
      </c>
      <c r="D6200">
        <v>422928</v>
      </c>
      <c r="E6200" t="s">
        <v>884</v>
      </c>
      <c r="F6200" t="s">
        <v>32</v>
      </c>
      <c r="G6200" s="8">
        <v>42627</v>
      </c>
      <c r="H6200">
        <v>2</v>
      </c>
      <c r="I6200">
        <v>2</v>
      </c>
      <c r="J6200" t="s">
        <v>879</v>
      </c>
      <c r="K6200" t="s">
        <v>875</v>
      </c>
      <c r="L6200" t="s">
        <v>876</v>
      </c>
      <c r="M6200" t="s">
        <v>877</v>
      </c>
      <c r="O6200">
        <v>17.47</v>
      </c>
      <c r="P6200" t="s">
        <v>878</v>
      </c>
      <c r="Q6200" t="s">
        <v>873</v>
      </c>
      <c r="S6200" s="6" t="e">
        <f t="shared" si="290"/>
        <v>#N/A</v>
      </c>
      <c r="V6200" s="9" t="str">
        <f t="shared" si="289"/>
        <v>le5.442284m</v>
      </c>
      <c r="W6200" t="s">
        <v>182</v>
      </c>
      <c r="X6200" s="10">
        <v>42284</v>
      </c>
      <c r="Y6200" t="s">
        <v>58</v>
      </c>
      <c r="Z6200">
        <v>9</v>
      </c>
      <c r="AA6200" t="s">
        <v>896</v>
      </c>
      <c r="AB6200">
        <v>19.88</v>
      </c>
      <c r="AC6200">
        <v>6</v>
      </c>
      <c r="AD6200" t="b">
        <v>1</v>
      </c>
    </row>
    <row r="6201" spans="1:30" x14ac:dyDescent="0.25">
      <c r="A6201" s="9" t="str">
        <f t="shared" si="288"/>
        <v xml:space="preserve">sbe542627m </v>
      </c>
      <c r="B6201" s="9" t="s">
        <v>711</v>
      </c>
      <c r="C6201" t="s">
        <v>32</v>
      </c>
      <c r="D6201">
        <v>422928</v>
      </c>
      <c r="E6201" t="s">
        <v>884</v>
      </c>
      <c r="F6201" t="s">
        <v>32</v>
      </c>
      <c r="G6201" s="8">
        <v>42627</v>
      </c>
      <c r="H6201">
        <v>3</v>
      </c>
      <c r="I6201">
        <v>2</v>
      </c>
      <c r="J6201" t="s">
        <v>879</v>
      </c>
      <c r="K6201" t="s">
        <v>875</v>
      </c>
      <c r="L6201" t="s">
        <v>876</v>
      </c>
      <c r="M6201" t="s">
        <v>877</v>
      </c>
      <c r="O6201">
        <v>17.78</v>
      </c>
      <c r="P6201" t="s">
        <v>878</v>
      </c>
      <c r="Q6201" t="s">
        <v>880</v>
      </c>
      <c r="S6201" s="6" t="e">
        <f t="shared" si="290"/>
        <v>#N/A</v>
      </c>
      <c r="V6201" s="9" t="str">
        <f t="shared" si="289"/>
        <v>le5.442284m</v>
      </c>
      <c r="W6201" t="s">
        <v>182</v>
      </c>
      <c r="X6201" s="10">
        <v>42284</v>
      </c>
      <c r="Y6201" t="s">
        <v>58</v>
      </c>
      <c r="Z6201">
        <v>10</v>
      </c>
      <c r="AA6201" t="s">
        <v>896</v>
      </c>
      <c r="AB6201">
        <v>20.04</v>
      </c>
      <c r="AC6201">
        <v>6</v>
      </c>
      <c r="AD6201" t="b">
        <v>1</v>
      </c>
    </row>
    <row r="6202" spans="1:30" x14ac:dyDescent="0.25">
      <c r="A6202" s="9" t="str">
        <f t="shared" si="288"/>
        <v xml:space="preserve">sbe542627m </v>
      </c>
      <c r="B6202" s="9" t="s">
        <v>711</v>
      </c>
      <c r="C6202" t="s">
        <v>32</v>
      </c>
      <c r="D6202">
        <v>422928</v>
      </c>
      <c r="E6202" t="s">
        <v>884</v>
      </c>
      <c r="F6202" t="s">
        <v>32</v>
      </c>
      <c r="G6202" s="8">
        <v>42627</v>
      </c>
      <c r="H6202">
        <v>4</v>
      </c>
      <c r="I6202">
        <v>2</v>
      </c>
      <c r="J6202" t="s">
        <v>879</v>
      </c>
      <c r="K6202" t="s">
        <v>875</v>
      </c>
      <c r="L6202" t="s">
        <v>876</v>
      </c>
      <c r="M6202" t="s">
        <v>877</v>
      </c>
      <c r="O6202">
        <v>19.059999999999999</v>
      </c>
      <c r="P6202" t="s">
        <v>878</v>
      </c>
      <c r="Q6202" t="s">
        <v>880</v>
      </c>
      <c r="S6202" s="6" t="e">
        <f t="shared" si="290"/>
        <v>#N/A</v>
      </c>
      <c r="V6202" s="9" t="str">
        <f t="shared" si="289"/>
        <v>le5.442284m</v>
      </c>
      <c r="W6202" t="s">
        <v>182</v>
      </c>
      <c r="X6202" s="10">
        <v>42284</v>
      </c>
      <c r="Y6202" t="s">
        <v>58</v>
      </c>
      <c r="Z6202">
        <v>11</v>
      </c>
      <c r="AA6202" t="s">
        <v>896</v>
      </c>
      <c r="AB6202">
        <v>20.329999999999998</v>
      </c>
      <c r="AC6202">
        <v>6</v>
      </c>
      <c r="AD6202" t="b">
        <v>1</v>
      </c>
    </row>
    <row r="6203" spans="1:30" x14ac:dyDescent="0.25">
      <c r="A6203" s="9" t="str">
        <f t="shared" si="288"/>
        <v xml:space="preserve">sbe542627m </v>
      </c>
      <c r="B6203" s="9" t="s">
        <v>711</v>
      </c>
      <c r="C6203" t="s">
        <v>32</v>
      </c>
      <c r="D6203">
        <v>422928</v>
      </c>
      <c r="E6203" t="s">
        <v>884</v>
      </c>
      <c r="F6203" t="s">
        <v>32</v>
      </c>
      <c r="G6203" s="8">
        <v>42627</v>
      </c>
      <c r="H6203">
        <v>5</v>
      </c>
      <c r="I6203">
        <v>2</v>
      </c>
      <c r="J6203" t="s">
        <v>879</v>
      </c>
      <c r="K6203" t="s">
        <v>875</v>
      </c>
      <c r="L6203" t="s">
        <v>876</v>
      </c>
      <c r="M6203" t="s">
        <v>877</v>
      </c>
      <c r="O6203">
        <v>20.03</v>
      </c>
      <c r="P6203" t="s">
        <v>878</v>
      </c>
      <c r="Q6203" t="s">
        <v>880</v>
      </c>
      <c r="S6203" s="6" t="e">
        <f t="shared" si="290"/>
        <v>#N/A</v>
      </c>
      <c r="V6203" s="9" t="str">
        <f t="shared" si="289"/>
        <v>le5.442284m</v>
      </c>
      <c r="W6203" t="s">
        <v>182</v>
      </c>
      <c r="X6203" s="10">
        <v>42284</v>
      </c>
      <c r="Y6203" t="s">
        <v>58</v>
      </c>
      <c r="Z6203">
        <v>12</v>
      </c>
      <c r="AA6203" t="s">
        <v>896</v>
      </c>
      <c r="AB6203">
        <v>20.38</v>
      </c>
      <c r="AC6203">
        <v>6</v>
      </c>
      <c r="AD6203" t="b">
        <v>1</v>
      </c>
    </row>
    <row r="6204" spans="1:30" x14ac:dyDescent="0.25">
      <c r="A6204" s="9" t="str">
        <f t="shared" si="288"/>
        <v xml:space="preserve">sbe542627b </v>
      </c>
      <c r="B6204" s="9" t="s">
        <v>711</v>
      </c>
      <c r="C6204" t="s">
        <v>32</v>
      </c>
      <c r="D6204">
        <v>422928</v>
      </c>
      <c r="E6204" t="s">
        <v>884</v>
      </c>
      <c r="F6204" t="s">
        <v>32</v>
      </c>
      <c r="G6204" s="8">
        <v>42627</v>
      </c>
      <c r="H6204">
        <v>6</v>
      </c>
      <c r="I6204">
        <v>2</v>
      </c>
      <c r="J6204" t="s">
        <v>881</v>
      </c>
      <c r="K6204" t="s">
        <v>875</v>
      </c>
      <c r="L6204" t="s">
        <v>876</v>
      </c>
      <c r="M6204" t="s">
        <v>877</v>
      </c>
      <c r="O6204">
        <v>21.28</v>
      </c>
      <c r="P6204" t="s">
        <v>878</v>
      </c>
      <c r="Q6204" t="s">
        <v>880</v>
      </c>
      <c r="S6204" s="6" t="e">
        <f t="shared" si="290"/>
        <v>#N/A</v>
      </c>
      <c r="V6204" s="9" t="str">
        <f t="shared" si="289"/>
        <v>le5.442284s</v>
      </c>
      <c r="W6204" t="s">
        <v>182</v>
      </c>
      <c r="X6204" s="10">
        <v>42284</v>
      </c>
      <c r="Y6204" t="s">
        <v>891</v>
      </c>
      <c r="Z6204">
        <v>1</v>
      </c>
      <c r="AA6204" t="s">
        <v>896</v>
      </c>
      <c r="AB6204">
        <v>18.170000000000002</v>
      </c>
      <c r="AC6204">
        <v>6</v>
      </c>
      <c r="AD6204" t="b">
        <v>0</v>
      </c>
    </row>
    <row r="6205" spans="1:30" x14ac:dyDescent="0.25">
      <c r="A6205" s="9" t="str">
        <f t="shared" si="288"/>
        <v xml:space="preserve">sbe542656s </v>
      </c>
      <c r="B6205" s="9" t="s">
        <v>712</v>
      </c>
      <c r="C6205" t="s">
        <v>32</v>
      </c>
      <c r="D6205">
        <v>425699</v>
      </c>
      <c r="E6205" t="s">
        <v>884</v>
      </c>
      <c r="F6205" t="s">
        <v>32</v>
      </c>
      <c r="G6205" s="8">
        <v>42656</v>
      </c>
      <c r="H6205">
        <v>1</v>
      </c>
      <c r="I6205">
        <v>1</v>
      </c>
      <c r="J6205" t="s">
        <v>864</v>
      </c>
      <c r="K6205" t="s">
        <v>865</v>
      </c>
      <c r="L6205" t="s">
        <v>866</v>
      </c>
      <c r="M6205" t="s">
        <v>867</v>
      </c>
      <c r="O6205">
        <v>0.75</v>
      </c>
      <c r="P6205" t="s">
        <v>868</v>
      </c>
      <c r="Q6205" t="s">
        <v>873</v>
      </c>
      <c r="S6205" s="6" t="e">
        <f t="shared" si="290"/>
        <v>#N/A</v>
      </c>
      <c r="V6205" s="9" t="str">
        <f t="shared" si="289"/>
        <v>le5.442249b</v>
      </c>
      <c r="W6205" t="s">
        <v>182</v>
      </c>
      <c r="X6205" s="10">
        <v>42249</v>
      </c>
      <c r="Y6205" t="s">
        <v>893</v>
      </c>
      <c r="Z6205">
        <v>16</v>
      </c>
      <c r="AA6205" t="s">
        <v>896</v>
      </c>
      <c r="AB6205">
        <v>22</v>
      </c>
      <c r="AC6205">
        <v>4</v>
      </c>
      <c r="AD6205" t="b">
        <v>1</v>
      </c>
    </row>
    <row r="6206" spans="1:30" x14ac:dyDescent="0.25">
      <c r="A6206" s="9" t="str">
        <f t="shared" si="288"/>
        <v xml:space="preserve">sbe542656s </v>
      </c>
      <c r="B6206" s="9" t="s">
        <v>712</v>
      </c>
      <c r="C6206" t="s">
        <v>32</v>
      </c>
      <c r="D6206">
        <v>425699</v>
      </c>
      <c r="E6206" t="s">
        <v>884</v>
      </c>
      <c r="F6206" t="s">
        <v>32</v>
      </c>
      <c r="G6206" s="8">
        <v>42656</v>
      </c>
      <c r="H6206">
        <v>1</v>
      </c>
      <c r="I6206">
        <v>1</v>
      </c>
      <c r="J6206" t="s">
        <v>864</v>
      </c>
      <c r="K6206" t="s">
        <v>865</v>
      </c>
      <c r="L6206" t="s">
        <v>866</v>
      </c>
      <c r="M6206" t="s">
        <v>869</v>
      </c>
      <c r="O6206">
        <v>54.6</v>
      </c>
      <c r="P6206" t="s">
        <v>870</v>
      </c>
      <c r="Q6206" t="s">
        <v>873</v>
      </c>
      <c r="S6206" s="6" t="e">
        <f t="shared" si="290"/>
        <v>#N/A</v>
      </c>
      <c r="V6206" s="9" t="str">
        <f t="shared" si="289"/>
        <v>le5.442249m</v>
      </c>
      <c r="W6206" t="s">
        <v>182</v>
      </c>
      <c r="X6206" s="10">
        <v>42249</v>
      </c>
      <c r="Y6206" t="s">
        <v>58</v>
      </c>
      <c r="Z6206">
        <v>2</v>
      </c>
      <c r="AA6206" t="s">
        <v>896</v>
      </c>
      <c r="AB6206">
        <v>21.86</v>
      </c>
      <c r="AC6206">
        <v>4</v>
      </c>
      <c r="AD6206" t="b">
        <v>0</v>
      </c>
    </row>
    <row r="6207" spans="1:30" x14ac:dyDescent="0.25">
      <c r="A6207" s="9" t="str">
        <f t="shared" si="288"/>
        <v xml:space="preserve">sbe542656s </v>
      </c>
      <c r="B6207" s="9" t="s">
        <v>712</v>
      </c>
      <c r="C6207" t="s">
        <v>32</v>
      </c>
      <c r="D6207">
        <v>425699</v>
      </c>
      <c r="E6207" t="s">
        <v>884</v>
      </c>
      <c r="F6207" t="s">
        <v>32</v>
      </c>
      <c r="G6207" s="8">
        <v>42656</v>
      </c>
      <c r="H6207">
        <v>1</v>
      </c>
      <c r="I6207">
        <v>1</v>
      </c>
      <c r="J6207" t="s">
        <v>864</v>
      </c>
      <c r="K6207" t="s">
        <v>865</v>
      </c>
      <c r="L6207" t="s">
        <v>866</v>
      </c>
      <c r="M6207" t="s">
        <v>871</v>
      </c>
      <c r="N6207" t="s">
        <v>885</v>
      </c>
      <c r="O6207">
        <v>0.44</v>
      </c>
      <c r="P6207" t="s">
        <v>868</v>
      </c>
      <c r="Q6207" t="s">
        <v>873</v>
      </c>
      <c r="S6207" s="6" t="e">
        <f t="shared" si="290"/>
        <v>#N/A</v>
      </c>
      <c r="V6207" s="9" t="str">
        <f t="shared" si="289"/>
        <v>le5.442249m</v>
      </c>
      <c r="W6207" t="s">
        <v>182</v>
      </c>
      <c r="X6207" s="10">
        <v>42249</v>
      </c>
      <c r="Y6207" t="s">
        <v>58</v>
      </c>
      <c r="Z6207">
        <v>3</v>
      </c>
      <c r="AA6207" t="s">
        <v>896</v>
      </c>
      <c r="AB6207">
        <v>21.94</v>
      </c>
      <c r="AC6207">
        <v>4</v>
      </c>
      <c r="AD6207" t="b">
        <v>0</v>
      </c>
    </row>
    <row r="6208" spans="1:30" x14ac:dyDescent="0.25">
      <c r="A6208" s="9" t="str">
        <f t="shared" si="288"/>
        <v xml:space="preserve">sbe542656s </v>
      </c>
      <c r="B6208" s="9" t="s">
        <v>712</v>
      </c>
      <c r="C6208" t="s">
        <v>32</v>
      </c>
      <c r="D6208">
        <v>425699</v>
      </c>
      <c r="E6208" t="s">
        <v>884</v>
      </c>
      <c r="F6208" t="s">
        <v>32</v>
      </c>
      <c r="G6208" s="8">
        <v>42656</v>
      </c>
      <c r="H6208">
        <v>1</v>
      </c>
      <c r="I6208">
        <v>1</v>
      </c>
      <c r="J6208" t="s">
        <v>864</v>
      </c>
      <c r="K6208" t="s">
        <v>875</v>
      </c>
      <c r="L6208" t="s">
        <v>876</v>
      </c>
      <c r="M6208" t="s">
        <v>877</v>
      </c>
      <c r="O6208">
        <v>1.3</v>
      </c>
      <c r="P6208" t="s">
        <v>878</v>
      </c>
      <c r="Q6208" t="s">
        <v>873</v>
      </c>
      <c r="S6208" s="6" t="e">
        <f t="shared" si="290"/>
        <v>#N/A</v>
      </c>
      <c r="V6208" s="9" t="str">
        <f t="shared" si="289"/>
        <v>le5.442249m</v>
      </c>
      <c r="W6208" t="s">
        <v>182</v>
      </c>
      <c r="X6208" s="10">
        <v>42249</v>
      </c>
      <c r="Y6208" t="s">
        <v>58</v>
      </c>
      <c r="Z6208">
        <v>4</v>
      </c>
      <c r="AA6208" t="s">
        <v>896</v>
      </c>
      <c r="AB6208">
        <v>21.96</v>
      </c>
      <c r="AC6208">
        <v>4</v>
      </c>
      <c r="AD6208" t="b">
        <v>0</v>
      </c>
    </row>
    <row r="6209" spans="1:30" x14ac:dyDescent="0.25">
      <c r="A6209" s="9" t="str">
        <f t="shared" si="288"/>
        <v xml:space="preserve">sbe542656m </v>
      </c>
      <c r="B6209" s="9" t="s">
        <v>712</v>
      </c>
      <c r="C6209" t="s">
        <v>32</v>
      </c>
      <c r="D6209">
        <v>425699</v>
      </c>
      <c r="E6209" t="s">
        <v>884</v>
      </c>
      <c r="F6209" t="s">
        <v>32</v>
      </c>
      <c r="G6209" s="8">
        <v>42656</v>
      </c>
      <c r="H6209">
        <v>2</v>
      </c>
      <c r="I6209">
        <v>1</v>
      </c>
      <c r="J6209" t="s">
        <v>879</v>
      </c>
      <c r="K6209" t="s">
        <v>875</v>
      </c>
      <c r="L6209" t="s">
        <v>876</v>
      </c>
      <c r="M6209" t="s">
        <v>877</v>
      </c>
      <c r="O6209">
        <v>1.31</v>
      </c>
      <c r="P6209" t="s">
        <v>878</v>
      </c>
      <c r="Q6209" t="s">
        <v>880</v>
      </c>
      <c r="S6209" s="6" t="e">
        <f t="shared" si="290"/>
        <v>#N/A</v>
      </c>
      <c r="V6209" s="9" t="str">
        <f t="shared" si="289"/>
        <v>le5.442249m</v>
      </c>
      <c r="W6209" t="s">
        <v>182</v>
      </c>
      <c r="X6209" s="10">
        <v>42249</v>
      </c>
      <c r="Y6209" t="s">
        <v>58</v>
      </c>
      <c r="Z6209">
        <v>5</v>
      </c>
      <c r="AA6209" t="s">
        <v>896</v>
      </c>
      <c r="AB6209">
        <v>21.9</v>
      </c>
      <c r="AC6209">
        <v>4</v>
      </c>
      <c r="AD6209" t="b">
        <v>1</v>
      </c>
    </row>
    <row r="6210" spans="1:30" x14ac:dyDescent="0.25">
      <c r="A6210" s="9" t="str">
        <f t="shared" si="288"/>
        <v xml:space="preserve">sbe542656m </v>
      </c>
      <c r="B6210" s="9" t="s">
        <v>712</v>
      </c>
      <c r="C6210" t="s">
        <v>32</v>
      </c>
      <c r="D6210">
        <v>425699</v>
      </c>
      <c r="E6210" t="s">
        <v>884</v>
      </c>
      <c r="F6210" t="s">
        <v>32</v>
      </c>
      <c r="G6210" s="8">
        <v>42656</v>
      </c>
      <c r="H6210">
        <v>3</v>
      </c>
      <c r="I6210">
        <v>1</v>
      </c>
      <c r="J6210" t="s">
        <v>879</v>
      </c>
      <c r="K6210" t="s">
        <v>875</v>
      </c>
      <c r="L6210" t="s">
        <v>876</v>
      </c>
      <c r="M6210" t="s">
        <v>877</v>
      </c>
      <c r="O6210">
        <v>1.35</v>
      </c>
      <c r="P6210" t="s">
        <v>878</v>
      </c>
      <c r="Q6210" t="s">
        <v>880</v>
      </c>
      <c r="S6210" s="6" t="e">
        <f t="shared" si="290"/>
        <v>#N/A</v>
      </c>
      <c r="V6210" s="9" t="str">
        <f t="shared" si="289"/>
        <v>le5.442249m</v>
      </c>
      <c r="W6210" t="s">
        <v>182</v>
      </c>
      <c r="X6210" s="10">
        <v>42249</v>
      </c>
      <c r="Y6210" t="s">
        <v>58</v>
      </c>
      <c r="Z6210">
        <v>6</v>
      </c>
      <c r="AA6210" t="s">
        <v>896</v>
      </c>
      <c r="AB6210">
        <v>21.89</v>
      </c>
      <c r="AC6210">
        <v>4</v>
      </c>
      <c r="AD6210" t="b">
        <v>1</v>
      </c>
    </row>
    <row r="6211" spans="1:30" x14ac:dyDescent="0.25">
      <c r="A6211" s="9" t="str">
        <f t="shared" si="288"/>
        <v xml:space="preserve">sbe542656m </v>
      </c>
      <c r="B6211" s="9" t="s">
        <v>712</v>
      </c>
      <c r="C6211" t="s">
        <v>32</v>
      </c>
      <c r="D6211">
        <v>425699</v>
      </c>
      <c r="E6211" t="s">
        <v>884</v>
      </c>
      <c r="F6211" t="s">
        <v>32</v>
      </c>
      <c r="G6211" s="8">
        <v>42656</v>
      </c>
      <c r="H6211">
        <v>4</v>
      </c>
      <c r="I6211">
        <v>1</v>
      </c>
      <c r="J6211" t="s">
        <v>879</v>
      </c>
      <c r="K6211" t="s">
        <v>875</v>
      </c>
      <c r="L6211" t="s">
        <v>876</v>
      </c>
      <c r="M6211" t="s">
        <v>877</v>
      </c>
      <c r="O6211">
        <v>1.41</v>
      </c>
      <c r="P6211" t="s">
        <v>878</v>
      </c>
      <c r="Q6211" t="s">
        <v>880</v>
      </c>
      <c r="S6211" s="6" t="e">
        <f t="shared" si="290"/>
        <v>#N/A</v>
      </c>
      <c r="V6211" s="9" t="str">
        <f t="shared" si="289"/>
        <v>le5.442249m</v>
      </c>
      <c r="W6211" t="s">
        <v>182</v>
      </c>
      <c r="X6211" s="10">
        <v>42249</v>
      </c>
      <c r="Y6211" t="s">
        <v>58</v>
      </c>
      <c r="Z6211">
        <v>7</v>
      </c>
      <c r="AA6211" t="s">
        <v>896</v>
      </c>
      <c r="AB6211">
        <v>21.92</v>
      </c>
      <c r="AC6211">
        <v>4</v>
      </c>
      <c r="AD6211" t="b">
        <v>1</v>
      </c>
    </row>
    <row r="6212" spans="1:30" x14ac:dyDescent="0.25">
      <c r="A6212" s="9" t="str">
        <f t="shared" si="288"/>
        <v xml:space="preserve">sbe542656m </v>
      </c>
      <c r="B6212" s="9" t="s">
        <v>712</v>
      </c>
      <c r="C6212" t="s">
        <v>32</v>
      </c>
      <c r="D6212">
        <v>425699</v>
      </c>
      <c r="E6212" t="s">
        <v>884</v>
      </c>
      <c r="F6212" t="s">
        <v>32</v>
      </c>
      <c r="G6212" s="8">
        <v>42656</v>
      </c>
      <c r="H6212">
        <v>5</v>
      </c>
      <c r="I6212">
        <v>1</v>
      </c>
      <c r="J6212" t="s">
        <v>879</v>
      </c>
      <c r="K6212" t="s">
        <v>875</v>
      </c>
      <c r="L6212" t="s">
        <v>876</v>
      </c>
      <c r="M6212" t="s">
        <v>877</v>
      </c>
      <c r="O6212">
        <v>2.21</v>
      </c>
      <c r="P6212" t="s">
        <v>878</v>
      </c>
      <c r="Q6212" t="s">
        <v>880</v>
      </c>
      <c r="S6212" s="6" t="e">
        <f t="shared" si="290"/>
        <v>#N/A</v>
      </c>
      <c r="V6212" s="9" t="str">
        <f t="shared" si="289"/>
        <v>le5.442249m</v>
      </c>
      <c r="W6212" t="s">
        <v>182</v>
      </c>
      <c r="X6212" s="10">
        <v>42249</v>
      </c>
      <c r="Y6212" t="s">
        <v>58</v>
      </c>
      <c r="Z6212">
        <v>8</v>
      </c>
      <c r="AA6212" t="s">
        <v>896</v>
      </c>
      <c r="AB6212">
        <v>21.91</v>
      </c>
      <c r="AC6212">
        <v>4</v>
      </c>
      <c r="AD6212" t="b">
        <v>1</v>
      </c>
    </row>
    <row r="6213" spans="1:30" x14ac:dyDescent="0.25">
      <c r="A6213" s="9" t="str">
        <f t="shared" si="288"/>
        <v xml:space="preserve">sbe542656b </v>
      </c>
      <c r="B6213" s="9" t="s">
        <v>712</v>
      </c>
      <c r="C6213" t="s">
        <v>32</v>
      </c>
      <c r="D6213">
        <v>425699</v>
      </c>
      <c r="E6213" t="s">
        <v>884</v>
      </c>
      <c r="F6213" t="s">
        <v>32</v>
      </c>
      <c r="G6213" s="8">
        <v>42656</v>
      </c>
      <c r="H6213">
        <v>6</v>
      </c>
      <c r="I6213">
        <v>1</v>
      </c>
      <c r="J6213" t="s">
        <v>881</v>
      </c>
      <c r="K6213" t="s">
        <v>875</v>
      </c>
      <c r="L6213" t="s">
        <v>876</v>
      </c>
      <c r="M6213" t="s">
        <v>877</v>
      </c>
      <c r="O6213">
        <v>2.4900000000000002</v>
      </c>
      <c r="P6213" t="s">
        <v>878</v>
      </c>
      <c r="Q6213" t="s">
        <v>880</v>
      </c>
      <c r="S6213" s="6" t="e">
        <f t="shared" si="290"/>
        <v>#N/A</v>
      </c>
      <c r="V6213" s="9" t="str">
        <f t="shared" si="289"/>
        <v>le5.442249m</v>
      </c>
      <c r="W6213" t="s">
        <v>182</v>
      </c>
      <c r="X6213" s="10">
        <v>42249</v>
      </c>
      <c r="Y6213" t="s">
        <v>58</v>
      </c>
      <c r="Z6213">
        <v>9</v>
      </c>
      <c r="AA6213" t="s">
        <v>896</v>
      </c>
      <c r="AB6213">
        <v>21.95</v>
      </c>
      <c r="AC6213">
        <v>4</v>
      </c>
      <c r="AD6213" t="b">
        <v>1</v>
      </c>
    </row>
    <row r="6214" spans="1:30" x14ac:dyDescent="0.25">
      <c r="A6214" s="9" t="str">
        <f t="shared" si="288"/>
        <v xml:space="preserve">tf3.341360s </v>
      </c>
      <c r="B6214" s="9" t="s">
        <v>713</v>
      </c>
      <c r="C6214" t="s">
        <v>34</v>
      </c>
      <c r="D6214">
        <v>30192</v>
      </c>
      <c r="E6214" t="s">
        <v>863</v>
      </c>
      <c r="F6214" t="s">
        <v>34</v>
      </c>
      <c r="G6214" s="8">
        <v>41360</v>
      </c>
      <c r="H6214">
        <v>1</v>
      </c>
      <c r="I6214">
        <v>2</v>
      </c>
      <c r="J6214" t="s">
        <v>864</v>
      </c>
      <c r="K6214" t="s">
        <v>865</v>
      </c>
      <c r="L6214" t="s">
        <v>866</v>
      </c>
      <c r="M6214" t="s">
        <v>867</v>
      </c>
      <c r="O6214">
        <v>2.63</v>
      </c>
      <c r="P6214" t="s">
        <v>868</v>
      </c>
      <c r="Q6214" t="s">
        <v>873</v>
      </c>
      <c r="S6214" s="6" t="e">
        <f t="shared" si="290"/>
        <v>#N/A</v>
      </c>
      <c r="V6214" s="9" t="str">
        <f t="shared" si="289"/>
        <v>le5.442249m</v>
      </c>
      <c r="W6214" t="s">
        <v>182</v>
      </c>
      <c r="X6214" s="10">
        <v>42249</v>
      </c>
      <c r="Y6214" t="s">
        <v>58</v>
      </c>
      <c r="Z6214">
        <v>10</v>
      </c>
      <c r="AA6214" t="s">
        <v>896</v>
      </c>
      <c r="AB6214">
        <v>21.97</v>
      </c>
      <c r="AC6214">
        <v>4</v>
      </c>
      <c r="AD6214" t="b">
        <v>1</v>
      </c>
    </row>
    <row r="6215" spans="1:30" x14ac:dyDescent="0.25">
      <c r="A6215" s="9" t="str">
        <f t="shared" ref="A6215:A6278" si="291">LOWER(B6215)&amp;LOWER(J6215)</f>
        <v xml:space="preserve">tf3.341360s </v>
      </c>
      <c r="B6215" s="9" t="s">
        <v>713</v>
      </c>
      <c r="C6215" t="s">
        <v>34</v>
      </c>
      <c r="D6215">
        <v>30192</v>
      </c>
      <c r="E6215" t="s">
        <v>863</v>
      </c>
      <c r="F6215" t="s">
        <v>34</v>
      </c>
      <c r="G6215" s="8">
        <v>41360</v>
      </c>
      <c r="H6215">
        <v>1</v>
      </c>
      <c r="I6215">
        <v>2</v>
      </c>
      <c r="J6215" t="s">
        <v>864</v>
      </c>
      <c r="K6215" t="s">
        <v>865</v>
      </c>
      <c r="L6215" t="s">
        <v>866</v>
      </c>
      <c r="M6215" t="s">
        <v>869</v>
      </c>
      <c r="O6215">
        <v>4.58</v>
      </c>
      <c r="P6215" t="s">
        <v>870</v>
      </c>
      <c r="Q6215" t="s">
        <v>873</v>
      </c>
      <c r="S6215" s="6" t="e">
        <f t="shared" si="290"/>
        <v>#N/A</v>
      </c>
      <c r="V6215" s="9" t="str">
        <f t="shared" ref="V6215:V6278" si="292">W6215&amp;X6215&amp;Y6215</f>
        <v>le5.442249m</v>
      </c>
      <c r="W6215" t="s">
        <v>182</v>
      </c>
      <c r="X6215" s="10">
        <v>42249</v>
      </c>
      <c r="Y6215" t="s">
        <v>58</v>
      </c>
      <c r="Z6215">
        <v>11</v>
      </c>
      <c r="AA6215" t="s">
        <v>896</v>
      </c>
      <c r="AB6215">
        <v>21.99</v>
      </c>
      <c r="AC6215">
        <v>4</v>
      </c>
      <c r="AD6215" t="b">
        <v>1</v>
      </c>
    </row>
    <row r="6216" spans="1:30" x14ac:dyDescent="0.25">
      <c r="A6216" s="9" t="str">
        <f t="shared" si="291"/>
        <v xml:space="preserve">tf3.341360s </v>
      </c>
      <c r="B6216" s="9" t="s">
        <v>713</v>
      </c>
      <c r="C6216" t="s">
        <v>34</v>
      </c>
      <c r="D6216">
        <v>30192</v>
      </c>
      <c r="E6216" t="s">
        <v>863</v>
      </c>
      <c r="F6216" t="s">
        <v>34</v>
      </c>
      <c r="G6216" s="8">
        <v>41360</v>
      </c>
      <c r="H6216">
        <v>1</v>
      </c>
      <c r="I6216">
        <v>2</v>
      </c>
      <c r="J6216" t="s">
        <v>864</v>
      </c>
      <c r="K6216" t="s">
        <v>865</v>
      </c>
      <c r="L6216" t="s">
        <v>866</v>
      </c>
      <c r="M6216" t="s">
        <v>871</v>
      </c>
      <c r="O6216">
        <v>3.72</v>
      </c>
      <c r="P6216" t="s">
        <v>868</v>
      </c>
      <c r="Q6216" t="s">
        <v>873</v>
      </c>
      <c r="S6216" s="6" t="e">
        <f t="shared" si="290"/>
        <v>#N/A</v>
      </c>
      <c r="V6216" s="9" t="str">
        <f t="shared" si="292"/>
        <v>le5.442249m</v>
      </c>
      <c r="W6216" t="s">
        <v>182</v>
      </c>
      <c r="X6216" s="10">
        <v>42249</v>
      </c>
      <c r="Y6216" t="s">
        <v>58</v>
      </c>
      <c r="Z6216">
        <v>12</v>
      </c>
      <c r="AA6216" t="s">
        <v>896</v>
      </c>
      <c r="AB6216">
        <v>21.99</v>
      </c>
      <c r="AC6216">
        <v>4</v>
      </c>
      <c r="AD6216" t="b">
        <v>1</v>
      </c>
    </row>
    <row r="6217" spans="1:30" x14ac:dyDescent="0.25">
      <c r="A6217" s="9" t="str">
        <f t="shared" si="291"/>
        <v xml:space="preserve">tf3.341373s </v>
      </c>
      <c r="B6217" s="9" t="s">
        <v>714</v>
      </c>
      <c r="C6217" t="s">
        <v>34</v>
      </c>
      <c r="D6217">
        <v>30313</v>
      </c>
      <c r="E6217" t="s">
        <v>863</v>
      </c>
      <c r="F6217" t="s">
        <v>34</v>
      </c>
      <c r="G6217" s="8">
        <v>41373</v>
      </c>
      <c r="H6217">
        <v>1</v>
      </c>
      <c r="I6217">
        <v>2</v>
      </c>
      <c r="J6217" t="s">
        <v>864</v>
      </c>
      <c r="K6217" t="s">
        <v>865</v>
      </c>
      <c r="L6217" t="s">
        <v>866</v>
      </c>
      <c r="M6217" t="s">
        <v>867</v>
      </c>
      <c r="O6217">
        <v>4.3600000000000003</v>
      </c>
      <c r="P6217" t="s">
        <v>868</v>
      </c>
      <c r="Q6217" t="s">
        <v>873</v>
      </c>
      <c r="S6217" s="6" t="e">
        <f t="shared" si="290"/>
        <v>#N/A</v>
      </c>
      <c r="V6217" s="9" t="str">
        <f t="shared" si="292"/>
        <v>le5.442249m</v>
      </c>
      <c r="W6217" t="s">
        <v>182</v>
      </c>
      <c r="X6217" s="10">
        <v>42249</v>
      </c>
      <c r="Y6217" t="s">
        <v>58</v>
      </c>
      <c r="Z6217">
        <v>13</v>
      </c>
      <c r="AA6217" t="s">
        <v>896</v>
      </c>
      <c r="AB6217">
        <v>22</v>
      </c>
      <c r="AC6217">
        <v>4</v>
      </c>
      <c r="AD6217" t="b">
        <v>1</v>
      </c>
    </row>
    <row r="6218" spans="1:30" x14ac:dyDescent="0.25">
      <c r="A6218" s="9" t="str">
        <f t="shared" si="291"/>
        <v xml:space="preserve">tf3.341373s </v>
      </c>
      <c r="B6218" s="9" t="s">
        <v>714</v>
      </c>
      <c r="C6218" t="s">
        <v>34</v>
      </c>
      <c r="D6218">
        <v>30313</v>
      </c>
      <c r="E6218" t="s">
        <v>863</v>
      </c>
      <c r="F6218" t="s">
        <v>34</v>
      </c>
      <c r="G6218" s="8">
        <v>41373</v>
      </c>
      <c r="H6218">
        <v>1</v>
      </c>
      <c r="I6218">
        <v>2</v>
      </c>
      <c r="J6218" t="s">
        <v>864</v>
      </c>
      <c r="K6218" t="s">
        <v>865</v>
      </c>
      <c r="L6218" t="s">
        <v>866</v>
      </c>
      <c r="M6218" t="s">
        <v>869</v>
      </c>
      <c r="O6218">
        <v>2.95</v>
      </c>
      <c r="P6218" t="s">
        <v>870</v>
      </c>
      <c r="Q6218" t="s">
        <v>873</v>
      </c>
      <c r="S6218" s="6" t="e">
        <f t="shared" si="290"/>
        <v>#N/A</v>
      </c>
      <c r="V6218" s="9" t="str">
        <f t="shared" si="292"/>
        <v>le5.442249m</v>
      </c>
      <c r="W6218" t="s">
        <v>182</v>
      </c>
      <c r="X6218" s="10">
        <v>42249</v>
      </c>
      <c r="Y6218" t="s">
        <v>58</v>
      </c>
      <c r="Z6218">
        <v>14</v>
      </c>
      <c r="AA6218" t="s">
        <v>896</v>
      </c>
      <c r="AB6218">
        <v>22</v>
      </c>
      <c r="AC6218">
        <v>4</v>
      </c>
      <c r="AD6218" t="b">
        <v>1</v>
      </c>
    </row>
    <row r="6219" spans="1:30" x14ac:dyDescent="0.25">
      <c r="A6219" s="9" t="str">
        <f t="shared" si="291"/>
        <v xml:space="preserve">tf3.341373s </v>
      </c>
      <c r="B6219" s="9" t="s">
        <v>714</v>
      </c>
      <c r="C6219" t="s">
        <v>34</v>
      </c>
      <c r="D6219">
        <v>30313</v>
      </c>
      <c r="E6219" t="s">
        <v>863</v>
      </c>
      <c r="F6219" t="s">
        <v>34</v>
      </c>
      <c r="G6219" s="8">
        <v>41373</v>
      </c>
      <c r="H6219">
        <v>1</v>
      </c>
      <c r="I6219">
        <v>2</v>
      </c>
      <c r="J6219" t="s">
        <v>864</v>
      </c>
      <c r="K6219" t="s">
        <v>865</v>
      </c>
      <c r="L6219" t="s">
        <v>866</v>
      </c>
      <c r="M6219" t="s">
        <v>871</v>
      </c>
      <c r="O6219">
        <v>3.84</v>
      </c>
      <c r="P6219" t="s">
        <v>868</v>
      </c>
      <c r="Q6219" t="s">
        <v>873</v>
      </c>
      <c r="S6219" s="6" t="e">
        <f t="shared" si="290"/>
        <v>#N/A</v>
      </c>
      <c r="V6219" s="9" t="str">
        <f t="shared" si="292"/>
        <v>le5.442249m</v>
      </c>
      <c r="W6219" t="s">
        <v>182</v>
      </c>
      <c r="X6219" s="10">
        <v>42249</v>
      </c>
      <c r="Y6219" t="s">
        <v>58</v>
      </c>
      <c r="Z6219">
        <v>15</v>
      </c>
      <c r="AA6219" t="s">
        <v>896</v>
      </c>
      <c r="AB6219">
        <v>22.01</v>
      </c>
      <c r="AC6219">
        <v>4</v>
      </c>
      <c r="AD6219" t="b">
        <v>1</v>
      </c>
    </row>
    <row r="6220" spans="1:30" x14ac:dyDescent="0.25">
      <c r="A6220" s="9" t="str">
        <f t="shared" si="291"/>
        <v xml:space="preserve">tf3.341408s </v>
      </c>
      <c r="B6220" s="9" t="s">
        <v>715</v>
      </c>
      <c r="C6220" t="s">
        <v>34</v>
      </c>
      <c r="D6220">
        <v>30678</v>
      </c>
      <c r="E6220" t="s">
        <v>863</v>
      </c>
      <c r="F6220" t="s">
        <v>34</v>
      </c>
      <c r="G6220" s="8">
        <v>41408</v>
      </c>
      <c r="H6220">
        <v>1</v>
      </c>
      <c r="I6220">
        <v>1</v>
      </c>
      <c r="J6220" t="s">
        <v>864</v>
      </c>
      <c r="K6220" t="s">
        <v>865</v>
      </c>
      <c r="L6220" t="s">
        <v>866</v>
      </c>
      <c r="M6220" t="s">
        <v>867</v>
      </c>
      <c r="O6220">
        <v>17.399999999999999</v>
      </c>
      <c r="P6220" t="s">
        <v>868</v>
      </c>
      <c r="Q6220" t="s">
        <v>873</v>
      </c>
      <c r="S6220" s="6" t="e">
        <f t="shared" si="290"/>
        <v>#N/A</v>
      </c>
      <c r="V6220" s="9" t="str">
        <f t="shared" si="292"/>
        <v>le5.442249s</v>
      </c>
      <c r="W6220" t="s">
        <v>182</v>
      </c>
      <c r="X6220" s="10">
        <v>42249</v>
      </c>
      <c r="Y6220" t="s">
        <v>891</v>
      </c>
      <c r="Z6220">
        <v>1</v>
      </c>
      <c r="AA6220" t="s">
        <v>896</v>
      </c>
      <c r="AB6220">
        <v>21.85</v>
      </c>
      <c r="AC6220">
        <v>4</v>
      </c>
      <c r="AD6220" t="b">
        <v>0</v>
      </c>
    </row>
    <row r="6221" spans="1:30" x14ac:dyDescent="0.25">
      <c r="A6221" s="9" t="str">
        <f t="shared" si="291"/>
        <v xml:space="preserve">tf3.341408s </v>
      </c>
      <c r="B6221" s="9" t="s">
        <v>715</v>
      </c>
      <c r="C6221" t="s">
        <v>34</v>
      </c>
      <c r="D6221">
        <v>30678</v>
      </c>
      <c r="E6221" t="s">
        <v>863</v>
      </c>
      <c r="F6221" t="s">
        <v>34</v>
      </c>
      <c r="G6221" s="8">
        <v>41408</v>
      </c>
      <c r="H6221">
        <v>1</v>
      </c>
      <c r="I6221">
        <v>1</v>
      </c>
      <c r="J6221" t="s">
        <v>864</v>
      </c>
      <c r="K6221" t="s">
        <v>865</v>
      </c>
      <c r="L6221" t="s">
        <v>866</v>
      </c>
      <c r="M6221" t="s">
        <v>869</v>
      </c>
      <c r="O6221">
        <v>4.63</v>
      </c>
      <c r="P6221" t="s">
        <v>870</v>
      </c>
      <c r="Q6221" t="s">
        <v>873</v>
      </c>
      <c r="S6221" s="6" t="e">
        <f t="shared" si="290"/>
        <v>#N/A</v>
      </c>
      <c r="V6221" s="9" t="str">
        <f t="shared" si="292"/>
        <v>le5.442312b</v>
      </c>
      <c r="W6221" t="s">
        <v>182</v>
      </c>
      <c r="X6221" s="10">
        <v>42312</v>
      </c>
      <c r="Y6221" t="s">
        <v>893</v>
      </c>
      <c r="Z6221">
        <v>16</v>
      </c>
      <c r="AA6221" t="s">
        <v>896</v>
      </c>
      <c r="AB6221">
        <v>23.82</v>
      </c>
    </row>
    <row r="6222" spans="1:30" x14ac:dyDescent="0.25">
      <c r="A6222" s="9" t="str">
        <f t="shared" si="291"/>
        <v xml:space="preserve">tf3.341408s </v>
      </c>
      <c r="B6222" s="9" t="s">
        <v>715</v>
      </c>
      <c r="C6222" t="s">
        <v>34</v>
      </c>
      <c r="D6222">
        <v>30678</v>
      </c>
      <c r="E6222" t="s">
        <v>863</v>
      </c>
      <c r="F6222" t="s">
        <v>34</v>
      </c>
      <c r="G6222" s="8">
        <v>41408</v>
      </c>
      <c r="H6222">
        <v>1</v>
      </c>
      <c r="I6222">
        <v>1</v>
      </c>
      <c r="J6222" t="s">
        <v>864</v>
      </c>
      <c r="K6222" t="s">
        <v>865</v>
      </c>
      <c r="L6222" t="s">
        <v>866</v>
      </c>
      <c r="M6222" t="s">
        <v>871</v>
      </c>
      <c r="O6222">
        <v>6.8</v>
      </c>
      <c r="P6222" t="s">
        <v>868</v>
      </c>
      <c r="Q6222" t="s">
        <v>873</v>
      </c>
      <c r="S6222" s="6" t="e">
        <f t="shared" si="290"/>
        <v>#N/A</v>
      </c>
      <c r="V6222" s="9" t="str">
        <f t="shared" si="292"/>
        <v>le5.442312m</v>
      </c>
      <c r="W6222" t="s">
        <v>182</v>
      </c>
      <c r="X6222" s="10">
        <v>42312</v>
      </c>
      <c r="Y6222" t="s">
        <v>58</v>
      </c>
      <c r="Z6222">
        <v>2</v>
      </c>
      <c r="AA6222" t="s">
        <v>896</v>
      </c>
      <c r="AB6222">
        <v>20.149999999999999</v>
      </c>
    </row>
    <row r="6223" spans="1:30" x14ac:dyDescent="0.25">
      <c r="A6223" s="9" t="str">
        <f t="shared" si="291"/>
        <v xml:space="preserve">tf3.341436s </v>
      </c>
      <c r="B6223" s="9" t="s">
        <v>716</v>
      </c>
      <c r="C6223" t="s">
        <v>34</v>
      </c>
      <c r="D6223">
        <v>25398</v>
      </c>
      <c r="E6223" t="s">
        <v>863</v>
      </c>
      <c r="F6223" t="s">
        <v>34</v>
      </c>
      <c r="G6223" s="8">
        <v>41436</v>
      </c>
      <c r="H6223">
        <v>1</v>
      </c>
      <c r="I6223">
        <v>2</v>
      </c>
      <c r="J6223" t="s">
        <v>864</v>
      </c>
      <c r="K6223" t="s">
        <v>865</v>
      </c>
      <c r="L6223" t="s">
        <v>866</v>
      </c>
      <c r="M6223" t="s">
        <v>867</v>
      </c>
      <c r="O6223">
        <v>24.2</v>
      </c>
      <c r="P6223" t="s">
        <v>868</v>
      </c>
      <c r="Q6223" t="s">
        <v>873</v>
      </c>
      <c r="S6223" s="6" t="e">
        <f t="shared" si="290"/>
        <v>#N/A</v>
      </c>
      <c r="V6223" s="9" t="str">
        <f t="shared" si="292"/>
        <v>le5.442312m</v>
      </c>
      <c r="W6223" t="s">
        <v>182</v>
      </c>
      <c r="X6223" s="10">
        <v>42312</v>
      </c>
      <c r="Y6223" t="s">
        <v>58</v>
      </c>
      <c r="Z6223">
        <v>3</v>
      </c>
      <c r="AA6223" t="s">
        <v>896</v>
      </c>
      <c r="AB6223">
        <v>20.43</v>
      </c>
    </row>
    <row r="6224" spans="1:30" x14ac:dyDescent="0.25">
      <c r="A6224" s="9" t="str">
        <f t="shared" si="291"/>
        <v xml:space="preserve">tf3.341436s </v>
      </c>
      <c r="B6224" s="9" t="s">
        <v>716</v>
      </c>
      <c r="C6224" t="s">
        <v>34</v>
      </c>
      <c r="D6224">
        <v>25398</v>
      </c>
      <c r="E6224" t="s">
        <v>863</v>
      </c>
      <c r="F6224" t="s">
        <v>34</v>
      </c>
      <c r="G6224" s="8">
        <v>41436</v>
      </c>
      <c r="H6224">
        <v>1</v>
      </c>
      <c r="I6224">
        <v>2</v>
      </c>
      <c r="J6224" t="s">
        <v>864</v>
      </c>
      <c r="K6224" t="s">
        <v>865</v>
      </c>
      <c r="L6224" t="s">
        <v>866</v>
      </c>
      <c r="M6224" t="s">
        <v>869</v>
      </c>
      <c r="O6224">
        <v>3.15</v>
      </c>
      <c r="P6224" t="s">
        <v>870</v>
      </c>
      <c r="Q6224" t="s">
        <v>873</v>
      </c>
      <c r="S6224" s="6" t="e">
        <f t="shared" si="290"/>
        <v>#N/A</v>
      </c>
      <c r="V6224" s="9" t="str">
        <f t="shared" si="292"/>
        <v>le5.442312m</v>
      </c>
      <c r="W6224" t="s">
        <v>182</v>
      </c>
      <c r="X6224" s="10">
        <v>42312</v>
      </c>
      <c r="Y6224" t="s">
        <v>58</v>
      </c>
      <c r="Z6224">
        <v>4</v>
      </c>
      <c r="AA6224" t="s">
        <v>896</v>
      </c>
      <c r="AB6224">
        <v>20.45</v>
      </c>
    </row>
    <row r="6225" spans="1:28" x14ac:dyDescent="0.25">
      <c r="A6225" s="9" t="str">
        <f t="shared" si="291"/>
        <v xml:space="preserve">tf3.341436s </v>
      </c>
      <c r="B6225" s="9" t="s">
        <v>716</v>
      </c>
      <c r="C6225" t="s">
        <v>34</v>
      </c>
      <c r="D6225">
        <v>25398</v>
      </c>
      <c r="E6225" t="s">
        <v>863</v>
      </c>
      <c r="F6225" t="s">
        <v>34</v>
      </c>
      <c r="G6225" s="8">
        <v>41436</v>
      </c>
      <c r="H6225">
        <v>1</v>
      </c>
      <c r="I6225">
        <v>2</v>
      </c>
      <c r="J6225" t="s">
        <v>864</v>
      </c>
      <c r="K6225" t="s">
        <v>865</v>
      </c>
      <c r="L6225" t="s">
        <v>866</v>
      </c>
      <c r="M6225" t="s">
        <v>871</v>
      </c>
      <c r="O6225">
        <v>11.8</v>
      </c>
      <c r="P6225" t="s">
        <v>868</v>
      </c>
      <c r="Q6225" t="s">
        <v>873</v>
      </c>
      <c r="S6225" s="6" t="e">
        <f t="shared" si="290"/>
        <v>#N/A</v>
      </c>
      <c r="V6225" s="9" t="str">
        <f t="shared" si="292"/>
        <v>le5.442312m</v>
      </c>
      <c r="W6225" t="s">
        <v>182</v>
      </c>
      <c r="X6225" s="10">
        <v>42312</v>
      </c>
      <c r="Y6225" t="s">
        <v>58</v>
      </c>
      <c r="Z6225">
        <v>5</v>
      </c>
      <c r="AA6225" t="s">
        <v>896</v>
      </c>
      <c r="AB6225">
        <v>20.57</v>
      </c>
    </row>
    <row r="6226" spans="1:28" x14ac:dyDescent="0.25">
      <c r="A6226" s="9" t="str">
        <f t="shared" si="291"/>
        <v xml:space="preserve">tf3.341464s </v>
      </c>
      <c r="B6226" s="9" t="s">
        <v>717</v>
      </c>
      <c r="C6226" t="s">
        <v>34</v>
      </c>
      <c r="D6226">
        <v>394259</v>
      </c>
      <c r="E6226" t="s">
        <v>863</v>
      </c>
      <c r="F6226" t="s">
        <v>34</v>
      </c>
      <c r="G6226" s="8">
        <v>41464</v>
      </c>
      <c r="H6226">
        <v>1</v>
      </c>
      <c r="I6226">
        <v>1</v>
      </c>
      <c r="J6226" t="s">
        <v>864</v>
      </c>
      <c r="K6226" t="s">
        <v>865</v>
      </c>
      <c r="L6226" t="s">
        <v>866</v>
      </c>
      <c r="M6226" t="s">
        <v>867</v>
      </c>
      <c r="O6226">
        <v>28.5</v>
      </c>
      <c r="P6226" t="s">
        <v>868</v>
      </c>
      <c r="Q6226" t="s">
        <v>873</v>
      </c>
      <c r="S6226" s="6" t="e">
        <f t="shared" si="290"/>
        <v>#N/A</v>
      </c>
      <c r="V6226" s="9" t="str">
        <f t="shared" si="292"/>
        <v>le5.442312m</v>
      </c>
      <c r="W6226" t="s">
        <v>182</v>
      </c>
      <c r="X6226" s="10">
        <v>42312</v>
      </c>
      <c r="Y6226" t="s">
        <v>58</v>
      </c>
      <c r="Z6226">
        <v>6</v>
      </c>
      <c r="AA6226" t="s">
        <v>896</v>
      </c>
      <c r="AB6226">
        <v>20.68</v>
      </c>
    </row>
    <row r="6227" spans="1:28" x14ac:dyDescent="0.25">
      <c r="A6227" s="9" t="str">
        <f t="shared" si="291"/>
        <v xml:space="preserve">tf3.341464s </v>
      </c>
      <c r="B6227" s="9" t="s">
        <v>717</v>
      </c>
      <c r="C6227" t="s">
        <v>34</v>
      </c>
      <c r="D6227">
        <v>394259</v>
      </c>
      <c r="E6227" t="s">
        <v>863</v>
      </c>
      <c r="F6227" t="s">
        <v>34</v>
      </c>
      <c r="G6227" s="8">
        <v>41464</v>
      </c>
      <c r="H6227">
        <v>1</v>
      </c>
      <c r="I6227">
        <v>1</v>
      </c>
      <c r="J6227" t="s">
        <v>864</v>
      </c>
      <c r="K6227" t="s">
        <v>865</v>
      </c>
      <c r="L6227" t="s">
        <v>866</v>
      </c>
      <c r="M6227" t="s">
        <v>869</v>
      </c>
      <c r="O6227">
        <v>4.2699999999999996</v>
      </c>
      <c r="P6227" t="s">
        <v>870</v>
      </c>
      <c r="Q6227" t="s">
        <v>873</v>
      </c>
      <c r="S6227" s="6" t="e">
        <f t="shared" si="290"/>
        <v>#N/A</v>
      </c>
      <c r="V6227" s="9" t="str">
        <f t="shared" si="292"/>
        <v>le5.442312m</v>
      </c>
      <c r="W6227" t="s">
        <v>182</v>
      </c>
      <c r="X6227" s="10">
        <v>42312</v>
      </c>
      <c r="Y6227" t="s">
        <v>58</v>
      </c>
      <c r="Z6227">
        <v>7</v>
      </c>
      <c r="AA6227" t="s">
        <v>896</v>
      </c>
      <c r="AB6227">
        <v>21.06</v>
      </c>
    </row>
    <row r="6228" spans="1:28" x14ac:dyDescent="0.25">
      <c r="A6228" s="9" t="str">
        <f t="shared" si="291"/>
        <v xml:space="preserve">tf3.341464s </v>
      </c>
      <c r="B6228" s="9" t="s">
        <v>717</v>
      </c>
      <c r="C6228" t="s">
        <v>34</v>
      </c>
      <c r="D6228">
        <v>394259</v>
      </c>
      <c r="E6228" t="s">
        <v>863</v>
      </c>
      <c r="F6228" t="s">
        <v>34</v>
      </c>
      <c r="G6228" s="8">
        <v>41464</v>
      </c>
      <c r="H6228">
        <v>1</v>
      </c>
      <c r="I6228">
        <v>1</v>
      </c>
      <c r="J6228" t="s">
        <v>864</v>
      </c>
      <c r="K6228" t="s">
        <v>865</v>
      </c>
      <c r="L6228" t="s">
        <v>866</v>
      </c>
      <c r="M6228" t="s">
        <v>871</v>
      </c>
      <c r="O6228">
        <v>7.06</v>
      </c>
      <c r="P6228" t="s">
        <v>868</v>
      </c>
      <c r="Q6228" t="s">
        <v>873</v>
      </c>
      <c r="S6228" s="6" t="e">
        <f t="shared" si="290"/>
        <v>#N/A</v>
      </c>
      <c r="V6228" s="9" t="str">
        <f t="shared" si="292"/>
        <v>le5.442312m</v>
      </c>
      <c r="W6228" t="s">
        <v>182</v>
      </c>
      <c r="X6228" s="10">
        <v>42312</v>
      </c>
      <c r="Y6228" t="s">
        <v>58</v>
      </c>
      <c r="Z6228">
        <v>8</v>
      </c>
      <c r="AA6228" t="s">
        <v>896</v>
      </c>
      <c r="AB6228">
        <v>21.6</v>
      </c>
    </row>
    <row r="6229" spans="1:28" x14ac:dyDescent="0.25">
      <c r="A6229" s="9" t="str">
        <f t="shared" si="291"/>
        <v xml:space="preserve">tf3.341499s </v>
      </c>
      <c r="B6229" s="9" t="s">
        <v>718</v>
      </c>
      <c r="C6229" t="s">
        <v>34</v>
      </c>
      <c r="D6229">
        <v>395457</v>
      </c>
      <c r="E6229" t="s">
        <v>863</v>
      </c>
      <c r="F6229" t="s">
        <v>34</v>
      </c>
      <c r="G6229" s="8">
        <v>41499</v>
      </c>
      <c r="H6229">
        <v>1</v>
      </c>
      <c r="I6229">
        <v>1</v>
      </c>
      <c r="J6229" t="s">
        <v>864</v>
      </c>
      <c r="K6229" t="s">
        <v>865</v>
      </c>
      <c r="L6229" t="s">
        <v>866</v>
      </c>
      <c r="M6229" t="s">
        <v>867</v>
      </c>
      <c r="O6229">
        <v>23.9</v>
      </c>
      <c r="P6229" t="s">
        <v>868</v>
      </c>
      <c r="Q6229" t="s">
        <v>873</v>
      </c>
      <c r="S6229" s="6" t="e">
        <f t="shared" si="290"/>
        <v>#N/A</v>
      </c>
      <c r="V6229" s="9" t="str">
        <f t="shared" si="292"/>
        <v>le5.442312m</v>
      </c>
      <c r="W6229" t="s">
        <v>182</v>
      </c>
      <c r="X6229" s="10">
        <v>42312</v>
      </c>
      <c r="Y6229" t="s">
        <v>58</v>
      </c>
      <c r="Z6229">
        <v>9</v>
      </c>
      <c r="AA6229" t="s">
        <v>896</v>
      </c>
      <c r="AB6229">
        <v>21.88</v>
      </c>
    </row>
    <row r="6230" spans="1:28" x14ac:dyDescent="0.25">
      <c r="A6230" s="9" t="str">
        <f t="shared" si="291"/>
        <v xml:space="preserve">tf3.341499s </v>
      </c>
      <c r="B6230" s="9" t="s">
        <v>718</v>
      </c>
      <c r="C6230" t="s">
        <v>34</v>
      </c>
      <c r="D6230">
        <v>395457</v>
      </c>
      <c r="E6230" t="s">
        <v>863</v>
      </c>
      <c r="F6230" t="s">
        <v>34</v>
      </c>
      <c r="G6230" s="8">
        <v>41499</v>
      </c>
      <c r="H6230">
        <v>1</v>
      </c>
      <c r="I6230">
        <v>1</v>
      </c>
      <c r="J6230" t="s">
        <v>864</v>
      </c>
      <c r="K6230" t="s">
        <v>865</v>
      </c>
      <c r="L6230" t="s">
        <v>866</v>
      </c>
      <c r="M6230" t="s">
        <v>869</v>
      </c>
      <c r="O6230">
        <v>5.28</v>
      </c>
      <c r="P6230" t="s">
        <v>870</v>
      </c>
      <c r="Q6230" t="s">
        <v>873</v>
      </c>
      <c r="S6230" s="6" t="e">
        <f t="shared" si="290"/>
        <v>#N/A</v>
      </c>
      <c r="V6230" s="9" t="str">
        <f t="shared" si="292"/>
        <v>le5.442312m</v>
      </c>
      <c r="W6230" t="s">
        <v>182</v>
      </c>
      <c r="X6230" s="10">
        <v>42312</v>
      </c>
      <c r="Y6230" t="s">
        <v>58</v>
      </c>
      <c r="Z6230">
        <v>10</v>
      </c>
      <c r="AA6230" t="s">
        <v>896</v>
      </c>
      <c r="AB6230">
        <v>22.33</v>
      </c>
    </row>
    <row r="6231" spans="1:28" x14ac:dyDescent="0.25">
      <c r="A6231" s="9" t="str">
        <f t="shared" si="291"/>
        <v xml:space="preserve">tf3.341499s </v>
      </c>
      <c r="B6231" s="9" t="s">
        <v>718</v>
      </c>
      <c r="C6231" t="s">
        <v>34</v>
      </c>
      <c r="D6231">
        <v>395457</v>
      </c>
      <c r="E6231" t="s">
        <v>863</v>
      </c>
      <c r="F6231" t="s">
        <v>34</v>
      </c>
      <c r="G6231" s="8">
        <v>41499</v>
      </c>
      <c r="H6231">
        <v>1</v>
      </c>
      <c r="I6231">
        <v>1</v>
      </c>
      <c r="J6231" t="s">
        <v>864</v>
      </c>
      <c r="K6231" t="s">
        <v>865</v>
      </c>
      <c r="L6231" t="s">
        <v>866</v>
      </c>
      <c r="M6231" t="s">
        <v>871</v>
      </c>
      <c r="O6231">
        <v>7.13</v>
      </c>
      <c r="P6231" t="s">
        <v>868</v>
      </c>
      <c r="Q6231" t="s">
        <v>873</v>
      </c>
      <c r="S6231" s="6" t="e">
        <f t="shared" si="290"/>
        <v>#N/A</v>
      </c>
      <c r="V6231" s="9" t="str">
        <f t="shared" si="292"/>
        <v>le5.442312m</v>
      </c>
      <c r="W6231" t="s">
        <v>182</v>
      </c>
      <c r="X6231" s="10">
        <v>42312</v>
      </c>
      <c r="Y6231" t="s">
        <v>58</v>
      </c>
      <c r="Z6231">
        <v>11</v>
      </c>
      <c r="AA6231" t="s">
        <v>896</v>
      </c>
      <c r="AB6231">
        <v>22.6</v>
      </c>
    </row>
    <row r="6232" spans="1:28" x14ac:dyDescent="0.25">
      <c r="A6232" s="9" t="str">
        <f t="shared" si="291"/>
        <v xml:space="preserve">tf3.341499s </v>
      </c>
      <c r="B6232" s="9" t="s">
        <v>718</v>
      </c>
      <c r="C6232" t="s">
        <v>34</v>
      </c>
      <c r="D6232">
        <v>395457</v>
      </c>
      <c r="E6232" t="s">
        <v>863</v>
      </c>
      <c r="F6232" t="s">
        <v>34</v>
      </c>
      <c r="G6232" s="8">
        <v>41499</v>
      </c>
      <c r="H6232">
        <v>1</v>
      </c>
      <c r="I6232">
        <v>1</v>
      </c>
      <c r="J6232" t="s">
        <v>864</v>
      </c>
      <c r="K6232" t="s">
        <v>875</v>
      </c>
      <c r="L6232" t="s">
        <v>876</v>
      </c>
      <c r="M6232" t="s">
        <v>877</v>
      </c>
      <c r="O6232">
        <v>0.5</v>
      </c>
      <c r="P6232" t="s">
        <v>878</v>
      </c>
      <c r="Q6232" t="s">
        <v>873</v>
      </c>
      <c r="S6232" s="6" t="e">
        <f t="shared" si="290"/>
        <v>#N/A</v>
      </c>
      <c r="V6232" s="9" t="str">
        <f t="shared" si="292"/>
        <v>le5.442312m</v>
      </c>
      <c r="W6232" t="s">
        <v>182</v>
      </c>
      <c r="X6232" s="10">
        <v>42312</v>
      </c>
      <c r="Y6232" t="s">
        <v>58</v>
      </c>
      <c r="Z6232">
        <v>12</v>
      </c>
      <c r="AA6232" t="s">
        <v>896</v>
      </c>
      <c r="AB6232">
        <v>22.77</v>
      </c>
    </row>
    <row r="6233" spans="1:28" x14ac:dyDescent="0.25">
      <c r="A6233" s="9" t="str">
        <f t="shared" si="291"/>
        <v xml:space="preserve">tf3.341499m </v>
      </c>
      <c r="B6233" s="9" t="s">
        <v>718</v>
      </c>
      <c r="C6233" t="s">
        <v>34</v>
      </c>
      <c r="D6233">
        <v>395457</v>
      </c>
      <c r="E6233" t="s">
        <v>863</v>
      </c>
      <c r="F6233" t="s">
        <v>34</v>
      </c>
      <c r="G6233" s="8">
        <v>41499</v>
      </c>
      <c r="H6233">
        <v>2</v>
      </c>
      <c r="I6233">
        <v>1</v>
      </c>
      <c r="J6233" t="s">
        <v>879</v>
      </c>
      <c r="K6233" t="s">
        <v>875</v>
      </c>
      <c r="L6233" t="s">
        <v>876</v>
      </c>
      <c r="M6233" t="s">
        <v>877</v>
      </c>
      <c r="O6233">
        <v>0.6</v>
      </c>
      <c r="P6233" t="s">
        <v>878</v>
      </c>
      <c r="Q6233" t="s">
        <v>880</v>
      </c>
      <c r="S6233" s="6" t="e">
        <f t="shared" si="290"/>
        <v>#N/A</v>
      </c>
      <c r="V6233" s="9" t="str">
        <f t="shared" si="292"/>
        <v>le5.442312m</v>
      </c>
      <c r="W6233" t="s">
        <v>182</v>
      </c>
      <c r="X6233" s="10">
        <v>42312</v>
      </c>
      <c r="Y6233" t="s">
        <v>58</v>
      </c>
      <c r="Z6233">
        <v>13</v>
      </c>
      <c r="AA6233" t="s">
        <v>896</v>
      </c>
      <c r="AB6233">
        <v>22.98</v>
      </c>
    </row>
    <row r="6234" spans="1:28" x14ac:dyDescent="0.25">
      <c r="A6234" s="9" t="str">
        <f t="shared" si="291"/>
        <v xml:space="preserve">tf3.341499m </v>
      </c>
      <c r="B6234" s="9" t="s">
        <v>718</v>
      </c>
      <c r="C6234" t="s">
        <v>34</v>
      </c>
      <c r="D6234">
        <v>395457</v>
      </c>
      <c r="E6234" t="s">
        <v>863</v>
      </c>
      <c r="F6234" t="s">
        <v>34</v>
      </c>
      <c r="G6234" s="8">
        <v>41499</v>
      </c>
      <c r="H6234">
        <v>3</v>
      </c>
      <c r="I6234">
        <v>1</v>
      </c>
      <c r="J6234" t="s">
        <v>879</v>
      </c>
      <c r="K6234" t="s">
        <v>875</v>
      </c>
      <c r="L6234" t="s">
        <v>876</v>
      </c>
      <c r="M6234" t="s">
        <v>877</v>
      </c>
      <c r="O6234">
        <v>0.6</v>
      </c>
      <c r="P6234" t="s">
        <v>878</v>
      </c>
      <c r="Q6234" t="s">
        <v>880</v>
      </c>
      <c r="S6234" s="6" t="e">
        <f t="shared" si="290"/>
        <v>#N/A</v>
      </c>
      <c r="V6234" s="9" t="str">
        <f t="shared" si="292"/>
        <v>le5.442312m</v>
      </c>
      <c r="W6234" t="s">
        <v>182</v>
      </c>
      <c r="X6234" s="10">
        <v>42312</v>
      </c>
      <c r="Y6234" t="s">
        <v>58</v>
      </c>
      <c r="Z6234">
        <v>14</v>
      </c>
      <c r="AA6234" t="s">
        <v>896</v>
      </c>
      <c r="AB6234">
        <v>23.29</v>
      </c>
    </row>
    <row r="6235" spans="1:28" x14ac:dyDescent="0.25">
      <c r="A6235" s="9" t="str">
        <f t="shared" si="291"/>
        <v xml:space="preserve">tf3.341499m </v>
      </c>
      <c r="B6235" s="9" t="s">
        <v>718</v>
      </c>
      <c r="C6235" t="s">
        <v>34</v>
      </c>
      <c r="D6235">
        <v>395457</v>
      </c>
      <c r="E6235" t="s">
        <v>863</v>
      </c>
      <c r="F6235" t="s">
        <v>34</v>
      </c>
      <c r="G6235" s="8">
        <v>41499</v>
      </c>
      <c r="H6235">
        <v>4</v>
      </c>
      <c r="I6235">
        <v>1</v>
      </c>
      <c r="J6235" t="s">
        <v>879</v>
      </c>
      <c r="K6235" t="s">
        <v>875</v>
      </c>
      <c r="L6235" t="s">
        <v>876</v>
      </c>
      <c r="M6235" t="s">
        <v>877</v>
      </c>
      <c r="O6235">
        <v>0.7</v>
      </c>
      <c r="P6235" t="s">
        <v>878</v>
      </c>
      <c r="Q6235" t="s">
        <v>880</v>
      </c>
      <c r="S6235" s="6" t="e">
        <f t="shared" si="290"/>
        <v>#N/A</v>
      </c>
      <c r="V6235" s="9" t="str">
        <f t="shared" si="292"/>
        <v>le5.442312m</v>
      </c>
      <c r="W6235" t="s">
        <v>182</v>
      </c>
      <c r="X6235" s="10">
        <v>42312</v>
      </c>
      <c r="Y6235" t="s">
        <v>58</v>
      </c>
      <c r="Z6235">
        <v>15</v>
      </c>
      <c r="AA6235" t="s">
        <v>896</v>
      </c>
      <c r="AB6235">
        <v>23.52</v>
      </c>
    </row>
    <row r="6236" spans="1:28" x14ac:dyDescent="0.25">
      <c r="A6236" s="9" t="str">
        <f t="shared" si="291"/>
        <v xml:space="preserve">tf3.341499m </v>
      </c>
      <c r="B6236" s="9" t="s">
        <v>718</v>
      </c>
      <c r="C6236" t="s">
        <v>34</v>
      </c>
      <c r="D6236">
        <v>395457</v>
      </c>
      <c r="E6236" t="s">
        <v>863</v>
      </c>
      <c r="F6236" t="s">
        <v>34</v>
      </c>
      <c r="G6236" s="8">
        <v>41499</v>
      </c>
      <c r="H6236">
        <v>5</v>
      </c>
      <c r="I6236">
        <v>1</v>
      </c>
      <c r="J6236" t="s">
        <v>879</v>
      </c>
      <c r="K6236" t="s">
        <v>875</v>
      </c>
      <c r="L6236" t="s">
        <v>876</v>
      </c>
      <c r="M6236" t="s">
        <v>877</v>
      </c>
      <c r="O6236">
        <v>0.7</v>
      </c>
      <c r="P6236" t="s">
        <v>878</v>
      </c>
      <c r="Q6236" t="s">
        <v>880</v>
      </c>
      <c r="S6236" s="6" t="e">
        <f t="shared" si="290"/>
        <v>#N/A</v>
      </c>
      <c r="V6236" s="9" t="str">
        <f t="shared" si="292"/>
        <v>le5.442312s</v>
      </c>
      <c r="W6236" t="s">
        <v>182</v>
      </c>
      <c r="X6236" s="10">
        <v>42312</v>
      </c>
      <c r="Y6236" t="s">
        <v>891</v>
      </c>
      <c r="Z6236">
        <v>1</v>
      </c>
      <c r="AA6236" t="s">
        <v>896</v>
      </c>
      <c r="AB6236">
        <v>18.29</v>
      </c>
    </row>
    <row r="6237" spans="1:28" x14ac:dyDescent="0.25">
      <c r="A6237" s="9" t="str">
        <f t="shared" si="291"/>
        <v xml:space="preserve">tf3.341499m </v>
      </c>
      <c r="B6237" s="9" t="s">
        <v>718</v>
      </c>
      <c r="C6237" t="s">
        <v>34</v>
      </c>
      <c r="D6237">
        <v>395457</v>
      </c>
      <c r="E6237" t="s">
        <v>863</v>
      </c>
      <c r="F6237" t="s">
        <v>34</v>
      </c>
      <c r="G6237" s="8">
        <v>41499</v>
      </c>
      <c r="H6237">
        <v>6</v>
      </c>
      <c r="I6237">
        <v>1</v>
      </c>
      <c r="J6237" t="s">
        <v>879</v>
      </c>
      <c r="K6237" t="s">
        <v>875</v>
      </c>
      <c r="L6237" t="s">
        <v>876</v>
      </c>
      <c r="M6237" t="s">
        <v>877</v>
      </c>
      <c r="O6237">
        <v>0.7</v>
      </c>
      <c r="P6237" t="s">
        <v>878</v>
      </c>
      <c r="Q6237" t="s">
        <v>880</v>
      </c>
      <c r="S6237" s="6" t="e">
        <f t="shared" si="290"/>
        <v>#N/A</v>
      </c>
      <c r="V6237" s="9" t="str">
        <f t="shared" si="292"/>
        <v>le5.442417b</v>
      </c>
      <c r="W6237" t="s">
        <v>182</v>
      </c>
      <c r="X6237" s="10">
        <v>42417</v>
      </c>
      <c r="Y6237" t="s">
        <v>893</v>
      </c>
      <c r="Z6237">
        <v>16</v>
      </c>
      <c r="AA6237" t="s">
        <v>896</v>
      </c>
      <c r="AB6237">
        <v>26.88</v>
      </c>
    </row>
    <row r="6238" spans="1:28" x14ac:dyDescent="0.25">
      <c r="A6238" s="9" t="str">
        <f t="shared" si="291"/>
        <v xml:space="preserve">tf3.341499b </v>
      </c>
      <c r="B6238" s="9" t="s">
        <v>718</v>
      </c>
      <c r="C6238" t="s">
        <v>34</v>
      </c>
      <c r="D6238">
        <v>395457</v>
      </c>
      <c r="E6238" t="s">
        <v>863</v>
      </c>
      <c r="F6238" t="s">
        <v>34</v>
      </c>
      <c r="G6238" s="8">
        <v>41499</v>
      </c>
      <c r="H6238">
        <v>7</v>
      </c>
      <c r="I6238">
        <v>1</v>
      </c>
      <c r="J6238" t="s">
        <v>881</v>
      </c>
      <c r="K6238" t="s">
        <v>875</v>
      </c>
      <c r="L6238" t="s">
        <v>876</v>
      </c>
      <c r="M6238" t="s">
        <v>877</v>
      </c>
      <c r="O6238">
        <v>0.7</v>
      </c>
      <c r="P6238" t="s">
        <v>878</v>
      </c>
      <c r="Q6238" t="s">
        <v>880</v>
      </c>
      <c r="S6238" s="6" t="e">
        <f t="shared" si="290"/>
        <v>#N/A</v>
      </c>
      <c r="V6238" s="9" t="str">
        <f t="shared" si="292"/>
        <v>le5.442417m</v>
      </c>
      <c r="W6238" t="s">
        <v>182</v>
      </c>
      <c r="X6238" s="10">
        <v>42417</v>
      </c>
      <c r="Y6238" t="s">
        <v>58</v>
      </c>
      <c r="Z6238">
        <v>2</v>
      </c>
      <c r="AA6238" t="s">
        <v>896</v>
      </c>
      <c r="AB6238">
        <v>18.34</v>
      </c>
    </row>
    <row r="6239" spans="1:28" x14ac:dyDescent="0.25">
      <c r="A6239" s="9" t="str">
        <f t="shared" si="291"/>
        <v xml:space="preserve">tf3.341527s </v>
      </c>
      <c r="B6239" s="9" t="s">
        <v>719</v>
      </c>
      <c r="C6239" t="s">
        <v>34</v>
      </c>
      <c r="D6239">
        <v>395458</v>
      </c>
      <c r="E6239" t="s">
        <v>863</v>
      </c>
      <c r="F6239" t="s">
        <v>34</v>
      </c>
      <c r="G6239" s="8">
        <v>41527</v>
      </c>
      <c r="H6239">
        <v>1</v>
      </c>
      <c r="I6239">
        <v>2</v>
      </c>
      <c r="J6239" t="s">
        <v>864</v>
      </c>
      <c r="K6239" t="s">
        <v>865</v>
      </c>
      <c r="L6239" t="s">
        <v>866</v>
      </c>
      <c r="M6239" t="s">
        <v>867</v>
      </c>
      <c r="O6239">
        <v>18.2</v>
      </c>
      <c r="P6239" t="s">
        <v>868</v>
      </c>
      <c r="Q6239" t="s">
        <v>873</v>
      </c>
      <c r="S6239" s="6" t="e">
        <f t="shared" si="290"/>
        <v>#N/A</v>
      </c>
      <c r="V6239" s="9" t="str">
        <f t="shared" si="292"/>
        <v>le5.442417m</v>
      </c>
      <c r="W6239" t="s">
        <v>182</v>
      </c>
      <c r="X6239" s="10">
        <v>42417</v>
      </c>
      <c r="Y6239" t="s">
        <v>58</v>
      </c>
      <c r="Z6239">
        <v>3</v>
      </c>
      <c r="AA6239" t="s">
        <v>896</v>
      </c>
      <c r="AB6239">
        <v>18.829999999999998</v>
      </c>
    </row>
    <row r="6240" spans="1:28" x14ac:dyDescent="0.25">
      <c r="A6240" s="9" t="str">
        <f t="shared" si="291"/>
        <v xml:space="preserve">tf3.341527s </v>
      </c>
      <c r="B6240" s="9" t="s">
        <v>719</v>
      </c>
      <c r="C6240" t="s">
        <v>34</v>
      </c>
      <c r="D6240">
        <v>395458</v>
      </c>
      <c r="E6240" t="s">
        <v>863</v>
      </c>
      <c r="F6240" t="s">
        <v>34</v>
      </c>
      <c r="G6240" s="8">
        <v>41527</v>
      </c>
      <c r="H6240">
        <v>1</v>
      </c>
      <c r="I6240">
        <v>2</v>
      </c>
      <c r="J6240" t="s">
        <v>864</v>
      </c>
      <c r="K6240" t="s">
        <v>865</v>
      </c>
      <c r="L6240" t="s">
        <v>866</v>
      </c>
      <c r="M6240" t="s">
        <v>869</v>
      </c>
      <c r="O6240">
        <v>4.62</v>
      </c>
      <c r="P6240" t="s">
        <v>870</v>
      </c>
      <c r="Q6240" t="s">
        <v>873</v>
      </c>
      <c r="S6240" s="6" t="e">
        <f t="shared" si="290"/>
        <v>#N/A</v>
      </c>
      <c r="V6240" s="9" t="str">
        <f t="shared" si="292"/>
        <v>le5.442417m</v>
      </c>
      <c r="W6240" t="s">
        <v>182</v>
      </c>
      <c r="X6240" s="10">
        <v>42417</v>
      </c>
      <c r="Y6240" t="s">
        <v>58</v>
      </c>
      <c r="Z6240">
        <v>4</v>
      </c>
      <c r="AA6240" t="s">
        <v>896</v>
      </c>
      <c r="AB6240">
        <v>19.16</v>
      </c>
    </row>
    <row r="6241" spans="1:30" x14ac:dyDescent="0.25">
      <c r="A6241" s="9" t="str">
        <f t="shared" si="291"/>
        <v xml:space="preserve">tf3.341527s </v>
      </c>
      <c r="B6241" s="9" t="s">
        <v>719</v>
      </c>
      <c r="C6241" t="s">
        <v>34</v>
      </c>
      <c r="D6241">
        <v>395458</v>
      </c>
      <c r="E6241" t="s">
        <v>863</v>
      </c>
      <c r="F6241" t="s">
        <v>34</v>
      </c>
      <c r="G6241" s="8">
        <v>41527</v>
      </c>
      <c r="H6241">
        <v>1</v>
      </c>
      <c r="I6241">
        <v>2</v>
      </c>
      <c r="J6241" t="s">
        <v>864</v>
      </c>
      <c r="K6241" t="s">
        <v>865</v>
      </c>
      <c r="L6241" t="s">
        <v>866</v>
      </c>
      <c r="M6241" t="s">
        <v>871</v>
      </c>
      <c r="O6241">
        <v>6.94</v>
      </c>
      <c r="P6241" t="s">
        <v>868</v>
      </c>
      <c r="Q6241" t="s">
        <v>873</v>
      </c>
      <c r="S6241" s="6" t="e">
        <f t="shared" si="290"/>
        <v>#N/A</v>
      </c>
      <c r="V6241" s="9" t="str">
        <f t="shared" si="292"/>
        <v>le5.442417m</v>
      </c>
      <c r="W6241" t="s">
        <v>182</v>
      </c>
      <c r="X6241" s="10">
        <v>42417</v>
      </c>
      <c r="Y6241" t="s">
        <v>58</v>
      </c>
      <c r="Z6241">
        <v>5</v>
      </c>
      <c r="AA6241" t="s">
        <v>896</v>
      </c>
      <c r="AB6241">
        <v>19.420000000000002</v>
      </c>
    </row>
    <row r="6242" spans="1:30" x14ac:dyDescent="0.25">
      <c r="A6242" s="9" t="str">
        <f t="shared" si="291"/>
        <v xml:space="preserve">tf3.341527s </v>
      </c>
      <c r="B6242" s="9" t="s">
        <v>719</v>
      </c>
      <c r="C6242" t="s">
        <v>34</v>
      </c>
      <c r="D6242">
        <v>395458</v>
      </c>
      <c r="E6242" t="s">
        <v>863</v>
      </c>
      <c r="F6242" t="s">
        <v>34</v>
      </c>
      <c r="G6242" s="8">
        <v>41527</v>
      </c>
      <c r="H6242">
        <v>1</v>
      </c>
      <c r="I6242">
        <v>2</v>
      </c>
      <c r="J6242" t="s">
        <v>864</v>
      </c>
      <c r="K6242" t="s">
        <v>875</v>
      </c>
      <c r="L6242" t="s">
        <v>876</v>
      </c>
      <c r="M6242" t="s">
        <v>877</v>
      </c>
      <c r="O6242">
        <v>2.2000000000000002</v>
      </c>
      <c r="P6242" t="s">
        <v>878</v>
      </c>
      <c r="Q6242" t="s">
        <v>873</v>
      </c>
      <c r="S6242" s="6" t="e">
        <f t="shared" si="290"/>
        <v>#N/A</v>
      </c>
      <c r="V6242" s="9" t="str">
        <f t="shared" si="292"/>
        <v>le5.442417m</v>
      </c>
      <c r="W6242" t="s">
        <v>182</v>
      </c>
      <c r="X6242" s="10">
        <v>42417</v>
      </c>
      <c r="Y6242" t="s">
        <v>58</v>
      </c>
      <c r="Z6242">
        <v>6</v>
      </c>
      <c r="AA6242" t="s">
        <v>896</v>
      </c>
      <c r="AB6242">
        <v>19.64</v>
      </c>
    </row>
    <row r="6243" spans="1:30" x14ac:dyDescent="0.25">
      <c r="A6243" s="9" t="str">
        <f t="shared" si="291"/>
        <v xml:space="preserve">tf3.341527m </v>
      </c>
      <c r="B6243" s="9" t="s">
        <v>719</v>
      </c>
      <c r="C6243" t="s">
        <v>34</v>
      </c>
      <c r="D6243">
        <v>395458</v>
      </c>
      <c r="E6243" t="s">
        <v>863</v>
      </c>
      <c r="F6243" t="s">
        <v>34</v>
      </c>
      <c r="G6243" s="8">
        <v>41527</v>
      </c>
      <c r="H6243">
        <v>2</v>
      </c>
      <c r="I6243">
        <v>2</v>
      </c>
      <c r="J6243" t="s">
        <v>879</v>
      </c>
      <c r="K6243" t="s">
        <v>875</v>
      </c>
      <c r="L6243" t="s">
        <v>876</v>
      </c>
      <c r="M6243" t="s">
        <v>877</v>
      </c>
      <c r="O6243">
        <v>2.2000000000000002</v>
      </c>
      <c r="P6243" t="s">
        <v>878</v>
      </c>
      <c r="Q6243" t="s">
        <v>873</v>
      </c>
      <c r="S6243" s="6" t="e">
        <f t="shared" si="290"/>
        <v>#N/A</v>
      </c>
      <c r="V6243" s="9" t="str">
        <f t="shared" si="292"/>
        <v>le5.442417m</v>
      </c>
      <c r="W6243" t="s">
        <v>182</v>
      </c>
      <c r="X6243" s="10">
        <v>42417</v>
      </c>
      <c r="Y6243" t="s">
        <v>58</v>
      </c>
      <c r="Z6243">
        <v>7</v>
      </c>
      <c r="AA6243" t="s">
        <v>896</v>
      </c>
      <c r="AB6243">
        <v>20.76</v>
      </c>
    </row>
    <row r="6244" spans="1:30" x14ac:dyDescent="0.25">
      <c r="A6244" s="9" t="str">
        <f t="shared" si="291"/>
        <v xml:space="preserve">tf3.341527m </v>
      </c>
      <c r="B6244" s="9" t="s">
        <v>719</v>
      </c>
      <c r="C6244" t="s">
        <v>34</v>
      </c>
      <c r="D6244">
        <v>395458</v>
      </c>
      <c r="E6244" t="s">
        <v>863</v>
      </c>
      <c r="F6244" t="s">
        <v>34</v>
      </c>
      <c r="G6244" s="8">
        <v>41527</v>
      </c>
      <c r="H6244">
        <v>3</v>
      </c>
      <c r="I6244">
        <v>2</v>
      </c>
      <c r="J6244" t="s">
        <v>879</v>
      </c>
      <c r="K6244" t="s">
        <v>875</v>
      </c>
      <c r="L6244" t="s">
        <v>876</v>
      </c>
      <c r="M6244" t="s">
        <v>877</v>
      </c>
      <c r="O6244">
        <v>2.2999999999999998</v>
      </c>
      <c r="P6244" t="s">
        <v>878</v>
      </c>
      <c r="Q6244" t="s">
        <v>880</v>
      </c>
      <c r="S6244" s="6" t="e">
        <f t="shared" si="290"/>
        <v>#N/A</v>
      </c>
      <c r="V6244" s="9" t="str">
        <f t="shared" si="292"/>
        <v>le5.442417m</v>
      </c>
      <c r="W6244" t="s">
        <v>182</v>
      </c>
      <c r="X6244" s="10">
        <v>42417</v>
      </c>
      <c r="Y6244" t="s">
        <v>58</v>
      </c>
      <c r="Z6244">
        <v>8</v>
      </c>
      <c r="AA6244" t="s">
        <v>896</v>
      </c>
      <c r="AB6244">
        <v>22.12</v>
      </c>
    </row>
    <row r="6245" spans="1:30" x14ac:dyDescent="0.25">
      <c r="A6245" s="9" t="str">
        <f t="shared" si="291"/>
        <v xml:space="preserve">tf3.341527m </v>
      </c>
      <c r="B6245" s="9" t="s">
        <v>719</v>
      </c>
      <c r="C6245" t="s">
        <v>34</v>
      </c>
      <c r="D6245">
        <v>395458</v>
      </c>
      <c r="E6245" t="s">
        <v>863</v>
      </c>
      <c r="F6245" t="s">
        <v>34</v>
      </c>
      <c r="G6245" s="8">
        <v>41527</v>
      </c>
      <c r="H6245">
        <v>4</v>
      </c>
      <c r="I6245">
        <v>2</v>
      </c>
      <c r="J6245" t="s">
        <v>879</v>
      </c>
      <c r="K6245" t="s">
        <v>875</v>
      </c>
      <c r="L6245" t="s">
        <v>876</v>
      </c>
      <c r="M6245" t="s">
        <v>877</v>
      </c>
      <c r="O6245">
        <v>2.4</v>
      </c>
      <c r="P6245" t="s">
        <v>878</v>
      </c>
      <c r="Q6245" t="s">
        <v>880</v>
      </c>
      <c r="S6245" s="6" t="e">
        <f t="shared" si="290"/>
        <v>#N/A</v>
      </c>
      <c r="V6245" s="9" t="str">
        <f t="shared" si="292"/>
        <v>le5.442417m</v>
      </c>
      <c r="W6245" t="s">
        <v>182</v>
      </c>
      <c r="X6245" s="10">
        <v>42417</v>
      </c>
      <c r="Y6245" t="s">
        <v>58</v>
      </c>
      <c r="Z6245">
        <v>9</v>
      </c>
      <c r="AA6245" t="s">
        <v>896</v>
      </c>
      <c r="AB6245">
        <v>23.16</v>
      </c>
    </row>
    <row r="6246" spans="1:30" x14ac:dyDescent="0.25">
      <c r="A6246" s="9" t="str">
        <f t="shared" si="291"/>
        <v xml:space="preserve">tf3.341527m </v>
      </c>
      <c r="B6246" s="9" t="s">
        <v>719</v>
      </c>
      <c r="C6246" t="s">
        <v>34</v>
      </c>
      <c r="D6246">
        <v>395458</v>
      </c>
      <c r="E6246" t="s">
        <v>863</v>
      </c>
      <c r="F6246" t="s">
        <v>34</v>
      </c>
      <c r="G6246" s="8">
        <v>41527</v>
      </c>
      <c r="H6246">
        <v>5</v>
      </c>
      <c r="I6246">
        <v>2</v>
      </c>
      <c r="J6246" t="s">
        <v>879</v>
      </c>
      <c r="K6246" t="s">
        <v>875</v>
      </c>
      <c r="L6246" t="s">
        <v>876</v>
      </c>
      <c r="M6246" t="s">
        <v>877</v>
      </c>
      <c r="O6246">
        <v>2.4</v>
      </c>
      <c r="P6246" t="s">
        <v>878</v>
      </c>
      <c r="Q6246" t="s">
        <v>880</v>
      </c>
      <c r="S6246" s="6" t="e">
        <f t="shared" si="290"/>
        <v>#N/A</v>
      </c>
      <c r="V6246" s="9" t="str">
        <f t="shared" si="292"/>
        <v>le5.442417m</v>
      </c>
      <c r="W6246" t="s">
        <v>182</v>
      </c>
      <c r="X6246" s="10">
        <v>42417</v>
      </c>
      <c r="Y6246" t="s">
        <v>58</v>
      </c>
      <c r="Z6246">
        <v>10</v>
      </c>
      <c r="AA6246" t="s">
        <v>896</v>
      </c>
      <c r="AB6246">
        <v>23.51</v>
      </c>
    </row>
    <row r="6247" spans="1:30" x14ac:dyDescent="0.25">
      <c r="A6247" s="9" t="str">
        <f t="shared" si="291"/>
        <v xml:space="preserve">tf3.341527m </v>
      </c>
      <c r="B6247" s="9" t="s">
        <v>719</v>
      </c>
      <c r="C6247" t="s">
        <v>34</v>
      </c>
      <c r="D6247">
        <v>395458</v>
      </c>
      <c r="E6247" t="s">
        <v>863</v>
      </c>
      <c r="F6247" t="s">
        <v>34</v>
      </c>
      <c r="G6247" s="8">
        <v>41527</v>
      </c>
      <c r="H6247">
        <v>6</v>
      </c>
      <c r="I6247">
        <v>2</v>
      </c>
      <c r="J6247" t="s">
        <v>879</v>
      </c>
      <c r="K6247" t="s">
        <v>875</v>
      </c>
      <c r="L6247" t="s">
        <v>876</v>
      </c>
      <c r="M6247" t="s">
        <v>877</v>
      </c>
      <c r="O6247">
        <v>2.5</v>
      </c>
      <c r="P6247" t="s">
        <v>878</v>
      </c>
      <c r="Q6247" t="s">
        <v>880</v>
      </c>
      <c r="S6247" s="6" t="e">
        <f t="shared" si="290"/>
        <v>#N/A</v>
      </c>
      <c r="V6247" s="9" t="str">
        <f t="shared" si="292"/>
        <v>le5.442417m</v>
      </c>
      <c r="W6247" t="s">
        <v>182</v>
      </c>
      <c r="X6247" s="10">
        <v>42417</v>
      </c>
      <c r="Y6247" t="s">
        <v>58</v>
      </c>
      <c r="Z6247">
        <v>11</v>
      </c>
      <c r="AA6247" t="s">
        <v>896</v>
      </c>
      <c r="AB6247">
        <v>23.92</v>
      </c>
    </row>
    <row r="6248" spans="1:30" x14ac:dyDescent="0.25">
      <c r="A6248" s="9" t="str">
        <f t="shared" si="291"/>
        <v xml:space="preserve">tf3.341527b </v>
      </c>
      <c r="B6248" s="9" t="s">
        <v>719</v>
      </c>
      <c r="C6248" t="s">
        <v>34</v>
      </c>
      <c r="D6248">
        <v>395458</v>
      </c>
      <c r="E6248" t="s">
        <v>863</v>
      </c>
      <c r="F6248" t="s">
        <v>34</v>
      </c>
      <c r="G6248" s="8">
        <v>41527</v>
      </c>
      <c r="H6248">
        <v>7</v>
      </c>
      <c r="I6248">
        <v>2</v>
      </c>
      <c r="J6248" t="s">
        <v>881</v>
      </c>
      <c r="K6248" t="s">
        <v>875</v>
      </c>
      <c r="L6248" t="s">
        <v>876</v>
      </c>
      <c r="M6248" t="s">
        <v>877</v>
      </c>
      <c r="O6248">
        <v>2.6</v>
      </c>
      <c r="P6248" t="s">
        <v>878</v>
      </c>
      <c r="Q6248" t="s">
        <v>880</v>
      </c>
      <c r="S6248" s="6" t="e">
        <f t="shared" si="290"/>
        <v>#N/A</v>
      </c>
      <c r="V6248" s="9" t="str">
        <f t="shared" si="292"/>
        <v>le5.442417m</v>
      </c>
      <c r="W6248" t="s">
        <v>182</v>
      </c>
      <c r="X6248" s="10">
        <v>42417</v>
      </c>
      <c r="Y6248" t="s">
        <v>58</v>
      </c>
      <c r="Z6248">
        <v>12</v>
      </c>
      <c r="AA6248" t="s">
        <v>896</v>
      </c>
      <c r="AB6248">
        <v>25.1</v>
      </c>
    </row>
    <row r="6249" spans="1:30" x14ac:dyDescent="0.25">
      <c r="A6249" s="9" t="str">
        <f t="shared" si="291"/>
        <v xml:space="preserve">tf3.341569s </v>
      </c>
      <c r="B6249" s="9" t="s">
        <v>720</v>
      </c>
      <c r="C6249" t="s">
        <v>34</v>
      </c>
      <c r="D6249">
        <v>394467</v>
      </c>
      <c r="E6249" t="s">
        <v>863</v>
      </c>
      <c r="F6249" t="s">
        <v>34</v>
      </c>
      <c r="G6249" s="8">
        <v>41569</v>
      </c>
      <c r="H6249">
        <v>1</v>
      </c>
      <c r="I6249">
        <v>2</v>
      </c>
      <c r="J6249" t="s">
        <v>864</v>
      </c>
      <c r="K6249" t="s">
        <v>865</v>
      </c>
      <c r="L6249" t="s">
        <v>866</v>
      </c>
      <c r="M6249" t="s">
        <v>867</v>
      </c>
      <c r="O6249">
        <v>12.9</v>
      </c>
      <c r="P6249" t="s">
        <v>868</v>
      </c>
      <c r="Q6249" t="s">
        <v>873</v>
      </c>
      <c r="S6249" s="6" t="e">
        <f t="shared" si="290"/>
        <v>#N/A</v>
      </c>
      <c r="V6249" s="9" t="str">
        <f t="shared" si="292"/>
        <v>le5.442417m</v>
      </c>
      <c r="W6249" t="s">
        <v>182</v>
      </c>
      <c r="X6249" s="10">
        <v>42417</v>
      </c>
      <c r="Y6249" t="s">
        <v>58</v>
      </c>
      <c r="Z6249">
        <v>13</v>
      </c>
      <c r="AA6249" t="s">
        <v>896</v>
      </c>
      <c r="AB6249">
        <v>25.26</v>
      </c>
    </row>
    <row r="6250" spans="1:30" x14ac:dyDescent="0.25">
      <c r="A6250" s="9" t="str">
        <f t="shared" si="291"/>
        <v xml:space="preserve">tf3.341569s </v>
      </c>
      <c r="B6250" s="9" t="s">
        <v>720</v>
      </c>
      <c r="C6250" t="s">
        <v>34</v>
      </c>
      <c r="D6250">
        <v>394467</v>
      </c>
      <c r="E6250" t="s">
        <v>863</v>
      </c>
      <c r="F6250" t="s">
        <v>34</v>
      </c>
      <c r="G6250" s="8">
        <v>41569</v>
      </c>
      <c r="H6250">
        <v>1</v>
      </c>
      <c r="I6250">
        <v>2</v>
      </c>
      <c r="J6250" t="s">
        <v>864</v>
      </c>
      <c r="K6250" t="s">
        <v>865</v>
      </c>
      <c r="L6250" t="s">
        <v>866</v>
      </c>
      <c r="M6250" t="s">
        <v>869</v>
      </c>
      <c r="O6250">
        <v>3.95</v>
      </c>
      <c r="P6250" t="s">
        <v>870</v>
      </c>
      <c r="Q6250" t="s">
        <v>873</v>
      </c>
      <c r="S6250" s="6" t="e">
        <f t="shared" si="290"/>
        <v>#N/A</v>
      </c>
      <c r="V6250" s="9" t="str">
        <f t="shared" si="292"/>
        <v>le5.442417m</v>
      </c>
      <c r="W6250" t="s">
        <v>182</v>
      </c>
      <c r="X6250" s="10">
        <v>42417</v>
      </c>
      <c r="Y6250" t="s">
        <v>58</v>
      </c>
      <c r="Z6250">
        <v>14</v>
      </c>
      <c r="AA6250" t="s">
        <v>896</v>
      </c>
      <c r="AB6250">
        <v>25.72</v>
      </c>
    </row>
    <row r="6251" spans="1:30" x14ac:dyDescent="0.25">
      <c r="A6251" s="9" t="str">
        <f t="shared" si="291"/>
        <v xml:space="preserve">tf3.341569s </v>
      </c>
      <c r="B6251" s="9" t="s">
        <v>720</v>
      </c>
      <c r="C6251" t="s">
        <v>34</v>
      </c>
      <c r="D6251">
        <v>394467</v>
      </c>
      <c r="E6251" t="s">
        <v>863</v>
      </c>
      <c r="F6251" t="s">
        <v>34</v>
      </c>
      <c r="G6251" s="8">
        <v>41569</v>
      </c>
      <c r="H6251">
        <v>1</v>
      </c>
      <c r="I6251">
        <v>2</v>
      </c>
      <c r="J6251" t="s">
        <v>864</v>
      </c>
      <c r="K6251" t="s">
        <v>865</v>
      </c>
      <c r="L6251" t="s">
        <v>866</v>
      </c>
      <c r="M6251" t="s">
        <v>871</v>
      </c>
      <c r="O6251">
        <v>5.74</v>
      </c>
      <c r="P6251" t="s">
        <v>868</v>
      </c>
      <c r="Q6251" t="s">
        <v>873</v>
      </c>
      <c r="S6251" s="6" t="e">
        <f t="shared" si="290"/>
        <v>#N/A</v>
      </c>
      <c r="V6251" s="9" t="str">
        <f t="shared" si="292"/>
        <v>le5.442417m</v>
      </c>
      <c r="W6251" t="s">
        <v>182</v>
      </c>
      <c r="X6251" s="10">
        <v>42417</v>
      </c>
      <c r="Y6251" t="s">
        <v>58</v>
      </c>
      <c r="Z6251">
        <v>15</v>
      </c>
      <c r="AA6251" t="s">
        <v>896</v>
      </c>
      <c r="AB6251">
        <v>26.48</v>
      </c>
    </row>
    <row r="6252" spans="1:30" x14ac:dyDescent="0.25">
      <c r="A6252" s="9" t="str">
        <f t="shared" si="291"/>
        <v xml:space="preserve">tf3.341569s </v>
      </c>
      <c r="B6252" s="9" t="s">
        <v>720</v>
      </c>
      <c r="C6252" t="s">
        <v>34</v>
      </c>
      <c r="D6252">
        <v>394467</v>
      </c>
      <c r="E6252" t="s">
        <v>863</v>
      </c>
      <c r="F6252" t="s">
        <v>34</v>
      </c>
      <c r="G6252" s="8">
        <v>41569</v>
      </c>
      <c r="H6252">
        <v>1</v>
      </c>
      <c r="I6252">
        <v>2</v>
      </c>
      <c r="J6252" t="s">
        <v>864</v>
      </c>
      <c r="K6252" t="s">
        <v>875</v>
      </c>
      <c r="L6252" t="s">
        <v>876</v>
      </c>
      <c r="M6252" t="s">
        <v>877</v>
      </c>
      <c r="O6252">
        <v>1.47</v>
      </c>
      <c r="P6252" t="s">
        <v>878</v>
      </c>
      <c r="Q6252" t="s">
        <v>873</v>
      </c>
      <c r="S6252" s="6" t="e">
        <f t="shared" ref="S6252:S6315" si="293">VLOOKUP(A6252,$V$6:$AD$9826,8,FALSE)</f>
        <v>#N/A</v>
      </c>
      <c r="V6252" s="9" t="str">
        <f t="shared" si="292"/>
        <v>le5.442417s</v>
      </c>
      <c r="W6252" t="s">
        <v>182</v>
      </c>
      <c r="X6252" s="10">
        <v>42417</v>
      </c>
      <c r="Y6252" t="s">
        <v>891</v>
      </c>
      <c r="Z6252">
        <v>1</v>
      </c>
      <c r="AA6252" t="s">
        <v>896</v>
      </c>
      <c r="AB6252">
        <v>17.68</v>
      </c>
    </row>
    <row r="6253" spans="1:30" x14ac:dyDescent="0.25">
      <c r="A6253" s="9" t="str">
        <f t="shared" si="291"/>
        <v xml:space="preserve">tf3.341569m </v>
      </c>
      <c r="B6253" s="9" t="s">
        <v>720</v>
      </c>
      <c r="C6253" t="s">
        <v>34</v>
      </c>
      <c r="D6253">
        <v>394467</v>
      </c>
      <c r="E6253" t="s">
        <v>863</v>
      </c>
      <c r="F6253" t="s">
        <v>34</v>
      </c>
      <c r="G6253" s="8">
        <v>41569</v>
      </c>
      <c r="H6253">
        <v>2</v>
      </c>
      <c r="I6253">
        <v>2</v>
      </c>
      <c r="J6253" t="s">
        <v>879</v>
      </c>
      <c r="K6253" t="s">
        <v>875</v>
      </c>
      <c r="L6253" t="s">
        <v>876</v>
      </c>
      <c r="M6253" t="s">
        <v>877</v>
      </c>
      <c r="O6253">
        <v>1.57</v>
      </c>
      <c r="P6253" t="s">
        <v>878</v>
      </c>
      <c r="Q6253" t="s">
        <v>873</v>
      </c>
      <c r="S6253" s="6" t="e">
        <f t="shared" si="293"/>
        <v>#N/A</v>
      </c>
      <c r="V6253" s="9" t="str">
        <f t="shared" si="292"/>
        <v>le5.442530b</v>
      </c>
      <c r="W6253" t="s">
        <v>182</v>
      </c>
      <c r="X6253" s="10">
        <v>42530</v>
      </c>
      <c r="Y6253" t="s">
        <v>893</v>
      </c>
      <c r="Z6253">
        <v>15</v>
      </c>
      <c r="AA6253" t="s">
        <v>896</v>
      </c>
      <c r="AB6253">
        <v>20.47</v>
      </c>
      <c r="AC6253">
        <v>3</v>
      </c>
      <c r="AD6253" t="b">
        <v>1</v>
      </c>
    </row>
    <row r="6254" spans="1:30" x14ac:dyDescent="0.25">
      <c r="A6254" s="9" t="str">
        <f t="shared" si="291"/>
        <v xml:space="preserve">tf3.341569m </v>
      </c>
      <c r="B6254" s="9" t="s">
        <v>720</v>
      </c>
      <c r="C6254" t="s">
        <v>34</v>
      </c>
      <c r="D6254">
        <v>394467</v>
      </c>
      <c r="E6254" t="s">
        <v>863</v>
      </c>
      <c r="F6254" t="s">
        <v>34</v>
      </c>
      <c r="G6254" s="8">
        <v>41569</v>
      </c>
      <c r="H6254">
        <v>3</v>
      </c>
      <c r="I6254">
        <v>2</v>
      </c>
      <c r="J6254" t="s">
        <v>879</v>
      </c>
      <c r="K6254" t="s">
        <v>875</v>
      </c>
      <c r="L6254" t="s">
        <v>876</v>
      </c>
      <c r="M6254" t="s">
        <v>877</v>
      </c>
      <c r="O6254">
        <v>1.69</v>
      </c>
      <c r="P6254" t="s">
        <v>878</v>
      </c>
      <c r="Q6254" t="s">
        <v>880</v>
      </c>
      <c r="S6254" s="6" t="e">
        <f t="shared" si="293"/>
        <v>#N/A</v>
      </c>
      <c r="V6254" s="9" t="str">
        <f t="shared" si="292"/>
        <v>le5.442530m</v>
      </c>
      <c r="W6254" t="s">
        <v>182</v>
      </c>
      <c r="X6254" s="10">
        <v>42530</v>
      </c>
      <c r="Y6254" t="s">
        <v>58</v>
      </c>
      <c r="Z6254">
        <v>2</v>
      </c>
      <c r="AA6254" t="s">
        <v>896</v>
      </c>
      <c r="AB6254">
        <v>15.16</v>
      </c>
      <c r="AC6254">
        <v>3</v>
      </c>
      <c r="AD6254" t="b">
        <v>0</v>
      </c>
    </row>
    <row r="6255" spans="1:30" x14ac:dyDescent="0.25">
      <c r="A6255" s="9" t="str">
        <f t="shared" si="291"/>
        <v xml:space="preserve">tf3.341569m </v>
      </c>
      <c r="B6255" s="9" t="s">
        <v>720</v>
      </c>
      <c r="C6255" t="s">
        <v>34</v>
      </c>
      <c r="D6255">
        <v>394467</v>
      </c>
      <c r="E6255" t="s">
        <v>863</v>
      </c>
      <c r="F6255" t="s">
        <v>34</v>
      </c>
      <c r="G6255" s="8">
        <v>41569</v>
      </c>
      <c r="H6255">
        <v>4</v>
      </c>
      <c r="I6255">
        <v>2</v>
      </c>
      <c r="J6255" t="s">
        <v>879</v>
      </c>
      <c r="K6255" t="s">
        <v>875</v>
      </c>
      <c r="L6255" t="s">
        <v>876</v>
      </c>
      <c r="M6255" t="s">
        <v>877</v>
      </c>
      <c r="O6255">
        <v>1.79</v>
      </c>
      <c r="P6255" t="s">
        <v>878</v>
      </c>
      <c r="Q6255" t="s">
        <v>880</v>
      </c>
      <c r="S6255" s="6" t="e">
        <f t="shared" si="293"/>
        <v>#N/A</v>
      </c>
      <c r="V6255" s="9" t="str">
        <f t="shared" si="292"/>
        <v>le5.442530m</v>
      </c>
      <c r="W6255" t="s">
        <v>182</v>
      </c>
      <c r="X6255" s="10">
        <v>42530</v>
      </c>
      <c r="Y6255" t="s">
        <v>58</v>
      </c>
      <c r="Z6255">
        <v>3</v>
      </c>
      <c r="AA6255" t="s">
        <v>896</v>
      </c>
      <c r="AB6255">
        <v>16.04</v>
      </c>
      <c r="AC6255">
        <v>3</v>
      </c>
      <c r="AD6255" t="b">
        <v>0</v>
      </c>
    </row>
    <row r="6256" spans="1:30" x14ac:dyDescent="0.25">
      <c r="A6256" s="9" t="str">
        <f t="shared" si="291"/>
        <v xml:space="preserve">tf3.341569m </v>
      </c>
      <c r="B6256" s="9" t="s">
        <v>720</v>
      </c>
      <c r="C6256" t="s">
        <v>34</v>
      </c>
      <c r="D6256">
        <v>394467</v>
      </c>
      <c r="E6256" t="s">
        <v>863</v>
      </c>
      <c r="F6256" t="s">
        <v>34</v>
      </c>
      <c r="G6256" s="8">
        <v>41569</v>
      </c>
      <c r="H6256">
        <v>5</v>
      </c>
      <c r="I6256">
        <v>2</v>
      </c>
      <c r="J6256" t="s">
        <v>879</v>
      </c>
      <c r="K6256" t="s">
        <v>875</v>
      </c>
      <c r="L6256" t="s">
        <v>876</v>
      </c>
      <c r="M6256" t="s">
        <v>877</v>
      </c>
      <c r="O6256">
        <v>1.79</v>
      </c>
      <c r="P6256" t="s">
        <v>878</v>
      </c>
      <c r="Q6256" t="s">
        <v>880</v>
      </c>
      <c r="S6256" s="6" t="e">
        <f t="shared" si="293"/>
        <v>#N/A</v>
      </c>
      <c r="V6256" s="9" t="str">
        <f t="shared" si="292"/>
        <v>le5.442530m</v>
      </c>
      <c r="W6256" t="s">
        <v>182</v>
      </c>
      <c r="X6256" s="10">
        <v>42530</v>
      </c>
      <c r="Y6256" t="s">
        <v>58</v>
      </c>
      <c r="Z6256">
        <v>4</v>
      </c>
      <c r="AA6256" t="s">
        <v>896</v>
      </c>
      <c r="AB6256">
        <v>16.809999999999999</v>
      </c>
      <c r="AC6256">
        <v>3</v>
      </c>
      <c r="AD6256" t="b">
        <v>1</v>
      </c>
    </row>
    <row r="6257" spans="1:30" x14ac:dyDescent="0.25">
      <c r="A6257" s="9" t="str">
        <f t="shared" si="291"/>
        <v xml:space="preserve">tf3.341569m </v>
      </c>
      <c r="B6257" s="9" t="s">
        <v>720</v>
      </c>
      <c r="C6257" t="s">
        <v>34</v>
      </c>
      <c r="D6257">
        <v>394467</v>
      </c>
      <c r="E6257" t="s">
        <v>863</v>
      </c>
      <c r="F6257" t="s">
        <v>34</v>
      </c>
      <c r="G6257" s="8">
        <v>41569</v>
      </c>
      <c r="H6257">
        <v>6</v>
      </c>
      <c r="I6257">
        <v>2</v>
      </c>
      <c r="J6257" t="s">
        <v>879</v>
      </c>
      <c r="K6257" t="s">
        <v>875</v>
      </c>
      <c r="L6257" t="s">
        <v>876</v>
      </c>
      <c r="M6257" t="s">
        <v>877</v>
      </c>
      <c r="O6257">
        <v>1.79</v>
      </c>
      <c r="P6257" t="s">
        <v>878</v>
      </c>
      <c r="Q6257" t="s">
        <v>880</v>
      </c>
      <c r="S6257" s="6" t="e">
        <f t="shared" si="293"/>
        <v>#N/A</v>
      </c>
      <c r="V6257" s="9" t="str">
        <f t="shared" si="292"/>
        <v>le5.442530m</v>
      </c>
      <c r="W6257" t="s">
        <v>182</v>
      </c>
      <c r="X6257" s="10">
        <v>42530</v>
      </c>
      <c r="Y6257" t="s">
        <v>58</v>
      </c>
      <c r="Z6257">
        <v>5</v>
      </c>
      <c r="AA6257" t="s">
        <v>896</v>
      </c>
      <c r="AB6257">
        <v>17.25</v>
      </c>
      <c r="AC6257">
        <v>3</v>
      </c>
      <c r="AD6257" t="b">
        <v>1</v>
      </c>
    </row>
    <row r="6258" spans="1:30" x14ac:dyDescent="0.25">
      <c r="A6258" s="9" t="str">
        <f t="shared" si="291"/>
        <v xml:space="preserve">tf3.341569m </v>
      </c>
      <c r="B6258" s="9" t="s">
        <v>720</v>
      </c>
      <c r="C6258" t="s">
        <v>34</v>
      </c>
      <c r="D6258">
        <v>394467</v>
      </c>
      <c r="E6258" t="s">
        <v>863</v>
      </c>
      <c r="F6258" t="s">
        <v>34</v>
      </c>
      <c r="G6258" s="8">
        <v>41569</v>
      </c>
      <c r="H6258">
        <v>7</v>
      </c>
      <c r="I6258">
        <v>2</v>
      </c>
      <c r="J6258" t="s">
        <v>879</v>
      </c>
      <c r="K6258" t="s">
        <v>875</v>
      </c>
      <c r="L6258" t="s">
        <v>876</v>
      </c>
      <c r="M6258" t="s">
        <v>877</v>
      </c>
      <c r="O6258">
        <v>1.81</v>
      </c>
      <c r="P6258" t="s">
        <v>878</v>
      </c>
      <c r="Q6258" t="s">
        <v>880</v>
      </c>
      <c r="S6258" s="6" t="e">
        <f t="shared" si="293"/>
        <v>#N/A</v>
      </c>
      <c r="V6258" s="9" t="str">
        <f t="shared" si="292"/>
        <v>le5.442530m</v>
      </c>
      <c r="W6258" t="s">
        <v>182</v>
      </c>
      <c r="X6258" s="10">
        <v>42530</v>
      </c>
      <c r="Y6258" t="s">
        <v>58</v>
      </c>
      <c r="Z6258">
        <v>6</v>
      </c>
      <c r="AA6258" t="s">
        <v>896</v>
      </c>
      <c r="AB6258">
        <v>17.68</v>
      </c>
      <c r="AC6258">
        <v>3</v>
      </c>
      <c r="AD6258" t="b">
        <v>1</v>
      </c>
    </row>
    <row r="6259" spans="1:30" x14ac:dyDescent="0.25">
      <c r="A6259" s="9" t="str">
        <f t="shared" si="291"/>
        <v xml:space="preserve">tf3.341569b </v>
      </c>
      <c r="B6259" s="9" t="s">
        <v>720</v>
      </c>
      <c r="C6259" t="s">
        <v>34</v>
      </c>
      <c r="D6259">
        <v>394467</v>
      </c>
      <c r="E6259" t="s">
        <v>863</v>
      </c>
      <c r="F6259" t="s">
        <v>34</v>
      </c>
      <c r="G6259" s="8">
        <v>41569</v>
      </c>
      <c r="H6259">
        <v>8</v>
      </c>
      <c r="I6259">
        <v>2</v>
      </c>
      <c r="J6259" t="s">
        <v>881</v>
      </c>
      <c r="K6259" t="s">
        <v>875</v>
      </c>
      <c r="L6259" t="s">
        <v>876</v>
      </c>
      <c r="M6259" t="s">
        <v>877</v>
      </c>
      <c r="O6259">
        <v>1.82</v>
      </c>
      <c r="P6259" t="s">
        <v>878</v>
      </c>
      <c r="Q6259" t="s">
        <v>880</v>
      </c>
      <c r="S6259" s="6" t="e">
        <f t="shared" si="293"/>
        <v>#N/A</v>
      </c>
      <c r="V6259" s="9" t="str">
        <f t="shared" si="292"/>
        <v>le5.442530m</v>
      </c>
      <c r="W6259" t="s">
        <v>182</v>
      </c>
      <c r="X6259" s="10">
        <v>42530</v>
      </c>
      <c r="Y6259" t="s">
        <v>58</v>
      </c>
      <c r="Z6259">
        <v>7</v>
      </c>
      <c r="AA6259" t="s">
        <v>896</v>
      </c>
      <c r="AB6259">
        <v>17.940000000000001</v>
      </c>
      <c r="AC6259">
        <v>3</v>
      </c>
      <c r="AD6259" t="b">
        <v>1</v>
      </c>
    </row>
    <row r="6260" spans="1:30" x14ac:dyDescent="0.25">
      <c r="A6260" s="9" t="str">
        <f t="shared" si="291"/>
        <v xml:space="preserve">tf3.341709s </v>
      </c>
      <c r="B6260" s="9" t="s">
        <v>721</v>
      </c>
      <c r="C6260" t="s">
        <v>34</v>
      </c>
      <c r="D6260">
        <v>394634</v>
      </c>
      <c r="E6260" t="s">
        <v>863</v>
      </c>
      <c r="F6260" t="s">
        <v>34</v>
      </c>
      <c r="G6260" s="8">
        <v>41709</v>
      </c>
      <c r="H6260">
        <v>1</v>
      </c>
      <c r="I6260">
        <v>1</v>
      </c>
      <c r="J6260" t="s">
        <v>864</v>
      </c>
      <c r="K6260" t="s">
        <v>865</v>
      </c>
      <c r="L6260" t="s">
        <v>866</v>
      </c>
      <c r="M6260" t="s">
        <v>867</v>
      </c>
      <c r="O6260">
        <v>3.51</v>
      </c>
      <c r="P6260" t="s">
        <v>868</v>
      </c>
      <c r="Q6260" t="s">
        <v>873</v>
      </c>
      <c r="S6260" s="6" t="e">
        <f t="shared" si="293"/>
        <v>#N/A</v>
      </c>
      <c r="V6260" s="9" t="str">
        <f t="shared" si="292"/>
        <v>le5.442530m</v>
      </c>
      <c r="W6260" t="s">
        <v>182</v>
      </c>
      <c r="X6260" s="10">
        <v>42530</v>
      </c>
      <c r="Y6260" t="s">
        <v>58</v>
      </c>
      <c r="Z6260">
        <v>8</v>
      </c>
      <c r="AA6260" t="s">
        <v>896</v>
      </c>
      <c r="AB6260">
        <v>18.11</v>
      </c>
      <c r="AC6260">
        <v>3</v>
      </c>
      <c r="AD6260" t="b">
        <v>1</v>
      </c>
    </row>
    <row r="6261" spans="1:30" x14ac:dyDescent="0.25">
      <c r="A6261" s="9" t="str">
        <f t="shared" si="291"/>
        <v xml:space="preserve">tf3.341709s </v>
      </c>
      <c r="B6261" s="9" t="s">
        <v>721</v>
      </c>
      <c r="C6261" t="s">
        <v>34</v>
      </c>
      <c r="D6261">
        <v>394634</v>
      </c>
      <c r="E6261" t="s">
        <v>863</v>
      </c>
      <c r="F6261" t="s">
        <v>34</v>
      </c>
      <c r="G6261" s="8">
        <v>41709</v>
      </c>
      <c r="H6261">
        <v>1</v>
      </c>
      <c r="I6261">
        <v>1</v>
      </c>
      <c r="J6261" t="s">
        <v>864</v>
      </c>
      <c r="K6261" t="s">
        <v>865</v>
      </c>
      <c r="L6261" t="s">
        <v>866</v>
      </c>
      <c r="M6261" t="s">
        <v>869</v>
      </c>
      <c r="O6261">
        <v>3.08</v>
      </c>
      <c r="P6261" t="s">
        <v>870</v>
      </c>
      <c r="Q6261" t="s">
        <v>873</v>
      </c>
      <c r="S6261" s="6" t="e">
        <f t="shared" si="293"/>
        <v>#N/A</v>
      </c>
      <c r="V6261" s="9" t="str">
        <f t="shared" si="292"/>
        <v>le5.442530m</v>
      </c>
      <c r="W6261" t="s">
        <v>182</v>
      </c>
      <c r="X6261" s="10">
        <v>42530</v>
      </c>
      <c r="Y6261" t="s">
        <v>58</v>
      </c>
      <c r="Z6261">
        <v>9</v>
      </c>
      <c r="AA6261" t="s">
        <v>896</v>
      </c>
      <c r="AB6261">
        <v>18.510000000000002</v>
      </c>
      <c r="AC6261">
        <v>3</v>
      </c>
      <c r="AD6261" t="b">
        <v>1</v>
      </c>
    </row>
    <row r="6262" spans="1:30" x14ac:dyDescent="0.25">
      <c r="A6262" s="9" t="str">
        <f t="shared" si="291"/>
        <v xml:space="preserve">tf3.341709s </v>
      </c>
      <c r="B6262" s="9" t="s">
        <v>721</v>
      </c>
      <c r="C6262" t="s">
        <v>34</v>
      </c>
      <c r="D6262">
        <v>394634</v>
      </c>
      <c r="E6262" t="s">
        <v>863</v>
      </c>
      <c r="F6262" t="s">
        <v>34</v>
      </c>
      <c r="G6262" s="8">
        <v>41709</v>
      </c>
      <c r="H6262">
        <v>1</v>
      </c>
      <c r="I6262">
        <v>1</v>
      </c>
      <c r="J6262" t="s">
        <v>864</v>
      </c>
      <c r="K6262" t="s">
        <v>865</v>
      </c>
      <c r="L6262" t="s">
        <v>866</v>
      </c>
      <c r="M6262" t="s">
        <v>871</v>
      </c>
      <c r="O6262">
        <v>2.4500000000000002</v>
      </c>
      <c r="P6262" t="s">
        <v>868</v>
      </c>
      <c r="Q6262" t="s">
        <v>873</v>
      </c>
      <c r="S6262" s="6" t="e">
        <f t="shared" si="293"/>
        <v>#N/A</v>
      </c>
      <c r="V6262" s="9" t="str">
        <f t="shared" si="292"/>
        <v>le5.442530m</v>
      </c>
      <c r="W6262" t="s">
        <v>182</v>
      </c>
      <c r="X6262" s="10">
        <v>42530</v>
      </c>
      <c r="Y6262" t="s">
        <v>58</v>
      </c>
      <c r="Z6262">
        <v>10</v>
      </c>
      <c r="AA6262" t="s">
        <v>896</v>
      </c>
      <c r="AB6262">
        <v>18.61</v>
      </c>
      <c r="AC6262">
        <v>3</v>
      </c>
      <c r="AD6262" t="b">
        <v>1</v>
      </c>
    </row>
    <row r="6263" spans="1:30" x14ac:dyDescent="0.25">
      <c r="A6263" s="9" t="str">
        <f t="shared" si="291"/>
        <v xml:space="preserve">tf3.341709s </v>
      </c>
      <c r="B6263" s="9" t="s">
        <v>721</v>
      </c>
      <c r="C6263" t="s">
        <v>34</v>
      </c>
      <c r="D6263">
        <v>394634</v>
      </c>
      <c r="E6263" t="s">
        <v>863</v>
      </c>
      <c r="F6263" t="s">
        <v>34</v>
      </c>
      <c r="G6263" s="8">
        <v>41709</v>
      </c>
      <c r="H6263">
        <v>1</v>
      </c>
      <c r="I6263">
        <v>1</v>
      </c>
      <c r="J6263" t="s">
        <v>864</v>
      </c>
      <c r="K6263" t="s">
        <v>875</v>
      </c>
      <c r="L6263" t="s">
        <v>876</v>
      </c>
      <c r="M6263" t="s">
        <v>877</v>
      </c>
      <c r="O6263">
        <v>0</v>
      </c>
      <c r="P6263" t="s">
        <v>878</v>
      </c>
      <c r="Q6263" t="s">
        <v>873</v>
      </c>
      <c r="S6263" s="6" t="e">
        <f t="shared" si="293"/>
        <v>#N/A</v>
      </c>
      <c r="V6263" s="9" t="str">
        <f t="shared" si="292"/>
        <v>le5.442530m</v>
      </c>
      <c r="W6263" t="s">
        <v>182</v>
      </c>
      <c r="X6263" s="10">
        <v>42530</v>
      </c>
      <c r="Y6263" t="s">
        <v>58</v>
      </c>
      <c r="Z6263">
        <v>11</v>
      </c>
      <c r="AA6263" t="s">
        <v>896</v>
      </c>
      <c r="AB6263">
        <v>18.7</v>
      </c>
      <c r="AC6263">
        <v>3</v>
      </c>
      <c r="AD6263" t="b">
        <v>1</v>
      </c>
    </row>
    <row r="6264" spans="1:30" x14ac:dyDescent="0.25">
      <c r="A6264" s="9" t="str">
        <f t="shared" si="291"/>
        <v xml:space="preserve">tf3.341709m </v>
      </c>
      <c r="B6264" s="9" t="s">
        <v>721</v>
      </c>
      <c r="C6264" t="s">
        <v>34</v>
      </c>
      <c r="D6264">
        <v>394634</v>
      </c>
      <c r="E6264" t="s">
        <v>863</v>
      </c>
      <c r="F6264" t="s">
        <v>34</v>
      </c>
      <c r="G6264" s="8">
        <v>41709</v>
      </c>
      <c r="H6264">
        <v>2</v>
      </c>
      <c r="I6264">
        <v>1</v>
      </c>
      <c r="J6264" t="s">
        <v>879</v>
      </c>
      <c r="K6264" t="s">
        <v>875</v>
      </c>
      <c r="L6264" t="s">
        <v>876</v>
      </c>
      <c r="M6264" t="s">
        <v>877</v>
      </c>
      <c r="O6264">
        <v>0</v>
      </c>
      <c r="P6264" t="s">
        <v>878</v>
      </c>
      <c r="Q6264" t="s">
        <v>880</v>
      </c>
      <c r="S6264" s="6" t="e">
        <f t="shared" si="293"/>
        <v>#N/A</v>
      </c>
      <c r="V6264" s="9" t="str">
        <f t="shared" si="292"/>
        <v>le5.442530m</v>
      </c>
      <c r="W6264" t="s">
        <v>182</v>
      </c>
      <c r="X6264" s="10">
        <v>42530</v>
      </c>
      <c r="Y6264" t="s">
        <v>58</v>
      </c>
      <c r="Z6264">
        <v>12</v>
      </c>
      <c r="AA6264" t="s">
        <v>896</v>
      </c>
      <c r="AB6264">
        <v>19.16</v>
      </c>
      <c r="AC6264">
        <v>3</v>
      </c>
      <c r="AD6264" t="b">
        <v>1</v>
      </c>
    </row>
    <row r="6265" spans="1:30" x14ac:dyDescent="0.25">
      <c r="A6265" s="9" t="str">
        <f t="shared" si="291"/>
        <v xml:space="preserve">tf3.341709b </v>
      </c>
      <c r="B6265" s="9" t="s">
        <v>721</v>
      </c>
      <c r="C6265" t="s">
        <v>34</v>
      </c>
      <c r="D6265">
        <v>394634</v>
      </c>
      <c r="E6265" t="s">
        <v>863</v>
      </c>
      <c r="F6265" t="s">
        <v>34</v>
      </c>
      <c r="G6265" s="8">
        <v>41709</v>
      </c>
      <c r="H6265">
        <v>3</v>
      </c>
      <c r="I6265">
        <v>1</v>
      </c>
      <c r="J6265" t="s">
        <v>881</v>
      </c>
      <c r="K6265" t="s">
        <v>875</v>
      </c>
      <c r="L6265" t="s">
        <v>876</v>
      </c>
      <c r="M6265" t="s">
        <v>877</v>
      </c>
      <c r="O6265">
        <v>0</v>
      </c>
      <c r="P6265" t="s">
        <v>878</v>
      </c>
      <c r="Q6265" t="s">
        <v>880</v>
      </c>
      <c r="S6265" s="6" t="e">
        <f t="shared" si="293"/>
        <v>#N/A</v>
      </c>
      <c r="V6265" s="9" t="str">
        <f t="shared" si="292"/>
        <v>le5.442530m</v>
      </c>
      <c r="W6265" t="s">
        <v>182</v>
      </c>
      <c r="X6265" s="10">
        <v>42530</v>
      </c>
      <c r="Y6265" t="s">
        <v>58</v>
      </c>
      <c r="Z6265">
        <v>13</v>
      </c>
      <c r="AA6265" t="s">
        <v>896</v>
      </c>
      <c r="AB6265">
        <v>19.27</v>
      </c>
      <c r="AC6265">
        <v>3</v>
      </c>
      <c r="AD6265" t="b">
        <v>1</v>
      </c>
    </row>
    <row r="6266" spans="1:30" x14ac:dyDescent="0.25">
      <c r="A6266" s="9" t="str">
        <f t="shared" si="291"/>
        <v xml:space="preserve">tf3.341737s </v>
      </c>
      <c r="B6266" s="9" t="s">
        <v>722</v>
      </c>
      <c r="C6266" t="s">
        <v>34</v>
      </c>
      <c r="D6266">
        <v>394635</v>
      </c>
      <c r="E6266" t="s">
        <v>863</v>
      </c>
      <c r="F6266" t="s">
        <v>34</v>
      </c>
      <c r="G6266" s="8">
        <v>41737</v>
      </c>
      <c r="H6266">
        <v>1</v>
      </c>
      <c r="I6266">
        <v>1</v>
      </c>
      <c r="J6266" t="s">
        <v>864</v>
      </c>
      <c r="K6266" t="s">
        <v>865</v>
      </c>
      <c r="L6266" t="s">
        <v>866</v>
      </c>
      <c r="M6266" t="s">
        <v>867</v>
      </c>
      <c r="O6266">
        <v>6.98</v>
      </c>
      <c r="P6266" t="s">
        <v>868</v>
      </c>
      <c r="Q6266" t="s">
        <v>873</v>
      </c>
      <c r="S6266" s="6" t="e">
        <f t="shared" si="293"/>
        <v>#N/A</v>
      </c>
      <c r="V6266" s="9" t="str">
        <f t="shared" si="292"/>
        <v>le5.442530m</v>
      </c>
      <c r="W6266" t="s">
        <v>182</v>
      </c>
      <c r="X6266" s="10">
        <v>42530</v>
      </c>
      <c r="Y6266" t="s">
        <v>58</v>
      </c>
      <c r="Z6266">
        <v>14</v>
      </c>
      <c r="AA6266" t="s">
        <v>896</v>
      </c>
      <c r="AB6266">
        <v>19.309999999999999</v>
      </c>
      <c r="AC6266">
        <v>3</v>
      </c>
      <c r="AD6266" t="b">
        <v>1</v>
      </c>
    </row>
    <row r="6267" spans="1:30" x14ac:dyDescent="0.25">
      <c r="A6267" s="9" t="str">
        <f t="shared" si="291"/>
        <v xml:space="preserve">tf3.341737s </v>
      </c>
      <c r="B6267" s="9" t="s">
        <v>722</v>
      </c>
      <c r="C6267" t="s">
        <v>34</v>
      </c>
      <c r="D6267">
        <v>394635</v>
      </c>
      <c r="E6267" t="s">
        <v>863</v>
      </c>
      <c r="F6267" t="s">
        <v>34</v>
      </c>
      <c r="G6267" s="8">
        <v>41737</v>
      </c>
      <c r="H6267">
        <v>1</v>
      </c>
      <c r="I6267">
        <v>1</v>
      </c>
      <c r="J6267" t="s">
        <v>864</v>
      </c>
      <c r="K6267" t="s">
        <v>865</v>
      </c>
      <c r="L6267" t="s">
        <v>866</v>
      </c>
      <c r="M6267" t="s">
        <v>869</v>
      </c>
      <c r="O6267">
        <v>2.2400000000000002</v>
      </c>
      <c r="P6267" t="s">
        <v>870</v>
      </c>
      <c r="Q6267" t="s">
        <v>873</v>
      </c>
      <c r="S6267" s="6" t="e">
        <f t="shared" si="293"/>
        <v>#N/A</v>
      </c>
      <c r="V6267" s="9" t="str">
        <f t="shared" si="292"/>
        <v>le5.442530s</v>
      </c>
      <c r="W6267" t="s">
        <v>182</v>
      </c>
      <c r="X6267" s="10">
        <v>42530</v>
      </c>
      <c r="Y6267" t="s">
        <v>891</v>
      </c>
      <c r="Z6267">
        <v>1</v>
      </c>
      <c r="AA6267" t="s">
        <v>896</v>
      </c>
      <c r="AB6267">
        <v>14.68</v>
      </c>
      <c r="AC6267">
        <v>3</v>
      </c>
      <c r="AD6267" t="b">
        <v>0</v>
      </c>
    </row>
    <row r="6268" spans="1:30" x14ac:dyDescent="0.25">
      <c r="A6268" s="9" t="str">
        <f t="shared" si="291"/>
        <v xml:space="preserve">tf3.341737s </v>
      </c>
      <c r="B6268" s="9" t="s">
        <v>722</v>
      </c>
      <c r="C6268" t="s">
        <v>34</v>
      </c>
      <c r="D6268">
        <v>394635</v>
      </c>
      <c r="E6268" t="s">
        <v>863</v>
      </c>
      <c r="F6268" t="s">
        <v>34</v>
      </c>
      <c r="G6268" s="8">
        <v>41737</v>
      </c>
      <c r="H6268">
        <v>1</v>
      </c>
      <c r="I6268">
        <v>1</v>
      </c>
      <c r="J6268" t="s">
        <v>864</v>
      </c>
      <c r="K6268" t="s">
        <v>865</v>
      </c>
      <c r="L6268" t="s">
        <v>866</v>
      </c>
      <c r="M6268" t="s">
        <v>871</v>
      </c>
      <c r="O6268">
        <v>2.78</v>
      </c>
      <c r="P6268" t="s">
        <v>868</v>
      </c>
      <c r="Q6268" t="s">
        <v>873</v>
      </c>
      <c r="S6268" s="6" t="e">
        <f t="shared" si="293"/>
        <v>#N/A</v>
      </c>
      <c r="V6268" s="9" t="str">
        <f t="shared" si="292"/>
        <v>le5.442557b</v>
      </c>
      <c r="W6268" t="s">
        <v>182</v>
      </c>
      <c r="X6268" s="10">
        <v>42557</v>
      </c>
      <c r="Y6268" t="s">
        <v>893</v>
      </c>
      <c r="Z6268">
        <v>16</v>
      </c>
      <c r="AA6268" t="s">
        <v>896</v>
      </c>
      <c r="AB6268">
        <v>19.66</v>
      </c>
      <c r="AC6268">
        <v>4</v>
      </c>
      <c r="AD6268" t="b">
        <v>1</v>
      </c>
    </row>
    <row r="6269" spans="1:30" x14ac:dyDescent="0.25">
      <c r="A6269" s="9" t="str">
        <f t="shared" si="291"/>
        <v xml:space="preserve">tf3.341772s </v>
      </c>
      <c r="B6269" s="9" t="s">
        <v>723</v>
      </c>
      <c r="C6269" t="s">
        <v>34</v>
      </c>
      <c r="D6269">
        <v>394636</v>
      </c>
      <c r="E6269" t="s">
        <v>863</v>
      </c>
      <c r="F6269" t="s">
        <v>34</v>
      </c>
      <c r="G6269" s="8">
        <v>41772</v>
      </c>
      <c r="H6269">
        <v>1</v>
      </c>
      <c r="I6269">
        <v>1</v>
      </c>
      <c r="J6269" t="s">
        <v>864</v>
      </c>
      <c r="K6269" t="s">
        <v>865</v>
      </c>
      <c r="L6269" t="s">
        <v>866</v>
      </c>
      <c r="M6269" t="s">
        <v>867</v>
      </c>
      <c r="O6269">
        <v>23.7</v>
      </c>
      <c r="P6269" t="s">
        <v>868</v>
      </c>
      <c r="Q6269" t="s">
        <v>873</v>
      </c>
      <c r="S6269" s="6" t="e">
        <f t="shared" si="293"/>
        <v>#N/A</v>
      </c>
      <c r="V6269" s="9" t="str">
        <f t="shared" si="292"/>
        <v>le5.442557m</v>
      </c>
      <c r="W6269" t="s">
        <v>182</v>
      </c>
      <c r="X6269" s="10">
        <v>42557</v>
      </c>
      <c r="Y6269" t="s">
        <v>58</v>
      </c>
      <c r="Z6269">
        <v>2</v>
      </c>
      <c r="AA6269" t="s">
        <v>896</v>
      </c>
      <c r="AB6269">
        <v>17.55</v>
      </c>
      <c r="AC6269">
        <v>4</v>
      </c>
      <c r="AD6269" t="b">
        <v>0</v>
      </c>
    </row>
    <row r="6270" spans="1:30" x14ac:dyDescent="0.25">
      <c r="A6270" s="9" t="str">
        <f t="shared" si="291"/>
        <v xml:space="preserve">tf3.341772s </v>
      </c>
      <c r="B6270" s="9" t="s">
        <v>723</v>
      </c>
      <c r="C6270" t="s">
        <v>34</v>
      </c>
      <c r="D6270">
        <v>394636</v>
      </c>
      <c r="E6270" t="s">
        <v>863</v>
      </c>
      <c r="F6270" t="s">
        <v>34</v>
      </c>
      <c r="G6270" s="8">
        <v>41772</v>
      </c>
      <c r="H6270">
        <v>1</v>
      </c>
      <c r="I6270">
        <v>1</v>
      </c>
      <c r="J6270" t="s">
        <v>864</v>
      </c>
      <c r="K6270" t="s">
        <v>865</v>
      </c>
      <c r="L6270" t="s">
        <v>866</v>
      </c>
      <c r="M6270" t="s">
        <v>869</v>
      </c>
      <c r="O6270">
        <v>7.86</v>
      </c>
      <c r="P6270" t="s">
        <v>870</v>
      </c>
      <c r="Q6270" t="s">
        <v>873</v>
      </c>
      <c r="S6270" s="6" t="e">
        <f t="shared" si="293"/>
        <v>#N/A</v>
      </c>
      <c r="V6270" s="9" t="str">
        <f t="shared" si="292"/>
        <v>le5.442557m</v>
      </c>
      <c r="W6270" t="s">
        <v>182</v>
      </c>
      <c r="X6270" s="10">
        <v>42557</v>
      </c>
      <c r="Y6270" t="s">
        <v>58</v>
      </c>
      <c r="Z6270">
        <v>3</v>
      </c>
      <c r="AA6270" t="s">
        <v>896</v>
      </c>
      <c r="AB6270">
        <v>17.77</v>
      </c>
      <c r="AC6270">
        <v>4</v>
      </c>
      <c r="AD6270" t="b">
        <v>0</v>
      </c>
    </row>
    <row r="6271" spans="1:30" x14ac:dyDescent="0.25">
      <c r="A6271" s="9" t="str">
        <f t="shared" si="291"/>
        <v xml:space="preserve">tf3.341772s </v>
      </c>
      <c r="B6271" s="9" t="s">
        <v>723</v>
      </c>
      <c r="C6271" t="s">
        <v>34</v>
      </c>
      <c r="D6271">
        <v>394636</v>
      </c>
      <c r="E6271" t="s">
        <v>863</v>
      </c>
      <c r="F6271" t="s">
        <v>34</v>
      </c>
      <c r="G6271" s="8">
        <v>41772</v>
      </c>
      <c r="H6271">
        <v>1</v>
      </c>
      <c r="I6271">
        <v>1</v>
      </c>
      <c r="J6271" t="s">
        <v>864</v>
      </c>
      <c r="K6271" t="s">
        <v>865</v>
      </c>
      <c r="L6271" t="s">
        <v>866</v>
      </c>
      <c r="M6271" t="s">
        <v>871</v>
      </c>
      <c r="O6271">
        <v>11.6</v>
      </c>
      <c r="P6271" t="s">
        <v>868</v>
      </c>
      <c r="Q6271" t="s">
        <v>873</v>
      </c>
      <c r="S6271" s="6" t="e">
        <f t="shared" si="293"/>
        <v>#N/A</v>
      </c>
      <c r="V6271" s="9" t="str">
        <f t="shared" si="292"/>
        <v>le5.442557m</v>
      </c>
      <c r="W6271" t="s">
        <v>182</v>
      </c>
      <c r="X6271" s="10">
        <v>42557</v>
      </c>
      <c r="Y6271" t="s">
        <v>58</v>
      </c>
      <c r="Z6271">
        <v>4</v>
      </c>
      <c r="AA6271" t="s">
        <v>896</v>
      </c>
      <c r="AB6271">
        <v>18.059999999999999</v>
      </c>
      <c r="AC6271">
        <v>4</v>
      </c>
      <c r="AD6271" t="b">
        <v>0</v>
      </c>
    </row>
    <row r="6272" spans="1:30" x14ac:dyDescent="0.25">
      <c r="A6272" s="9" t="str">
        <f t="shared" si="291"/>
        <v xml:space="preserve">tf3.341800s </v>
      </c>
      <c r="B6272" s="9" t="s">
        <v>724</v>
      </c>
      <c r="C6272" t="s">
        <v>34</v>
      </c>
      <c r="D6272">
        <v>394724</v>
      </c>
      <c r="E6272" t="s">
        <v>863</v>
      </c>
      <c r="F6272" t="s">
        <v>34</v>
      </c>
      <c r="G6272" s="8">
        <v>41800</v>
      </c>
      <c r="H6272">
        <v>1</v>
      </c>
      <c r="I6272">
        <v>1</v>
      </c>
      <c r="J6272" t="s">
        <v>864</v>
      </c>
      <c r="K6272" t="s">
        <v>865</v>
      </c>
      <c r="L6272" t="s">
        <v>866</v>
      </c>
      <c r="M6272" t="s">
        <v>867</v>
      </c>
      <c r="O6272">
        <v>19.399999999999999</v>
      </c>
      <c r="P6272" t="s">
        <v>868</v>
      </c>
      <c r="Q6272" t="s">
        <v>873</v>
      </c>
      <c r="S6272" s="6" t="e">
        <f t="shared" si="293"/>
        <v>#N/A</v>
      </c>
      <c r="V6272" s="9" t="str">
        <f t="shared" si="292"/>
        <v>le5.442557m</v>
      </c>
      <c r="W6272" t="s">
        <v>182</v>
      </c>
      <c r="X6272" s="10">
        <v>42557</v>
      </c>
      <c r="Y6272" t="s">
        <v>58</v>
      </c>
      <c r="Z6272">
        <v>5</v>
      </c>
      <c r="AA6272" t="s">
        <v>896</v>
      </c>
      <c r="AB6272">
        <v>18.25</v>
      </c>
      <c r="AC6272">
        <v>4</v>
      </c>
      <c r="AD6272" t="b">
        <v>1</v>
      </c>
    </row>
    <row r="6273" spans="1:30" x14ac:dyDescent="0.25">
      <c r="A6273" s="9" t="str">
        <f t="shared" si="291"/>
        <v xml:space="preserve">tf3.341800s </v>
      </c>
      <c r="B6273" s="9" t="s">
        <v>724</v>
      </c>
      <c r="C6273" t="s">
        <v>34</v>
      </c>
      <c r="D6273">
        <v>394724</v>
      </c>
      <c r="E6273" t="s">
        <v>863</v>
      </c>
      <c r="F6273" t="s">
        <v>34</v>
      </c>
      <c r="G6273" s="8">
        <v>41800</v>
      </c>
      <c r="H6273">
        <v>1</v>
      </c>
      <c r="I6273">
        <v>1</v>
      </c>
      <c r="J6273" t="s">
        <v>864</v>
      </c>
      <c r="K6273" t="s">
        <v>865</v>
      </c>
      <c r="L6273" t="s">
        <v>866</v>
      </c>
      <c r="M6273" t="s">
        <v>869</v>
      </c>
      <c r="O6273">
        <v>4.1399999999999997</v>
      </c>
      <c r="P6273" t="s">
        <v>870</v>
      </c>
      <c r="Q6273" t="s">
        <v>873</v>
      </c>
      <c r="S6273" s="6" t="e">
        <f t="shared" si="293"/>
        <v>#N/A</v>
      </c>
      <c r="V6273" s="9" t="str">
        <f t="shared" si="292"/>
        <v>le5.442557m</v>
      </c>
      <c r="W6273" t="s">
        <v>182</v>
      </c>
      <c r="X6273" s="10">
        <v>42557</v>
      </c>
      <c r="Y6273" t="s">
        <v>58</v>
      </c>
      <c r="Z6273">
        <v>6</v>
      </c>
      <c r="AA6273" t="s">
        <v>896</v>
      </c>
      <c r="AB6273">
        <v>18.559999999999999</v>
      </c>
      <c r="AC6273">
        <v>4</v>
      </c>
      <c r="AD6273" t="b">
        <v>1</v>
      </c>
    </row>
    <row r="6274" spans="1:30" x14ac:dyDescent="0.25">
      <c r="A6274" s="9" t="str">
        <f t="shared" si="291"/>
        <v xml:space="preserve">tf3.341800s </v>
      </c>
      <c r="B6274" s="9" t="s">
        <v>724</v>
      </c>
      <c r="C6274" t="s">
        <v>34</v>
      </c>
      <c r="D6274">
        <v>394724</v>
      </c>
      <c r="E6274" t="s">
        <v>863</v>
      </c>
      <c r="F6274" t="s">
        <v>34</v>
      </c>
      <c r="G6274" s="8">
        <v>41800</v>
      </c>
      <c r="H6274">
        <v>1</v>
      </c>
      <c r="I6274">
        <v>1</v>
      </c>
      <c r="J6274" t="s">
        <v>864</v>
      </c>
      <c r="K6274" t="s">
        <v>865</v>
      </c>
      <c r="L6274" t="s">
        <v>866</v>
      </c>
      <c r="M6274" t="s">
        <v>871</v>
      </c>
      <c r="O6274">
        <v>10.1</v>
      </c>
      <c r="P6274" t="s">
        <v>868</v>
      </c>
      <c r="Q6274" t="s">
        <v>873</v>
      </c>
      <c r="S6274" s="6" t="e">
        <f t="shared" si="293"/>
        <v>#N/A</v>
      </c>
      <c r="V6274" s="9" t="str">
        <f t="shared" si="292"/>
        <v>le5.442557m</v>
      </c>
      <c r="W6274" t="s">
        <v>182</v>
      </c>
      <c r="X6274" s="10">
        <v>42557</v>
      </c>
      <c r="Y6274" t="s">
        <v>58</v>
      </c>
      <c r="Z6274">
        <v>7</v>
      </c>
      <c r="AA6274" t="s">
        <v>896</v>
      </c>
      <c r="AB6274">
        <v>18.579999999999998</v>
      </c>
      <c r="AC6274">
        <v>4</v>
      </c>
      <c r="AD6274" t="b">
        <v>1</v>
      </c>
    </row>
    <row r="6275" spans="1:30" x14ac:dyDescent="0.25">
      <c r="A6275" s="9" t="str">
        <f t="shared" si="291"/>
        <v xml:space="preserve">tf3.341828s </v>
      </c>
      <c r="B6275" s="9" t="s">
        <v>725</v>
      </c>
      <c r="C6275" t="s">
        <v>34</v>
      </c>
      <c r="D6275">
        <v>394852</v>
      </c>
      <c r="E6275" t="s">
        <v>863</v>
      </c>
      <c r="F6275" t="s">
        <v>34</v>
      </c>
      <c r="G6275" s="8">
        <v>41828</v>
      </c>
      <c r="H6275">
        <v>1</v>
      </c>
      <c r="I6275">
        <v>2</v>
      </c>
      <c r="J6275" t="s">
        <v>864</v>
      </c>
      <c r="K6275" t="s">
        <v>865</v>
      </c>
      <c r="L6275" t="s">
        <v>866</v>
      </c>
      <c r="M6275" t="s">
        <v>867</v>
      </c>
      <c r="O6275">
        <v>22.6</v>
      </c>
      <c r="P6275" t="s">
        <v>868</v>
      </c>
      <c r="Q6275" t="s">
        <v>873</v>
      </c>
      <c r="S6275" s="6" t="e">
        <f t="shared" si="293"/>
        <v>#N/A</v>
      </c>
      <c r="V6275" s="9" t="str">
        <f t="shared" si="292"/>
        <v>le5.442557m</v>
      </c>
      <c r="W6275" t="s">
        <v>182</v>
      </c>
      <c r="X6275" s="10">
        <v>42557</v>
      </c>
      <c r="Y6275" t="s">
        <v>58</v>
      </c>
      <c r="Z6275">
        <v>8</v>
      </c>
      <c r="AA6275" t="s">
        <v>896</v>
      </c>
      <c r="AB6275">
        <v>18.68</v>
      </c>
      <c r="AC6275">
        <v>4</v>
      </c>
      <c r="AD6275" t="b">
        <v>1</v>
      </c>
    </row>
    <row r="6276" spans="1:30" x14ac:dyDescent="0.25">
      <c r="A6276" s="9" t="str">
        <f t="shared" si="291"/>
        <v xml:space="preserve">tf3.341828s </v>
      </c>
      <c r="B6276" s="9" t="s">
        <v>725</v>
      </c>
      <c r="C6276" t="s">
        <v>34</v>
      </c>
      <c r="D6276">
        <v>394852</v>
      </c>
      <c r="E6276" t="s">
        <v>863</v>
      </c>
      <c r="F6276" t="s">
        <v>34</v>
      </c>
      <c r="G6276" s="8">
        <v>41828</v>
      </c>
      <c r="H6276">
        <v>1</v>
      </c>
      <c r="I6276">
        <v>2</v>
      </c>
      <c r="J6276" t="s">
        <v>864</v>
      </c>
      <c r="K6276" t="s">
        <v>865</v>
      </c>
      <c r="L6276" t="s">
        <v>866</v>
      </c>
      <c r="M6276" t="s">
        <v>869</v>
      </c>
      <c r="O6276">
        <v>3.98</v>
      </c>
      <c r="P6276" t="s">
        <v>870</v>
      </c>
      <c r="Q6276" t="s">
        <v>873</v>
      </c>
      <c r="S6276" s="6" t="e">
        <f t="shared" si="293"/>
        <v>#N/A</v>
      </c>
      <c r="V6276" s="9" t="str">
        <f t="shared" si="292"/>
        <v>le5.442557m</v>
      </c>
      <c r="W6276" t="s">
        <v>182</v>
      </c>
      <c r="X6276" s="10">
        <v>42557</v>
      </c>
      <c r="Y6276" t="s">
        <v>58</v>
      </c>
      <c r="Z6276">
        <v>9</v>
      </c>
      <c r="AA6276" t="s">
        <v>896</v>
      </c>
      <c r="AB6276">
        <v>18.77</v>
      </c>
      <c r="AC6276">
        <v>4</v>
      </c>
      <c r="AD6276" t="b">
        <v>1</v>
      </c>
    </row>
    <row r="6277" spans="1:30" x14ac:dyDescent="0.25">
      <c r="A6277" s="9" t="str">
        <f t="shared" si="291"/>
        <v xml:space="preserve">tf3.341828s </v>
      </c>
      <c r="B6277" s="9" t="s">
        <v>725</v>
      </c>
      <c r="C6277" t="s">
        <v>34</v>
      </c>
      <c r="D6277">
        <v>394852</v>
      </c>
      <c r="E6277" t="s">
        <v>863</v>
      </c>
      <c r="F6277" t="s">
        <v>34</v>
      </c>
      <c r="G6277" s="8">
        <v>41828</v>
      </c>
      <c r="H6277">
        <v>1</v>
      </c>
      <c r="I6277">
        <v>2</v>
      </c>
      <c r="J6277" t="s">
        <v>864</v>
      </c>
      <c r="K6277" t="s">
        <v>865</v>
      </c>
      <c r="L6277" t="s">
        <v>866</v>
      </c>
      <c r="M6277" t="s">
        <v>871</v>
      </c>
      <c r="O6277">
        <v>7.95</v>
      </c>
      <c r="P6277" t="s">
        <v>868</v>
      </c>
      <c r="Q6277" t="s">
        <v>873</v>
      </c>
      <c r="S6277" s="6" t="e">
        <f t="shared" si="293"/>
        <v>#N/A</v>
      </c>
      <c r="V6277" s="9" t="str">
        <f t="shared" si="292"/>
        <v>le5.442557m</v>
      </c>
      <c r="W6277" t="s">
        <v>182</v>
      </c>
      <c r="X6277" s="10">
        <v>42557</v>
      </c>
      <c r="Y6277" t="s">
        <v>58</v>
      </c>
      <c r="Z6277">
        <v>10</v>
      </c>
      <c r="AA6277" t="s">
        <v>896</v>
      </c>
      <c r="AB6277">
        <v>18.82</v>
      </c>
      <c r="AC6277">
        <v>4</v>
      </c>
      <c r="AD6277" t="b">
        <v>1</v>
      </c>
    </row>
    <row r="6278" spans="1:30" x14ac:dyDescent="0.25">
      <c r="A6278" s="9" t="str">
        <f t="shared" si="291"/>
        <v xml:space="preserve">tf3.341865s </v>
      </c>
      <c r="B6278" s="9" t="s">
        <v>726</v>
      </c>
      <c r="C6278" t="s">
        <v>34</v>
      </c>
      <c r="D6278">
        <v>394853</v>
      </c>
      <c r="E6278" t="s">
        <v>863</v>
      </c>
      <c r="F6278" t="s">
        <v>34</v>
      </c>
      <c r="G6278" s="8">
        <v>41865</v>
      </c>
      <c r="H6278">
        <v>1</v>
      </c>
      <c r="I6278">
        <v>1</v>
      </c>
      <c r="J6278" t="s">
        <v>864</v>
      </c>
      <c r="K6278" t="s">
        <v>865</v>
      </c>
      <c r="L6278" t="s">
        <v>866</v>
      </c>
      <c r="M6278" t="s">
        <v>867</v>
      </c>
      <c r="O6278">
        <v>45</v>
      </c>
      <c r="P6278" t="s">
        <v>868</v>
      </c>
      <c r="Q6278" t="s">
        <v>873</v>
      </c>
      <c r="S6278" s="6" t="e">
        <f t="shared" si="293"/>
        <v>#N/A</v>
      </c>
      <c r="V6278" s="9" t="str">
        <f t="shared" si="292"/>
        <v>le5.442557m</v>
      </c>
      <c r="W6278" t="s">
        <v>182</v>
      </c>
      <c r="X6278" s="10">
        <v>42557</v>
      </c>
      <c r="Y6278" t="s">
        <v>58</v>
      </c>
      <c r="Z6278">
        <v>11</v>
      </c>
      <c r="AA6278" t="s">
        <v>896</v>
      </c>
      <c r="AB6278">
        <v>18.88</v>
      </c>
      <c r="AC6278">
        <v>4</v>
      </c>
      <c r="AD6278" t="b">
        <v>1</v>
      </c>
    </row>
    <row r="6279" spans="1:30" x14ac:dyDescent="0.25">
      <c r="A6279" s="9" t="str">
        <f t="shared" ref="A6279:A6342" si="294">LOWER(B6279)&amp;LOWER(J6279)</f>
        <v xml:space="preserve">tf3.341865s </v>
      </c>
      <c r="B6279" s="9" t="s">
        <v>726</v>
      </c>
      <c r="C6279" t="s">
        <v>34</v>
      </c>
      <c r="D6279">
        <v>394853</v>
      </c>
      <c r="E6279" t="s">
        <v>863</v>
      </c>
      <c r="F6279" t="s">
        <v>34</v>
      </c>
      <c r="G6279" s="8">
        <v>41865</v>
      </c>
      <c r="H6279">
        <v>1</v>
      </c>
      <c r="I6279">
        <v>1</v>
      </c>
      <c r="J6279" t="s">
        <v>864</v>
      </c>
      <c r="K6279" t="s">
        <v>865</v>
      </c>
      <c r="L6279" t="s">
        <v>866</v>
      </c>
      <c r="M6279" t="s">
        <v>869</v>
      </c>
      <c r="O6279">
        <v>3.72</v>
      </c>
      <c r="P6279" t="s">
        <v>870</v>
      </c>
      <c r="Q6279" t="s">
        <v>873</v>
      </c>
      <c r="S6279" s="6" t="e">
        <f t="shared" si="293"/>
        <v>#N/A</v>
      </c>
      <c r="V6279" s="9" t="str">
        <f t="shared" ref="V6279:V6342" si="295">W6279&amp;X6279&amp;Y6279</f>
        <v>le5.442557m</v>
      </c>
      <c r="W6279" t="s">
        <v>182</v>
      </c>
      <c r="X6279" s="10">
        <v>42557</v>
      </c>
      <c r="Y6279" t="s">
        <v>58</v>
      </c>
      <c r="Z6279">
        <v>12</v>
      </c>
      <c r="AA6279" t="s">
        <v>896</v>
      </c>
      <c r="AB6279">
        <v>19.190000000000001</v>
      </c>
      <c r="AC6279">
        <v>4</v>
      </c>
      <c r="AD6279" t="b">
        <v>1</v>
      </c>
    </row>
    <row r="6280" spans="1:30" x14ac:dyDescent="0.25">
      <c r="A6280" s="9" t="str">
        <f t="shared" si="294"/>
        <v xml:space="preserve">tf3.341865s </v>
      </c>
      <c r="B6280" s="9" t="s">
        <v>726</v>
      </c>
      <c r="C6280" t="s">
        <v>34</v>
      </c>
      <c r="D6280">
        <v>394853</v>
      </c>
      <c r="E6280" t="s">
        <v>863</v>
      </c>
      <c r="F6280" t="s">
        <v>34</v>
      </c>
      <c r="G6280" s="8">
        <v>41865</v>
      </c>
      <c r="H6280">
        <v>1</v>
      </c>
      <c r="I6280">
        <v>1</v>
      </c>
      <c r="J6280" t="s">
        <v>864</v>
      </c>
      <c r="K6280" t="s">
        <v>865</v>
      </c>
      <c r="L6280" t="s">
        <v>866</v>
      </c>
      <c r="M6280" t="s">
        <v>871</v>
      </c>
      <c r="O6280">
        <v>15.9</v>
      </c>
      <c r="P6280" t="s">
        <v>868</v>
      </c>
      <c r="Q6280" t="s">
        <v>873</v>
      </c>
      <c r="S6280" s="6" t="e">
        <f t="shared" si="293"/>
        <v>#N/A</v>
      </c>
      <c r="V6280" s="9" t="str">
        <f t="shared" si="295"/>
        <v>le5.442557m</v>
      </c>
      <c r="W6280" t="s">
        <v>182</v>
      </c>
      <c r="X6280" s="10">
        <v>42557</v>
      </c>
      <c r="Y6280" t="s">
        <v>58</v>
      </c>
      <c r="Z6280">
        <v>13</v>
      </c>
      <c r="AA6280" t="s">
        <v>896</v>
      </c>
      <c r="AB6280">
        <v>19.55</v>
      </c>
      <c r="AC6280">
        <v>4</v>
      </c>
      <c r="AD6280" t="b">
        <v>1</v>
      </c>
    </row>
    <row r="6281" spans="1:30" x14ac:dyDescent="0.25">
      <c r="A6281" s="9" t="str">
        <f t="shared" si="294"/>
        <v xml:space="preserve">tf3.341865s </v>
      </c>
      <c r="B6281" s="9" t="s">
        <v>726</v>
      </c>
      <c r="C6281" t="s">
        <v>34</v>
      </c>
      <c r="D6281">
        <v>394853</v>
      </c>
      <c r="E6281" t="s">
        <v>863</v>
      </c>
      <c r="F6281" t="s">
        <v>34</v>
      </c>
      <c r="G6281" s="8">
        <v>41865</v>
      </c>
      <c r="H6281">
        <v>1</v>
      </c>
      <c r="I6281">
        <v>1</v>
      </c>
      <c r="J6281" t="s">
        <v>864</v>
      </c>
      <c r="K6281" t="s">
        <v>875</v>
      </c>
      <c r="L6281" t="s">
        <v>876</v>
      </c>
      <c r="M6281" t="s">
        <v>877</v>
      </c>
      <c r="O6281">
        <v>1.1000000000000001</v>
      </c>
      <c r="P6281" t="s">
        <v>878</v>
      </c>
      <c r="Q6281" t="s">
        <v>873</v>
      </c>
      <c r="S6281" s="6" t="e">
        <f t="shared" si="293"/>
        <v>#N/A</v>
      </c>
      <c r="V6281" s="9" t="str">
        <f t="shared" si="295"/>
        <v>le5.442557m</v>
      </c>
      <c r="W6281" t="s">
        <v>182</v>
      </c>
      <c r="X6281" s="10">
        <v>42557</v>
      </c>
      <c r="Y6281" t="s">
        <v>58</v>
      </c>
      <c r="Z6281">
        <v>14</v>
      </c>
      <c r="AA6281" t="s">
        <v>896</v>
      </c>
      <c r="AB6281">
        <v>19.64</v>
      </c>
      <c r="AC6281">
        <v>4</v>
      </c>
      <c r="AD6281" t="b">
        <v>1</v>
      </c>
    </row>
    <row r="6282" spans="1:30" x14ac:dyDescent="0.25">
      <c r="A6282" s="9" t="str">
        <f t="shared" si="294"/>
        <v xml:space="preserve">tf3.341865m </v>
      </c>
      <c r="B6282" s="9" t="s">
        <v>726</v>
      </c>
      <c r="C6282" t="s">
        <v>34</v>
      </c>
      <c r="D6282">
        <v>394853</v>
      </c>
      <c r="E6282" t="s">
        <v>863</v>
      </c>
      <c r="F6282" t="s">
        <v>34</v>
      </c>
      <c r="G6282" s="8">
        <v>41865</v>
      </c>
      <c r="H6282">
        <v>2</v>
      </c>
      <c r="I6282">
        <v>1</v>
      </c>
      <c r="J6282" t="s">
        <v>879</v>
      </c>
      <c r="K6282" t="s">
        <v>875</v>
      </c>
      <c r="L6282" t="s">
        <v>876</v>
      </c>
      <c r="M6282" t="s">
        <v>877</v>
      </c>
      <c r="O6282">
        <v>1.2</v>
      </c>
      <c r="P6282" t="s">
        <v>878</v>
      </c>
      <c r="Q6282" t="s">
        <v>880</v>
      </c>
      <c r="S6282" s="6" t="e">
        <f t="shared" si="293"/>
        <v>#N/A</v>
      </c>
      <c r="V6282" s="9" t="str">
        <f t="shared" si="295"/>
        <v>le5.442557m</v>
      </c>
      <c r="W6282" t="s">
        <v>182</v>
      </c>
      <c r="X6282" s="10">
        <v>42557</v>
      </c>
      <c r="Y6282" t="s">
        <v>58</v>
      </c>
      <c r="Z6282">
        <v>15</v>
      </c>
      <c r="AA6282" t="s">
        <v>896</v>
      </c>
      <c r="AB6282">
        <v>19.649999999999999</v>
      </c>
      <c r="AC6282">
        <v>4</v>
      </c>
      <c r="AD6282" t="b">
        <v>1</v>
      </c>
    </row>
    <row r="6283" spans="1:30" x14ac:dyDescent="0.25">
      <c r="A6283" s="9" t="str">
        <f t="shared" si="294"/>
        <v xml:space="preserve">tf3.341865m </v>
      </c>
      <c r="B6283" s="9" t="s">
        <v>726</v>
      </c>
      <c r="C6283" t="s">
        <v>34</v>
      </c>
      <c r="D6283">
        <v>394853</v>
      </c>
      <c r="E6283" t="s">
        <v>863</v>
      </c>
      <c r="F6283" t="s">
        <v>34</v>
      </c>
      <c r="G6283" s="8">
        <v>41865</v>
      </c>
      <c r="H6283">
        <v>3</v>
      </c>
      <c r="I6283">
        <v>1</v>
      </c>
      <c r="J6283" t="s">
        <v>879</v>
      </c>
      <c r="K6283" t="s">
        <v>875</v>
      </c>
      <c r="L6283" t="s">
        <v>876</v>
      </c>
      <c r="M6283" t="s">
        <v>877</v>
      </c>
      <c r="O6283">
        <v>1.3</v>
      </c>
      <c r="P6283" t="s">
        <v>878</v>
      </c>
      <c r="Q6283" t="s">
        <v>880</v>
      </c>
      <c r="S6283" s="6" t="e">
        <f t="shared" si="293"/>
        <v>#N/A</v>
      </c>
      <c r="V6283" s="9" t="str">
        <f t="shared" si="295"/>
        <v>le5.442557s</v>
      </c>
      <c r="W6283" t="s">
        <v>182</v>
      </c>
      <c r="X6283" s="10">
        <v>42557</v>
      </c>
      <c r="Y6283" t="s">
        <v>891</v>
      </c>
      <c r="Z6283">
        <v>1</v>
      </c>
      <c r="AA6283" t="s">
        <v>896</v>
      </c>
      <c r="AB6283">
        <v>17.37</v>
      </c>
      <c r="AC6283">
        <v>4</v>
      </c>
      <c r="AD6283" t="b">
        <v>0</v>
      </c>
    </row>
    <row r="6284" spans="1:30" x14ac:dyDescent="0.25">
      <c r="A6284" s="9" t="str">
        <f t="shared" si="294"/>
        <v xml:space="preserve">tf3.341865m </v>
      </c>
      <c r="B6284" s="9" t="s">
        <v>726</v>
      </c>
      <c r="C6284" t="s">
        <v>34</v>
      </c>
      <c r="D6284">
        <v>394853</v>
      </c>
      <c r="E6284" t="s">
        <v>863</v>
      </c>
      <c r="F6284" t="s">
        <v>34</v>
      </c>
      <c r="G6284" s="8">
        <v>41865</v>
      </c>
      <c r="H6284">
        <v>4</v>
      </c>
      <c r="I6284">
        <v>1</v>
      </c>
      <c r="J6284" t="s">
        <v>879</v>
      </c>
      <c r="K6284" t="s">
        <v>875</v>
      </c>
      <c r="L6284" t="s">
        <v>876</v>
      </c>
      <c r="M6284" t="s">
        <v>877</v>
      </c>
      <c r="O6284">
        <v>1.4</v>
      </c>
      <c r="P6284" t="s">
        <v>878</v>
      </c>
      <c r="Q6284" t="s">
        <v>880</v>
      </c>
      <c r="S6284" s="6" t="e">
        <f t="shared" si="293"/>
        <v>#N/A</v>
      </c>
      <c r="V6284" s="9" t="str">
        <f t="shared" si="295"/>
        <v>le5.442430b</v>
      </c>
      <c r="W6284" t="s">
        <v>182</v>
      </c>
      <c r="X6284" s="10">
        <v>42430</v>
      </c>
      <c r="Y6284" t="s">
        <v>893</v>
      </c>
      <c r="Z6284">
        <v>16</v>
      </c>
      <c r="AA6284" t="s">
        <v>896</v>
      </c>
      <c r="AB6284">
        <v>23.01</v>
      </c>
      <c r="AC6284">
        <v>4</v>
      </c>
      <c r="AD6284" t="b">
        <v>1</v>
      </c>
    </row>
    <row r="6285" spans="1:30" x14ac:dyDescent="0.25">
      <c r="A6285" s="9" t="str">
        <f t="shared" si="294"/>
        <v xml:space="preserve">tf3.341865m </v>
      </c>
      <c r="B6285" s="9" t="s">
        <v>726</v>
      </c>
      <c r="C6285" t="s">
        <v>34</v>
      </c>
      <c r="D6285">
        <v>394853</v>
      </c>
      <c r="E6285" t="s">
        <v>863</v>
      </c>
      <c r="F6285" t="s">
        <v>34</v>
      </c>
      <c r="G6285" s="8">
        <v>41865</v>
      </c>
      <c r="H6285">
        <v>5</v>
      </c>
      <c r="I6285">
        <v>1</v>
      </c>
      <c r="J6285" t="s">
        <v>879</v>
      </c>
      <c r="K6285" t="s">
        <v>875</v>
      </c>
      <c r="L6285" t="s">
        <v>876</v>
      </c>
      <c r="M6285" t="s">
        <v>877</v>
      </c>
      <c r="O6285">
        <v>1.5</v>
      </c>
      <c r="P6285" t="s">
        <v>878</v>
      </c>
      <c r="Q6285" t="s">
        <v>880</v>
      </c>
      <c r="S6285" s="6" t="e">
        <f t="shared" si="293"/>
        <v>#N/A</v>
      </c>
      <c r="V6285" s="9" t="str">
        <f t="shared" si="295"/>
        <v>le5.442430m</v>
      </c>
      <c r="W6285" t="s">
        <v>182</v>
      </c>
      <c r="X6285" s="10">
        <v>42430</v>
      </c>
      <c r="Y6285" t="s">
        <v>58</v>
      </c>
      <c r="Z6285">
        <v>2</v>
      </c>
      <c r="AA6285" t="s">
        <v>896</v>
      </c>
      <c r="AB6285">
        <v>18.71</v>
      </c>
      <c r="AC6285">
        <v>4</v>
      </c>
      <c r="AD6285" t="b">
        <v>0</v>
      </c>
    </row>
    <row r="6286" spans="1:30" x14ac:dyDescent="0.25">
      <c r="A6286" s="9" t="str">
        <f t="shared" si="294"/>
        <v xml:space="preserve">tf3.341865m </v>
      </c>
      <c r="B6286" s="9" t="s">
        <v>726</v>
      </c>
      <c r="C6286" t="s">
        <v>34</v>
      </c>
      <c r="D6286">
        <v>394853</v>
      </c>
      <c r="E6286" t="s">
        <v>863</v>
      </c>
      <c r="F6286" t="s">
        <v>34</v>
      </c>
      <c r="G6286" s="8">
        <v>41865</v>
      </c>
      <c r="H6286">
        <v>6</v>
      </c>
      <c r="I6286">
        <v>1</v>
      </c>
      <c r="J6286" t="s">
        <v>879</v>
      </c>
      <c r="K6286" t="s">
        <v>875</v>
      </c>
      <c r="L6286" t="s">
        <v>876</v>
      </c>
      <c r="M6286" t="s">
        <v>877</v>
      </c>
      <c r="O6286">
        <v>1.5</v>
      </c>
      <c r="P6286" t="s">
        <v>878</v>
      </c>
      <c r="Q6286" t="s">
        <v>880</v>
      </c>
      <c r="S6286" s="6" t="e">
        <f t="shared" si="293"/>
        <v>#N/A</v>
      </c>
      <c r="V6286" s="9" t="str">
        <f t="shared" si="295"/>
        <v>le5.442430m</v>
      </c>
      <c r="W6286" t="s">
        <v>182</v>
      </c>
      <c r="X6286" s="10">
        <v>42430</v>
      </c>
      <c r="Y6286" t="s">
        <v>58</v>
      </c>
      <c r="Z6286">
        <v>3</v>
      </c>
      <c r="AA6286" t="s">
        <v>896</v>
      </c>
      <c r="AB6286">
        <v>19.14</v>
      </c>
      <c r="AC6286">
        <v>4</v>
      </c>
      <c r="AD6286" t="b">
        <v>0</v>
      </c>
    </row>
    <row r="6287" spans="1:30" x14ac:dyDescent="0.25">
      <c r="A6287" s="9" t="str">
        <f t="shared" si="294"/>
        <v xml:space="preserve">tf3.341865b </v>
      </c>
      <c r="B6287" s="9" t="s">
        <v>726</v>
      </c>
      <c r="C6287" t="s">
        <v>34</v>
      </c>
      <c r="D6287">
        <v>394853</v>
      </c>
      <c r="E6287" t="s">
        <v>863</v>
      </c>
      <c r="F6287" t="s">
        <v>34</v>
      </c>
      <c r="G6287" s="8">
        <v>41865</v>
      </c>
      <c r="H6287">
        <v>7</v>
      </c>
      <c r="I6287">
        <v>1</v>
      </c>
      <c r="J6287" t="s">
        <v>881</v>
      </c>
      <c r="K6287" t="s">
        <v>875</v>
      </c>
      <c r="L6287" t="s">
        <v>876</v>
      </c>
      <c r="M6287" t="s">
        <v>877</v>
      </c>
      <c r="O6287">
        <v>1.7</v>
      </c>
      <c r="P6287" t="s">
        <v>878</v>
      </c>
      <c r="Q6287" t="s">
        <v>880</v>
      </c>
      <c r="S6287" s="6" t="e">
        <f t="shared" si="293"/>
        <v>#N/A</v>
      </c>
      <c r="V6287" s="9" t="str">
        <f t="shared" si="295"/>
        <v>le5.442430m</v>
      </c>
      <c r="W6287" t="s">
        <v>182</v>
      </c>
      <c r="X6287" s="10">
        <v>42430</v>
      </c>
      <c r="Y6287" t="s">
        <v>58</v>
      </c>
      <c r="Z6287">
        <v>4</v>
      </c>
      <c r="AA6287" t="s">
        <v>896</v>
      </c>
      <c r="AB6287">
        <v>19.329999999999998</v>
      </c>
      <c r="AC6287">
        <v>4</v>
      </c>
      <c r="AD6287" t="b">
        <v>0</v>
      </c>
    </row>
    <row r="6288" spans="1:30" x14ac:dyDescent="0.25">
      <c r="A6288" s="9" t="str">
        <f t="shared" si="294"/>
        <v xml:space="preserve">tf3.341899s </v>
      </c>
      <c r="B6288" s="9" t="s">
        <v>727</v>
      </c>
      <c r="C6288" t="s">
        <v>34</v>
      </c>
      <c r="D6288">
        <v>394854</v>
      </c>
      <c r="E6288" t="s">
        <v>863</v>
      </c>
      <c r="F6288" t="s">
        <v>34</v>
      </c>
      <c r="G6288" s="8">
        <v>41899</v>
      </c>
      <c r="H6288">
        <v>1</v>
      </c>
      <c r="I6288">
        <v>1.5</v>
      </c>
      <c r="J6288" t="s">
        <v>864</v>
      </c>
      <c r="K6288" t="s">
        <v>865</v>
      </c>
      <c r="L6288" t="s">
        <v>866</v>
      </c>
      <c r="M6288" t="s">
        <v>867</v>
      </c>
      <c r="O6288">
        <v>16.7</v>
      </c>
      <c r="P6288" t="s">
        <v>868</v>
      </c>
      <c r="Q6288" t="s">
        <v>873</v>
      </c>
      <c r="S6288" s="6" t="e">
        <f t="shared" si="293"/>
        <v>#N/A</v>
      </c>
      <c r="V6288" s="9" t="str">
        <f t="shared" si="295"/>
        <v>le5.442430m</v>
      </c>
      <c r="W6288" t="s">
        <v>182</v>
      </c>
      <c r="X6288" s="10">
        <v>42430</v>
      </c>
      <c r="Y6288" t="s">
        <v>58</v>
      </c>
      <c r="Z6288">
        <v>5</v>
      </c>
      <c r="AA6288" t="s">
        <v>896</v>
      </c>
      <c r="AB6288">
        <v>19.850000000000001</v>
      </c>
      <c r="AC6288">
        <v>4</v>
      </c>
      <c r="AD6288" t="b">
        <v>1</v>
      </c>
    </row>
    <row r="6289" spans="1:30" x14ac:dyDescent="0.25">
      <c r="A6289" s="9" t="str">
        <f t="shared" si="294"/>
        <v xml:space="preserve">tf3.341899s </v>
      </c>
      <c r="B6289" s="9" t="s">
        <v>727</v>
      </c>
      <c r="C6289" t="s">
        <v>34</v>
      </c>
      <c r="D6289">
        <v>394854</v>
      </c>
      <c r="E6289" t="s">
        <v>863</v>
      </c>
      <c r="F6289" t="s">
        <v>34</v>
      </c>
      <c r="G6289" s="8">
        <v>41899</v>
      </c>
      <c r="H6289">
        <v>1</v>
      </c>
      <c r="I6289">
        <v>1.5</v>
      </c>
      <c r="J6289" t="s">
        <v>864</v>
      </c>
      <c r="K6289" t="s">
        <v>865</v>
      </c>
      <c r="L6289" t="s">
        <v>866</v>
      </c>
      <c r="M6289" t="s">
        <v>869</v>
      </c>
      <c r="O6289">
        <v>3.97</v>
      </c>
      <c r="P6289" t="s">
        <v>870</v>
      </c>
      <c r="Q6289" t="s">
        <v>873</v>
      </c>
      <c r="S6289" s="6" t="e">
        <f t="shared" si="293"/>
        <v>#N/A</v>
      </c>
      <c r="V6289" s="9" t="str">
        <f t="shared" si="295"/>
        <v>le5.442430m</v>
      </c>
      <c r="W6289" t="s">
        <v>182</v>
      </c>
      <c r="X6289" s="10">
        <v>42430</v>
      </c>
      <c r="Y6289" t="s">
        <v>58</v>
      </c>
      <c r="Z6289">
        <v>6</v>
      </c>
      <c r="AA6289" t="s">
        <v>896</v>
      </c>
      <c r="AB6289">
        <v>20.67</v>
      </c>
      <c r="AC6289">
        <v>4</v>
      </c>
      <c r="AD6289" t="b">
        <v>1</v>
      </c>
    </row>
    <row r="6290" spans="1:30" x14ac:dyDescent="0.25">
      <c r="A6290" s="9" t="str">
        <f t="shared" si="294"/>
        <v xml:space="preserve">tf3.341899s </v>
      </c>
      <c r="B6290" s="9" t="s">
        <v>727</v>
      </c>
      <c r="C6290" t="s">
        <v>34</v>
      </c>
      <c r="D6290">
        <v>394854</v>
      </c>
      <c r="E6290" t="s">
        <v>863</v>
      </c>
      <c r="F6290" t="s">
        <v>34</v>
      </c>
      <c r="G6290" s="8">
        <v>41899</v>
      </c>
      <c r="H6290">
        <v>1</v>
      </c>
      <c r="I6290">
        <v>1.5</v>
      </c>
      <c r="J6290" t="s">
        <v>864</v>
      </c>
      <c r="K6290" t="s">
        <v>865</v>
      </c>
      <c r="L6290" t="s">
        <v>866</v>
      </c>
      <c r="M6290" t="s">
        <v>871</v>
      </c>
      <c r="O6290">
        <v>9.9499999999999993</v>
      </c>
      <c r="P6290" t="s">
        <v>868</v>
      </c>
      <c r="Q6290" t="s">
        <v>873</v>
      </c>
      <c r="S6290" s="6" t="e">
        <f t="shared" si="293"/>
        <v>#N/A</v>
      </c>
      <c r="V6290" s="9" t="str">
        <f t="shared" si="295"/>
        <v>le5.442430m</v>
      </c>
      <c r="W6290" t="s">
        <v>182</v>
      </c>
      <c r="X6290" s="10">
        <v>42430</v>
      </c>
      <c r="Y6290" t="s">
        <v>58</v>
      </c>
      <c r="Z6290">
        <v>7</v>
      </c>
      <c r="AA6290" t="s">
        <v>896</v>
      </c>
      <c r="AB6290">
        <v>21.12</v>
      </c>
      <c r="AC6290">
        <v>4</v>
      </c>
      <c r="AD6290" t="b">
        <v>1</v>
      </c>
    </row>
    <row r="6291" spans="1:30" x14ac:dyDescent="0.25">
      <c r="A6291" s="9" t="str">
        <f t="shared" si="294"/>
        <v xml:space="preserve">tf3.341899s </v>
      </c>
      <c r="B6291" s="9" t="s">
        <v>727</v>
      </c>
      <c r="C6291" t="s">
        <v>34</v>
      </c>
      <c r="D6291">
        <v>394854</v>
      </c>
      <c r="E6291" t="s">
        <v>863</v>
      </c>
      <c r="F6291" t="s">
        <v>34</v>
      </c>
      <c r="G6291" s="8">
        <v>41899</v>
      </c>
      <c r="H6291">
        <v>1</v>
      </c>
      <c r="I6291">
        <v>1.5</v>
      </c>
      <c r="J6291" t="s">
        <v>864</v>
      </c>
      <c r="K6291" t="s">
        <v>875</v>
      </c>
      <c r="L6291" t="s">
        <v>876</v>
      </c>
      <c r="M6291" t="s">
        <v>877</v>
      </c>
      <c r="O6291">
        <v>3.23</v>
      </c>
      <c r="P6291" t="s">
        <v>878</v>
      </c>
      <c r="Q6291" t="s">
        <v>873</v>
      </c>
      <c r="S6291" s="6" t="e">
        <f t="shared" si="293"/>
        <v>#N/A</v>
      </c>
      <c r="V6291" s="9" t="str">
        <f t="shared" si="295"/>
        <v>le5.442430m</v>
      </c>
      <c r="W6291" t="s">
        <v>182</v>
      </c>
      <c r="X6291" s="10">
        <v>42430</v>
      </c>
      <c r="Y6291" t="s">
        <v>58</v>
      </c>
      <c r="Z6291">
        <v>8</v>
      </c>
      <c r="AA6291" t="s">
        <v>896</v>
      </c>
      <c r="AB6291">
        <v>21.23</v>
      </c>
      <c r="AC6291">
        <v>4</v>
      </c>
      <c r="AD6291" t="b">
        <v>1</v>
      </c>
    </row>
    <row r="6292" spans="1:30" x14ac:dyDescent="0.25">
      <c r="A6292" s="9" t="str">
        <f t="shared" si="294"/>
        <v xml:space="preserve">tf3.341899m </v>
      </c>
      <c r="B6292" s="9" t="s">
        <v>727</v>
      </c>
      <c r="C6292" t="s">
        <v>34</v>
      </c>
      <c r="D6292">
        <v>394854</v>
      </c>
      <c r="E6292" t="s">
        <v>863</v>
      </c>
      <c r="F6292" t="s">
        <v>34</v>
      </c>
      <c r="G6292" s="8">
        <v>41899</v>
      </c>
      <c r="H6292">
        <v>2</v>
      </c>
      <c r="I6292">
        <v>1.5</v>
      </c>
      <c r="J6292" t="s">
        <v>879</v>
      </c>
      <c r="K6292" t="s">
        <v>875</v>
      </c>
      <c r="L6292" t="s">
        <v>876</v>
      </c>
      <c r="M6292" t="s">
        <v>877</v>
      </c>
      <c r="O6292">
        <v>3.4</v>
      </c>
      <c r="P6292" t="s">
        <v>878</v>
      </c>
      <c r="Q6292" t="s">
        <v>880</v>
      </c>
      <c r="S6292" s="6" t="e">
        <f t="shared" si="293"/>
        <v>#N/A</v>
      </c>
      <c r="V6292" s="9" t="str">
        <f t="shared" si="295"/>
        <v>le5.442430m</v>
      </c>
      <c r="W6292" t="s">
        <v>182</v>
      </c>
      <c r="X6292" s="10">
        <v>42430</v>
      </c>
      <c r="Y6292" t="s">
        <v>58</v>
      </c>
      <c r="Z6292">
        <v>9</v>
      </c>
      <c r="AA6292" t="s">
        <v>896</v>
      </c>
      <c r="AB6292">
        <v>21.32</v>
      </c>
      <c r="AC6292">
        <v>4</v>
      </c>
      <c r="AD6292" t="b">
        <v>1</v>
      </c>
    </row>
    <row r="6293" spans="1:30" x14ac:dyDescent="0.25">
      <c r="A6293" s="9" t="str">
        <f t="shared" si="294"/>
        <v xml:space="preserve">tf3.341899m </v>
      </c>
      <c r="B6293" s="9" t="s">
        <v>727</v>
      </c>
      <c r="C6293" t="s">
        <v>34</v>
      </c>
      <c r="D6293">
        <v>394854</v>
      </c>
      <c r="E6293" t="s">
        <v>863</v>
      </c>
      <c r="F6293" t="s">
        <v>34</v>
      </c>
      <c r="G6293" s="8">
        <v>41899</v>
      </c>
      <c r="H6293">
        <v>3</v>
      </c>
      <c r="I6293">
        <v>1.5</v>
      </c>
      <c r="J6293" t="s">
        <v>879</v>
      </c>
      <c r="K6293" t="s">
        <v>875</v>
      </c>
      <c r="L6293" t="s">
        <v>876</v>
      </c>
      <c r="M6293" t="s">
        <v>877</v>
      </c>
      <c r="O6293">
        <v>3.58</v>
      </c>
      <c r="P6293" t="s">
        <v>878</v>
      </c>
      <c r="Q6293" t="s">
        <v>880</v>
      </c>
      <c r="S6293" s="6" t="e">
        <f t="shared" si="293"/>
        <v>#N/A</v>
      </c>
      <c r="V6293" s="9" t="str">
        <f t="shared" si="295"/>
        <v>le5.442430m</v>
      </c>
      <c r="W6293" t="s">
        <v>182</v>
      </c>
      <c r="X6293" s="10">
        <v>42430</v>
      </c>
      <c r="Y6293" t="s">
        <v>58</v>
      </c>
      <c r="Z6293">
        <v>10</v>
      </c>
      <c r="AA6293" t="s">
        <v>896</v>
      </c>
      <c r="AB6293">
        <v>21.35</v>
      </c>
      <c r="AC6293">
        <v>4</v>
      </c>
      <c r="AD6293" t="b">
        <v>1</v>
      </c>
    </row>
    <row r="6294" spans="1:30" x14ac:dyDescent="0.25">
      <c r="A6294" s="9" t="str">
        <f t="shared" si="294"/>
        <v xml:space="preserve">tf3.341899m </v>
      </c>
      <c r="B6294" s="9" t="s">
        <v>727</v>
      </c>
      <c r="C6294" t="s">
        <v>34</v>
      </c>
      <c r="D6294">
        <v>394854</v>
      </c>
      <c r="E6294" t="s">
        <v>863</v>
      </c>
      <c r="F6294" t="s">
        <v>34</v>
      </c>
      <c r="G6294" s="8">
        <v>41899</v>
      </c>
      <c r="H6294">
        <v>4</v>
      </c>
      <c r="I6294">
        <v>1.5</v>
      </c>
      <c r="J6294" t="s">
        <v>879</v>
      </c>
      <c r="K6294" t="s">
        <v>875</v>
      </c>
      <c r="L6294" t="s">
        <v>876</v>
      </c>
      <c r="M6294" t="s">
        <v>877</v>
      </c>
      <c r="O6294">
        <v>3.7</v>
      </c>
      <c r="P6294" t="s">
        <v>878</v>
      </c>
      <c r="Q6294" t="s">
        <v>880</v>
      </c>
      <c r="S6294" s="6" t="e">
        <f t="shared" si="293"/>
        <v>#N/A</v>
      </c>
      <c r="V6294" s="9" t="str">
        <f t="shared" si="295"/>
        <v>le5.442430m</v>
      </c>
      <c r="W6294" t="s">
        <v>182</v>
      </c>
      <c r="X6294" s="10">
        <v>42430</v>
      </c>
      <c r="Y6294" t="s">
        <v>58</v>
      </c>
      <c r="Z6294">
        <v>11</v>
      </c>
      <c r="AA6294" t="s">
        <v>896</v>
      </c>
      <c r="AB6294">
        <v>22.33</v>
      </c>
      <c r="AC6294">
        <v>4</v>
      </c>
      <c r="AD6294" t="b">
        <v>1</v>
      </c>
    </row>
    <row r="6295" spans="1:30" x14ac:dyDescent="0.25">
      <c r="A6295" s="9" t="str">
        <f t="shared" si="294"/>
        <v xml:space="preserve">tf3.341899b </v>
      </c>
      <c r="B6295" s="9" t="s">
        <v>727</v>
      </c>
      <c r="C6295" t="s">
        <v>34</v>
      </c>
      <c r="D6295">
        <v>394854</v>
      </c>
      <c r="E6295" t="s">
        <v>863</v>
      </c>
      <c r="F6295" t="s">
        <v>34</v>
      </c>
      <c r="G6295" s="8">
        <v>41899</v>
      </c>
      <c r="H6295">
        <v>5</v>
      </c>
      <c r="I6295">
        <v>1.5</v>
      </c>
      <c r="J6295" t="s">
        <v>881</v>
      </c>
      <c r="K6295" t="s">
        <v>875</v>
      </c>
      <c r="L6295" t="s">
        <v>876</v>
      </c>
      <c r="M6295" t="s">
        <v>877</v>
      </c>
      <c r="O6295">
        <v>3.72</v>
      </c>
      <c r="P6295" t="s">
        <v>878</v>
      </c>
      <c r="Q6295" t="s">
        <v>880</v>
      </c>
      <c r="S6295" s="6" t="e">
        <f t="shared" si="293"/>
        <v>#N/A</v>
      </c>
      <c r="V6295" s="9" t="str">
        <f t="shared" si="295"/>
        <v>le5.442430m</v>
      </c>
      <c r="W6295" t="s">
        <v>182</v>
      </c>
      <c r="X6295" s="10">
        <v>42430</v>
      </c>
      <c r="Y6295" t="s">
        <v>58</v>
      </c>
      <c r="Z6295">
        <v>12</v>
      </c>
      <c r="AA6295" t="s">
        <v>896</v>
      </c>
      <c r="AB6295">
        <v>22.48</v>
      </c>
      <c r="AC6295">
        <v>4</v>
      </c>
      <c r="AD6295" t="b">
        <v>1</v>
      </c>
    </row>
    <row r="6296" spans="1:30" x14ac:dyDescent="0.25">
      <c r="A6296" s="9" t="str">
        <f t="shared" si="294"/>
        <v xml:space="preserve">tf3.341942s </v>
      </c>
      <c r="B6296" s="9" t="s">
        <v>728</v>
      </c>
      <c r="C6296" t="s">
        <v>34</v>
      </c>
      <c r="D6296">
        <v>394981</v>
      </c>
      <c r="E6296" t="s">
        <v>863</v>
      </c>
      <c r="F6296" t="s">
        <v>34</v>
      </c>
      <c r="G6296" s="8">
        <v>41942</v>
      </c>
      <c r="H6296">
        <v>1</v>
      </c>
      <c r="I6296">
        <v>1.5</v>
      </c>
      <c r="J6296" t="s">
        <v>864</v>
      </c>
      <c r="K6296" t="s">
        <v>865</v>
      </c>
      <c r="L6296" t="s">
        <v>866</v>
      </c>
      <c r="M6296" t="s">
        <v>867</v>
      </c>
      <c r="O6296">
        <v>14.6</v>
      </c>
      <c r="P6296" t="s">
        <v>868</v>
      </c>
      <c r="Q6296" t="s">
        <v>873</v>
      </c>
      <c r="S6296" s="6" t="e">
        <f t="shared" si="293"/>
        <v>#N/A</v>
      </c>
      <c r="V6296" s="9" t="str">
        <f t="shared" si="295"/>
        <v>le5.442430m</v>
      </c>
      <c r="W6296" t="s">
        <v>182</v>
      </c>
      <c r="X6296" s="10">
        <v>42430</v>
      </c>
      <c r="Y6296" t="s">
        <v>58</v>
      </c>
      <c r="Z6296">
        <v>13</v>
      </c>
      <c r="AA6296" t="s">
        <v>896</v>
      </c>
      <c r="AB6296">
        <v>22.72</v>
      </c>
      <c r="AC6296">
        <v>4</v>
      </c>
      <c r="AD6296" t="b">
        <v>1</v>
      </c>
    </row>
    <row r="6297" spans="1:30" x14ac:dyDescent="0.25">
      <c r="A6297" s="9" t="str">
        <f t="shared" si="294"/>
        <v xml:space="preserve">tf3.341942s </v>
      </c>
      <c r="B6297" s="9" t="s">
        <v>728</v>
      </c>
      <c r="C6297" t="s">
        <v>34</v>
      </c>
      <c r="D6297">
        <v>394981</v>
      </c>
      <c r="E6297" t="s">
        <v>863</v>
      </c>
      <c r="F6297" t="s">
        <v>34</v>
      </c>
      <c r="G6297" s="8">
        <v>41942</v>
      </c>
      <c r="H6297">
        <v>1</v>
      </c>
      <c r="I6297">
        <v>1.5</v>
      </c>
      <c r="J6297" t="s">
        <v>864</v>
      </c>
      <c r="K6297" t="s">
        <v>865</v>
      </c>
      <c r="L6297" t="s">
        <v>866</v>
      </c>
      <c r="M6297" t="s">
        <v>869</v>
      </c>
      <c r="O6297">
        <v>3.65</v>
      </c>
      <c r="P6297" t="s">
        <v>870</v>
      </c>
      <c r="Q6297" t="s">
        <v>873</v>
      </c>
      <c r="S6297" s="6" t="e">
        <f t="shared" si="293"/>
        <v>#N/A</v>
      </c>
      <c r="V6297" s="9" t="str">
        <f t="shared" si="295"/>
        <v>le5.442430m</v>
      </c>
      <c r="W6297" t="s">
        <v>182</v>
      </c>
      <c r="X6297" s="10">
        <v>42430</v>
      </c>
      <c r="Y6297" t="s">
        <v>58</v>
      </c>
      <c r="Z6297">
        <v>14</v>
      </c>
      <c r="AA6297" t="s">
        <v>896</v>
      </c>
      <c r="AB6297">
        <v>22.82</v>
      </c>
      <c r="AC6297">
        <v>4</v>
      </c>
      <c r="AD6297" t="b">
        <v>1</v>
      </c>
    </row>
    <row r="6298" spans="1:30" x14ac:dyDescent="0.25">
      <c r="A6298" s="9" t="str">
        <f t="shared" si="294"/>
        <v xml:space="preserve">tf3.341942s </v>
      </c>
      <c r="B6298" s="9" t="s">
        <v>728</v>
      </c>
      <c r="C6298" t="s">
        <v>34</v>
      </c>
      <c r="D6298">
        <v>394981</v>
      </c>
      <c r="E6298" t="s">
        <v>863</v>
      </c>
      <c r="F6298" t="s">
        <v>34</v>
      </c>
      <c r="G6298" s="8">
        <v>41942</v>
      </c>
      <c r="H6298">
        <v>1</v>
      </c>
      <c r="I6298">
        <v>1.5</v>
      </c>
      <c r="J6298" t="s">
        <v>864</v>
      </c>
      <c r="K6298" t="s">
        <v>865</v>
      </c>
      <c r="L6298" t="s">
        <v>866</v>
      </c>
      <c r="M6298" t="s">
        <v>871</v>
      </c>
      <c r="O6298">
        <v>7.59</v>
      </c>
      <c r="P6298" t="s">
        <v>868</v>
      </c>
      <c r="Q6298" t="s">
        <v>873</v>
      </c>
      <c r="S6298" s="6" t="e">
        <f t="shared" si="293"/>
        <v>#N/A</v>
      </c>
      <c r="V6298" s="9" t="str">
        <f t="shared" si="295"/>
        <v>le5.442430m</v>
      </c>
      <c r="W6298" t="s">
        <v>182</v>
      </c>
      <c r="X6298" s="10">
        <v>42430</v>
      </c>
      <c r="Y6298" t="s">
        <v>58</v>
      </c>
      <c r="Z6298">
        <v>15</v>
      </c>
      <c r="AA6298" t="s">
        <v>896</v>
      </c>
      <c r="AB6298">
        <v>22.86</v>
      </c>
      <c r="AC6298">
        <v>4</v>
      </c>
      <c r="AD6298" t="b">
        <v>1</v>
      </c>
    </row>
    <row r="6299" spans="1:30" x14ac:dyDescent="0.25">
      <c r="A6299" s="9" t="str">
        <f t="shared" si="294"/>
        <v xml:space="preserve">tf3.341942s </v>
      </c>
      <c r="B6299" s="9" t="s">
        <v>728</v>
      </c>
      <c r="C6299" t="s">
        <v>34</v>
      </c>
      <c r="D6299">
        <v>394981</v>
      </c>
      <c r="E6299" t="s">
        <v>863</v>
      </c>
      <c r="F6299" t="s">
        <v>34</v>
      </c>
      <c r="G6299" s="8">
        <v>41942</v>
      </c>
      <c r="H6299">
        <v>1</v>
      </c>
      <c r="I6299">
        <v>1.5</v>
      </c>
      <c r="J6299" t="s">
        <v>864</v>
      </c>
      <c r="K6299" t="s">
        <v>875</v>
      </c>
      <c r="L6299" t="s">
        <v>876</v>
      </c>
      <c r="M6299" t="s">
        <v>877</v>
      </c>
      <c r="O6299">
        <v>2.44</v>
      </c>
      <c r="P6299" t="s">
        <v>878</v>
      </c>
      <c r="Q6299" t="s">
        <v>873</v>
      </c>
      <c r="S6299" s="6" t="e">
        <f t="shared" si="293"/>
        <v>#N/A</v>
      </c>
      <c r="V6299" s="9" t="str">
        <f t="shared" si="295"/>
        <v>le5.442430s</v>
      </c>
      <c r="W6299" t="s">
        <v>182</v>
      </c>
      <c r="X6299" s="10">
        <v>42430</v>
      </c>
      <c r="Y6299" t="s">
        <v>891</v>
      </c>
      <c r="Z6299">
        <v>1</v>
      </c>
      <c r="AA6299" t="s">
        <v>896</v>
      </c>
      <c r="AB6299">
        <v>16.829999999999998</v>
      </c>
      <c r="AC6299">
        <v>4</v>
      </c>
      <c r="AD6299" t="b">
        <v>0</v>
      </c>
    </row>
    <row r="6300" spans="1:30" x14ac:dyDescent="0.25">
      <c r="A6300" s="9" t="str">
        <f t="shared" si="294"/>
        <v xml:space="preserve">tf3.341942m </v>
      </c>
      <c r="B6300" s="9" t="s">
        <v>728</v>
      </c>
      <c r="C6300" t="s">
        <v>34</v>
      </c>
      <c r="D6300">
        <v>394981</v>
      </c>
      <c r="E6300" t="s">
        <v>863</v>
      </c>
      <c r="F6300" t="s">
        <v>34</v>
      </c>
      <c r="G6300" s="8">
        <v>41942</v>
      </c>
      <c r="H6300">
        <v>2</v>
      </c>
      <c r="I6300">
        <v>1.5</v>
      </c>
      <c r="J6300" t="s">
        <v>879</v>
      </c>
      <c r="K6300" t="s">
        <v>875</v>
      </c>
      <c r="L6300" t="s">
        <v>876</v>
      </c>
      <c r="M6300" t="s">
        <v>877</v>
      </c>
      <c r="O6300">
        <v>2.5299999999999998</v>
      </c>
      <c r="P6300" t="s">
        <v>878</v>
      </c>
      <c r="Q6300" t="s">
        <v>880</v>
      </c>
      <c r="S6300" s="6" t="e">
        <f t="shared" si="293"/>
        <v>#N/A</v>
      </c>
      <c r="V6300" s="9" t="str">
        <f t="shared" si="295"/>
        <v>le5.442509b</v>
      </c>
      <c r="W6300" t="s">
        <v>182</v>
      </c>
      <c r="X6300" s="10">
        <v>42509</v>
      </c>
      <c r="Y6300" t="s">
        <v>893</v>
      </c>
      <c r="Z6300">
        <v>16</v>
      </c>
      <c r="AA6300" t="s">
        <v>896</v>
      </c>
      <c r="AB6300">
        <v>24.5</v>
      </c>
      <c r="AC6300">
        <v>5</v>
      </c>
      <c r="AD6300" t="b">
        <v>1</v>
      </c>
    </row>
    <row r="6301" spans="1:30" x14ac:dyDescent="0.25">
      <c r="A6301" s="9" t="str">
        <f t="shared" si="294"/>
        <v xml:space="preserve">tf3.341942m </v>
      </c>
      <c r="B6301" s="9" t="s">
        <v>728</v>
      </c>
      <c r="C6301" t="s">
        <v>34</v>
      </c>
      <c r="D6301">
        <v>394981</v>
      </c>
      <c r="E6301" t="s">
        <v>863</v>
      </c>
      <c r="F6301" t="s">
        <v>34</v>
      </c>
      <c r="G6301" s="8">
        <v>41942</v>
      </c>
      <c r="H6301">
        <v>3</v>
      </c>
      <c r="I6301">
        <v>1.5</v>
      </c>
      <c r="J6301" t="s">
        <v>879</v>
      </c>
      <c r="K6301" t="s">
        <v>875</v>
      </c>
      <c r="L6301" t="s">
        <v>876</v>
      </c>
      <c r="M6301" t="s">
        <v>877</v>
      </c>
      <c r="O6301">
        <v>2.94</v>
      </c>
      <c r="P6301" t="s">
        <v>878</v>
      </c>
      <c r="Q6301" t="s">
        <v>880</v>
      </c>
      <c r="S6301" s="6" t="e">
        <f t="shared" si="293"/>
        <v>#N/A</v>
      </c>
      <c r="V6301" s="9" t="str">
        <f t="shared" si="295"/>
        <v>le5.442509m</v>
      </c>
      <c r="W6301" t="s">
        <v>182</v>
      </c>
      <c r="X6301" s="10">
        <v>42509</v>
      </c>
      <c r="Y6301" t="s">
        <v>58</v>
      </c>
      <c r="Z6301">
        <v>2</v>
      </c>
      <c r="AA6301" t="s">
        <v>896</v>
      </c>
      <c r="AB6301">
        <v>17.010000000000002</v>
      </c>
      <c r="AC6301">
        <v>5</v>
      </c>
      <c r="AD6301" t="b">
        <v>0</v>
      </c>
    </row>
    <row r="6302" spans="1:30" x14ac:dyDescent="0.25">
      <c r="A6302" s="9" t="str">
        <f t="shared" si="294"/>
        <v xml:space="preserve">tf3.341942b </v>
      </c>
      <c r="B6302" s="9" t="s">
        <v>728</v>
      </c>
      <c r="C6302" t="s">
        <v>34</v>
      </c>
      <c r="D6302">
        <v>394981</v>
      </c>
      <c r="E6302" t="s">
        <v>863</v>
      </c>
      <c r="F6302" t="s">
        <v>34</v>
      </c>
      <c r="G6302" s="8">
        <v>41942</v>
      </c>
      <c r="H6302">
        <v>4</v>
      </c>
      <c r="I6302">
        <v>1.5</v>
      </c>
      <c r="J6302" t="s">
        <v>881</v>
      </c>
      <c r="K6302" t="s">
        <v>875</v>
      </c>
      <c r="L6302" t="s">
        <v>876</v>
      </c>
      <c r="M6302" t="s">
        <v>877</v>
      </c>
      <c r="O6302">
        <v>3.16</v>
      </c>
      <c r="P6302" t="s">
        <v>878</v>
      </c>
      <c r="Q6302" t="s">
        <v>880</v>
      </c>
      <c r="S6302" s="6" t="e">
        <f t="shared" si="293"/>
        <v>#N/A</v>
      </c>
      <c r="V6302" s="9" t="str">
        <f t="shared" si="295"/>
        <v>le5.442509m</v>
      </c>
      <c r="W6302" t="s">
        <v>182</v>
      </c>
      <c r="X6302" s="10">
        <v>42509</v>
      </c>
      <c r="Y6302" t="s">
        <v>58</v>
      </c>
      <c r="Z6302">
        <v>3</v>
      </c>
      <c r="AA6302" t="s">
        <v>896</v>
      </c>
      <c r="AB6302">
        <v>17.34</v>
      </c>
      <c r="AC6302">
        <v>5</v>
      </c>
      <c r="AD6302" t="b">
        <v>0</v>
      </c>
    </row>
    <row r="6303" spans="1:30" x14ac:dyDescent="0.25">
      <c r="A6303" s="9" t="str">
        <f t="shared" si="294"/>
        <v xml:space="preserve">tf3.342082s </v>
      </c>
      <c r="B6303" s="9" t="s">
        <v>729</v>
      </c>
      <c r="C6303" t="s">
        <v>34</v>
      </c>
      <c r="D6303">
        <v>395356</v>
      </c>
      <c r="E6303" t="s">
        <v>863</v>
      </c>
      <c r="F6303" t="s">
        <v>34</v>
      </c>
      <c r="G6303" s="8">
        <v>42082</v>
      </c>
      <c r="H6303">
        <v>1</v>
      </c>
      <c r="I6303">
        <v>1</v>
      </c>
      <c r="J6303" t="s">
        <v>864</v>
      </c>
      <c r="K6303" t="s">
        <v>865</v>
      </c>
      <c r="L6303" t="s">
        <v>866</v>
      </c>
      <c r="M6303" t="s">
        <v>867</v>
      </c>
      <c r="O6303">
        <v>10.3</v>
      </c>
      <c r="P6303" t="s">
        <v>868</v>
      </c>
      <c r="Q6303" t="s">
        <v>873</v>
      </c>
      <c r="S6303" s="6" t="e">
        <f t="shared" si="293"/>
        <v>#N/A</v>
      </c>
      <c r="V6303" s="9" t="str">
        <f t="shared" si="295"/>
        <v>le5.442509m</v>
      </c>
      <c r="W6303" t="s">
        <v>182</v>
      </c>
      <c r="X6303" s="10">
        <v>42509</v>
      </c>
      <c r="Y6303" t="s">
        <v>58</v>
      </c>
      <c r="Z6303">
        <v>4</v>
      </c>
      <c r="AA6303" t="s">
        <v>896</v>
      </c>
      <c r="AB6303">
        <v>17.46</v>
      </c>
      <c r="AC6303">
        <v>5</v>
      </c>
      <c r="AD6303" t="b">
        <v>0</v>
      </c>
    </row>
    <row r="6304" spans="1:30" x14ac:dyDescent="0.25">
      <c r="A6304" s="9" t="str">
        <f t="shared" si="294"/>
        <v xml:space="preserve">tf3.342082s </v>
      </c>
      <c r="B6304" s="9" t="s">
        <v>729</v>
      </c>
      <c r="C6304" t="s">
        <v>34</v>
      </c>
      <c r="D6304">
        <v>395356</v>
      </c>
      <c r="E6304" t="s">
        <v>863</v>
      </c>
      <c r="F6304" t="s">
        <v>34</v>
      </c>
      <c r="G6304" s="8">
        <v>42082</v>
      </c>
      <c r="H6304">
        <v>1</v>
      </c>
      <c r="I6304">
        <v>1</v>
      </c>
      <c r="J6304" t="s">
        <v>864</v>
      </c>
      <c r="K6304" t="s">
        <v>865</v>
      </c>
      <c r="L6304" t="s">
        <v>866</v>
      </c>
      <c r="M6304" t="s">
        <v>869</v>
      </c>
      <c r="O6304">
        <v>2.76</v>
      </c>
      <c r="P6304" t="s">
        <v>870</v>
      </c>
      <c r="Q6304" t="s">
        <v>873</v>
      </c>
      <c r="S6304" s="6" t="e">
        <f t="shared" si="293"/>
        <v>#N/A</v>
      </c>
      <c r="V6304" s="9" t="str">
        <f t="shared" si="295"/>
        <v>le5.442509m</v>
      </c>
      <c r="W6304" t="s">
        <v>182</v>
      </c>
      <c r="X6304" s="10">
        <v>42509</v>
      </c>
      <c r="Y6304" t="s">
        <v>58</v>
      </c>
      <c r="Z6304">
        <v>5</v>
      </c>
      <c r="AA6304" t="s">
        <v>896</v>
      </c>
      <c r="AB6304">
        <v>17.59</v>
      </c>
      <c r="AC6304">
        <v>5</v>
      </c>
      <c r="AD6304" t="b">
        <v>0</v>
      </c>
    </row>
    <row r="6305" spans="1:30" x14ac:dyDescent="0.25">
      <c r="A6305" s="9" t="str">
        <f t="shared" si="294"/>
        <v xml:space="preserve">tf3.342082s </v>
      </c>
      <c r="B6305" s="9" t="s">
        <v>729</v>
      </c>
      <c r="C6305" t="s">
        <v>34</v>
      </c>
      <c r="D6305">
        <v>395356</v>
      </c>
      <c r="E6305" t="s">
        <v>863</v>
      </c>
      <c r="F6305" t="s">
        <v>34</v>
      </c>
      <c r="G6305" s="8">
        <v>42082</v>
      </c>
      <c r="H6305">
        <v>1</v>
      </c>
      <c r="I6305">
        <v>1</v>
      </c>
      <c r="J6305" t="s">
        <v>864</v>
      </c>
      <c r="K6305" t="s">
        <v>865</v>
      </c>
      <c r="L6305" t="s">
        <v>866</v>
      </c>
      <c r="M6305" t="s">
        <v>871</v>
      </c>
      <c r="O6305">
        <v>7.8</v>
      </c>
      <c r="P6305" t="s">
        <v>868</v>
      </c>
      <c r="Q6305" t="s">
        <v>873</v>
      </c>
      <c r="S6305" s="6" t="e">
        <f t="shared" si="293"/>
        <v>#N/A</v>
      </c>
      <c r="V6305" s="9" t="str">
        <f t="shared" si="295"/>
        <v>le5.442509m</v>
      </c>
      <c r="W6305" t="s">
        <v>182</v>
      </c>
      <c r="X6305" s="10">
        <v>42509</v>
      </c>
      <c r="Y6305" t="s">
        <v>58</v>
      </c>
      <c r="Z6305">
        <v>6</v>
      </c>
      <c r="AA6305" t="s">
        <v>896</v>
      </c>
      <c r="AB6305">
        <v>18.350000000000001</v>
      </c>
      <c r="AC6305">
        <v>5</v>
      </c>
      <c r="AD6305" t="b">
        <v>1</v>
      </c>
    </row>
    <row r="6306" spans="1:30" x14ac:dyDescent="0.25">
      <c r="A6306" s="9" t="str">
        <f t="shared" si="294"/>
        <v xml:space="preserve">tf3.342136s </v>
      </c>
      <c r="B6306" s="9" t="s">
        <v>730</v>
      </c>
      <c r="C6306" t="s">
        <v>34</v>
      </c>
      <c r="D6306">
        <v>416870</v>
      </c>
      <c r="E6306" t="s">
        <v>863</v>
      </c>
      <c r="F6306" t="s">
        <v>34</v>
      </c>
      <c r="G6306" s="8">
        <v>42136</v>
      </c>
      <c r="H6306">
        <v>1</v>
      </c>
      <c r="I6306">
        <v>1</v>
      </c>
      <c r="J6306" t="s">
        <v>864</v>
      </c>
      <c r="K6306" t="s">
        <v>865</v>
      </c>
      <c r="L6306" t="s">
        <v>866</v>
      </c>
      <c r="M6306" t="s">
        <v>867</v>
      </c>
      <c r="O6306">
        <v>28.2</v>
      </c>
      <c r="P6306" t="s">
        <v>868</v>
      </c>
      <c r="Q6306" t="s">
        <v>873</v>
      </c>
      <c r="S6306" s="6" t="e">
        <f t="shared" si="293"/>
        <v>#N/A</v>
      </c>
      <c r="V6306" s="9" t="str">
        <f t="shared" si="295"/>
        <v>le5.442509m</v>
      </c>
      <c r="W6306" t="s">
        <v>182</v>
      </c>
      <c r="X6306" s="10">
        <v>42509</v>
      </c>
      <c r="Y6306" t="s">
        <v>58</v>
      </c>
      <c r="Z6306">
        <v>7</v>
      </c>
      <c r="AA6306" t="s">
        <v>896</v>
      </c>
      <c r="AB6306">
        <v>18.64</v>
      </c>
      <c r="AC6306">
        <v>5</v>
      </c>
      <c r="AD6306" t="b">
        <v>1</v>
      </c>
    </row>
    <row r="6307" spans="1:30" x14ac:dyDescent="0.25">
      <c r="A6307" s="9" t="str">
        <f t="shared" si="294"/>
        <v xml:space="preserve">tf3.342136s </v>
      </c>
      <c r="B6307" s="9" t="s">
        <v>730</v>
      </c>
      <c r="C6307" t="s">
        <v>34</v>
      </c>
      <c r="D6307">
        <v>416870</v>
      </c>
      <c r="E6307" t="s">
        <v>863</v>
      </c>
      <c r="F6307" t="s">
        <v>34</v>
      </c>
      <c r="G6307" s="8">
        <v>42136</v>
      </c>
      <c r="H6307">
        <v>1</v>
      </c>
      <c r="I6307">
        <v>1</v>
      </c>
      <c r="J6307" t="s">
        <v>864</v>
      </c>
      <c r="K6307" t="s">
        <v>865</v>
      </c>
      <c r="L6307" t="s">
        <v>866</v>
      </c>
      <c r="M6307" t="s">
        <v>869</v>
      </c>
      <c r="O6307">
        <v>4.0999999999999996</v>
      </c>
      <c r="P6307" t="s">
        <v>870</v>
      </c>
      <c r="Q6307" t="s">
        <v>873</v>
      </c>
      <c r="S6307" s="6" t="e">
        <f t="shared" si="293"/>
        <v>#N/A</v>
      </c>
      <c r="V6307" s="9" t="str">
        <f t="shared" si="295"/>
        <v>le5.442509m</v>
      </c>
      <c r="W6307" t="s">
        <v>182</v>
      </c>
      <c r="X6307" s="10">
        <v>42509</v>
      </c>
      <c r="Y6307" t="s">
        <v>58</v>
      </c>
      <c r="Z6307">
        <v>8</v>
      </c>
      <c r="AA6307" t="s">
        <v>896</v>
      </c>
      <c r="AB6307">
        <v>18.84</v>
      </c>
      <c r="AC6307">
        <v>5</v>
      </c>
      <c r="AD6307" t="b">
        <v>1</v>
      </c>
    </row>
    <row r="6308" spans="1:30" x14ac:dyDescent="0.25">
      <c r="A6308" s="9" t="str">
        <f t="shared" si="294"/>
        <v xml:space="preserve">tf3.342136s </v>
      </c>
      <c r="B6308" s="9" t="s">
        <v>730</v>
      </c>
      <c r="C6308" t="s">
        <v>34</v>
      </c>
      <c r="D6308">
        <v>416870</v>
      </c>
      <c r="E6308" t="s">
        <v>863</v>
      </c>
      <c r="F6308" t="s">
        <v>34</v>
      </c>
      <c r="G6308" s="8">
        <v>42136</v>
      </c>
      <c r="H6308">
        <v>1</v>
      </c>
      <c r="I6308">
        <v>1</v>
      </c>
      <c r="J6308" t="s">
        <v>864</v>
      </c>
      <c r="K6308" t="s">
        <v>865</v>
      </c>
      <c r="L6308" t="s">
        <v>866</v>
      </c>
      <c r="M6308" t="s">
        <v>871</v>
      </c>
      <c r="O6308">
        <v>18.7</v>
      </c>
      <c r="P6308" t="s">
        <v>868</v>
      </c>
      <c r="Q6308" t="s">
        <v>873</v>
      </c>
      <c r="S6308" s="6" t="e">
        <f t="shared" si="293"/>
        <v>#N/A</v>
      </c>
      <c r="V6308" s="9" t="str">
        <f t="shared" si="295"/>
        <v>le5.442509m</v>
      </c>
      <c r="W6308" t="s">
        <v>182</v>
      </c>
      <c r="X6308" s="10">
        <v>42509</v>
      </c>
      <c r="Y6308" t="s">
        <v>58</v>
      </c>
      <c r="Z6308">
        <v>9</v>
      </c>
      <c r="AA6308" t="s">
        <v>896</v>
      </c>
      <c r="AB6308">
        <v>19.05</v>
      </c>
      <c r="AC6308">
        <v>5</v>
      </c>
      <c r="AD6308" t="b">
        <v>1</v>
      </c>
    </row>
    <row r="6309" spans="1:30" x14ac:dyDescent="0.25">
      <c r="A6309" s="9" t="str">
        <f t="shared" si="294"/>
        <v xml:space="preserve">tf3.342164s </v>
      </c>
      <c r="B6309" s="9" t="s">
        <v>731</v>
      </c>
      <c r="C6309" t="s">
        <v>34</v>
      </c>
      <c r="D6309">
        <v>416871</v>
      </c>
      <c r="E6309" t="s">
        <v>863</v>
      </c>
      <c r="F6309" t="s">
        <v>34</v>
      </c>
      <c r="G6309" s="8">
        <v>42164</v>
      </c>
      <c r="H6309">
        <v>1</v>
      </c>
      <c r="I6309">
        <v>1</v>
      </c>
      <c r="J6309" t="s">
        <v>864</v>
      </c>
      <c r="K6309" t="s">
        <v>865</v>
      </c>
      <c r="L6309" t="s">
        <v>866</v>
      </c>
      <c r="M6309" t="s">
        <v>867</v>
      </c>
      <c r="O6309">
        <v>16.100000000000001</v>
      </c>
      <c r="P6309" t="s">
        <v>868</v>
      </c>
      <c r="Q6309" t="s">
        <v>873</v>
      </c>
      <c r="S6309" s="6" t="e">
        <f t="shared" si="293"/>
        <v>#N/A</v>
      </c>
      <c r="V6309" s="9" t="str">
        <f t="shared" si="295"/>
        <v>le5.442509m</v>
      </c>
      <c r="W6309" t="s">
        <v>182</v>
      </c>
      <c r="X6309" s="10">
        <v>42509</v>
      </c>
      <c r="Y6309" t="s">
        <v>58</v>
      </c>
      <c r="Z6309">
        <v>10</v>
      </c>
      <c r="AA6309" t="s">
        <v>896</v>
      </c>
      <c r="AB6309">
        <v>19.16</v>
      </c>
      <c r="AC6309">
        <v>5</v>
      </c>
      <c r="AD6309" t="b">
        <v>1</v>
      </c>
    </row>
    <row r="6310" spans="1:30" x14ac:dyDescent="0.25">
      <c r="A6310" s="9" t="str">
        <f t="shared" si="294"/>
        <v xml:space="preserve">tf3.342164s </v>
      </c>
      <c r="B6310" s="9" t="s">
        <v>731</v>
      </c>
      <c r="C6310" t="s">
        <v>34</v>
      </c>
      <c r="D6310">
        <v>416871</v>
      </c>
      <c r="E6310" t="s">
        <v>863</v>
      </c>
      <c r="F6310" t="s">
        <v>34</v>
      </c>
      <c r="G6310" s="8">
        <v>42164</v>
      </c>
      <c r="H6310">
        <v>1</v>
      </c>
      <c r="I6310">
        <v>1</v>
      </c>
      <c r="J6310" t="s">
        <v>864</v>
      </c>
      <c r="K6310" t="s">
        <v>865</v>
      </c>
      <c r="L6310" t="s">
        <v>866</v>
      </c>
      <c r="M6310" t="s">
        <v>869</v>
      </c>
      <c r="O6310">
        <v>2.99</v>
      </c>
      <c r="P6310" t="s">
        <v>870</v>
      </c>
      <c r="Q6310" t="s">
        <v>873</v>
      </c>
      <c r="S6310" s="6" t="e">
        <f t="shared" si="293"/>
        <v>#N/A</v>
      </c>
      <c r="V6310" s="9" t="str">
        <f t="shared" si="295"/>
        <v>le5.442509m</v>
      </c>
      <c r="W6310" t="s">
        <v>182</v>
      </c>
      <c r="X6310" s="10">
        <v>42509</v>
      </c>
      <c r="Y6310" t="s">
        <v>58</v>
      </c>
      <c r="Z6310">
        <v>11</v>
      </c>
      <c r="AA6310" t="s">
        <v>896</v>
      </c>
      <c r="AB6310">
        <v>22.22</v>
      </c>
      <c r="AC6310">
        <v>5</v>
      </c>
      <c r="AD6310" t="b">
        <v>1</v>
      </c>
    </row>
    <row r="6311" spans="1:30" x14ac:dyDescent="0.25">
      <c r="A6311" s="9" t="str">
        <f t="shared" si="294"/>
        <v xml:space="preserve">tf3.342164s </v>
      </c>
      <c r="B6311" s="9" t="s">
        <v>731</v>
      </c>
      <c r="C6311" t="s">
        <v>34</v>
      </c>
      <c r="D6311">
        <v>416871</v>
      </c>
      <c r="E6311" t="s">
        <v>863</v>
      </c>
      <c r="F6311" t="s">
        <v>34</v>
      </c>
      <c r="G6311" s="8">
        <v>42164</v>
      </c>
      <c r="H6311">
        <v>1</v>
      </c>
      <c r="I6311">
        <v>1</v>
      </c>
      <c r="J6311" t="s">
        <v>864</v>
      </c>
      <c r="K6311" t="s">
        <v>865</v>
      </c>
      <c r="L6311" t="s">
        <v>866</v>
      </c>
      <c r="M6311" t="s">
        <v>871</v>
      </c>
      <c r="O6311">
        <v>6.78</v>
      </c>
      <c r="P6311" t="s">
        <v>868</v>
      </c>
      <c r="Q6311" t="s">
        <v>873</v>
      </c>
      <c r="S6311" s="6" t="e">
        <f t="shared" si="293"/>
        <v>#N/A</v>
      </c>
      <c r="V6311" s="9" t="str">
        <f t="shared" si="295"/>
        <v>le5.442509m</v>
      </c>
      <c r="W6311" t="s">
        <v>182</v>
      </c>
      <c r="X6311" s="10">
        <v>42509</v>
      </c>
      <c r="Y6311" t="s">
        <v>58</v>
      </c>
      <c r="Z6311">
        <v>12</v>
      </c>
      <c r="AA6311" t="s">
        <v>896</v>
      </c>
      <c r="AB6311">
        <v>23.21</v>
      </c>
      <c r="AC6311">
        <v>5</v>
      </c>
      <c r="AD6311" t="b">
        <v>1</v>
      </c>
    </row>
    <row r="6312" spans="1:30" x14ac:dyDescent="0.25">
      <c r="A6312" s="9" t="str">
        <f t="shared" si="294"/>
        <v xml:space="preserve">tf3.342199s </v>
      </c>
      <c r="B6312" s="9" t="s">
        <v>732</v>
      </c>
      <c r="C6312" t="s">
        <v>34</v>
      </c>
      <c r="D6312">
        <v>415199</v>
      </c>
      <c r="E6312" t="s">
        <v>863</v>
      </c>
      <c r="F6312" t="s">
        <v>34</v>
      </c>
      <c r="G6312" s="8">
        <v>42199</v>
      </c>
      <c r="H6312">
        <v>1</v>
      </c>
      <c r="I6312">
        <v>3</v>
      </c>
      <c r="J6312" t="s">
        <v>864</v>
      </c>
      <c r="K6312" t="s">
        <v>865</v>
      </c>
      <c r="L6312" t="s">
        <v>866</v>
      </c>
      <c r="M6312" t="s">
        <v>867</v>
      </c>
      <c r="O6312">
        <v>24.3</v>
      </c>
      <c r="P6312" t="s">
        <v>868</v>
      </c>
      <c r="Q6312" t="s">
        <v>873</v>
      </c>
      <c r="S6312" s="6" t="e">
        <f t="shared" si="293"/>
        <v>#N/A</v>
      </c>
      <c r="V6312" s="9" t="str">
        <f t="shared" si="295"/>
        <v>le5.442509m</v>
      </c>
      <c r="W6312" t="s">
        <v>182</v>
      </c>
      <c r="X6312" s="10">
        <v>42509</v>
      </c>
      <c r="Y6312" t="s">
        <v>58</v>
      </c>
      <c r="Z6312">
        <v>13</v>
      </c>
      <c r="AA6312" t="s">
        <v>896</v>
      </c>
      <c r="AB6312">
        <v>23.72</v>
      </c>
      <c r="AC6312">
        <v>5</v>
      </c>
      <c r="AD6312" t="b">
        <v>1</v>
      </c>
    </row>
    <row r="6313" spans="1:30" x14ac:dyDescent="0.25">
      <c r="A6313" s="9" t="str">
        <f t="shared" si="294"/>
        <v xml:space="preserve">tf3.342199s </v>
      </c>
      <c r="B6313" s="9" t="s">
        <v>732</v>
      </c>
      <c r="C6313" t="s">
        <v>34</v>
      </c>
      <c r="D6313">
        <v>415199</v>
      </c>
      <c r="E6313" t="s">
        <v>863</v>
      </c>
      <c r="F6313" t="s">
        <v>34</v>
      </c>
      <c r="G6313" s="8">
        <v>42199</v>
      </c>
      <c r="H6313">
        <v>1</v>
      </c>
      <c r="I6313">
        <v>3</v>
      </c>
      <c r="J6313" t="s">
        <v>864</v>
      </c>
      <c r="K6313" t="s">
        <v>865</v>
      </c>
      <c r="L6313" t="s">
        <v>866</v>
      </c>
      <c r="M6313" t="s">
        <v>869</v>
      </c>
      <c r="O6313">
        <v>4.0199999999999996</v>
      </c>
      <c r="P6313" t="s">
        <v>870</v>
      </c>
      <c r="Q6313" t="s">
        <v>873</v>
      </c>
      <c r="S6313" s="6" t="e">
        <f t="shared" si="293"/>
        <v>#N/A</v>
      </c>
      <c r="V6313" s="9" t="str">
        <f t="shared" si="295"/>
        <v>le5.442509m</v>
      </c>
      <c r="W6313" t="s">
        <v>182</v>
      </c>
      <c r="X6313" s="10">
        <v>42509</v>
      </c>
      <c r="Y6313" t="s">
        <v>58</v>
      </c>
      <c r="Z6313">
        <v>14</v>
      </c>
      <c r="AA6313" t="s">
        <v>896</v>
      </c>
      <c r="AB6313">
        <v>24.33</v>
      </c>
      <c r="AC6313">
        <v>5</v>
      </c>
      <c r="AD6313" t="b">
        <v>1</v>
      </c>
    </row>
    <row r="6314" spans="1:30" x14ac:dyDescent="0.25">
      <c r="A6314" s="9" t="str">
        <f t="shared" si="294"/>
        <v xml:space="preserve">tf3.342199s </v>
      </c>
      <c r="B6314" s="9" t="s">
        <v>732</v>
      </c>
      <c r="C6314" t="s">
        <v>34</v>
      </c>
      <c r="D6314">
        <v>415199</v>
      </c>
      <c r="E6314" t="s">
        <v>863</v>
      </c>
      <c r="F6314" t="s">
        <v>34</v>
      </c>
      <c r="G6314" s="8">
        <v>42199</v>
      </c>
      <c r="H6314">
        <v>1</v>
      </c>
      <c r="I6314">
        <v>3</v>
      </c>
      <c r="J6314" t="s">
        <v>864</v>
      </c>
      <c r="K6314" t="s">
        <v>865</v>
      </c>
      <c r="L6314" t="s">
        <v>866</v>
      </c>
      <c r="M6314" t="s">
        <v>871</v>
      </c>
      <c r="O6314">
        <v>7.52</v>
      </c>
      <c r="P6314" t="s">
        <v>868</v>
      </c>
      <c r="Q6314" t="s">
        <v>873</v>
      </c>
      <c r="S6314" s="6" t="e">
        <f t="shared" si="293"/>
        <v>#N/A</v>
      </c>
      <c r="V6314" s="9" t="str">
        <f t="shared" si="295"/>
        <v>le5.442509m</v>
      </c>
      <c r="W6314" t="s">
        <v>182</v>
      </c>
      <c r="X6314" s="10">
        <v>42509</v>
      </c>
      <c r="Y6314" t="s">
        <v>58</v>
      </c>
      <c r="Z6314">
        <v>15</v>
      </c>
      <c r="AA6314" t="s">
        <v>896</v>
      </c>
      <c r="AB6314">
        <v>24.44</v>
      </c>
      <c r="AC6314">
        <v>5</v>
      </c>
      <c r="AD6314" t="b">
        <v>1</v>
      </c>
    </row>
    <row r="6315" spans="1:30" x14ac:dyDescent="0.25">
      <c r="A6315" s="9" t="str">
        <f t="shared" si="294"/>
        <v xml:space="preserve">tf3.342256s </v>
      </c>
      <c r="B6315" s="9" t="s">
        <v>733</v>
      </c>
      <c r="C6315" t="s">
        <v>34</v>
      </c>
      <c r="D6315">
        <v>415201</v>
      </c>
      <c r="E6315" t="s">
        <v>863</v>
      </c>
      <c r="F6315" t="s">
        <v>34</v>
      </c>
      <c r="G6315" s="8">
        <v>42256</v>
      </c>
      <c r="H6315">
        <v>1</v>
      </c>
      <c r="I6315">
        <v>3</v>
      </c>
      <c r="J6315" t="s">
        <v>864</v>
      </c>
      <c r="K6315" t="s">
        <v>865</v>
      </c>
      <c r="L6315" t="s">
        <v>866</v>
      </c>
      <c r="M6315" t="s">
        <v>867</v>
      </c>
      <c r="O6315">
        <v>20.399999999999999</v>
      </c>
      <c r="P6315" t="s">
        <v>868</v>
      </c>
      <c r="Q6315" t="s">
        <v>873</v>
      </c>
      <c r="S6315" s="6" t="e">
        <f t="shared" si="293"/>
        <v>#N/A</v>
      </c>
      <c r="V6315" s="9" t="str">
        <f t="shared" si="295"/>
        <v>le5.442509s</v>
      </c>
      <c r="W6315" t="s">
        <v>182</v>
      </c>
      <c r="X6315" s="10">
        <v>42509</v>
      </c>
      <c r="Y6315" t="s">
        <v>891</v>
      </c>
      <c r="Z6315">
        <v>1</v>
      </c>
      <c r="AA6315" t="s">
        <v>896</v>
      </c>
      <c r="AB6315">
        <v>16.11</v>
      </c>
      <c r="AC6315">
        <v>5</v>
      </c>
      <c r="AD6315" t="b">
        <v>0</v>
      </c>
    </row>
    <row r="6316" spans="1:30" x14ac:dyDescent="0.25">
      <c r="A6316" s="9" t="str">
        <f t="shared" si="294"/>
        <v xml:space="preserve">tf3.342256s </v>
      </c>
      <c r="B6316" s="9" t="s">
        <v>733</v>
      </c>
      <c r="C6316" t="s">
        <v>34</v>
      </c>
      <c r="D6316">
        <v>415201</v>
      </c>
      <c r="E6316" t="s">
        <v>863</v>
      </c>
      <c r="F6316" t="s">
        <v>34</v>
      </c>
      <c r="G6316" s="8">
        <v>42256</v>
      </c>
      <c r="H6316">
        <v>1</v>
      </c>
      <c r="I6316">
        <v>3</v>
      </c>
      <c r="J6316" t="s">
        <v>864</v>
      </c>
      <c r="K6316" t="s">
        <v>865</v>
      </c>
      <c r="L6316" t="s">
        <v>866</v>
      </c>
      <c r="M6316" t="s">
        <v>869</v>
      </c>
      <c r="O6316">
        <v>4.6399999999999997</v>
      </c>
      <c r="P6316" t="s">
        <v>870</v>
      </c>
      <c r="Q6316" t="s">
        <v>873</v>
      </c>
      <c r="S6316" s="6" t="e">
        <f t="shared" ref="S6316:S6379" si="296">VLOOKUP(A6316,$V$6:$AD$9826,8,FALSE)</f>
        <v>#N/A</v>
      </c>
      <c r="V6316" s="9" t="str">
        <f t="shared" si="295"/>
        <v>le5.5-w41290s</v>
      </c>
      <c r="W6316" t="s">
        <v>184</v>
      </c>
      <c r="X6316" s="10">
        <v>41290</v>
      </c>
      <c r="Y6316" t="s">
        <v>891</v>
      </c>
      <c r="Z6316">
        <v>1</v>
      </c>
      <c r="AA6316" t="s">
        <v>892</v>
      </c>
      <c r="AB6316">
        <v>6.8352000000000004</v>
      </c>
      <c r="AC6316">
        <v>2</v>
      </c>
      <c r="AD6316" t="b">
        <v>0</v>
      </c>
    </row>
    <row r="6317" spans="1:30" x14ac:dyDescent="0.25">
      <c r="A6317" s="9" t="str">
        <f t="shared" si="294"/>
        <v xml:space="preserve">tf3.342256s </v>
      </c>
      <c r="B6317" s="9" t="s">
        <v>733</v>
      </c>
      <c r="C6317" t="s">
        <v>34</v>
      </c>
      <c r="D6317">
        <v>415201</v>
      </c>
      <c r="E6317" t="s">
        <v>863</v>
      </c>
      <c r="F6317" t="s">
        <v>34</v>
      </c>
      <c r="G6317" s="8">
        <v>42256</v>
      </c>
      <c r="H6317">
        <v>1</v>
      </c>
      <c r="I6317">
        <v>3</v>
      </c>
      <c r="J6317" t="s">
        <v>864</v>
      </c>
      <c r="K6317" t="s">
        <v>865</v>
      </c>
      <c r="L6317" t="s">
        <v>866</v>
      </c>
      <c r="M6317" t="s">
        <v>871</v>
      </c>
      <c r="O6317">
        <v>11.6</v>
      </c>
      <c r="P6317" t="s">
        <v>868</v>
      </c>
      <c r="Q6317" t="s">
        <v>873</v>
      </c>
      <c r="S6317" s="6" t="e">
        <f t="shared" si="296"/>
        <v>#N/A</v>
      </c>
      <c r="V6317" s="9" t="str">
        <f t="shared" si="295"/>
        <v>le5.5-w41320s</v>
      </c>
      <c r="W6317" t="s">
        <v>184</v>
      </c>
      <c r="X6317" s="10">
        <v>41320</v>
      </c>
      <c r="Y6317" t="s">
        <v>891</v>
      </c>
      <c r="Z6317">
        <v>1</v>
      </c>
      <c r="AA6317" t="s">
        <v>892</v>
      </c>
      <c r="AB6317">
        <v>8.9711999999999996</v>
      </c>
      <c r="AC6317">
        <v>2</v>
      </c>
      <c r="AD6317" t="b">
        <v>0</v>
      </c>
    </row>
    <row r="6318" spans="1:30" x14ac:dyDescent="0.25">
      <c r="A6318" s="9" t="str">
        <f t="shared" si="294"/>
        <v xml:space="preserve">tf3.342256s </v>
      </c>
      <c r="B6318" s="9" t="s">
        <v>733</v>
      </c>
      <c r="C6318" t="s">
        <v>34</v>
      </c>
      <c r="D6318">
        <v>415201</v>
      </c>
      <c r="E6318" t="s">
        <v>863</v>
      </c>
      <c r="F6318" t="s">
        <v>34</v>
      </c>
      <c r="G6318" s="8">
        <v>42256</v>
      </c>
      <c r="H6318">
        <v>1</v>
      </c>
      <c r="I6318">
        <v>3</v>
      </c>
      <c r="J6318" t="s">
        <v>864</v>
      </c>
      <c r="K6318" t="s">
        <v>875</v>
      </c>
      <c r="L6318" t="s">
        <v>876</v>
      </c>
      <c r="M6318" t="s">
        <v>877</v>
      </c>
      <c r="O6318">
        <v>4.43</v>
      </c>
      <c r="P6318" t="s">
        <v>878</v>
      </c>
      <c r="Q6318" t="s">
        <v>873</v>
      </c>
      <c r="S6318" s="6" t="e">
        <f t="shared" si="296"/>
        <v>#N/A</v>
      </c>
      <c r="V6318" s="9" t="str">
        <f t="shared" si="295"/>
        <v>le5.5-w41290b</v>
      </c>
      <c r="W6318" t="s">
        <v>184</v>
      </c>
      <c r="X6318" s="10">
        <v>41290</v>
      </c>
      <c r="Y6318" t="s">
        <v>893</v>
      </c>
      <c r="Z6318">
        <v>6</v>
      </c>
      <c r="AA6318" t="s">
        <v>892</v>
      </c>
      <c r="AB6318">
        <v>6.6749999999999998</v>
      </c>
      <c r="AC6318">
        <v>2</v>
      </c>
      <c r="AD6318" t="b">
        <v>1</v>
      </c>
    </row>
    <row r="6319" spans="1:30" x14ac:dyDescent="0.25">
      <c r="A6319" s="9" t="str">
        <f t="shared" si="294"/>
        <v xml:space="preserve">tf3.342256m </v>
      </c>
      <c r="B6319" s="9" t="s">
        <v>733</v>
      </c>
      <c r="C6319" t="s">
        <v>34</v>
      </c>
      <c r="D6319">
        <v>415201</v>
      </c>
      <c r="E6319" t="s">
        <v>863</v>
      </c>
      <c r="F6319" t="s">
        <v>34</v>
      </c>
      <c r="G6319" s="8">
        <v>42256</v>
      </c>
      <c r="H6319">
        <v>2</v>
      </c>
      <c r="I6319">
        <v>3</v>
      </c>
      <c r="J6319" t="s">
        <v>879</v>
      </c>
      <c r="K6319" t="s">
        <v>875</v>
      </c>
      <c r="L6319" t="s">
        <v>876</v>
      </c>
      <c r="M6319" t="s">
        <v>877</v>
      </c>
      <c r="O6319">
        <v>4.72</v>
      </c>
      <c r="P6319" t="s">
        <v>878</v>
      </c>
      <c r="Q6319" t="s">
        <v>873</v>
      </c>
      <c r="S6319" s="6" t="e">
        <f t="shared" si="296"/>
        <v>#N/A</v>
      </c>
      <c r="V6319" s="9" t="str">
        <f t="shared" si="295"/>
        <v>le5.5-w41320b</v>
      </c>
      <c r="W6319" t="s">
        <v>184</v>
      </c>
      <c r="X6319" s="10">
        <v>41320</v>
      </c>
      <c r="Y6319" t="s">
        <v>893</v>
      </c>
      <c r="Z6319">
        <v>5</v>
      </c>
      <c r="AA6319" t="s">
        <v>892</v>
      </c>
      <c r="AB6319">
        <v>10.146000000000001</v>
      </c>
      <c r="AC6319">
        <v>2</v>
      </c>
      <c r="AD6319" t="b">
        <v>1</v>
      </c>
    </row>
    <row r="6320" spans="1:30" x14ac:dyDescent="0.25">
      <c r="A6320" s="9" t="str">
        <f t="shared" si="294"/>
        <v xml:space="preserve">tf3.342256m </v>
      </c>
      <c r="B6320" s="9" t="s">
        <v>733</v>
      </c>
      <c r="C6320" t="s">
        <v>34</v>
      </c>
      <c r="D6320">
        <v>415201</v>
      </c>
      <c r="E6320" t="s">
        <v>863</v>
      </c>
      <c r="F6320" t="s">
        <v>34</v>
      </c>
      <c r="G6320" s="8">
        <v>42256</v>
      </c>
      <c r="H6320">
        <v>3</v>
      </c>
      <c r="I6320">
        <v>3</v>
      </c>
      <c r="J6320" t="s">
        <v>879</v>
      </c>
      <c r="K6320" t="s">
        <v>875</v>
      </c>
      <c r="L6320" t="s">
        <v>876</v>
      </c>
      <c r="M6320" t="s">
        <v>877</v>
      </c>
      <c r="O6320">
        <v>4.74</v>
      </c>
      <c r="P6320" t="s">
        <v>878</v>
      </c>
      <c r="Q6320" t="s">
        <v>873</v>
      </c>
      <c r="S6320" s="6" t="e">
        <f t="shared" si="296"/>
        <v>#N/A</v>
      </c>
      <c r="V6320" s="9" t="str">
        <f t="shared" si="295"/>
        <v>le5.5-w41353s</v>
      </c>
      <c r="W6320" t="s">
        <v>184</v>
      </c>
      <c r="X6320" s="10">
        <v>41353</v>
      </c>
      <c r="Y6320" t="s">
        <v>891</v>
      </c>
      <c r="Z6320">
        <v>1</v>
      </c>
      <c r="AA6320" t="s">
        <v>892</v>
      </c>
      <c r="AB6320">
        <v>6.4080000000000004</v>
      </c>
      <c r="AC6320">
        <v>1</v>
      </c>
      <c r="AD6320" t="b">
        <v>0</v>
      </c>
    </row>
    <row r="6321" spans="1:30" x14ac:dyDescent="0.25">
      <c r="A6321" s="9" t="str">
        <f t="shared" si="294"/>
        <v xml:space="preserve">tf3.342256m </v>
      </c>
      <c r="B6321" s="9" t="s">
        <v>733</v>
      </c>
      <c r="C6321" t="s">
        <v>34</v>
      </c>
      <c r="D6321">
        <v>415201</v>
      </c>
      <c r="E6321" t="s">
        <v>863</v>
      </c>
      <c r="F6321" t="s">
        <v>34</v>
      </c>
      <c r="G6321" s="8">
        <v>42256</v>
      </c>
      <c r="H6321">
        <v>4</v>
      </c>
      <c r="I6321">
        <v>3</v>
      </c>
      <c r="J6321" t="s">
        <v>879</v>
      </c>
      <c r="K6321" t="s">
        <v>875</v>
      </c>
      <c r="L6321" t="s">
        <v>876</v>
      </c>
      <c r="M6321" t="s">
        <v>877</v>
      </c>
      <c r="O6321">
        <v>4.76</v>
      </c>
      <c r="P6321" t="s">
        <v>878</v>
      </c>
      <c r="Q6321" t="s">
        <v>880</v>
      </c>
      <c r="S6321" s="6" t="e">
        <f t="shared" si="296"/>
        <v>#N/A</v>
      </c>
      <c r="V6321" s="9" t="str">
        <f t="shared" si="295"/>
        <v>le5.5-w41381s</v>
      </c>
      <c r="W6321" t="s">
        <v>184</v>
      </c>
      <c r="X6321" s="10">
        <v>41381</v>
      </c>
      <c r="Y6321" t="s">
        <v>891</v>
      </c>
      <c r="Z6321">
        <v>1</v>
      </c>
      <c r="AA6321" t="s">
        <v>892</v>
      </c>
      <c r="AB6321">
        <v>4.2720000000000002</v>
      </c>
      <c r="AC6321">
        <v>2</v>
      </c>
      <c r="AD6321" t="b">
        <v>0</v>
      </c>
    </row>
    <row r="6322" spans="1:30" x14ac:dyDescent="0.25">
      <c r="A6322" s="9" t="str">
        <f t="shared" si="294"/>
        <v xml:space="preserve">tf3.342256m </v>
      </c>
      <c r="B6322" s="9" t="s">
        <v>733</v>
      </c>
      <c r="C6322" t="s">
        <v>34</v>
      </c>
      <c r="D6322">
        <v>415201</v>
      </c>
      <c r="E6322" t="s">
        <v>863</v>
      </c>
      <c r="F6322" t="s">
        <v>34</v>
      </c>
      <c r="G6322" s="8">
        <v>42256</v>
      </c>
      <c r="H6322">
        <v>5</v>
      </c>
      <c r="I6322">
        <v>3</v>
      </c>
      <c r="J6322" t="s">
        <v>879</v>
      </c>
      <c r="K6322" t="s">
        <v>875</v>
      </c>
      <c r="L6322" t="s">
        <v>876</v>
      </c>
      <c r="M6322" t="s">
        <v>877</v>
      </c>
      <c r="O6322">
        <v>4.87</v>
      </c>
      <c r="P6322" t="s">
        <v>878</v>
      </c>
      <c r="Q6322" t="s">
        <v>880</v>
      </c>
      <c r="S6322" s="6" t="e">
        <f t="shared" si="296"/>
        <v>#N/A</v>
      </c>
      <c r="V6322" s="9" t="str">
        <f t="shared" si="295"/>
        <v>le5.5-w41353b</v>
      </c>
      <c r="W6322" t="s">
        <v>184</v>
      </c>
      <c r="X6322" s="10">
        <v>41353</v>
      </c>
      <c r="Y6322" t="s">
        <v>893</v>
      </c>
      <c r="Z6322">
        <v>5</v>
      </c>
      <c r="AA6322" t="s">
        <v>892</v>
      </c>
      <c r="AB6322">
        <v>9.1542899999999996</v>
      </c>
      <c r="AC6322">
        <v>1</v>
      </c>
      <c r="AD6322" t="b">
        <v>1</v>
      </c>
    </row>
    <row r="6323" spans="1:30" x14ac:dyDescent="0.25">
      <c r="A6323" s="9" t="str">
        <f t="shared" si="294"/>
        <v xml:space="preserve">tf3.342256m </v>
      </c>
      <c r="B6323" s="9" t="s">
        <v>733</v>
      </c>
      <c r="C6323" t="s">
        <v>34</v>
      </c>
      <c r="D6323">
        <v>415201</v>
      </c>
      <c r="E6323" t="s">
        <v>863</v>
      </c>
      <c r="F6323" t="s">
        <v>34</v>
      </c>
      <c r="G6323" s="8">
        <v>42256</v>
      </c>
      <c r="H6323">
        <v>6</v>
      </c>
      <c r="I6323">
        <v>3</v>
      </c>
      <c r="J6323" t="s">
        <v>879</v>
      </c>
      <c r="K6323" t="s">
        <v>875</v>
      </c>
      <c r="L6323" t="s">
        <v>876</v>
      </c>
      <c r="M6323" t="s">
        <v>877</v>
      </c>
      <c r="O6323">
        <v>4.8600000000000003</v>
      </c>
      <c r="P6323" t="s">
        <v>878</v>
      </c>
      <c r="Q6323" t="s">
        <v>880</v>
      </c>
      <c r="S6323" s="6" t="e">
        <f t="shared" si="296"/>
        <v>#N/A</v>
      </c>
      <c r="V6323" s="9" t="str">
        <f t="shared" si="295"/>
        <v>le5.5-w41381b</v>
      </c>
      <c r="W6323" t="s">
        <v>184</v>
      </c>
      <c r="X6323" s="10">
        <v>41381</v>
      </c>
      <c r="Y6323" t="s">
        <v>893</v>
      </c>
      <c r="Z6323">
        <v>7</v>
      </c>
      <c r="AA6323" t="s">
        <v>892</v>
      </c>
      <c r="AB6323">
        <v>5.7404999999999999</v>
      </c>
      <c r="AC6323">
        <v>2</v>
      </c>
      <c r="AD6323" t="b">
        <v>1</v>
      </c>
    </row>
    <row r="6324" spans="1:30" x14ac:dyDescent="0.25">
      <c r="A6324" s="9" t="str">
        <f t="shared" si="294"/>
        <v xml:space="preserve">tf3.342256m </v>
      </c>
      <c r="B6324" s="9" t="s">
        <v>733</v>
      </c>
      <c r="C6324" t="s">
        <v>34</v>
      </c>
      <c r="D6324">
        <v>415201</v>
      </c>
      <c r="E6324" t="s">
        <v>863</v>
      </c>
      <c r="F6324" t="s">
        <v>34</v>
      </c>
      <c r="G6324" s="8">
        <v>42256</v>
      </c>
      <c r="H6324">
        <v>7</v>
      </c>
      <c r="I6324">
        <v>3</v>
      </c>
      <c r="J6324" t="s">
        <v>879</v>
      </c>
      <c r="K6324" t="s">
        <v>875</v>
      </c>
      <c r="L6324" t="s">
        <v>876</v>
      </c>
      <c r="M6324" t="s">
        <v>877</v>
      </c>
      <c r="O6324">
        <v>4.84</v>
      </c>
      <c r="P6324" t="s">
        <v>878</v>
      </c>
      <c r="Q6324" t="s">
        <v>880</v>
      </c>
      <c r="S6324" s="6" t="e">
        <f t="shared" si="296"/>
        <v>#N/A</v>
      </c>
      <c r="V6324" s="9" t="str">
        <f t="shared" si="295"/>
        <v>le5.5-w41408s</v>
      </c>
      <c r="W6324" t="s">
        <v>184</v>
      </c>
      <c r="X6324" s="10">
        <v>41408</v>
      </c>
      <c r="Y6324" t="s">
        <v>891</v>
      </c>
      <c r="Z6324">
        <v>1</v>
      </c>
      <c r="AA6324" t="s">
        <v>892</v>
      </c>
      <c r="AB6324">
        <v>9.6120000000000001</v>
      </c>
      <c r="AC6324">
        <v>3</v>
      </c>
      <c r="AD6324" t="b">
        <v>0</v>
      </c>
    </row>
    <row r="6325" spans="1:30" x14ac:dyDescent="0.25">
      <c r="A6325" s="9" t="str">
        <f t="shared" si="294"/>
        <v xml:space="preserve">tf3.342256b </v>
      </c>
      <c r="B6325" s="9" t="s">
        <v>733</v>
      </c>
      <c r="C6325" t="s">
        <v>34</v>
      </c>
      <c r="D6325">
        <v>415201</v>
      </c>
      <c r="E6325" t="s">
        <v>863</v>
      </c>
      <c r="F6325" t="s">
        <v>34</v>
      </c>
      <c r="G6325" s="8">
        <v>42256</v>
      </c>
      <c r="H6325">
        <v>8</v>
      </c>
      <c r="I6325">
        <v>3</v>
      </c>
      <c r="J6325" t="s">
        <v>881</v>
      </c>
      <c r="K6325" t="s">
        <v>875</v>
      </c>
      <c r="L6325" t="s">
        <v>876</v>
      </c>
      <c r="M6325" t="s">
        <v>877</v>
      </c>
      <c r="O6325">
        <v>4.83</v>
      </c>
      <c r="P6325" t="s">
        <v>878</v>
      </c>
      <c r="Q6325" t="s">
        <v>880</v>
      </c>
      <c r="S6325" s="6" t="e">
        <f t="shared" si="296"/>
        <v>#N/A</v>
      </c>
      <c r="V6325" s="9" t="str">
        <f t="shared" si="295"/>
        <v>le5.5-w41428s</v>
      </c>
      <c r="W6325" t="s">
        <v>184</v>
      </c>
      <c r="X6325" s="10">
        <v>41428</v>
      </c>
      <c r="Y6325" t="s">
        <v>891</v>
      </c>
      <c r="Z6325">
        <v>1</v>
      </c>
      <c r="AA6325" t="s">
        <v>892</v>
      </c>
      <c r="AB6325">
        <v>13.578860000000001</v>
      </c>
      <c r="AC6325">
        <v>2</v>
      </c>
      <c r="AD6325" t="b">
        <v>0</v>
      </c>
    </row>
    <row r="6326" spans="1:30" x14ac:dyDescent="0.25">
      <c r="A6326" s="9" t="str">
        <f t="shared" si="294"/>
        <v xml:space="preserve">tf3.342292s </v>
      </c>
      <c r="B6326" s="9" t="s">
        <v>734</v>
      </c>
      <c r="C6326" t="s">
        <v>34</v>
      </c>
      <c r="D6326">
        <v>415057</v>
      </c>
      <c r="E6326" t="s">
        <v>863</v>
      </c>
      <c r="F6326" t="s">
        <v>34</v>
      </c>
      <c r="G6326" s="8">
        <v>42292</v>
      </c>
      <c r="H6326">
        <v>1</v>
      </c>
      <c r="I6326">
        <v>1</v>
      </c>
      <c r="J6326" t="s">
        <v>864</v>
      </c>
      <c r="K6326" t="s">
        <v>865</v>
      </c>
      <c r="L6326" t="s">
        <v>866</v>
      </c>
      <c r="M6326" t="s">
        <v>867</v>
      </c>
      <c r="O6326">
        <v>17</v>
      </c>
      <c r="P6326" t="s">
        <v>868</v>
      </c>
      <c r="Q6326" t="s">
        <v>873</v>
      </c>
      <c r="S6326" s="6" t="e">
        <f t="shared" si="296"/>
        <v>#N/A</v>
      </c>
      <c r="V6326" s="9" t="str">
        <f t="shared" si="295"/>
        <v>le5.5-w41451s</v>
      </c>
      <c r="W6326" t="s">
        <v>184</v>
      </c>
      <c r="X6326" s="10">
        <v>41451</v>
      </c>
      <c r="Y6326" t="s">
        <v>891</v>
      </c>
      <c r="Z6326">
        <v>1</v>
      </c>
      <c r="AA6326" t="s">
        <v>892</v>
      </c>
      <c r="AB6326">
        <v>9.6120000000000001</v>
      </c>
    </row>
    <row r="6327" spans="1:30" x14ac:dyDescent="0.25">
      <c r="A6327" s="9" t="str">
        <f t="shared" si="294"/>
        <v xml:space="preserve">tf3.342292s </v>
      </c>
      <c r="B6327" s="9" t="s">
        <v>734</v>
      </c>
      <c r="C6327" t="s">
        <v>34</v>
      </c>
      <c r="D6327">
        <v>415057</v>
      </c>
      <c r="E6327" t="s">
        <v>863</v>
      </c>
      <c r="F6327" t="s">
        <v>34</v>
      </c>
      <c r="G6327" s="8">
        <v>42292</v>
      </c>
      <c r="H6327">
        <v>1</v>
      </c>
      <c r="I6327">
        <v>1</v>
      </c>
      <c r="J6327" t="s">
        <v>864</v>
      </c>
      <c r="K6327" t="s">
        <v>865</v>
      </c>
      <c r="L6327" t="s">
        <v>866</v>
      </c>
      <c r="M6327" t="s">
        <v>869</v>
      </c>
      <c r="O6327">
        <v>4.29</v>
      </c>
      <c r="P6327" t="s">
        <v>870</v>
      </c>
      <c r="Q6327" t="s">
        <v>873</v>
      </c>
      <c r="S6327" s="6" t="e">
        <f t="shared" si="296"/>
        <v>#N/A</v>
      </c>
      <c r="V6327" s="9" t="str">
        <f t="shared" si="295"/>
        <v>le5.5-w41473s</v>
      </c>
      <c r="W6327" t="s">
        <v>184</v>
      </c>
      <c r="X6327" s="10">
        <v>41473</v>
      </c>
      <c r="Y6327" t="s">
        <v>891</v>
      </c>
      <c r="Z6327">
        <v>1</v>
      </c>
      <c r="AA6327" t="s">
        <v>892</v>
      </c>
      <c r="AB6327">
        <v>8.5440000000000005</v>
      </c>
      <c r="AC6327">
        <v>4</v>
      </c>
      <c r="AD6327" t="b">
        <v>0</v>
      </c>
    </row>
    <row r="6328" spans="1:30" x14ac:dyDescent="0.25">
      <c r="A6328" s="9" t="str">
        <f t="shared" si="294"/>
        <v xml:space="preserve">tf3.342292s </v>
      </c>
      <c r="B6328" s="9" t="s">
        <v>734</v>
      </c>
      <c r="C6328" t="s">
        <v>34</v>
      </c>
      <c r="D6328">
        <v>415057</v>
      </c>
      <c r="E6328" t="s">
        <v>863</v>
      </c>
      <c r="F6328" t="s">
        <v>34</v>
      </c>
      <c r="G6328" s="8">
        <v>42292</v>
      </c>
      <c r="H6328">
        <v>1</v>
      </c>
      <c r="I6328">
        <v>1</v>
      </c>
      <c r="J6328" t="s">
        <v>864</v>
      </c>
      <c r="K6328" t="s">
        <v>865</v>
      </c>
      <c r="L6328" t="s">
        <v>866</v>
      </c>
      <c r="M6328" t="s">
        <v>871</v>
      </c>
      <c r="O6328">
        <v>10.6</v>
      </c>
      <c r="P6328" t="s">
        <v>868</v>
      </c>
      <c r="Q6328" t="s">
        <v>873</v>
      </c>
      <c r="S6328" s="6" t="e">
        <f t="shared" si="296"/>
        <v>#N/A</v>
      </c>
      <c r="V6328" s="9" t="str">
        <f t="shared" si="295"/>
        <v>le5.5-w41499s</v>
      </c>
      <c r="W6328" t="s">
        <v>184</v>
      </c>
      <c r="X6328" s="10">
        <v>41499</v>
      </c>
      <c r="Y6328" t="s">
        <v>891</v>
      </c>
      <c r="Z6328">
        <v>1</v>
      </c>
      <c r="AA6328" t="s">
        <v>892</v>
      </c>
      <c r="AB6328">
        <v>9.0779999999999994</v>
      </c>
      <c r="AC6328">
        <v>6</v>
      </c>
      <c r="AD6328" t="b">
        <v>0</v>
      </c>
    </row>
    <row r="6329" spans="1:30" x14ac:dyDescent="0.25">
      <c r="A6329" s="9" t="str">
        <f t="shared" si="294"/>
        <v xml:space="preserve">tf3.342446s </v>
      </c>
      <c r="B6329" s="9" t="s">
        <v>735</v>
      </c>
      <c r="C6329" t="s">
        <v>34</v>
      </c>
      <c r="D6329">
        <v>422113</v>
      </c>
      <c r="E6329" t="s">
        <v>863</v>
      </c>
      <c r="F6329" t="s">
        <v>34</v>
      </c>
      <c r="G6329" s="8">
        <v>42446</v>
      </c>
      <c r="H6329">
        <v>1</v>
      </c>
      <c r="I6329">
        <v>1</v>
      </c>
      <c r="J6329" t="s">
        <v>864</v>
      </c>
      <c r="K6329" t="s">
        <v>865</v>
      </c>
      <c r="L6329" t="s">
        <v>866</v>
      </c>
      <c r="M6329" t="s">
        <v>867</v>
      </c>
      <c r="O6329">
        <v>2.88</v>
      </c>
      <c r="P6329" t="s">
        <v>868</v>
      </c>
      <c r="Q6329" t="s">
        <v>873</v>
      </c>
      <c r="S6329" s="6" t="e">
        <f t="shared" si="296"/>
        <v>#N/A</v>
      </c>
      <c r="V6329" s="9" t="str">
        <f t="shared" si="295"/>
        <v>le5.5-w41408b</v>
      </c>
      <c r="W6329" t="s">
        <v>184</v>
      </c>
      <c r="X6329" s="10">
        <v>41408</v>
      </c>
      <c r="Y6329" t="s">
        <v>893</v>
      </c>
      <c r="Z6329">
        <v>6</v>
      </c>
      <c r="AA6329" t="s">
        <v>892</v>
      </c>
      <c r="AB6329">
        <v>10.37486</v>
      </c>
      <c r="AC6329">
        <v>3</v>
      </c>
      <c r="AD6329" t="b">
        <v>1</v>
      </c>
    </row>
    <row r="6330" spans="1:30" x14ac:dyDescent="0.25">
      <c r="A6330" s="9" t="str">
        <f t="shared" si="294"/>
        <v xml:space="preserve">tf3.342446s </v>
      </c>
      <c r="B6330" s="9" t="s">
        <v>735</v>
      </c>
      <c r="C6330" t="s">
        <v>34</v>
      </c>
      <c r="D6330">
        <v>422113</v>
      </c>
      <c r="E6330" t="s">
        <v>863</v>
      </c>
      <c r="F6330" t="s">
        <v>34</v>
      </c>
      <c r="G6330" s="8">
        <v>42446</v>
      </c>
      <c r="H6330">
        <v>1</v>
      </c>
      <c r="I6330">
        <v>1</v>
      </c>
      <c r="J6330" t="s">
        <v>864</v>
      </c>
      <c r="K6330" t="s">
        <v>865</v>
      </c>
      <c r="L6330" t="s">
        <v>866</v>
      </c>
      <c r="M6330" t="s">
        <v>869</v>
      </c>
      <c r="O6330">
        <v>3.27</v>
      </c>
      <c r="P6330" t="s">
        <v>870</v>
      </c>
      <c r="Q6330" t="s">
        <v>873</v>
      </c>
      <c r="S6330" s="6" t="e">
        <f t="shared" si="296"/>
        <v>#N/A</v>
      </c>
      <c r="V6330" s="9" t="str">
        <f t="shared" si="295"/>
        <v>le5.5-w41428b</v>
      </c>
      <c r="W6330" t="s">
        <v>184</v>
      </c>
      <c r="X6330" s="10">
        <v>41428</v>
      </c>
      <c r="Y6330" t="s">
        <v>893</v>
      </c>
      <c r="Z6330">
        <v>5</v>
      </c>
      <c r="AA6330" t="s">
        <v>892</v>
      </c>
      <c r="AB6330">
        <v>9.6120000000000001</v>
      </c>
      <c r="AC6330">
        <v>2</v>
      </c>
      <c r="AD6330" t="b">
        <v>1</v>
      </c>
    </row>
    <row r="6331" spans="1:30" x14ac:dyDescent="0.25">
      <c r="A6331" s="9" t="str">
        <f t="shared" si="294"/>
        <v xml:space="preserve">tf3.342446s </v>
      </c>
      <c r="B6331" s="9" t="s">
        <v>735</v>
      </c>
      <c r="C6331" t="s">
        <v>34</v>
      </c>
      <c r="D6331">
        <v>422113</v>
      </c>
      <c r="E6331" t="s">
        <v>863</v>
      </c>
      <c r="F6331" t="s">
        <v>34</v>
      </c>
      <c r="G6331" s="8">
        <v>42446</v>
      </c>
      <c r="H6331">
        <v>1</v>
      </c>
      <c r="I6331">
        <v>1</v>
      </c>
      <c r="J6331" t="s">
        <v>864</v>
      </c>
      <c r="K6331" t="s">
        <v>865</v>
      </c>
      <c r="L6331" t="s">
        <v>866</v>
      </c>
      <c r="M6331" t="s">
        <v>871</v>
      </c>
      <c r="O6331">
        <v>4.0199999999999996</v>
      </c>
      <c r="P6331" t="s">
        <v>868</v>
      </c>
      <c r="Q6331" t="s">
        <v>873</v>
      </c>
      <c r="S6331" s="6" t="e">
        <f t="shared" si="296"/>
        <v>#N/A</v>
      </c>
      <c r="V6331" s="9" t="str">
        <f t="shared" si="295"/>
        <v>le5.5-w41451b</v>
      </c>
      <c r="W6331" t="s">
        <v>184</v>
      </c>
      <c r="X6331" s="10">
        <v>41451</v>
      </c>
      <c r="Y6331" t="s">
        <v>893</v>
      </c>
      <c r="Z6331">
        <v>8</v>
      </c>
      <c r="AA6331" t="s">
        <v>892</v>
      </c>
      <c r="AB6331">
        <v>8.5440000000000005</v>
      </c>
    </row>
    <row r="6332" spans="1:30" x14ac:dyDescent="0.25">
      <c r="A6332" s="9" t="str">
        <f t="shared" si="294"/>
        <v xml:space="preserve">tf3.342446s </v>
      </c>
      <c r="B6332" s="9" t="s">
        <v>735</v>
      </c>
      <c r="C6332" t="s">
        <v>34</v>
      </c>
      <c r="D6332">
        <v>422113</v>
      </c>
      <c r="E6332" t="s">
        <v>863</v>
      </c>
      <c r="F6332" t="s">
        <v>34</v>
      </c>
      <c r="G6332" s="8">
        <v>42446</v>
      </c>
      <c r="H6332">
        <v>1</v>
      </c>
      <c r="I6332">
        <v>1</v>
      </c>
      <c r="J6332" t="s">
        <v>864</v>
      </c>
      <c r="K6332" t="s">
        <v>875</v>
      </c>
      <c r="L6332" t="s">
        <v>876</v>
      </c>
      <c r="M6332" t="s">
        <v>877</v>
      </c>
      <c r="O6332">
        <v>0.3</v>
      </c>
      <c r="P6332" t="s">
        <v>878</v>
      </c>
      <c r="Q6332" t="s">
        <v>873</v>
      </c>
      <c r="S6332" s="6" t="e">
        <f t="shared" si="296"/>
        <v>#N/A</v>
      </c>
      <c r="V6332" s="9" t="str">
        <f t="shared" si="295"/>
        <v>le5.5-w41473b</v>
      </c>
      <c r="W6332" t="s">
        <v>184</v>
      </c>
      <c r="X6332" s="10">
        <v>41473</v>
      </c>
      <c r="Y6332" t="s">
        <v>893</v>
      </c>
      <c r="Z6332">
        <v>6</v>
      </c>
      <c r="AA6332" t="s">
        <v>892</v>
      </c>
      <c r="AB6332">
        <v>8.3659999999999997</v>
      </c>
      <c r="AC6332">
        <v>4</v>
      </c>
      <c r="AD6332" t="b">
        <v>1</v>
      </c>
    </row>
    <row r="6333" spans="1:30" x14ac:dyDescent="0.25">
      <c r="A6333" s="9" t="str">
        <f t="shared" si="294"/>
        <v xml:space="preserve">tf3.342446m </v>
      </c>
      <c r="B6333" s="9" t="s">
        <v>735</v>
      </c>
      <c r="C6333" t="s">
        <v>34</v>
      </c>
      <c r="D6333">
        <v>422113</v>
      </c>
      <c r="E6333" t="s">
        <v>863</v>
      </c>
      <c r="F6333" t="s">
        <v>34</v>
      </c>
      <c r="G6333" s="8">
        <v>42446</v>
      </c>
      <c r="H6333">
        <v>2</v>
      </c>
      <c r="I6333">
        <v>1</v>
      </c>
      <c r="J6333" t="s">
        <v>879</v>
      </c>
      <c r="K6333" t="s">
        <v>875</v>
      </c>
      <c r="L6333" t="s">
        <v>876</v>
      </c>
      <c r="M6333" t="s">
        <v>877</v>
      </c>
      <c r="O6333">
        <v>0.28999999999999998</v>
      </c>
      <c r="P6333" t="s">
        <v>878</v>
      </c>
      <c r="Q6333" t="s">
        <v>880</v>
      </c>
      <c r="S6333" s="6" t="e">
        <f t="shared" si="296"/>
        <v>#N/A</v>
      </c>
      <c r="V6333" s="9" t="str">
        <f t="shared" si="295"/>
        <v>le5.5-w41537s</v>
      </c>
      <c r="W6333" t="s">
        <v>184</v>
      </c>
      <c r="X6333" s="10">
        <v>41537</v>
      </c>
      <c r="Y6333" t="s">
        <v>891</v>
      </c>
      <c r="Z6333">
        <v>1</v>
      </c>
      <c r="AA6333" t="s">
        <v>892</v>
      </c>
      <c r="AB6333">
        <v>7.7811399999999997</v>
      </c>
      <c r="AC6333">
        <v>4</v>
      </c>
      <c r="AD6333" t="b">
        <v>0</v>
      </c>
    </row>
    <row r="6334" spans="1:30" x14ac:dyDescent="0.25">
      <c r="A6334" s="9" t="str">
        <f t="shared" si="294"/>
        <v xml:space="preserve">tf3.342446m </v>
      </c>
      <c r="B6334" s="9" t="s">
        <v>735</v>
      </c>
      <c r="C6334" t="s">
        <v>34</v>
      </c>
      <c r="D6334">
        <v>422113</v>
      </c>
      <c r="E6334" t="s">
        <v>863</v>
      </c>
      <c r="F6334" t="s">
        <v>34</v>
      </c>
      <c r="G6334" s="8">
        <v>42446</v>
      </c>
      <c r="H6334">
        <v>3</v>
      </c>
      <c r="I6334">
        <v>1</v>
      </c>
      <c r="J6334" t="s">
        <v>879</v>
      </c>
      <c r="K6334" t="s">
        <v>875</v>
      </c>
      <c r="L6334" t="s">
        <v>876</v>
      </c>
      <c r="M6334" t="s">
        <v>877</v>
      </c>
      <c r="O6334">
        <v>0.35</v>
      </c>
      <c r="P6334" t="s">
        <v>878</v>
      </c>
      <c r="Q6334" t="s">
        <v>880</v>
      </c>
      <c r="S6334" s="6" t="e">
        <f t="shared" si="296"/>
        <v>#N/A</v>
      </c>
      <c r="V6334" s="9" t="str">
        <f t="shared" si="295"/>
        <v>le5.5-w41570s</v>
      </c>
      <c r="W6334" t="s">
        <v>184</v>
      </c>
      <c r="X6334" s="10">
        <v>41570</v>
      </c>
      <c r="Y6334" t="s">
        <v>891</v>
      </c>
      <c r="Z6334">
        <v>1</v>
      </c>
      <c r="AA6334" t="s">
        <v>892</v>
      </c>
      <c r="AB6334">
        <v>3.4176000000000002</v>
      </c>
      <c r="AC6334">
        <v>4</v>
      </c>
      <c r="AD6334" t="b">
        <v>0</v>
      </c>
    </row>
    <row r="6335" spans="1:30" x14ac:dyDescent="0.25">
      <c r="A6335" s="9" t="str">
        <f t="shared" si="294"/>
        <v xml:space="preserve">tf3.342446m </v>
      </c>
      <c r="B6335" s="9" t="s">
        <v>735</v>
      </c>
      <c r="C6335" t="s">
        <v>34</v>
      </c>
      <c r="D6335">
        <v>422113</v>
      </c>
      <c r="E6335" t="s">
        <v>863</v>
      </c>
      <c r="F6335" t="s">
        <v>34</v>
      </c>
      <c r="G6335" s="8">
        <v>42446</v>
      </c>
      <c r="H6335">
        <v>4</v>
      </c>
      <c r="I6335">
        <v>1</v>
      </c>
      <c r="J6335" t="s">
        <v>879</v>
      </c>
      <c r="K6335" t="s">
        <v>875</v>
      </c>
      <c r="L6335" t="s">
        <v>876</v>
      </c>
      <c r="M6335" t="s">
        <v>877</v>
      </c>
      <c r="O6335">
        <v>0.32</v>
      </c>
      <c r="P6335" t="s">
        <v>878</v>
      </c>
      <c r="Q6335" t="s">
        <v>880</v>
      </c>
      <c r="S6335" s="6" t="e">
        <f t="shared" si="296"/>
        <v>#N/A</v>
      </c>
      <c r="V6335" s="9" t="str">
        <f t="shared" si="295"/>
        <v>le5.5-w41499b</v>
      </c>
      <c r="W6335" t="s">
        <v>184</v>
      </c>
      <c r="X6335" s="10">
        <v>41499</v>
      </c>
      <c r="Y6335" t="s">
        <v>893</v>
      </c>
      <c r="Z6335">
        <v>13</v>
      </c>
      <c r="AA6335" t="s">
        <v>892</v>
      </c>
      <c r="AB6335">
        <v>4.2720000000000002</v>
      </c>
      <c r="AC6335">
        <v>6</v>
      </c>
      <c r="AD6335" t="b">
        <v>1</v>
      </c>
    </row>
    <row r="6336" spans="1:30" x14ac:dyDescent="0.25">
      <c r="A6336" s="9" t="str">
        <f t="shared" si="294"/>
        <v xml:space="preserve">tf3.342446m </v>
      </c>
      <c r="B6336" s="9" t="s">
        <v>735</v>
      </c>
      <c r="C6336" t="s">
        <v>34</v>
      </c>
      <c r="D6336">
        <v>422113</v>
      </c>
      <c r="E6336" t="s">
        <v>863</v>
      </c>
      <c r="F6336" t="s">
        <v>34</v>
      </c>
      <c r="G6336" s="8">
        <v>42446</v>
      </c>
      <c r="H6336">
        <v>5</v>
      </c>
      <c r="I6336">
        <v>1</v>
      </c>
      <c r="J6336" t="s">
        <v>879</v>
      </c>
      <c r="K6336" t="s">
        <v>875</v>
      </c>
      <c r="L6336" t="s">
        <v>876</v>
      </c>
      <c r="M6336" t="s">
        <v>877</v>
      </c>
      <c r="O6336">
        <v>0.38</v>
      </c>
      <c r="P6336" t="s">
        <v>878</v>
      </c>
      <c r="Q6336" t="s">
        <v>880</v>
      </c>
      <c r="S6336" s="6" t="e">
        <f t="shared" si="296"/>
        <v>#N/A</v>
      </c>
      <c r="V6336" s="9" t="str">
        <f t="shared" si="295"/>
        <v>le5.5-w41537b</v>
      </c>
      <c r="W6336" t="s">
        <v>184</v>
      </c>
      <c r="X6336" s="10">
        <v>41537</v>
      </c>
      <c r="Y6336" t="s">
        <v>893</v>
      </c>
      <c r="Z6336">
        <v>11</v>
      </c>
      <c r="AA6336" t="s">
        <v>892</v>
      </c>
      <c r="AB6336">
        <v>7.9337099999999996</v>
      </c>
      <c r="AC6336">
        <v>4</v>
      </c>
      <c r="AD6336" t="b">
        <v>1</v>
      </c>
    </row>
    <row r="6337" spans="1:30" x14ac:dyDescent="0.25">
      <c r="A6337" s="9" t="str">
        <f t="shared" si="294"/>
        <v xml:space="preserve">tf3.342446m </v>
      </c>
      <c r="B6337" s="9" t="s">
        <v>735</v>
      </c>
      <c r="C6337" t="s">
        <v>34</v>
      </c>
      <c r="D6337">
        <v>422113</v>
      </c>
      <c r="E6337" t="s">
        <v>863</v>
      </c>
      <c r="F6337" t="s">
        <v>34</v>
      </c>
      <c r="G6337" s="8">
        <v>42446</v>
      </c>
      <c r="H6337">
        <v>6</v>
      </c>
      <c r="I6337">
        <v>1</v>
      </c>
      <c r="J6337" t="s">
        <v>879</v>
      </c>
      <c r="K6337" t="s">
        <v>875</v>
      </c>
      <c r="L6337" t="s">
        <v>876</v>
      </c>
      <c r="M6337" t="s">
        <v>877</v>
      </c>
      <c r="O6337">
        <v>0.41</v>
      </c>
      <c r="P6337" t="s">
        <v>878</v>
      </c>
      <c r="Q6337" t="s">
        <v>880</v>
      </c>
      <c r="S6337" s="6" t="e">
        <f t="shared" si="296"/>
        <v>#N/A</v>
      </c>
      <c r="V6337" s="9" t="str">
        <f t="shared" si="295"/>
        <v>le5.5-w41570b</v>
      </c>
      <c r="W6337" t="s">
        <v>184</v>
      </c>
      <c r="X6337" s="10">
        <v>41570</v>
      </c>
      <c r="Y6337" t="s">
        <v>893</v>
      </c>
      <c r="Z6337">
        <v>9</v>
      </c>
      <c r="AA6337" t="s">
        <v>892</v>
      </c>
      <c r="AB6337">
        <v>4.0049999999999999</v>
      </c>
      <c r="AC6337">
        <v>4</v>
      </c>
      <c r="AD6337" t="b">
        <v>1</v>
      </c>
    </row>
    <row r="6338" spans="1:30" x14ac:dyDescent="0.25">
      <c r="A6338" s="9" t="str">
        <f t="shared" si="294"/>
        <v xml:space="preserve">tf3.342446b </v>
      </c>
      <c r="B6338" s="9" t="s">
        <v>735</v>
      </c>
      <c r="C6338" t="s">
        <v>34</v>
      </c>
      <c r="D6338">
        <v>422113</v>
      </c>
      <c r="E6338" t="s">
        <v>863</v>
      </c>
      <c r="F6338" t="s">
        <v>34</v>
      </c>
      <c r="G6338" s="8">
        <v>42446</v>
      </c>
      <c r="H6338">
        <v>7</v>
      </c>
      <c r="I6338">
        <v>1</v>
      </c>
      <c r="J6338" t="s">
        <v>881</v>
      </c>
      <c r="K6338" t="s">
        <v>875</v>
      </c>
      <c r="L6338" t="s">
        <v>876</v>
      </c>
      <c r="M6338" t="s">
        <v>877</v>
      </c>
      <c r="O6338">
        <v>0.41</v>
      </c>
      <c r="P6338" t="s">
        <v>878</v>
      </c>
      <c r="Q6338" t="s">
        <v>880</v>
      </c>
      <c r="S6338" s="6" t="e">
        <f t="shared" si="296"/>
        <v>#N/A</v>
      </c>
      <c r="V6338" s="9" t="str">
        <f t="shared" si="295"/>
        <v>le5.5-w41589b</v>
      </c>
      <c r="W6338" t="s">
        <v>184</v>
      </c>
      <c r="X6338" s="10">
        <v>41589</v>
      </c>
      <c r="Y6338" t="s">
        <v>893</v>
      </c>
      <c r="Z6338">
        <v>8</v>
      </c>
      <c r="AA6338" t="s">
        <v>892</v>
      </c>
      <c r="AB6338">
        <v>6.5415000000000001</v>
      </c>
      <c r="AC6338">
        <v>3</v>
      </c>
      <c r="AD6338" t="b">
        <v>1</v>
      </c>
    </row>
    <row r="6339" spans="1:30" x14ac:dyDescent="0.25">
      <c r="A6339" s="9" t="str">
        <f t="shared" si="294"/>
        <v xml:space="preserve">tf3.342481s </v>
      </c>
      <c r="B6339" s="9" t="s">
        <v>736</v>
      </c>
      <c r="C6339" t="s">
        <v>34</v>
      </c>
      <c r="D6339">
        <v>422114</v>
      </c>
      <c r="E6339" t="s">
        <v>863</v>
      </c>
      <c r="F6339" t="s">
        <v>34</v>
      </c>
      <c r="G6339" s="8">
        <v>42481</v>
      </c>
      <c r="H6339">
        <v>1</v>
      </c>
      <c r="I6339">
        <v>1</v>
      </c>
      <c r="J6339" t="s">
        <v>864</v>
      </c>
      <c r="K6339" t="s">
        <v>865</v>
      </c>
      <c r="L6339" t="s">
        <v>866</v>
      </c>
      <c r="M6339" t="s">
        <v>867</v>
      </c>
      <c r="O6339">
        <v>21.2</v>
      </c>
      <c r="P6339" t="s">
        <v>868</v>
      </c>
      <c r="Q6339" t="s">
        <v>873</v>
      </c>
      <c r="S6339" s="6" t="e">
        <f t="shared" si="296"/>
        <v>#N/A</v>
      </c>
      <c r="V6339" s="9" t="str">
        <f t="shared" si="295"/>
        <v>le5.5-w41589s</v>
      </c>
      <c r="W6339" t="s">
        <v>184</v>
      </c>
      <c r="X6339" s="10">
        <v>41589</v>
      </c>
      <c r="Y6339" t="s">
        <v>891</v>
      </c>
      <c r="Z6339">
        <v>1</v>
      </c>
      <c r="AA6339" t="s">
        <v>892</v>
      </c>
      <c r="AB6339">
        <v>6.8085000000000004</v>
      </c>
      <c r="AC6339">
        <v>3</v>
      </c>
      <c r="AD6339" t="b">
        <v>0</v>
      </c>
    </row>
    <row r="6340" spans="1:30" x14ac:dyDescent="0.25">
      <c r="A6340" s="9" t="str">
        <f t="shared" si="294"/>
        <v xml:space="preserve">tf3.342481s </v>
      </c>
      <c r="B6340" s="9" t="s">
        <v>736</v>
      </c>
      <c r="C6340" t="s">
        <v>34</v>
      </c>
      <c r="D6340">
        <v>422114</v>
      </c>
      <c r="E6340" t="s">
        <v>863</v>
      </c>
      <c r="F6340" t="s">
        <v>34</v>
      </c>
      <c r="G6340" s="8">
        <v>42481</v>
      </c>
      <c r="H6340">
        <v>1</v>
      </c>
      <c r="I6340">
        <v>1</v>
      </c>
      <c r="J6340" t="s">
        <v>864</v>
      </c>
      <c r="K6340" t="s">
        <v>865</v>
      </c>
      <c r="L6340" t="s">
        <v>866</v>
      </c>
      <c r="M6340" t="s">
        <v>869</v>
      </c>
      <c r="O6340">
        <v>2.8</v>
      </c>
      <c r="P6340" t="s">
        <v>870</v>
      </c>
      <c r="Q6340" t="s">
        <v>873</v>
      </c>
      <c r="S6340" s="6" t="e">
        <f t="shared" si="296"/>
        <v>#N/A</v>
      </c>
      <c r="V6340" s="9" t="str">
        <f t="shared" si="295"/>
        <v>le5.5-w41620s</v>
      </c>
      <c r="W6340" t="s">
        <v>184</v>
      </c>
      <c r="X6340" s="10">
        <v>41620</v>
      </c>
      <c r="Y6340" t="s">
        <v>891</v>
      </c>
      <c r="Z6340">
        <v>1</v>
      </c>
      <c r="AA6340" t="s">
        <v>892</v>
      </c>
      <c r="AB6340">
        <v>5.6070000000000002</v>
      </c>
      <c r="AC6340">
        <v>4</v>
      </c>
      <c r="AD6340" t="b">
        <v>0</v>
      </c>
    </row>
    <row r="6341" spans="1:30" x14ac:dyDescent="0.25">
      <c r="A6341" s="9" t="str">
        <f t="shared" si="294"/>
        <v xml:space="preserve">tf3.342481s </v>
      </c>
      <c r="B6341" s="9" t="s">
        <v>736</v>
      </c>
      <c r="C6341" t="s">
        <v>34</v>
      </c>
      <c r="D6341">
        <v>422114</v>
      </c>
      <c r="E6341" t="s">
        <v>863</v>
      </c>
      <c r="F6341" t="s">
        <v>34</v>
      </c>
      <c r="G6341" s="8">
        <v>42481</v>
      </c>
      <c r="H6341">
        <v>1</v>
      </c>
      <c r="I6341">
        <v>1</v>
      </c>
      <c r="J6341" t="s">
        <v>864</v>
      </c>
      <c r="K6341" t="s">
        <v>865</v>
      </c>
      <c r="L6341" t="s">
        <v>866</v>
      </c>
      <c r="M6341" t="s">
        <v>871</v>
      </c>
      <c r="O6341">
        <v>11</v>
      </c>
      <c r="P6341" t="s">
        <v>868</v>
      </c>
      <c r="Q6341" t="s">
        <v>873</v>
      </c>
      <c r="S6341" s="6" t="e">
        <f t="shared" si="296"/>
        <v>#N/A</v>
      </c>
      <c r="V6341" s="9" t="str">
        <f t="shared" si="295"/>
        <v>le5.5-w41687s</v>
      </c>
      <c r="W6341" t="s">
        <v>184</v>
      </c>
      <c r="X6341" s="10">
        <v>41687</v>
      </c>
      <c r="Y6341" t="s">
        <v>891</v>
      </c>
      <c r="Z6341">
        <v>1</v>
      </c>
      <c r="AA6341" t="s">
        <v>892</v>
      </c>
      <c r="AB6341">
        <v>6.2744999999999997</v>
      </c>
      <c r="AC6341">
        <v>1</v>
      </c>
      <c r="AD6341" t="b">
        <v>0</v>
      </c>
    </row>
    <row r="6342" spans="1:30" x14ac:dyDescent="0.25">
      <c r="A6342" s="9" t="str">
        <f t="shared" si="294"/>
        <v xml:space="preserve">tf3.342481s </v>
      </c>
      <c r="B6342" s="9" t="s">
        <v>736</v>
      </c>
      <c r="C6342" t="s">
        <v>34</v>
      </c>
      <c r="D6342">
        <v>422114</v>
      </c>
      <c r="E6342" t="s">
        <v>863</v>
      </c>
      <c r="F6342" t="s">
        <v>34</v>
      </c>
      <c r="G6342" s="8">
        <v>42481</v>
      </c>
      <c r="H6342">
        <v>1</v>
      </c>
      <c r="I6342">
        <v>1</v>
      </c>
      <c r="J6342" t="s">
        <v>864</v>
      </c>
      <c r="K6342" t="s">
        <v>875</v>
      </c>
      <c r="L6342" t="s">
        <v>876</v>
      </c>
      <c r="M6342" t="s">
        <v>877</v>
      </c>
      <c r="O6342">
        <v>0.52</v>
      </c>
      <c r="P6342" t="s">
        <v>878</v>
      </c>
      <c r="Q6342" t="s">
        <v>873</v>
      </c>
      <c r="S6342" s="6" t="e">
        <f t="shared" si="296"/>
        <v>#N/A</v>
      </c>
      <c r="V6342" s="9" t="str">
        <f t="shared" si="295"/>
        <v>le5.5-w41719s</v>
      </c>
      <c r="W6342" t="s">
        <v>184</v>
      </c>
      <c r="X6342" s="10">
        <v>41719</v>
      </c>
      <c r="Y6342" t="s">
        <v>891</v>
      </c>
      <c r="Z6342">
        <v>1</v>
      </c>
      <c r="AA6342" t="s">
        <v>892</v>
      </c>
      <c r="AB6342">
        <v>10.146000000000001</v>
      </c>
      <c r="AC6342">
        <v>4</v>
      </c>
      <c r="AD6342" t="b">
        <v>0</v>
      </c>
    </row>
    <row r="6343" spans="1:30" x14ac:dyDescent="0.25">
      <c r="A6343" s="9" t="str">
        <f t="shared" ref="A6343:A6406" si="297">LOWER(B6343)&amp;LOWER(J6343)</f>
        <v xml:space="preserve">tf3.342481m </v>
      </c>
      <c r="B6343" s="9" t="s">
        <v>736</v>
      </c>
      <c r="C6343" t="s">
        <v>34</v>
      </c>
      <c r="D6343">
        <v>422114</v>
      </c>
      <c r="E6343" t="s">
        <v>863</v>
      </c>
      <c r="F6343" t="s">
        <v>34</v>
      </c>
      <c r="G6343" s="8">
        <v>42481</v>
      </c>
      <c r="H6343">
        <v>2</v>
      </c>
      <c r="I6343">
        <v>1</v>
      </c>
      <c r="J6343" t="s">
        <v>879</v>
      </c>
      <c r="K6343" t="s">
        <v>875</v>
      </c>
      <c r="L6343" t="s">
        <v>876</v>
      </c>
      <c r="M6343" t="s">
        <v>877</v>
      </c>
      <c r="O6343">
        <v>0.52</v>
      </c>
      <c r="P6343" t="s">
        <v>878</v>
      </c>
      <c r="Q6343" t="s">
        <v>880</v>
      </c>
      <c r="S6343" s="6" t="e">
        <f t="shared" si="296"/>
        <v>#N/A</v>
      </c>
      <c r="V6343" s="9" t="str">
        <f t="shared" ref="V6343:V6406" si="298">W6343&amp;X6343&amp;Y6343</f>
        <v>le5.5-w41620b</v>
      </c>
      <c r="W6343" t="s">
        <v>184</v>
      </c>
      <c r="X6343" s="10">
        <v>41620</v>
      </c>
      <c r="Y6343" t="s">
        <v>893</v>
      </c>
      <c r="Z6343">
        <v>11</v>
      </c>
      <c r="AA6343" t="s">
        <v>892</v>
      </c>
      <c r="AB6343">
        <v>5.8739999999999997</v>
      </c>
      <c r="AC6343">
        <v>4</v>
      </c>
      <c r="AD6343" t="b">
        <v>1</v>
      </c>
    </row>
    <row r="6344" spans="1:30" x14ac:dyDescent="0.25">
      <c r="A6344" s="9" t="str">
        <f t="shared" si="297"/>
        <v xml:space="preserve">tf3.342481m </v>
      </c>
      <c r="B6344" s="9" t="s">
        <v>736</v>
      </c>
      <c r="C6344" t="s">
        <v>34</v>
      </c>
      <c r="D6344">
        <v>422114</v>
      </c>
      <c r="E6344" t="s">
        <v>863</v>
      </c>
      <c r="F6344" t="s">
        <v>34</v>
      </c>
      <c r="G6344" s="8">
        <v>42481</v>
      </c>
      <c r="H6344">
        <v>3</v>
      </c>
      <c r="I6344">
        <v>1</v>
      </c>
      <c r="J6344" t="s">
        <v>879</v>
      </c>
      <c r="K6344" t="s">
        <v>875</v>
      </c>
      <c r="L6344" t="s">
        <v>876</v>
      </c>
      <c r="M6344" t="s">
        <v>877</v>
      </c>
      <c r="O6344">
        <v>0.52</v>
      </c>
      <c r="P6344" t="s">
        <v>878</v>
      </c>
      <c r="Q6344" t="s">
        <v>880</v>
      </c>
      <c r="S6344" s="6" t="e">
        <f t="shared" si="296"/>
        <v>#N/A</v>
      </c>
      <c r="V6344" s="9" t="str">
        <f t="shared" si="298"/>
        <v>le5.5-w41687b</v>
      </c>
      <c r="W6344" t="s">
        <v>184</v>
      </c>
      <c r="X6344" s="10">
        <v>41687</v>
      </c>
      <c r="Y6344" t="s">
        <v>893</v>
      </c>
      <c r="Z6344">
        <v>8</v>
      </c>
      <c r="AA6344" t="s">
        <v>892</v>
      </c>
      <c r="AB6344">
        <v>9.7454999999999998</v>
      </c>
      <c r="AC6344">
        <v>1</v>
      </c>
      <c r="AD6344" t="b">
        <v>1</v>
      </c>
    </row>
    <row r="6345" spans="1:30" x14ac:dyDescent="0.25">
      <c r="A6345" s="9" t="str">
        <f t="shared" si="297"/>
        <v xml:space="preserve">tf3.342481m </v>
      </c>
      <c r="B6345" s="9" t="s">
        <v>736</v>
      </c>
      <c r="C6345" t="s">
        <v>34</v>
      </c>
      <c r="D6345">
        <v>422114</v>
      </c>
      <c r="E6345" t="s">
        <v>863</v>
      </c>
      <c r="F6345" t="s">
        <v>34</v>
      </c>
      <c r="G6345" s="8">
        <v>42481</v>
      </c>
      <c r="H6345">
        <v>4</v>
      </c>
      <c r="I6345">
        <v>1</v>
      </c>
      <c r="J6345" t="s">
        <v>879</v>
      </c>
      <c r="K6345" t="s">
        <v>875</v>
      </c>
      <c r="L6345" t="s">
        <v>876</v>
      </c>
      <c r="M6345" t="s">
        <v>877</v>
      </c>
      <c r="O6345">
        <v>0.52</v>
      </c>
      <c r="P6345" t="s">
        <v>878</v>
      </c>
      <c r="Q6345" t="s">
        <v>880</v>
      </c>
      <c r="S6345" s="6" t="e">
        <f t="shared" si="296"/>
        <v>#N/A</v>
      </c>
      <c r="V6345" s="9" t="str">
        <f t="shared" si="298"/>
        <v>le5.5-w41719b</v>
      </c>
      <c r="W6345" t="s">
        <v>184</v>
      </c>
      <c r="X6345" s="10">
        <v>41719</v>
      </c>
      <c r="Y6345" t="s">
        <v>893</v>
      </c>
      <c r="Z6345">
        <v>9</v>
      </c>
      <c r="AA6345" t="s">
        <v>892</v>
      </c>
      <c r="AB6345">
        <v>12.46</v>
      </c>
      <c r="AC6345">
        <v>4</v>
      </c>
      <c r="AD6345" t="b">
        <v>1</v>
      </c>
    </row>
    <row r="6346" spans="1:30" x14ac:dyDescent="0.25">
      <c r="A6346" s="9" t="str">
        <f t="shared" si="297"/>
        <v xml:space="preserve">tf3.342481m </v>
      </c>
      <c r="B6346" s="9" t="s">
        <v>736</v>
      </c>
      <c r="C6346" t="s">
        <v>34</v>
      </c>
      <c r="D6346">
        <v>422114</v>
      </c>
      <c r="E6346" t="s">
        <v>863</v>
      </c>
      <c r="F6346" t="s">
        <v>34</v>
      </c>
      <c r="G6346" s="8">
        <v>42481</v>
      </c>
      <c r="H6346">
        <v>5</v>
      </c>
      <c r="I6346">
        <v>1</v>
      </c>
      <c r="J6346" t="s">
        <v>879</v>
      </c>
      <c r="K6346" t="s">
        <v>875</v>
      </c>
      <c r="L6346" t="s">
        <v>876</v>
      </c>
      <c r="M6346" t="s">
        <v>877</v>
      </c>
      <c r="O6346">
        <v>0.52</v>
      </c>
      <c r="P6346" t="s">
        <v>878</v>
      </c>
      <c r="Q6346" t="s">
        <v>880</v>
      </c>
      <c r="S6346" s="6" t="e">
        <f t="shared" si="296"/>
        <v>#N/A</v>
      </c>
      <c r="V6346" s="9" t="str">
        <f t="shared" si="298"/>
        <v>le5.5-w41743s</v>
      </c>
      <c r="W6346" t="s">
        <v>184</v>
      </c>
      <c r="X6346" s="10">
        <v>41743</v>
      </c>
      <c r="Y6346" t="s">
        <v>891</v>
      </c>
      <c r="Z6346">
        <v>1</v>
      </c>
      <c r="AA6346" t="s">
        <v>892</v>
      </c>
      <c r="AB6346">
        <v>5.2065000000000001</v>
      </c>
      <c r="AC6346">
        <v>1</v>
      </c>
      <c r="AD6346" t="b">
        <v>0</v>
      </c>
    </row>
    <row r="6347" spans="1:30" x14ac:dyDescent="0.25">
      <c r="A6347" s="9" t="str">
        <f t="shared" si="297"/>
        <v xml:space="preserve">tf3.342481m </v>
      </c>
      <c r="B6347" s="9" t="s">
        <v>736</v>
      </c>
      <c r="C6347" t="s">
        <v>34</v>
      </c>
      <c r="D6347">
        <v>422114</v>
      </c>
      <c r="E6347" t="s">
        <v>863</v>
      </c>
      <c r="F6347" t="s">
        <v>34</v>
      </c>
      <c r="G6347" s="8">
        <v>42481</v>
      </c>
      <c r="H6347">
        <v>6</v>
      </c>
      <c r="I6347">
        <v>1</v>
      </c>
      <c r="J6347" t="s">
        <v>879</v>
      </c>
      <c r="K6347" t="s">
        <v>875</v>
      </c>
      <c r="L6347" t="s">
        <v>876</v>
      </c>
      <c r="M6347" t="s">
        <v>877</v>
      </c>
      <c r="O6347">
        <v>0.53</v>
      </c>
      <c r="P6347" t="s">
        <v>878</v>
      </c>
      <c r="Q6347" t="s">
        <v>880</v>
      </c>
      <c r="S6347" s="6" t="e">
        <f t="shared" si="296"/>
        <v>#N/A</v>
      </c>
      <c r="V6347" s="9" t="str">
        <f t="shared" si="298"/>
        <v>le5.5-w41743b</v>
      </c>
      <c r="W6347" t="s">
        <v>184</v>
      </c>
      <c r="X6347" s="10">
        <v>41743</v>
      </c>
      <c r="Y6347" t="s">
        <v>893</v>
      </c>
      <c r="Z6347">
        <v>5</v>
      </c>
      <c r="AA6347" t="s">
        <v>892</v>
      </c>
      <c r="AB6347">
        <v>6.4080000000000004</v>
      </c>
      <c r="AC6347">
        <v>1</v>
      </c>
      <c r="AD6347" t="b">
        <v>1</v>
      </c>
    </row>
    <row r="6348" spans="1:30" x14ac:dyDescent="0.25">
      <c r="A6348" s="9" t="str">
        <f t="shared" si="297"/>
        <v xml:space="preserve">tf3.342481b </v>
      </c>
      <c r="B6348" s="9" t="s">
        <v>736</v>
      </c>
      <c r="C6348" t="s">
        <v>34</v>
      </c>
      <c r="D6348">
        <v>422114</v>
      </c>
      <c r="E6348" t="s">
        <v>863</v>
      </c>
      <c r="F6348" t="s">
        <v>34</v>
      </c>
      <c r="G6348" s="8">
        <v>42481</v>
      </c>
      <c r="H6348">
        <v>7</v>
      </c>
      <c r="I6348">
        <v>1</v>
      </c>
      <c r="J6348" t="s">
        <v>881</v>
      </c>
      <c r="K6348" t="s">
        <v>875</v>
      </c>
      <c r="L6348" t="s">
        <v>876</v>
      </c>
      <c r="M6348" t="s">
        <v>877</v>
      </c>
      <c r="O6348">
        <v>0.56000000000000005</v>
      </c>
      <c r="P6348" t="s">
        <v>878</v>
      </c>
      <c r="Q6348" t="s">
        <v>880</v>
      </c>
      <c r="S6348" s="6" t="e">
        <f t="shared" si="296"/>
        <v>#N/A</v>
      </c>
      <c r="V6348" s="9" t="str">
        <f t="shared" si="298"/>
        <v>le5.5-w41773b</v>
      </c>
      <c r="W6348" t="s">
        <v>184</v>
      </c>
      <c r="X6348" s="10">
        <v>41773</v>
      </c>
      <c r="Y6348" t="s">
        <v>893</v>
      </c>
      <c r="Z6348">
        <v>7</v>
      </c>
      <c r="AA6348" t="s">
        <v>892</v>
      </c>
      <c r="AB6348">
        <v>8.1434999999999995</v>
      </c>
      <c r="AC6348">
        <v>5</v>
      </c>
      <c r="AD6348" t="b">
        <v>1</v>
      </c>
    </row>
    <row r="6349" spans="1:30" x14ac:dyDescent="0.25">
      <c r="A6349" s="9" t="str">
        <f t="shared" si="297"/>
        <v xml:space="preserve">tf3.342500s </v>
      </c>
      <c r="B6349" s="9" t="s">
        <v>737</v>
      </c>
      <c r="C6349" t="s">
        <v>34</v>
      </c>
      <c r="D6349">
        <v>422115</v>
      </c>
      <c r="E6349" t="s">
        <v>863</v>
      </c>
      <c r="F6349" t="s">
        <v>34</v>
      </c>
      <c r="G6349" s="8">
        <v>42500</v>
      </c>
      <c r="H6349">
        <v>1</v>
      </c>
      <c r="I6349">
        <v>1</v>
      </c>
      <c r="J6349" t="s">
        <v>864</v>
      </c>
      <c r="K6349" t="s">
        <v>865</v>
      </c>
      <c r="L6349" t="s">
        <v>866</v>
      </c>
      <c r="M6349" t="s">
        <v>867</v>
      </c>
      <c r="O6349">
        <v>12.7</v>
      </c>
      <c r="P6349" t="s">
        <v>868</v>
      </c>
      <c r="Q6349" t="s">
        <v>873</v>
      </c>
      <c r="S6349" s="6" t="e">
        <f t="shared" si="296"/>
        <v>#N/A</v>
      </c>
      <c r="V6349" s="9" t="str">
        <f t="shared" si="298"/>
        <v>le5.5-w41794s</v>
      </c>
      <c r="W6349" t="s">
        <v>184</v>
      </c>
      <c r="X6349" s="10">
        <v>41794</v>
      </c>
      <c r="Y6349" t="s">
        <v>891</v>
      </c>
      <c r="Z6349">
        <v>1</v>
      </c>
      <c r="AA6349" t="s">
        <v>892</v>
      </c>
      <c r="AB6349">
        <v>11.5344</v>
      </c>
      <c r="AC6349">
        <v>2</v>
      </c>
      <c r="AD6349" t="b">
        <v>0</v>
      </c>
    </row>
    <row r="6350" spans="1:30" x14ac:dyDescent="0.25">
      <c r="A6350" s="9" t="str">
        <f t="shared" si="297"/>
        <v xml:space="preserve">tf3.342500s </v>
      </c>
      <c r="B6350" s="9" t="s">
        <v>737</v>
      </c>
      <c r="C6350" t="s">
        <v>34</v>
      </c>
      <c r="D6350">
        <v>422115</v>
      </c>
      <c r="E6350" t="s">
        <v>863</v>
      </c>
      <c r="F6350" t="s">
        <v>34</v>
      </c>
      <c r="G6350" s="8">
        <v>42500</v>
      </c>
      <c r="H6350">
        <v>1</v>
      </c>
      <c r="I6350">
        <v>1</v>
      </c>
      <c r="J6350" t="s">
        <v>864</v>
      </c>
      <c r="K6350" t="s">
        <v>865</v>
      </c>
      <c r="L6350" t="s">
        <v>866</v>
      </c>
      <c r="M6350" t="s">
        <v>869</v>
      </c>
      <c r="O6350">
        <v>2.52</v>
      </c>
      <c r="P6350" t="s">
        <v>870</v>
      </c>
      <c r="Q6350" t="s">
        <v>873</v>
      </c>
      <c r="S6350" s="6" t="e">
        <f t="shared" si="296"/>
        <v>#N/A</v>
      </c>
      <c r="V6350" s="9" t="str">
        <f t="shared" si="298"/>
        <v>le5.5-w41830s</v>
      </c>
      <c r="W6350" t="s">
        <v>184</v>
      </c>
      <c r="X6350" s="10">
        <v>41830</v>
      </c>
      <c r="Y6350" t="s">
        <v>891</v>
      </c>
      <c r="Z6350">
        <v>1</v>
      </c>
      <c r="AA6350" t="s">
        <v>892</v>
      </c>
      <c r="AB6350">
        <v>11.961600000000001</v>
      </c>
      <c r="AC6350">
        <v>3</v>
      </c>
      <c r="AD6350" t="b">
        <v>0</v>
      </c>
    </row>
    <row r="6351" spans="1:30" x14ac:dyDescent="0.25">
      <c r="A6351" s="9" t="str">
        <f t="shared" si="297"/>
        <v xml:space="preserve">tf3.342500s </v>
      </c>
      <c r="B6351" s="9" t="s">
        <v>737</v>
      </c>
      <c r="C6351" t="s">
        <v>34</v>
      </c>
      <c r="D6351">
        <v>422115</v>
      </c>
      <c r="E6351" t="s">
        <v>863</v>
      </c>
      <c r="F6351" t="s">
        <v>34</v>
      </c>
      <c r="G6351" s="8">
        <v>42500</v>
      </c>
      <c r="H6351">
        <v>1</v>
      </c>
      <c r="I6351">
        <v>1</v>
      </c>
      <c r="J6351" t="s">
        <v>864</v>
      </c>
      <c r="K6351" t="s">
        <v>865</v>
      </c>
      <c r="L6351" t="s">
        <v>866</v>
      </c>
      <c r="M6351" t="s">
        <v>871</v>
      </c>
      <c r="O6351">
        <v>10.3</v>
      </c>
      <c r="P6351" t="s">
        <v>868</v>
      </c>
      <c r="Q6351" t="s">
        <v>873</v>
      </c>
      <c r="S6351" s="6" t="e">
        <f t="shared" si="296"/>
        <v>#N/A</v>
      </c>
      <c r="V6351" s="9" t="str">
        <f t="shared" si="298"/>
        <v>le5.5-w41773s</v>
      </c>
      <c r="W6351" t="s">
        <v>184</v>
      </c>
      <c r="X6351" s="10">
        <v>41773</v>
      </c>
      <c r="Y6351" t="s">
        <v>891</v>
      </c>
      <c r="Z6351">
        <v>1</v>
      </c>
      <c r="AA6351" t="s">
        <v>892</v>
      </c>
      <c r="AB6351">
        <v>11.481</v>
      </c>
      <c r="AC6351">
        <v>5</v>
      </c>
      <c r="AD6351" t="b">
        <v>0</v>
      </c>
    </row>
    <row r="6352" spans="1:30" x14ac:dyDescent="0.25">
      <c r="A6352" s="9" t="str">
        <f t="shared" si="297"/>
        <v xml:space="preserve">tf3.342500b </v>
      </c>
      <c r="B6352" s="9" t="s">
        <v>737</v>
      </c>
      <c r="C6352" t="s">
        <v>34</v>
      </c>
      <c r="D6352">
        <v>422115</v>
      </c>
      <c r="E6352" t="s">
        <v>863</v>
      </c>
      <c r="F6352" t="s">
        <v>34</v>
      </c>
      <c r="G6352" s="8">
        <v>42500</v>
      </c>
      <c r="H6352">
        <v>6</v>
      </c>
      <c r="I6352">
        <v>1</v>
      </c>
      <c r="J6352" t="s">
        <v>881</v>
      </c>
      <c r="K6352" t="s">
        <v>875</v>
      </c>
      <c r="L6352" t="s">
        <v>876</v>
      </c>
      <c r="M6352" t="s">
        <v>877</v>
      </c>
      <c r="O6352">
        <v>0.22</v>
      </c>
      <c r="P6352" t="s">
        <v>878</v>
      </c>
      <c r="Q6352" t="s">
        <v>880</v>
      </c>
      <c r="S6352" s="6" t="e">
        <f t="shared" si="296"/>
        <v>#N/A</v>
      </c>
      <c r="V6352" s="9" t="str">
        <f t="shared" si="298"/>
        <v>le5.5-w41794b</v>
      </c>
      <c r="W6352" t="s">
        <v>184</v>
      </c>
      <c r="X6352" s="10">
        <v>41794</v>
      </c>
      <c r="Y6352" t="s">
        <v>893</v>
      </c>
      <c r="Z6352">
        <v>6</v>
      </c>
      <c r="AA6352" t="s">
        <v>892</v>
      </c>
      <c r="AB6352">
        <v>9.6120000000000001</v>
      </c>
      <c r="AC6352">
        <v>2</v>
      </c>
      <c r="AD6352" t="b">
        <v>1</v>
      </c>
    </row>
    <row r="6353" spans="1:30" x14ac:dyDescent="0.25">
      <c r="A6353" s="9" t="str">
        <f t="shared" si="297"/>
        <v xml:space="preserve">tf3.342536s </v>
      </c>
      <c r="B6353" s="9" t="s">
        <v>738</v>
      </c>
      <c r="C6353" t="s">
        <v>34</v>
      </c>
      <c r="D6353">
        <v>422116</v>
      </c>
      <c r="E6353" t="s">
        <v>863</v>
      </c>
      <c r="F6353" t="s">
        <v>34</v>
      </c>
      <c r="G6353" s="8">
        <v>42536</v>
      </c>
      <c r="H6353">
        <v>0</v>
      </c>
      <c r="I6353">
        <v>1</v>
      </c>
      <c r="J6353" t="s">
        <v>864</v>
      </c>
      <c r="K6353" t="s">
        <v>875</v>
      </c>
      <c r="L6353" t="s">
        <v>876</v>
      </c>
      <c r="M6353" t="s">
        <v>877</v>
      </c>
      <c r="O6353">
        <v>2.04</v>
      </c>
      <c r="P6353" t="s">
        <v>878</v>
      </c>
      <c r="Q6353" t="s">
        <v>873</v>
      </c>
      <c r="S6353" s="6" t="e">
        <f t="shared" si="296"/>
        <v>#N/A</v>
      </c>
      <c r="V6353" s="9" t="str">
        <f t="shared" si="298"/>
        <v>le5.5-w41830b</v>
      </c>
      <c r="W6353" t="s">
        <v>184</v>
      </c>
      <c r="X6353" s="10">
        <v>41830</v>
      </c>
      <c r="Y6353" t="s">
        <v>893</v>
      </c>
      <c r="Z6353">
        <v>9</v>
      </c>
      <c r="AA6353" t="s">
        <v>892</v>
      </c>
      <c r="AB6353">
        <v>9.6120000000000001</v>
      </c>
      <c r="AC6353">
        <v>3</v>
      </c>
      <c r="AD6353" t="b">
        <v>1</v>
      </c>
    </row>
    <row r="6354" spans="1:30" x14ac:dyDescent="0.25">
      <c r="A6354" s="9" t="str">
        <f t="shared" si="297"/>
        <v xml:space="preserve">tf3.342536s </v>
      </c>
      <c r="B6354" s="9" t="s">
        <v>738</v>
      </c>
      <c r="C6354" t="s">
        <v>34</v>
      </c>
      <c r="D6354">
        <v>422116</v>
      </c>
      <c r="E6354" t="s">
        <v>863</v>
      </c>
      <c r="F6354" t="s">
        <v>34</v>
      </c>
      <c r="G6354" s="8">
        <v>42536</v>
      </c>
      <c r="H6354">
        <v>1</v>
      </c>
      <c r="I6354">
        <v>1</v>
      </c>
      <c r="J6354" t="s">
        <v>864</v>
      </c>
      <c r="K6354" t="s">
        <v>865</v>
      </c>
      <c r="L6354" t="s">
        <v>866</v>
      </c>
      <c r="M6354" t="s">
        <v>867</v>
      </c>
      <c r="O6354">
        <v>14.9</v>
      </c>
      <c r="P6354" t="s">
        <v>868</v>
      </c>
      <c r="Q6354" t="s">
        <v>873</v>
      </c>
      <c r="S6354" s="6" t="e">
        <f t="shared" si="296"/>
        <v>#N/A</v>
      </c>
      <c r="V6354" s="9" t="str">
        <f t="shared" si="298"/>
        <v>le5.5-w41857b</v>
      </c>
      <c r="W6354" t="s">
        <v>184</v>
      </c>
      <c r="X6354" s="10">
        <v>41857</v>
      </c>
      <c r="Y6354" t="s">
        <v>893</v>
      </c>
      <c r="Z6354">
        <v>8</v>
      </c>
      <c r="AA6354" t="s">
        <v>892</v>
      </c>
      <c r="AB6354">
        <v>5.2065000000000001</v>
      </c>
      <c r="AC6354">
        <v>3</v>
      </c>
      <c r="AD6354" t="b">
        <v>1</v>
      </c>
    </row>
    <row r="6355" spans="1:30" x14ac:dyDescent="0.25">
      <c r="A6355" s="9" t="str">
        <f t="shared" si="297"/>
        <v xml:space="preserve">tf3.342536s </v>
      </c>
      <c r="B6355" s="9" t="s">
        <v>738</v>
      </c>
      <c r="C6355" t="s">
        <v>34</v>
      </c>
      <c r="D6355">
        <v>422116</v>
      </c>
      <c r="E6355" t="s">
        <v>863</v>
      </c>
      <c r="F6355" t="s">
        <v>34</v>
      </c>
      <c r="G6355" s="8">
        <v>42536</v>
      </c>
      <c r="H6355">
        <v>1</v>
      </c>
      <c r="I6355">
        <v>1</v>
      </c>
      <c r="J6355" t="s">
        <v>864</v>
      </c>
      <c r="K6355" t="s">
        <v>865</v>
      </c>
      <c r="L6355" t="s">
        <v>866</v>
      </c>
      <c r="M6355" t="s">
        <v>869</v>
      </c>
      <c r="O6355">
        <v>4.04</v>
      </c>
      <c r="P6355" t="s">
        <v>870</v>
      </c>
      <c r="Q6355" t="s">
        <v>873</v>
      </c>
      <c r="S6355" s="6" t="e">
        <f t="shared" si="296"/>
        <v>#N/A</v>
      </c>
      <c r="V6355" s="9" t="str">
        <f t="shared" si="298"/>
        <v>le5.5-w41857s</v>
      </c>
      <c r="W6355" t="s">
        <v>184</v>
      </c>
      <c r="X6355" s="10">
        <v>41857</v>
      </c>
      <c r="Y6355" t="s">
        <v>891</v>
      </c>
      <c r="Z6355">
        <v>1</v>
      </c>
      <c r="AA6355" t="s">
        <v>892</v>
      </c>
      <c r="AB6355">
        <v>6.9420000000000002</v>
      </c>
      <c r="AC6355">
        <v>3</v>
      </c>
      <c r="AD6355" t="b">
        <v>0</v>
      </c>
    </row>
    <row r="6356" spans="1:30" x14ac:dyDescent="0.25">
      <c r="A6356" s="9" t="str">
        <f t="shared" si="297"/>
        <v xml:space="preserve">tf3.342536s </v>
      </c>
      <c r="B6356" s="9" t="s">
        <v>738</v>
      </c>
      <c r="C6356" t="s">
        <v>34</v>
      </c>
      <c r="D6356">
        <v>422116</v>
      </c>
      <c r="E6356" t="s">
        <v>863</v>
      </c>
      <c r="F6356" t="s">
        <v>34</v>
      </c>
      <c r="G6356" s="8">
        <v>42536</v>
      </c>
      <c r="H6356">
        <v>1</v>
      </c>
      <c r="I6356">
        <v>1</v>
      </c>
      <c r="J6356" t="s">
        <v>864</v>
      </c>
      <c r="K6356" t="s">
        <v>865</v>
      </c>
      <c r="L6356" t="s">
        <v>866</v>
      </c>
      <c r="M6356" t="s">
        <v>871</v>
      </c>
      <c r="O6356">
        <v>7.48</v>
      </c>
      <c r="P6356" t="s">
        <v>868</v>
      </c>
      <c r="Q6356" t="s">
        <v>873</v>
      </c>
      <c r="S6356" s="6" t="e">
        <f t="shared" si="296"/>
        <v>#N/A</v>
      </c>
      <c r="V6356" s="9" t="str">
        <f t="shared" si="298"/>
        <v>le5.5-w41879s</v>
      </c>
      <c r="W6356" t="s">
        <v>184</v>
      </c>
      <c r="X6356" s="10">
        <v>41879</v>
      </c>
      <c r="Y6356" t="s">
        <v>891</v>
      </c>
      <c r="Z6356">
        <v>1</v>
      </c>
      <c r="AA6356" t="s">
        <v>892</v>
      </c>
      <c r="AB6356">
        <v>7.6285699999999999</v>
      </c>
    </row>
    <row r="6357" spans="1:30" x14ac:dyDescent="0.25">
      <c r="A6357" s="9" t="str">
        <f t="shared" si="297"/>
        <v xml:space="preserve">tf3.342536s </v>
      </c>
      <c r="B6357" s="9" t="s">
        <v>738</v>
      </c>
      <c r="C6357" t="s">
        <v>34</v>
      </c>
      <c r="D6357">
        <v>422116</v>
      </c>
      <c r="E6357" t="s">
        <v>863</v>
      </c>
      <c r="F6357" t="s">
        <v>34</v>
      </c>
      <c r="G6357" s="8">
        <v>42536</v>
      </c>
      <c r="H6357">
        <v>1</v>
      </c>
      <c r="I6357">
        <v>1</v>
      </c>
      <c r="J6357" t="s">
        <v>864</v>
      </c>
      <c r="K6357" t="s">
        <v>875</v>
      </c>
      <c r="L6357" t="s">
        <v>876</v>
      </c>
      <c r="M6357" t="s">
        <v>877</v>
      </c>
      <c r="O6357">
        <v>2.04</v>
      </c>
      <c r="P6357" t="s">
        <v>878</v>
      </c>
      <c r="Q6357" t="s">
        <v>873</v>
      </c>
      <c r="S6357" s="6" t="e">
        <f t="shared" si="296"/>
        <v>#N/A</v>
      </c>
      <c r="V6357" s="9" t="str">
        <f t="shared" si="298"/>
        <v>le5.5-w41934s</v>
      </c>
      <c r="W6357" t="s">
        <v>184</v>
      </c>
      <c r="X6357" s="10">
        <v>41934</v>
      </c>
      <c r="Y6357" t="s">
        <v>891</v>
      </c>
      <c r="Z6357">
        <v>1</v>
      </c>
      <c r="AA6357" t="s">
        <v>892</v>
      </c>
      <c r="AB6357">
        <v>5.4467999999999996</v>
      </c>
      <c r="AC6357">
        <v>4</v>
      </c>
      <c r="AD6357" t="b">
        <v>0</v>
      </c>
    </row>
    <row r="6358" spans="1:30" x14ac:dyDescent="0.25">
      <c r="A6358" s="9" t="str">
        <f t="shared" si="297"/>
        <v xml:space="preserve">tf3.342536m </v>
      </c>
      <c r="B6358" s="9" t="s">
        <v>738</v>
      </c>
      <c r="C6358" t="s">
        <v>34</v>
      </c>
      <c r="D6358">
        <v>422116</v>
      </c>
      <c r="E6358" t="s">
        <v>863</v>
      </c>
      <c r="F6358" t="s">
        <v>34</v>
      </c>
      <c r="G6358" s="8">
        <v>42536</v>
      </c>
      <c r="H6358">
        <v>2</v>
      </c>
      <c r="I6358">
        <v>1</v>
      </c>
      <c r="J6358" t="s">
        <v>879</v>
      </c>
      <c r="K6358" t="s">
        <v>875</v>
      </c>
      <c r="L6358" t="s">
        <v>876</v>
      </c>
      <c r="M6358" t="s">
        <v>877</v>
      </c>
      <c r="O6358">
        <v>2.0499999999999998</v>
      </c>
      <c r="P6358" t="s">
        <v>878</v>
      </c>
      <c r="Q6358" t="s">
        <v>880</v>
      </c>
      <c r="S6358" s="6" t="e">
        <f t="shared" si="296"/>
        <v>#N/A</v>
      </c>
      <c r="V6358" s="9" t="str">
        <f t="shared" si="298"/>
        <v>le5.5-w41899s</v>
      </c>
      <c r="W6358" t="s">
        <v>184</v>
      </c>
      <c r="X6358" s="10">
        <v>41899</v>
      </c>
      <c r="Y6358" t="s">
        <v>891</v>
      </c>
      <c r="Z6358">
        <v>1</v>
      </c>
      <c r="AA6358" t="s">
        <v>892</v>
      </c>
      <c r="AB6358">
        <v>6.2744999999999997</v>
      </c>
      <c r="AC6358">
        <v>5</v>
      </c>
      <c r="AD6358" t="b">
        <v>0</v>
      </c>
    </row>
    <row r="6359" spans="1:30" x14ac:dyDescent="0.25">
      <c r="A6359" s="9" t="str">
        <f t="shared" si="297"/>
        <v xml:space="preserve">tf3.342536m </v>
      </c>
      <c r="B6359" s="9" t="s">
        <v>738</v>
      </c>
      <c r="C6359" t="s">
        <v>34</v>
      </c>
      <c r="D6359">
        <v>422116</v>
      </c>
      <c r="E6359" t="s">
        <v>863</v>
      </c>
      <c r="F6359" t="s">
        <v>34</v>
      </c>
      <c r="G6359" s="8">
        <v>42536</v>
      </c>
      <c r="H6359">
        <v>3</v>
      </c>
      <c r="I6359">
        <v>1</v>
      </c>
      <c r="J6359" t="s">
        <v>879</v>
      </c>
      <c r="K6359" t="s">
        <v>875</v>
      </c>
      <c r="L6359" t="s">
        <v>876</v>
      </c>
      <c r="M6359" t="s">
        <v>877</v>
      </c>
      <c r="O6359">
        <v>2.17</v>
      </c>
      <c r="P6359" t="s">
        <v>878</v>
      </c>
      <c r="Q6359" t="s">
        <v>880</v>
      </c>
      <c r="S6359" s="6" t="e">
        <f t="shared" si="296"/>
        <v>#N/A</v>
      </c>
      <c r="V6359" s="9" t="str">
        <f t="shared" si="298"/>
        <v>le5.5-w41879b</v>
      </c>
      <c r="W6359" t="s">
        <v>184</v>
      </c>
      <c r="X6359" s="10">
        <v>41879</v>
      </c>
      <c r="Y6359" t="s">
        <v>893</v>
      </c>
      <c r="Z6359">
        <v>10</v>
      </c>
      <c r="AA6359" t="s">
        <v>892</v>
      </c>
      <c r="AB6359">
        <v>7.8319999999999999</v>
      </c>
    </row>
    <row r="6360" spans="1:30" x14ac:dyDescent="0.25">
      <c r="A6360" s="9" t="str">
        <f t="shared" si="297"/>
        <v xml:space="preserve">tf3.342536m </v>
      </c>
      <c r="B6360" s="9" t="s">
        <v>738</v>
      </c>
      <c r="C6360" t="s">
        <v>34</v>
      </c>
      <c r="D6360">
        <v>422116</v>
      </c>
      <c r="E6360" t="s">
        <v>863</v>
      </c>
      <c r="F6360" t="s">
        <v>34</v>
      </c>
      <c r="G6360" s="8">
        <v>42536</v>
      </c>
      <c r="H6360">
        <v>4</v>
      </c>
      <c r="I6360">
        <v>1</v>
      </c>
      <c r="J6360" t="s">
        <v>879</v>
      </c>
      <c r="K6360" t="s">
        <v>875</v>
      </c>
      <c r="L6360" t="s">
        <v>876</v>
      </c>
      <c r="M6360" t="s">
        <v>877</v>
      </c>
      <c r="O6360">
        <v>2.33</v>
      </c>
      <c r="P6360" t="s">
        <v>878</v>
      </c>
      <c r="Q6360" t="s">
        <v>880</v>
      </c>
      <c r="S6360" s="6" t="e">
        <f t="shared" si="296"/>
        <v>#N/A</v>
      </c>
      <c r="V6360" s="9" t="str">
        <f t="shared" si="298"/>
        <v>le5.5-w41899b</v>
      </c>
      <c r="W6360" t="s">
        <v>184</v>
      </c>
      <c r="X6360" s="10">
        <v>41899</v>
      </c>
      <c r="Y6360" t="s">
        <v>893</v>
      </c>
      <c r="Z6360">
        <v>7</v>
      </c>
      <c r="AA6360" t="s">
        <v>892</v>
      </c>
      <c r="AB6360">
        <v>2.8035000000000001</v>
      </c>
      <c r="AC6360">
        <v>5</v>
      </c>
      <c r="AD6360" t="b">
        <v>1</v>
      </c>
    </row>
    <row r="6361" spans="1:30" x14ac:dyDescent="0.25">
      <c r="A6361" s="9" t="str">
        <f t="shared" si="297"/>
        <v xml:space="preserve">tf3.342536m </v>
      </c>
      <c r="B6361" s="9" t="s">
        <v>738</v>
      </c>
      <c r="C6361" t="s">
        <v>34</v>
      </c>
      <c r="D6361">
        <v>422116</v>
      </c>
      <c r="E6361" t="s">
        <v>863</v>
      </c>
      <c r="F6361" t="s">
        <v>34</v>
      </c>
      <c r="G6361" s="8">
        <v>42536</v>
      </c>
      <c r="H6361">
        <v>5</v>
      </c>
      <c r="I6361">
        <v>1</v>
      </c>
      <c r="J6361" t="s">
        <v>879</v>
      </c>
      <c r="K6361" t="s">
        <v>875</v>
      </c>
      <c r="L6361" t="s">
        <v>876</v>
      </c>
      <c r="M6361" t="s">
        <v>877</v>
      </c>
      <c r="O6361">
        <v>2.38</v>
      </c>
      <c r="P6361" t="s">
        <v>878</v>
      </c>
      <c r="Q6361" t="s">
        <v>880</v>
      </c>
      <c r="S6361" s="6" t="e">
        <f t="shared" si="296"/>
        <v>#N/A</v>
      </c>
      <c r="V6361" s="9" t="str">
        <f t="shared" si="298"/>
        <v>le5.5-w41934b</v>
      </c>
      <c r="W6361" t="s">
        <v>184</v>
      </c>
      <c r="X6361" s="10">
        <v>41934</v>
      </c>
      <c r="Y6361" t="s">
        <v>893</v>
      </c>
      <c r="Z6361">
        <v>13</v>
      </c>
      <c r="AA6361" t="s">
        <v>892</v>
      </c>
      <c r="AB6361">
        <v>5.5536000000000003</v>
      </c>
      <c r="AC6361">
        <v>4</v>
      </c>
      <c r="AD6361" t="b">
        <v>1</v>
      </c>
    </row>
    <row r="6362" spans="1:30" x14ac:dyDescent="0.25">
      <c r="A6362" s="9" t="str">
        <f t="shared" si="297"/>
        <v xml:space="preserve">tf3.342536m </v>
      </c>
      <c r="B6362" s="9" t="s">
        <v>738</v>
      </c>
      <c r="C6362" t="s">
        <v>34</v>
      </c>
      <c r="D6362">
        <v>422116</v>
      </c>
      <c r="E6362" t="s">
        <v>863</v>
      </c>
      <c r="F6362" t="s">
        <v>34</v>
      </c>
      <c r="G6362" s="8">
        <v>42536</v>
      </c>
      <c r="H6362">
        <v>6</v>
      </c>
      <c r="I6362">
        <v>1</v>
      </c>
      <c r="J6362" t="s">
        <v>879</v>
      </c>
      <c r="K6362" t="s">
        <v>875</v>
      </c>
      <c r="L6362" t="s">
        <v>876</v>
      </c>
      <c r="M6362" t="s">
        <v>877</v>
      </c>
      <c r="O6362">
        <v>2.38</v>
      </c>
      <c r="P6362" t="s">
        <v>878</v>
      </c>
      <c r="Q6362" t="s">
        <v>880</v>
      </c>
      <c r="S6362" s="6" t="e">
        <f t="shared" si="296"/>
        <v>#N/A</v>
      </c>
      <c r="V6362" s="9" t="str">
        <f t="shared" si="298"/>
        <v>le5.5-w41968b</v>
      </c>
      <c r="W6362" t="s">
        <v>184</v>
      </c>
      <c r="X6362" s="10">
        <v>41968</v>
      </c>
      <c r="Y6362" t="s">
        <v>893</v>
      </c>
      <c r="Z6362">
        <v>6</v>
      </c>
      <c r="AA6362" t="s">
        <v>892</v>
      </c>
      <c r="AB6362">
        <v>8.2769999999999992</v>
      </c>
      <c r="AC6362">
        <v>2</v>
      </c>
      <c r="AD6362" t="b">
        <v>1</v>
      </c>
    </row>
    <row r="6363" spans="1:30" x14ac:dyDescent="0.25">
      <c r="A6363" s="9" t="str">
        <f t="shared" si="297"/>
        <v xml:space="preserve">tf3.342536b </v>
      </c>
      <c r="B6363" s="9" t="s">
        <v>738</v>
      </c>
      <c r="C6363" t="s">
        <v>34</v>
      </c>
      <c r="D6363">
        <v>422116</v>
      </c>
      <c r="E6363" t="s">
        <v>863</v>
      </c>
      <c r="F6363" t="s">
        <v>34</v>
      </c>
      <c r="G6363" s="8">
        <v>42536</v>
      </c>
      <c r="H6363">
        <v>7</v>
      </c>
      <c r="I6363">
        <v>1</v>
      </c>
      <c r="J6363" t="s">
        <v>881</v>
      </c>
      <c r="K6363" t="s">
        <v>875</v>
      </c>
      <c r="L6363" t="s">
        <v>876</v>
      </c>
      <c r="M6363" t="s">
        <v>877</v>
      </c>
      <c r="O6363">
        <v>2.37</v>
      </c>
      <c r="P6363" t="s">
        <v>878</v>
      </c>
      <c r="Q6363" t="s">
        <v>880</v>
      </c>
      <c r="S6363" s="6" t="e">
        <f t="shared" si="296"/>
        <v>#N/A</v>
      </c>
      <c r="V6363" s="9" t="str">
        <f t="shared" si="298"/>
        <v>le5.5-w41968s</v>
      </c>
      <c r="W6363" t="s">
        <v>184</v>
      </c>
      <c r="X6363" s="10">
        <v>41968</v>
      </c>
      <c r="Y6363" t="s">
        <v>891</v>
      </c>
      <c r="Z6363">
        <v>1</v>
      </c>
      <c r="AA6363" t="s">
        <v>892</v>
      </c>
      <c r="AB6363">
        <v>6.6749999999999998</v>
      </c>
      <c r="AC6363">
        <v>2</v>
      </c>
      <c r="AD6363" t="b">
        <v>0</v>
      </c>
    </row>
    <row r="6364" spans="1:30" x14ac:dyDescent="0.25">
      <c r="A6364" s="9" t="str">
        <f t="shared" si="297"/>
        <v xml:space="preserve">tf3.342572s </v>
      </c>
      <c r="B6364" s="9" t="s">
        <v>739</v>
      </c>
      <c r="C6364" t="s">
        <v>34</v>
      </c>
      <c r="D6364">
        <v>422943</v>
      </c>
      <c r="E6364" t="s">
        <v>863</v>
      </c>
      <c r="F6364" t="s">
        <v>34</v>
      </c>
      <c r="G6364" s="8">
        <v>42572</v>
      </c>
      <c r="H6364">
        <v>1</v>
      </c>
      <c r="I6364">
        <v>2</v>
      </c>
      <c r="J6364" t="s">
        <v>864</v>
      </c>
      <c r="K6364" t="s">
        <v>865</v>
      </c>
      <c r="L6364" t="s">
        <v>866</v>
      </c>
      <c r="M6364" t="s">
        <v>867</v>
      </c>
      <c r="O6364">
        <v>9.7899999999999991</v>
      </c>
      <c r="P6364" t="s">
        <v>868</v>
      </c>
      <c r="Q6364" t="s">
        <v>873</v>
      </c>
      <c r="S6364" s="6" t="e">
        <f t="shared" si="296"/>
        <v>#N/A</v>
      </c>
      <c r="V6364" s="9" t="str">
        <f t="shared" si="298"/>
        <v>le5.5-w41990s</v>
      </c>
      <c r="W6364" t="s">
        <v>184</v>
      </c>
      <c r="X6364" s="10">
        <v>41990</v>
      </c>
      <c r="Y6364" t="s">
        <v>891</v>
      </c>
      <c r="Z6364">
        <v>1</v>
      </c>
      <c r="AA6364" t="s">
        <v>892</v>
      </c>
      <c r="AB6364">
        <v>5.2332000000000001</v>
      </c>
      <c r="AC6364">
        <v>2</v>
      </c>
      <c r="AD6364" t="b">
        <v>0</v>
      </c>
    </row>
    <row r="6365" spans="1:30" x14ac:dyDescent="0.25">
      <c r="A6365" s="9" t="str">
        <f t="shared" si="297"/>
        <v xml:space="preserve">tf3.342572s </v>
      </c>
      <c r="B6365" s="9" t="s">
        <v>739</v>
      </c>
      <c r="C6365" t="s">
        <v>34</v>
      </c>
      <c r="D6365">
        <v>422943</v>
      </c>
      <c r="E6365" t="s">
        <v>863</v>
      </c>
      <c r="F6365" t="s">
        <v>34</v>
      </c>
      <c r="G6365" s="8">
        <v>42572</v>
      </c>
      <c r="H6365">
        <v>1</v>
      </c>
      <c r="I6365">
        <v>2</v>
      </c>
      <c r="J6365" t="s">
        <v>864</v>
      </c>
      <c r="K6365" t="s">
        <v>865</v>
      </c>
      <c r="L6365" t="s">
        <v>866</v>
      </c>
      <c r="M6365" t="s">
        <v>869</v>
      </c>
      <c r="O6365">
        <v>4.0999999999999996</v>
      </c>
      <c r="P6365" t="s">
        <v>870</v>
      </c>
      <c r="Q6365" t="s">
        <v>873</v>
      </c>
      <c r="S6365" s="6" t="e">
        <f t="shared" si="296"/>
        <v>#N/A</v>
      </c>
      <c r="V6365" s="9" t="str">
        <f t="shared" si="298"/>
        <v>le5.5-w42016s</v>
      </c>
      <c r="W6365" t="s">
        <v>184</v>
      </c>
      <c r="X6365" s="10">
        <v>42016</v>
      </c>
      <c r="Y6365" t="s">
        <v>891</v>
      </c>
      <c r="Z6365">
        <v>1</v>
      </c>
      <c r="AA6365" t="s">
        <v>892</v>
      </c>
      <c r="AB6365">
        <v>5.1264000000000003</v>
      </c>
      <c r="AC6365">
        <v>2</v>
      </c>
      <c r="AD6365" t="b">
        <v>0</v>
      </c>
    </row>
    <row r="6366" spans="1:30" x14ac:dyDescent="0.25">
      <c r="A6366" s="9" t="str">
        <f t="shared" si="297"/>
        <v xml:space="preserve">tf3.342572s </v>
      </c>
      <c r="B6366" s="9" t="s">
        <v>739</v>
      </c>
      <c r="C6366" t="s">
        <v>34</v>
      </c>
      <c r="D6366">
        <v>422943</v>
      </c>
      <c r="E6366" t="s">
        <v>863</v>
      </c>
      <c r="F6366" t="s">
        <v>34</v>
      </c>
      <c r="G6366" s="8">
        <v>42572</v>
      </c>
      <c r="H6366">
        <v>1</v>
      </c>
      <c r="I6366">
        <v>2</v>
      </c>
      <c r="J6366" t="s">
        <v>864</v>
      </c>
      <c r="K6366" t="s">
        <v>865</v>
      </c>
      <c r="L6366" t="s">
        <v>866</v>
      </c>
      <c r="M6366" t="s">
        <v>871</v>
      </c>
      <c r="O6366">
        <v>2.84</v>
      </c>
      <c r="P6366" t="s">
        <v>868</v>
      </c>
      <c r="Q6366" t="s">
        <v>873</v>
      </c>
      <c r="S6366" s="6" t="e">
        <f t="shared" si="296"/>
        <v>#N/A</v>
      </c>
      <c r="V6366" s="9" t="str">
        <f t="shared" si="298"/>
        <v>le5.5-w42072s</v>
      </c>
      <c r="W6366" t="s">
        <v>184</v>
      </c>
      <c r="X6366" s="10">
        <v>42072</v>
      </c>
      <c r="Y6366" t="s">
        <v>891</v>
      </c>
      <c r="Z6366">
        <v>1</v>
      </c>
      <c r="AA6366" t="s">
        <v>892</v>
      </c>
      <c r="AB6366">
        <v>6.5148000000000001</v>
      </c>
      <c r="AC6366">
        <v>3</v>
      </c>
      <c r="AD6366" t="b">
        <v>0</v>
      </c>
    </row>
    <row r="6367" spans="1:30" x14ac:dyDescent="0.25">
      <c r="A6367" s="9" t="str">
        <f t="shared" si="297"/>
        <v xml:space="preserve">tf3.342572s </v>
      </c>
      <c r="B6367" s="9" t="s">
        <v>739</v>
      </c>
      <c r="C6367" t="s">
        <v>34</v>
      </c>
      <c r="D6367">
        <v>422943</v>
      </c>
      <c r="E6367" t="s">
        <v>863</v>
      </c>
      <c r="F6367" t="s">
        <v>34</v>
      </c>
      <c r="G6367" s="8">
        <v>42572</v>
      </c>
      <c r="H6367">
        <v>1</v>
      </c>
      <c r="I6367">
        <v>2</v>
      </c>
      <c r="J6367" t="s">
        <v>864</v>
      </c>
      <c r="K6367" t="s">
        <v>875</v>
      </c>
      <c r="L6367" t="s">
        <v>876</v>
      </c>
      <c r="M6367" t="s">
        <v>877</v>
      </c>
      <c r="O6367">
        <v>0.92</v>
      </c>
      <c r="P6367" t="s">
        <v>878</v>
      </c>
      <c r="Q6367" t="s">
        <v>873</v>
      </c>
      <c r="S6367" s="6" t="e">
        <f t="shared" si="296"/>
        <v>#N/A</v>
      </c>
      <c r="V6367" s="9" t="str">
        <f t="shared" si="298"/>
        <v>le5.5-w41990b</v>
      </c>
      <c r="W6367" t="s">
        <v>184</v>
      </c>
      <c r="X6367" s="10">
        <v>41990</v>
      </c>
      <c r="Y6367" t="s">
        <v>893</v>
      </c>
      <c r="Z6367">
        <v>6</v>
      </c>
      <c r="AA6367" t="s">
        <v>892</v>
      </c>
      <c r="AB6367">
        <v>5.7671999999999999</v>
      </c>
      <c r="AC6367">
        <v>2</v>
      </c>
      <c r="AD6367" t="b">
        <v>1</v>
      </c>
    </row>
    <row r="6368" spans="1:30" x14ac:dyDescent="0.25">
      <c r="A6368" s="9" t="str">
        <f t="shared" si="297"/>
        <v xml:space="preserve">tf3.342572m </v>
      </c>
      <c r="B6368" s="9" t="s">
        <v>739</v>
      </c>
      <c r="C6368" t="s">
        <v>34</v>
      </c>
      <c r="D6368">
        <v>422943</v>
      </c>
      <c r="E6368" t="s">
        <v>863</v>
      </c>
      <c r="F6368" t="s">
        <v>34</v>
      </c>
      <c r="G6368" s="8">
        <v>42572</v>
      </c>
      <c r="H6368">
        <v>2</v>
      </c>
      <c r="I6368">
        <v>2</v>
      </c>
      <c r="J6368" t="s">
        <v>879</v>
      </c>
      <c r="K6368" t="s">
        <v>875</v>
      </c>
      <c r="L6368" t="s">
        <v>876</v>
      </c>
      <c r="M6368" t="s">
        <v>877</v>
      </c>
      <c r="O6368">
        <v>1</v>
      </c>
      <c r="P6368" t="s">
        <v>878</v>
      </c>
      <c r="Q6368" t="s">
        <v>873</v>
      </c>
      <c r="S6368" s="6" t="e">
        <f t="shared" si="296"/>
        <v>#N/A</v>
      </c>
      <c r="V6368" s="9" t="str">
        <f t="shared" si="298"/>
        <v>le5.5-w42016b</v>
      </c>
      <c r="W6368" t="s">
        <v>184</v>
      </c>
      <c r="X6368" s="10">
        <v>42016</v>
      </c>
      <c r="Y6368" t="s">
        <v>893</v>
      </c>
      <c r="Z6368">
        <v>5</v>
      </c>
      <c r="AA6368" t="s">
        <v>892</v>
      </c>
      <c r="AB6368">
        <v>5.8146699999999996</v>
      </c>
      <c r="AC6368">
        <v>2</v>
      </c>
      <c r="AD6368" t="b">
        <v>1</v>
      </c>
    </row>
    <row r="6369" spans="1:30" x14ac:dyDescent="0.25">
      <c r="A6369" s="9" t="str">
        <f t="shared" si="297"/>
        <v xml:space="preserve">tf3.342572m </v>
      </c>
      <c r="B6369" s="9" t="s">
        <v>739</v>
      </c>
      <c r="C6369" t="s">
        <v>34</v>
      </c>
      <c r="D6369">
        <v>422943</v>
      </c>
      <c r="E6369" t="s">
        <v>863</v>
      </c>
      <c r="F6369" t="s">
        <v>34</v>
      </c>
      <c r="G6369" s="8">
        <v>42572</v>
      </c>
      <c r="H6369">
        <v>3</v>
      </c>
      <c r="I6369">
        <v>2</v>
      </c>
      <c r="J6369" t="s">
        <v>879</v>
      </c>
      <c r="K6369" t="s">
        <v>875</v>
      </c>
      <c r="L6369" t="s">
        <v>876</v>
      </c>
      <c r="M6369" t="s">
        <v>877</v>
      </c>
      <c r="O6369">
        <v>1.0900000000000001</v>
      </c>
      <c r="P6369" t="s">
        <v>878</v>
      </c>
      <c r="Q6369" t="s">
        <v>880</v>
      </c>
      <c r="S6369" s="6" t="e">
        <f t="shared" si="296"/>
        <v>#N/A</v>
      </c>
      <c r="V6369" s="9" t="str">
        <f t="shared" si="298"/>
        <v>le5.5-w42072b</v>
      </c>
      <c r="W6369" t="s">
        <v>184</v>
      </c>
      <c r="X6369" s="10">
        <v>42072</v>
      </c>
      <c r="Y6369" t="s">
        <v>893</v>
      </c>
      <c r="Z6369">
        <v>8</v>
      </c>
      <c r="AA6369" t="s">
        <v>892</v>
      </c>
      <c r="AB6369">
        <v>8.01</v>
      </c>
      <c r="AC6369">
        <v>3</v>
      </c>
      <c r="AD6369" t="b">
        <v>1</v>
      </c>
    </row>
    <row r="6370" spans="1:30" x14ac:dyDescent="0.25">
      <c r="A6370" s="9" t="str">
        <f t="shared" si="297"/>
        <v xml:space="preserve">tf3.342572m </v>
      </c>
      <c r="B6370" s="9" t="s">
        <v>739</v>
      </c>
      <c r="C6370" t="s">
        <v>34</v>
      </c>
      <c r="D6370">
        <v>422943</v>
      </c>
      <c r="E6370" t="s">
        <v>863</v>
      </c>
      <c r="F6370" t="s">
        <v>34</v>
      </c>
      <c r="G6370" s="8">
        <v>42572</v>
      </c>
      <c r="H6370">
        <v>4</v>
      </c>
      <c r="I6370">
        <v>2</v>
      </c>
      <c r="J6370" t="s">
        <v>879</v>
      </c>
      <c r="K6370" t="s">
        <v>875</v>
      </c>
      <c r="L6370" t="s">
        <v>876</v>
      </c>
      <c r="M6370" t="s">
        <v>877</v>
      </c>
      <c r="O6370">
        <v>1.19</v>
      </c>
      <c r="P6370" t="s">
        <v>878</v>
      </c>
      <c r="Q6370" t="s">
        <v>880</v>
      </c>
      <c r="S6370" s="6" t="e">
        <f t="shared" si="296"/>
        <v>#N/A</v>
      </c>
      <c r="V6370" s="9" t="str">
        <f t="shared" si="298"/>
        <v>le5.5-w42102b</v>
      </c>
      <c r="W6370" t="s">
        <v>184</v>
      </c>
      <c r="X6370" s="10">
        <v>42102</v>
      </c>
      <c r="Y6370" t="s">
        <v>893</v>
      </c>
      <c r="Z6370">
        <v>8</v>
      </c>
      <c r="AA6370" t="s">
        <v>892</v>
      </c>
      <c r="AB6370">
        <v>13.884</v>
      </c>
      <c r="AC6370">
        <v>3</v>
      </c>
      <c r="AD6370" t="b">
        <v>1</v>
      </c>
    </row>
    <row r="6371" spans="1:30" x14ac:dyDescent="0.25">
      <c r="A6371" s="9" t="str">
        <f t="shared" si="297"/>
        <v xml:space="preserve">tf3.342572m </v>
      </c>
      <c r="B6371" s="9" t="s">
        <v>739</v>
      </c>
      <c r="C6371" t="s">
        <v>34</v>
      </c>
      <c r="D6371">
        <v>422943</v>
      </c>
      <c r="E6371" t="s">
        <v>863</v>
      </c>
      <c r="F6371" t="s">
        <v>34</v>
      </c>
      <c r="G6371" s="8">
        <v>42572</v>
      </c>
      <c r="H6371">
        <v>5</v>
      </c>
      <c r="I6371">
        <v>2</v>
      </c>
      <c r="J6371" t="s">
        <v>879</v>
      </c>
      <c r="K6371" t="s">
        <v>875</v>
      </c>
      <c r="L6371" t="s">
        <v>876</v>
      </c>
      <c r="M6371" t="s">
        <v>877</v>
      </c>
      <c r="O6371">
        <v>1.21</v>
      </c>
      <c r="P6371" t="s">
        <v>878</v>
      </c>
      <c r="Q6371" t="s">
        <v>880</v>
      </c>
      <c r="S6371" s="6" t="e">
        <f t="shared" si="296"/>
        <v>#N/A</v>
      </c>
      <c r="V6371" s="9" t="str">
        <f t="shared" si="298"/>
        <v>le5.5-w42102s</v>
      </c>
      <c r="W6371" t="s">
        <v>184</v>
      </c>
      <c r="X6371" s="10">
        <v>42102</v>
      </c>
      <c r="Y6371" t="s">
        <v>891</v>
      </c>
      <c r="Z6371">
        <v>1</v>
      </c>
      <c r="AA6371" t="s">
        <v>892</v>
      </c>
      <c r="AB6371">
        <v>16.02</v>
      </c>
      <c r="AC6371">
        <v>3</v>
      </c>
      <c r="AD6371" t="b">
        <v>0</v>
      </c>
    </row>
    <row r="6372" spans="1:30" x14ac:dyDescent="0.25">
      <c r="A6372" s="9" t="str">
        <f t="shared" si="297"/>
        <v xml:space="preserve">tf3.342572m </v>
      </c>
      <c r="B6372" s="9" t="s">
        <v>739</v>
      </c>
      <c r="C6372" t="s">
        <v>34</v>
      </c>
      <c r="D6372">
        <v>422943</v>
      </c>
      <c r="E6372" t="s">
        <v>863</v>
      </c>
      <c r="F6372" t="s">
        <v>34</v>
      </c>
      <c r="G6372" s="8">
        <v>42572</v>
      </c>
      <c r="H6372">
        <v>6</v>
      </c>
      <c r="I6372">
        <v>2</v>
      </c>
      <c r="J6372" t="s">
        <v>879</v>
      </c>
      <c r="K6372" t="s">
        <v>875</v>
      </c>
      <c r="L6372" t="s">
        <v>876</v>
      </c>
      <c r="M6372" t="s">
        <v>877</v>
      </c>
      <c r="O6372">
        <v>1.29</v>
      </c>
      <c r="P6372" t="s">
        <v>878</v>
      </c>
      <c r="Q6372" t="s">
        <v>880</v>
      </c>
      <c r="S6372" s="6" t="e">
        <f t="shared" si="296"/>
        <v>#N/A</v>
      </c>
      <c r="V6372" s="9" t="str">
        <f t="shared" si="298"/>
        <v>le5.5-w42131s</v>
      </c>
      <c r="W6372" t="s">
        <v>184</v>
      </c>
      <c r="X6372" s="10">
        <v>42131</v>
      </c>
      <c r="Y6372" t="s">
        <v>891</v>
      </c>
      <c r="Z6372">
        <v>1</v>
      </c>
      <c r="AA6372" t="s">
        <v>892</v>
      </c>
      <c r="AB6372">
        <v>5.2332000000000001</v>
      </c>
      <c r="AC6372">
        <v>2</v>
      </c>
      <c r="AD6372" t="b">
        <v>0</v>
      </c>
    </row>
    <row r="6373" spans="1:30" x14ac:dyDescent="0.25">
      <c r="A6373" s="9" t="str">
        <f t="shared" si="297"/>
        <v xml:space="preserve">tf3.342572b </v>
      </c>
      <c r="B6373" s="9" t="s">
        <v>739</v>
      </c>
      <c r="C6373" t="s">
        <v>34</v>
      </c>
      <c r="D6373">
        <v>422943</v>
      </c>
      <c r="E6373" t="s">
        <v>863</v>
      </c>
      <c r="F6373" t="s">
        <v>34</v>
      </c>
      <c r="G6373" s="8">
        <v>42572</v>
      </c>
      <c r="H6373">
        <v>7</v>
      </c>
      <c r="I6373">
        <v>2</v>
      </c>
      <c r="J6373" t="s">
        <v>881</v>
      </c>
      <c r="K6373" t="s">
        <v>875</v>
      </c>
      <c r="L6373" t="s">
        <v>876</v>
      </c>
      <c r="M6373" t="s">
        <v>877</v>
      </c>
      <c r="O6373">
        <v>1.35</v>
      </c>
      <c r="P6373" t="s">
        <v>878</v>
      </c>
      <c r="Q6373" t="s">
        <v>880</v>
      </c>
      <c r="S6373" s="6" t="e">
        <f t="shared" si="296"/>
        <v>#N/A</v>
      </c>
      <c r="V6373" s="9" t="str">
        <f t="shared" si="298"/>
        <v>le5.5-w42160s</v>
      </c>
      <c r="W6373" t="s">
        <v>184</v>
      </c>
      <c r="X6373" s="10">
        <v>42160</v>
      </c>
      <c r="Y6373" t="s">
        <v>891</v>
      </c>
      <c r="Z6373">
        <v>1</v>
      </c>
      <c r="AA6373" t="s">
        <v>892</v>
      </c>
      <c r="AB6373">
        <v>7.2089999999999996</v>
      </c>
      <c r="AC6373">
        <v>2</v>
      </c>
      <c r="AD6373" t="b">
        <v>0</v>
      </c>
    </row>
    <row r="6374" spans="1:30" x14ac:dyDescent="0.25">
      <c r="A6374" s="9" t="str">
        <f t="shared" si="297"/>
        <v xml:space="preserve">tf3.342591s </v>
      </c>
      <c r="B6374" s="9" t="s">
        <v>740</v>
      </c>
      <c r="C6374" t="s">
        <v>34</v>
      </c>
      <c r="D6374">
        <v>422944</v>
      </c>
      <c r="E6374" t="s">
        <v>863</v>
      </c>
      <c r="F6374" t="s">
        <v>34</v>
      </c>
      <c r="G6374" s="8">
        <v>42591</v>
      </c>
      <c r="H6374">
        <v>1</v>
      </c>
      <c r="I6374">
        <v>2</v>
      </c>
      <c r="J6374" t="s">
        <v>864</v>
      </c>
      <c r="K6374" t="s">
        <v>865</v>
      </c>
      <c r="L6374" t="s">
        <v>866</v>
      </c>
      <c r="M6374" t="s">
        <v>867</v>
      </c>
      <c r="O6374">
        <v>20.9</v>
      </c>
      <c r="P6374" t="s">
        <v>868</v>
      </c>
      <c r="Q6374" t="s">
        <v>873</v>
      </c>
      <c r="S6374" s="6" t="e">
        <f t="shared" si="296"/>
        <v>#N/A</v>
      </c>
      <c r="V6374" s="9" t="str">
        <f t="shared" si="298"/>
        <v>le5.5-w42179s</v>
      </c>
      <c r="W6374" t="s">
        <v>184</v>
      </c>
      <c r="X6374" s="10">
        <v>42179</v>
      </c>
      <c r="Y6374" t="s">
        <v>891</v>
      </c>
      <c r="Z6374">
        <v>1</v>
      </c>
      <c r="AA6374" t="s">
        <v>892</v>
      </c>
      <c r="AB6374">
        <v>11.481</v>
      </c>
    </row>
    <row r="6375" spans="1:30" x14ac:dyDescent="0.25">
      <c r="A6375" s="9" t="str">
        <f t="shared" si="297"/>
        <v xml:space="preserve">tf3.342591s </v>
      </c>
      <c r="B6375" s="9" t="s">
        <v>740</v>
      </c>
      <c r="C6375" t="s">
        <v>34</v>
      </c>
      <c r="D6375">
        <v>422944</v>
      </c>
      <c r="E6375" t="s">
        <v>863</v>
      </c>
      <c r="F6375" t="s">
        <v>34</v>
      </c>
      <c r="G6375" s="8">
        <v>42591</v>
      </c>
      <c r="H6375">
        <v>1</v>
      </c>
      <c r="I6375">
        <v>2</v>
      </c>
      <c r="J6375" t="s">
        <v>864</v>
      </c>
      <c r="K6375" t="s">
        <v>865</v>
      </c>
      <c r="L6375" t="s">
        <v>866</v>
      </c>
      <c r="M6375" t="s">
        <v>869</v>
      </c>
      <c r="O6375">
        <v>4.05</v>
      </c>
      <c r="P6375" t="s">
        <v>870</v>
      </c>
      <c r="Q6375" t="s">
        <v>873</v>
      </c>
      <c r="S6375" s="6" t="e">
        <f t="shared" si="296"/>
        <v>#N/A</v>
      </c>
      <c r="V6375" s="9" t="str">
        <f t="shared" si="298"/>
        <v>le5.5-w42131b</v>
      </c>
      <c r="W6375" t="s">
        <v>184</v>
      </c>
      <c r="X6375" s="10">
        <v>42131</v>
      </c>
      <c r="Y6375" t="s">
        <v>893</v>
      </c>
      <c r="Z6375">
        <v>7</v>
      </c>
      <c r="AA6375" t="s">
        <v>892</v>
      </c>
      <c r="AB6375">
        <v>7.6094999999999997</v>
      </c>
      <c r="AC6375">
        <v>2</v>
      </c>
      <c r="AD6375" t="b">
        <v>1</v>
      </c>
    </row>
    <row r="6376" spans="1:30" x14ac:dyDescent="0.25">
      <c r="A6376" s="9" t="str">
        <f t="shared" si="297"/>
        <v xml:space="preserve">tf3.342591s </v>
      </c>
      <c r="B6376" s="9" t="s">
        <v>740</v>
      </c>
      <c r="C6376" t="s">
        <v>34</v>
      </c>
      <c r="D6376">
        <v>422944</v>
      </c>
      <c r="E6376" t="s">
        <v>863</v>
      </c>
      <c r="F6376" t="s">
        <v>34</v>
      </c>
      <c r="G6376" s="8">
        <v>42591</v>
      </c>
      <c r="H6376">
        <v>1</v>
      </c>
      <c r="I6376">
        <v>2</v>
      </c>
      <c r="J6376" t="s">
        <v>864</v>
      </c>
      <c r="K6376" t="s">
        <v>865</v>
      </c>
      <c r="L6376" t="s">
        <v>866</v>
      </c>
      <c r="M6376" t="s">
        <v>871</v>
      </c>
      <c r="O6376">
        <v>7.44</v>
      </c>
      <c r="P6376" t="s">
        <v>868</v>
      </c>
      <c r="Q6376" t="s">
        <v>873</v>
      </c>
      <c r="S6376" s="6" t="e">
        <f t="shared" si="296"/>
        <v>#N/A</v>
      </c>
      <c r="V6376" s="9" t="str">
        <f t="shared" si="298"/>
        <v>le5.5-w42160b</v>
      </c>
      <c r="W6376" t="s">
        <v>184</v>
      </c>
      <c r="X6376" s="10">
        <v>42160</v>
      </c>
      <c r="Y6376" t="s">
        <v>893</v>
      </c>
      <c r="Z6376">
        <v>7</v>
      </c>
      <c r="AA6376" t="s">
        <v>892</v>
      </c>
      <c r="AB6376">
        <v>6.4080000000000004</v>
      </c>
      <c r="AC6376">
        <v>2</v>
      </c>
      <c r="AD6376" t="b">
        <v>1</v>
      </c>
    </row>
    <row r="6377" spans="1:30" x14ac:dyDescent="0.25">
      <c r="A6377" s="9" t="str">
        <f t="shared" si="297"/>
        <v xml:space="preserve">tf3.342591s </v>
      </c>
      <c r="B6377" s="9" t="s">
        <v>740</v>
      </c>
      <c r="C6377" t="s">
        <v>34</v>
      </c>
      <c r="D6377">
        <v>422944</v>
      </c>
      <c r="E6377" t="s">
        <v>863</v>
      </c>
      <c r="F6377" t="s">
        <v>34</v>
      </c>
      <c r="G6377" s="8">
        <v>42591</v>
      </c>
      <c r="H6377">
        <v>1</v>
      </c>
      <c r="I6377">
        <v>2</v>
      </c>
      <c r="J6377" t="s">
        <v>864</v>
      </c>
      <c r="K6377" t="s">
        <v>875</v>
      </c>
      <c r="L6377" t="s">
        <v>876</v>
      </c>
      <c r="M6377" t="s">
        <v>877</v>
      </c>
      <c r="O6377">
        <v>1.1299999999999999</v>
      </c>
      <c r="P6377" t="s">
        <v>878</v>
      </c>
      <c r="Q6377" t="s">
        <v>873</v>
      </c>
      <c r="S6377" s="6" t="e">
        <f t="shared" si="296"/>
        <v>#N/A</v>
      </c>
      <c r="V6377" s="9" t="str">
        <f t="shared" si="298"/>
        <v>le5.5-w42179b</v>
      </c>
      <c r="W6377" t="s">
        <v>184</v>
      </c>
      <c r="X6377" s="10">
        <v>42179</v>
      </c>
      <c r="Y6377" t="s">
        <v>893</v>
      </c>
      <c r="Z6377">
        <v>8</v>
      </c>
      <c r="AA6377" t="s">
        <v>892</v>
      </c>
      <c r="AB6377">
        <v>8.4105000000000008</v>
      </c>
    </row>
    <row r="6378" spans="1:30" x14ac:dyDescent="0.25">
      <c r="A6378" s="9" t="str">
        <f t="shared" si="297"/>
        <v xml:space="preserve">tf3.342591m </v>
      </c>
      <c r="B6378" s="9" t="s">
        <v>740</v>
      </c>
      <c r="C6378" t="s">
        <v>34</v>
      </c>
      <c r="D6378">
        <v>422944</v>
      </c>
      <c r="E6378" t="s">
        <v>863</v>
      </c>
      <c r="F6378" t="s">
        <v>34</v>
      </c>
      <c r="G6378" s="8">
        <v>42591</v>
      </c>
      <c r="H6378">
        <v>2</v>
      </c>
      <c r="I6378">
        <v>2</v>
      </c>
      <c r="J6378" t="s">
        <v>879</v>
      </c>
      <c r="K6378" t="s">
        <v>875</v>
      </c>
      <c r="L6378" t="s">
        <v>876</v>
      </c>
      <c r="M6378" t="s">
        <v>877</v>
      </c>
      <c r="O6378">
        <v>1.25</v>
      </c>
      <c r="P6378" t="s">
        <v>878</v>
      </c>
      <c r="Q6378" t="s">
        <v>873</v>
      </c>
      <c r="S6378" s="6" t="e">
        <f t="shared" si="296"/>
        <v>#N/A</v>
      </c>
      <c r="V6378" s="9" t="str">
        <f t="shared" si="298"/>
        <v>le5.5-w42193b</v>
      </c>
      <c r="W6378" t="s">
        <v>184</v>
      </c>
      <c r="X6378" s="10">
        <v>42193</v>
      </c>
      <c r="Y6378" t="s">
        <v>893</v>
      </c>
      <c r="Z6378">
        <v>7</v>
      </c>
      <c r="AA6378" t="s">
        <v>892</v>
      </c>
      <c r="AB6378">
        <v>14.061999999999999</v>
      </c>
      <c r="AC6378">
        <v>2</v>
      </c>
      <c r="AD6378" t="b">
        <v>1</v>
      </c>
    </row>
    <row r="6379" spans="1:30" x14ac:dyDescent="0.25">
      <c r="A6379" s="9" t="str">
        <f t="shared" si="297"/>
        <v xml:space="preserve">tf3.342591m </v>
      </c>
      <c r="B6379" s="9" t="s">
        <v>740</v>
      </c>
      <c r="C6379" t="s">
        <v>34</v>
      </c>
      <c r="D6379">
        <v>422944</v>
      </c>
      <c r="E6379" t="s">
        <v>863</v>
      </c>
      <c r="F6379" t="s">
        <v>34</v>
      </c>
      <c r="G6379" s="8">
        <v>42591</v>
      </c>
      <c r="H6379">
        <v>3</v>
      </c>
      <c r="I6379">
        <v>2</v>
      </c>
      <c r="J6379" t="s">
        <v>879</v>
      </c>
      <c r="K6379" t="s">
        <v>875</v>
      </c>
      <c r="L6379" t="s">
        <v>876</v>
      </c>
      <c r="M6379" t="s">
        <v>877</v>
      </c>
      <c r="O6379">
        <v>1.34</v>
      </c>
      <c r="P6379" t="s">
        <v>878</v>
      </c>
      <c r="Q6379" t="s">
        <v>880</v>
      </c>
      <c r="S6379" s="6" t="e">
        <f t="shared" si="296"/>
        <v>#N/A</v>
      </c>
      <c r="V6379" s="9" t="str">
        <f t="shared" si="298"/>
        <v>le5.5-w42193s</v>
      </c>
      <c r="W6379" t="s">
        <v>184</v>
      </c>
      <c r="X6379" s="10">
        <v>42193</v>
      </c>
      <c r="Y6379" t="s">
        <v>891</v>
      </c>
      <c r="Z6379">
        <v>1</v>
      </c>
      <c r="AA6379" t="s">
        <v>892</v>
      </c>
      <c r="AB6379">
        <v>102.52800000000001</v>
      </c>
      <c r="AC6379">
        <v>2</v>
      </c>
      <c r="AD6379" t="b">
        <v>0</v>
      </c>
    </row>
    <row r="6380" spans="1:30" x14ac:dyDescent="0.25">
      <c r="A6380" s="9" t="str">
        <f t="shared" si="297"/>
        <v xml:space="preserve">tf3.342591m </v>
      </c>
      <c r="B6380" s="9" t="s">
        <v>740</v>
      </c>
      <c r="C6380" t="s">
        <v>34</v>
      </c>
      <c r="D6380">
        <v>422944</v>
      </c>
      <c r="E6380" t="s">
        <v>863</v>
      </c>
      <c r="F6380" t="s">
        <v>34</v>
      </c>
      <c r="G6380" s="8">
        <v>42591</v>
      </c>
      <c r="H6380">
        <v>4</v>
      </c>
      <c r="I6380">
        <v>2</v>
      </c>
      <c r="J6380" t="s">
        <v>879</v>
      </c>
      <c r="K6380" t="s">
        <v>875</v>
      </c>
      <c r="L6380" t="s">
        <v>876</v>
      </c>
      <c r="M6380" t="s">
        <v>877</v>
      </c>
      <c r="O6380">
        <v>1.44</v>
      </c>
      <c r="P6380" t="s">
        <v>878</v>
      </c>
      <c r="Q6380" t="s">
        <v>880</v>
      </c>
      <c r="S6380" s="6" t="e">
        <f t="shared" ref="S6380:S6443" si="299">VLOOKUP(A6380,$V$6:$AD$9826,8,FALSE)</f>
        <v>#N/A</v>
      </c>
      <c r="V6380" s="9" t="str">
        <f t="shared" si="298"/>
        <v>le5.5-w42222s</v>
      </c>
      <c r="W6380" t="s">
        <v>184</v>
      </c>
      <c r="X6380" s="10">
        <v>42222</v>
      </c>
      <c r="Y6380" t="s">
        <v>891</v>
      </c>
      <c r="Z6380">
        <v>1</v>
      </c>
      <c r="AA6380" t="s">
        <v>892</v>
      </c>
      <c r="AB6380">
        <v>20.114000000000001</v>
      </c>
      <c r="AC6380">
        <v>2</v>
      </c>
      <c r="AD6380" t="b">
        <v>0</v>
      </c>
    </row>
    <row r="6381" spans="1:30" x14ac:dyDescent="0.25">
      <c r="A6381" s="9" t="str">
        <f t="shared" si="297"/>
        <v xml:space="preserve">tf3.342591m </v>
      </c>
      <c r="B6381" s="9" t="s">
        <v>740</v>
      </c>
      <c r="C6381" t="s">
        <v>34</v>
      </c>
      <c r="D6381">
        <v>422944</v>
      </c>
      <c r="E6381" t="s">
        <v>863</v>
      </c>
      <c r="F6381" t="s">
        <v>34</v>
      </c>
      <c r="G6381" s="8">
        <v>42591</v>
      </c>
      <c r="H6381">
        <v>5</v>
      </c>
      <c r="I6381">
        <v>2</v>
      </c>
      <c r="J6381" t="s">
        <v>879</v>
      </c>
      <c r="K6381" t="s">
        <v>875</v>
      </c>
      <c r="L6381" t="s">
        <v>876</v>
      </c>
      <c r="M6381" t="s">
        <v>877</v>
      </c>
      <c r="O6381">
        <v>1.54</v>
      </c>
      <c r="P6381" t="s">
        <v>878</v>
      </c>
      <c r="Q6381" t="s">
        <v>880</v>
      </c>
      <c r="S6381" s="6" t="e">
        <f t="shared" si="299"/>
        <v>#N/A</v>
      </c>
      <c r="V6381" s="9" t="str">
        <f t="shared" si="298"/>
        <v>le5.5-w42243s</v>
      </c>
      <c r="W6381" t="s">
        <v>184</v>
      </c>
      <c r="X6381" s="10">
        <v>42243</v>
      </c>
      <c r="Y6381" t="s">
        <v>891</v>
      </c>
      <c r="Z6381">
        <v>1</v>
      </c>
      <c r="AA6381" t="s">
        <v>892</v>
      </c>
      <c r="AB6381">
        <v>7.6094999999999997</v>
      </c>
    </row>
    <row r="6382" spans="1:30" x14ac:dyDescent="0.25">
      <c r="A6382" s="9" t="str">
        <f t="shared" si="297"/>
        <v xml:space="preserve">tf3.342591m </v>
      </c>
      <c r="B6382" s="9" t="s">
        <v>740</v>
      </c>
      <c r="C6382" t="s">
        <v>34</v>
      </c>
      <c r="D6382">
        <v>422944</v>
      </c>
      <c r="E6382" t="s">
        <v>863</v>
      </c>
      <c r="F6382" t="s">
        <v>34</v>
      </c>
      <c r="G6382" s="8">
        <v>42591</v>
      </c>
      <c r="H6382">
        <v>6</v>
      </c>
      <c r="I6382">
        <v>2</v>
      </c>
      <c r="J6382" t="s">
        <v>879</v>
      </c>
      <c r="K6382" t="s">
        <v>875</v>
      </c>
      <c r="L6382" t="s">
        <v>876</v>
      </c>
      <c r="M6382" t="s">
        <v>877</v>
      </c>
      <c r="O6382">
        <v>1.61</v>
      </c>
      <c r="P6382" t="s">
        <v>878</v>
      </c>
      <c r="Q6382" t="s">
        <v>880</v>
      </c>
      <c r="S6382" s="6" t="e">
        <f t="shared" si="299"/>
        <v>#N/A</v>
      </c>
      <c r="V6382" s="9" t="str">
        <f t="shared" si="298"/>
        <v>le5.5-w42222b</v>
      </c>
      <c r="W6382" t="s">
        <v>184</v>
      </c>
      <c r="X6382" s="10">
        <v>42222</v>
      </c>
      <c r="Y6382" t="s">
        <v>893</v>
      </c>
      <c r="Z6382">
        <v>5</v>
      </c>
      <c r="AA6382" t="s">
        <v>892</v>
      </c>
      <c r="AB6382">
        <v>13.884</v>
      </c>
      <c r="AC6382">
        <v>2</v>
      </c>
      <c r="AD6382" t="b">
        <v>1</v>
      </c>
    </row>
    <row r="6383" spans="1:30" x14ac:dyDescent="0.25">
      <c r="A6383" s="9" t="str">
        <f t="shared" si="297"/>
        <v xml:space="preserve">tf3.342591b </v>
      </c>
      <c r="B6383" s="9" t="s">
        <v>740</v>
      </c>
      <c r="C6383" t="s">
        <v>34</v>
      </c>
      <c r="D6383">
        <v>422944</v>
      </c>
      <c r="E6383" t="s">
        <v>863</v>
      </c>
      <c r="F6383" t="s">
        <v>34</v>
      </c>
      <c r="G6383" s="8">
        <v>42591</v>
      </c>
      <c r="H6383">
        <v>7</v>
      </c>
      <c r="I6383">
        <v>2</v>
      </c>
      <c r="J6383" t="s">
        <v>881</v>
      </c>
      <c r="K6383" t="s">
        <v>875</v>
      </c>
      <c r="L6383" t="s">
        <v>876</v>
      </c>
      <c r="M6383" t="s">
        <v>877</v>
      </c>
      <c r="O6383">
        <v>1.71</v>
      </c>
      <c r="P6383" t="s">
        <v>878</v>
      </c>
      <c r="Q6383" t="s">
        <v>880</v>
      </c>
      <c r="S6383" s="6" t="e">
        <f t="shared" si="299"/>
        <v>#N/A</v>
      </c>
      <c r="V6383" s="9" t="str">
        <f t="shared" si="298"/>
        <v>le5.5-w42243b</v>
      </c>
      <c r="W6383" t="s">
        <v>184</v>
      </c>
      <c r="X6383" s="10">
        <v>42243</v>
      </c>
      <c r="Y6383" t="s">
        <v>893</v>
      </c>
      <c r="Z6383">
        <v>8</v>
      </c>
      <c r="AA6383" t="s">
        <v>892</v>
      </c>
      <c r="AB6383">
        <v>6.4080000000000004</v>
      </c>
    </row>
    <row r="6384" spans="1:30" x14ac:dyDescent="0.25">
      <c r="A6384" s="9" t="str">
        <f t="shared" si="297"/>
        <v xml:space="preserve">tf3.342626s </v>
      </c>
      <c r="B6384" s="9" t="s">
        <v>741</v>
      </c>
      <c r="C6384" t="s">
        <v>34</v>
      </c>
      <c r="D6384">
        <v>422945</v>
      </c>
      <c r="E6384" t="s">
        <v>863</v>
      </c>
      <c r="F6384" t="s">
        <v>34</v>
      </c>
      <c r="G6384" s="8">
        <v>42626</v>
      </c>
      <c r="H6384">
        <v>1</v>
      </c>
      <c r="I6384">
        <v>1</v>
      </c>
      <c r="J6384" t="s">
        <v>864</v>
      </c>
      <c r="K6384" t="s">
        <v>865</v>
      </c>
      <c r="L6384" t="s">
        <v>866</v>
      </c>
      <c r="M6384" t="s">
        <v>867</v>
      </c>
      <c r="O6384">
        <v>21.4</v>
      </c>
      <c r="P6384" t="s">
        <v>868</v>
      </c>
      <c r="Q6384" t="s">
        <v>873</v>
      </c>
      <c r="S6384" s="6" t="e">
        <f t="shared" si="299"/>
        <v>#N/A</v>
      </c>
      <c r="V6384" s="9" t="str">
        <f t="shared" si="298"/>
        <v>le5.5-w42276b</v>
      </c>
      <c r="W6384" t="s">
        <v>184</v>
      </c>
      <c r="X6384" s="10">
        <v>42276</v>
      </c>
      <c r="Y6384" t="s">
        <v>893</v>
      </c>
      <c r="Z6384">
        <v>10</v>
      </c>
      <c r="AA6384" t="s">
        <v>892</v>
      </c>
      <c r="AB6384">
        <v>9.8789999999999996</v>
      </c>
      <c r="AC6384">
        <v>3</v>
      </c>
      <c r="AD6384" t="b">
        <v>1</v>
      </c>
    </row>
    <row r="6385" spans="1:30" x14ac:dyDescent="0.25">
      <c r="A6385" s="9" t="str">
        <f t="shared" si="297"/>
        <v xml:space="preserve">tf3.342626s </v>
      </c>
      <c r="B6385" s="9" t="s">
        <v>741</v>
      </c>
      <c r="C6385" t="s">
        <v>34</v>
      </c>
      <c r="D6385">
        <v>422945</v>
      </c>
      <c r="E6385" t="s">
        <v>863</v>
      </c>
      <c r="F6385" t="s">
        <v>34</v>
      </c>
      <c r="G6385" s="8">
        <v>42626</v>
      </c>
      <c r="H6385">
        <v>1</v>
      </c>
      <c r="I6385">
        <v>1</v>
      </c>
      <c r="J6385" t="s">
        <v>864</v>
      </c>
      <c r="K6385" t="s">
        <v>865</v>
      </c>
      <c r="L6385" t="s">
        <v>866</v>
      </c>
      <c r="M6385" t="s">
        <v>869</v>
      </c>
      <c r="O6385">
        <v>4.43</v>
      </c>
      <c r="P6385" t="s">
        <v>870</v>
      </c>
      <c r="Q6385" t="s">
        <v>873</v>
      </c>
      <c r="S6385" s="6" t="e">
        <f t="shared" si="299"/>
        <v>#N/A</v>
      </c>
      <c r="V6385" s="9" t="str">
        <f t="shared" si="298"/>
        <v>le5.5-w42276s</v>
      </c>
      <c r="W6385" t="s">
        <v>184</v>
      </c>
      <c r="X6385" s="10">
        <v>42276</v>
      </c>
      <c r="Y6385" t="s">
        <v>891</v>
      </c>
      <c r="Z6385">
        <v>1</v>
      </c>
      <c r="AA6385" t="s">
        <v>892</v>
      </c>
      <c r="AB6385">
        <v>11.036</v>
      </c>
      <c r="AC6385">
        <v>3</v>
      </c>
      <c r="AD6385" t="b">
        <v>0</v>
      </c>
    </row>
    <row r="6386" spans="1:30" x14ac:dyDescent="0.25">
      <c r="A6386" s="9" t="str">
        <f t="shared" si="297"/>
        <v xml:space="preserve">tf3.342626s </v>
      </c>
      <c r="B6386" s="9" t="s">
        <v>741</v>
      </c>
      <c r="C6386" t="s">
        <v>34</v>
      </c>
      <c r="D6386">
        <v>422945</v>
      </c>
      <c r="E6386" t="s">
        <v>863</v>
      </c>
      <c r="F6386" t="s">
        <v>34</v>
      </c>
      <c r="G6386" s="8">
        <v>42626</v>
      </c>
      <c r="H6386">
        <v>1</v>
      </c>
      <c r="I6386">
        <v>1</v>
      </c>
      <c r="J6386" t="s">
        <v>864</v>
      </c>
      <c r="K6386" t="s">
        <v>865</v>
      </c>
      <c r="L6386" t="s">
        <v>866</v>
      </c>
      <c r="M6386" t="s">
        <v>871</v>
      </c>
      <c r="O6386">
        <v>7.94</v>
      </c>
      <c r="P6386" t="s">
        <v>868</v>
      </c>
      <c r="Q6386" t="s">
        <v>873</v>
      </c>
      <c r="S6386" s="6" t="e">
        <f t="shared" si="299"/>
        <v>#N/A</v>
      </c>
      <c r="V6386" s="9" t="str">
        <f t="shared" si="298"/>
        <v>le5.5-w42299s</v>
      </c>
      <c r="W6386" t="s">
        <v>184</v>
      </c>
      <c r="X6386" s="10">
        <v>42299</v>
      </c>
      <c r="Y6386" t="s">
        <v>891</v>
      </c>
      <c r="Z6386">
        <v>1</v>
      </c>
      <c r="AA6386" t="s">
        <v>892</v>
      </c>
      <c r="AB6386">
        <v>6.6215999999999999</v>
      </c>
      <c r="AC6386">
        <v>1</v>
      </c>
      <c r="AD6386" t="b">
        <v>0</v>
      </c>
    </row>
    <row r="6387" spans="1:30" x14ac:dyDescent="0.25">
      <c r="A6387" s="9" t="str">
        <f t="shared" si="297"/>
        <v xml:space="preserve">tf3.342626s </v>
      </c>
      <c r="B6387" s="9" t="s">
        <v>741</v>
      </c>
      <c r="C6387" t="s">
        <v>34</v>
      </c>
      <c r="D6387">
        <v>422945</v>
      </c>
      <c r="E6387" t="s">
        <v>863</v>
      </c>
      <c r="F6387" t="s">
        <v>34</v>
      </c>
      <c r="G6387" s="8">
        <v>42626</v>
      </c>
      <c r="H6387">
        <v>1</v>
      </c>
      <c r="I6387">
        <v>1</v>
      </c>
      <c r="J6387" t="s">
        <v>864</v>
      </c>
      <c r="K6387" t="s">
        <v>875</v>
      </c>
      <c r="L6387" t="s">
        <v>876</v>
      </c>
      <c r="M6387" t="s">
        <v>877</v>
      </c>
      <c r="O6387">
        <v>5.2</v>
      </c>
      <c r="P6387" t="s">
        <v>878</v>
      </c>
      <c r="Q6387" t="s">
        <v>873</v>
      </c>
      <c r="S6387" s="6" t="e">
        <f t="shared" si="299"/>
        <v>#N/A</v>
      </c>
      <c r="V6387" s="9" t="str">
        <f t="shared" si="298"/>
        <v>le5.5-w42325s</v>
      </c>
      <c r="W6387" t="s">
        <v>184</v>
      </c>
      <c r="X6387" s="10">
        <v>42325</v>
      </c>
      <c r="Y6387" t="s">
        <v>891</v>
      </c>
      <c r="Z6387">
        <v>1</v>
      </c>
      <c r="AA6387" t="s">
        <v>892</v>
      </c>
      <c r="AB6387">
        <v>5.6604000000000001</v>
      </c>
    </row>
    <row r="6388" spans="1:30" x14ac:dyDescent="0.25">
      <c r="A6388" s="9" t="str">
        <f t="shared" si="297"/>
        <v xml:space="preserve">tf3.342626m </v>
      </c>
      <c r="B6388" s="9" t="s">
        <v>741</v>
      </c>
      <c r="C6388" t="s">
        <v>34</v>
      </c>
      <c r="D6388">
        <v>422945</v>
      </c>
      <c r="E6388" t="s">
        <v>863</v>
      </c>
      <c r="F6388" t="s">
        <v>34</v>
      </c>
      <c r="G6388" s="8">
        <v>42626</v>
      </c>
      <c r="H6388">
        <v>2</v>
      </c>
      <c r="I6388">
        <v>1</v>
      </c>
      <c r="J6388" t="s">
        <v>879</v>
      </c>
      <c r="K6388" t="s">
        <v>875</v>
      </c>
      <c r="L6388" t="s">
        <v>876</v>
      </c>
      <c r="M6388" t="s">
        <v>877</v>
      </c>
      <c r="O6388">
        <v>5.5</v>
      </c>
      <c r="P6388" t="s">
        <v>878</v>
      </c>
      <c r="Q6388" t="s">
        <v>880</v>
      </c>
      <c r="S6388" s="6" t="e">
        <f t="shared" si="299"/>
        <v>#N/A</v>
      </c>
      <c r="V6388" s="9" t="str">
        <f t="shared" si="298"/>
        <v>le5.5-w42299b</v>
      </c>
      <c r="W6388" t="s">
        <v>184</v>
      </c>
      <c r="X6388" s="10">
        <v>42299</v>
      </c>
      <c r="Y6388" t="s">
        <v>893</v>
      </c>
      <c r="Z6388">
        <v>10</v>
      </c>
      <c r="AA6388" t="s">
        <v>892</v>
      </c>
      <c r="AB6388">
        <v>6.6215999999999999</v>
      </c>
      <c r="AC6388">
        <v>1</v>
      </c>
      <c r="AD6388" t="b">
        <v>1</v>
      </c>
    </row>
    <row r="6389" spans="1:30" x14ac:dyDescent="0.25">
      <c r="A6389" s="9" t="str">
        <f t="shared" si="297"/>
        <v xml:space="preserve">tf3.342626m </v>
      </c>
      <c r="B6389" s="9" t="s">
        <v>741</v>
      </c>
      <c r="C6389" t="s">
        <v>34</v>
      </c>
      <c r="D6389">
        <v>422945</v>
      </c>
      <c r="E6389" t="s">
        <v>863</v>
      </c>
      <c r="F6389" t="s">
        <v>34</v>
      </c>
      <c r="G6389" s="8">
        <v>42626</v>
      </c>
      <c r="H6389">
        <v>3</v>
      </c>
      <c r="I6389">
        <v>1</v>
      </c>
      <c r="J6389" t="s">
        <v>879</v>
      </c>
      <c r="K6389" t="s">
        <v>875</v>
      </c>
      <c r="L6389" t="s">
        <v>876</v>
      </c>
      <c r="M6389" t="s">
        <v>877</v>
      </c>
      <c r="O6389">
        <v>5.8</v>
      </c>
      <c r="P6389" t="s">
        <v>878</v>
      </c>
      <c r="Q6389" t="s">
        <v>880</v>
      </c>
      <c r="S6389" s="6" t="e">
        <f t="shared" si="299"/>
        <v>#N/A</v>
      </c>
      <c r="V6389" s="9" t="str">
        <f t="shared" si="298"/>
        <v>le5.5-w42325b</v>
      </c>
      <c r="W6389" t="s">
        <v>184</v>
      </c>
      <c r="X6389" s="10">
        <v>42325</v>
      </c>
      <c r="Y6389" t="s">
        <v>893</v>
      </c>
      <c r="Z6389">
        <v>9</v>
      </c>
      <c r="AA6389" t="s">
        <v>892</v>
      </c>
      <c r="AB6389">
        <v>4.2720000000000002</v>
      </c>
    </row>
    <row r="6390" spans="1:30" x14ac:dyDescent="0.25">
      <c r="A6390" s="9" t="str">
        <f t="shared" si="297"/>
        <v xml:space="preserve">tf3.342626m </v>
      </c>
      <c r="B6390" s="9" t="s">
        <v>741</v>
      </c>
      <c r="C6390" t="s">
        <v>34</v>
      </c>
      <c r="D6390">
        <v>422945</v>
      </c>
      <c r="E6390" t="s">
        <v>863</v>
      </c>
      <c r="F6390" t="s">
        <v>34</v>
      </c>
      <c r="G6390" s="8">
        <v>42626</v>
      </c>
      <c r="H6390">
        <v>4</v>
      </c>
      <c r="I6390">
        <v>1</v>
      </c>
      <c r="J6390" t="s">
        <v>879</v>
      </c>
      <c r="K6390" t="s">
        <v>875</v>
      </c>
      <c r="L6390" t="s">
        <v>876</v>
      </c>
      <c r="M6390" t="s">
        <v>877</v>
      </c>
      <c r="O6390">
        <v>5.8</v>
      </c>
      <c r="P6390" t="s">
        <v>878</v>
      </c>
      <c r="Q6390" t="s">
        <v>880</v>
      </c>
      <c r="S6390" s="6" t="e">
        <f t="shared" si="299"/>
        <v>#N/A</v>
      </c>
      <c r="V6390" s="9" t="str">
        <f t="shared" si="298"/>
        <v>le5.5-w42355b</v>
      </c>
      <c r="W6390" t="s">
        <v>184</v>
      </c>
      <c r="X6390" s="10">
        <v>42355</v>
      </c>
      <c r="Y6390" t="s">
        <v>893</v>
      </c>
      <c r="Z6390">
        <v>9</v>
      </c>
      <c r="AA6390" t="s">
        <v>892</v>
      </c>
      <c r="AB6390">
        <v>4.4855999999999998</v>
      </c>
    </row>
    <row r="6391" spans="1:30" x14ac:dyDescent="0.25">
      <c r="A6391" s="9" t="str">
        <f t="shared" si="297"/>
        <v xml:space="preserve">tf3.342626m </v>
      </c>
      <c r="B6391" s="9" t="s">
        <v>741</v>
      </c>
      <c r="C6391" t="s">
        <v>34</v>
      </c>
      <c r="D6391">
        <v>422945</v>
      </c>
      <c r="E6391" t="s">
        <v>863</v>
      </c>
      <c r="F6391" t="s">
        <v>34</v>
      </c>
      <c r="G6391" s="8">
        <v>42626</v>
      </c>
      <c r="H6391">
        <v>5</v>
      </c>
      <c r="I6391">
        <v>1</v>
      </c>
      <c r="J6391" t="s">
        <v>879</v>
      </c>
      <c r="K6391" t="s">
        <v>875</v>
      </c>
      <c r="L6391" t="s">
        <v>876</v>
      </c>
      <c r="M6391" t="s">
        <v>877</v>
      </c>
      <c r="O6391">
        <v>5.8</v>
      </c>
      <c r="P6391" t="s">
        <v>878</v>
      </c>
      <c r="Q6391" t="s">
        <v>880</v>
      </c>
      <c r="S6391" s="6" t="e">
        <f t="shared" si="299"/>
        <v>#N/A</v>
      </c>
      <c r="V6391" s="9" t="str">
        <f t="shared" si="298"/>
        <v>le5.5-w42355s</v>
      </c>
      <c r="W6391" t="s">
        <v>184</v>
      </c>
      <c r="X6391" s="10">
        <v>42355</v>
      </c>
      <c r="Y6391" t="s">
        <v>891</v>
      </c>
      <c r="Z6391">
        <v>1</v>
      </c>
      <c r="AA6391" t="s">
        <v>892</v>
      </c>
      <c r="AB6391">
        <v>5.5536000000000003</v>
      </c>
    </row>
    <row r="6392" spans="1:30" x14ac:dyDescent="0.25">
      <c r="A6392" s="9" t="str">
        <f t="shared" si="297"/>
        <v xml:space="preserve">tf3.342626m </v>
      </c>
      <c r="B6392" s="9" t="s">
        <v>741</v>
      </c>
      <c r="C6392" t="s">
        <v>34</v>
      </c>
      <c r="D6392">
        <v>422945</v>
      </c>
      <c r="E6392" t="s">
        <v>863</v>
      </c>
      <c r="F6392" t="s">
        <v>34</v>
      </c>
      <c r="G6392" s="8">
        <v>42626</v>
      </c>
      <c r="H6392">
        <v>6</v>
      </c>
      <c r="I6392">
        <v>1</v>
      </c>
      <c r="J6392" t="s">
        <v>879</v>
      </c>
      <c r="K6392" t="s">
        <v>875</v>
      </c>
      <c r="L6392" t="s">
        <v>876</v>
      </c>
      <c r="M6392" t="s">
        <v>877</v>
      </c>
      <c r="O6392">
        <v>5.8</v>
      </c>
      <c r="P6392" t="s">
        <v>878</v>
      </c>
      <c r="Q6392" t="s">
        <v>880</v>
      </c>
      <c r="S6392" s="6" t="e">
        <f t="shared" si="299"/>
        <v>#N/A</v>
      </c>
      <c r="V6392" s="9" t="str">
        <f t="shared" si="298"/>
        <v>le5.5-w42380s</v>
      </c>
      <c r="W6392" t="s">
        <v>184</v>
      </c>
      <c r="X6392" s="10">
        <v>42380</v>
      </c>
      <c r="Y6392" t="s">
        <v>891</v>
      </c>
      <c r="Z6392">
        <v>1</v>
      </c>
      <c r="AA6392" t="s">
        <v>892</v>
      </c>
      <c r="AB6392">
        <v>3.0705</v>
      </c>
    </row>
    <row r="6393" spans="1:30" x14ac:dyDescent="0.25">
      <c r="A6393" s="9" t="str">
        <f t="shared" si="297"/>
        <v xml:space="preserve">tf3.342626b </v>
      </c>
      <c r="B6393" s="9" t="s">
        <v>741</v>
      </c>
      <c r="C6393" t="s">
        <v>34</v>
      </c>
      <c r="D6393">
        <v>422945</v>
      </c>
      <c r="E6393" t="s">
        <v>863</v>
      </c>
      <c r="F6393" t="s">
        <v>34</v>
      </c>
      <c r="G6393" s="8">
        <v>42626</v>
      </c>
      <c r="H6393">
        <v>7</v>
      </c>
      <c r="I6393">
        <v>1</v>
      </c>
      <c r="J6393" t="s">
        <v>881</v>
      </c>
      <c r="K6393" t="s">
        <v>875</v>
      </c>
      <c r="L6393" t="s">
        <v>876</v>
      </c>
      <c r="M6393" t="s">
        <v>877</v>
      </c>
      <c r="O6393">
        <v>5.9</v>
      </c>
      <c r="P6393" t="s">
        <v>878</v>
      </c>
      <c r="Q6393" t="s">
        <v>880</v>
      </c>
      <c r="S6393" s="6" t="e">
        <f t="shared" si="299"/>
        <v>#N/A</v>
      </c>
      <c r="V6393" s="9" t="str">
        <f t="shared" si="298"/>
        <v>le5.5-w42409s</v>
      </c>
      <c r="W6393" t="s">
        <v>184</v>
      </c>
      <c r="X6393" s="10">
        <v>42409</v>
      </c>
      <c r="Y6393" t="s">
        <v>891</v>
      </c>
      <c r="Z6393">
        <v>1</v>
      </c>
      <c r="AA6393" t="s">
        <v>892</v>
      </c>
      <c r="AB6393">
        <v>11.961600000000001</v>
      </c>
    </row>
    <row r="6394" spans="1:30" x14ac:dyDescent="0.25">
      <c r="A6394" s="9" t="str">
        <f t="shared" si="297"/>
        <v xml:space="preserve">tf3.342655s </v>
      </c>
      <c r="B6394" s="9" t="s">
        <v>742</v>
      </c>
      <c r="C6394" t="s">
        <v>34</v>
      </c>
      <c r="D6394">
        <v>425715</v>
      </c>
      <c r="E6394" t="s">
        <v>863</v>
      </c>
      <c r="F6394" t="s">
        <v>34</v>
      </c>
      <c r="G6394" s="8">
        <v>42655</v>
      </c>
      <c r="H6394">
        <v>1</v>
      </c>
      <c r="I6394">
        <v>1</v>
      </c>
      <c r="J6394" t="s">
        <v>864</v>
      </c>
      <c r="K6394" t="s">
        <v>865</v>
      </c>
      <c r="L6394" t="s">
        <v>866</v>
      </c>
      <c r="M6394" t="s">
        <v>867</v>
      </c>
      <c r="O6394">
        <v>36</v>
      </c>
      <c r="P6394" t="s">
        <v>868</v>
      </c>
      <c r="Q6394" t="s">
        <v>873</v>
      </c>
      <c r="S6394" s="6" t="e">
        <f t="shared" si="299"/>
        <v>#N/A</v>
      </c>
      <c r="V6394" s="9" t="str">
        <f t="shared" si="298"/>
        <v>le5.5-w42443s</v>
      </c>
      <c r="W6394" t="s">
        <v>184</v>
      </c>
      <c r="X6394" s="10">
        <v>42443</v>
      </c>
      <c r="Y6394" t="s">
        <v>891</v>
      </c>
      <c r="Z6394">
        <v>1</v>
      </c>
      <c r="AA6394" t="s">
        <v>892</v>
      </c>
      <c r="AB6394">
        <v>11.747999999999999</v>
      </c>
      <c r="AC6394">
        <v>2</v>
      </c>
      <c r="AD6394" t="b">
        <v>0</v>
      </c>
    </row>
    <row r="6395" spans="1:30" x14ac:dyDescent="0.25">
      <c r="A6395" s="9" t="str">
        <f t="shared" si="297"/>
        <v xml:space="preserve">tf3.342655s </v>
      </c>
      <c r="B6395" s="9" t="s">
        <v>742</v>
      </c>
      <c r="C6395" t="s">
        <v>34</v>
      </c>
      <c r="D6395">
        <v>425715</v>
      </c>
      <c r="E6395" t="s">
        <v>863</v>
      </c>
      <c r="F6395" t="s">
        <v>34</v>
      </c>
      <c r="G6395" s="8">
        <v>42655</v>
      </c>
      <c r="H6395">
        <v>1</v>
      </c>
      <c r="I6395">
        <v>1</v>
      </c>
      <c r="J6395" t="s">
        <v>864</v>
      </c>
      <c r="K6395" t="s">
        <v>865</v>
      </c>
      <c r="L6395" t="s">
        <v>866</v>
      </c>
      <c r="M6395" t="s">
        <v>869</v>
      </c>
      <c r="O6395">
        <v>4.57</v>
      </c>
      <c r="P6395" t="s">
        <v>870</v>
      </c>
      <c r="Q6395" t="s">
        <v>873</v>
      </c>
      <c r="S6395" s="6" t="e">
        <f t="shared" si="299"/>
        <v>#N/A</v>
      </c>
      <c r="V6395" s="9" t="str">
        <f t="shared" si="298"/>
        <v>le5.5-w42380b</v>
      </c>
      <c r="W6395" t="s">
        <v>184</v>
      </c>
      <c r="X6395" s="10">
        <v>42380</v>
      </c>
      <c r="Y6395" t="s">
        <v>893</v>
      </c>
      <c r="Z6395">
        <v>10</v>
      </c>
      <c r="AA6395" t="s">
        <v>892</v>
      </c>
      <c r="AB6395">
        <v>4.0049999999999999</v>
      </c>
    </row>
    <row r="6396" spans="1:30" x14ac:dyDescent="0.25">
      <c r="A6396" s="9" t="str">
        <f t="shared" si="297"/>
        <v xml:space="preserve">tf3.342655s </v>
      </c>
      <c r="B6396" s="9" t="s">
        <v>742</v>
      </c>
      <c r="C6396" t="s">
        <v>34</v>
      </c>
      <c r="D6396">
        <v>425715</v>
      </c>
      <c r="E6396" t="s">
        <v>863</v>
      </c>
      <c r="F6396" t="s">
        <v>34</v>
      </c>
      <c r="G6396" s="8">
        <v>42655</v>
      </c>
      <c r="H6396">
        <v>1</v>
      </c>
      <c r="I6396">
        <v>1</v>
      </c>
      <c r="J6396" t="s">
        <v>864</v>
      </c>
      <c r="K6396" t="s">
        <v>865</v>
      </c>
      <c r="L6396" t="s">
        <v>866</v>
      </c>
      <c r="M6396" t="s">
        <v>871</v>
      </c>
      <c r="O6396">
        <v>11.5</v>
      </c>
      <c r="P6396" t="s">
        <v>868</v>
      </c>
      <c r="Q6396" t="s">
        <v>873</v>
      </c>
      <c r="S6396" s="6" t="e">
        <f t="shared" si="299"/>
        <v>#N/A</v>
      </c>
      <c r="V6396" s="9" t="str">
        <f t="shared" si="298"/>
        <v>le5.5-w42409b</v>
      </c>
      <c r="W6396" t="s">
        <v>184</v>
      </c>
      <c r="X6396" s="10">
        <v>42409</v>
      </c>
      <c r="Y6396" t="s">
        <v>893</v>
      </c>
      <c r="Z6396">
        <v>8</v>
      </c>
      <c r="AA6396" t="s">
        <v>892</v>
      </c>
      <c r="AB6396">
        <v>13.083</v>
      </c>
    </row>
    <row r="6397" spans="1:30" x14ac:dyDescent="0.25">
      <c r="A6397" s="9" t="str">
        <f t="shared" si="297"/>
        <v xml:space="preserve">tf3.342655s </v>
      </c>
      <c r="B6397" s="9" t="s">
        <v>742</v>
      </c>
      <c r="C6397" t="s">
        <v>34</v>
      </c>
      <c r="D6397">
        <v>425715</v>
      </c>
      <c r="E6397" t="s">
        <v>863</v>
      </c>
      <c r="F6397" t="s">
        <v>34</v>
      </c>
      <c r="G6397" s="8">
        <v>42655</v>
      </c>
      <c r="H6397">
        <v>1</v>
      </c>
      <c r="I6397">
        <v>1</v>
      </c>
      <c r="J6397" t="s">
        <v>864</v>
      </c>
      <c r="K6397" t="s">
        <v>875</v>
      </c>
      <c r="L6397" t="s">
        <v>876</v>
      </c>
      <c r="M6397" t="s">
        <v>877</v>
      </c>
      <c r="O6397">
        <v>3.05</v>
      </c>
      <c r="P6397" t="s">
        <v>878</v>
      </c>
      <c r="Q6397" t="s">
        <v>873</v>
      </c>
      <c r="S6397" s="6" t="e">
        <f t="shared" si="299"/>
        <v>#N/A</v>
      </c>
      <c r="V6397" s="9" t="str">
        <f t="shared" si="298"/>
        <v>le5.5-w42443b</v>
      </c>
      <c r="W6397" t="s">
        <v>184</v>
      </c>
      <c r="X6397" s="10">
        <v>42443</v>
      </c>
      <c r="Y6397" t="s">
        <v>893</v>
      </c>
      <c r="Z6397">
        <v>6</v>
      </c>
      <c r="AA6397" t="s">
        <v>892</v>
      </c>
      <c r="AB6397">
        <v>9.4933300000000003</v>
      </c>
      <c r="AC6397">
        <v>2</v>
      </c>
      <c r="AD6397" t="b">
        <v>1</v>
      </c>
    </row>
    <row r="6398" spans="1:30" x14ac:dyDescent="0.25">
      <c r="A6398" s="9" t="str">
        <f t="shared" si="297"/>
        <v xml:space="preserve">tf3.342655m </v>
      </c>
      <c r="B6398" s="9" t="s">
        <v>742</v>
      </c>
      <c r="C6398" t="s">
        <v>34</v>
      </c>
      <c r="D6398">
        <v>425715</v>
      </c>
      <c r="E6398" t="s">
        <v>863</v>
      </c>
      <c r="F6398" t="s">
        <v>34</v>
      </c>
      <c r="G6398" s="8">
        <v>42655</v>
      </c>
      <c r="H6398">
        <v>2</v>
      </c>
      <c r="I6398">
        <v>1</v>
      </c>
      <c r="J6398" t="s">
        <v>879</v>
      </c>
      <c r="K6398" t="s">
        <v>875</v>
      </c>
      <c r="L6398" t="s">
        <v>876</v>
      </c>
      <c r="M6398" t="s">
        <v>877</v>
      </c>
      <c r="O6398">
        <v>3.36</v>
      </c>
      <c r="P6398" t="s">
        <v>878</v>
      </c>
      <c r="Q6398" t="s">
        <v>880</v>
      </c>
      <c r="S6398" s="6" t="e">
        <f t="shared" si="299"/>
        <v>#N/A</v>
      </c>
      <c r="V6398" s="9" t="str">
        <f t="shared" si="298"/>
        <v>le5.5-w42478s</v>
      </c>
      <c r="W6398" t="s">
        <v>184</v>
      </c>
      <c r="X6398" s="10">
        <v>42478</v>
      </c>
      <c r="Y6398" t="s">
        <v>891</v>
      </c>
      <c r="Z6398">
        <v>1</v>
      </c>
      <c r="AA6398" t="s">
        <v>892</v>
      </c>
      <c r="AB6398">
        <v>8.8643999999999998</v>
      </c>
      <c r="AC6398">
        <v>10</v>
      </c>
      <c r="AD6398" t="b">
        <v>0</v>
      </c>
    </row>
    <row r="6399" spans="1:30" x14ac:dyDescent="0.25">
      <c r="A6399" s="9" t="str">
        <f t="shared" si="297"/>
        <v xml:space="preserve">tf3.342655m </v>
      </c>
      <c r="B6399" s="9" t="s">
        <v>742</v>
      </c>
      <c r="C6399" t="s">
        <v>34</v>
      </c>
      <c r="D6399">
        <v>425715</v>
      </c>
      <c r="E6399" t="s">
        <v>863</v>
      </c>
      <c r="F6399" t="s">
        <v>34</v>
      </c>
      <c r="G6399" s="8">
        <v>42655</v>
      </c>
      <c r="H6399">
        <v>3</v>
      </c>
      <c r="I6399">
        <v>1</v>
      </c>
      <c r="J6399" t="s">
        <v>879</v>
      </c>
      <c r="K6399" t="s">
        <v>875</v>
      </c>
      <c r="L6399" t="s">
        <v>876</v>
      </c>
      <c r="M6399" t="s">
        <v>877</v>
      </c>
      <c r="O6399">
        <v>3.52</v>
      </c>
      <c r="P6399" t="s">
        <v>878</v>
      </c>
      <c r="Q6399" t="s">
        <v>880</v>
      </c>
      <c r="S6399" s="6" t="e">
        <f t="shared" si="299"/>
        <v>#N/A</v>
      </c>
      <c r="V6399" s="9" t="str">
        <f t="shared" si="298"/>
        <v>le5.5-w42500s</v>
      </c>
      <c r="W6399" t="s">
        <v>184</v>
      </c>
      <c r="X6399" s="10">
        <v>42500</v>
      </c>
      <c r="Y6399" t="s">
        <v>891</v>
      </c>
      <c r="Z6399">
        <v>1</v>
      </c>
      <c r="AA6399" t="s">
        <v>892</v>
      </c>
      <c r="AB6399">
        <v>10.413</v>
      </c>
      <c r="AC6399">
        <v>2</v>
      </c>
      <c r="AD6399" t="b">
        <v>0</v>
      </c>
    </row>
    <row r="6400" spans="1:30" x14ac:dyDescent="0.25">
      <c r="A6400" s="9" t="str">
        <f t="shared" si="297"/>
        <v xml:space="preserve">tf3.342655m </v>
      </c>
      <c r="B6400" s="9" t="s">
        <v>742</v>
      </c>
      <c r="C6400" t="s">
        <v>34</v>
      </c>
      <c r="D6400">
        <v>425715</v>
      </c>
      <c r="E6400" t="s">
        <v>863</v>
      </c>
      <c r="F6400" t="s">
        <v>34</v>
      </c>
      <c r="G6400" s="8">
        <v>42655</v>
      </c>
      <c r="H6400">
        <v>4</v>
      </c>
      <c r="I6400">
        <v>1</v>
      </c>
      <c r="J6400" t="s">
        <v>879</v>
      </c>
      <c r="K6400" t="s">
        <v>875</v>
      </c>
      <c r="L6400" t="s">
        <v>876</v>
      </c>
      <c r="M6400" t="s">
        <v>877</v>
      </c>
      <c r="O6400">
        <v>3.58</v>
      </c>
      <c r="P6400" t="s">
        <v>878</v>
      </c>
      <c r="Q6400" t="s">
        <v>880</v>
      </c>
      <c r="S6400" s="6" t="e">
        <f t="shared" si="299"/>
        <v>#N/A</v>
      </c>
      <c r="V6400" s="9" t="str">
        <f t="shared" si="298"/>
        <v>le5.5-w42478b</v>
      </c>
      <c r="W6400" t="s">
        <v>184</v>
      </c>
      <c r="X6400" s="10">
        <v>42478</v>
      </c>
      <c r="Y6400" t="s">
        <v>893</v>
      </c>
      <c r="Z6400">
        <v>12</v>
      </c>
      <c r="AA6400" t="s">
        <v>892</v>
      </c>
      <c r="AB6400">
        <v>8.1434999999999995</v>
      </c>
      <c r="AC6400">
        <v>10</v>
      </c>
      <c r="AD6400" t="b">
        <v>1</v>
      </c>
    </row>
    <row r="6401" spans="1:30" x14ac:dyDescent="0.25">
      <c r="A6401" s="9" t="str">
        <f t="shared" si="297"/>
        <v xml:space="preserve">tf3.342655m </v>
      </c>
      <c r="B6401" s="9" t="s">
        <v>742</v>
      </c>
      <c r="C6401" t="s">
        <v>34</v>
      </c>
      <c r="D6401">
        <v>425715</v>
      </c>
      <c r="E6401" t="s">
        <v>863</v>
      </c>
      <c r="F6401" t="s">
        <v>34</v>
      </c>
      <c r="G6401" s="8">
        <v>42655</v>
      </c>
      <c r="H6401">
        <v>5</v>
      </c>
      <c r="I6401">
        <v>1</v>
      </c>
      <c r="J6401" t="s">
        <v>879</v>
      </c>
      <c r="K6401" t="s">
        <v>875</v>
      </c>
      <c r="L6401" t="s">
        <v>876</v>
      </c>
      <c r="M6401" t="s">
        <v>877</v>
      </c>
      <c r="O6401">
        <v>3.6</v>
      </c>
      <c r="P6401" t="s">
        <v>878</v>
      </c>
      <c r="Q6401" t="s">
        <v>880</v>
      </c>
      <c r="S6401" s="6" t="e">
        <f t="shared" si="299"/>
        <v>#N/A</v>
      </c>
      <c r="V6401" s="9" t="str">
        <f t="shared" si="298"/>
        <v>le5.5-w42500b</v>
      </c>
      <c r="W6401" t="s">
        <v>184</v>
      </c>
      <c r="X6401" s="10">
        <v>42500</v>
      </c>
      <c r="Y6401" t="s">
        <v>893</v>
      </c>
      <c r="Z6401">
        <v>7</v>
      </c>
      <c r="AA6401" t="s">
        <v>892</v>
      </c>
      <c r="AB6401">
        <v>9.4785000000000004</v>
      </c>
      <c r="AC6401">
        <v>2</v>
      </c>
      <c r="AD6401" t="b">
        <v>1</v>
      </c>
    </row>
    <row r="6402" spans="1:30" x14ac:dyDescent="0.25">
      <c r="A6402" s="9" t="str">
        <f t="shared" si="297"/>
        <v xml:space="preserve">tf3.342655m </v>
      </c>
      <c r="B6402" s="9" t="s">
        <v>742</v>
      </c>
      <c r="C6402" t="s">
        <v>34</v>
      </c>
      <c r="D6402">
        <v>425715</v>
      </c>
      <c r="E6402" t="s">
        <v>863</v>
      </c>
      <c r="F6402" t="s">
        <v>34</v>
      </c>
      <c r="G6402" s="8">
        <v>42655</v>
      </c>
      <c r="H6402">
        <v>6</v>
      </c>
      <c r="I6402">
        <v>1</v>
      </c>
      <c r="J6402" t="s">
        <v>879</v>
      </c>
      <c r="K6402" t="s">
        <v>875</v>
      </c>
      <c r="L6402" t="s">
        <v>876</v>
      </c>
      <c r="M6402" t="s">
        <v>877</v>
      </c>
      <c r="O6402">
        <v>3.6</v>
      </c>
      <c r="P6402" t="s">
        <v>878</v>
      </c>
      <c r="Q6402" t="s">
        <v>880</v>
      </c>
      <c r="S6402" s="6" t="e">
        <f t="shared" si="299"/>
        <v>#N/A</v>
      </c>
      <c r="V6402" s="9" t="str">
        <f t="shared" si="298"/>
        <v>le5.5-w42529b</v>
      </c>
      <c r="W6402" t="s">
        <v>184</v>
      </c>
      <c r="X6402" s="10">
        <v>42529</v>
      </c>
      <c r="Y6402" t="s">
        <v>893</v>
      </c>
      <c r="Z6402">
        <v>8</v>
      </c>
      <c r="AA6402" t="s">
        <v>892</v>
      </c>
      <c r="AB6402">
        <v>8.01</v>
      </c>
      <c r="AC6402">
        <v>3</v>
      </c>
      <c r="AD6402" t="b">
        <v>1</v>
      </c>
    </row>
    <row r="6403" spans="1:30" x14ac:dyDescent="0.25">
      <c r="A6403" s="9" t="str">
        <f t="shared" si="297"/>
        <v xml:space="preserve">tf3.342655m </v>
      </c>
      <c r="B6403" s="9" t="s">
        <v>742</v>
      </c>
      <c r="C6403" t="s">
        <v>34</v>
      </c>
      <c r="D6403">
        <v>425715</v>
      </c>
      <c r="E6403" t="s">
        <v>863</v>
      </c>
      <c r="F6403" t="s">
        <v>34</v>
      </c>
      <c r="G6403" s="8">
        <v>42655</v>
      </c>
      <c r="H6403">
        <v>7</v>
      </c>
      <c r="I6403">
        <v>1</v>
      </c>
      <c r="J6403" t="s">
        <v>879</v>
      </c>
      <c r="K6403" t="s">
        <v>875</v>
      </c>
      <c r="L6403" t="s">
        <v>876</v>
      </c>
      <c r="M6403" t="s">
        <v>877</v>
      </c>
      <c r="O6403">
        <v>3.6</v>
      </c>
      <c r="P6403" t="s">
        <v>878</v>
      </c>
      <c r="Q6403" t="s">
        <v>880</v>
      </c>
      <c r="S6403" s="6" t="e">
        <f t="shared" si="299"/>
        <v>#N/A</v>
      </c>
      <c r="V6403" s="9" t="str">
        <f t="shared" si="298"/>
        <v>le5.5-w42529s</v>
      </c>
      <c r="W6403" t="s">
        <v>184</v>
      </c>
      <c r="X6403" s="10">
        <v>42529</v>
      </c>
      <c r="Y6403" t="s">
        <v>891</v>
      </c>
      <c r="Z6403">
        <v>1</v>
      </c>
      <c r="AA6403" t="s">
        <v>892</v>
      </c>
      <c r="AB6403">
        <v>9.0779999999999994</v>
      </c>
      <c r="AC6403">
        <v>3</v>
      </c>
      <c r="AD6403" t="b">
        <v>0</v>
      </c>
    </row>
    <row r="6404" spans="1:30" x14ac:dyDescent="0.25">
      <c r="A6404" s="9" t="str">
        <f t="shared" si="297"/>
        <v xml:space="preserve">tf3.342655b </v>
      </c>
      <c r="B6404" s="9" t="s">
        <v>742</v>
      </c>
      <c r="C6404" t="s">
        <v>34</v>
      </c>
      <c r="D6404">
        <v>425715</v>
      </c>
      <c r="E6404" t="s">
        <v>863</v>
      </c>
      <c r="F6404" t="s">
        <v>34</v>
      </c>
      <c r="G6404" s="8">
        <v>42655</v>
      </c>
      <c r="H6404">
        <v>8</v>
      </c>
      <c r="I6404">
        <v>1</v>
      </c>
      <c r="J6404" t="s">
        <v>881</v>
      </c>
      <c r="K6404" t="s">
        <v>875</v>
      </c>
      <c r="L6404" t="s">
        <v>876</v>
      </c>
      <c r="M6404" t="s">
        <v>877</v>
      </c>
      <c r="O6404">
        <v>3.6</v>
      </c>
      <c r="P6404" t="s">
        <v>878</v>
      </c>
      <c r="Q6404" t="s">
        <v>880</v>
      </c>
      <c r="S6404" s="6" t="e">
        <f t="shared" si="299"/>
        <v>#N/A</v>
      </c>
      <c r="V6404" s="9" t="str">
        <f t="shared" si="298"/>
        <v>le5.5-w42564s</v>
      </c>
      <c r="W6404" t="s">
        <v>184</v>
      </c>
      <c r="X6404" s="10">
        <v>42564</v>
      </c>
      <c r="Y6404" t="s">
        <v>891</v>
      </c>
      <c r="Z6404">
        <v>1</v>
      </c>
      <c r="AA6404" t="s">
        <v>892</v>
      </c>
      <c r="AB6404">
        <v>11.747999999999999</v>
      </c>
      <c r="AC6404">
        <v>3</v>
      </c>
      <c r="AD6404" t="b">
        <v>0</v>
      </c>
    </row>
    <row r="6405" spans="1:30" x14ac:dyDescent="0.25">
      <c r="A6405" s="9" t="str">
        <f t="shared" si="297"/>
        <v xml:space="preserve">tf4.241352s </v>
      </c>
      <c r="B6405" s="9" t="s">
        <v>743</v>
      </c>
      <c r="C6405" t="s">
        <v>20</v>
      </c>
      <c r="D6405">
        <v>30125</v>
      </c>
      <c r="E6405" t="s">
        <v>863</v>
      </c>
      <c r="F6405" t="s">
        <v>20</v>
      </c>
      <c r="G6405" s="8">
        <v>41352</v>
      </c>
      <c r="H6405">
        <v>1</v>
      </c>
      <c r="I6405">
        <v>1</v>
      </c>
      <c r="J6405" t="s">
        <v>864</v>
      </c>
      <c r="K6405" t="s">
        <v>865</v>
      </c>
      <c r="L6405" t="s">
        <v>866</v>
      </c>
      <c r="M6405" t="s">
        <v>867</v>
      </c>
      <c r="O6405">
        <v>1.66</v>
      </c>
      <c r="P6405" t="s">
        <v>868</v>
      </c>
      <c r="Q6405" t="s">
        <v>873</v>
      </c>
      <c r="S6405" s="6" t="e">
        <f t="shared" si="299"/>
        <v>#N/A</v>
      </c>
      <c r="V6405" s="9" t="str">
        <f t="shared" si="298"/>
        <v>le5.5-w42550s</v>
      </c>
      <c r="W6405" t="s">
        <v>184</v>
      </c>
      <c r="X6405" s="10">
        <v>42550</v>
      </c>
      <c r="Y6405" t="s">
        <v>891</v>
      </c>
      <c r="Z6405">
        <v>1</v>
      </c>
      <c r="AA6405" t="s">
        <v>892</v>
      </c>
      <c r="AB6405">
        <v>7.7964000000000002</v>
      </c>
    </row>
    <row r="6406" spans="1:30" x14ac:dyDescent="0.25">
      <c r="A6406" s="9" t="str">
        <f t="shared" si="297"/>
        <v xml:space="preserve">tf4.241352s </v>
      </c>
      <c r="B6406" s="9" t="s">
        <v>743</v>
      </c>
      <c r="C6406" t="s">
        <v>20</v>
      </c>
      <c r="D6406">
        <v>30125</v>
      </c>
      <c r="E6406" t="s">
        <v>863</v>
      </c>
      <c r="F6406" t="s">
        <v>20</v>
      </c>
      <c r="G6406" s="8">
        <v>41352</v>
      </c>
      <c r="H6406">
        <v>1</v>
      </c>
      <c r="I6406">
        <v>1</v>
      </c>
      <c r="J6406" t="s">
        <v>864</v>
      </c>
      <c r="K6406" t="s">
        <v>865</v>
      </c>
      <c r="L6406" t="s">
        <v>866</v>
      </c>
      <c r="M6406" t="s">
        <v>869</v>
      </c>
      <c r="O6406">
        <v>5.27</v>
      </c>
      <c r="P6406" t="s">
        <v>870</v>
      </c>
      <c r="Q6406" t="s">
        <v>873</v>
      </c>
      <c r="S6406" s="6" t="e">
        <f t="shared" si="299"/>
        <v>#N/A</v>
      </c>
      <c r="V6406" s="9" t="str">
        <f t="shared" si="298"/>
        <v>le5.5-w42592s</v>
      </c>
      <c r="W6406" t="s">
        <v>184</v>
      </c>
      <c r="X6406" s="10">
        <v>42592</v>
      </c>
      <c r="Y6406" t="s">
        <v>891</v>
      </c>
      <c r="Z6406">
        <v>1</v>
      </c>
      <c r="AA6406" t="s">
        <v>892</v>
      </c>
      <c r="AB6406">
        <v>10.68</v>
      </c>
      <c r="AC6406">
        <v>2</v>
      </c>
      <c r="AD6406" t="b">
        <v>0</v>
      </c>
    </row>
    <row r="6407" spans="1:30" x14ac:dyDescent="0.25">
      <c r="A6407" s="9" t="str">
        <f t="shared" ref="A6407:A6470" si="300">LOWER(B6407)&amp;LOWER(J6407)</f>
        <v xml:space="preserve">tf4.241352s </v>
      </c>
      <c r="B6407" s="9" t="s">
        <v>743</v>
      </c>
      <c r="C6407" t="s">
        <v>20</v>
      </c>
      <c r="D6407">
        <v>30125</v>
      </c>
      <c r="E6407" t="s">
        <v>863</v>
      </c>
      <c r="F6407" t="s">
        <v>20</v>
      </c>
      <c r="G6407" s="8">
        <v>41352</v>
      </c>
      <c r="H6407">
        <v>1</v>
      </c>
      <c r="I6407">
        <v>1</v>
      </c>
      <c r="J6407" t="s">
        <v>864</v>
      </c>
      <c r="K6407" t="s">
        <v>865</v>
      </c>
      <c r="L6407" t="s">
        <v>866</v>
      </c>
      <c r="M6407" t="s">
        <v>871</v>
      </c>
      <c r="O6407">
        <v>0.76</v>
      </c>
      <c r="P6407" t="s">
        <v>868</v>
      </c>
      <c r="Q6407" t="s">
        <v>873</v>
      </c>
      <c r="S6407" s="6" t="e">
        <f t="shared" si="299"/>
        <v>#N/A</v>
      </c>
      <c r="V6407" s="9" t="str">
        <f t="shared" ref="V6407:V6470" si="301">W6407&amp;X6407&amp;Y6407</f>
        <v>le5.5-w42550b</v>
      </c>
      <c r="W6407" t="s">
        <v>184</v>
      </c>
      <c r="X6407" s="10">
        <v>42550</v>
      </c>
      <c r="Y6407" t="s">
        <v>893</v>
      </c>
      <c r="Z6407">
        <v>6</v>
      </c>
      <c r="AA6407" t="s">
        <v>892</v>
      </c>
      <c r="AB6407">
        <v>8.3303999999999991</v>
      </c>
    </row>
    <row r="6408" spans="1:30" x14ac:dyDescent="0.25">
      <c r="A6408" s="9" t="str">
        <f t="shared" si="300"/>
        <v xml:space="preserve">tf4.241380s </v>
      </c>
      <c r="B6408" s="9" t="s">
        <v>744</v>
      </c>
      <c r="C6408" t="s">
        <v>20</v>
      </c>
      <c r="D6408">
        <v>30415</v>
      </c>
      <c r="E6408" t="s">
        <v>863</v>
      </c>
      <c r="F6408" t="s">
        <v>20</v>
      </c>
      <c r="G6408" s="8">
        <v>41380</v>
      </c>
      <c r="H6408">
        <v>1</v>
      </c>
      <c r="I6408">
        <v>1</v>
      </c>
      <c r="J6408" t="s">
        <v>864</v>
      </c>
      <c r="K6408" t="s">
        <v>865</v>
      </c>
      <c r="L6408" t="s">
        <v>866</v>
      </c>
      <c r="M6408" t="s">
        <v>867</v>
      </c>
      <c r="O6408">
        <v>2.81</v>
      </c>
      <c r="P6408" t="s">
        <v>868</v>
      </c>
      <c r="Q6408" t="s">
        <v>873</v>
      </c>
      <c r="S6408" s="6" t="e">
        <f t="shared" si="299"/>
        <v>#N/A</v>
      </c>
      <c r="V6408" s="9" t="str">
        <f t="shared" si="301"/>
        <v>le5.5-w42564b</v>
      </c>
      <c r="W6408" t="s">
        <v>184</v>
      </c>
      <c r="X6408" s="10">
        <v>42564</v>
      </c>
      <c r="Y6408" t="s">
        <v>893</v>
      </c>
      <c r="Z6408">
        <v>6</v>
      </c>
      <c r="AA6408" t="s">
        <v>892</v>
      </c>
      <c r="AB6408">
        <v>9.4785000000000004</v>
      </c>
      <c r="AC6408">
        <v>3</v>
      </c>
      <c r="AD6408" t="b">
        <v>1</v>
      </c>
    </row>
    <row r="6409" spans="1:30" x14ac:dyDescent="0.25">
      <c r="A6409" s="9" t="str">
        <f t="shared" si="300"/>
        <v xml:space="preserve">tf4.241380s </v>
      </c>
      <c r="B6409" s="9" t="s">
        <v>744</v>
      </c>
      <c r="C6409" t="s">
        <v>20</v>
      </c>
      <c r="D6409">
        <v>30415</v>
      </c>
      <c r="E6409" t="s">
        <v>863</v>
      </c>
      <c r="F6409" t="s">
        <v>20</v>
      </c>
      <c r="G6409" s="8">
        <v>41380</v>
      </c>
      <c r="H6409">
        <v>1</v>
      </c>
      <c r="I6409">
        <v>1</v>
      </c>
      <c r="J6409" t="s">
        <v>864</v>
      </c>
      <c r="K6409" t="s">
        <v>865</v>
      </c>
      <c r="L6409" t="s">
        <v>866</v>
      </c>
      <c r="M6409" t="s">
        <v>869</v>
      </c>
      <c r="O6409">
        <v>5.7</v>
      </c>
      <c r="P6409" t="s">
        <v>870</v>
      </c>
      <c r="Q6409" t="s">
        <v>873</v>
      </c>
      <c r="S6409" s="6" t="e">
        <f t="shared" si="299"/>
        <v>#N/A</v>
      </c>
      <c r="V6409" s="9" t="str">
        <f t="shared" si="301"/>
        <v>le5.5-w42592b</v>
      </c>
      <c r="W6409" t="s">
        <v>184</v>
      </c>
      <c r="X6409" s="10">
        <v>42592</v>
      </c>
      <c r="Y6409" t="s">
        <v>893</v>
      </c>
      <c r="Z6409">
        <v>7</v>
      </c>
      <c r="AA6409" t="s">
        <v>892</v>
      </c>
      <c r="AB6409">
        <v>9.2560000000000002</v>
      </c>
      <c r="AC6409">
        <v>2</v>
      </c>
      <c r="AD6409" t="b">
        <v>1</v>
      </c>
    </row>
    <row r="6410" spans="1:30" x14ac:dyDescent="0.25">
      <c r="A6410" s="9" t="str">
        <f t="shared" si="300"/>
        <v xml:space="preserve">tf4.241380s </v>
      </c>
      <c r="B6410" s="9" t="s">
        <v>744</v>
      </c>
      <c r="C6410" t="s">
        <v>20</v>
      </c>
      <c r="D6410">
        <v>30415</v>
      </c>
      <c r="E6410" t="s">
        <v>863</v>
      </c>
      <c r="F6410" t="s">
        <v>20</v>
      </c>
      <c r="G6410" s="8">
        <v>41380</v>
      </c>
      <c r="H6410">
        <v>1</v>
      </c>
      <c r="I6410">
        <v>1</v>
      </c>
      <c r="J6410" t="s">
        <v>864</v>
      </c>
      <c r="K6410" t="s">
        <v>865</v>
      </c>
      <c r="L6410" t="s">
        <v>866</v>
      </c>
      <c r="M6410" t="s">
        <v>871</v>
      </c>
      <c r="O6410">
        <v>2.41</v>
      </c>
      <c r="P6410" t="s">
        <v>868</v>
      </c>
      <c r="Q6410" t="s">
        <v>873</v>
      </c>
      <c r="S6410" s="6" t="e">
        <f t="shared" si="299"/>
        <v>#N/A</v>
      </c>
      <c r="V6410" s="9" t="str">
        <f t="shared" si="301"/>
        <v>le5.5-w42613b</v>
      </c>
      <c r="W6410" t="s">
        <v>184</v>
      </c>
      <c r="X6410" s="10">
        <v>42613</v>
      </c>
      <c r="Y6410" t="s">
        <v>893</v>
      </c>
      <c r="Z6410">
        <v>8</v>
      </c>
      <c r="AA6410" t="s">
        <v>892</v>
      </c>
      <c r="AB6410">
        <v>8.5440000000000005</v>
      </c>
    </row>
    <row r="6411" spans="1:30" x14ac:dyDescent="0.25">
      <c r="A6411" s="9" t="str">
        <f t="shared" si="300"/>
        <v xml:space="preserve">tf4.241415s </v>
      </c>
      <c r="B6411" s="9" t="s">
        <v>745</v>
      </c>
      <c r="C6411" t="s">
        <v>20</v>
      </c>
      <c r="D6411">
        <v>30766</v>
      </c>
      <c r="E6411" t="s">
        <v>863</v>
      </c>
      <c r="F6411" t="s">
        <v>20</v>
      </c>
      <c r="G6411" s="8">
        <v>41415</v>
      </c>
      <c r="H6411">
        <v>1</v>
      </c>
      <c r="I6411">
        <v>2</v>
      </c>
      <c r="J6411" t="s">
        <v>864</v>
      </c>
      <c r="K6411" t="s">
        <v>865</v>
      </c>
      <c r="L6411" t="s">
        <v>866</v>
      </c>
      <c r="M6411" t="s">
        <v>867</v>
      </c>
      <c r="O6411">
        <v>3.83</v>
      </c>
      <c r="P6411" t="s">
        <v>868</v>
      </c>
      <c r="Q6411" t="s">
        <v>873</v>
      </c>
      <c r="S6411" s="6" t="e">
        <f t="shared" si="299"/>
        <v>#N/A</v>
      </c>
      <c r="V6411" s="9" t="str">
        <f t="shared" si="301"/>
        <v>le5.5-w42613s</v>
      </c>
      <c r="W6411" t="s">
        <v>184</v>
      </c>
      <c r="X6411" s="10">
        <v>42613</v>
      </c>
      <c r="Y6411" t="s">
        <v>891</v>
      </c>
      <c r="Z6411">
        <v>1</v>
      </c>
      <c r="AA6411" t="s">
        <v>892</v>
      </c>
      <c r="AB6411">
        <v>10.502000000000001</v>
      </c>
    </row>
    <row r="6412" spans="1:30" x14ac:dyDescent="0.25">
      <c r="A6412" s="9" t="str">
        <f t="shared" si="300"/>
        <v xml:space="preserve">tf4.241415s </v>
      </c>
      <c r="B6412" s="9" t="s">
        <v>745</v>
      </c>
      <c r="C6412" t="s">
        <v>20</v>
      </c>
      <c r="D6412">
        <v>30766</v>
      </c>
      <c r="E6412" t="s">
        <v>863</v>
      </c>
      <c r="F6412" t="s">
        <v>20</v>
      </c>
      <c r="G6412" s="8">
        <v>41415</v>
      </c>
      <c r="H6412">
        <v>1</v>
      </c>
      <c r="I6412">
        <v>2</v>
      </c>
      <c r="J6412" t="s">
        <v>864</v>
      </c>
      <c r="K6412" t="s">
        <v>865</v>
      </c>
      <c r="L6412" t="s">
        <v>866</v>
      </c>
      <c r="M6412" t="s">
        <v>869</v>
      </c>
      <c r="O6412">
        <v>7.26</v>
      </c>
      <c r="P6412" t="s">
        <v>870</v>
      </c>
      <c r="Q6412" t="s">
        <v>873</v>
      </c>
      <c r="S6412" s="6" t="e">
        <f t="shared" si="299"/>
        <v>#N/A</v>
      </c>
      <c r="V6412" s="9" t="str">
        <f t="shared" si="301"/>
        <v>le5.5-w42633s</v>
      </c>
      <c r="W6412" t="s">
        <v>184</v>
      </c>
      <c r="X6412" s="10">
        <v>42633</v>
      </c>
      <c r="Y6412" t="s">
        <v>891</v>
      </c>
      <c r="Z6412">
        <v>1</v>
      </c>
      <c r="AA6412" t="s">
        <v>892</v>
      </c>
      <c r="AB6412">
        <v>3.3374999999999999</v>
      </c>
      <c r="AC6412">
        <v>4</v>
      </c>
      <c r="AD6412" t="b">
        <v>0</v>
      </c>
    </row>
    <row r="6413" spans="1:30" x14ac:dyDescent="0.25">
      <c r="A6413" s="9" t="str">
        <f t="shared" si="300"/>
        <v xml:space="preserve">tf4.241415s </v>
      </c>
      <c r="B6413" s="9" t="s">
        <v>745</v>
      </c>
      <c r="C6413" t="s">
        <v>20</v>
      </c>
      <c r="D6413">
        <v>30766</v>
      </c>
      <c r="E6413" t="s">
        <v>863</v>
      </c>
      <c r="F6413" t="s">
        <v>20</v>
      </c>
      <c r="G6413" s="8">
        <v>41415</v>
      </c>
      <c r="H6413">
        <v>1</v>
      </c>
      <c r="I6413">
        <v>2</v>
      </c>
      <c r="J6413" t="s">
        <v>864</v>
      </c>
      <c r="K6413" t="s">
        <v>865</v>
      </c>
      <c r="L6413" t="s">
        <v>866</v>
      </c>
      <c r="M6413" t="s">
        <v>871</v>
      </c>
      <c r="O6413">
        <v>1.03</v>
      </c>
      <c r="P6413" t="s">
        <v>868</v>
      </c>
      <c r="Q6413" t="s">
        <v>873</v>
      </c>
      <c r="S6413" s="6" t="e">
        <f t="shared" si="299"/>
        <v>#N/A</v>
      </c>
      <c r="V6413" s="9" t="str">
        <f t="shared" si="301"/>
        <v>le5.5-w42660s</v>
      </c>
      <c r="W6413" t="s">
        <v>184</v>
      </c>
      <c r="X6413" s="10">
        <v>42660</v>
      </c>
      <c r="Y6413" t="s">
        <v>891</v>
      </c>
      <c r="Z6413">
        <v>1</v>
      </c>
      <c r="AA6413" t="s">
        <v>892</v>
      </c>
      <c r="AB6413">
        <v>5.6451399999999996</v>
      </c>
      <c r="AC6413">
        <v>5</v>
      </c>
      <c r="AD6413" t="b">
        <v>0</v>
      </c>
    </row>
    <row r="6414" spans="1:30" x14ac:dyDescent="0.25">
      <c r="A6414" s="9" t="str">
        <f t="shared" si="300"/>
        <v xml:space="preserve">tf4.241443s </v>
      </c>
      <c r="B6414" s="9" t="s">
        <v>746</v>
      </c>
      <c r="C6414" t="s">
        <v>20</v>
      </c>
      <c r="D6414">
        <v>25467</v>
      </c>
      <c r="E6414" t="s">
        <v>863</v>
      </c>
      <c r="F6414" t="s">
        <v>20</v>
      </c>
      <c r="G6414" s="8">
        <v>41443</v>
      </c>
      <c r="H6414">
        <v>1</v>
      </c>
      <c r="I6414">
        <v>1</v>
      </c>
      <c r="J6414" t="s">
        <v>864</v>
      </c>
      <c r="K6414" t="s">
        <v>865</v>
      </c>
      <c r="L6414" t="s">
        <v>866</v>
      </c>
      <c r="M6414" t="s">
        <v>867</v>
      </c>
      <c r="O6414">
        <v>3.74</v>
      </c>
      <c r="P6414" t="s">
        <v>868</v>
      </c>
      <c r="Q6414" t="s">
        <v>873</v>
      </c>
      <c r="S6414" s="6" t="e">
        <f t="shared" si="299"/>
        <v>#N/A</v>
      </c>
      <c r="V6414" s="9" t="str">
        <f t="shared" si="301"/>
        <v>le5.5-w42691s</v>
      </c>
      <c r="W6414" t="s">
        <v>184</v>
      </c>
      <c r="X6414" s="10">
        <v>42691</v>
      </c>
      <c r="Y6414" t="s">
        <v>891</v>
      </c>
      <c r="Z6414">
        <v>1</v>
      </c>
      <c r="AA6414" t="s">
        <v>892</v>
      </c>
      <c r="AB6414">
        <v>5.2065000000000001</v>
      </c>
      <c r="AC6414">
        <v>3</v>
      </c>
      <c r="AD6414" t="b">
        <v>0</v>
      </c>
    </row>
    <row r="6415" spans="1:30" x14ac:dyDescent="0.25">
      <c r="A6415" s="9" t="str">
        <f t="shared" si="300"/>
        <v xml:space="preserve">tf4.241443s </v>
      </c>
      <c r="B6415" s="9" t="s">
        <v>746</v>
      </c>
      <c r="C6415" t="s">
        <v>20</v>
      </c>
      <c r="D6415">
        <v>25467</v>
      </c>
      <c r="E6415" t="s">
        <v>863</v>
      </c>
      <c r="F6415" t="s">
        <v>20</v>
      </c>
      <c r="G6415" s="8">
        <v>41443</v>
      </c>
      <c r="H6415">
        <v>1</v>
      </c>
      <c r="I6415">
        <v>1</v>
      </c>
      <c r="J6415" t="s">
        <v>864</v>
      </c>
      <c r="K6415" t="s">
        <v>865</v>
      </c>
      <c r="L6415" t="s">
        <v>866</v>
      </c>
      <c r="M6415" t="s">
        <v>869</v>
      </c>
      <c r="O6415">
        <v>8.84</v>
      </c>
      <c r="P6415" t="s">
        <v>870</v>
      </c>
      <c r="Q6415" t="s">
        <v>873</v>
      </c>
      <c r="S6415" s="6" t="e">
        <f t="shared" si="299"/>
        <v>#N/A</v>
      </c>
      <c r="V6415" s="9" t="str">
        <f t="shared" si="301"/>
        <v>le5.5-w42633b</v>
      </c>
      <c r="W6415" t="s">
        <v>184</v>
      </c>
      <c r="X6415" s="10">
        <v>42633</v>
      </c>
      <c r="Y6415" t="s">
        <v>893</v>
      </c>
      <c r="Z6415">
        <v>11</v>
      </c>
      <c r="AA6415" t="s">
        <v>892</v>
      </c>
      <c r="AB6415">
        <v>3.8715000000000002</v>
      </c>
      <c r="AC6415">
        <v>4</v>
      </c>
      <c r="AD6415" t="b">
        <v>1</v>
      </c>
    </row>
    <row r="6416" spans="1:30" x14ac:dyDescent="0.25">
      <c r="A6416" s="9" t="str">
        <f t="shared" si="300"/>
        <v xml:space="preserve">tf4.241443s </v>
      </c>
      <c r="B6416" s="9" t="s">
        <v>746</v>
      </c>
      <c r="C6416" t="s">
        <v>20</v>
      </c>
      <c r="D6416">
        <v>25467</v>
      </c>
      <c r="E6416" t="s">
        <v>863</v>
      </c>
      <c r="F6416" t="s">
        <v>20</v>
      </c>
      <c r="G6416" s="8">
        <v>41443</v>
      </c>
      <c r="H6416">
        <v>1</v>
      </c>
      <c r="I6416">
        <v>1</v>
      </c>
      <c r="J6416" t="s">
        <v>864</v>
      </c>
      <c r="K6416" t="s">
        <v>865</v>
      </c>
      <c r="L6416" t="s">
        <v>866</v>
      </c>
      <c r="M6416" t="s">
        <v>871</v>
      </c>
      <c r="O6416">
        <v>0.68</v>
      </c>
      <c r="P6416" t="s">
        <v>868</v>
      </c>
      <c r="Q6416" t="s">
        <v>873</v>
      </c>
      <c r="S6416" s="6" t="e">
        <f t="shared" si="299"/>
        <v>#N/A</v>
      </c>
      <c r="V6416" s="9" t="str">
        <f t="shared" si="301"/>
        <v>le5.5-w42660b</v>
      </c>
      <c r="W6416" t="s">
        <v>184</v>
      </c>
      <c r="X6416" s="10">
        <v>42660</v>
      </c>
      <c r="Y6416" t="s">
        <v>893</v>
      </c>
      <c r="Z6416">
        <v>10</v>
      </c>
      <c r="AA6416" t="s">
        <v>892</v>
      </c>
      <c r="AB6416">
        <v>6.5605700000000002</v>
      </c>
      <c r="AC6416">
        <v>5</v>
      </c>
      <c r="AD6416" t="b">
        <v>1</v>
      </c>
    </row>
    <row r="6417" spans="1:30" x14ac:dyDescent="0.25">
      <c r="A6417" s="9" t="str">
        <f t="shared" si="300"/>
        <v xml:space="preserve">tf4.241471s </v>
      </c>
      <c r="B6417" s="9" t="s">
        <v>747</v>
      </c>
      <c r="C6417" t="s">
        <v>20</v>
      </c>
      <c r="D6417">
        <v>394260</v>
      </c>
      <c r="E6417" t="s">
        <v>863</v>
      </c>
      <c r="F6417" t="s">
        <v>20</v>
      </c>
      <c r="G6417" s="8">
        <v>41471</v>
      </c>
      <c r="H6417">
        <v>1</v>
      </c>
      <c r="I6417">
        <v>2</v>
      </c>
      <c r="J6417" t="s">
        <v>864</v>
      </c>
      <c r="K6417" t="s">
        <v>865</v>
      </c>
      <c r="L6417" t="s">
        <v>866</v>
      </c>
      <c r="M6417" t="s">
        <v>867</v>
      </c>
      <c r="O6417">
        <v>1.44</v>
      </c>
      <c r="P6417" t="s">
        <v>868</v>
      </c>
      <c r="Q6417" t="s">
        <v>873</v>
      </c>
      <c r="S6417" s="6" t="e">
        <f t="shared" si="299"/>
        <v>#N/A</v>
      </c>
      <c r="V6417" s="9" t="str">
        <f t="shared" si="301"/>
        <v>le5.5-w42691b</v>
      </c>
      <c r="W6417" t="s">
        <v>184</v>
      </c>
      <c r="X6417" s="10">
        <v>42691</v>
      </c>
      <c r="Y6417" t="s">
        <v>893</v>
      </c>
      <c r="Z6417">
        <v>8</v>
      </c>
      <c r="AA6417" t="s">
        <v>892</v>
      </c>
      <c r="AB6417">
        <v>5.34</v>
      </c>
      <c r="AC6417">
        <v>3</v>
      </c>
      <c r="AD6417" t="b">
        <v>1</v>
      </c>
    </row>
    <row r="6418" spans="1:30" x14ac:dyDescent="0.25">
      <c r="A6418" s="9" t="str">
        <f t="shared" si="300"/>
        <v xml:space="preserve">tf4.241471s </v>
      </c>
      <c r="B6418" s="9" t="s">
        <v>747</v>
      </c>
      <c r="C6418" t="s">
        <v>20</v>
      </c>
      <c r="D6418">
        <v>394260</v>
      </c>
      <c r="E6418" t="s">
        <v>863</v>
      </c>
      <c r="F6418" t="s">
        <v>20</v>
      </c>
      <c r="G6418" s="8">
        <v>41471</v>
      </c>
      <c r="H6418">
        <v>1</v>
      </c>
      <c r="I6418">
        <v>2</v>
      </c>
      <c r="J6418" t="s">
        <v>864</v>
      </c>
      <c r="K6418" t="s">
        <v>865</v>
      </c>
      <c r="L6418" t="s">
        <v>886</v>
      </c>
      <c r="M6418" t="s">
        <v>867</v>
      </c>
      <c r="O6418">
        <v>4.04</v>
      </c>
      <c r="P6418" t="s">
        <v>868</v>
      </c>
      <c r="Q6418" t="s">
        <v>873</v>
      </c>
      <c r="S6418" s="6" t="e">
        <f t="shared" si="299"/>
        <v>#N/A</v>
      </c>
      <c r="V6418" s="9" t="str">
        <f t="shared" si="301"/>
        <v>le5.5-w42718b</v>
      </c>
      <c r="W6418" t="s">
        <v>184</v>
      </c>
      <c r="X6418" s="10">
        <v>42718</v>
      </c>
      <c r="Y6418" t="s">
        <v>893</v>
      </c>
      <c r="Z6418">
        <v>9</v>
      </c>
      <c r="AA6418" t="s">
        <v>892</v>
      </c>
      <c r="AB6418">
        <v>3.6312000000000002</v>
      </c>
      <c r="AC6418">
        <v>3</v>
      </c>
      <c r="AD6418" t="b">
        <v>1</v>
      </c>
    </row>
    <row r="6419" spans="1:30" x14ac:dyDescent="0.25">
      <c r="A6419" s="9" t="str">
        <f t="shared" si="300"/>
        <v xml:space="preserve">tf4.241471s </v>
      </c>
      <c r="B6419" s="9" t="s">
        <v>747</v>
      </c>
      <c r="C6419" t="s">
        <v>20</v>
      </c>
      <c r="D6419">
        <v>394260</v>
      </c>
      <c r="E6419" t="s">
        <v>863</v>
      </c>
      <c r="F6419" t="s">
        <v>20</v>
      </c>
      <c r="G6419" s="8">
        <v>41471</v>
      </c>
      <c r="H6419">
        <v>1</v>
      </c>
      <c r="I6419">
        <v>2</v>
      </c>
      <c r="J6419" t="s">
        <v>864</v>
      </c>
      <c r="K6419" t="s">
        <v>865</v>
      </c>
      <c r="L6419" t="s">
        <v>866</v>
      </c>
      <c r="M6419" t="s">
        <v>869</v>
      </c>
      <c r="O6419">
        <v>6.57</v>
      </c>
      <c r="P6419" t="s">
        <v>870</v>
      </c>
      <c r="Q6419" t="s">
        <v>873</v>
      </c>
      <c r="S6419" s="6" t="e">
        <f t="shared" si="299"/>
        <v>#N/A</v>
      </c>
      <c r="V6419" s="9" t="str">
        <f t="shared" si="301"/>
        <v>le5.5-w42718s</v>
      </c>
      <c r="W6419" t="s">
        <v>184</v>
      </c>
      <c r="X6419" s="10">
        <v>42718</v>
      </c>
      <c r="Y6419" t="s">
        <v>891</v>
      </c>
      <c r="Z6419">
        <v>1</v>
      </c>
      <c r="AA6419" t="s">
        <v>892</v>
      </c>
      <c r="AB6419">
        <v>3.5244</v>
      </c>
      <c r="AC6419">
        <v>3</v>
      </c>
      <c r="AD6419" t="b">
        <v>0</v>
      </c>
    </row>
    <row r="6420" spans="1:30" x14ac:dyDescent="0.25">
      <c r="A6420" s="9" t="str">
        <f t="shared" si="300"/>
        <v xml:space="preserve">tf4.241471s </v>
      </c>
      <c r="B6420" s="9" t="s">
        <v>747</v>
      </c>
      <c r="C6420" t="s">
        <v>20</v>
      </c>
      <c r="D6420">
        <v>394260</v>
      </c>
      <c r="E6420" t="s">
        <v>863</v>
      </c>
      <c r="F6420" t="s">
        <v>20</v>
      </c>
      <c r="G6420" s="8">
        <v>41471</v>
      </c>
      <c r="H6420">
        <v>1</v>
      </c>
      <c r="I6420">
        <v>2</v>
      </c>
      <c r="J6420" t="s">
        <v>864</v>
      </c>
      <c r="K6420" t="s">
        <v>865</v>
      </c>
      <c r="L6420" t="s">
        <v>866</v>
      </c>
      <c r="M6420" t="s">
        <v>871</v>
      </c>
      <c r="N6420" t="s">
        <v>874</v>
      </c>
      <c r="O6420">
        <v>0.1</v>
      </c>
      <c r="P6420" t="s">
        <v>868</v>
      </c>
      <c r="Q6420" t="s">
        <v>873</v>
      </c>
      <c r="S6420" s="6" t="e">
        <f t="shared" si="299"/>
        <v>#N/A</v>
      </c>
      <c r="V6420" s="9" t="str">
        <f t="shared" si="301"/>
        <v>le5.5-w42718s</v>
      </c>
      <c r="W6420" t="s">
        <v>184</v>
      </c>
      <c r="X6420" s="10">
        <v>42718</v>
      </c>
      <c r="Y6420" t="s">
        <v>891</v>
      </c>
      <c r="Z6420">
        <v>1</v>
      </c>
      <c r="AA6420" t="s">
        <v>894</v>
      </c>
      <c r="AB6420">
        <v>2.653</v>
      </c>
      <c r="AC6420">
        <v>3</v>
      </c>
      <c r="AD6420" t="b">
        <v>0</v>
      </c>
    </row>
    <row r="6421" spans="1:30" x14ac:dyDescent="0.25">
      <c r="A6421" s="9" t="str">
        <f t="shared" si="300"/>
        <v xml:space="preserve">tf4.241471s </v>
      </c>
      <c r="B6421" s="9" t="s">
        <v>747</v>
      </c>
      <c r="C6421" t="s">
        <v>20</v>
      </c>
      <c r="D6421">
        <v>394260</v>
      </c>
      <c r="E6421" t="s">
        <v>863</v>
      </c>
      <c r="F6421" t="s">
        <v>20</v>
      </c>
      <c r="G6421" s="8">
        <v>41471</v>
      </c>
      <c r="H6421">
        <v>1</v>
      </c>
      <c r="I6421">
        <v>2</v>
      </c>
      <c r="J6421" t="s">
        <v>864</v>
      </c>
      <c r="K6421" t="s">
        <v>865</v>
      </c>
      <c r="L6421" t="s">
        <v>886</v>
      </c>
      <c r="M6421" t="s">
        <v>871</v>
      </c>
      <c r="O6421">
        <v>0.57999999999999996</v>
      </c>
      <c r="P6421" t="s">
        <v>868</v>
      </c>
      <c r="Q6421" t="s">
        <v>873</v>
      </c>
      <c r="S6421" s="6" t="e">
        <f t="shared" si="299"/>
        <v>#N/A</v>
      </c>
      <c r="V6421" s="9" t="str">
        <f t="shared" si="301"/>
        <v>le5.5-w42691s</v>
      </c>
      <c r="W6421" t="s">
        <v>184</v>
      </c>
      <c r="X6421" s="10">
        <v>42691</v>
      </c>
      <c r="Y6421" t="s">
        <v>891</v>
      </c>
      <c r="Z6421">
        <v>1</v>
      </c>
      <c r="AA6421" t="s">
        <v>894</v>
      </c>
      <c r="AB6421">
        <v>2.629</v>
      </c>
      <c r="AC6421">
        <v>3</v>
      </c>
      <c r="AD6421" t="b">
        <v>0</v>
      </c>
    </row>
    <row r="6422" spans="1:30" x14ac:dyDescent="0.25">
      <c r="A6422" s="9" t="str">
        <f t="shared" si="300"/>
        <v xml:space="preserve">tf4.241506s </v>
      </c>
      <c r="B6422" s="9" t="s">
        <v>748</v>
      </c>
      <c r="C6422" t="s">
        <v>20</v>
      </c>
      <c r="D6422">
        <v>395459</v>
      </c>
      <c r="E6422" t="s">
        <v>863</v>
      </c>
      <c r="F6422" t="s">
        <v>20</v>
      </c>
      <c r="G6422" s="8">
        <v>41506</v>
      </c>
      <c r="H6422">
        <v>1</v>
      </c>
      <c r="I6422">
        <v>2</v>
      </c>
      <c r="J6422" t="s">
        <v>864</v>
      </c>
      <c r="K6422" t="s">
        <v>865</v>
      </c>
      <c r="L6422" t="s">
        <v>866</v>
      </c>
      <c r="M6422" t="s">
        <v>867</v>
      </c>
      <c r="O6422">
        <v>2.79</v>
      </c>
      <c r="P6422" t="s">
        <v>868</v>
      </c>
      <c r="Q6422" t="s">
        <v>873</v>
      </c>
      <c r="S6422" s="6" t="e">
        <f t="shared" si="299"/>
        <v>#N/A</v>
      </c>
      <c r="V6422" s="9" t="str">
        <f t="shared" si="301"/>
        <v>le5.5-w42660s</v>
      </c>
      <c r="W6422" t="s">
        <v>184</v>
      </c>
      <c r="X6422" s="10">
        <v>42660</v>
      </c>
      <c r="Y6422" t="s">
        <v>891</v>
      </c>
      <c r="Z6422">
        <v>1</v>
      </c>
      <c r="AA6422" t="s">
        <v>894</v>
      </c>
      <c r="AB6422">
        <v>4.0030000000000001</v>
      </c>
      <c r="AC6422">
        <v>5</v>
      </c>
      <c r="AD6422" t="b">
        <v>0</v>
      </c>
    </row>
    <row r="6423" spans="1:30" x14ac:dyDescent="0.25">
      <c r="A6423" s="9" t="str">
        <f t="shared" si="300"/>
        <v xml:space="preserve">tf4.241506s </v>
      </c>
      <c r="B6423" s="9" t="s">
        <v>748</v>
      </c>
      <c r="C6423" t="s">
        <v>20</v>
      </c>
      <c r="D6423">
        <v>395459</v>
      </c>
      <c r="E6423" t="s">
        <v>863</v>
      </c>
      <c r="F6423" t="s">
        <v>20</v>
      </c>
      <c r="G6423" s="8">
        <v>41506</v>
      </c>
      <c r="H6423">
        <v>1</v>
      </c>
      <c r="I6423">
        <v>2</v>
      </c>
      <c r="J6423" t="s">
        <v>864</v>
      </c>
      <c r="K6423" t="s">
        <v>865</v>
      </c>
      <c r="L6423" t="s">
        <v>866</v>
      </c>
      <c r="M6423" t="s">
        <v>869</v>
      </c>
      <c r="O6423">
        <v>6.05</v>
      </c>
      <c r="P6423" t="s">
        <v>870</v>
      </c>
      <c r="Q6423" t="s">
        <v>873</v>
      </c>
      <c r="S6423" s="6" t="e">
        <f t="shared" si="299"/>
        <v>#N/A</v>
      </c>
      <c r="V6423" s="9" t="str">
        <f t="shared" si="301"/>
        <v>le5.5-w42633s</v>
      </c>
      <c r="W6423" t="s">
        <v>184</v>
      </c>
      <c r="X6423" s="10">
        <v>42633</v>
      </c>
      <c r="Y6423" t="s">
        <v>891</v>
      </c>
      <c r="Z6423">
        <v>1</v>
      </c>
      <c r="AA6423" t="s">
        <v>894</v>
      </c>
      <c r="AB6423">
        <v>2.3479999999999999</v>
      </c>
      <c r="AC6423">
        <v>4</v>
      </c>
      <c r="AD6423" t="b">
        <v>0</v>
      </c>
    </row>
    <row r="6424" spans="1:30" x14ac:dyDescent="0.25">
      <c r="A6424" s="9" t="str">
        <f t="shared" si="300"/>
        <v xml:space="preserve">tf4.241506s </v>
      </c>
      <c r="B6424" s="9" t="s">
        <v>748</v>
      </c>
      <c r="C6424" t="s">
        <v>20</v>
      </c>
      <c r="D6424">
        <v>395459</v>
      </c>
      <c r="E6424" t="s">
        <v>863</v>
      </c>
      <c r="F6424" t="s">
        <v>20</v>
      </c>
      <c r="G6424" s="8">
        <v>41506</v>
      </c>
      <c r="H6424">
        <v>1</v>
      </c>
      <c r="I6424">
        <v>2</v>
      </c>
      <c r="J6424" t="s">
        <v>864</v>
      </c>
      <c r="K6424" t="s">
        <v>865</v>
      </c>
      <c r="L6424" t="s">
        <v>866</v>
      </c>
      <c r="M6424" t="s">
        <v>871</v>
      </c>
      <c r="O6424">
        <v>1.6</v>
      </c>
      <c r="P6424" t="s">
        <v>868</v>
      </c>
      <c r="Q6424" t="s">
        <v>873</v>
      </c>
      <c r="S6424" s="6" t="e">
        <f t="shared" si="299"/>
        <v>#N/A</v>
      </c>
      <c r="V6424" s="9" t="str">
        <f t="shared" si="301"/>
        <v>le5.5-w42592s</v>
      </c>
      <c r="W6424" t="s">
        <v>184</v>
      </c>
      <c r="X6424" s="10">
        <v>42592</v>
      </c>
      <c r="Y6424" t="s">
        <v>891</v>
      </c>
      <c r="Z6424">
        <v>1</v>
      </c>
      <c r="AA6424" t="s">
        <v>894</v>
      </c>
      <c r="AB6424">
        <v>2.72</v>
      </c>
      <c r="AC6424">
        <v>2</v>
      </c>
      <c r="AD6424" t="b">
        <v>0</v>
      </c>
    </row>
    <row r="6425" spans="1:30" x14ac:dyDescent="0.25">
      <c r="A6425" s="9" t="str">
        <f t="shared" si="300"/>
        <v xml:space="preserve">tf4.241534s </v>
      </c>
      <c r="B6425" s="9" t="s">
        <v>749</v>
      </c>
      <c r="C6425" t="s">
        <v>20</v>
      </c>
      <c r="D6425">
        <v>395460</v>
      </c>
      <c r="E6425" t="s">
        <v>863</v>
      </c>
      <c r="F6425" t="s">
        <v>20</v>
      </c>
      <c r="G6425" s="8">
        <v>41534</v>
      </c>
      <c r="H6425">
        <v>1</v>
      </c>
      <c r="I6425">
        <v>2</v>
      </c>
      <c r="J6425" t="s">
        <v>864</v>
      </c>
      <c r="K6425" t="s">
        <v>865</v>
      </c>
      <c r="L6425" t="s">
        <v>866</v>
      </c>
      <c r="M6425" t="s">
        <v>867</v>
      </c>
      <c r="O6425">
        <v>5</v>
      </c>
      <c r="P6425" t="s">
        <v>868</v>
      </c>
      <c r="Q6425" t="s">
        <v>873</v>
      </c>
      <c r="S6425" s="6" t="e">
        <f t="shared" si="299"/>
        <v>#N/A</v>
      </c>
      <c r="V6425" s="9" t="str">
        <f t="shared" si="301"/>
        <v>le5.5-w42564s</v>
      </c>
      <c r="W6425" t="s">
        <v>184</v>
      </c>
      <c r="X6425" s="10">
        <v>42564</v>
      </c>
      <c r="Y6425" t="s">
        <v>891</v>
      </c>
      <c r="Z6425">
        <v>1</v>
      </c>
      <c r="AA6425" t="s">
        <v>894</v>
      </c>
      <c r="AB6425">
        <v>2.8969999999999998</v>
      </c>
      <c r="AC6425">
        <v>3</v>
      </c>
      <c r="AD6425" t="b">
        <v>0</v>
      </c>
    </row>
    <row r="6426" spans="1:30" x14ac:dyDescent="0.25">
      <c r="A6426" s="9" t="str">
        <f t="shared" si="300"/>
        <v xml:space="preserve">tf4.241534s </v>
      </c>
      <c r="B6426" s="9" t="s">
        <v>749</v>
      </c>
      <c r="C6426" t="s">
        <v>20</v>
      </c>
      <c r="D6426">
        <v>395460</v>
      </c>
      <c r="E6426" t="s">
        <v>863</v>
      </c>
      <c r="F6426" t="s">
        <v>20</v>
      </c>
      <c r="G6426" s="8">
        <v>41534</v>
      </c>
      <c r="H6426">
        <v>1</v>
      </c>
      <c r="I6426">
        <v>2</v>
      </c>
      <c r="J6426" t="s">
        <v>864</v>
      </c>
      <c r="K6426" t="s">
        <v>865</v>
      </c>
      <c r="L6426" t="s">
        <v>866</v>
      </c>
      <c r="M6426" t="s">
        <v>869</v>
      </c>
      <c r="O6426">
        <v>5.83</v>
      </c>
      <c r="P6426" t="s">
        <v>870</v>
      </c>
      <c r="Q6426" t="s">
        <v>873</v>
      </c>
      <c r="S6426" s="6" t="e">
        <f t="shared" si="299"/>
        <v>#N/A</v>
      </c>
      <c r="V6426" s="9" t="str">
        <f t="shared" si="301"/>
        <v>le5.5-w42529s</v>
      </c>
      <c r="W6426" t="s">
        <v>184</v>
      </c>
      <c r="X6426" s="10">
        <v>42529</v>
      </c>
      <c r="Y6426" t="s">
        <v>891</v>
      </c>
      <c r="Z6426">
        <v>1</v>
      </c>
      <c r="AA6426" t="s">
        <v>894</v>
      </c>
      <c r="AB6426">
        <v>2.069</v>
      </c>
      <c r="AC6426">
        <v>3</v>
      </c>
      <c r="AD6426" t="b">
        <v>0</v>
      </c>
    </row>
    <row r="6427" spans="1:30" x14ac:dyDescent="0.25">
      <c r="A6427" s="9" t="str">
        <f t="shared" si="300"/>
        <v xml:space="preserve">tf4.241534s </v>
      </c>
      <c r="B6427" s="9" t="s">
        <v>749</v>
      </c>
      <c r="C6427" t="s">
        <v>20</v>
      </c>
      <c r="D6427">
        <v>395460</v>
      </c>
      <c r="E6427" t="s">
        <v>863</v>
      </c>
      <c r="F6427" t="s">
        <v>20</v>
      </c>
      <c r="G6427" s="8">
        <v>41534</v>
      </c>
      <c r="H6427">
        <v>1</v>
      </c>
      <c r="I6427">
        <v>2</v>
      </c>
      <c r="J6427" t="s">
        <v>864</v>
      </c>
      <c r="K6427" t="s">
        <v>865</v>
      </c>
      <c r="L6427" t="s">
        <v>866</v>
      </c>
      <c r="M6427" t="s">
        <v>871</v>
      </c>
      <c r="O6427">
        <v>2.5099999999999998</v>
      </c>
      <c r="P6427" t="s">
        <v>868</v>
      </c>
      <c r="Q6427" t="s">
        <v>873</v>
      </c>
      <c r="S6427" s="6" t="e">
        <f t="shared" si="299"/>
        <v>#N/A</v>
      </c>
      <c r="V6427" s="9" t="str">
        <f t="shared" si="301"/>
        <v>le5.5-w42500s</v>
      </c>
      <c r="W6427" t="s">
        <v>184</v>
      </c>
      <c r="X6427" s="10">
        <v>42500</v>
      </c>
      <c r="Y6427" t="s">
        <v>891</v>
      </c>
      <c r="Z6427">
        <v>1</v>
      </c>
      <c r="AA6427" t="s">
        <v>894</v>
      </c>
      <c r="AB6427">
        <v>2.2320000000000002</v>
      </c>
      <c r="AC6427">
        <v>2</v>
      </c>
      <c r="AD6427" t="b">
        <v>0</v>
      </c>
    </row>
    <row r="6428" spans="1:30" x14ac:dyDescent="0.25">
      <c r="A6428" s="9" t="str">
        <f t="shared" si="300"/>
        <v xml:space="preserve">tf4.241563s </v>
      </c>
      <c r="B6428" s="9" t="s">
        <v>750</v>
      </c>
      <c r="C6428" t="s">
        <v>20</v>
      </c>
      <c r="D6428">
        <v>394470</v>
      </c>
      <c r="E6428" t="s">
        <v>863</v>
      </c>
      <c r="F6428" t="s">
        <v>20</v>
      </c>
      <c r="G6428" s="8">
        <v>41563</v>
      </c>
      <c r="H6428">
        <v>1</v>
      </c>
      <c r="I6428">
        <v>2</v>
      </c>
      <c r="J6428" t="s">
        <v>864</v>
      </c>
      <c r="K6428" t="s">
        <v>865</v>
      </c>
      <c r="L6428" t="s">
        <v>866</v>
      </c>
      <c r="M6428" t="s">
        <v>867</v>
      </c>
      <c r="O6428">
        <v>1.5</v>
      </c>
      <c r="P6428" t="s">
        <v>868</v>
      </c>
      <c r="Q6428" t="s">
        <v>873</v>
      </c>
      <c r="S6428" s="6" t="e">
        <f t="shared" si="299"/>
        <v>#N/A</v>
      </c>
      <c r="V6428" s="9" t="str">
        <f t="shared" si="301"/>
        <v>le5.5-w42500s</v>
      </c>
      <c r="W6428" t="s">
        <v>184</v>
      </c>
      <c r="X6428" s="10">
        <v>42500</v>
      </c>
      <c r="Y6428" t="s">
        <v>891</v>
      </c>
      <c r="Z6428">
        <v>1</v>
      </c>
      <c r="AA6428" t="s">
        <v>894</v>
      </c>
      <c r="AB6428">
        <v>2.3809999999999998</v>
      </c>
      <c r="AC6428">
        <v>2</v>
      </c>
      <c r="AD6428" t="b">
        <v>0</v>
      </c>
    </row>
    <row r="6429" spans="1:30" x14ac:dyDescent="0.25">
      <c r="A6429" s="9" t="str">
        <f t="shared" si="300"/>
        <v xml:space="preserve">tf4.241563s </v>
      </c>
      <c r="B6429" s="9" t="s">
        <v>750</v>
      </c>
      <c r="C6429" t="s">
        <v>20</v>
      </c>
      <c r="D6429">
        <v>394470</v>
      </c>
      <c r="E6429" t="s">
        <v>863</v>
      </c>
      <c r="F6429" t="s">
        <v>20</v>
      </c>
      <c r="G6429" s="8">
        <v>41563</v>
      </c>
      <c r="H6429">
        <v>1</v>
      </c>
      <c r="I6429">
        <v>2</v>
      </c>
      <c r="J6429" t="s">
        <v>864</v>
      </c>
      <c r="K6429" t="s">
        <v>865</v>
      </c>
      <c r="L6429" t="s">
        <v>866</v>
      </c>
      <c r="M6429" t="s">
        <v>869</v>
      </c>
      <c r="O6429">
        <v>5.72</v>
      </c>
      <c r="P6429" t="s">
        <v>870</v>
      </c>
      <c r="Q6429" t="s">
        <v>873</v>
      </c>
      <c r="S6429" s="6" t="e">
        <f t="shared" si="299"/>
        <v>#N/A</v>
      </c>
      <c r="V6429" s="9" t="str">
        <f t="shared" si="301"/>
        <v>le5.5-w42478s</v>
      </c>
      <c r="W6429" t="s">
        <v>184</v>
      </c>
      <c r="X6429" s="10">
        <v>42478</v>
      </c>
      <c r="Y6429" t="s">
        <v>891</v>
      </c>
      <c r="Z6429">
        <v>1</v>
      </c>
      <c r="AA6429" t="s">
        <v>894</v>
      </c>
      <c r="AB6429">
        <v>2.177</v>
      </c>
      <c r="AC6429">
        <v>10</v>
      </c>
      <c r="AD6429" t="b">
        <v>0</v>
      </c>
    </row>
    <row r="6430" spans="1:30" x14ac:dyDescent="0.25">
      <c r="A6430" s="9" t="str">
        <f t="shared" si="300"/>
        <v xml:space="preserve">tf4.241563s </v>
      </c>
      <c r="B6430" s="9" t="s">
        <v>750</v>
      </c>
      <c r="C6430" t="s">
        <v>20</v>
      </c>
      <c r="D6430">
        <v>394470</v>
      </c>
      <c r="E6430" t="s">
        <v>863</v>
      </c>
      <c r="F6430" t="s">
        <v>20</v>
      </c>
      <c r="G6430" s="8">
        <v>41563</v>
      </c>
      <c r="H6430">
        <v>1</v>
      </c>
      <c r="I6430">
        <v>2</v>
      </c>
      <c r="J6430" t="s">
        <v>864</v>
      </c>
      <c r="K6430" t="s">
        <v>865</v>
      </c>
      <c r="L6430" t="s">
        <v>866</v>
      </c>
      <c r="M6430" t="s">
        <v>871</v>
      </c>
      <c r="N6430" t="s">
        <v>885</v>
      </c>
      <c r="O6430">
        <v>0.28999999999999998</v>
      </c>
      <c r="P6430" t="s">
        <v>868</v>
      </c>
      <c r="Q6430" t="s">
        <v>873</v>
      </c>
      <c r="S6430" s="6" t="e">
        <f t="shared" si="299"/>
        <v>#N/A</v>
      </c>
      <c r="V6430" s="9" t="str">
        <f t="shared" si="301"/>
        <v>le5.5-w42478s</v>
      </c>
      <c r="W6430" t="s">
        <v>184</v>
      </c>
      <c r="X6430" s="10">
        <v>42478</v>
      </c>
      <c r="Y6430" t="s">
        <v>891</v>
      </c>
      <c r="Z6430">
        <v>1</v>
      </c>
      <c r="AA6430" t="s">
        <v>894</v>
      </c>
      <c r="AB6430">
        <v>2.2130000000000001</v>
      </c>
      <c r="AC6430">
        <v>10</v>
      </c>
      <c r="AD6430" t="b">
        <v>0</v>
      </c>
    </row>
    <row r="6431" spans="1:30" x14ac:dyDescent="0.25">
      <c r="A6431" s="9" t="str">
        <f t="shared" si="300"/>
        <v xml:space="preserve">tf4.241718s </v>
      </c>
      <c r="B6431" s="9" t="s">
        <v>751</v>
      </c>
      <c r="C6431" t="s">
        <v>20</v>
      </c>
      <c r="D6431">
        <v>394639</v>
      </c>
      <c r="E6431" t="s">
        <v>863</v>
      </c>
      <c r="F6431" t="s">
        <v>20</v>
      </c>
      <c r="G6431" s="8">
        <v>41718</v>
      </c>
      <c r="H6431">
        <v>1</v>
      </c>
      <c r="I6431">
        <v>1</v>
      </c>
      <c r="J6431" t="s">
        <v>864</v>
      </c>
      <c r="K6431" t="s">
        <v>865</v>
      </c>
      <c r="L6431" t="s">
        <v>866</v>
      </c>
      <c r="M6431" t="s">
        <v>867</v>
      </c>
      <c r="O6431">
        <v>4.7300000000000004</v>
      </c>
      <c r="P6431" t="s">
        <v>868</v>
      </c>
      <c r="Q6431" t="s">
        <v>873</v>
      </c>
      <c r="S6431" s="6" t="e">
        <f t="shared" si="299"/>
        <v>#N/A</v>
      </c>
      <c r="V6431" s="9" t="str">
        <f t="shared" si="301"/>
        <v>le5.5-w42443s</v>
      </c>
      <c r="W6431" t="s">
        <v>184</v>
      </c>
      <c r="X6431" s="10">
        <v>42443</v>
      </c>
      <c r="Y6431" t="s">
        <v>891</v>
      </c>
      <c r="Z6431">
        <v>1</v>
      </c>
      <c r="AA6431" t="s">
        <v>894</v>
      </c>
      <c r="AB6431">
        <v>2.577</v>
      </c>
      <c r="AC6431">
        <v>2</v>
      </c>
      <c r="AD6431" t="b">
        <v>0</v>
      </c>
    </row>
    <row r="6432" spans="1:30" x14ac:dyDescent="0.25">
      <c r="A6432" s="9" t="str">
        <f t="shared" si="300"/>
        <v xml:space="preserve">tf4.241718s </v>
      </c>
      <c r="B6432" s="9" t="s">
        <v>751</v>
      </c>
      <c r="C6432" t="s">
        <v>20</v>
      </c>
      <c r="D6432">
        <v>394639</v>
      </c>
      <c r="E6432" t="s">
        <v>863</v>
      </c>
      <c r="F6432" t="s">
        <v>20</v>
      </c>
      <c r="G6432" s="8">
        <v>41718</v>
      </c>
      <c r="H6432">
        <v>1</v>
      </c>
      <c r="I6432">
        <v>1</v>
      </c>
      <c r="J6432" t="s">
        <v>864</v>
      </c>
      <c r="K6432" t="s">
        <v>865</v>
      </c>
      <c r="L6432" t="s">
        <v>866</v>
      </c>
      <c r="M6432" t="s">
        <v>869</v>
      </c>
      <c r="O6432">
        <v>3.66</v>
      </c>
      <c r="P6432" t="s">
        <v>870</v>
      </c>
      <c r="Q6432" t="s">
        <v>873</v>
      </c>
      <c r="S6432" s="6" t="e">
        <f t="shared" si="299"/>
        <v>#N/A</v>
      </c>
      <c r="V6432" s="9" t="str">
        <f t="shared" si="301"/>
        <v>le5.5-w42409s</v>
      </c>
      <c r="W6432" t="s">
        <v>184</v>
      </c>
      <c r="X6432" s="10">
        <v>42409</v>
      </c>
      <c r="Y6432" t="s">
        <v>891</v>
      </c>
      <c r="Z6432">
        <v>1</v>
      </c>
      <c r="AA6432" t="s">
        <v>894</v>
      </c>
      <c r="AB6432">
        <v>2.343</v>
      </c>
    </row>
    <row r="6433" spans="1:30" x14ac:dyDescent="0.25">
      <c r="A6433" s="9" t="str">
        <f t="shared" si="300"/>
        <v xml:space="preserve">tf4.241718s </v>
      </c>
      <c r="B6433" s="9" t="s">
        <v>751</v>
      </c>
      <c r="C6433" t="s">
        <v>20</v>
      </c>
      <c r="D6433">
        <v>394639</v>
      </c>
      <c r="E6433" t="s">
        <v>863</v>
      </c>
      <c r="F6433" t="s">
        <v>20</v>
      </c>
      <c r="G6433" s="8">
        <v>41718</v>
      </c>
      <c r="H6433">
        <v>1</v>
      </c>
      <c r="I6433">
        <v>1</v>
      </c>
      <c r="J6433" t="s">
        <v>864</v>
      </c>
      <c r="K6433" t="s">
        <v>865</v>
      </c>
      <c r="L6433" t="s">
        <v>866</v>
      </c>
      <c r="M6433" t="s">
        <v>871</v>
      </c>
      <c r="O6433">
        <v>1.82</v>
      </c>
      <c r="P6433" t="s">
        <v>868</v>
      </c>
      <c r="Q6433" t="s">
        <v>873</v>
      </c>
      <c r="S6433" s="6" t="e">
        <f t="shared" si="299"/>
        <v>#N/A</v>
      </c>
      <c r="V6433" s="9" t="str">
        <f t="shared" si="301"/>
        <v>le5.5-w42380s</v>
      </c>
      <c r="W6433" t="s">
        <v>184</v>
      </c>
      <c r="X6433" s="10">
        <v>42380</v>
      </c>
      <c r="Y6433" t="s">
        <v>891</v>
      </c>
      <c r="Z6433">
        <v>1</v>
      </c>
      <c r="AA6433" t="s">
        <v>894</v>
      </c>
      <c r="AB6433">
        <v>2.5099999999999998</v>
      </c>
    </row>
    <row r="6434" spans="1:30" x14ac:dyDescent="0.25">
      <c r="A6434" s="9" t="str">
        <f t="shared" si="300"/>
        <v xml:space="preserve">tf4.241746s </v>
      </c>
      <c r="B6434" s="9" t="s">
        <v>752</v>
      </c>
      <c r="C6434" t="s">
        <v>20</v>
      </c>
      <c r="D6434">
        <v>394640</v>
      </c>
      <c r="E6434" t="s">
        <v>863</v>
      </c>
      <c r="F6434" t="s">
        <v>20</v>
      </c>
      <c r="G6434" s="8">
        <v>41746</v>
      </c>
      <c r="H6434">
        <v>1</v>
      </c>
      <c r="I6434">
        <v>1</v>
      </c>
      <c r="J6434" t="s">
        <v>864</v>
      </c>
      <c r="K6434" t="s">
        <v>865</v>
      </c>
      <c r="L6434" t="s">
        <v>866</v>
      </c>
      <c r="M6434" t="s">
        <v>867</v>
      </c>
      <c r="O6434">
        <v>4.7</v>
      </c>
      <c r="P6434" t="s">
        <v>868</v>
      </c>
      <c r="Q6434" t="s">
        <v>873</v>
      </c>
      <c r="S6434" s="6" t="e">
        <f t="shared" si="299"/>
        <v>#N/A</v>
      </c>
      <c r="V6434" s="9" t="str">
        <f t="shared" si="301"/>
        <v>le5.5-w42355s</v>
      </c>
      <c r="W6434" t="s">
        <v>184</v>
      </c>
      <c r="X6434" s="10">
        <v>42355</v>
      </c>
      <c r="Y6434" t="s">
        <v>891</v>
      </c>
      <c r="Z6434">
        <v>1</v>
      </c>
      <c r="AA6434" t="s">
        <v>894</v>
      </c>
      <c r="AB6434">
        <v>2.403</v>
      </c>
    </row>
    <row r="6435" spans="1:30" x14ac:dyDescent="0.25">
      <c r="A6435" s="9" t="str">
        <f t="shared" si="300"/>
        <v xml:space="preserve">tf4.241746s </v>
      </c>
      <c r="B6435" s="9" t="s">
        <v>752</v>
      </c>
      <c r="C6435" t="s">
        <v>20</v>
      </c>
      <c r="D6435">
        <v>394640</v>
      </c>
      <c r="E6435" t="s">
        <v>863</v>
      </c>
      <c r="F6435" t="s">
        <v>20</v>
      </c>
      <c r="G6435" s="8">
        <v>41746</v>
      </c>
      <c r="H6435">
        <v>1</v>
      </c>
      <c r="I6435">
        <v>1</v>
      </c>
      <c r="J6435" t="s">
        <v>864</v>
      </c>
      <c r="K6435" t="s">
        <v>865</v>
      </c>
      <c r="L6435" t="s">
        <v>866</v>
      </c>
      <c r="M6435" t="s">
        <v>869</v>
      </c>
      <c r="O6435">
        <v>4.59</v>
      </c>
      <c r="P6435" t="s">
        <v>870</v>
      </c>
      <c r="Q6435" t="s">
        <v>873</v>
      </c>
      <c r="S6435" s="6" t="e">
        <f t="shared" si="299"/>
        <v>#N/A</v>
      </c>
      <c r="V6435" s="9" t="str">
        <f t="shared" si="301"/>
        <v>le5.5-w42299s</v>
      </c>
      <c r="W6435" t="s">
        <v>184</v>
      </c>
      <c r="X6435" s="10">
        <v>42299</v>
      </c>
      <c r="Y6435" t="s">
        <v>891</v>
      </c>
      <c r="Z6435">
        <v>1</v>
      </c>
      <c r="AA6435" t="s">
        <v>894</v>
      </c>
      <c r="AB6435">
        <v>2.5830000000000002</v>
      </c>
      <c r="AC6435">
        <v>1</v>
      </c>
      <c r="AD6435" t="b">
        <v>0</v>
      </c>
    </row>
    <row r="6436" spans="1:30" x14ac:dyDescent="0.25">
      <c r="A6436" s="9" t="str">
        <f t="shared" si="300"/>
        <v xml:space="preserve">tf4.241746s </v>
      </c>
      <c r="B6436" s="9" t="s">
        <v>752</v>
      </c>
      <c r="C6436" t="s">
        <v>20</v>
      </c>
      <c r="D6436">
        <v>394640</v>
      </c>
      <c r="E6436" t="s">
        <v>863</v>
      </c>
      <c r="F6436" t="s">
        <v>20</v>
      </c>
      <c r="G6436" s="8">
        <v>41746</v>
      </c>
      <c r="H6436">
        <v>1</v>
      </c>
      <c r="I6436">
        <v>1</v>
      </c>
      <c r="J6436" t="s">
        <v>864</v>
      </c>
      <c r="K6436" t="s">
        <v>865</v>
      </c>
      <c r="L6436" t="s">
        <v>866</v>
      </c>
      <c r="M6436" t="s">
        <v>871</v>
      </c>
      <c r="O6436">
        <v>1.76</v>
      </c>
      <c r="P6436" t="s">
        <v>868</v>
      </c>
      <c r="Q6436" t="s">
        <v>873</v>
      </c>
      <c r="S6436" s="6" t="e">
        <f t="shared" si="299"/>
        <v>#N/A</v>
      </c>
      <c r="V6436" s="9" t="str">
        <f t="shared" si="301"/>
        <v>le5.5-w42299s</v>
      </c>
      <c r="W6436" t="s">
        <v>184</v>
      </c>
      <c r="X6436" s="10">
        <v>42299</v>
      </c>
      <c r="Y6436" t="s">
        <v>891</v>
      </c>
      <c r="Z6436">
        <v>1</v>
      </c>
      <c r="AA6436" t="s">
        <v>894</v>
      </c>
      <c r="AB6436">
        <v>2.597</v>
      </c>
      <c r="AC6436">
        <v>1</v>
      </c>
      <c r="AD6436" t="b">
        <v>0</v>
      </c>
    </row>
    <row r="6437" spans="1:30" x14ac:dyDescent="0.25">
      <c r="A6437" s="9" t="str">
        <f t="shared" si="300"/>
        <v xml:space="preserve">tf4.241779s </v>
      </c>
      <c r="B6437" s="9" t="s">
        <v>753</v>
      </c>
      <c r="C6437" t="s">
        <v>20</v>
      </c>
      <c r="D6437">
        <v>394641</v>
      </c>
      <c r="E6437" t="s">
        <v>863</v>
      </c>
      <c r="F6437" t="s">
        <v>20</v>
      </c>
      <c r="G6437" s="8">
        <v>41779</v>
      </c>
      <c r="H6437">
        <v>1</v>
      </c>
      <c r="I6437">
        <v>1</v>
      </c>
      <c r="J6437" t="s">
        <v>864</v>
      </c>
      <c r="K6437" t="s">
        <v>865</v>
      </c>
      <c r="L6437" t="s">
        <v>882</v>
      </c>
      <c r="M6437" t="s">
        <v>867</v>
      </c>
      <c r="O6437">
        <v>1.46</v>
      </c>
      <c r="P6437" t="s">
        <v>868</v>
      </c>
      <c r="Q6437" t="s">
        <v>873</v>
      </c>
      <c r="S6437" s="6" t="e">
        <f t="shared" si="299"/>
        <v>#N/A</v>
      </c>
      <c r="V6437" s="9" t="str">
        <f t="shared" si="301"/>
        <v>le5.5-w42325s</v>
      </c>
      <c r="W6437" t="s">
        <v>184</v>
      </c>
      <c r="X6437" s="10">
        <v>42325</v>
      </c>
      <c r="Y6437" t="s">
        <v>891</v>
      </c>
      <c r="Z6437">
        <v>1</v>
      </c>
      <c r="AA6437" t="s">
        <v>894</v>
      </c>
      <c r="AB6437">
        <v>2.6619999999999999</v>
      </c>
    </row>
    <row r="6438" spans="1:30" x14ac:dyDescent="0.25">
      <c r="A6438" s="9" t="str">
        <f t="shared" si="300"/>
        <v xml:space="preserve">tf4.241779s </v>
      </c>
      <c r="B6438" s="9" t="s">
        <v>753</v>
      </c>
      <c r="C6438" t="s">
        <v>20</v>
      </c>
      <c r="D6438">
        <v>394641</v>
      </c>
      <c r="E6438" t="s">
        <v>863</v>
      </c>
      <c r="F6438" t="s">
        <v>20</v>
      </c>
      <c r="G6438" s="8">
        <v>41779</v>
      </c>
      <c r="H6438">
        <v>1</v>
      </c>
      <c r="I6438">
        <v>1</v>
      </c>
      <c r="J6438" t="s">
        <v>864</v>
      </c>
      <c r="K6438" t="s">
        <v>865</v>
      </c>
      <c r="L6438" t="s">
        <v>883</v>
      </c>
      <c r="M6438" t="s">
        <v>867</v>
      </c>
      <c r="O6438">
        <v>1.58</v>
      </c>
      <c r="P6438" t="s">
        <v>868</v>
      </c>
      <c r="Q6438" t="s">
        <v>873</v>
      </c>
      <c r="S6438" s="6" t="e">
        <f t="shared" si="299"/>
        <v>#N/A</v>
      </c>
      <c r="V6438" s="9" t="str">
        <f t="shared" si="301"/>
        <v>le5.5-w42276s</v>
      </c>
      <c r="W6438" t="s">
        <v>184</v>
      </c>
      <c r="X6438" s="10">
        <v>42276</v>
      </c>
      <c r="Y6438" t="s">
        <v>891</v>
      </c>
      <c r="Z6438">
        <v>1</v>
      </c>
      <c r="AA6438" t="s">
        <v>894</v>
      </c>
      <c r="AB6438">
        <v>2.3849999999999998</v>
      </c>
      <c r="AC6438">
        <v>3</v>
      </c>
      <c r="AD6438" t="b">
        <v>0</v>
      </c>
    </row>
    <row r="6439" spans="1:30" x14ac:dyDescent="0.25">
      <c r="A6439" s="9" t="str">
        <f t="shared" si="300"/>
        <v xml:space="preserve">tf4.241779s </v>
      </c>
      <c r="B6439" s="9" t="s">
        <v>753</v>
      </c>
      <c r="C6439" t="s">
        <v>20</v>
      </c>
      <c r="D6439">
        <v>394641</v>
      </c>
      <c r="E6439" t="s">
        <v>863</v>
      </c>
      <c r="F6439" t="s">
        <v>20</v>
      </c>
      <c r="G6439" s="8">
        <v>41779</v>
      </c>
      <c r="H6439">
        <v>1</v>
      </c>
      <c r="I6439">
        <v>1</v>
      </c>
      <c r="J6439" t="s">
        <v>864</v>
      </c>
      <c r="K6439" t="s">
        <v>865</v>
      </c>
      <c r="L6439" t="s">
        <v>882</v>
      </c>
      <c r="M6439" t="s">
        <v>869</v>
      </c>
      <c r="O6439">
        <v>7.48</v>
      </c>
      <c r="P6439" t="s">
        <v>870</v>
      </c>
      <c r="Q6439" t="s">
        <v>873</v>
      </c>
      <c r="S6439" s="6" t="e">
        <f t="shared" si="299"/>
        <v>#N/A</v>
      </c>
      <c r="V6439" s="9" t="str">
        <f t="shared" si="301"/>
        <v>le5.5-w42276s</v>
      </c>
      <c r="W6439" t="s">
        <v>184</v>
      </c>
      <c r="X6439" s="10">
        <v>42276</v>
      </c>
      <c r="Y6439" t="s">
        <v>891</v>
      </c>
      <c r="Z6439">
        <v>1</v>
      </c>
      <c r="AA6439" t="s">
        <v>894</v>
      </c>
      <c r="AB6439">
        <v>2.4089999999999998</v>
      </c>
      <c r="AC6439">
        <v>3</v>
      </c>
      <c r="AD6439" t="b">
        <v>0</v>
      </c>
    </row>
    <row r="6440" spans="1:30" x14ac:dyDescent="0.25">
      <c r="A6440" s="9" t="str">
        <f t="shared" si="300"/>
        <v xml:space="preserve">tf4.241779s </v>
      </c>
      <c r="B6440" s="9" t="s">
        <v>753</v>
      </c>
      <c r="C6440" t="s">
        <v>20</v>
      </c>
      <c r="D6440">
        <v>394641</v>
      </c>
      <c r="E6440" t="s">
        <v>863</v>
      </c>
      <c r="F6440" t="s">
        <v>20</v>
      </c>
      <c r="G6440" s="8">
        <v>41779</v>
      </c>
      <c r="H6440">
        <v>1</v>
      </c>
      <c r="I6440">
        <v>1</v>
      </c>
      <c r="J6440" t="s">
        <v>864</v>
      </c>
      <c r="K6440" t="s">
        <v>865</v>
      </c>
      <c r="L6440" t="s">
        <v>882</v>
      </c>
      <c r="M6440" t="s">
        <v>871</v>
      </c>
      <c r="O6440">
        <v>0.73</v>
      </c>
      <c r="P6440" t="s">
        <v>868</v>
      </c>
      <c r="Q6440" t="s">
        <v>873</v>
      </c>
      <c r="S6440" s="6" t="e">
        <f t="shared" si="299"/>
        <v>#N/A</v>
      </c>
      <c r="V6440" s="9" t="str">
        <f t="shared" si="301"/>
        <v>le5.5-w42222s</v>
      </c>
      <c r="W6440" t="s">
        <v>184</v>
      </c>
      <c r="X6440" s="10">
        <v>42222</v>
      </c>
      <c r="Y6440" t="s">
        <v>891</v>
      </c>
      <c r="Z6440">
        <v>1</v>
      </c>
      <c r="AA6440" t="s">
        <v>894</v>
      </c>
      <c r="AB6440">
        <v>2.528</v>
      </c>
      <c r="AC6440">
        <v>2</v>
      </c>
      <c r="AD6440" t="b">
        <v>0</v>
      </c>
    </row>
    <row r="6441" spans="1:30" x14ac:dyDescent="0.25">
      <c r="A6441" s="9" t="str">
        <f t="shared" si="300"/>
        <v xml:space="preserve">tf4.241779s </v>
      </c>
      <c r="B6441" s="9" t="s">
        <v>753</v>
      </c>
      <c r="C6441" t="s">
        <v>20</v>
      </c>
      <c r="D6441">
        <v>394641</v>
      </c>
      <c r="E6441" t="s">
        <v>863</v>
      </c>
      <c r="F6441" t="s">
        <v>20</v>
      </c>
      <c r="G6441" s="8">
        <v>41779</v>
      </c>
      <c r="H6441">
        <v>1</v>
      </c>
      <c r="I6441">
        <v>1</v>
      </c>
      <c r="J6441" t="s">
        <v>864</v>
      </c>
      <c r="K6441" t="s">
        <v>865</v>
      </c>
      <c r="L6441" t="s">
        <v>883</v>
      </c>
      <c r="M6441" t="s">
        <v>871</v>
      </c>
      <c r="O6441">
        <v>0.56999999999999995</v>
      </c>
      <c r="P6441" t="s">
        <v>868</v>
      </c>
      <c r="Q6441" t="s">
        <v>873</v>
      </c>
      <c r="S6441" s="6" t="e">
        <f t="shared" si="299"/>
        <v>#N/A</v>
      </c>
      <c r="V6441" s="9" t="str">
        <f t="shared" si="301"/>
        <v>le5.5-w42193s</v>
      </c>
      <c r="W6441" t="s">
        <v>184</v>
      </c>
      <c r="X6441" s="10">
        <v>42193</v>
      </c>
      <c r="Y6441" t="s">
        <v>891</v>
      </c>
      <c r="Z6441">
        <v>1</v>
      </c>
      <c r="AA6441" t="s">
        <v>894</v>
      </c>
      <c r="AB6441">
        <v>2.4180000000000001</v>
      </c>
      <c r="AC6441">
        <v>2</v>
      </c>
      <c r="AD6441" t="b">
        <v>0</v>
      </c>
    </row>
    <row r="6442" spans="1:30" x14ac:dyDescent="0.25">
      <c r="A6442" s="9" t="str">
        <f t="shared" si="300"/>
        <v xml:space="preserve">tf4.241807s </v>
      </c>
      <c r="B6442" s="9" t="s">
        <v>754</v>
      </c>
      <c r="C6442" t="s">
        <v>20</v>
      </c>
      <c r="D6442">
        <v>394725</v>
      </c>
      <c r="E6442" t="s">
        <v>863</v>
      </c>
      <c r="F6442" t="s">
        <v>20</v>
      </c>
      <c r="G6442" s="8">
        <v>41807</v>
      </c>
      <c r="H6442">
        <v>1</v>
      </c>
      <c r="I6442">
        <v>2</v>
      </c>
      <c r="J6442" t="s">
        <v>864</v>
      </c>
      <c r="K6442" t="s">
        <v>865</v>
      </c>
      <c r="L6442" t="s">
        <v>866</v>
      </c>
      <c r="M6442" t="s">
        <v>867</v>
      </c>
      <c r="O6442">
        <v>4.08</v>
      </c>
      <c r="P6442" t="s">
        <v>868</v>
      </c>
      <c r="Q6442" t="s">
        <v>873</v>
      </c>
      <c r="S6442" s="6" t="e">
        <f t="shared" si="299"/>
        <v>#N/A</v>
      </c>
      <c r="V6442" s="9" t="str">
        <f t="shared" si="301"/>
        <v>le5.5-w42160s</v>
      </c>
      <c r="W6442" t="s">
        <v>184</v>
      </c>
      <c r="X6442" s="10">
        <v>42160</v>
      </c>
      <c r="Y6442" t="s">
        <v>891</v>
      </c>
      <c r="Z6442">
        <v>1</v>
      </c>
      <c r="AA6442" t="s">
        <v>894</v>
      </c>
      <c r="AB6442">
        <v>1.9119999999999999</v>
      </c>
      <c r="AC6442">
        <v>2</v>
      </c>
      <c r="AD6442" t="b">
        <v>0</v>
      </c>
    </row>
    <row r="6443" spans="1:30" x14ac:dyDescent="0.25">
      <c r="A6443" s="9" t="str">
        <f t="shared" si="300"/>
        <v xml:space="preserve">tf4.241807s </v>
      </c>
      <c r="B6443" s="9" t="s">
        <v>754</v>
      </c>
      <c r="C6443" t="s">
        <v>20</v>
      </c>
      <c r="D6443">
        <v>394725</v>
      </c>
      <c r="E6443" t="s">
        <v>863</v>
      </c>
      <c r="F6443" t="s">
        <v>20</v>
      </c>
      <c r="G6443" s="8">
        <v>41807</v>
      </c>
      <c r="H6443">
        <v>1</v>
      </c>
      <c r="I6443">
        <v>2</v>
      </c>
      <c r="J6443" t="s">
        <v>864</v>
      </c>
      <c r="K6443" t="s">
        <v>865</v>
      </c>
      <c r="L6443" t="s">
        <v>866</v>
      </c>
      <c r="M6443" t="s">
        <v>869</v>
      </c>
      <c r="O6443">
        <v>5.64</v>
      </c>
      <c r="P6443" t="s">
        <v>870</v>
      </c>
      <c r="Q6443" t="s">
        <v>873</v>
      </c>
      <c r="S6443" s="6" t="e">
        <f t="shared" si="299"/>
        <v>#N/A</v>
      </c>
      <c r="V6443" s="9" t="str">
        <f t="shared" si="301"/>
        <v>le5.5-w42131s</v>
      </c>
      <c r="W6443" t="s">
        <v>184</v>
      </c>
      <c r="X6443" s="10">
        <v>42131</v>
      </c>
      <c r="Y6443" t="s">
        <v>891</v>
      </c>
      <c r="Z6443">
        <v>1</v>
      </c>
      <c r="AA6443" t="s">
        <v>894</v>
      </c>
      <c r="AB6443">
        <v>2.2080000000000002</v>
      </c>
      <c r="AC6443">
        <v>2</v>
      </c>
      <c r="AD6443" t="b">
        <v>0</v>
      </c>
    </row>
    <row r="6444" spans="1:30" x14ac:dyDescent="0.25">
      <c r="A6444" s="9" t="str">
        <f t="shared" si="300"/>
        <v xml:space="preserve">tf4.241807s </v>
      </c>
      <c r="B6444" s="9" t="s">
        <v>754</v>
      </c>
      <c r="C6444" t="s">
        <v>20</v>
      </c>
      <c r="D6444">
        <v>394725</v>
      </c>
      <c r="E6444" t="s">
        <v>863</v>
      </c>
      <c r="F6444" t="s">
        <v>20</v>
      </c>
      <c r="G6444" s="8">
        <v>41807</v>
      </c>
      <c r="H6444">
        <v>1</v>
      </c>
      <c r="I6444">
        <v>2</v>
      </c>
      <c r="J6444" t="s">
        <v>864</v>
      </c>
      <c r="K6444" t="s">
        <v>865</v>
      </c>
      <c r="L6444" t="s">
        <v>866</v>
      </c>
      <c r="M6444" t="s">
        <v>871</v>
      </c>
      <c r="O6444">
        <v>2.2000000000000002</v>
      </c>
      <c r="P6444" t="s">
        <v>868</v>
      </c>
      <c r="Q6444" t="s">
        <v>873</v>
      </c>
      <c r="S6444" s="6" t="e">
        <f t="shared" ref="S6444:S6507" si="302">VLOOKUP(A6444,$V$6:$AD$9826,8,FALSE)</f>
        <v>#N/A</v>
      </c>
      <c r="V6444" s="9" t="str">
        <f t="shared" si="301"/>
        <v>le5.5-w42102s</v>
      </c>
      <c r="W6444" t="s">
        <v>184</v>
      </c>
      <c r="X6444" s="10">
        <v>42102</v>
      </c>
      <c r="Y6444" t="s">
        <v>891</v>
      </c>
      <c r="Z6444">
        <v>1</v>
      </c>
      <c r="AA6444" t="s">
        <v>894</v>
      </c>
      <c r="AB6444">
        <v>2.169</v>
      </c>
      <c r="AC6444">
        <v>3</v>
      </c>
      <c r="AD6444" t="b">
        <v>0</v>
      </c>
    </row>
    <row r="6445" spans="1:30" x14ac:dyDescent="0.25">
      <c r="A6445" s="9" t="str">
        <f t="shared" si="300"/>
        <v xml:space="preserve">tf4.241870s </v>
      </c>
      <c r="B6445" s="9" t="s">
        <v>755</v>
      </c>
      <c r="C6445" t="s">
        <v>20</v>
      </c>
      <c r="D6445">
        <v>394856</v>
      </c>
      <c r="E6445" t="s">
        <v>863</v>
      </c>
      <c r="F6445" t="s">
        <v>20</v>
      </c>
      <c r="G6445" s="8">
        <v>41870</v>
      </c>
      <c r="H6445">
        <v>1</v>
      </c>
      <c r="I6445">
        <v>2</v>
      </c>
      <c r="J6445" t="s">
        <v>864</v>
      </c>
      <c r="K6445" t="s">
        <v>865</v>
      </c>
      <c r="L6445" t="s">
        <v>866</v>
      </c>
      <c r="M6445" t="s">
        <v>867</v>
      </c>
      <c r="O6445">
        <v>4.3600000000000003</v>
      </c>
      <c r="P6445" t="s">
        <v>868</v>
      </c>
      <c r="Q6445" t="s">
        <v>873</v>
      </c>
      <c r="S6445" s="6" t="e">
        <f t="shared" si="302"/>
        <v>#N/A</v>
      </c>
      <c r="V6445" s="9" t="str">
        <f t="shared" si="301"/>
        <v>le5.5-w42072s</v>
      </c>
      <c r="W6445" t="s">
        <v>184</v>
      </c>
      <c r="X6445" s="10">
        <v>42072</v>
      </c>
      <c r="Y6445" t="s">
        <v>891</v>
      </c>
      <c r="Z6445">
        <v>1</v>
      </c>
      <c r="AA6445" t="s">
        <v>894</v>
      </c>
      <c r="AB6445">
        <v>2.9660000000000002</v>
      </c>
      <c r="AC6445">
        <v>3</v>
      </c>
      <c r="AD6445" t="b">
        <v>0</v>
      </c>
    </row>
    <row r="6446" spans="1:30" x14ac:dyDescent="0.25">
      <c r="A6446" s="9" t="str">
        <f t="shared" si="300"/>
        <v xml:space="preserve">tf4.241870s </v>
      </c>
      <c r="B6446" s="9" t="s">
        <v>755</v>
      </c>
      <c r="C6446" t="s">
        <v>20</v>
      </c>
      <c r="D6446">
        <v>394856</v>
      </c>
      <c r="E6446" t="s">
        <v>863</v>
      </c>
      <c r="F6446" t="s">
        <v>20</v>
      </c>
      <c r="G6446" s="8">
        <v>41870</v>
      </c>
      <c r="H6446">
        <v>1</v>
      </c>
      <c r="I6446">
        <v>2</v>
      </c>
      <c r="J6446" t="s">
        <v>864</v>
      </c>
      <c r="K6446" t="s">
        <v>865</v>
      </c>
      <c r="L6446" t="s">
        <v>866</v>
      </c>
      <c r="M6446" t="s">
        <v>869</v>
      </c>
      <c r="O6446">
        <v>5.41</v>
      </c>
      <c r="P6446" t="s">
        <v>870</v>
      </c>
      <c r="Q6446" t="s">
        <v>873</v>
      </c>
      <c r="S6446" s="6" t="e">
        <f t="shared" si="302"/>
        <v>#N/A</v>
      </c>
      <c r="V6446" s="9" t="str">
        <f t="shared" si="301"/>
        <v>le5.5-w42016s</v>
      </c>
      <c r="W6446" t="s">
        <v>184</v>
      </c>
      <c r="X6446" s="10">
        <v>42016</v>
      </c>
      <c r="Y6446" t="s">
        <v>891</v>
      </c>
      <c r="Z6446">
        <v>1</v>
      </c>
      <c r="AA6446" t="s">
        <v>894</v>
      </c>
      <c r="AB6446">
        <v>2.4180000000000001</v>
      </c>
      <c r="AC6446">
        <v>2</v>
      </c>
      <c r="AD6446" t="b">
        <v>0</v>
      </c>
    </row>
    <row r="6447" spans="1:30" x14ac:dyDescent="0.25">
      <c r="A6447" s="9" t="str">
        <f t="shared" si="300"/>
        <v xml:space="preserve">tf4.241870s </v>
      </c>
      <c r="B6447" s="9" t="s">
        <v>755</v>
      </c>
      <c r="C6447" t="s">
        <v>20</v>
      </c>
      <c r="D6447">
        <v>394856</v>
      </c>
      <c r="E6447" t="s">
        <v>863</v>
      </c>
      <c r="F6447" t="s">
        <v>20</v>
      </c>
      <c r="G6447" s="8">
        <v>41870</v>
      </c>
      <c r="H6447">
        <v>1</v>
      </c>
      <c r="I6447">
        <v>2</v>
      </c>
      <c r="J6447" t="s">
        <v>864</v>
      </c>
      <c r="K6447" t="s">
        <v>865</v>
      </c>
      <c r="L6447" t="s">
        <v>866</v>
      </c>
      <c r="M6447" t="s">
        <v>871</v>
      </c>
      <c r="O6447">
        <v>2.04</v>
      </c>
      <c r="P6447" t="s">
        <v>868</v>
      </c>
      <c r="Q6447" t="s">
        <v>873</v>
      </c>
      <c r="S6447" s="6" t="e">
        <f t="shared" si="302"/>
        <v>#N/A</v>
      </c>
      <c r="V6447" s="9" t="str">
        <f t="shared" si="301"/>
        <v>le5.5-w41990s</v>
      </c>
      <c r="W6447" t="s">
        <v>184</v>
      </c>
      <c r="X6447" s="10">
        <v>41990</v>
      </c>
      <c r="Y6447" t="s">
        <v>891</v>
      </c>
      <c r="Z6447">
        <v>1</v>
      </c>
      <c r="AA6447" t="s">
        <v>894</v>
      </c>
      <c r="AB6447">
        <v>2.4420000000000002</v>
      </c>
      <c r="AC6447">
        <v>2</v>
      </c>
      <c r="AD6447" t="b">
        <v>0</v>
      </c>
    </row>
    <row r="6448" spans="1:30" x14ac:dyDescent="0.25">
      <c r="A6448" s="9" t="str">
        <f t="shared" si="300"/>
        <v xml:space="preserve">tf4.241898s </v>
      </c>
      <c r="B6448" s="9" t="s">
        <v>756</v>
      </c>
      <c r="C6448" t="s">
        <v>20</v>
      </c>
      <c r="D6448">
        <v>394857</v>
      </c>
      <c r="E6448" t="s">
        <v>863</v>
      </c>
      <c r="F6448" t="s">
        <v>20</v>
      </c>
      <c r="G6448" s="8">
        <v>41898</v>
      </c>
      <c r="H6448">
        <v>1</v>
      </c>
      <c r="I6448">
        <v>3</v>
      </c>
      <c r="J6448" t="s">
        <v>864</v>
      </c>
      <c r="K6448" t="s">
        <v>865</v>
      </c>
      <c r="L6448" t="s">
        <v>866</v>
      </c>
      <c r="M6448" t="s">
        <v>867</v>
      </c>
      <c r="O6448">
        <v>2.85</v>
      </c>
      <c r="P6448" t="s">
        <v>868</v>
      </c>
      <c r="Q6448" t="s">
        <v>873</v>
      </c>
      <c r="S6448" s="6" t="e">
        <f t="shared" si="302"/>
        <v>#N/A</v>
      </c>
      <c r="V6448" s="9" t="str">
        <f t="shared" si="301"/>
        <v>le5.5-w41968s</v>
      </c>
      <c r="W6448" t="s">
        <v>184</v>
      </c>
      <c r="X6448" s="10">
        <v>41968</v>
      </c>
      <c r="Y6448" t="s">
        <v>891</v>
      </c>
      <c r="Z6448">
        <v>1</v>
      </c>
      <c r="AA6448" t="s">
        <v>894</v>
      </c>
      <c r="AB6448">
        <v>1.958</v>
      </c>
      <c r="AC6448">
        <v>2</v>
      </c>
      <c r="AD6448" t="b">
        <v>0</v>
      </c>
    </row>
    <row r="6449" spans="1:30" x14ac:dyDescent="0.25">
      <c r="A6449" s="9" t="str">
        <f t="shared" si="300"/>
        <v xml:space="preserve">tf4.241898s </v>
      </c>
      <c r="B6449" s="9" t="s">
        <v>756</v>
      </c>
      <c r="C6449" t="s">
        <v>20</v>
      </c>
      <c r="D6449">
        <v>394857</v>
      </c>
      <c r="E6449" t="s">
        <v>863</v>
      </c>
      <c r="F6449" t="s">
        <v>20</v>
      </c>
      <c r="G6449" s="8">
        <v>41898</v>
      </c>
      <c r="H6449">
        <v>1</v>
      </c>
      <c r="I6449">
        <v>3</v>
      </c>
      <c r="J6449" t="s">
        <v>864</v>
      </c>
      <c r="K6449" t="s">
        <v>865</v>
      </c>
      <c r="L6449" t="s">
        <v>866</v>
      </c>
      <c r="M6449" t="s">
        <v>869</v>
      </c>
      <c r="O6449">
        <v>5.51</v>
      </c>
      <c r="P6449" t="s">
        <v>870</v>
      </c>
      <c r="Q6449" t="s">
        <v>873</v>
      </c>
      <c r="S6449" s="6" t="e">
        <f t="shared" si="302"/>
        <v>#N/A</v>
      </c>
      <c r="V6449" s="9" t="str">
        <f t="shared" si="301"/>
        <v>le5.5-w41899s</v>
      </c>
      <c r="W6449" t="s">
        <v>184</v>
      </c>
      <c r="X6449" s="10">
        <v>41899</v>
      </c>
      <c r="Y6449" t="s">
        <v>891</v>
      </c>
      <c r="Z6449">
        <v>1</v>
      </c>
      <c r="AA6449" t="s">
        <v>894</v>
      </c>
      <c r="AB6449">
        <v>2.9710000000000001</v>
      </c>
      <c r="AC6449">
        <v>5</v>
      </c>
      <c r="AD6449" t="b">
        <v>0</v>
      </c>
    </row>
    <row r="6450" spans="1:30" x14ac:dyDescent="0.25">
      <c r="A6450" s="9" t="str">
        <f t="shared" si="300"/>
        <v xml:space="preserve">tf4.241898s </v>
      </c>
      <c r="B6450" s="9" t="s">
        <v>756</v>
      </c>
      <c r="C6450" t="s">
        <v>20</v>
      </c>
      <c r="D6450">
        <v>394857</v>
      </c>
      <c r="E6450" t="s">
        <v>863</v>
      </c>
      <c r="F6450" t="s">
        <v>20</v>
      </c>
      <c r="G6450" s="8">
        <v>41898</v>
      </c>
      <c r="H6450">
        <v>1</v>
      </c>
      <c r="I6450">
        <v>3</v>
      </c>
      <c r="J6450" t="s">
        <v>864</v>
      </c>
      <c r="K6450" t="s">
        <v>865</v>
      </c>
      <c r="L6450" t="s">
        <v>866</v>
      </c>
      <c r="M6450" t="s">
        <v>871</v>
      </c>
      <c r="O6450">
        <v>1.0900000000000001</v>
      </c>
      <c r="P6450" t="s">
        <v>868</v>
      </c>
      <c r="Q6450" t="s">
        <v>873</v>
      </c>
      <c r="S6450" s="6" t="e">
        <f t="shared" si="302"/>
        <v>#N/A</v>
      </c>
      <c r="V6450" s="9" t="str">
        <f t="shared" si="301"/>
        <v>le5.5-w41934s</v>
      </c>
      <c r="W6450" t="s">
        <v>184</v>
      </c>
      <c r="X6450" s="10">
        <v>41934</v>
      </c>
      <c r="Y6450" t="s">
        <v>891</v>
      </c>
      <c r="Z6450">
        <v>1</v>
      </c>
      <c r="AA6450" t="s">
        <v>894</v>
      </c>
      <c r="AB6450">
        <v>2.1549999999999998</v>
      </c>
      <c r="AC6450">
        <v>4</v>
      </c>
      <c r="AD6450" t="b">
        <v>0</v>
      </c>
    </row>
    <row r="6451" spans="1:30" x14ac:dyDescent="0.25">
      <c r="A6451" s="9" t="str">
        <f t="shared" si="300"/>
        <v xml:space="preserve">tf4.241933s </v>
      </c>
      <c r="B6451" s="9" t="s">
        <v>757</v>
      </c>
      <c r="C6451" t="s">
        <v>20</v>
      </c>
      <c r="D6451">
        <v>394984</v>
      </c>
      <c r="E6451" t="s">
        <v>863</v>
      </c>
      <c r="F6451" t="s">
        <v>20</v>
      </c>
      <c r="G6451" s="8">
        <v>41933</v>
      </c>
      <c r="H6451">
        <v>1</v>
      </c>
      <c r="I6451">
        <v>2</v>
      </c>
      <c r="J6451" t="s">
        <v>864</v>
      </c>
      <c r="K6451" t="s">
        <v>865</v>
      </c>
      <c r="L6451" t="s">
        <v>866</v>
      </c>
      <c r="M6451" t="s">
        <v>867</v>
      </c>
      <c r="O6451">
        <v>4.24</v>
      </c>
      <c r="P6451" t="s">
        <v>868</v>
      </c>
      <c r="Q6451" t="s">
        <v>873</v>
      </c>
      <c r="S6451" s="6" t="e">
        <f t="shared" si="302"/>
        <v>#N/A</v>
      </c>
      <c r="V6451" s="9" t="str">
        <f t="shared" si="301"/>
        <v>le5.5-w41857s</v>
      </c>
      <c r="W6451" t="s">
        <v>184</v>
      </c>
      <c r="X6451" s="10">
        <v>41857</v>
      </c>
      <c r="Y6451" t="s">
        <v>891</v>
      </c>
      <c r="Z6451">
        <v>1</v>
      </c>
      <c r="AA6451" t="s">
        <v>894</v>
      </c>
      <c r="AB6451">
        <v>2.673</v>
      </c>
      <c r="AC6451">
        <v>3</v>
      </c>
      <c r="AD6451" t="b">
        <v>0</v>
      </c>
    </row>
    <row r="6452" spans="1:30" x14ac:dyDescent="0.25">
      <c r="A6452" s="9" t="str">
        <f t="shared" si="300"/>
        <v xml:space="preserve">tf4.241933s </v>
      </c>
      <c r="B6452" s="9" t="s">
        <v>757</v>
      </c>
      <c r="C6452" t="s">
        <v>20</v>
      </c>
      <c r="D6452">
        <v>394984</v>
      </c>
      <c r="E6452" t="s">
        <v>863</v>
      </c>
      <c r="F6452" t="s">
        <v>20</v>
      </c>
      <c r="G6452" s="8">
        <v>41933</v>
      </c>
      <c r="H6452">
        <v>1</v>
      </c>
      <c r="I6452">
        <v>2</v>
      </c>
      <c r="J6452" t="s">
        <v>864</v>
      </c>
      <c r="K6452" t="s">
        <v>865</v>
      </c>
      <c r="L6452" t="s">
        <v>866</v>
      </c>
      <c r="M6452" t="s">
        <v>869</v>
      </c>
      <c r="O6452">
        <v>4.95</v>
      </c>
      <c r="P6452" t="s">
        <v>870</v>
      </c>
      <c r="Q6452" t="s">
        <v>873</v>
      </c>
      <c r="S6452" s="6" t="e">
        <f t="shared" si="302"/>
        <v>#N/A</v>
      </c>
      <c r="V6452" s="9" t="str">
        <f t="shared" si="301"/>
        <v>le5.5-w41830s</v>
      </c>
      <c r="W6452" t="s">
        <v>184</v>
      </c>
      <c r="X6452" s="10">
        <v>41830</v>
      </c>
      <c r="Y6452" t="s">
        <v>891</v>
      </c>
      <c r="Z6452">
        <v>1</v>
      </c>
      <c r="AA6452" t="s">
        <v>894</v>
      </c>
      <c r="AB6452">
        <v>2.9180000000000001</v>
      </c>
      <c r="AC6452">
        <v>3</v>
      </c>
      <c r="AD6452" t="b">
        <v>0</v>
      </c>
    </row>
    <row r="6453" spans="1:30" x14ac:dyDescent="0.25">
      <c r="A6453" s="9" t="str">
        <f t="shared" si="300"/>
        <v xml:space="preserve">tf4.241933s </v>
      </c>
      <c r="B6453" s="9" t="s">
        <v>757</v>
      </c>
      <c r="C6453" t="s">
        <v>20</v>
      </c>
      <c r="D6453">
        <v>394984</v>
      </c>
      <c r="E6453" t="s">
        <v>863</v>
      </c>
      <c r="F6453" t="s">
        <v>20</v>
      </c>
      <c r="G6453" s="8">
        <v>41933</v>
      </c>
      <c r="H6453">
        <v>1</v>
      </c>
      <c r="I6453">
        <v>2</v>
      </c>
      <c r="J6453" t="s">
        <v>864</v>
      </c>
      <c r="K6453" t="s">
        <v>865</v>
      </c>
      <c r="L6453" t="s">
        <v>866</v>
      </c>
      <c r="M6453" t="s">
        <v>871</v>
      </c>
      <c r="O6453">
        <v>2.77</v>
      </c>
      <c r="P6453" t="s">
        <v>868</v>
      </c>
      <c r="Q6453" t="s">
        <v>873</v>
      </c>
      <c r="S6453" s="6" t="e">
        <f t="shared" si="302"/>
        <v>#N/A</v>
      </c>
      <c r="V6453" s="9" t="str">
        <f t="shared" si="301"/>
        <v>le5.5-w41830s</v>
      </c>
      <c r="W6453" t="s">
        <v>184</v>
      </c>
      <c r="X6453" s="10">
        <v>41830</v>
      </c>
      <c r="Y6453" t="s">
        <v>891</v>
      </c>
      <c r="Z6453">
        <v>1</v>
      </c>
      <c r="AA6453" t="s">
        <v>894</v>
      </c>
      <c r="AB6453">
        <v>2.8180000000000001</v>
      </c>
      <c r="AC6453">
        <v>3</v>
      </c>
      <c r="AD6453" t="b">
        <v>0</v>
      </c>
    </row>
    <row r="6454" spans="1:30" x14ac:dyDescent="0.25">
      <c r="A6454" s="9" t="str">
        <f t="shared" si="300"/>
        <v xml:space="preserve">tf4.242080s </v>
      </c>
      <c r="B6454" s="9" t="s">
        <v>758</v>
      </c>
      <c r="C6454" t="s">
        <v>20</v>
      </c>
      <c r="D6454">
        <v>395358</v>
      </c>
      <c r="E6454" t="s">
        <v>863</v>
      </c>
      <c r="F6454" t="s">
        <v>20</v>
      </c>
      <c r="G6454" s="8">
        <v>42080</v>
      </c>
      <c r="H6454">
        <v>1</v>
      </c>
      <c r="I6454">
        <v>1</v>
      </c>
      <c r="J6454" t="s">
        <v>864</v>
      </c>
      <c r="K6454" t="s">
        <v>865</v>
      </c>
      <c r="L6454" t="s">
        <v>882</v>
      </c>
      <c r="M6454" t="s">
        <v>867</v>
      </c>
      <c r="O6454">
        <v>3.99</v>
      </c>
      <c r="P6454" t="s">
        <v>868</v>
      </c>
      <c r="Q6454" t="s">
        <v>873</v>
      </c>
      <c r="S6454" s="6" t="e">
        <f t="shared" si="302"/>
        <v>#N/A</v>
      </c>
      <c r="V6454" s="9" t="str">
        <f t="shared" si="301"/>
        <v>le5.5-w41773s</v>
      </c>
      <c r="W6454" t="s">
        <v>184</v>
      </c>
      <c r="X6454" s="10">
        <v>41773</v>
      </c>
      <c r="Y6454" t="s">
        <v>891</v>
      </c>
      <c r="Z6454">
        <v>1</v>
      </c>
      <c r="AA6454" t="s">
        <v>894</v>
      </c>
      <c r="AB6454">
        <v>2.585</v>
      </c>
      <c r="AC6454">
        <v>5</v>
      </c>
      <c r="AD6454" t="b">
        <v>0</v>
      </c>
    </row>
    <row r="6455" spans="1:30" x14ac:dyDescent="0.25">
      <c r="A6455" s="9" t="str">
        <f t="shared" si="300"/>
        <v xml:space="preserve">tf4.242080s </v>
      </c>
      <c r="B6455" s="9" t="s">
        <v>758</v>
      </c>
      <c r="C6455" t="s">
        <v>20</v>
      </c>
      <c r="D6455">
        <v>395358</v>
      </c>
      <c r="E6455" t="s">
        <v>863</v>
      </c>
      <c r="F6455" t="s">
        <v>20</v>
      </c>
      <c r="G6455" s="8">
        <v>42080</v>
      </c>
      <c r="H6455">
        <v>1</v>
      </c>
      <c r="I6455">
        <v>1</v>
      </c>
      <c r="J6455" t="s">
        <v>864</v>
      </c>
      <c r="K6455" t="s">
        <v>865</v>
      </c>
      <c r="L6455" t="s">
        <v>883</v>
      </c>
      <c r="M6455" t="s">
        <v>867</v>
      </c>
      <c r="O6455">
        <v>3.6</v>
      </c>
      <c r="P6455" t="s">
        <v>868</v>
      </c>
      <c r="Q6455" t="s">
        <v>873</v>
      </c>
      <c r="S6455" s="6" t="e">
        <f t="shared" si="302"/>
        <v>#N/A</v>
      </c>
      <c r="V6455" s="9" t="str">
        <f t="shared" si="301"/>
        <v>le5.5-w41794s</v>
      </c>
      <c r="W6455" t="s">
        <v>184</v>
      </c>
      <c r="X6455" s="10">
        <v>41794</v>
      </c>
      <c r="Y6455" t="s">
        <v>891</v>
      </c>
      <c r="Z6455">
        <v>1</v>
      </c>
      <c r="AA6455" t="s">
        <v>894</v>
      </c>
      <c r="AB6455">
        <v>2.7450000000000001</v>
      </c>
      <c r="AC6455">
        <v>2</v>
      </c>
      <c r="AD6455" t="b">
        <v>0</v>
      </c>
    </row>
    <row r="6456" spans="1:30" x14ac:dyDescent="0.25">
      <c r="A6456" s="9" t="str">
        <f t="shared" si="300"/>
        <v xml:space="preserve">tf4.242080s </v>
      </c>
      <c r="B6456" s="9" t="s">
        <v>758</v>
      </c>
      <c r="C6456" t="s">
        <v>20</v>
      </c>
      <c r="D6456">
        <v>395358</v>
      </c>
      <c r="E6456" t="s">
        <v>863</v>
      </c>
      <c r="F6456" t="s">
        <v>20</v>
      </c>
      <c r="G6456" s="8">
        <v>42080</v>
      </c>
      <c r="H6456">
        <v>1</v>
      </c>
      <c r="I6456">
        <v>1</v>
      </c>
      <c r="J6456" t="s">
        <v>864</v>
      </c>
      <c r="K6456" t="s">
        <v>865</v>
      </c>
      <c r="L6456" t="s">
        <v>882</v>
      </c>
      <c r="M6456" t="s">
        <v>869</v>
      </c>
      <c r="O6456">
        <v>4.71</v>
      </c>
      <c r="P6456" t="s">
        <v>870</v>
      </c>
      <c r="Q6456" t="s">
        <v>873</v>
      </c>
      <c r="S6456" s="6" t="e">
        <f t="shared" si="302"/>
        <v>#N/A</v>
      </c>
      <c r="V6456" s="9" t="str">
        <f t="shared" si="301"/>
        <v>le5.5-w41743s</v>
      </c>
      <c r="W6456" t="s">
        <v>184</v>
      </c>
      <c r="X6456" s="10">
        <v>41743</v>
      </c>
      <c r="Y6456" t="s">
        <v>891</v>
      </c>
      <c r="Z6456">
        <v>1</v>
      </c>
      <c r="AA6456" t="s">
        <v>894</v>
      </c>
      <c r="AB6456">
        <v>2.3639999999999999</v>
      </c>
      <c r="AC6456">
        <v>1</v>
      </c>
      <c r="AD6456" t="b">
        <v>0</v>
      </c>
    </row>
    <row r="6457" spans="1:30" x14ac:dyDescent="0.25">
      <c r="A6457" s="9" t="str">
        <f t="shared" si="300"/>
        <v xml:space="preserve">tf4.242080s </v>
      </c>
      <c r="B6457" s="9" t="s">
        <v>758</v>
      </c>
      <c r="C6457" t="s">
        <v>20</v>
      </c>
      <c r="D6457">
        <v>395358</v>
      </c>
      <c r="E6457" t="s">
        <v>863</v>
      </c>
      <c r="F6457" t="s">
        <v>20</v>
      </c>
      <c r="G6457" s="8">
        <v>42080</v>
      </c>
      <c r="H6457">
        <v>1</v>
      </c>
      <c r="I6457">
        <v>1</v>
      </c>
      <c r="J6457" t="s">
        <v>864</v>
      </c>
      <c r="K6457" t="s">
        <v>865</v>
      </c>
      <c r="L6457" t="s">
        <v>882</v>
      </c>
      <c r="M6457" t="s">
        <v>871</v>
      </c>
      <c r="O6457">
        <v>2.0099999999999998</v>
      </c>
      <c r="P6457" t="s">
        <v>868</v>
      </c>
      <c r="Q6457" t="s">
        <v>873</v>
      </c>
      <c r="S6457" s="6" t="e">
        <f t="shared" si="302"/>
        <v>#N/A</v>
      </c>
      <c r="V6457" s="9" t="str">
        <f t="shared" si="301"/>
        <v>le5.5-w41743s</v>
      </c>
      <c r="W6457" t="s">
        <v>184</v>
      </c>
      <c r="X6457" s="10">
        <v>41743</v>
      </c>
      <c r="Y6457" t="s">
        <v>891</v>
      </c>
      <c r="Z6457">
        <v>1</v>
      </c>
      <c r="AA6457" t="s">
        <v>894</v>
      </c>
      <c r="AB6457">
        <v>2.4609999999999999</v>
      </c>
      <c r="AC6457">
        <v>1</v>
      </c>
      <c r="AD6457" t="b">
        <v>0</v>
      </c>
    </row>
    <row r="6458" spans="1:30" x14ac:dyDescent="0.25">
      <c r="A6458" s="9" t="str">
        <f t="shared" si="300"/>
        <v xml:space="preserve">tf4.242080s </v>
      </c>
      <c r="B6458" s="9" t="s">
        <v>758</v>
      </c>
      <c r="C6458" t="s">
        <v>20</v>
      </c>
      <c r="D6458">
        <v>395358</v>
      </c>
      <c r="E6458" t="s">
        <v>863</v>
      </c>
      <c r="F6458" t="s">
        <v>20</v>
      </c>
      <c r="G6458" s="8">
        <v>42080</v>
      </c>
      <c r="H6458">
        <v>1</v>
      </c>
      <c r="I6458">
        <v>1</v>
      </c>
      <c r="J6458" t="s">
        <v>864</v>
      </c>
      <c r="K6458" t="s">
        <v>865</v>
      </c>
      <c r="L6458" t="s">
        <v>883</v>
      </c>
      <c r="M6458" t="s">
        <v>871</v>
      </c>
      <c r="O6458">
        <v>2</v>
      </c>
      <c r="P6458" t="s">
        <v>868</v>
      </c>
      <c r="Q6458" t="s">
        <v>873</v>
      </c>
      <c r="S6458" s="6" t="e">
        <f t="shared" si="302"/>
        <v>#N/A</v>
      </c>
      <c r="V6458" s="9" t="str">
        <f t="shared" si="301"/>
        <v>le5.5-w41719s</v>
      </c>
      <c r="W6458" t="s">
        <v>184</v>
      </c>
      <c r="X6458" s="10">
        <v>41719</v>
      </c>
      <c r="Y6458" t="s">
        <v>891</v>
      </c>
      <c r="Z6458">
        <v>1</v>
      </c>
      <c r="AA6458" t="s">
        <v>894</v>
      </c>
      <c r="AB6458">
        <v>2.7719999999999998</v>
      </c>
      <c r="AC6458">
        <v>4</v>
      </c>
      <c r="AD6458" t="b">
        <v>0</v>
      </c>
    </row>
    <row r="6459" spans="1:30" x14ac:dyDescent="0.25">
      <c r="A6459" s="9" t="str">
        <f t="shared" si="300"/>
        <v xml:space="preserve">tf4.242115s </v>
      </c>
      <c r="B6459" s="9" t="s">
        <v>759</v>
      </c>
      <c r="C6459" t="s">
        <v>20</v>
      </c>
      <c r="D6459">
        <v>416872</v>
      </c>
      <c r="E6459" t="s">
        <v>863</v>
      </c>
      <c r="F6459" t="s">
        <v>20</v>
      </c>
      <c r="G6459" s="8">
        <v>42115</v>
      </c>
      <c r="H6459">
        <v>1</v>
      </c>
      <c r="I6459">
        <v>1</v>
      </c>
      <c r="J6459" t="s">
        <v>864</v>
      </c>
      <c r="K6459" t="s">
        <v>865</v>
      </c>
      <c r="L6459" t="s">
        <v>866</v>
      </c>
      <c r="M6459" t="s">
        <v>867</v>
      </c>
      <c r="O6459">
        <v>6.09</v>
      </c>
      <c r="P6459" t="s">
        <v>868</v>
      </c>
      <c r="Q6459" t="s">
        <v>873</v>
      </c>
      <c r="S6459" s="6" t="e">
        <f t="shared" si="302"/>
        <v>#N/A</v>
      </c>
      <c r="V6459" s="9" t="str">
        <f t="shared" si="301"/>
        <v>le5.5-w41687s</v>
      </c>
      <c r="W6459" t="s">
        <v>184</v>
      </c>
      <c r="X6459" s="10">
        <v>41687</v>
      </c>
      <c r="Y6459" t="s">
        <v>891</v>
      </c>
      <c r="Z6459">
        <v>1</v>
      </c>
      <c r="AA6459" t="s">
        <v>894</v>
      </c>
      <c r="AB6459">
        <v>2.88</v>
      </c>
      <c r="AC6459">
        <v>1</v>
      </c>
      <c r="AD6459" t="b">
        <v>0</v>
      </c>
    </row>
    <row r="6460" spans="1:30" x14ac:dyDescent="0.25">
      <c r="A6460" s="9" t="str">
        <f t="shared" si="300"/>
        <v xml:space="preserve">tf4.242115s </v>
      </c>
      <c r="B6460" s="9" t="s">
        <v>759</v>
      </c>
      <c r="C6460" t="s">
        <v>20</v>
      </c>
      <c r="D6460">
        <v>416872</v>
      </c>
      <c r="E6460" t="s">
        <v>863</v>
      </c>
      <c r="F6460" t="s">
        <v>20</v>
      </c>
      <c r="G6460" s="8">
        <v>42115</v>
      </c>
      <c r="H6460">
        <v>1</v>
      </c>
      <c r="I6460">
        <v>1</v>
      </c>
      <c r="J6460" t="s">
        <v>864</v>
      </c>
      <c r="K6460" t="s">
        <v>865</v>
      </c>
      <c r="L6460" t="s">
        <v>866</v>
      </c>
      <c r="M6460" t="s">
        <v>869</v>
      </c>
      <c r="O6460">
        <v>5.22</v>
      </c>
      <c r="P6460" t="s">
        <v>870</v>
      </c>
      <c r="Q6460" t="s">
        <v>873</v>
      </c>
      <c r="S6460" s="6" t="e">
        <f t="shared" si="302"/>
        <v>#N/A</v>
      </c>
      <c r="V6460" s="9" t="str">
        <f t="shared" si="301"/>
        <v>le5.5-w41620s</v>
      </c>
      <c r="W6460" t="s">
        <v>184</v>
      </c>
      <c r="X6460" s="10">
        <v>41620</v>
      </c>
      <c r="Y6460" t="s">
        <v>891</v>
      </c>
      <c r="Z6460">
        <v>1</v>
      </c>
      <c r="AA6460" t="s">
        <v>894</v>
      </c>
      <c r="AB6460">
        <v>2.7109999999999999</v>
      </c>
      <c r="AC6460">
        <v>4</v>
      </c>
      <c r="AD6460" t="b">
        <v>0</v>
      </c>
    </row>
    <row r="6461" spans="1:30" x14ac:dyDescent="0.25">
      <c r="A6461" s="9" t="str">
        <f t="shared" si="300"/>
        <v xml:space="preserve">tf4.242115s </v>
      </c>
      <c r="B6461" s="9" t="s">
        <v>759</v>
      </c>
      <c r="C6461" t="s">
        <v>20</v>
      </c>
      <c r="D6461">
        <v>416872</v>
      </c>
      <c r="E6461" t="s">
        <v>863</v>
      </c>
      <c r="F6461" t="s">
        <v>20</v>
      </c>
      <c r="G6461" s="8">
        <v>42115</v>
      </c>
      <c r="H6461">
        <v>1</v>
      </c>
      <c r="I6461">
        <v>1</v>
      </c>
      <c r="J6461" t="s">
        <v>864</v>
      </c>
      <c r="K6461" t="s">
        <v>865</v>
      </c>
      <c r="L6461" t="s">
        <v>866</v>
      </c>
      <c r="M6461" t="s">
        <v>871</v>
      </c>
      <c r="O6461">
        <v>2.44</v>
      </c>
      <c r="P6461" t="s">
        <v>868</v>
      </c>
      <c r="Q6461" t="s">
        <v>873</v>
      </c>
      <c r="S6461" s="6" t="e">
        <f t="shared" si="302"/>
        <v>#N/A</v>
      </c>
      <c r="V6461" s="9" t="str">
        <f t="shared" si="301"/>
        <v>le5.5-w41589s</v>
      </c>
      <c r="W6461" t="s">
        <v>184</v>
      </c>
      <c r="X6461" s="10">
        <v>41589</v>
      </c>
      <c r="Y6461" t="s">
        <v>891</v>
      </c>
      <c r="Z6461">
        <v>1</v>
      </c>
      <c r="AA6461" t="s">
        <v>894</v>
      </c>
      <c r="AB6461">
        <v>2.085</v>
      </c>
      <c r="AC6461">
        <v>3</v>
      </c>
      <c r="AD6461" t="b">
        <v>0</v>
      </c>
    </row>
    <row r="6462" spans="1:30" x14ac:dyDescent="0.25">
      <c r="A6462" s="9" t="str">
        <f t="shared" si="300"/>
        <v xml:space="preserve">tf4.242143s </v>
      </c>
      <c r="B6462" s="9" t="s">
        <v>760</v>
      </c>
      <c r="C6462" t="s">
        <v>20</v>
      </c>
      <c r="D6462">
        <v>416873</v>
      </c>
      <c r="E6462" t="s">
        <v>863</v>
      </c>
      <c r="F6462" t="s">
        <v>20</v>
      </c>
      <c r="G6462" s="8">
        <v>42143</v>
      </c>
      <c r="H6462">
        <v>1</v>
      </c>
      <c r="I6462">
        <v>2</v>
      </c>
      <c r="J6462" t="s">
        <v>864</v>
      </c>
      <c r="K6462" t="s">
        <v>865</v>
      </c>
      <c r="L6462" t="s">
        <v>866</v>
      </c>
      <c r="M6462" t="s">
        <v>867</v>
      </c>
      <c r="O6462">
        <v>19.399999999999999</v>
      </c>
      <c r="P6462" t="s">
        <v>868</v>
      </c>
      <c r="Q6462" t="s">
        <v>873</v>
      </c>
      <c r="S6462" s="6" t="e">
        <f t="shared" si="302"/>
        <v>#N/A</v>
      </c>
      <c r="V6462" s="9" t="str">
        <f t="shared" si="301"/>
        <v>le5.5-w41570s</v>
      </c>
      <c r="W6462" t="s">
        <v>184</v>
      </c>
      <c r="X6462" s="10">
        <v>41570</v>
      </c>
      <c r="Y6462" t="s">
        <v>891</v>
      </c>
      <c r="Z6462">
        <v>1</v>
      </c>
      <c r="AA6462" t="s">
        <v>894</v>
      </c>
      <c r="AB6462">
        <v>2.3780000000000001</v>
      </c>
      <c r="AC6462">
        <v>4</v>
      </c>
      <c r="AD6462" t="b">
        <v>0</v>
      </c>
    </row>
    <row r="6463" spans="1:30" x14ac:dyDescent="0.25">
      <c r="A6463" s="9" t="str">
        <f t="shared" si="300"/>
        <v xml:space="preserve">tf4.242143s </v>
      </c>
      <c r="B6463" s="9" t="s">
        <v>760</v>
      </c>
      <c r="C6463" t="s">
        <v>20</v>
      </c>
      <c r="D6463">
        <v>416873</v>
      </c>
      <c r="E6463" t="s">
        <v>863</v>
      </c>
      <c r="F6463" t="s">
        <v>20</v>
      </c>
      <c r="G6463" s="8">
        <v>42143</v>
      </c>
      <c r="H6463">
        <v>1</v>
      </c>
      <c r="I6463">
        <v>2</v>
      </c>
      <c r="J6463" t="s">
        <v>864</v>
      </c>
      <c r="K6463" t="s">
        <v>865</v>
      </c>
      <c r="L6463" t="s">
        <v>866</v>
      </c>
      <c r="M6463" t="s">
        <v>869</v>
      </c>
      <c r="O6463">
        <v>4.9000000000000004</v>
      </c>
      <c r="P6463" t="s">
        <v>870</v>
      </c>
      <c r="Q6463" t="s">
        <v>873</v>
      </c>
      <c r="S6463" s="6" t="e">
        <f t="shared" si="302"/>
        <v>#N/A</v>
      </c>
      <c r="V6463" s="9" t="str">
        <f t="shared" si="301"/>
        <v>le5.5-w41537s</v>
      </c>
      <c r="W6463" t="s">
        <v>184</v>
      </c>
      <c r="X6463" s="10">
        <v>41537</v>
      </c>
      <c r="Y6463" t="s">
        <v>891</v>
      </c>
      <c r="Z6463">
        <v>1</v>
      </c>
      <c r="AA6463" t="s">
        <v>894</v>
      </c>
      <c r="AB6463">
        <v>2.7029999999999998</v>
      </c>
      <c r="AC6463">
        <v>4</v>
      </c>
      <c r="AD6463" t="b">
        <v>0</v>
      </c>
    </row>
    <row r="6464" spans="1:30" x14ac:dyDescent="0.25">
      <c r="A6464" s="9" t="str">
        <f t="shared" si="300"/>
        <v xml:space="preserve">tf4.242143s </v>
      </c>
      <c r="B6464" s="9" t="s">
        <v>760</v>
      </c>
      <c r="C6464" t="s">
        <v>20</v>
      </c>
      <c r="D6464">
        <v>416873</v>
      </c>
      <c r="E6464" t="s">
        <v>863</v>
      </c>
      <c r="F6464" t="s">
        <v>20</v>
      </c>
      <c r="G6464" s="8">
        <v>42143</v>
      </c>
      <c r="H6464">
        <v>1</v>
      </c>
      <c r="I6464">
        <v>2</v>
      </c>
      <c r="J6464" t="s">
        <v>864</v>
      </c>
      <c r="K6464" t="s">
        <v>865</v>
      </c>
      <c r="L6464" t="s">
        <v>866</v>
      </c>
      <c r="M6464" t="s">
        <v>871</v>
      </c>
      <c r="O6464">
        <v>8.6199999999999992</v>
      </c>
      <c r="P6464" t="s">
        <v>868</v>
      </c>
      <c r="Q6464" t="s">
        <v>873</v>
      </c>
      <c r="S6464" s="6" t="e">
        <f t="shared" si="302"/>
        <v>#N/A</v>
      </c>
      <c r="V6464" s="9" t="str">
        <f t="shared" si="301"/>
        <v>le5.5-w41499s</v>
      </c>
      <c r="W6464" t="s">
        <v>184</v>
      </c>
      <c r="X6464" s="10">
        <v>41499</v>
      </c>
      <c r="Y6464" t="s">
        <v>891</v>
      </c>
      <c r="Z6464">
        <v>1</v>
      </c>
      <c r="AA6464" t="s">
        <v>894</v>
      </c>
      <c r="AB6464">
        <v>2.5169999999999999</v>
      </c>
      <c r="AC6464">
        <v>6</v>
      </c>
      <c r="AD6464" t="b">
        <v>0</v>
      </c>
    </row>
    <row r="6465" spans="1:30" x14ac:dyDescent="0.25">
      <c r="A6465" s="9" t="str">
        <f t="shared" si="300"/>
        <v xml:space="preserve">tf4.242171s </v>
      </c>
      <c r="B6465" s="9" t="s">
        <v>761</v>
      </c>
      <c r="C6465" t="s">
        <v>20</v>
      </c>
      <c r="D6465">
        <v>416874</v>
      </c>
      <c r="E6465" t="s">
        <v>863</v>
      </c>
      <c r="F6465" t="s">
        <v>20</v>
      </c>
      <c r="G6465" s="8">
        <v>42171</v>
      </c>
      <c r="H6465">
        <v>1</v>
      </c>
      <c r="I6465">
        <v>1</v>
      </c>
      <c r="J6465" t="s">
        <v>864</v>
      </c>
      <c r="K6465" t="s">
        <v>865</v>
      </c>
      <c r="L6465" t="s">
        <v>866</v>
      </c>
      <c r="M6465" t="s">
        <v>867</v>
      </c>
      <c r="O6465">
        <v>12.6</v>
      </c>
      <c r="P6465" t="s">
        <v>868</v>
      </c>
      <c r="Q6465" t="s">
        <v>873</v>
      </c>
      <c r="S6465" s="6" t="e">
        <f t="shared" si="302"/>
        <v>#N/A</v>
      </c>
      <c r="V6465" s="9" t="str">
        <f t="shared" si="301"/>
        <v>le5.5-w41473s</v>
      </c>
      <c r="W6465" t="s">
        <v>184</v>
      </c>
      <c r="X6465" s="10">
        <v>41473</v>
      </c>
      <c r="Y6465" t="s">
        <v>891</v>
      </c>
      <c r="Z6465">
        <v>1</v>
      </c>
      <c r="AA6465" t="s">
        <v>894</v>
      </c>
      <c r="AB6465">
        <v>2.649</v>
      </c>
      <c r="AC6465">
        <v>4</v>
      </c>
      <c r="AD6465" t="b">
        <v>0</v>
      </c>
    </row>
    <row r="6466" spans="1:30" x14ac:dyDescent="0.25">
      <c r="A6466" s="9" t="str">
        <f t="shared" si="300"/>
        <v xml:space="preserve">tf4.242171s </v>
      </c>
      <c r="B6466" s="9" t="s">
        <v>761</v>
      </c>
      <c r="C6466" t="s">
        <v>20</v>
      </c>
      <c r="D6466">
        <v>416874</v>
      </c>
      <c r="E6466" t="s">
        <v>863</v>
      </c>
      <c r="F6466" t="s">
        <v>20</v>
      </c>
      <c r="G6466" s="8">
        <v>42171</v>
      </c>
      <c r="H6466">
        <v>1</v>
      </c>
      <c r="I6466">
        <v>1</v>
      </c>
      <c r="J6466" t="s">
        <v>864</v>
      </c>
      <c r="K6466" t="s">
        <v>865</v>
      </c>
      <c r="L6466" t="s">
        <v>866</v>
      </c>
      <c r="M6466" t="s">
        <v>869</v>
      </c>
      <c r="O6466">
        <v>5.39</v>
      </c>
      <c r="P6466" t="s">
        <v>870</v>
      </c>
      <c r="Q6466" t="s">
        <v>873</v>
      </c>
      <c r="S6466" s="6" t="e">
        <f t="shared" si="302"/>
        <v>#N/A</v>
      </c>
      <c r="V6466" s="9" t="str">
        <f t="shared" si="301"/>
        <v>le5.5-w41428s</v>
      </c>
      <c r="W6466" t="s">
        <v>184</v>
      </c>
      <c r="X6466" s="10">
        <v>41428</v>
      </c>
      <c r="Y6466" t="s">
        <v>891</v>
      </c>
      <c r="Z6466">
        <v>1</v>
      </c>
      <c r="AA6466" t="s">
        <v>894</v>
      </c>
      <c r="AB6466">
        <v>2.556</v>
      </c>
      <c r="AC6466">
        <v>2</v>
      </c>
      <c r="AD6466" t="b">
        <v>0</v>
      </c>
    </row>
    <row r="6467" spans="1:30" x14ac:dyDescent="0.25">
      <c r="A6467" s="9" t="str">
        <f t="shared" si="300"/>
        <v xml:space="preserve">tf4.242171s </v>
      </c>
      <c r="B6467" s="9" t="s">
        <v>761</v>
      </c>
      <c r="C6467" t="s">
        <v>20</v>
      </c>
      <c r="D6467">
        <v>416874</v>
      </c>
      <c r="E6467" t="s">
        <v>863</v>
      </c>
      <c r="F6467" t="s">
        <v>20</v>
      </c>
      <c r="G6467" s="8">
        <v>42171</v>
      </c>
      <c r="H6467">
        <v>1</v>
      </c>
      <c r="I6467">
        <v>1</v>
      </c>
      <c r="J6467" t="s">
        <v>864</v>
      </c>
      <c r="K6467" t="s">
        <v>865</v>
      </c>
      <c r="L6467" t="s">
        <v>866</v>
      </c>
      <c r="M6467" t="s">
        <v>871</v>
      </c>
      <c r="O6467">
        <v>6.02</v>
      </c>
      <c r="P6467" t="s">
        <v>868</v>
      </c>
      <c r="Q6467" t="s">
        <v>873</v>
      </c>
      <c r="S6467" s="6" t="e">
        <f t="shared" si="302"/>
        <v>#N/A</v>
      </c>
      <c r="V6467" s="9" t="str">
        <f t="shared" si="301"/>
        <v>le5.5-w41428s</v>
      </c>
      <c r="W6467" t="s">
        <v>184</v>
      </c>
      <c r="X6467" s="10">
        <v>41428</v>
      </c>
      <c r="Y6467" t="s">
        <v>891</v>
      </c>
      <c r="Z6467">
        <v>1</v>
      </c>
      <c r="AA6467" t="s">
        <v>894</v>
      </c>
      <c r="AB6467">
        <v>2.613</v>
      </c>
      <c r="AC6467">
        <v>2</v>
      </c>
      <c r="AD6467" t="b">
        <v>0</v>
      </c>
    </row>
    <row r="6468" spans="1:30" x14ac:dyDescent="0.25">
      <c r="A6468" s="9" t="str">
        <f t="shared" si="300"/>
        <v xml:space="preserve">tf4.242206s </v>
      </c>
      <c r="B6468" s="9" t="s">
        <v>762</v>
      </c>
      <c r="C6468" t="s">
        <v>20</v>
      </c>
      <c r="D6468">
        <v>415202</v>
      </c>
      <c r="E6468" t="s">
        <v>863</v>
      </c>
      <c r="F6468" t="s">
        <v>20</v>
      </c>
      <c r="G6468" s="8">
        <v>42206</v>
      </c>
      <c r="H6468">
        <v>1</v>
      </c>
      <c r="I6468">
        <v>1</v>
      </c>
      <c r="J6468" t="s">
        <v>864</v>
      </c>
      <c r="K6468" t="s">
        <v>865</v>
      </c>
      <c r="L6468" t="s">
        <v>866</v>
      </c>
      <c r="M6468" t="s">
        <v>867</v>
      </c>
      <c r="O6468">
        <v>5.86</v>
      </c>
      <c r="P6468" t="s">
        <v>868</v>
      </c>
      <c r="Q6468" t="s">
        <v>873</v>
      </c>
      <c r="S6468" s="6" t="e">
        <f t="shared" si="302"/>
        <v>#N/A</v>
      </c>
      <c r="V6468" s="9" t="str">
        <f t="shared" si="301"/>
        <v>le5.5-w41408s</v>
      </c>
      <c r="W6468" t="s">
        <v>184</v>
      </c>
      <c r="X6468" s="10">
        <v>41408</v>
      </c>
      <c r="Y6468" t="s">
        <v>891</v>
      </c>
      <c r="Z6468">
        <v>1</v>
      </c>
      <c r="AA6468" t="s">
        <v>894</v>
      </c>
      <c r="AB6468">
        <v>2.7930000000000001</v>
      </c>
      <c r="AC6468">
        <v>3</v>
      </c>
      <c r="AD6468" t="b">
        <v>0</v>
      </c>
    </row>
    <row r="6469" spans="1:30" x14ac:dyDescent="0.25">
      <c r="A6469" s="9" t="str">
        <f t="shared" si="300"/>
        <v xml:space="preserve">tf4.242206s </v>
      </c>
      <c r="B6469" s="9" t="s">
        <v>762</v>
      </c>
      <c r="C6469" t="s">
        <v>20</v>
      </c>
      <c r="D6469">
        <v>415202</v>
      </c>
      <c r="E6469" t="s">
        <v>863</v>
      </c>
      <c r="F6469" t="s">
        <v>20</v>
      </c>
      <c r="G6469" s="8">
        <v>42206</v>
      </c>
      <c r="H6469">
        <v>1</v>
      </c>
      <c r="I6469">
        <v>1</v>
      </c>
      <c r="J6469" t="s">
        <v>864</v>
      </c>
      <c r="K6469" t="s">
        <v>865</v>
      </c>
      <c r="L6469" t="s">
        <v>866</v>
      </c>
      <c r="M6469" t="s">
        <v>869</v>
      </c>
      <c r="O6469">
        <v>6.5</v>
      </c>
      <c r="P6469" t="s">
        <v>870</v>
      </c>
      <c r="Q6469" t="s">
        <v>873</v>
      </c>
      <c r="S6469" s="6" t="e">
        <f t="shared" si="302"/>
        <v>#N/A</v>
      </c>
      <c r="V6469" s="9" t="str">
        <f t="shared" si="301"/>
        <v>le5.5-w41381s</v>
      </c>
      <c r="W6469" t="s">
        <v>184</v>
      </c>
      <c r="X6469" s="10">
        <v>41381</v>
      </c>
      <c r="Y6469" t="s">
        <v>891</v>
      </c>
      <c r="Z6469">
        <v>1</v>
      </c>
      <c r="AA6469" t="s">
        <v>894</v>
      </c>
      <c r="AB6469">
        <v>3.0169999999999999</v>
      </c>
      <c r="AC6469">
        <v>2</v>
      </c>
      <c r="AD6469" t="b">
        <v>0</v>
      </c>
    </row>
    <row r="6470" spans="1:30" x14ac:dyDescent="0.25">
      <c r="A6470" s="9" t="str">
        <f t="shared" si="300"/>
        <v xml:space="preserve">tf4.242206s </v>
      </c>
      <c r="B6470" s="9" t="s">
        <v>762</v>
      </c>
      <c r="C6470" t="s">
        <v>20</v>
      </c>
      <c r="D6470">
        <v>415202</v>
      </c>
      <c r="E6470" t="s">
        <v>863</v>
      </c>
      <c r="F6470" t="s">
        <v>20</v>
      </c>
      <c r="G6470" s="8">
        <v>42206</v>
      </c>
      <c r="H6470">
        <v>1</v>
      </c>
      <c r="I6470">
        <v>1</v>
      </c>
      <c r="J6470" t="s">
        <v>864</v>
      </c>
      <c r="K6470" t="s">
        <v>865</v>
      </c>
      <c r="L6470" t="s">
        <v>866</v>
      </c>
      <c r="M6470" t="s">
        <v>871</v>
      </c>
      <c r="O6470">
        <v>2.4</v>
      </c>
      <c r="P6470" t="s">
        <v>868</v>
      </c>
      <c r="Q6470" t="s">
        <v>873</v>
      </c>
      <c r="S6470" s="6" t="e">
        <f t="shared" si="302"/>
        <v>#N/A</v>
      </c>
      <c r="V6470" s="9" t="str">
        <f t="shared" si="301"/>
        <v>le5.5-w41353s</v>
      </c>
      <c r="W6470" t="s">
        <v>184</v>
      </c>
      <c r="X6470" s="10">
        <v>41353</v>
      </c>
      <c r="Y6470" t="s">
        <v>891</v>
      </c>
      <c r="Z6470">
        <v>1</v>
      </c>
      <c r="AA6470" t="s">
        <v>894</v>
      </c>
      <c r="AB6470">
        <v>3.4089999999999998</v>
      </c>
      <c r="AC6470">
        <v>1</v>
      </c>
      <c r="AD6470" t="b">
        <v>0</v>
      </c>
    </row>
    <row r="6471" spans="1:30" x14ac:dyDescent="0.25">
      <c r="A6471" s="9" t="str">
        <f t="shared" ref="A6471:A6534" si="303">LOWER(B6471)&amp;LOWER(J6471)</f>
        <v xml:space="preserve">tf4.242234s </v>
      </c>
      <c r="B6471" s="9" t="s">
        <v>763</v>
      </c>
      <c r="C6471" t="s">
        <v>20</v>
      </c>
      <c r="D6471">
        <v>415203</v>
      </c>
      <c r="E6471" t="s">
        <v>863</v>
      </c>
      <c r="F6471" t="s">
        <v>20</v>
      </c>
      <c r="G6471" s="8">
        <v>42234</v>
      </c>
      <c r="H6471">
        <v>1</v>
      </c>
      <c r="I6471">
        <v>1</v>
      </c>
      <c r="J6471" t="s">
        <v>864</v>
      </c>
      <c r="K6471" t="s">
        <v>865</v>
      </c>
      <c r="L6471" t="s">
        <v>866</v>
      </c>
      <c r="M6471" t="s">
        <v>867</v>
      </c>
      <c r="O6471">
        <v>11.1</v>
      </c>
      <c r="P6471" t="s">
        <v>868</v>
      </c>
      <c r="Q6471" t="s">
        <v>873</v>
      </c>
      <c r="S6471" s="6" t="e">
        <f t="shared" si="302"/>
        <v>#N/A</v>
      </c>
      <c r="V6471" s="9" t="str">
        <f t="shared" ref="V6471:V6534" si="304">W6471&amp;X6471&amp;Y6471</f>
        <v>le5.5-w41320s</v>
      </c>
      <c r="W6471" t="s">
        <v>184</v>
      </c>
      <c r="X6471" s="10">
        <v>41320</v>
      </c>
      <c r="Y6471" t="s">
        <v>891</v>
      </c>
      <c r="Z6471">
        <v>1</v>
      </c>
      <c r="AA6471" t="s">
        <v>894</v>
      </c>
      <c r="AB6471">
        <v>2.6080000000000001</v>
      </c>
      <c r="AC6471">
        <v>2</v>
      </c>
      <c r="AD6471" t="b">
        <v>0</v>
      </c>
    </row>
    <row r="6472" spans="1:30" x14ac:dyDescent="0.25">
      <c r="A6472" s="9" t="str">
        <f t="shared" si="303"/>
        <v xml:space="preserve">tf4.242234s </v>
      </c>
      <c r="B6472" s="9" t="s">
        <v>763</v>
      </c>
      <c r="C6472" t="s">
        <v>20</v>
      </c>
      <c r="D6472">
        <v>415203</v>
      </c>
      <c r="E6472" t="s">
        <v>863</v>
      </c>
      <c r="F6472" t="s">
        <v>20</v>
      </c>
      <c r="G6472" s="8">
        <v>42234</v>
      </c>
      <c r="H6472">
        <v>1</v>
      </c>
      <c r="I6472">
        <v>1</v>
      </c>
      <c r="J6472" t="s">
        <v>864</v>
      </c>
      <c r="K6472" t="s">
        <v>865</v>
      </c>
      <c r="L6472" t="s">
        <v>866</v>
      </c>
      <c r="M6472" t="s">
        <v>869</v>
      </c>
      <c r="O6472">
        <v>6.49</v>
      </c>
      <c r="P6472" t="s">
        <v>870</v>
      </c>
      <c r="Q6472" t="s">
        <v>873</v>
      </c>
      <c r="S6472" s="6" t="e">
        <f t="shared" si="302"/>
        <v>#N/A</v>
      </c>
      <c r="V6472" s="9" t="str">
        <f t="shared" si="304"/>
        <v>le5.5-w41290s</v>
      </c>
      <c r="W6472" t="s">
        <v>184</v>
      </c>
      <c r="X6472" s="10">
        <v>41290</v>
      </c>
      <c r="Y6472" t="s">
        <v>891</v>
      </c>
      <c r="Z6472">
        <v>1</v>
      </c>
      <c r="AA6472" t="s">
        <v>894</v>
      </c>
      <c r="AB6472">
        <v>2.5870000000000002</v>
      </c>
      <c r="AC6472">
        <v>2</v>
      </c>
      <c r="AD6472" t="b">
        <v>0</v>
      </c>
    </row>
    <row r="6473" spans="1:30" x14ac:dyDescent="0.25">
      <c r="A6473" s="9" t="str">
        <f t="shared" si="303"/>
        <v xml:space="preserve">tf4.242234s </v>
      </c>
      <c r="B6473" s="9" t="s">
        <v>763</v>
      </c>
      <c r="C6473" t="s">
        <v>20</v>
      </c>
      <c r="D6473">
        <v>415203</v>
      </c>
      <c r="E6473" t="s">
        <v>863</v>
      </c>
      <c r="F6473" t="s">
        <v>20</v>
      </c>
      <c r="G6473" s="8">
        <v>42234</v>
      </c>
      <c r="H6473">
        <v>1</v>
      </c>
      <c r="I6473">
        <v>1</v>
      </c>
      <c r="J6473" t="s">
        <v>864</v>
      </c>
      <c r="K6473" t="s">
        <v>865</v>
      </c>
      <c r="L6473" t="s">
        <v>866</v>
      </c>
      <c r="M6473" t="s">
        <v>871</v>
      </c>
      <c r="O6473">
        <v>4.7</v>
      </c>
      <c r="P6473" t="s">
        <v>868</v>
      </c>
      <c r="Q6473" t="s">
        <v>873</v>
      </c>
      <c r="S6473" s="6" t="e">
        <f t="shared" si="302"/>
        <v>#N/A</v>
      </c>
      <c r="V6473" s="9" t="str">
        <f t="shared" si="304"/>
        <v>le5.5-w41290s</v>
      </c>
      <c r="W6473" t="s">
        <v>184</v>
      </c>
      <c r="X6473" s="10">
        <v>41290</v>
      </c>
      <c r="Y6473" t="s">
        <v>891</v>
      </c>
      <c r="Z6473">
        <v>1</v>
      </c>
      <c r="AA6473" t="s">
        <v>895</v>
      </c>
      <c r="AB6473">
        <v>1.58</v>
      </c>
      <c r="AC6473">
        <v>2</v>
      </c>
      <c r="AD6473" t="b">
        <v>0</v>
      </c>
    </row>
    <row r="6474" spans="1:30" x14ac:dyDescent="0.25">
      <c r="A6474" s="9" t="str">
        <f t="shared" si="303"/>
        <v xml:space="preserve">tf4.242262s </v>
      </c>
      <c r="B6474" s="9" t="s">
        <v>764</v>
      </c>
      <c r="C6474" t="s">
        <v>20</v>
      </c>
      <c r="D6474">
        <v>415204</v>
      </c>
      <c r="E6474" t="s">
        <v>863</v>
      </c>
      <c r="F6474" t="s">
        <v>20</v>
      </c>
      <c r="G6474" s="8">
        <v>42262</v>
      </c>
      <c r="H6474">
        <v>1</v>
      </c>
      <c r="I6474">
        <v>1</v>
      </c>
      <c r="J6474" t="s">
        <v>864</v>
      </c>
      <c r="K6474" t="s">
        <v>865</v>
      </c>
      <c r="L6474" t="s">
        <v>866</v>
      </c>
      <c r="M6474" t="s">
        <v>867</v>
      </c>
      <c r="O6474">
        <v>5.73</v>
      </c>
      <c r="P6474" t="s">
        <v>868</v>
      </c>
      <c r="Q6474" t="s">
        <v>873</v>
      </c>
      <c r="S6474" s="6" t="e">
        <f t="shared" si="302"/>
        <v>#N/A</v>
      </c>
      <c r="V6474" s="9" t="str">
        <f t="shared" si="304"/>
        <v>le5.5-w41320s</v>
      </c>
      <c r="W6474" t="s">
        <v>184</v>
      </c>
      <c r="X6474" s="10">
        <v>41320</v>
      </c>
      <c r="Y6474" t="s">
        <v>891</v>
      </c>
      <c r="Z6474">
        <v>1</v>
      </c>
      <c r="AA6474" t="s">
        <v>895</v>
      </c>
      <c r="AB6474">
        <v>1.58</v>
      </c>
      <c r="AC6474">
        <v>2</v>
      </c>
      <c r="AD6474" t="b">
        <v>0</v>
      </c>
    </row>
    <row r="6475" spans="1:30" x14ac:dyDescent="0.25">
      <c r="A6475" s="9" t="str">
        <f t="shared" si="303"/>
        <v xml:space="preserve">tf4.242262s </v>
      </c>
      <c r="B6475" s="9" t="s">
        <v>764</v>
      </c>
      <c r="C6475" t="s">
        <v>20</v>
      </c>
      <c r="D6475">
        <v>415204</v>
      </c>
      <c r="E6475" t="s">
        <v>863</v>
      </c>
      <c r="F6475" t="s">
        <v>20</v>
      </c>
      <c r="G6475" s="8">
        <v>42262</v>
      </c>
      <c r="H6475">
        <v>1</v>
      </c>
      <c r="I6475">
        <v>1</v>
      </c>
      <c r="J6475" t="s">
        <v>864</v>
      </c>
      <c r="K6475" t="s">
        <v>865</v>
      </c>
      <c r="L6475" t="s">
        <v>866</v>
      </c>
      <c r="M6475" t="s">
        <v>869</v>
      </c>
      <c r="O6475">
        <v>5.65</v>
      </c>
      <c r="P6475" t="s">
        <v>870</v>
      </c>
      <c r="Q6475" t="s">
        <v>873</v>
      </c>
      <c r="S6475" s="6" t="e">
        <f t="shared" si="302"/>
        <v>#N/A</v>
      </c>
      <c r="V6475" s="9" t="str">
        <f t="shared" si="304"/>
        <v>le5.5-w41353s</v>
      </c>
      <c r="W6475" t="s">
        <v>184</v>
      </c>
      <c r="X6475" s="10">
        <v>41353</v>
      </c>
      <c r="Y6475" t="s">
        <v>891</v>
      </c>
      <c r="Z6475">
        <v>1</v>
      </c>
      <c r="AA6475" t="s">
        <v>895</v>
      </c>
      <c r="AB6475">
        <v>1.58</v>
      </c>
      <c r="AC6475">
        <v>1</v>
      </c>
      <c r="AD6475" t="b">
        <v>0</v>
      </c>
    </row>
    <row r="6476" spans="1:30" x14ac:dyDescent="0.25">
      <c r="A6476" s="9" t="str">
        <f t="shared" si="303"/>
        <v xml:space="preserve">tf4.242262s </v>
      </c>
      <c r="B6476" s="9" t="s">
        <v>764</v>
      </c>
      <c r="C6476" t="s">
        <v>20</v>
      </c>
      <c r="D6476">
        <v>415204</v>
      </c>
      <c r="E6476" t="s">
        <v>863</v>
      </c>
      <c r="F6476" t="s">
        <v>20</v>
      </c>
      <c r="G6476" s="8">
        <v>42262</v>
      </c>
      <c r="H6476">
        <v>1</v>
      </c>
      <c r="I6476">
        <v>1</v>
      </c>
      <c r="J6476" t="s">
        <v>864</v>
      </c>
      <c r="K6476" t="s">
        <v>865</v>
      </c>
      <c r="L6476" t="s">
        <v>866</v>
      </c>
      <c r="M6476" t="s">
        <v>871</v>
      </c>
      <c r="O6476">
        <v>2.02</v>
      </c>
      <c r="P6476" t="s">
        <v>868</v>
      </c>
      <c r="Q6476" t="s">
        <v>873</v>
      </c>
      <c r="S6476" s="6" t="e">
        <f t="shared" si="302"/>
        <v>#N/A</v>
      </c>
      <c r="V6476" s="9" t="str">
        <f t="shared" si="304"/>
        <v>le5.5-w41320b</v>
      </c>
      <c r="W6476" t="s">
        <v>184</v>
      </c>
      <c r="X6476" s="10">
        <v>41320</v>
      </c>
      <c r="Y6476" t="s">
        <v>893</v>
      </c>
      <c r="Z6476">
        <v>5</v>
      </c>
      <c r="AA6476" t="s">
        <v>895</v>
      </c>
      <c r="AB6476">
        <v>1.58</v>
      </c>
      <c r="AC6476">
        <v>2</v>
      </c>
      <c r="AD6476" t="b">
        <v>1</v>
      </c>
    </row>
    <row r="6477" spans="1:30" x14ac:dyDescent="0.25">
      <c r="A6477" s="9" t="str">
        <f t="shared" si="303"/>
        <v xml:space="preserve">tf4.242297s </v>
      </c>
      <c r="B6477" s="9" t="s">
        <v>765</v>
      </c>
      <c r="C6477" t="s">
        <v>20</v>
      </c>
      <c r="D6477">
        <v>415059</v>
      </c>
      <c r="E6477" t="s">
        <v>863</v>
      </c>
      <c r="F6477" t="s">
        <v>20</v>
      </c>
      <c r="G6477" s="8">
        <v>42297</v>
      </c>
      <c r="H6477">
        <v>1</v>
      </c>
      <c r="I6477">
        <v>2</v>
      </c>
      <c r="J6477" t="s">
        <v>864</v>
      </c>
      <c r="K6477" t="s">
        <v>865</v>
      </c>
      <c r="L6477" t="s">
        <v>882</v>
      </c>
      <c r="M6477" t="s">
        <v>867</v>
      </c>
      <c r="O6477">
        <v>2.56</v>
      </c>
      <c r="P6477" t="s">
        <v>868</v>
      </c>
      <c r="Q6477" t="s">
        <v>873</v>
      </c>
      <c r="S6477" s="6" t="e">
        <f t="shared" si="302"/>
        <v>#N/A</v>
      </c>
      <c r="V6477" s="9" t="str">
        <f t="shared" si="304"/>
        <v>le5.5-w41290b</v>
      </c>
      <c r="W6477" t="s">
        <v>184</v>
      </c>
      <c r="X6477" s="10">
        <v>41290</v>
      </c>
      <c r="Y6477" t="s">
        <v>893</v>
      </c>
      <c r="Z6477">
        <v>6</v>
      </c>
      <c r="AA6477" t="s">
        <v>895</v>
      </c>
      <c r="AB6477">
        <v>1.58</v>
      </c>
      <c r="AC6477">
        <v>2</v>
      </c>
      <c r="AD6477" t="b">
        <v>1</v>
      </c>
    </row>
    <row r="6478" spans="1:30" x14ac:dyDescent="0.25">
      <c r="A6478" s="9" t="str">
        <f t="shared" si="303"/>
        <v xml:space="preserve">tf4.242297s </v>
      </c>
      <c r="B6478" s="9" t="s">
        <v>765</v>
      </c>
      <c r="C6478" t="s">
        <v>20</v>
      </c>
      <c r="D6478">
        <v>415059</v>
      </c>
      <c r="E6478" t="s">
        <v>863</v>
      </c>
      <c r="F6478" t="s">
        <v>20</v>
      </c>
      <c r="G6478" s="8">
        <v>42297</v>
      </c>
      <c r="H6478">
        <v>1</v>
      </c>
      <c r="I6478">
        <v>2</v>
      </c>
      <c r="J6478" t="s">
        <v>864</v>
      </c>
      <c r="K6478" t="s">
        <v>865</v>
      </c>
      <c r="L6478" t="s">
        <v>883</v>
      </c>
      <c r="M6478" t="s">
        <v>867</v>
      </c>
      <c r="O6478">
        <v>2.2999999999999998</v>
      </c>
      <c r="P6478" t="s">
        <v>868</v>
      </c>
      <c r="Q6478" t="s">
        <v>873</v>
      </c>
      <c r="S6478" s="6" t="e">
        <f t="shared" si="302"/>
        <v>#N/A</v>
      </c>
      <c r="V6478" s="9" t="str">
        <f t="shared" si="304"/>
        <v>le5.5-w41381s</v>
      </c>
      <c r="W6478" t="s">
        <v>184</v>
      </c>
      <c r="X6478" s="10">
        <v>41381</v>
      </c>
      <c r="Y6478" t="s">
        <v>891</v>
      </c>
      <c r="Z6478">
        <v>1</v>
      </c>
      <c r="AA6478" t="s">
        <v>895</v>
      </c>
      <c r="AB6478">
        <v>1.58</v>
      </c>
      <c r="AC6478">
        <v>2</v>
      </c>
      <c r="AD6478" t="b">
        <v>0</v>
      </c>
    </row>
    <row r="6479" spans="1:30" x14ac:dyDescent="0.25">
      <c r="A6479" s="9" t="str">
        <f t="shared" si="303"/>
        <v xml:space="preserve">tf4.242297s </v>
      </c>
      <c r="B6479" s="9" t="s">
        <v>765</v>
      </c>
      <c r="C6479" t="s">
        <v>20</v>
      </c>
      <c r="D6479">
        <v>415059</v>
      </c>
      <c r="E6479" t="s">
        <v>863</v>
      </c>
      <c r="F6479" t="s">
        <v>20</v>
      </c>
      <c r="G6479" s="8">
        <v>42297</v>
      </c>
      <c r="H6479">
        <v>1</v>
      </c>
      <c r="I6479">
        <v>2</v>
      </c>
      <c r="J6479" t="s">
        <v>864</v>
      </c>
      <c r="K6479" t="s">
        <v>865</v>
      </c>
      <c r="L6479" t="s">
        <v>866</v>
      </c>
      <c r="M6479" t="s">
        <v>869</v>
      </c>
      <c r="O6479">
        <v>6.14</v>
      </c>
      <c r="P6479" t="s">
        <v>870</v>
      </c>
      <c r="Q6479" t="s">
        <v>873</v>
      </c>
      <c r="S6479" s="6" t="e">
        <f t="shared" si="302"/>
        <v>#N/A</v>
      </c>
      <c r="V6479" s="9" t="str">
        <f t="shared" si="304"/>
        <v>le5.5-w41408s</v>
      </c>
      <c r="W6479" t="s">
        <v>184</v>
      </c>
      <c r="X6479" s="10">
        <v>41408</v>
      </c>
      <c r="Y6479" t="s">
        <v>891</v>
      </c>
      <c r="Z6479">
        <v>1</v>
      </c>
      <c r="AA6479" t="s">
        <v>895</v>
      </c>
      <c r="AB6479">
        <v>1.7888999999999999</v>
      </c>
      <c r="AC6479">
        <v>3</v>
      </c>
      <c r="AD6479" t="b">
        <v>0</v>
      </c>
    </row>
    <row r="6480" spans="1:30" x14ac:dyDescent="0.25">
      <c r="A6480" s="9" t="str">
        <f t="shared" si="303"/>
        <v xml:space="preserve">tf4.242297s </v>
      </c>
      <c r="B6480" s="9" t="s">
        <v>765</v>
      </c>
      <c r="C6480" t="s">
        <v>20</v>
      </c>
      <c r="D6480">
        <v>415059</v>
      </c>
      <c r="E6480" t="s">
        <v>863</v>
      </c>
      <c r="F6480" t="s">
        <v>20</v>
      </c>
      <c r="G6480" s="8">
        <v>42297</v>
      </c>
      <c r="H6480">
        <v>1</v>
      </c>
      <c r="I6480">
        <v>2</v>
      </c>
      <c r="J6480" t="s">
        <v>864</v>
      </c>
      <c r="K6480" t="s">
        <v>865</v>
      </c>
      <c r="L6480" t="s">
        <v>882</v>
      </c>
      <c r="M6480" t="s">
        <v>871</v>
      </c>
      <c r="O6480">
        <v>2.89</v>
      </c>
      <c r="P6480" t="s">
        <v>868</v>
      </c>
      <c r="Q6480" t="s">
        <v>873</v>
      </c>
      <c r="S6480" s="6" t="e">
        <f t="shared" si="302"/>
        <v>#N/A</v>
      </c>
      <c r="V6480" s="9" t="str">
        <f t="shared" si="304"/>
        <v>le5.5-w41381b</v>
      </c>
      <c r="W6480" t="s">
        <v>184</v>
      </c>
      <c r="X6480" s="10">
        <v>41381</v>
      </c>
      <c r="Y6480" t="s">
        <v>893</v>
      </c>
      <c r="Z6480">
        <v>7</v>
      </c>
      <c r="AA6480" t="s">
        <v>895</v>
      </c>
      <c r="AB6480">
        <v>1.58</v>
      </c>
      <c r="AC6480">
        <v>2</v>
      </c>
      <c r="AD6480" t="b">
        <v>1</v>
      </c>
    </row>
    <row r="6481" spans="1:30" x14ac:dyDescent="0.25">
      <c r="A6481" s="9" t="str">
        <f t="shared" si="303"/>
        <v xml:space="preserve">tf4.242297s </v>
      </c>
      <c r="B6481" s="9" t="s">
        <v>765</v>
      </c>
      <c r="C6481" t="s">
        <v>20</v>
      </c>
      <c r="D6481">
        <v>415059</v>
      </c>
      <c r="E6481" t="s">
        <v>863</v>
      </c>
      <c r="F6481" t="s">
        <v>20</v>
      </c>
      <c r="G6481" s="8">
        <v>42297</v>
      </c>
      <c r="H6481">
        <v>1</v>
      </c>
      <c r="I6481">
        <v>2</v>
      </c>
      <c r="J6481" t="s">
        <v>864</v>
      </c>
      <c r="K6481" t="s">
        <v>865</v>
      </c>
      <c r="L6481" t="s">
        <v>883</v>
      </c>
      <c r="M6481" t="s">
        <v>871</v>
      </c>
      <c r="O6481">
        <v>2.54</v>
      </c>
      <c r="P6481" t="s">
        <v>868</v>
      </c>
      <c r="Q6481" t="s">
        <v>873</v>
      </c>
      <c r="S6481" s="6" t="e">
        <f t="shared" si="302"/>
        <v>#N/A</v>
      </c>
      <c r="V6481" s="9" t="str">
        <f t="shared" si="304"/>
        <v>le5.5-w41353b</v>
      </c>
      <c r="W6481" t="s">
        <v>184</v>
      </c>
      <c r="X6481" s="10">
        <v>41353</v>
      </c>
      <c r="Y6481" t="s">
        <v>893</v>
      </c>
      <c r="Z6481">
        <v>5</v>
      </c>
      <c r="AA6481" t="s">
        <v>895</v>
      </c>
      <c r="AB6481">
        <v>1.58</v>
      </c>
      <c r="AC6481">
        <v>1</v>
      </c>
      <c r="AD6481" t="b">
        <v>1</v>
      </c>
    </row>
    <row r="6482" spans="1:30" x14ac:dyDescent="0.25">
      <c r="A6482" s="9" t="str">
        <f t="shared" si="303"/>
        <v xml:space="preserve">tf4.242437s </v>
      </c>
      <c r="B6482" s="9" t="s">
        <v>766</v>
      </c>
      <c r="C6482" t="s">
        <v>20</v>
      </c>
      <c r="D6482">
        <v>422118</v>
      </c>
      <c r="E6482" t="s">
        <v>863</v>
      </c>
      <c r="F6482" t="s">
        <v>20</v>
      </c>
      <c r="G6482" s="8">
        <v>42437</v>
      </c>
      <c r="H6482">
        <v>1</v>
      </c>
      <c r="I6482">
        <v>2</v>
      </c>
      <c r="J6482" t="s">
        <v>864</v>
      </c>
      <c r="K6482" t="s">
        <v>865</v>
      </c>
      <c r="L6482" t="s">
        <v>866</v>
      </c>
      <c r="M6482" t="s">
        <v>867</v>
      </c>
      <c r="O6482">
        <v>2.63</v>
      </c>
      <c r="P6482" t="s">
        <v>868</v>
      </c>
      <c r="Q6482" t="s">
        <v>873</v>
      </c>
      <c r="S6482" s="6" t="e">
        <f t="shared" si="302"/>
        <v>#N/A</v>
      </c>
      <c r="V6482" s="9" t="str">
        <f t="shared" si="304"/>
        <v>le5.5-w41428s</v>
      </c>
      <c r="W6482" t="s">
        <v>184</v>
      </c>
      <c r="X6482" s="10">
        <v>41428</v>
      </c>
      <c r="Y6482" t="s">
        <v>891</v>
      </c>
      <c r="Z6482">
        <v>1</v>
      </c>
      <c r="AA6482" t="s">
        <v>895</v>
      </c>
      <c r="AB6482">
        <v>2.2275399999999999</v>
      </c>
      <c r="AC6482">
        <v>2</v>
      </c>
      <c r="AD6482" t="b">
        <v>0</v>
      </c>
    </row>
    <row r="6483" spans="1:30" x14ac:dyDescent="0.25">
      <c r="A6483" s="9" t="str">
        <f t="shared" si="303"/>
        <v xml:space="preserve">tf4.242437s </v>
      </c>
      <c r="B6483" s="9" t="s">
        <v>766</v>
      </c>
      <c r="C6483" t="s">
        <v>20</v>
      </c>
      <c r="D6483">
        <v>422118</v>
      </c>
      <c r="E6483" t="s">
        <v>863</v>
      </c>
      <c r="F6483" t="s">
        <v>20</v>
      </c>
      <c r="G6483" s="8">
        <v>42437</v>
      </c>
      <c r="H6483">
        <v>1</v>
      </c>
      <c r="I6483">
        <v>2</v>
      </c>
      <c r="J6483" t="s">
        <v>864</v>
      </c>
      <c r="K6483" t="s">
        <v>865</v>
      </c>
      <c r="L6483" t="s">
        <v>866</v>
      </c>
      <c r="M6483" t="s">
        <v>869</v>
      </c>
      <c r="O6483">
        <v>4.09</v>
      </c>
      <c r="P6483" t="s">
        <v>870</v>
      </c>
      <c r="Q6483" t="s">
        <v>873</v>
      </c>
      <c r="S6483" s="6" t="e">
        <f t="shared" si="302"/>
        <v>#N/A</v>
      </c>
      <c r="V6483" s="9" t="str">
        <f t="shared" si="304"/>
        <v>le5.5-w41451s</v>
      </c>
      <c r="W6483" t="s">
        <v>184</v>
      </c>
      <c r="X6483" s="10">
        <v>41451</v>
      </c>
      <c r="Y6483" t="s">
        <v>891</v>
      </c>
      <c r="Z6483">
        <v>1</v>
      </c>
      <c r="AA6483" t="s">
        <v>895</v>
      </c>
      <c r="AB6483">
        <v>2.7233999999999998</v>
      </c>
    </row>
    <row r="6484" spans="1:30" x14ac:dyDescent="0.25">
      <c r="A6484" s="9" t="str">
        <f t="shared" si="303"/>
        <v xml:space="preserve">tf4.242437s </v>
      </c>
      <c r="B6484" s="9" t="s">
        <v>766</v>
      </c>
      <c r="C6484" t="s">
        <v>20</v>
      </c>
      <c r="D6484">
        <v>422118</v>
      </c>
      <c r="E6484" t="s">
        <v>863</v>
      </c>
      <c r="F6484" t="s">
        <v>20</v>
      </c>
      <c r="G6484" s="8">
        <v>42437</v>
      </c>
      <c r="H6484">
        <v>1</v>
      </c>
      <c r="I6484">
        <v>2</v>
      </c>
      <c r="J6484" t="s">
        <v>864</v>
      </c>
      <c r="K6484" t="s">
        <v>865</v>
      </c>
      <c r="L6484" t="s">
        <v>866</v>
      </c>
      <c r="M6484" t="s">
        <v>871</v>
      </c>
      <c r="O6484">
        <v>1.29</v>
      </c>
      <c r="P6484" t="s">
        <v>868</v>
      </c>
      <c r="Q6484" t="s">
        <v>873</v>
      </c>
      <c r="S6484" s="6" t="e">
        <f t="shared" si="302"/>
        <v>#N/A</v>
      </c>
      <c r="V6484" s="9" t="str">
        <f t="shared" si="304"/>
        <v>le5.5-w41473s</v>
      </c>
      <c r="W6484" t="s">
        <v>184</v>
      </c>
      <c r="X6484" s="10">
        <v>41473</v>
      </c>
      <c r="Y6484" t="s">
        <v>891</v>
      </c>
      <c r="Z6484">
        <v>1</v>
      </c>
      <c r="AA6484" t="s">
        <v>895</v>
      </c>
      <c r="AB6484">
        <v>1.58</v>
      </c>
      <c r="AC6484">
        <v>4</v>
      </c>
      <c r="AD6484" t="b">
        <v>0</v>
      </c>
    </row>
    <row r="6485" spans="1:30" x14ac:dyDescent="0.25">
      <c r="A6485" s="9" t="str">
        <f t="shared" si="303"/>
        <v xml:space="preserve">tf4.242479s </v>
      </c>
      <c r="B6485" s="9" t="s">
        <v>767</v>
      </c>
      <c r="C6485" t="s">
        <v>20</v>
      </c>
      <c r="D6485">
        <v>422119</v>
      </c>
      <c r="E6485" t="s">
        <v>863</v>
      </c>
      <c r="F6485" t="s">
        <v>20</v>
      </c>
      <c r="G6485" s="8">
        <v>42479</v>
      </c>
      <c r="H6485">
        <v>1</v>
      </c>
      <c r="I6485">
        <v>2</v>
      </c>
      <c r="J6485" t="s">
        <v>864</v>
      </c>
      <c r="K6485" t="s">
        <v>865</v>
      </c>
      <c r="L6485" t="s">
        <v>866</v>
      </c>
      <c r="M6485" t="s">
        <v>867</v>
      </c>
      <c r="O6485">
        <v>4.95</v>
      </c>
      <c r="P6485" t="s">
        <v>868</v>
      </c>
      <c r="Q6485" t="s">
        <v>873</v>
      </c>
      <c r="S6485" s="6" t="e">
        <f t="shared" si="302"/>
        <v>#N/A</v>
      </c>
      <c r="V6485" s="9" t="str">
        <f t="shared" si="304"/>
        <v>le5.5-w41499s</v>
      </c>
      <c r="W6485" t="s">
        <v>184</v>
      </c>
      <c r="X6485" s="10">
        <v>41499</v>
      </c>
      <c r="Y6485" t="s">
        <v>891</v>
      </c>
      <c r="Z6485">
        <v>1</v>
      </c>
      <c r="AA6485" t="s">
        <v>895</v>
      </c>
      <c r="AB6485">
        <v>1.58</v>
      </c>
      <c r="AC6485">
        <v>6</v>
      </c>
      <c r="AD6485" t="b">
        <v>0</v>
      </c>
    </row>
    <row r="6486" spans="1:30" x14ac:dyDescent="0.25">
      <c r="A6486" s="9" t="str">
        <f t="shared" si="303"/>
        <v xml:space="preserve">tf4.242479s </v>
      </c>
      <c r="B6486" s="9" t="s">
        <v>767</v>
      </c>
      <c r="C6486" t="s">
        <v>20</v>
      </c>
      <c r="D6486">
        <v>422119</v>
      </c>
      <c r="E6486" t="s">
        <v>863</v>
      </c>
      <c r="F6486" t="s">
        <v>20</v>
      </c>
      <c r="G6486" s="8">
        <v>42479</v>
      </c>
      <c r="H6486">
        <v>1</v>
      </c>
      <c r="I6486">
        <v>2</v>
      </c>
      <c r="J6486" t="s">
        <v>864</v>
      </c>
      <c r="K6486" t="s">
        <v>865</v>
      </c>
      <c r="L6486" t="s">
        <v>866</v>
      </c>
      <c r="M6486" t="s">
        <v>869</v>
      </c>
      <c r="O6486">
        <v>4.88</v>
      </c>
      <c r="P6486" t="s">
        <v>870</v>
      </c>
      <c r="Q6486" t="s">
        <v>873</v>
      </c>
      <c r="S6486" s="6" t="e">
        <f t="shared" si="302"/>
        <v>#N/A</v>
      </c>
      <c r="V6486" s="9" t="str">
        <f t="shared" si="304"/>
        <v>le5.5-w41537s</v>
      </c>
      <c r="W6486" t="s">
        <v>184</v>
      </c>
      <c r="X6486" s="10">
        <v>41537</v>
      </c>
      <c r="Y6486" t="s">
        <v>891</v>
      </c>
      <c r="Z6486">
        <v>1</v>
      </c>
      <c r="AA6486" t="s">
        <v>895</v>
      </c>
      <c r="AB6486">
        <v>1.58</v>
      </c>
      <c r="AC6486">
        <v>4</v>
      </c>
      <c r="AD6486" t="b">
        <v>0</v>
      </c>
    </row>
    <row r="6487" spans="1:30" x14ac:dyDescent="0.25">
      <c r="A6487" s="9" t="str">
        <f t="shared" si="303"/>
        <v xml:space="preserve">tf4.242479s </v>
      </c>
      <c r="B6487" s="9" t="s">
        <v>767</v>
      </c>
      <c r="C6487" t="s">
        <v>20</v>
      </c>
      <c r="D6487">
        <v>422119</v>
      </c>
      <c r="E6487" t="s">
        <v>863</v>
      </c>
      <c r="F6487" t="s">
        <v>20</v>
      </c>
      <c r="G6487" s="8">
        <v>42479</v>
      </c>
      <c r="H6487">
        <v>1</v>
      </c>
      <c r="I6487">
        <v>2</v>
      </c>
      <c r="J6487" t="s">
        <v>864</v>
      </c>
      <c r="K6487" t="s">
        <v>865</v>
      </c>
      <c r="L6487" t="s">
        <v>866</v>
      </c>
      <c r="M6487" t="s">
        <v>871</v>
      </c>
      <c r="O6487">
        <v>2.76</v>
      </c>
      <c r="P6487" t="s">
        <v>868</v>
      </c>
      <c r="Q6487" t="s">
        <v>873</v>
      </c>
      <c r="S6487" s="6" t="e">
        <f t="shared" si="302"/>
        <v>#N/A</v>
      </c>
      <c r="V6487" s="9" t="str">
        <f t="shared" si="304"/>
        <v>le5.5-w41473b</v>
      </c>
      <c r="W6487" t="s">
        <v>184</v>
      </c>
      <c r="X6487" s="10">
        <v>41473</v>
      </c>
      <c r="Y6487" t="s">
        <v>893</v>
      </c>
      <c r="Z6487">
        <v>6</v>
      </c>
      <c r="AA6487" t="s">
        <v>895</v>
      </c>
      <c r="AB6487">
        <v>1.7265999999999999</v>
      </c>
      <c r="AC6487">
        <v>4</v>
      </c>
      <c r="AD6487" t="b">
        <v>1</v>
      </c>
    </row>
    <row r="6488" spans="1:30" x14ac:dyDescent="0.25">
      <c r="A6488" s="9" t="str">
        <f t="shared" si="303"/>
        <v xml:space="preserve">tf4.242515s </v>
      </c>
      <c r="B6488" s="9" t="s">
        <v>768</v>
      </c>
      <c r="C6488" t="s">
        <v>20</v>
      </c>
      <c r="D6488">
        <v>422120</v>
      </c>
      <c r="E6488" t="s">
        <v>863</v>
      </c>
      <c r="F6488" t="s">
        <v>20</v>
      </c>
      <c r="G6488" s="8">
        <v>42515</v>
      </c>
      <c r="H6488">
        <v>1</v>
      </c>
      <c r="I6488">
        <v>2</v>
      </c>
      <c r="J6488" t="s">
        <v>864</v>
      </c>
      <c r="K6488" t="s">
        <v>865</v>
      </c>
      <c r="L6488" t="s">
        <v>866</v>
      </c>
      <c r="M6488" t="s">
        <v>867</v>
      </c>
      <c r="O6488">
        <v>1.96</v>
      </c>
      <c r="P6488" t="s">
        <v>868</v>
      </c>
      <c r="Q6488" t="s">
        <v>873</v>
      </c>
      <c r="S6488" s="6" t="e">
        <f t="shared" si="302"/>
        <v>#N/A</v>
      </c>
      <c r="V6488" s="9" t="str">
        <f t="shared" si="304"/>
        <v>le5.5-w41451b</v>
      </c>
      <c r="W6488" t="s">
        <v>184</v>
      </c>
      <c r="X6488" s="10">
        <v>41451</v>
      </c>
      <c r="Y6488" t="s">
        <v>893</v>
      </c>
      <c r="Z6488">
        <v>8</v>
      </c>
      <c r="AA6488" t="s">
        <v>895</v>
      </c>
      <c r="AB6488">
        <v>4.6635999999999997</v>
      </c>
    </row>
    <row r="6489" spans="1:30" x14ac:dyDescent="0.25">
      <c r="A6489" s="9" t="str">
        <f t="shared" si="303"/>
        <v xml:space="preserve">tf4.242515s </v>
      </c>
      <c r="B6489" s="9" t="s">
        <v>768</v>
      </c>
      <c r="C6489" t="s">
        <v>20</v>
      </c>
      <c r="D6489">
        <v>422120</v>
      </c>
      <c r="E6489" t="s">
        <v>863</v>
      </c>
      <c r="F6489" t="s">
        <v>20</v>
      </c>
      <c r="G6489" s="8">
        <v>42515</v>
      </c>
      <c r="H6489">
        <v>1</v>
      </c>
      <c r="I6489">
        <v>2</v>
      </c>
      <c r="J6489" t="s">
        <v>864</v>
      </c>
      <c r="K6489" t="s">
        <v>865</v>
      </c>
      <c r="L6489" t="s">
        <v>866</v>
      </c>
      <c r="M6489" t="s">
        <v>869</v>
      </c>
      <c r="O6489">
        <v>7.4</v>
      </c>
      <c r="P6489" t="s">
        <v>870</v>
      </c>
      <c r="Q6489" t="s">
        <v>873</v>
      </c>
      <c r="S6489" s="6" t="e">
        <f t="shared" si="302"/>
        <v>#N/A</v>
      </c>
      <c r="V6489" s="9" t="str">
        <f t="shared" si="304"/>
        <v>le5.5-w41428b</v>
      </c>
      <c r="W6489" t="s">
        <v>184</v>
      </c>
      <c r="X6489" s="10">
        <v>41428</v>
      </c>
      <c r="Y6489" t="s">
        <v>893</v>
      </c>
      <c r="Z6489">
        <v>5</v>
      </c>
      <c r="AA6489" t="s">
        <v>895</v>
      </c>
      <c r="AB6489">
        <v>2.2427999999999999</v>
      </c>
      <c r="AC6489">
        <v>2</v>
      </c>
      <c r="AD6489" t="b">
        <v>1</v>
      </c>
    </row>
    <row r="6490" spans="1:30" x14ac:dyDescent="0.25">
      <c r="A6490" s="9" t="str">
        <f t="shared" si="303"/>
        <v xml:space="preserve">tf4.242515s </v>
      </c>
      <c r="B6490" s="9" t="s">
        <v>768</v>
      </c>
      <c r="C6490" t="s">
        <v>20</v>
      </c>
      <c r="D6490">
        <v>422120</v>
      </c>
      <c r="E6490" t="s">
        <v>863</v>
      </c>
      <c r="F6490" t="s">
        <v>20</v>
      </c>
      <c r="G6490" s="8">
        <v>42515</v>
      </c>
      <c r="H6490">
        <v>1</v>
      </c>
      <c r="I6490">
        <v>2</v>
      </c>
      <c r="J6490" t="s">
        <v>864</v>
      </c>
      <c r="K6490" t="s">
        <v>865</v>
      </c>
      <c r="L6490" t="s">
        <v>866</v>
      </c>
      <c r="M6490" t="s">
        <v>871</v>
      </c>
      <c r="O6490">
        <v>0.63</v>
      </c>
      <c r="P6490" t="s">
        <v>868</v>
      </c>
      <c r="Q6490" t="s">
        <v>873</v>
      </c>
      <c r="S6490" s="6" t="e">
        <f t="shared" si="302"/>
        <v>#N/A</v>
      </c>
      <c r="V6490" s="9" t="str">
        <f t="shared" si="304"/>
        <v>le5.5-w41408b</v>
      </c>
      <c r="W6490" t="s">
        <v>184</v>
      </c>
      <c r="X6490" s="10">
        <v>41408</v>
      </c>
      <c r="Y6490" t="s">
        <v>893</v>
      </c>
      <c r="Z6490">
        <v>6</v>
      </c>
      <c r="AA6490" t="s">
        <v>895</v>
      </c>
      <c r="AB6490">
        <v>1.69354</v>
      </c>
      <c r="AC6490">
        <v>3</v>
      </c>
      <c r="AD6490" t="b">
        <v>1</v>
      </c>
    </row>
    <row r="6491" spans="1:30" x14ac:dyDescent="0.25">
      <c r="A6491" s="9" t="str">
        <f t="shared" si="303"/>
        <v xml:space="preserve">tf4.242542s </v>
      </c>
      <c r="B6491" s="9" t="s">
        <v>769</v>
      </c>
      <c r="C6491" t="s">
        <v>20</v>
      </c>
      <c r="D6491">
        <v>422121</v>
      </c>
      <c r="E6491" t="s">
        <v>863</v>
      </c>
      <c r="F6491" t="s">
        <v>20</v>
      </c>
      <c r="G6491" s="8">
        <v>42542</v>
      </c>
      <c r="H6491">
        <v>1</v>
      </c>
      <c r="I6491">
        <v>2</v>
      </c>
      <c r="J6491" t="s">
        <v>864</v>
      </c>
      <c r="K6491" t="s">
        <v>865</v>
      </c>
      <c r="L6491" t="s">
        <v>866</v>
      </c>
      <c r="M6491" t="s">
        <v>867</v>
      </c>
      <c r="O6491">
        <v>6.21</v>
      </c>
      <c r="P6491" t="s">
        <v>868</v>
      </c>
      <c r="Q6491" t="s">
        <v>873</v>
      </c>
      <c r="S6491" s="6" t="e">
        <f t="shared" si="302"/>
        <v>#N/A</v>
      </c>
      <c r="V6491" s="9" t="str">
        <f t="shared" si="304"/>
        <v>le5.5-w41570s</v>
      </c>
      <c r="W6491" t="s">
        <v>184</v>
      </c>
      <c r="X6491" s="10">
        <v>41570</v>
      </c>
      <c r="Y6491" t="s">
        <v>891</v>
      </c>
      <c r="Z6491">
        <v>1</v>
      </c>
      <c r="AA6491" t="s">
        <v>895</v>
      </c>
      <c r="AB6491">
        <v>1.58</v>
      </c>
      <c r="AC6491">
        <v>4</v>
      </c>
      <c r="AD6491" t="b">
        <v>0</v>
      </c>
    </row>
    <row r="6492" spans="1:30" x14ac:dyDescent="0.25">
      <c r="A6492" s="9" t="str">
        <f t="shared" si="303"/>
        <v xml:space="preserve">tf4.242542s </v>
      </c>
      <c r="B6492" s="9" t="s">
        <v>769</v>
      </c>
      <c r="C6492" t="s">
        <v>20</v>
      </c>
      <c r="D6492">
        <v>422121</v>
      </c>
      <c r="E6492" t="s">
        <v>863</v>
      </c>
      <c r="F6492" t="s">
        <v>20</v>
      </c>
      <c r="G6492" s="8">
        <v>42542</v>
      </c>
      <c r="H6492">
        <v>1</v>
      </c>
      <c r="I6492">
        <v>2</v>
      </c>
      <c r="J6492" t="s">
        <v>864</v>
      </c>
      <c r="K6492" t="s">
        <v>865</v>
      </c>
      <c r="L6492" t="s">
        <v>866</v>
      </c>
      <c r="M6492" t="s">
        <v>869</v>
      </c>
      <c r="O6492">
        <v>6.55</v>
      </c>
      <c r="P6492" t="s">
        <v>870</v>
      </c>
      <c r="Q6492" t="s">
        <v>873</v>
      </c>
      <c r="S6492" s="6" t="e">
        <f t="shared" si="302"/>
        <v>#N/A</v>
      </c>
      <c r="V6492" s="9" t="str">
        <f t="shared" si="304"/>
        <v>le5.5-w41589b</v>
      </c>
      <c r="W6492" t="s">
        <v>184</v>
      </c>
      <c r="X6492" s="10">
        <v>41589</v>
      </c>
      <c r="Y6492" t="s">
        <v>893</v>
      </c>
      <c r="Z6492">
        <v>8</v>
      </c>
      <c r="AA6492" t="s">
        <v>895</v>
      </c>
      <c r="AB6492">
        <v>1.58</v>
      </c>
      <c r="AC6492">
        <v>3</v>
      </c>
      <c r="AD6492" t="b">
        <v>1</v>
      </c>
    </row>
    <row r="6493" spans="1:30" x14ac:dyDescent="0.25">
      <c r="A6493" s="9" t="str">
        <f t="shared" si="303"/>
        <v xml:space="preserve">tf4.242542s </v>
      </c>
      <c r="B6493" s="9" t="s">
        <v>769</v>
      </c>
      <c r="C6493" t="s">
        <v>20</v>
      </c>
      <c r="D6493">
        <v>422121</v>
      </c>
      <c r="E6493" t="s">
        <v>863</v>
      </c>
      <c r="F6493" t="s">
        <v>20</v>
      </c>
      <c r="G6493" s="8">
        <v>42542</v>
      </c>
      <c r="H6493">
        <v>1</v>
      </c>
      <c r="I6493">
        <v>2</v>
      </c>
      <c r="J6493" t="s">
        <v>864</v>
      </c>
      <c r="K6493" t="s">
        <v>865</v>
      </c>
      <c r="L6493" t="s">
        <v>866</v>
      </c>
      <c r="M6493" t="s">
        <v>871</v>
      </c>
      <c r="O6493">
        <v>3.31</v>
      </c>
      <c r="P6493" t="s">
        <v>868</v>
      </c>
      <c r="Q6493" t="s">
        <v>873</v>
      </c>
      <c r="S6493" s="6" t="e">
        <f t="shared" si="302"/>
        <v>#N/A</v>
      </c>
      <c r="V6493" s="9" t="str">
        <f t="shared" si="304"/>
        <v>le5.5-w41570b</v>
      </c>
      <c r="W6493" t="s">
        <v>184</v>
      </c>
      <c r="X6493" s="10">
        <v>41570</v>
      </c>
      <c r="Y6493" t="s">
        <v>893</v>
      </c>
      <c r="Z6493">
        <v>9</v>
      </c>
      <c r="AA6493" t="s">
        <v>895</v>
      </c>
      <c r="AB6493">
        <v>2.3496000000000001</v>
      </c>
      <c r="AC6493">
        <v>4</v>
      </c>
      <c r="AD6493" t="b">
        <v>1</v>
      </c>
    </row>
    <row r="6494" spans="1:30" x14ac:dyDescent="0.25">
      <c r="A6494" s="9" t="str">
        <f t="shared" si="303"/>
        <v xml:space="preserve">tf4.242570s </v>
      </c>
      <c r="B6494" s="9" t="s">
        <v>770</v>
      </c>
      <c r="C6494" t="s">
        <v>20</v>
      </c>
      <c r="D6494">
        <v>422946</v>
      </c>
      <c r="E6494" t="s">
        <v>863</v>
      </c>
      <c r="F6494" t="s">
        <v>20</v>
      </c>
      <c r="G6494" s="8">
        <v>42570</v>
      </c>
      <c r="H6494">
        <v>1</v>
      </c>
      <c r="I6494">
        <v>1</v>
      </c>
      <c r="J6494" t="s">
        <v>864</v>
      </c>
      <c r="K6494" t="s">
        <v>865</v>
      </c>
      <c r="L6494" t="s">
        <v>866</v>
      </c>
      <c r="M6494" t="s">
        <v>867</v>
      </c>
      <c r="O6494">
        <v>9.15</v>
      </c>
      <c r="P6494" t="s">
        <v>868</v>
      </c>
      <c r="Q6494" t="s">
        <v>873</v>
      </c>
      <c r="S6494" s="6" t="e">
        <f t="shared" si="302"/>
        <v>#N/A</v>
      </c>
      <c r="V6494" s="9" t="str">
        <f t="shared" si="304"/>
        <v>le5.5-w41537b</v>
      </c>
      <c r="W6494" t="s">
        <v>184</v>
      </c>
      <c r="X6494" s="10">
        <v>41537</v>
      </c>
      <c r="Y6494" t="s">
        <v>893</v>
      </c>
      <c r="Z6494">
        <v>11</v>
      </c>
      <c r="AA6494" t="s">
        <v>895</v>
      </c>
      <c r="AB6494">
        <v>2.1054900000000001</v>
      </c>
      <c r="AC6494">
        <v>4</v>
      </c>
      <c r="AD6494" t="b">
        <v>1</v>
      </c>
    </row>
    <row r="6495" spans="1:30" x14ac:dyDescent="0.25">
      <c r="A6495" s="9" t="str">
        <f t="shared" si="303"/>
        <v xml:space="preserve">tf4.242570s </v>
      </c>
      <c r="B6495" s="9" t="s">
        <v>770</v>
      </c>
      <c r="C6495" t="s">
        <v>20</v>
      </c>
      <c r="D6495">
        <v>422946</v>
      </c>
      <c r="E6495" t="s">
        <v>863</v>
      </c>
      <c r="F6495" t="s">
        <v>20</v>
      </c>
      <c r="G6495" s="8">
        <v>42570</v>
      </c>
      <c r="H6495">
        <v>1</v>
      </c>
      <c r="I6495">
        <v>1</v>
      </c>
      <c r="J6495" t="s">
        <v>864</v>
      </c>
      <c r="K6495" t="s">
        <v>865</v>
      </c>
      <c r="L6495" t="s">
        <v>866</v>
      </c>
      <c r="M6495" t="s">
        <v>869</v>
      </c>
      <c r="O6495">
        <v>5.63</v>
      </c>
      <c r="P6495" t="s">
        <v>870</v>
      </c>
      <c r="Q6495" t="s">
        <v>873</v>
      </c>
      <c r="S6495" s="6" t="e">
        <f t="shared" si="302"/>
        <v>#N/A</v>
      </c>
      <c r="V6495" s="9" t="str">
        <f t="shared" si="304"/>
        <v>le5.5-w41499b</v>
      </c>
      <c r="W6495" t="s">
        <v>184</v>
      </c>
      <c r="X6495" s="10">
        <v>41499</v>
      </c>
      <c r="Y6495" t="s">
        <v>893</v>
      </c>
      <c r="Z6495">
        <v>13</v>
      </c>
      <c r="AA6495" t="s">
        <v>895</v>
      </c>
      <c r="AB6495">
        <v>3.5777999999999999</v>
      </c>
      <c r="AC6495">
        <v>6</v>
      </c>
      <c r="AD6495" t="b">
        <v>1</v>
      </c>
    </row>
    <row r="6496" spans="1:30" x14ac:dyDescent="0.25">
      <c r="A6496" s="9" t="str">
        <f t="shared" si="303"/>
        <v xml:space="preserve">tf4.242570s </v>
      </c>
      <c r="B6496" s="9" t="s">
        <v>770</v>
      </c>
      <c r="C6496" t="s">
        <v>20</v>
      </c>
      <c r="D6496">
        <v>422946</v>
      </c>
      <c r="E6496" t="s">
        <v>863</v>
      </c>
      <c r="F6496" t="s">
        <v>20</v>
      </c>
      <c r="G6496" s="8">
        <v>42570</v>
      </c>
      <c r="H6496">
        <v>1</v>
      </c>
      <c r="I6496">
        <v>1</v>
      </c>
      <c r="J6496" t="s">
        <v>864</v>
      </c>
      <c r="K6496" t="s">
        <v>865</v>
      </c>
      <c r="L6496" t="s">
        <v>866</v>
      </c>
      <c r="M6496" t="s">
        <v>871</v>
      </c>
      <c r="O6496">
        <v>4.2</v>
      </c>
      <c r="P6496" t="s">
        <v>868</v>
      </c>
      <c r="Q6496" t="s">
        <v>873</v>
      </c>
      <c r="S6496" s="6" t="e">
        <f t="shared" si="302"/>
        <v>#N/A</v>
      </c>
      <c r="V6496" s="9" t="str">
        <f t="shared" si="304"/>
        <v>le5.5-w41589s</v>
      </c>
      <c r="W6496" t="s">
        <v>184</v>
      </c>
      <c r="X6496" s="10">
        <v>41589</v>
      </c>
      <c r="Y6496" t="s">
        <v>891</v>
      </c>
      <c r="Z6496">
        <v>1</v>
      </c>
      <c r="AA6496" t="s">
        <v>895</v>
      </c>
      <c r="AB6496">
        <v>1.58</v>
      </c>
      <c r="AC6496">
        <v>3</v>
      </c>
      <c r="AD6496" t="b">
        <v>0</v>
      </c>
    </row>
    <row r="6497" spans="1:30" x14ac:dyDescent="0.25">
      <c r="A6497" s="9" t="str">
        <f t="shared" si="303"/>
        <v xml:space="preserve">tf4.242598s </v>
      </c>
      <c r="B6497" s="9" t="s">
        <v>771</v>
      </c>
      <c r="C6497" t="s">
        <v>20</v>
      </c>
      <c r="D6497">
        <v>422947</v>
      </c>
      <c r="E6497" t="s">
        <v>863</v>
      </c>
      <c r="F6497" t="s">
        <v>20</v>
      </c>
      <c r="G6497" s="8">
        <v>42598</v>
      </c>
      <c r="H6497">
        <v>1</v>
      </c>
      <c r="I6497">
        <v>2</v>
      </c>
      <c r="J6497" t="s">
        <v>864</v>
      </c>
      <c r="K6497" t="s">
        <v>865</v>
      </c>
      <c r="L6497" t="s">
        <v>866</v>
      </c>
      <c r="M6497" t="s">
        <v>867</v>
      </c>
      <c r="O6497">
        <v>10.5</v>
      </c>
      <c r="P6497" t="s">
        <v>868</v>
      </c>
      <c r="Q6497" t="s">
        <v>873</v>
      </c>
      <c r="S6497" s="6" t="e">
        <f t="shared" si="302"/>
        <v>#N/A</v>
      </c>
      <c r="V6497" s="9" t="str">
        <f t="shared" si="304"/>
        <v>le5.5-w41620s</v>
      </c>
      <c r="W6497" t="s">
        <v>184</v>
      </c>
      <c r="X6497" s="10">
        <v>41620</v>
      </c>
      <c r="Y6497" t="s">
        <v>891</v>
      </c>
      <c r="Z6497">
        <v>1</v>
      </c>
      <c r="AA6497" t="s">
        <v>895</v>
      </c>
      <c r="AB6497">
        <v>1.58</v>
      </c>
      <c r="AC6497">
        <v>4</v>
      </c>
      <c r="AD6497" t="b">
        <v>0</v>
      </c>
    </row>
    <row r="6498" spans="1:30" x14ac:dyDescent="0.25">
      <c r="A6498" s="9" t="str">
        <f t="shared" si="303"/>
        <v xml:space="preserve">tf4.242598s </v>
      </c>
      <c r="B6498" s="9" t="s">
        <v>771</v>
      </c>
      <c r="C6498" t="s">
        <v>20</v>
      </c>
      <c r="D6498">
        <v>422947</v>
      </c>
      <c r="E6498" t="s">
        <v>863</v>
      </c>
      <c r="F6498" t="s">
        <v>20</v>
      </c>
      <c r="G6498" s="8">
        <v>42598</v>
      </c>
      <c r="H6498">
        <v>1</v>
      </c>
      <c r="I6498">
        <v>2</v>
      </c>
      <c r="J6498" t="s">
        <v>864</v>
      </c>
      <c r="K6498" t="s">
        <v>865</v>
      </c>
      <c r="L6498" t="s">
        <v>866</v>
      </c>
      <c r="M6498" t="s">
        <v>869</v>
      </c>
      <c r="O6498">
        <v>5.77</v>
      </c>
      <c r="P6498" t="s">
        <v>870</v>
      </c>
      <c r="Q6498" t="s">
        <v>873</v>
      </c>
      <c r="S6498" s="6" t="e">
        <f t="shared" si="302"/>
        <v>#N/A</v>
      </c>
      <c r="V6498" s="9" t="str">
        <f t="shared" si="304"/>
        <v>le5.5-w41687s</v>
      </c>
      <c r="W6498" t="s">
        <v>184</v>
      </c>
      <c r="X6498" s="10">
        <v>41687</v>
      </c>
      <c r="Y6498" t="s">
        <v>891</v>
      </c>
      <c r="Z6498">
        <v>1</v>
      </c>
      <c r="AA6498" t="s">
        <v>895</v>
      </c>
      <c r="AB6498">
        <v>1.2517</v>
      </c>
      <c r="AC6498">
        <v>1</v>
      </c>
      <c r="AD6498" t="b">
        <v>0</v>
      </c>
    </row>
    <row r="6499" spans="1:30" x14ac:dyDescent="0.25">
      <c r="A6499" s="9" t="str">
        <f t="shared" si="303"/>
        <v xml:space="preserve">tf4.242598s </v>
      </c>
      <c r="B6499" s="9" t="s">
        <v>771</v>
      </c>
      <c r="C6499" t="s">
        <v>20</v>
      </c>
      <c r="D6499">
        <v>422947</v>
      </c>
      <c r="E6499" t="s">
        <v>863</v>
      </c>
      <c r="F6499" t="s">
        <v>20</v>
      </c>
      <c r="G6499" s="8">
        <v>42598</v>
      </c>
      <c r="H6499">
        <v>1</v>
      </c>
      <c r="I6499">
        <v>2</v>
      </c>
      <c r="J6499" t="s">
        <v>864</v>
      </c>
      <c r="K6499" t="s">
        <v>865</v>
      </c>
      <c r="L6499" t="s">
        <v>866</v>
      </c>
      <c r="M6499" t="s">
        <v>871</v>
      </c>
      <c r="O6499">
        <v>4.54</v>
      </c>
      <c r="P6499" t="s">
        <v>868</v>
      </c>
      <c r="Q6499" t="s">
        <v>873</v>
      </c>
      <c r="S6499" s="6" t="e">
        <f t="shared" si="302"/>
        <v>#N/A</v>
      </c>
      <c r="V6499" s="9" t="str">
        <f t="shared" si="304"/>
        <v>le5.5-w41719s</v>
      </c>
      <c r="W6499" t="s">
        <v>184</v>
      </c>
      <c r="X6499" s="10">
        <v>41719</v>
      </c>
      <c r="Y6499" t="s">
        <v>891</v>
      </c>
      <c r="Z6499">
        <v>1</v>
      </c>
      <c r="AA6499" t="s">
        <v>895</v>
      </c>
      <c r="AB6499">
        <v>1.8156000000000001</v>
      </c>
      <c r="AC6499">
        <v>4</v>
      </c>
      <c r="AD6499" t="b">
        <v>0</v>
      </c>
    </row>
    <row r="6500" spans="1:30" x14ac:dyDescent="0.25">
      <c r="A6500" s="9" t="str">
        <f t="shared" si="303"/>
        <v xml:space="preserve">tf4.242633s </v>
      </c>
      <c r="B6500" s="9" t="s">
        <v>772</v>
      </c>
      <c r="C6500" t="s">
        <v>20</v>
      </c>
      <c r="D6500">
        <v>422948</v>
      </c>
      <c r="E6500" t="s">
        <v>863</v>
      </c>
      <c r="F6500" t="s">
        <v>20</v>
      </c>
      <c r="G6500" s="8">
        <v>42633</v>
      </c>
      <c r="H6500">
        <v>1</v>
      </c>
      <c r="I6500">
        <v>3</v>
      </c>
      <c r="J6500" t="s">
        <v>864</v>
      </c>
      <c r="K6500" t="s">
        <v>865</v>
      </c>
      <c r="L6500" t="s">
        <v>866</v>
      </c>
      <c r="M6500" t="s">
        <v>867</v>
      </c>
      <c r="O6500">
        <v>3.92</v>
      </c>
      <c r="P6500" t="s">
        <v>868</v>
      </c>
      <c r="Q6500" t="s">
        <v>873</v>
      </c>
      <c r="S6500" s="6" t="e">
        <f t="shared" si="302"/>
        <v>#N/A</v>
      </c>
      <c r="V6500" s="9" t="str">
        <f t="shared" si="304"/>
        <v>le5.5-w41719b</v>
      </c>
      <c r="W6500" t="s">
        <v>184</v>
      </c>
      <c r="X6500" s="10">
        <v>41719</v>
      </c>
      <c r="Y6500" t="s">
        <v>893</v>
      </c>
      <c r="Z6500">
        <v>9</v>
      </c>
      <c r="AA6500" t="s">
        <v>895</v>
      </c>
      <c r="AB6500">
        <v>3.3641999999999999</v>
      </c>
      <c r="AC6500">
        <v>4</v>
      </c>
      <c r="AD6500" t="b">
        <v>1</v>
      </c>
    </row>
    <row r="6501" spans="1:30" x14ac:dyDescent="0.25">
      <c r="A6501" s="9" t="str">
        <f t="shared" si="303"/>
        <v xml:space="preserve">tf4.242633s </v>
      </c>
      <c r="B6501" s="9" t="s">
        <v>772</v>
      </c>
      <c r="C6501" t="s">
        <v>20</v>
      </c>
      <c r="D6501">
        <v>422948</v>
      </c>
      <c r="E6501" t="s">
        <v>863</v>
      </c>
      <c r="F6501" t="s">
        <v>20</v>
      </c>
      <c r="G6501" s="8">
        <v>42633</v>
      </c>
      <c r="H6501">
        <v>1</v>
      </c>
      <c r="I6501">
        <v>3</v>
      </c>
      <c r="J6501" t="s">
        <v>864</v>
      </c>
      <c r="K6501" t="s">
        <v>865</v>
      </c>
      <c r="L6501" t="s">
        <v>866</v>
      </c>
      <c r="M6501" t="s">
        <v>869</v>
      </c>
      <c r="O6501">
        <v>5.74</v>
      </c>
      <c r="P6501" t="s">
        <v>870</v>
      </c>
      <c r="Q6501" t="s">
        <v>873</v>
      </c>
      <c r="S6501" s="6" t="e">
        <f t="shared" si="302"/>
        <v>#N/A</v>
      </c>
      <c r="V6501" s="9" t="str">
        <f t="shared" si="304"/>
        <v>le5.5-w41687b</v>
      </c>
      <c r="W6501" t="s">
        <v>184</v>
      </c>
      <c r="X6501" s="10">
        <v>41687</v>
      </c>
      <c r="Y6501" t="s">
        <v>893</v>
      </c>
      <c r="Z6501">
        <v>8</v>
      </c>
      <c r="AA6501" t="s">
        <v>895</v>
      </c>
      <c r="AB6501">
        <v>1.2816000000000001</v>
      </c>
      <c r="AC6501">
        <v>1</v>
      </c>
      <c r="AD6501" t="b">
        <v>1</v>
      </c>
    </row>
    <row r="6502" spans="1:30" x14ac:dyDescent="0.25">
      <c r="A6502" s="9" t="str">
        <f t="shared" si="303"/>
        <v xml:space="preserve">tf4.242633s </v>
      </c>
      <c r="B6502" s="9" t="s">
        <v>772</v>
      </c>
      <c r="C6502" t="s">
        <v>20</v>
      </c>
      <c r="D6502">
        <v>422948</v>
      </c>
      <c r="E6502" t="s">
        <v>863</v>
      </c>
      <c r="F6502" t="s">
        <v>20</v>
      </c>
      <c r="G6502" s="8">
        <v>42633</v>
      </c>
      <c r="H6502">
        <v>1</v>
      </c>
      <c r="I6502">
        <v>3</v>
      </c>
      <c r="J6502" t="s">
        <v>864</v>
      </c>
      <c r="K6502" t="s">
        <v>865</v>
      </c>
      <c r="L6502" t="s">
        <v>866</v>
      </c>
      <c r="M6502" t="s">
        <v>871</v>
      </c>
      <c r="O6502">
        <v>2.94</v>
      </c>
      <c r="P6502" t="s">
        <v>868</v>
      </c>
      <c r="Q6502" t="s">
        <v>873</v>
      </c>
      <c r="S6502" s="6" t="e">
        <f t="shared" si="302"/>
        <v>#N/A</v>
      </c>
      <c r="V6502" s="9" t="str">
        <f t="shared" si="304"/>
        <v>le5.5-w41620b</v>
      </c>
      <c r="W6502" t="s">
        <v>184</v>
      </c>
      <c r="X6502" s="10">
        <v>41620</v>
      </c>
      <c r="Y6502" t="s">
        <v>893</v>
      </c>
      <c r="Z6502">
        <v>11</v>
      </c>
      <c r="AA6502" t="s">
        <v>895</v>
      </c>
      <c r="AB6502">
        <v>1.58</v>
      </c>
      <c r="AC6502">
        <v>4</v>
      </c>
      <c r="AD6502" t="b">
        <v>1</v>
      </c>
    </row>
    <row r="6503" spans="1:30" x14ac:dyDescent="0.25">
      <c r="A6503" s="9" t="str">
        <f t="shared" si="303"/>
        <v xml:space="preserve">tf4.242661s </v>
      </c>
      <c r="B6503" s="9" t="s">
        <v>773</v>
      </c>
      <c r="C6503" t="s">
        <v>20</v>
      </c>
      <c r="D6503">
        <v>425717</v>
      </c>
      <c r="E6503" t="s">
        <v>863</v>
      </c>
      <c r="F6503" t="s">
        <v>20</v>
      </c>
      <c r="G6503" s="8">
        <v>42661</v>
      </c>
      <c r="H6503">
        <v>1</v>
      </c>
      <c r="I6503">
        <v>1</v>
      </c>
      <c r="J6503" t="s">
        <v>864</v>
      </c>
      <c r="K6503" t="s">
        <v>865</v>
      </c>
      <c r="L6503" t="s">
        <v>882</v>
      </c>
      <c r="M6503" t="s">
        <v>867</v>
      </c>
      <c r="O6503">
        <v>1.3</v>
      </c>
      <c r="P6503" t="s">
        <v>868</v>
      </c>
      <c r="Q6503" t="s">
        <v>873</v>
      </c>
      <c r="S6503" s="6" t="e">
        <f t="shared" si="302"/>
        <v>#N/A</v>
      </c>
      <c r="V6503" s="9" t="str">
        <f t="shared" si="304"/>
        <v>le5.5-w41773b</v>
      </c>
      <c r="W6503" t="s">
        <v>184</v>
      </c>
      <c r="X6503" s="10">
        <v>41773</v>
      </c>
      <c r="Y6503" t="s">
        <v>893</v>
      </c>
      <c r="Z6503">
        <v>7</v>
      </c>
      <c r="AA6503" t="s">
        <v>895</v>
      </c>
      <c r="AB6503">
        <v>2.0425499999999999</v>
      </c>
      <c r="AC6503">
        <v>5</v>
      </c>
      <c r="AD6503" t="b">
        <v>1</v>
      </c>
    </row>
    <row r="6504" spans="1:30" x14ac:dyDescent="0.25">
      <c r="A6504" s="9" t="str">
        <f t="shared" si="303"/>
        <v xml:space="preserve">tf4.242661s </v>
      </c>
      <c r="B6504" s="9" t="s">
        <v>773</v>
      </c>
      <c r="C6504" t="s">
        <v>20</v>
      </c>
      <c r="D6504">
        <v>425717</v>
      </c>
      <c r="E6504" t="s">
        <v>863</v>
      </c>
      <c r="F6504" t="s">
        <v>20</v>
      </c>
      <c r="G6504" s="8">
        <v>42661</v>
      </c>
      <c r="H6504">
        <v>1</v>
      </c>
      <c r="I6504">
        <v>1</v>
      </c>
      <c r="J6504" t="s">
        <v>864</v>
      </c>
      <c r="K6504" t="s">
        <v>865</v>
      </c>
      <c r="L6504" t="s">
        <v>883</v>
      </c>
      <c r="M6504" t="s">
        <v>867</v>
      </c>
      <c r="O6504">
        <v>1.19</v>
      </c>
      <c r="P6504" t="s">
        <v>868</v>
      </c>
      <c r="Q6504" t="s">
        <v>873</v>
      </c>
      <c r="S6504" s="6" t="e">
        <f t="shared" si="302"/>
        <v>#N/A</v>
      </c>
      <c r="V6504" s="9" t="str">
        <f t="shared" si="304"/>
        <v>le5.5-w41743b</v>
      </c>
      <c r="W6504" t="s">
        <v>184</v>
      </c>
      <c r="X6504" s="10">
        <v>41743</v>
      </c>
      <c r="Y6504" t="s">
        <v>893</v>
      </c>
      <c r="Z6504">
        <v>5</v>
      </c>
      <c r="AA6504" t="s">
        <v>895</v>
      </c>
      <c r="AB6504">
        <v>1.2517</v>
      </c>
      <c r="AC6504">
        <v>1</v>
      </c>
      <c r="AD6504" t="b">
        <v>1</v>
      </c>
    </row>
    <row r="6505" spans="1:30" x14ac:dyDescent="0.25">
      <c r="A6505" s="9" t="str">
        <f t="shared" si="303"/>
        <v xml:space="preserve">tf4.242661s </v>
      </c>
      <c r="B6505" s="9" t="s">
        <v>773</v>
      </c>
      <c r="C6505" t="s">
        <v>20</v>
      </c>
      <c r="D6505">
        <v>425717</v>
      </c>
      <c r="E6505" t="s">
        <v>863</v>
      </c>
      <c r="F6505" t="s">
        <v>20</v>
      </c>
      <c r="G6505" s="8">
        <v>42661</v>
      </c>
      <c r="H6505">
        <v>1</v>
      </c>
      <c r="I6505">
        <v>1</v>
      </c>
      <c r="J6505" t="s">
        <v>864</v>
      </c>
      <c r="K6505" t="s">
        <v>865</v>
      </c>
      <c r="L6505" t="s">
        <v>883</v>
      </c>
      <c r="M6505" t="s">
        <v>869</v>
      </c>
      <c r="O6505">
        <v>7.88</v>
      </c>
      <c r="P6505" t="s">
        <v>870</v>
      </c>
      <c r="Q6505" t="s">
        <v>873</v>
      </c>
      <c r="S6505" s="6" t="e">
        <f t="shared" si="302"/>
        <v>#N/A</v>
      </c>
      <c r="V6505" s="9" t="str">
        <f t="shared" si="304"/>
        <v>le5.5-w41743s</v>
      </c>
      <c r="W6505" t="s">
        <v>184</v>
      </c>
      <c r="X6505" s="10">
        <v>41743</v>
      </c>
      <c r="Y6505" t="s">
        <v>891</v>
      </c>
      <c r="Z6505">
        <v>1</v>
      </c>
      <c r="AA6505" t="s">
        <v>895</v>
      </c>
      <c r="AB6505">
        <v>1.2517</v>
      </c>
      <c r="AC6505">
        <v>1</v>
      </c>
      <c r="AD6505" t="b">
        <v>0</v>
      </c>
    </row>
    <row r="6506" spans="1:30" x14ac:dyDescent="0.25">
      <c r="A6506" s="9" t="str">
        <f t="shared" si="303"/>
        <v xml:space="preserve">tf4.242661s </v>
      </c>
      <c r="B6506" s="9" t="s">
        <v>773</v>
      </c>
      <c r="C6506" t="s">
        <v>20</v>
      </c>
      <c r="D6506">
        <v>425717</v>
      </c>
      <c r="E6506" t="s">
        <v>863</v>
      </c>
      <c r="F6506" t="s">
        <v>20</v>
      </c>
      <c r="G6506" s="8">
        <v>42661</v>
      </c>
      <c r="H6506">
        <v>1</v>
      </c>
      <c r="I6506">
        <v>1</v>
      </c>
      <c r="J6506" t="s">
        <v>864</v>
      </c>
      <c r="K6506" t="s">
        <v>865</v>
      </c>
      <c r="L6506" t="s">
        <v>882</v>
      </c>
      <c r="M6506" t="s">
        <v>869</v>
      </c>
      <c r="O6506">
        <v>7.26</v>
      </c>
      <c r="P6506" t="s">
        <v>870</v>
      </c>
      <c r="Q6506" t="s">
        <v>873</v>
      </c>
      <c r="S6506" s="6" t="e">
        <f t="shared" si="302"/>
        <v>#N/A</v>
      </c>
      <c r="V6506" s="9" t="str">
        <f t="shared" si="304"/>
        <v>le5.5-w41794s</v>
      </c>
      <c r="W6506" t="s">
        <v>184</v>
      </c>
      <c r="X6506" s="10">
        <v>41794</v>
      </c>
      <c r="Y6506" t="s">
        <v>891</v>
      </c>
      <c r="Z6506">
        <v>1</v>
      </c>
      <c r="AA6506" t="s">
        <v>895</v>
      </c>
      <c r="AB6506">
        <v>1.2517</v>
      </c>
      <c r="AC6506">
        <v>2</v>
      </c>
      <c r="AD6506" t="b">
        <v>0</v>
      </c>
    </row>
    <row r="6507" spans="1:30" x14ac:dyDescent="0.25">
      <c r="A6507" s="9" t="str">
        <f t="shared" si="303"/>
        <v xml:space="preserve">tf4.242661s </v>
      </c>
      <c r="B6507" s="9" t="s">
        <v>773</v>
      </c>
      <c r="C6507" t="s">
        <v>20</v>
      </c>
      <c r="D6507">
        <v>425717</v>
      </c>
      <c r="E6507" t="s">
        <v>863</v>
      </c>
      <c r="F6507" t="s">
        <v>20</v>
      </c>
      <c r="G6507" s="8">
        <v>42661</v>
      </c>
      <c r="H6507">
        <v>1</v>
      </c>
      <c r="I6507">
        <v>1</v>
      </c>
      <c r="J6507" t="s">
        <v>864</v>
      </c>
      <c r="K6507" t="s">
        <v>865</v>
      </c>
      <c r="L6507" t="s">
        <v>882</v>
      </c>
      <c r="M6507" t="s">
        <v>871</v>
      </c>
      <c r="O6507">
        <v>1.17</v>
      </c>
      <c r="P6507" t="s">
        <v>868</v>
      </c>
      <c r="Q6507" t="s">
        <v>873</v>
      </c>
      <c r="S6507" s="6" t="e">
        <f t="shared" si="302"/>
        <v>#N/A</v>
      </c>
      <c r="V6507" s="9" t="str">
        <f t="shared" si="304"/>
        <v>le5.5-w41830s</v>
      </c>
      <c r="W6507" t="s">
        <v>184</v>
      </c>
      <c r="X6507" s="10">
        <v>41830</v>
      </c>
      <c r="Y6507" t="s">
        <v>891</v>
      </c>
      <c r="Z6507">
        <v>1</v>
      </c>
      <c r="AA6507" t="s">
        <v>895</v>
      </c>
      <c r="AB6507">
        <v>1.2517</v>
      </c>
      <c r="AC6507">
        <v>3</v>
      </c>
      <c r="AD6507" t="b">
        <v>0</v>
      </c>
    </row>
    <row r="6508" spans="1:30" x14ac:dyDescent="0.25">
      <c r="A6508" s="9" t="str">
        <f t="shared" si="303"/>
        <v xml:space="preserve">tf4.242661s </v>
      </c>
      <c r="B6508" s="9" t="s">
        <v>773</v>
      </c>
      <c r="C6508" t="s">
        <v>20</v>
      </c>
      <c r="D6508">
        <v>425717</v>
      </c>
      <c r="E6508" t="s">
        <v>863</v>
      </c>
      <c r="F6508" t="s">
        <v>20</v>
      </c>
      <c r="G6508" s="8">
        <v>42661</v>
      </c>
      <c r="H6508">
        <v>1</v>
      </c>
      <c r="I6508">
        <v>1</v>
      </c>
      <c r="J6508" t="s">
        <v>864</v>
      </c>
      <c r="K6508" t="s">
        <v>865</v>
      </c>
      <c r="L6508" t="s">
        <v>883</v>
      </c>
      <c r="M6508" t="s">
        <v>871</v>
      </c>
      <c r="O6508">
        <v>1.06</v>
      </c>
      <c r="P6508" t="s">
        <v>868</v>
      </c>
      <c r="Q6508" t="s">
        <v>873</v>
      </c>
      <c r="S6508" s="6" t="e">
        <f t="shared" ref="S6508:S6571" si="305">VLOOKUP(A6508,$V$6:$AD$9826,8,FALSE)</f>
        <v>#N/A</v>
      </c>
      <c r="V6508" s="9" t="str">
        <f t="shared" si="304"/>
        <v>le5.5-w41773s</v>
      </c>
      <c r="W6508" t="s">
        <v>184</v>
      </c>
      <c r="X6508" s="10">
        <v>41773</v>
      </c>
      <c r="Y6508" t="s">
        <v>891</v>
      </c>
      <c r="Z6508">
        <v>1</v>
      </c>
      <c r="AA6508" t="s">
        <v>895</v>
      </c>
      <c r="AB6508">
        <v>1.6020000000000001</v>
      </c>
      <c r="AC6508">
        <v>5</v>
      </c>
      <c r="AD6508" t="b">
        <v>0</v>
      </c>
    </row>
    <row r="6509" spans="1:30" x14ac:dyDescent="0.25">
      <c r="A6509" s="9" t="str">
        <f t="shared" si="303"/>
        <v xml:space="preserve">tf5.541338s </v>
      </c>
      <c r="B6509" s="9" t="s">
        <v>774</v>
      </c>
      <c r="C6509" t="s">
        <v>31</v>
      </c>
      <c r="D6509">
        <v>30021</v>
      </c>
      <c r="E6509" t="s">
        <v>863</v>
      </c>
      <c r="F6509" t="s">
        <v>31</v>
      </c>
      <c r="G6509" s="8">
        <v>41338</v>
      </c>
      <c r="H6509">
        <v>1</v>
      </c>
      <c r="I6509">
        <v>2</v>
      </c>
      <c r="J6509" t="s">
        <v>864</v>
      </c>
      <c r="K6509" t="s">
        <v>865</v>
      </c>
      <c r="L6509" t="s">
        <v>866</v>
      </c>
      <c r="M6509" t="s">
        <v>867</v>
      </c>
      <c r="O6509">
        <v>3.28</v>
      </c>
      <c r="P6509" t="s">
        <v>868</v>
      </c>
      <c r="Q6509" t="s">
        <v>873</v>
      </c>
      <c r="S6509" s="6" t="e">
        <f t="shared" si="305"/>
        <v>#N/A</v>
      </c>
      <c r="V6509" s="9" t="str">
        <f t="shared" si="304"/>
        <v>le5.5-w41794b</v>
      </c>
      <c r="W6509" t="s">
        <v>184</v>
      </c>
      <c r="X6509" s="10">
        <v>41794</v>
      </c>
      <c r="Y6509" t="s">
        <v>893</v>
      </c>
      <c r="Z6509">
        <v>6</v>
      </c>
      <c r="AA6509" t="s">
        <v>895</v>
      </c>
      <c r="AB6509">
        <v>1.67676</v>
      </c>
      <c r="AC6509">
        <v>2</v>
      </c>
      <c r="AD6509" t="b">
        <v>1</v>
      </c>
    </row>
    <row r="6510" spans="1:30" x14ac:dyDescent="0.25">
      <c r="A6510" s="9" t="str">
        <f t="shared" si="303"/>
        <v xml:space="preserve">tf5.541338s </v>
      </c>
      <c r="B6510" s="9" t="s">
        <v>774</v>
      </c>
      <c r="C6510" t="s">
        <v>31</v>
      </c>
      <c r="D6510">
        <v>30021</v>
      </c>
      <c r="E6510" t="s">
        <v>863</v>
      </c>
      <c r="F6510" t="s">
        <v>31</v>
      </c>
      <c r="G6510" s="8">
        <v>41338</v>
      </c>
      <c r="H6510">
        <v>1</v>
      </c>
      <c r="I6510">
        <v>2</v>
      </c>
      <c r="J6510" t="s">
        <v>864</v>
      </c>
      <c r="K6510" t="s">
        <v>865</v>
      </c>
      <c r="L6510" t="s">
        <v>866</v>
      </c>
      <c r="M6510" t="s">
        <v>871</v>
      </c>
      <c r="O6510">
        <v>2.0299999999999998</v>
      </c>
      <c r="P6510" t="s">
        <v>868</v>
      </c>
      <c r="Q6510" t="s">
        <v>873</v>
      </c>
      <c r="S6510" s="6" t="e">
        <f t="shared" si="305"/>
        <v>#N/A</v>
      </c>
      <c r="V6510" s="9" t="str">
        <f t="shared" si="304"/>
        <v>le5.5-w41857b</v>
      </c>
      <c r="W6510" t="s">
        <v>184</v>
      </c>
      <c r="X6510" s="10">
        <v>41857</v>
      </c>
      <c r="Y6510" t="s">
        <v>893</v>
      </c>
      <c r="Z6510">
        <v>8</v>
      </c>
      <c r="AA6510" t="s">
        <v>895</v>
      </c>
      <c r="AB6510">
        <v>1.335</v>
      </c>
      <c r="AC6510">
        <v>3</v>
      </c>
      <c r="AD6510" t="b">
        <v>1</v>
      </c>
    </row>
    <row r="6511" spans="1:30" x14ac:dyDescent="0.25">
      <c r="A6511" s="9" t="str">
        <f t="shared" si="303"/>
        <v xml:space="preserve">tf5.541366s </v>
      </c>
      <c r="B6511" s="9" t="s">
        <v>775</v>
      </c>
      <c r="C6511" t="s">
        <v>31</v>
      </c>
      <c r="D6511">
        <v>30215</v>
      </c>
      <c r="E6511" t="s">
        <v>863</v>
      </c>
      <c r="F6511" t="s">
        <v>31</v>
      </c>
      <c r="G6511" s="8">
        <v>41366</v>
      </c>
      <c r="H6511">
        <v>1</v>
      </c>
      <c r="I6511">
        <v>2</v>
      </c>
      <c r="J6511" t="s">
        <v>864</v>
      </c>
      <c r="K6511" t="s">
        <v>865</v>
      </c>
      <c r="L6511" t="s">
        <v>866</v>
      </c>
      <c r="M6511" t="s">
        <v>867</v>
      </c>
      <c r="O6511">
        <v>6.82</v>
      </c>
      <c r="P6511" t="s">
        <v>868</v>
      </c>
      <c r="Q6511" t="s">
        <v>873</v>
      </c>
      <c r="S6511" s="6" t="e">
        <f t="shared" si="305"/>
        <v>#N/A</v>
      </c>
      <c r="V6511" s="9" t="str">
        <f t="shared" si="304"/>
        <v>le5.5-w41830b</v>
      </c>
      <c r="W6511" t="s">
        <v>184</v>
      </c>
      <c r="X6511" s="10">
        <v>41830</v>
      </c>
      <c r="Y6511" t="s">
        <v>893</v>
      </c>
      <c r="Z6511">
        <v>9</v>
      </c>
      <c r="AA6511" t="s">
        <v>895</v>
      </c>
      <c r="AB6511">
        <v>2.2000799999999998</v>
      </c>
      <c r="AC6511">
        <v>3</v>
      </c>
      <c r="AD6511" t="b">
        <v>1</v>
      </c>
    </row>
    <row r="6512" spans="1:30" x14ac:dyDescent="0.25">
      <c r="A6512" s="9" t="str">
        <f t="shared" si="303"/>
        <v xml:space="preserve">tf5.541366s </v>
      </c>
      <c r="B6512" s="9" t="s">
        <v>775</v>
      </c>
      <c r="C6512" t="s">
        <v>31</v>
      </c>
      <c r="D6512">
        <v>30215</v>
      </c>
      <c r="E6512" t="s">
        <v>863</v>
      </c>
      <c r="F6512" t="s">
        <v>31</v>
      </c>
      <c r="G6512" s="8">
        <v>41366</v>
      </c>
      <c r="H6512">
        <v>1</v>
      </c>
      <c r="I6512">
        <v>2</v>
      </c>
      <c r="J6512" t="s">
        <v>864</v>
      </c>
      <c r="K6512" t="s">
        <v>865</v>
      </c>
      <c r="L6512" t="s">
        <v>866</v>
      </c>
      <c r="M6512" t="s">
        <v>869</v>
      </c>
      <c r="O6512">
        <v>3.07</v>
      </c>
      <c r="P6512" t="s">
        <v>870</v>
      </c>
      <c r="Q6512" t="s">
        <v>873</v>
      </c>
      <c r="S6512" s="6" t="e">
        <f t="shared" si="305"/>
        <v>#N/A</v>
      </c>
      <c r="V6512" s="9" t="str">
        <f t="shared" si="304"/>
        <v>le5.5-w41857s</v>
      </c>
      <c r="W6512" t="s">
        <v>184</v>
      </c>
      <c r="X6512" s="10">
        <v>41857</v>
      </c>
      <c r="Y6512" t="s">
        <v>891</v>
      </c>
      <c r="Z6512">
        <v>1</v>
      </c>
      <c r="AA6512" t="s">
        <v>895</v>
      </c>
      <c r="AB6512">
        <v>1.2517</v>
      </c>
      <c r="AC6512">
        <v>3</v>
      </c>
      <c r="AD6512" t="b">
        <v>0</v>
      </c>
    </row>
    <row r="6513" spans="1:30" x14ac:dyDescent="0.25">
      <c r="A6513" s="9" t="str">
        <f t="shared" si="303"/>
        <v xml:space="preserve">tf5.541366s </v>
      </c>
      <c r="B6513" s="9" t="s">
        <v>775</v>
      </c>
      <c r="C6513" t="s">
        <v>31</v>
      </c>
      <c r="D6513">
        <v>30215</v>
      </c>
      <c r="E6513" t="s">
        <v>863</v>
      </c>
      <c r="F6513" t="s">
        <v>31</v>
      </c>
      <c r="G6513" s="8">
        <v>41366</v>
      </c>
      <c r="H6513">
        <v>1</v>
      </c>
      <c r="I6513">
        <v>2</v>
      </c>
      <c r="J6513" t="s">
        <v>864</v>
      </c>
      <c r="K6513" t="s">
        <v>865</v>
      </c>
      <c r="L6513" t="s">
        <v>866</v>
      </c>
      <c r="M6513" t="s">
        <v>871</v>
      </c>
      <c r="O6513">
        <v>1.77</v>
      </c>
      <c r="P6513" t="s">
        <v>868</v>
      </c>
      <c r="Q6513" t="s">
        <v>873</v>
      </c>
      <c r="S6513" s="6" t="e">
        <f t="shared" si="305"/>
        <v>#N/A</v>
      </c>
      <c r="V6513" s="9" t="str">
        <f t="shared" si="304"/>
        <v>le5.5-w41879s</v>
      </c>
      <c r="W6513" t="s">
        <v>184</v>
      </c>
      <c r="X6513" s="10">
        <v>41879</v>
      </c>
      <c r="Y6513" t="s">
        <v>891</v>
      </c>
      <c r="Z6513">
        <v>1</v>
      </c>
      <c r="AA6513" t="s">
        <v>895</v>
      </c>
      <c r="AB6513">
        <v>1.66303</v>
      </c>
    </row>
    <row r="6514" spans="1:30" x14ac:dyDescent="0.25">
      <c r="A6514" s="9" t="str">
        <f t="shared" si="303"/>
        <v xml:space="preserve">tf5.541403s </v>
      </c>
      <c r="B6514" s="9" t="s">
        <v>776</v>
      </c>
      <c r="C6514" t="s">
        <v>31</v>
      </c>
      <c r="D6514">
        <v>30612</v>
      </c>
      <c r="E6514" t="s">
        <v>863</v>
      </c>
      <c r="F6514" t="s">
        <v>31</v>
      </c>
      <c r="G6514" s="8">
        <v>41403</v>
      </c>
      <c r="H6514">
        <v>1</v>
      </c>
      <c r="I6514">
        <v>2</v>
      </c>
      <c r="J6514" t="s">
        <v>864</v>
      </c>
      <c r="K6514" t="s">
        <v>865</v>
      </c>
      <c r="L6514" t="s">
        <v>866</v>
      </c>
      <c r="M6514" t="s">
        <v>867</v>
      </c>
      <c r="O6514">
        <v>4.16</v>
      </c>
      <c r="P6514" t="s">
        <v>868</v>
      </c>
      <c r="Q6514" t="s">
        <v>873</v>
      </c>
      <c r="S6514" s="6" t="e">
        <f t="shared" si="305"/>
        <v>#N/A</v>
      </c>
      <c r="V6514" s="9" t="str">
        <f t="shared" si="304"/>
        <v>le5.5-w41934s</v>
      </c>
      <c r="W6514" t="s">
        <v>184</v>
      </c>
      <c r="X6514" s="10">
        <v>41934</v>
      </c>
      <c r="Y6514" t="s">
        <v>891</v>
      </c>
      <c r="Z6514">
        <v>1</v>
      </c>
      <c r="AA6514" t="s">
        <v>895</v>
      </c>
      <c r="AB6514">
        <v>1.2517</v>
      </c>
      <c r="AC6514">
        <v>4</v>
      </c>
      <c r="AD6514" t="b">
        <v>0</v>
      </c>
    </row>
    <row r="6515" spans="1:30" x14ac:dyDescent="0.25">
      <c r="A6515" s="9" t="str">
        <f t="shared" si="303"/>
        <v xml:space="preserve">tf5.541403s </v>
      </c>
      <c r="B6515" s="9" t="s">
        <v>776</v>
      </c>
      <c r="C6515" t="s">
        <v>31</v>
      </c>
      <c r="D6515">
        <v>30612</v>
      </c>
      <c r="E6515" t="s">
        <v>863</v>
      </c>
      <c r="F6515" t="s">
        <v>31</v>
      </c>
      <c r="G6515" s="8">
        <v>41403</v>
      </c>
      <c r="H6515">
        <v>1</v>
      </c>
      <c r="I6515">
        <v>2</v>
      </c>
      <c r="J6515" t="s">
        <v>864</v>
      </c>
      <c r="K6515" t="s">
        <v>865</v>
      </c>
      <c r="L6515" t="s">
        <v>866</v>
      </c>
      <c r="M6515" t="s">
        <v>869</v>
      </c>
      <c r="O6515">
        <v>3.71</v>
      </c>
      <c r="P6515" t="s">
        <v>870</v>
      </c>
      <c r="Q6515" t="s">
        <v>873</v>
      </c>
      <c r="S6515" s="6" t="e">
        <f t="shared" si="305"/>
        <v>#N/A</v>
      </c>
      <c r="V6515" s="9" t="str">
        <f t="shared" si="304"/>
        <v>le5.5-w41899s</v>
      </c>
      <c r="W6515" t="s">
        <v>184</v>
      </c>
      <c r="X6515" s="10">
        <v>41899</v>
      </c>
      <c r="Y6515" t="s">
        <v>891</v>
      </c>
      <c r="Z6515">
        <v>1</v>
      </c>
      <c r="AA6515" t="s">
        <v>895</v>
      </c>
      <c r="AB6515">
        <v>1.2517</v>
      </c>
      <c r="AC6515">
        <v>5</v>
      </c>
      <c r="AD6515" t="b">
        <v>0</v>
      </c>
    </row>
    <row r="6516" spans="1:30" x14ac:dyDescent="0.25">
      <c r="A6516" s="9" t="str">
        <f t="shared" si="303"/>
        <v xml:space="preserve">tf5.541403s </v>
      </c>
      <c r="B6516" s="9" t="s">
        <v>776</v>
      </c>
      <c r="C6516" t="s">
        <v>31</v>
      </c>
      <c r="D6516">
        <v>30612</v>
      </c>
      <c r="E6516" t="s">
        <v>863</v>
      </c>
      <c r="F6516" t="s">
        <v>31</v>
      </c>
      <c r="G6516" s="8">
        <v>41403</v>
      </c>
      <c r="H6516">
        <v>1</v>
      </c>
      <c r="I6516">
        <v>2</v>
      </c>
      <c r="J6516" t="s">
        <v>864</v>
      </c>
      <c r="K6516" t="s">
        <v>865</v>
      </c>
      <c r="L6516" t="s">
        <v>866</v>
      </c>
      <c r="M6516" t="s">
        <v>871</v>
      </c>
      <c r="O6516">
        <v>1.84</v>
      </c>
      <c r="P6516" t="s">
        <v>868</v>
      </c>
      <c r="Q6516" t="s">
        <v>873</v>
      </c>
      <c r="S6516" s="6" t="e">
        <f t="shared" si="305"/>
        <v>#N/A</v>
      </c>
      <c r="V6516" s="9" t="str">
        <f t="shared" si="304"/>
        <v>le5.5-w41968b</v>
      </c>
      <c r="W6516" t="s">
        <v>184</v>
      </c>
      <c r="X6516" s="10">
        <v>41968</v>
      </c>
      <c r="Y6516" t="s">
        <v>893</v>
      </c>
      <c r="Z6516">
        <v>6</v>
      </c>
      <c r="AA6516" t="s">
        <v>895</v>
      </c>
      <c r="AB6516">
        <v>1.2517</v>
      </c>
      <c r="AC6516">
        <v>2</v>
      </c>
      <c r="AD6516" t="b">
        <v>1</v>
      </c>
    </row>
    <row r="6517" spans="1:30" x14ac:dyDescent="0.25">
      <c r="A6517" s="9" t="str">
        <f t="shared" si="303"/>
        <v xml:space="preserve">tf5.541431s </v>
      </c>
      <c r="B6517" s="9" t="s">
        <v>777</v>
      </c>
      <c r="C6517" t="s">
        <v>31</v>
      </c>
      <c r="D6517">
        <v>30919</v>
      </c>
      <c r="E6517" t="s">
        <v>863</v>
      </c>
      <c r="F6517" t="s">
        <v>31</v>
      </c>
      <c r="G6517" s="8">
        <v>41431</v>
      </c>
      <c r="H6517">
        <v>1</v>
      </c>
      <c r="I6517">
        <v>2</v>
      </c>
      <c r="J6517" t="s">
        <v>864</v>
      </c>
      <c r="K6517" t="s">
        <v>865</v>
      </c>
      <c r="L6517" t="s">
        <v>866</v>
      </c>
      <c r="M6517" t="s">
        <v>867</v>
      </c>
      <c r="O6517">
        <v>43.5</v>
      </c>
      <c r="P6517" t="s">
        <v>868</v>
      </c>
      <c r="Q6517" t="s">
        <v>873</v>
      </c>
      <c r="S6517" s="6" t="e">
        <f t="shared" si="305"/>
        <v>#N/A</v>
      </c>
      <c r="V6517" s="9" t="str">
        <f t="shared" si="304"/>
        <v>le5.5-w41934b</v>
      </c>
      <c r="W6517" t="s">
        <v>184</v>
      </c>
      <c r="X6517" s="10">
        <v>41934</v>
      </c>
      <c r="Y6517" t="s">
        <v>893</v>
      </c>
      <c r="Z6517">
        <v>13</v>
      </c>
      <c r="AA6517" t="s">
        <v>895</v>
      </c>
      <c r="AB6517">
        <v>1.2517</v>
      </c>
      <c r="AC6517">
        <v>4</v>
      </c>
      <c r="AD6517" t="b">
        <v>1</v>
      </c>
    </row>
    <row r="6518" spans="1:30" x14ac:dyDescent="0.25">
      <c r="A6518" s="9" t="str">
        <f t="shared" si="303"/>
        <v xml:space="preserve">tf5.541431s </v>
      </c>
      <c r="B6518" s="9" t="s">
        <v>777</v>
      </c>
      <c r="C6518" t="s">
        <v>31</v>
      </c>
      <c r="D6518">
        <v>30919</v>
      </c>
      <c r="E6518" t="s">
        <v>863</v>
      </c>
      <c r="F6518" t="s">
        <v>31</v>
      </c>
      <c r="G6518" s="8">
        <v>41431</v>
      </c>
      <c r="H6518">
        <v>1</v>
      </c>
      <c r="I6518">
        <v>2</v>
      </c>
      <c r="J6518" t="s">
        <v>864</v>
      </c>
      <c r="K6518" t="s">
        <v>865</v>
      </c>
      <c r="L6518" t="s">
        <v>866</v>
      </c>
      <c r="M6518" t="s">
        <v>869</v>
      </c>
      <c r="O6518">
        <v>2.97</v>
      </c>
      <c r="P6518" t="s">
        <v>870</v>
      </c>
      <c r="Q6518" t="s">
        <v>873</v>
      </c>
      <c r="S6518" s="6" t="e">
        <f t="shared" si="305"/>
        <v>#N/A</v>
      </c>
      <c r="V6518" s="9" t="str">
        <f t="shared" si="304"/>
        <v>le5.5-w41899b</v>
      </c>
      <c r="W6518" t="s">
        <v>184</v>
      </c>
      <c r="X6518" s="10">
        <v>41899</v>
      </c>
      <c r="Y6518" t="s">
        <v>893</v>
      </c>
      <c r="Z6518">
        <v>7</v>
      </c>
      <c r="AA6518" t="s">
        <v>895</v>
      </c>
      <c r="AB6518">
        <v>1.2517</v>
      </c>
      <c r="AC6518">
        <v>5</v>
      </c>
      <c r="AD6518" t="b">
        <v>1</v>
      </c>
    </row>
    <row r="6519" spans="1:30" x14ac:dyDescent="0.25">
      <c r="A6519" s="9" t="str">
        <f t="shared" si="303"/>
        <v xml:space="preserve">tf5.541431s </v>
      </c>
      <c r="B6519" s="9" t="s">
        <v>777</v>
      </c>
      <c r="C6519" t="s">
        <v>31</v>
      </c>
      <c r="D6519">
        <v>30919</v>
      </c>
      <c r="E6519" t="s">
        <v>863</v>
      </c>
      <c r="F6519" t="s">
        <v>31</v>
      </c>
      <c r="G6519" s="8">
        <v>41431</v>
      </c>
      <c r="H6519">
        <v>1</v>
      </c>
      <c r="I6519">
        <v>2</v>
      </c>
      <c r="J6519" t="s">
        <v>864</v>
      </c>
      <c r="K6519" t="s">
        <v>865</v>
      </c>
      <c r="L6519" t="s">
        <v>866</v>
      </c>
      <c r="M6519" t="s">
        <v>871</v>
      </c>
      <c r="O6519">
        <v>16.399999999999999</v>
      </c>
      <c r="P6519" t="s">
        <v>868</v>
      </c>
      <c r="Q6519" t="s">
        <v>873</v>
      </c>
      <c r="S6519" s="6" t="e">
        <f t="shared" si="305"/>
        <v>#N/A</v>
      </c>
      <c r="V6519" s="9" t="str">
        <f t="shared" si="304"/>
        <v>le5.5-w41879b</v>
      </c>
      <c r="W6519" t="s">
        <v>184</v>
      </c>
      <c r="X6519" s="10">
        <v>41879</v>
      </c>
      <c r="Y6519" t="s">
        <v>893</v>
      </c>
      <c r="Z6519">
        <v>10</v>
      </c>
      <c r="AA6519" t="s">
        <v>895</v>
      </c>
      <c r="AB6519">
        <v>4.6280000000000001</v>
      </c>
    </row>
    <row r="6520" spans="1:30" x14ac:dyDescent="0.25">
      <c r="A6520" s="9" t="str">
        <f t="shared" si="303"/>
        <v xml:space="preserve">tf5.541473s </v>
      </c>
      <c r="B6520" s="9" t="s">
        <v>778</v>
      </c>
      <c r="C6520" t="s">
        <v>31</v>
      </c>
      <c r="D6520">
        <v>394266</v>
      </c>
      <c r="E6520" t="s">
        <v>863</v>
      </c>
      <c r="F6520" t="s">
        <v>31</v>
      </c>
      <c r="G6520" s="8">
        <v>41473</v>
      </c>
      <c r="H6520">
        <v>1</v>
      </c>
      <c r="I6520">
        <v>1</v>
      </c>
      <c r="J6520" t="s">
        <v>864</v>
      </c>
      <c r="K6520" t="s">
        <v>865</v>
      </c>
      <c r="L6520" t="s">
        <v>866</v>
      </c>
      <c r="M6520" t="s">
        <v>867</v>
      </c>
      <c r="O6520">
        <v>17.899999999999999</v>
      </c>
      <c r="P6520" t="s">
        <v>868</v>
      </c>
      <c r="Q6520" t="s">
        <v>873</v>
      </c>
      <c r="S6520" s="6" t="e">
        <f t="shared" si="305"/>
        <v>#N/A</v>
      </c>
      <c r="V6520" s="9" t="str">
        <f t="shared" si="304"/>
        <v>le5.5-w41968s</v>
      </c>
      <c r="W6520" t="s">
        <v>184</v>
      </c>
      <c r="X6520" s="10">
        <v>41968</v>
      </c>
      <c r="Y6520" t="s">
        <v>891</v>
      </c>
      <c r="Z6520">
        <v>1</v>
      </c>
      <c r="AA6520" t="s">
        <v>895</v>
      </c>
      <c r="AB6520">
        <v>1.2517</v>
      </c>
      <c r="AC6520">
        <v>2</v>
      </c>
      <c r="AD6520" t="b">
        <v>0</v>
      </c>
    </row>
    <row r="6521" spans="1:30" x14ac:dyDescent="0.25">
      <c r="A6521" s="9" t="str">
        <f t="shared" si="303"/>
        <v xml:space="preserve">tf5.541473s </v>
      </c>
      <c r="B6521" s="9" t="s">
        <v>778</v>
      </c>
      <c r="C6521" t="s">
        <v>31</v>
      </c>
      <c r="D6521">
        <v>394266</v>
      </c>
      <c r="E6521" t="s">
        <v>863</v>
      </c>
      <c r="F6521" t="s">
        <v>31</v>
      </c>
      <c r="G6521" s="8">
        <v>41473</v>
      </c>
      <c r="H6521">
        <v>1</v>
      </c>
      <c r="I6521">
        <v>1</v>
      </c>
      <c r="J6521" t="s">
        <v>864</v>
      </c>
      <c r="K6521" t="s">
        <v>865</v>
      </c>
      <c r="L6521" t="s">
        <v>866</v>
      </c>
      <c r="M6521" t="s">
        <v>869</v>
      </c>
      <c r="O6521">
        <v>5.97</v>
      </c>
      <c r="P6521" t="s">
        <v>870</v>
      </c>
      <c r="Q6521" t="s">
        <v>873</v>
      </c>
      <c r="S6521" s="6" t="e">
        <f t="shared" si="305"/>
        <v>#N/A</v>
      </c>
      <c r="V6521" s="9" t="str">
        <f t="shared" si="304"/>
        <v>le5.5-w41990s</v>
      </c>
      <c r="W6521" t="s">
        <v>184</v>
      </c>
      <c r="X6521" s="10">
        <v>41990</v>
      </c>
      <c r="Y6521" t="s">
        <v>891</v>
      </c>
      <c r="Z6521">
        <v>1</v>
      </c>
      <c r="AA6521" t="s">
        <v>895</v>
      </c>
      <c r="AB6521">
        <v>1.2517</v>
      </c>
      <c r="AC6521">
        <v>2</v>
      </c>
      <c r="AD6521" t="b">
        <v>0</v>
      </c>
    </row>
    <row r="6522" spans="1:30" x14ac:dyDescent="0.25">
      <c r="A6522" s="9" t="str">
        <f t="shared" si="303"/>
        <v xml:space="preserve">tf5.541473s </v>
      </c>
      <c r="B6522" s="9" t="s">
        <v>778</v>
      </c>
      <c r="C6522" t="s">
        <v>31</v>
      </c>
      <c r="D6522">
        <v>394266</v>
      </c>
      <c r="E6522" t="s">
        <v>863</v>
      </c>
      <c r="F6522" t="s">
        <v>31</v>
      </c>
      <c r="G6522" s="8">
        <v>41473</v>
      </c>
      <c r="H6522">
        <v>1</v>
      </c>
      <c r="I6522">
        <v>1</v>
      </c>
      <c r="J6522" t="s">
        <v>864</v>
      </c>
      <c r="K6522" t="s">
        <v>865</v>
      </c>
      <c r="L6522" t="s">
        <v>866</v>
      </c>
      <c r="M6522" t="s">
        <v>871</v>
      </c>
      <c r="O6522">
        <v>5.76</v>
      </c>
      <c r="P6522" t="s">
        <v>868</v>
      </c>
      <c r="Q6522" t="s">
        <v>873</v>
      </c>
      <c r="S6522" s="6" t="e">
        <f t="shared" si="305"/>
        <v>#N/A</v>
      </c>
      <c r="V6522" s="9" t="str">
        <f t="shared" si="304"/>
        <v>le5.5-w42016s</v>
      </c>
      <c r="W6522" t="s">
        <v>184</v>
      </c>
      <c r="X6522" s="10">
        <v>42016</v>
      </c>
      <c r="Y6522" t="s">
        <v>891</v>
      </c>
      <c r="Z6522">
        <v>1</v>
      </c>
      <c r="AA6522" t="s">
        <v>895</v>
      </c>
      <c r="AB6522">
        <v>0.48060000000000003</v>
      </c>
      <c r="AC6522">
        <v>2</v>
      </c>
      <c r="AD6522" t="b">
        <v>0</v>
      </c>
    </row>
    <row r="6523" spans="1:30" x14ac:dyDescent="0.25">
      <c r="A6523" s="9" t="str">
        <f t="shared" si="303"/>
        <v xml:space="preserve">tf5.541501s </v>
      </c>
      <c r="B6523" s="9" t="s">
        <v>779</v>
      </c>
      <c r="C6523" t="s">
        <v>31</v>
      </c>
      <c r="D6523">
        <v>395471</v>
      </c>
      <c r="E6523" t="s">
        <v>863</v>
      </c>
      <c r="F6523" t="s">
        <v>31</v>
      </c>
      <c r="G6523" s="8">
        <v>41501</v>
      </c>
      <c r="H6523">
        <v>1</v>
      </c>
      <c r="I6523">
        <v>2</v>
      </c>
      <c r="J6523" t="s">
        <v>864</v>
      </c>
      <c r="K6523" t="s">
        <v>865</v>
      </c>
      <c r="L6523" t="s">
        <v>866</v>
      </c>
      <c r="M6523" t="s">
        <v>867</v>
      </c>
      <c r="O6523">
        <v>43.5</v>
      </c>
      <c r="P6523" t="s">
        <v>868</v>
      </c>
      <c r="Q6523" t="s">
        <v>873</v>
      </c>
      <c r="S6523" s="6" t="e">
        <f t="shared" si="305"/>
        <v>#N/A</v>
      </c>
      <c r="V6523" s="9" t="str">
        <f t="shared" si="304"/>
        <v>le5.5-w42072s</v>
      </c>
      <c r="W6523" t="s">
        <v>184</v>
      </c>
      <c r="X6523" s="10">
        <v>42072</v>
      </c>
      <c r="Y6523" t="s">
        <v>891</v>
      </c>
      <c r="Z6523">
        <v>1</v>
      </c>
      <c r="AA6523" t="s">
        <v>895</v>
      </c>
      <c r="AB6523">
        <v>0.51263999999999998</v>
      </c>
      <c r="AC6523">
        <v>3</v>
      </c>
      <c r="AD6523" t="b">
        <v>0</v>
      </c>
    </row>
    <row r="6524" spans="1:30" x14ac:dyDescent="0.25">
      <c r="A6524" s="9" t="str">
        <f t="shared" si="303"/>
        <v xml:space="preserve">tf5.541501s </v>
      </c>
      <c r="B6524" s="9" t="s">
        <v>779</v>
      </c>
      <c r="C6524" t="s">
        <v>31</v>
      </c>
      <c r="D6524">
        <v>395471</v>
      </c>
      <c r="E6524" t="s">
        <v>863</v>
      </c>
      <c r="F6524" t="s">
        <v>31</v>
      </c>
      <c r="G6524" s="8">
        <v>41501</v>
      </c>
      <c r="H6524">
        <v>1</v>
      </c>
      <c r="I6524">
        <v>2</v>
      </c>
      <c r="J6524" t="s">
        <v>864</v>
      </c>
      <c r="K6524" t="s">
        <v>865</v>
      </c>
      <c r="L6524" t="s">
        <v>866</v>
      </c>
      <c r="M6524" t="s">
        <v>869</v>
      </c>
      <c r="O6524">
        <v>4.3</v>
      </c>
      <c r="P6524" t="s">
        <v>870</v>
      </c>
      <c r="Q6524" t="s">
        <v>873</v>
      </c>
      <c r="S6524" s="6" t="e">
        <f t="shared" si="305"/>
        <v>#N/A</v>
      </c>
      <c r="V6524" s="9" t="str">
        <f t="shared" si="304"/>
        <v>le5.5-w42102s</v>
      </c>
      <c r="W6524" t="s">
        <v>184</v>
      </c>
      <c r="X6524" s="10">
        <v>42102</v>
      </c>
      <c r="Y6524" t="s">
        <v>891</v>
      </c>
      <c r="Z6524">
        <v>1</v>
      </c>
      <c r="AA6524" t="s">
        <v>895</v>
      </c>
      <c r="AB6524">
        <v>1.5486</v>
      </c>
      <c r="AC6524">
        <v>3</v>
      </c>
      <c r="AD6524" t="b">
        <v>0</v>
      </c>
    </row>
    <row r="6525" spans="1:30" x14ac:dyDescent="0.25">
      <c r="A6525" s="9" t="str">
        <f t="shared" si="303"/>
        <v xml:space="preserve">tf5.541501s </v>
      </c>
      <c r="B6525" s="9" t="s">
        <v>779</v>
      </c>
      <c r="C6525" t="s">
        <v>31</v>
      </c>
      <c r="D6525">
        <v>395471</v>
      </c>
      <c r="E6525" t="s">
        <v>863</v>
      </c>
      <c r="F6525" t="s">
        <v>31</v>
      </c>
      <c r="G6525" s="8">
        <v>41501</v>
      </c>
      <c r="H6525">
        <v>1</v>
      </c>
      <c r="I6525">
        <v>2</v>
      </c>
      <c r="J6525" t="s">
        <v>864</v>
      </c>
      <c r="K6525" t="s">
        <v>865</v>
      </c>
      <c r="L6525" t="s">
        <v>866</v>
      </c>
      <c r="M6525" t="s">
        <v>871</v>
      </c>
      <c r="O6525">
        <v>15.9</v>
      </c>
      <c r="P6525" t="s">
        <v>868</v>
      </c>
      <c r="Q6525" t="s">
        <v>873</v>
      </c>
      <c r="S6525" s="6" t="e">
        <f t="shared" si="305"/>
        <v>#N/A</v>
      </c>
      <c r="V6525" s="9" t="str">
        <f t="shared" si="304"/>
        <v>le5.5-w42102b</v>
      </c>
      <c r="W6525" t="s">
        <v>184</v>
      </c>
      <c r="X6525" s="10">
        <v>42102</v>
      </c>
      <c r="Y6525" t="s">
        <v>893</v>
      </c>
      <c r="Z6525">
        <v>8</v>
      </c>
      <c r="AA6525" t="s">
        <v>895</v>
      </c>
      <c r="AB6525">
        <v>1.5165599999999999</v>
      </c>
      <c r="AC6525">
        <v>3</v>
      </c>
      <c r="AD6525" t="b">
        <v>1</v>
      </c>
    </row>
    <row r="6526" spans="1:30" x14ac:dyDescent="0.25">
      <c r="A6526" s="9" t="str">
        <f t="shared" si="303"/>
        <v xml:space="preserve">tf5.541521s </v>
      </c>
      <c r="B6526" s="9" t="s">
        <v>780</v>
      </c>
      <c r="C6526" t="s">
        <v>31</v>
      </c>
      <c r="D6526">
        <v>395472</v>
      </c>
      <c r="E6526" t="s">
        <v>863</v>
      </c>
      <c r="F6526" t="s">
        <v>31</v>
      </c>
      <c r="G6526" s="8">
        <v>41521</v>
      </c>
      <c r="H6526">
        <v>1</v>
      </c>
      <c r="I6526">
        <v>2</v>
      </c>
      <c r="J6526" t="s">
        <v>864</v>
      </c>
      <c r="K6526" t="s">
        <v>865</v>
      </c>
      <c r="L6526" t="s">
        <v>866</v>
      </c>
      <c r="M6526" t="s">
        <v>867</v>
      </c>
      <c r="O6526">
        <v>27.4</v>
      </c>
      <c r="P6526" t="s">
        <v>868</v>
      </c>
      <c r="Q6526" t="s">
        <v>873</v>
      </c>
      <c r="S6526" s="6" t="e">
        <f t="shared" si="305"/>
        <v>#N/A</v>
      </c>
      <c r="V6526" s="9" t="str">
        <f t="shared" si="304"/>
        <v>le5.5-w42072b</v>
      </c>
      <c r="W6526" t="s">
        <v>184</v>
      </c>
      <c r="X6526" s="10">
        <v>42072</v>
      </c>
      <c r="Y6526" t="s">
        <v>893</v>
      </c>
      <c r="Z6526">
        <v>8</v>
      </c>
      <c r="AA6526" t="s">
        <v>895</v>
      </c>
      <c r="AB6526">
        <v>0.66215999999999997</v>
      </c>
      <c r="AC6526">
        <v>3</v>
      </c>
      <c r="AD6526" t="b">
        <v>1</v>
      </c>
    </row>
    <row r="6527" spans="1:30" x14ac:dyDescent="0.25">
      <c r="A6527" s="9" t="str">
        <f t="shared" si="303"/>
        <v xml:space="preserve">tf5.541521s </v>
      </c>
      <c r="B6527" s="9" t="s">
        <v>780</v>
      </c>
      <c r="C6527" t="s">
        <v>31</v>
      </c>
      <c r="D6527">
        <v>395472</v>
      </c>
      <c r="E6527" t="s">
        <v>863</v>
      </c>
      <c r="F6527" t="s">
        <v>31</v>
      </c>
      <c r="G6527" s="8">
        <v>41521</v>
      </c>
      <c r="H6527">
        <v>1</v>
      </c>
      <c r="I6527">
        <v>2</v>
      </c>
      <c r="J6527" t="s">
        <v>864</v>
      </c>
      <c r="K6527" t="s">
        <v>865</v>
      </c>
      <c r="L6527" t="s">
        <v>866</v>
      </c>
      <c r="M6527" t="s">
        <v>869</v>
      </c>
      <c r="O6527">
        <v>4.3099999999999996</v>
      </c>
      <c r="P6527" t="s">
        <v>870</v>
      </c>
      <c r="Q6527" t="s">
        <v>873</v>
      </c>
      <c r="S6527" s="6" t="e">
        <f t="shared" si="305"/>
        <v>#N/A</v>
      </c>
      <c r="V6527" s="9" t="str">
        <f t="shared" si="304"/>
        <v>le5.5-w42016b</v>
      </c>
      <c r="W6527" t="s">
        <v>184</v>
      </c>
      <c r="X6527" s="10">
        <v>42016</v>
      </c>
      <c r="Y6527" t="s">
        <v>893</v>
      </c>
      <c r="Z6527">
        <v>5</v>
      </c>
      <c r="AA6527" t="s">
        <v>895</v>
      </c>
      <c r="AB6527">
        <v>0.66452999999999995</v>
      </c>
      <c r="AC6527">
        <v>2</v>
      </c>
      <c r="AD6527" t="b">
        <v>1</v>
      </c>
    </row>
    <row r="6528" spans="1:30" x14ac:dyDescent="0.25">
      <c r="A6528" s="9" t="str">
        <f t="shared" si="303"/>
        <v xml:space="preserve">tf5.541521s </v>
      </c>
      <c r="B6528" s="9" t="s">
        <v>780</v>
      </c>
      <c r="C6528" t="s">
        <v>31</v>
      </c>
      <c r="D6528">
        <v>395472</v>
      </c>
      <c r="E6528" t="s">
        <v>863</v>
      </c>
      <c r="F6528" t="s">
        <v>31</v>
      </c>
      <c r="G6528" s="8">
        <v>41521</v>
      </c>
      <c r="H6528">
        <v>1</v>
      </c>
      <c r="I6528">
        <v>2</v>
      </c>
      <c r="J6528" t="s">
        <v>864</v>
      </c>
      <c r="K6528" t="s">
        <v>865</v>
      </c>
      <c r="L6528" t="s">
        <v>866</v>
      </c>
      <c r="M6528" t="s">
        <v>871</v>
      </c>
      <c r="O6528">
        <v>12.4</v>
      </c>
      <c r="P6528" t="s">
        <v>868</v>
      </c>
      <c r="Q6528" t="s">
        <v>873</v>
      </c>
      <c r="S6528" s="6" t="e">
        <f t="shared" si="305"/>
        <v>#N/A</v>
      </c>
      <c r="V6528" s="9" t="str">
        <f t="shared" si="304"/>
        <v>le5.5-w41990b</v>
      </c>
      <c r="W6528" t="s">
        <v>184</v>
      </c>
      <c r="X6528" s="10">
        <v>41990</v>
      </c>
      <c r="Y6528" t="s">
        <v>893</v>
      </c>
      <c r="Z6528">
        <v>6</v>
      </c>
      <c r="AA6528" t="s">
        <v>895</v>
      </c>
      <c r="AB6528">
        <v>1.2517</v>
      </c>
      <c r="AC6528">
        <v>2</v>
      </c>
      <c r="AD6528" t="b">
        <v>1</v>
      </c>
    </row>
    <row r="6529" spans="1:30" x14ac:dyDescent="0.25">
      <c r="A6529" s="9" t="str">
        <f t="shared" si="303"/>
        <v xml:space="preserve">tf5.541548s </v>
      </c>
      <c r="B6529" s="9" t="s">
        <v>781</v>
      </c>
      <c r="C6529" t="s">
        <v>31</v>
      </c>
      <c r="D6529">
        <v>394488</v>
      </c>
      <c r="E6529" t="s">
        <v>863</v>
      </c>
      <c r="F6529" t="s">
        <v>31</v>
      </c>
      <c r="G6529" s="8">
        <v>41548</v>
      </c>
      <c r="H6529">
        <v>1</v>
      </c>
      <c r="I6529">
        <v>2</v>
      </c>
      <c r="J6529" t="s">
        <v>864</v>
      </c>
      <c r="K6529" t="s">
        <v>865</v>
      </c>
      <c r="L6529" t="s">
        <v>866</v>
      </c>
      <c r="M6529" t="s">
        <v>867</v>
      </c>
      <c r="O6529">
        <v>50.3</v>
      </c>
      <c r="P6529" t="s">
        <v>868</v>
      </c>
      <c r="Q6529" t="s">
        <v>873</v>
      </c>
      <c r="S6529" s="6" t="e">
        <f t="shared" si="305"/>
        <v>#N/A</v>
      </c>
      <c r="V6529" s="9" t="str">
        <f t="shared" si="304"/>
        <v>le5.5-w42131s</v>
      </c>
      <c r="W6529" t="s">
        <v>184</v>
      </c>
      <c r="X6529" s="10">
        <v>42131</v>
      </c>
      <c r="Y6529" t="s">
        <v>891</v>
      </c>
      <c r="Z6529">
        <v>1</v>
      </c>
      <c r="AA6529" t="s">
        <v>895</v>
      </c>
      <c r="AB6529">
        <v>0.313</v>
      </c>
      <c r="AC6529">
        <v>2</v>
      </c>
      <c r="AD6529" t="b">
        <v>0</v>
      </c>
    </row>
    <row r="6530" spans="1:30" x14ac:dyDescent="0.25">
      <c r="A6530" s="9" t="str">
        <f t="shared" si="303"/>
        <v xml:space="preserve">tf5.541548s </v>
      </c>
      <c r="B6530" s="9" t="s">
        <v>781</v>
      </c>
      <c r="C6530" t="s">
        <v>31</v>
      </c>
      <c r="D6530">
        <v>394488</v>
      </c>
      <c r="E6530" t="s">
        <v>863</v>
      </c>
      <c r="F6530" t="s">
        <v>31</v>
      </c>
      <c r="G6530" s="8">
        <v>41548</v>
      </c>
      <c r="H6530">
        <v>1</v>
      </c>
      <c r="I6530">
        <v>2</v>
      </c>
      <c r="J6530" t="s">
        <v>864</v>
      </c>
      <c r="K6530" t="s">
        <v>865</v>
      </c>
      <c r="L6530" t="s">
        <v>866</v>
      </c>
      <c r="M6530" t="s">
        <v>869</v>
      </c>
      <c r="O6530">
        <v>4.29</v>
      </c>
      <c r="P6530" t="s">
        <v>870</v>
      </c>
      <c r="Q6530" t="s">
        <v>873</v>
      </c>
      <c r="S6530" s="6" t="e">
        <f t="shared" si="305"/>
        <v>#N/A</v>
      </c>
      <c r="V6530" s="9" t="str">
        <f t="shared" si="304"/>
        <v>le5.5-w42160s</v>
      </c>
      <c r="W6530" t="s">
        <v>184</v>
      </c>
      <c r="X6530" s="10">
        <v>42160</v>
      </c>
      <c r="Y6530" t="s">
        <v>891</v>
      </c>
      <c r="Z6530">
        <v>1</v>
      </c>
      <c r="AA6530" t="s">
        <v>895</v>
      </c>
      <c r="AB6530">
        <v>2.2294499999999999</v>
      </c>
      <c r="AC6530">
        <v>2</v>
      </c>
      <c r="AD6530" t="b">
        <v>0</v>
      </c>
    </row>
    <row r="6531" spans="1:30" x14ac:dyDescent="0.25">
      <c r="A6531" s="9" t="str">
        <f t="shared" si="303"/>
        <v xml:space="preserve">tf5.541548s </v>
      </c>
      <c r="B6531" s="9" t="s">
        <v>781</v>
      </c>
      <c r="C6531" t="s">
        <v>31</v>
      </c>
      <c r="D6531">
        <v>394488</v>
      </c>
      <c r="E6531" t="s">
        <v>863</v>
      </c>
      <c r="F6531" t="s">
        <v>31</v>
      </c>
      <c r="G6531" s="8">
        <v>41548</v>
      </c>
      <c r="H6531">
        <v>1</v>
      </c>
      <c r="I6531">
        <v>2</v>
      </c>
      <c r="J6531" t="s">
        <v>864</v>
      </c>
      <c r="K6531" t="s">
        <v>865</v>
      </c>
      <c r="L6531" t="s">
        <v>866</v>
      </c>
      <c r="M6531" t="s">
        <v>871</v>
      </c>
      <c r="O6531">
        <v>19.8</v>
      </c>
      <c r="P6531" t="s">
        <v>868</v>
      </c>
      <c r="Q6531" t="s">
        <v>873</v>
      </c>
      <c r="S6531" s="6" t="e">
        <f t="shared" si="305"/>
        <v>#N/A</v>
      </c>
      <c r="V6531" s="9" t="str">
        <f t="shared" si="304"/>
        <v>le5.5-w42193s</v>
      </c>
      <c r="W6531" t="s">
        <v>184</v>
      </c>
      <c r="X6531" s="10">
        <v>42193</v>
      </c>
      <c r="Y6531" t="s">
        <v>891</v>
      </c>
      <c r="Z6531">
        <v>1</v>
      </c>
      <c r="AA6531" t="s">
        <v>895</v>
      </c>
      <c r="AB6531">
        <v>0.313</v>
      </c>
      <c r="AC6531">
        <v>2</v>
      </c>
      <c r="AD6531" t="b">
        <v>0</v>
      </c>
    </row>
    <row r="6532" spans="1:30" x14ac:dyDescent="0.25">
      <c r="A6532" s="9" t="str">
        <f t="shared" si="303"/>
        <v xml:space="preserve">tf5.541730s </v>
      </c>
      <c r="B6532" s="9" t="s">
        <v>782</v>
      </c>
      <c r="C6532" t="s">
        <v>31</v>
      </c>
      <c r="D6532">
        <v>394665</v>
      </c>
      <c r="E6532" t="s">
        <v>863</v>
      </c>
      <c r="F6532" t="s">
        <v>31</v>
      </c>
      <c r="G6532" s="8">
        <v>41730</v>
      </c>
      <c r="H6532">
        <v>1</v>
      </c>
      <c r="I6532">
        <v>2</v>
      </c>
      <c r="J6532" t="s">
        <v>864</v>
      </c>
      <c r="K6532" t="s">
        <v>865</v>
      </c>
      <c r="L6532" t="s">
        <v>866</v>
      </c>
      <c r="M6532" t="s">
        <v>867</v>
      </c>
      <c r="O6532">
        <v>6.68</v>
      </c>
      <c r="P6532" t="s">
        <v>868</v>
      </c>
      <c r="Q6532" t="s">
        <v>873</v>
      </c>
      <c r="S6532" s="6" t="e">
        <f t="shared" si="305"/>
        <v>#N/A</v>
      </c>
      <c r="V6532" s="9" t="str">
        <f t="shared" si="304"/>
        <v>le5.5-w42193b</v>
      </c>
      <c r="W6532" t="s">
        <v>184</v>
      </c>
      <c r="X6532" s="10">
        <v>42193</v>
      </c>
      <c r="Y6532" t="s">
        <v>893</v>
      </c>
      <c r="Z6532">
        <v>7</v>
      </c>
      <c r="AA6532" t="s">
        <v>895</v>
      </c>
      <c r="AB6532">
        <v>0.76539999999999997</v>
      </c>
      <c r="AC6532">
        <v>2</v>
      </c>
      <c r="AD6532" t="b">
        <v>1</v>
      </c>
    </row>
    <row r="6533" spans="1:30" x14ac:dyDescent="0.25">
      <c r="A6533" s="9" t="str">
        <f t="shared" si="303"/>
        <v xml:space="preserve">tf5.541730s </v>
      </c>
      <c r="B6533" s="9" t="s">
        <v>782</v>
      </c>
      <c r="C6533" t="s">
        <v>31</v>
      </c>
      <c r="D6533">
        <v>394665</v>
      </c>
      <c r="E6533" t="s">
        <v>863</v>
      </c>
      <c r="F6533" t="s">
        <v>31</v>
      </c>
      <c r="G6533" s="8">
        <v>41730</v>
      </c>
      <c r="H6533">
        <v>1</v>
      </c>
      <c r="I6533">
        <v>2</v>
      </c>
      <c r="J6533" t="s">
        <v>864</v>
      </c>
      <c r="K6533" t="s">
        <v>865</v>
      </c>
      <c r="L6533" t="s">
        <v>866</v>
      </c>
      <c r="M6533" t="s">
        <v>869</v>
      </c>
      <c r="O6533">
        <v>3.28</v>
      </c>
      <c r="P6533" t="s">
        <v>870</v>
      </c>
      <c r="Q6533" t="s">
        <v>873</v>
      </c>
      <c r="S6533" s="6" t="e">
        <f t="shared" si="305"/>
        <v>#N/A</v>
      </c>
      <c r="V6533" s="9" t="str">
        <f t="shared" si="304"/>
        <v>le5.5-w42179b</v>
      </c>
      <c r="W6533" t="s">
        <v>184</v>
      </c>
      <c r="X6533" s="10">
        <v>42179</v>
      </c>
      <c r="Y6533" t="s">
        <v>893</v>
      </c>
      <c r="Z6533">
        <v>8</v>
      </c>
      <c r="AA6533" t="s">
        <v>895</v>
      </c>
      <c r="AB6533">
        <v>1.869</v>
      </c>
    </row>
    <row r="6534" spans="1:30" x14ac:dyDescent="0.25">
      <c r="A6534" s="9" t="str">
        <f t="shared" si="303"/>
        <v xml:space="preserve">tf5.541730s </v>
      </c>
      <c r="B6534" s="9" t="s">
        <v>782</v>
      </c>
      <c r="C6534" t="s">
        <v>31</v>
      </c>
      <c r="D6534">
        <v>394665</v>
      </c>
      <c r="E6534" t="s">
        <v>863</v>
      </c>
      <c r="F6534" t="s">
        <v>31</v>
      </c>
      <c r="G6534" s="8">
        <v>41730</v>
      </c>
      <c r="H6534">
        <v>1</v>
      </c>
      <c r="I6534">
        <v>2</v>
      </c>
      <c r="J6534" t="s">
        <v>864</v>
      </c>
      <c r="K6534" t="s">
        <v>865</v>
      </c>
      <c r="L6534" t="s">
        <v>866</v>
      </c>
      <c r="M6534" t="s">
        <v>871</v>
      </c>
      <c r="O6534">
        <v>1.76</v>
      </c>
      <c r="P6534" t="s">
        <v>868</v>
      </c>
      <c r="Q6534" t="s">
        <v>873</v>
      </c>
      <c r="S6534" s="6" t="e">
        <f t="shared" si="305"/>
        <v>#N/A</v>
      </c>
      <c r="V6534" s="9" t="str">
        <f t="shared" si="304"/>
        <v>le5.5-w42160b</v>
      </c>
      <c r="W6534" t="s">
        <v>184</v>
      </c>
      <c r="X6534" s="10">
        <v>42160</v>
      </c>
      <c r="Y6534" t="s">
        <v>893</v>
      </c>
      <c r="Z6534">
        <v>7</v>
      </c>
      <c r="AA6534" t="s">
        <v>895</v>
      </c>
      <c r="AB6534">
        <v>2.65665</v>
      </c>
      <c r="AC6534">
        <v>2</v>
      </c>
      <c r="AD6534" t="b">
        <v>1</v>
      </c>
    </row>
    <row r="6535" spans="1:30" x14ac:dyDescent="0.25">
      <c r="A6535" s="9" t="str">
        <f t="shared" ref="A6535:A6598" si="306">LOWER(B6535)&amp;LOWER(J6535)</f>
        <v xml:space="preserve">tf5.541765s </v>
      </c>
      <c r="B6535" s="9" t="s">
        <v>783</v>
      </c>
      <c r="C6535" t="s">
        <v>31</v>
      </c>
      <c r="D6535">
        <v>394666</v>
      </c>
      <c r="E6535" t="s">
        <v>863</v>
      </c>
      <c r="F6535" t="s">
        <v>31</v>
      </c>
      <c r="G6535" s="8">
        <v>41765</v>
      </c>
      <c r="H6535">
        <v>1</v>
      </c>
      <c r="I6535">
        <v>1</v>
      </c>
      <c r="J6535" t="s">
        <v>864</v>
      </c>
      <c r="K6535" t="s">
        <v>865</v>
      </c>
      <c r="L6535" t="s">
        <v>866</v>
      </c>
      <c r="M6535" t="s">
        <v>867</v>
      </c>
      <c r="O6535">
        <v>3.17</v>
      </c>
      <c r="P6535" t="s">
        <v>868</v>
      </c>
      <c r="Q6535" t="s">
        <v>873</v>
      </c>
      <c r="S6535" s="6" t="e">
        <f t="shared" si="305"/>
        <v>#N/A</v>
      </c>
      <c r="V6535" s="9" t="str">
        <f t="shared" ref="V6535:V6598" si="307">W6535&amp;X6535&amp;Y6535</f>
        <v>le5.5-w42131b</v>
      </c>
      <c r="W6535" t="s">
        <v>184</v>
      </c>
      <c r="X6535" s="10">
        <v>42131</v>
      </c>
      <c r="Y6535" t="s">
        <v>893</v>
      </c>
      <c r="Z6535">
        <v>7</v>
      </c>
      <c r="AA6535" t="s">
        <v>895</v>
      </c>
      <c r="AB6535">
        <v>0.313</v>
      </c>
      <c r="AC6535">
        <v>2</v>
      </c>
      <c r="AD6535" t="b">
        <v>1</v>
      </c>
    </row>
    <row r="6536" spans="1:30" x14ac:dyDescent="0.25">
      <c r="A6536" s="9" t="str">
        <f t="shared" si="306"/>
        <v xml:space="preserve">tf5.541765s </v>
      </c>
      <c r="B6536" s="9" t="s">
        <v>783</v>
      </c>
      <c r="C6536" t="s">
        <v>31</v>
      </c>
      <c r="D6536">
        <v>394666</v>
      </c>
      <c r="E6536" t="s">
        <v>863</v>
      </c>
      <c r="F6536" t="s">
        <v>31</v>
      </c>
      <c r="G6536" s="8">
        <v>41765</v>
      </c>
      <c r="H6536">
        <v>1</v>
      </c>
      <c r="I6536">
        <v>1</v>
      </c>
      <c r="J6536" t="s">
        <v>864</v>
      </c>
      <c r="K6536" t="s">
        <v>865</v>
      </c>
      <c r="L6536" t="s">
        <v>866</v>
      </c>
      <c r="M6536" t="s">
        <v>869</v>
      </c>
      <c r="O6536">
        <v>5.32</v>
      </c>
      <c r="P6536" t="s">
        <v>870</v>
      </c>
      <c r="Q6536" t="s">
        <v>873</v>
      </c>
      <c r="S6536" s="6" t="e">
        <f t="shared" si="305"/>
        <v>#N/A</v>
      </c>
      <c r="V6536" s="9" t="str">
        <f t="shared" si="307"/>
        <v>le5.5-w42179s</v>
      </c>
      <c r="W6536" t="s">
        <v>184</v>
      </c>
      <c r="X6536" s="10">
        <v>42179</v>
      </c>
      <c r="Y6536" t="s">
        <v>891</v>
      </c>
      <c r="Z6536">
        <v>1</v>
      </c>
      <c r="AA6536" t="s">
        <v>895</v>
      </c>
      <c r="AB6536">
        <v>1.7888999999999999</v>
      </c>
    </row>
    <row r="6537" spans="1:30" x14ac:dyDescent="0.25">
      <c r="A6537" s="9" t="str">
        <f t="shared" si="306"/>
        <v xml:space="preserve">tf5.541765s </v>
      </c>
      <c r="B6537" s="9" t="s">
        <v>783</v>
      </c>
      <c r="C6537" t="s">
        <v>31</v>
      </c>
      <c r="D6537">
        <v>394666</v>
      </c>
      <c r="E6537" t="s">
        <v>863</v>
      </c>
      <c r="F6537" t="s">
        <v>31</v>
      </c>
      <c r="G6537" s="8">
        <v>41765</v>
      </c>
      <c r="H6537">
        <v>1</v>
      </c>
      <c r="I6537">
        <v>1</v>
      </c>
      <c r="J6537" t="s">
        <v>864</v>
      </c>
      <c r="K6537" t="s">
        <v>865</v>
      </c>
      <c r="L6537" t="s">
        <v>866</v>
      </c>
      <c r="M6537" t="s">
        <v>871</v>
      </c>
      <c r="O6537">
        <v>0.71</v>
      </c>
      <c r="P6537" t="s">
        <v>868</v>
      </c>
      <c r="Q6537" t="s">
        <v>873</v>
      </c>
      <c r="S6537" s="6" t="e">
        <f t="shared" si="305"/>
        <v>#N/A</v>
      </c>
      <c r="V6537" s="9" t="str">
        <f t="shared" si="307"/>
        <v>le5.5-w42222s</v>
      </c>
      <c r="W6537" t="s">
        <v>184</v>
      </c>
      <c r="X6537" s="10">
        <v>42222</v>
      </c>
      <c r="Y6537" t="s">
        <v>891</v>
      </c>
      <c r="Z6537">
        <v>1</v>
      </c>
      <c r="AA6537" t="s">
        <v>895</v>
      </c>
      <c r="AB6537">
        <v>1.1926000000000001</v>
      </c>
      <c r="AC6537">
        <v>2</v>
      </c>
      <c r="AD6537" t="b">
        <v>0</v>
      </c>
    </row>
    <row r="6538" spans="1:30" x14ac:dyDescent="0.25">
      <c r="A6538" s="9" t="str">
        <f t="shared" si="306"/>
        <v xml:space="preserve">tf5.541793s </v>
      </c>
      <c r="B6538" s="9" t="s">
        <v>784</v>
      </c>
      <c r="C6538" t="s">
        <v>31</v>
      </c>
      <c r="D6538">
        <v>394731</v>
      </c>
      <c r="E6538" t="s">
        <v>863</v>
      </c>
      <c r="F6538" t="s">
        <v>31</v>
      </c>
      <c r="G6538" s="8">
        <v>41793</v>
      </c>
      <c r="H6538">
        <v>1</v>
      </c>
      <c r="I6538">
        <v>1</v>
      </c>
      <c r="J6538" t="s">
        <v>864</v>
      </c>
      <c r="K6538" t="s">
        <v>865</v>
      </c>
      <c r="L6538" t="s">
        <v>866</v>
      </c>
      <c r="M6538" t="s">
        <v>867</v>
      </c>
      <c r="O6538">
        <v>16.8</v>
      </c>
      <c r="P6538" t="s">
        <v>868</v>
      </c>
      <c r="Q6538" t="s">
        <v>873</v>
      </c>
      <c r="S6538" s="6" t="e">
        <f t="shared" si="305"/>
        <v>#N/A</v>
      </c>
      <c r="V6538" s="9" t="str">
        <f t="shared" si="307"/>
        <v>le5.5-w42243s</v>
      </c>
      <c r="W6538" t="s">
        <v>184</v>
      </c>
      <c r="X6538" s="10">
        <v>42243</v>
      </c>
      <c r="Y6538" t="s">
        <v>891</v>
      </c>
      <c r="Z6538">
        <v>1</v>
      </c>
      <c r="AA6538" t="s">
        <v>895</v>
      </c>
      <c r="AB6538">
        <v>0.80100000000000005</v>
      </c>
    </row>
    <row r="6539" spans="1:30" x14ac:dyDescent="0.25">
      <c r="A6539" s="9" t="str">
        <f t="shared" si="306"/>
        <v xml:space="preserve">tf5.541793s </v>
      </c>
      <c r="B6539" s="9" t="s">
        <v>784</v>
      </c>
      <c r="C6539" t="s">
        <v>31</v>
      </c>
      <c r="D6539">
        <v>394731</v>
      </c>
      <c r="E6539" t="s">
        <v>863</v>
      </c>
      <c r="F6539" t="s">
        <v>31</v>
      </c>
      <c r="G6539" s="8">
        <v>41793</v>
      </c>
      <c r="H6539">
        <v>1</v>
      </c>
      <c r="I6539">
        <v>1</v>
      </c>
      <c r="J6539" t="s">
        <v>864</v>
      </c>
      <c r="K6539" t="s">
        <v>865</v>
      </c>
      <c r="L6539" t="s">
        <v>866</v>
      </c>
      <c r="M6539" t="s">
        <v>869</v>
      </c>
      <c r="O6539">
        <v>2.96</v>
      </c>
      <c r="P6539" t="s">
        <v>870</v>
      </c>
      <c r="Q6539" t="s">
        <v>873</v>
      </c>
      <c r="S6539" s="6" t="e">
        <f t="shared" si="305"/>
        <v>#N/A</v>
      </c>
      <c r="V6539" s="9" t="str">
        <f t="shared" si="307"/>
        <v>le5.5-w42276b</v>
      </c>
      <c r="W6539" t="s">
        <v>184</v>
      </c>
      <c r="X6539" s="10">
        <v>42276</v>
      </c>
      <c r="Y6539" t="s">
        <v>893</v>
      </c>
      <c r="Z6539">
        <v>10</v>
      </c>
      <c r="AA6539" t="s">
        <v>895</v>
      </c>
      <c r="AB6539">
        <v>4.3254000000000001</v>
      </c>
      <c r="AC6539">
        <v>3</v>
      </c>
      <c r="AD6539" t="b">
        <v>1</v>
      </c>
    </row>
    <row r="6540" spans="1:30" x14ac:dyDescent="0.25">
      <c r="A6540" s="9" t="str">
        <f t="shared" si="306"/>
        <v xml:space="preserve">tf5.541793s </v>
      </c>
      <c r="B6540" s="9" t="s">
        <v>784</v>
      </c>
      <c r="C6540" t="s">
        <v>31</v>
      </c>
      <c r="D6540">
        <v>394731</v>
      </c>
      <c r="E6540" t="s">
        <v>863</v>
      </c>
      <c r="F6540" t="s">
        <v>31</v>
      </c>
      <c r="G6540" s="8">
        <v>41793</v>
      </c>
      <c r="H6540">
        <v>1</v>
      </c>
      <c r="I6540">
        <v>1</v>
      </c>
      <c r="J6540" t="s">
        <v>864</v>
      </c>
      <c r="K6540" t="s">
        <v>865</v>
      </c>
      <c r="L6540" t="s">
        <v>866</v>
      </c>
      <c r="M6540" t="s">
        <v>871</v>
      </c>
      <c r="O6540">
        <v>8.86</v>
      </c>
      <c r="P6540" t="s">
        <v>868</v>
      </c>
      <c r="Q6540" t="s">
        <v>873</v>
      </c>
      <c r="S6540" s="6" t="e">
        <f t="shared" si="305"/>
        <v>#N/A</v>
      </c>
      <c r="V6540" s="9" t="str">
        <f t="shared" si="307"/>
        <v>le5.5-w42243b</v>
      </c>
      <c r="W6540" t="s">
        <v>184</v>
      </c>
      <c r="X6540" s="10">
        <v>42243</v>
      </c>
      <c r="Y6540" t="s">
        <v>893</v>
      </c>
      <c r="Z6540">
        <v>8</v>
      </c>
      <c r="AA6540" t="s">
        <v>895</v>
      </c>
      <c r="AB6540">
        <v>1.8156000000000001</v>
      </c>
    </row>
    <row r="6541" spans="1:30" x14ac:dyDescent="0.25">
      <c r="A6541" s="9" t="str">
        <f t="shared" si="306"/>
        <v xml:space="preserve">tf5.541821s </v>
      </c>
      <c r="B6541" s="9" t="s">
        <v>785</v>
      </c>
      <c r="C6541" t="s">
        <v>31</v>
      </c>
      <c r="D6541">
        <v>394873</v>
      </c>
      <c r="E6541" t="s">
        <v>863</v>
      </c>
      <c r="F6541" t="s">
        <v>31</v>
      </c>
      <c r="G6541" s="8">
        <v>41821</v>
      </c>
      <c r="H6541">
        <v>1</v>
      </c>
      <c r="I6541">
        <v>2.5</v>
      </c>
      <c r="J6541" t="s">
        <v>864</v>
      </c>
      <c r="K6541" t="s">
        <v>865</v>
      </c>
      <c r="L6541" t="s">
        <v>866</v>
      </c>
      <c r="M6541" t="s">
        <v>867</v>
      </c>
      <c r="O6541">
        <v>48.8</v>
      </c>
      <c r="P6541" t="s">
        <v>868</v>
      </c>
      <c r="Q6541" t="s">
        <v>873</v>
      </c>
      <c r="S6541" s="6" t="e">
        <f t="shared" si="305"/>
        <v>#N/A</v>
      </c>
      <c r="V6541" s="9" t="str">
        <f t="shared" si="307"/>
        <v>le5.5-w42222b</v>
      </c>
      <c r="W6541" t="s">
        <v>184</v>
      </c>
      <c r="X6541" s="10">
        <v>42222</v>
      </c>
      <c r="Y6541" t="s">
        <v>893</v>
      </c>
      <c r="Z6541">
        <v>5</v>
      </c>
      <c r="AA6541" t="s">
        <v>895</v>
      </c>
      <c r="AB6541">
        <v>1.1926000000000001</v>
      </c>
      <c r="AC6541">
        <v>2</v>
      </c>
      <c r="AD6541" t="b">
        <v>1</v>
      </c>
    </row>
    <row r="6542" spans="1:30" x14ac:dyDescent="0.25">
      <c r="A6542" s="9" t="str">
        <f t="shared" si="306"/>
        <v xml:space="preserve">tf5.541821s </v>
      </c>
      <c r="B6542" s="9" t="s">
        <v>785</v>
      </c>
      <c r="C6542" t="s">
        <v>31</v>
      </c>
      <c r="D6542">
        <v>394873</v>
      </c>
      <c r="E6542" t="s">
        <v>863</v>
      </c>
      <c r="F6542" t="s">
        <v>31</v>
      </c>
      <c r="G6542" s="8">
        <v>41821</v>
      </c>
      <c r="H6542">
        <v>1</v>
      </c>
      <c r="I6542">
        <v>2.5</v>
      </c>
      <c r="J6542" t="s">
        <v>864</v>
      </c>
      <c r="K6542" t="s">
        <v>865</v>
      </c>
      <c r="L6542" t="s">
        <v>866</v>
      </c>
      <c r="M6542" t="s">
        <v>869</v>
      </c>
      <c r="O6542">
        <v>3.64</v>
      </c>
      <c r="P6542" t="s">
        <v>870</v>
      </c>
      <c r="Q6542" t="s">
        <v>873</v>
      </c>
      <c r="S6542" s="6" t="e">
        <f t="shared" si="305"/>
        <v>#N/A</v>
      </c>
      <c r="V6542" s="9" t="str">
        <f t="shared" si="307"/>
        <v>le5.5-w42276s</v>
      </c>
      <c r="W6542" t="s">
        <v>184</v>
      </c>
      <c r="X6542" s="10">
        <v>42276</v>
      </c>
      <c r="Y6542" t="s">
        <v>891</v>
      </c>
      <c r="Z6542">
        <v>1</v>
      </c>
      <c r="AA6542" t="s">
        <v>895</v>
      </c>
      <c r="AB6542">
        <v>3.5421999999999998</v>
      </c>
      <c r="AC6542">
        <v>3</v>
      </c>
      <c r="AD6542" t="b">
        <v>0</v>
      </c>
    </row>
    <row r="6543" spans="1:30" x14ac:dyDescent="0.25">
      <c r="A6543" s="9" t="str">
        <f t="shared" si="306"/>
        <v xml:space="preserve">tf5.541821s </v>
      </c>
      <c r="B6543" s="9" t="s">
        <v>785</v>
      </c>
      <c r="C6543" t="s">
        <v>31</v>
      </c>
      <c r="D6543">
        <v>394873</v>
      </c>
      <c r="E6543" t="s">
        <v>863</v>
      </c>
      <c r="F6543" t="s">
        <v>31</v>
      </c>
      <c r="G6543" s="8">
        <v>41821</v>
      </c>
      <c r="H6543">
        <v>1</v>
      </c>
      <c r="I6543">
        <v>2.5</v>
      </c>
      <c r="J6543" t="s">
        <v>864</v>
      </c>
      <c r="K6543" t="s">
        <v>865</v>
      </c>
      <c r="L6543" t="s">
        <v>866</v>
      </c>
      <c r="M6543" t="s">
        <v>871</v>
      </c>
      <c r="O6543">
        <v>17.7</v>
      </c>
      <c r="P6543" t="s">
        <v>868</v>
      </c>
      <c r="Q6543" t="s">
        <v>873</v>
      </c>
      <c r="S6543" s="6" t="e">
        <f t="shared" si="305"/>
        <v>#N/A</v>
      </c>
      <c r="V6543" s="9" t="str">
        <f t="shared" si="307"/>
        <v>le5.5-w42325s</v>
      </c>
      <c r="W6543" t="s">
        <v>184</v>
      </c>
      <c r="X6543" s="10">
        <v>42325</v>
      </c>
      <c r="Y6543" t="s">
        <v>891</v>
      </c>
      <c r="Z6543">
        <v>1</v>
      </c>
      <c r="AA6543" t="s">
        <v>895</v>
      </c>
      <c r="AB6543">
        <v>0.313</v>
      </c>
    </row>
    <row r="6544" spans="1:30" x14ac:dyDescent="0.25">
      <c r="A6544" s="9" t="str">
        <f t="shared" si="306"/>
        <v xml:space="preserve">tf5.541856s </v>
      </c>
      <c r="B6544" s="9" t="s">
        <v>786</v>
      </c>
      <c r="C6544" t="s">
        <v>31</v>
      </c>
      <c r="D6544">
        <v>394874</v>
      </c>
      <c r="E6544" t="s">
        <v>863</v>
      </c>
      <c r="F6544" t="s">
        <v>31</v>
      </c>
      <c r="G6544" s="8">
        <v>41856</v>
      </c>
      <c r="H6544">
        <v>1</v>
      </c>
      <c r="I6544">
        <v>2</v>
      </c>
      <c r="J6544" t="s">
        <v>864</v>
      </c>
      <c r="K6544" t="s">
        <v>865</v>
      </c>
      <c r="L6544" t="s">
        <v>866</v>
      </c>
      <c r="M6544" t="s">
        <v>867</v>
      </c>
      <c r="O6544">
        <v>14.8</v>
      </c>
      <c r="P6544" t="s">
        <v>868</v>
      </c>
      <c r="Q6544" t="s">
        <v>873</v>
      </c>
      <c r="S6544" s="6" t="e">
        <f t="shared" si="305"/>
        <v>#N/A</v>
      </c>
      <c r="V6544" s="9" t="str">
        <f t="shared" si="307"/>
        <v>le5.5-w42299s</v>
      </c>
      <c r="W6544" t="s">
        <v>184</v>
      </c>
      <c r="X6544" s="10">
        <v>42299</v>
      </c>
      <c r="Y6544" t="s">
        <v>891</v>
      </c>
      <c r="Z6544">
        <v>1</v>
      </c>
      <c r="AA6544" t="s">
        <v>895</v>
      </c>
      <c r="AB6544">
        <v>0.63012000000000001</v>
      </c>
      <c r="AC6544">
        <v>1</v>
      </c>
      <c r="AD6544" t="b">
        <v>0</v>
      </c>
    </row>
    <row r="6545" spans="1:30" x14ac:dyDescent="0.25">
      <c r="A6545" s="9" t="str">
        <f t="shared" si="306"/>
        <v xml:space="preserve">tf5.541856s </v>
      </c>
      <c r="B6545" s="9" t="s">
        <v>786</v>
      </c>
      <c r="C6545" t="s">
        <v>31</v>
      </c>
      <c r="D6545">
        <v>394874</v>
      </c>
      <c r="E6545" t="s">
        <v>863</v>
      </c>
      <c r="F6545" t="s">
        <v>31</v>
      </c>
      <c r="G6545" s="8">
        <v>41856</v>
      </c>
      <c r="H6545">
        <v>1</v>
      </c>
      <c r="I6545">
        <v>2</v>
      </c>
      <c r="J6545" t="s">
        <v>864</v>
      </c>
      <c r="K6545" t="s">
        <v>865</v>
      </c>
      <c r="L6545" t="s">
        <v>866</v>
      </c>
      <c r="M6545" t="s">
        <v>869</v>
      </c>
      <c r="O6545">
        <v>4.04</v>
      </c>
      <c r="P6545" t="s">
        <v>870</v>
      </c>
      <c r="Q6545" t="s">
        <v>873</v>
      </c>
      <c r="S6545" s="6" t="e">
        <f t="shared" si="305"/>
        <v>#N/A</v>
      </c>
      <c r="V6545" s="9" t="str">
        <f t="shared" si="307"/>
        <v>le5.5-w42299b</v>
      </c>
      <c r="W6545" t="s">
        <v>184</v>
      </c>
      <c r="X6545" s="10">
        <v>42299</v>
      </c>
      <c r="Y6545" t="s">
        <v>893</v>
      </c>
      <c r="Z6545">
        <v>10</v>
      </c>
      <c r="AA6545" t="s">
        <v>895</v>
      </c>
      <c r="AB6545">
        <v>0.40583999999999998</v>
      </c>
      <c r="AC6545">
        <v>1</v>
      </c>
      <c r="AD6545" t="b">
        <v>1</v>
      </c>
    </row>
    <row r="6546" spans="1:30" x14ac:dyDescent="0.25">
      <c r="A6546" s="9" t="str">
        <f t="shared" si="306"/>
        <v xml:space="preserve">tf5.541856s </v>
      </c>
      <c r="B6546" s="9" t="s">
        <v>786</v>
      </c>
      <c r="C6546" t="s">
        <v>31</v>
      </c>
      <c r="D6546">
        <v>394874</v>
      </c>
      <c r="E6546" t="s">
        <v>863</v>
      </c>
      <c r="F6546" t="s">
        <v>31</v>
      </c>
      <c r="G6546" s="8">
        <v>41856</v>
      </c>
      <c r="H6546">
        <v>1</v>
      </c>
      <c r="I6546">
        <v>2</v>
      </c>
      <c r="J6546" t="s">
        <v>864</v>
      </c>
      <c r="K6546" t="s">
        <v>865</v>
      </c>
      <c r="L6546" t="s">
        <v>866</v>
      </c>
      <c r="M6546" t="s">
        <v>871</v>
      </c>
      <c r="O6546">
        <v>7.87</v>
      </c>
      <c r="P6546" t="s">
        <v>868</v>
      </c>
      <c r="Q6546" t="s">
        <v>873</v>
      </c>
      <c r="S6546" s="6" t="e">
        <f t="shared" si="305"/>
        <v>#N/A</v>
      </c>
      <c r="V6546" s="9" t="str">
        <f t="shared" si="307"/>
        <v>le5.5-w42355b</v>
      </c>
      <c r="W6546" t="s">
        <v>184</v>
      </c>
      <c r="X6546" s="10">
        <v>42355</v>
      </c>
      <c r="Y6546" t="s">
        <v>893</v>
      </c>
      <c r="Z6546">
        <v>9</v>
      </c>
      <c r="AA6546" t="s">
        <v>895</v>
      </c>
      <c r="AB6546">
        <v>3.2894399999999999</v>
      </c>
    </row>
    <row r="6547" spans="1:30" x14ac:dyDescent="0.25">
      <c r="A6547" s="9" t="str">
        <f t="shared" si="306"/>
        <v xml:space="preserve">tf5.541885s </v>
      </c>
      <c r="B6547" s="9" t="s">
        <v>787</v>
      </c>
      <c r="C6547" t="s">
        <v>31</v>
      </c>
      <c r="D6547">
        <v>394875</v>
      </c>
      <c r="E6547" t="s">
        <v>863</v>
      </c>
      <c r="F6547" t="s">
        <v>31</v>
      </c>
      <c r="G6547" s="8">
        <v>41885</v>
      </c>
      <c r="H6547">
        <v>1</v>
      </c>
      <c r="I6547">
        <v>2</v>
      </c>
      <c r="J6547" t="s">
        <v>864</v>
      </c>
      <c r="K6547" t="s">
        <v>865</v>
      </c>
      <c r="L6547" t="s">
        <v>866</v>
      </c>
      <c r="M6547" t="s">
        <v>867</v>
      </c>
      <c r="O6547">
        <v>53.5</v>
      </c>
      <c r="P6547" t="s">
        <v>868</v>
      </c>
      <c r="Q6547" t="s">
        <v>873</v>
      </c>
      <c r="S6547" s="6" t="e">
        <f t="shared" si="305"/>
        <v>#N/A</v>
      </c>
      <c r="V6547" s="9" t="str">
        <f t="shared" si="307"/>
        <v>le5.5-w42325b</v>
      </c>
      <c r="W6547" t="s">
        <v>184</v>
      </c>
      <c r="X6547" s="10">
        <v>42325</v>
      </c>
      <c r="Y6547" t="s">
        <v>893</v>
      </c>
      <c r="Z6547">
        <v>9</v>
      </c>
      <c r="AA6547" t="s">
        <v>895</v>
      </c>
      <c r="AB6547">
        <v>0.36312</v>
      </c>
    </row>
    <row r="6548" spans="1:30" x14ac:dyDescent="0.25">
      <c r="A6548" s="9" t="str">
        <f t="shared" si="306"/>
        <v xml:space="preserve">tf5.541885s </v>
      </c>
      <c r="B6548" s="9" t="s">
        <v>787</v>
      </c>
      <c r="C6548" t="s">
        <v>31</v>
      </c>
      <c r="D6548">
        <v>394875</v>
      </c>
      <c r="E6548" t="s">
        <v>863</v>
      </c>
      <c r="F6548" t="s">
        <v>31</v>
      </c>
      <c r="G6548" s="8">
        <v>41885</v>
      </c>
      <c r="H6548">
        <v>1</v>
      </c>
      <c r="I6548">
        <v>2</v>
      </c>
      <c r="J6548" t="s">
        <v>864</v>
      </c>
      <c r="K6548" t="s">
        <v>865</v>
      </c>
      <c r="L6548" t="s">
        <v>866</v>
      </c>
      <c r="M6548" t="s">
        <v>869</v>
      </c>
      <c r="O6548">
        <v>3.92</v>
      </c>
      <c r="P6548" t="s">
        <v>870</v>
      </c>
      <c r="Q6548" t="s">
        <v>873</v>
      </c>
      <c r="S6548" s="6" t="e">
        <f t="shared" si="305"/>
        <v>#N/A</v>
      </c>
      <c r="V6548" s="9" t="str">
        <f t="shared" si="307"/>
        <v>le5.5-w42355s</v>
      </c>
      <c r="W6548" t="s">
        <v>184</v>
      </c>
      <c r="X6548" s="10">
        <v>42355</v>
      </c>
      <c r="Y6548" t="s">
        <v>891</v>
      </c>
      <c r="Z6548">
        <v>1</v>
      </c>
      <c r="AA6548" t="s">
        <v>895</v>
      </c>
      <c r="AB6548">
        <v>0.65147999999999995</v>
      </c>
    </row>
    <row r="6549" spans="1:30" x14ac:dyDescent="0.25">
      <c r="A6549" s="9" t="str">
        <f t="shared" si="306"/>
        <v xml:space="preserve">tf5.541885s </v>
      </c>
      <c r="B6549" s="9" t="s">
        <v>787</v>
      </c>
      <c r="C6549" t="s">
        <v>31</v>
      </c>
      <c r="D6549">
        <v>394875</v>
      </c>
      <c r="E6549" t="s">
        <v>863</v>
      </c>
      <c r="F6549" t="s">
        <v>31</v>
      </c>
      <c r="G6549" s="8">
        <v>41885</v>
      </c>
      <c r="H6549">
        <v>1</v>
      </c>
      <c r="I6549">
        <v>2</v>
      </c>
      <c r="J6549" t="s">
        <v>864</v>
      </c>
      <c r="K6549" t="s">
        <v>865</v>
      </c>
      <c r="L6549" t="s">
        <v>866</v>
      </c>
      <c r="M6549" t="s">
        <v>871</v>
      </c>
      <c r="O6549">
        <v>18</v>
      </c>
      <c r="P6549" t="s">
        <v>868</v>
      </c>
      <c r="Q6549" t="s">
        <v>873</v>
      </c>
      <c r="S6549" s="6" t="e">
        <f t="shared" si="305"/>
        <v>#N/A</v>
      </c>
      <c r="V6549" s="9" t="str">
        <f t="shared" si="307"/>
        <v>le5.5-w42380s</v>
      </c>
      <c r="W6549" t="s">
        <v>184</v>
      </c>
      <c r="X6549" s="10">
        <v>42380</v>
      </c>
      <c r="Y6549" t="s">
        <v>891</v>
      </c>
      <c r="Z6549">
        <v>1</v>
      </c>
      <c r="AA6549" t="s">
        <v>895</v>
      </c>
      <c r="AB6549">
        <v>1.3680000000000001</v>
      </c>
    </row>
    <row r="6550" spans="1:30" x14ac:dyDescent="0.25">
      <c r="A6550" s="9" t="str">
        <f t="shared" si="306"/>
        <v xml:space="preserve">tf5.541919s </v>
      </c>
      <c r="B6550" s="9" t="s">
        <v>788</v>
      </c>
      <c r="C6550" t="s">
        <v>31</v>
      </c>
      <c r="D6550">
        <v>395002</v>
      </c>
      <c r="E6550" t="s">
        <v>863</v>
      </c>
      <c r="F6550" t="s">
        <v>31</v>
      </c>
      <c r="G6550" s="8">
        <v>41919</v>
      </c>
      <c r="H6550">
        <v>1</v>
      </c>
      <c r="I6550">
        <v>1</v>
      </c>
      <c r="J6550" t="s">
        <v>864</v>
      </c>
      <c r="K6550" t="s">
        <v>865</v>
      </c>
      <c r="L6550" t="s">
        <v>866</v>
      </c>
      <c r="M6550" t="s">
        <v>867</v>
      </c>
      <c r="O6550">
        <v>44.8</v>
      </c>
      <c r="P6550" t="s">
        <v>868</v>
      </c>
      <c r="Q6550" t="s">
        <v>873</v>
      </c>
      <c r="S6550" s="6" t="e">
        <f t="shared" si="305"/>
        <v>#N/A</v>
      </c>
      <c r="V6550" s="9" t="str">
        <f t="shared" si="307"/>
        <v>le5.5-w42409s</v>
      </c>
      <c r="W6550" t="s">
        <v>184</v>
      </c>
      <c r="X6550" s="10">
        <v>42409</v>
      </c>
      <c r="Y6550" t="s">
        <v>891</v>
      </c>
      <c r="Z6550">
        <v>1</v>
      </c>
      <c r="AA6550" t="s">
        <v>895</v>
      </c>
      <c r="AB6550">
        <v>2.0185200000000001</v>
      </c>
    </row>
    <row r="6551" spans="1:30" x14ac:dyDescent="0.25">
      <c r="A6551" s="9" t="str">
        <f t="shared" si="306"/>
        <v xml:space="preserve">tf5.541919s </v>
      </c>
      <c r="B6551" s="9" t="s">
        <v>788</v>
      </c>
      <c r="C6551" t="s">
        <v>31</v>
      </c>
      <c r="D6551">
        <v>395002</v>
      </c>
      <c r="E6551" t="s">
        <v>863</v>
      </c>
      <c r="F6551" t="s">
        <v>31</v>
      </c>
      <c r="G6551" s="8">
        <v>41919</v>
      </c>
      <c r="H6551">
        <v>1</v>
      </c>
      <c r="I6551">
        <v>1</v>
      </c>
      <c r="J6551" t="s">
        <v>864</v>
      </c>
      <c r="K6551" t="s">
        <v>865</v>
      </c>
      <c r="L6551" t="s">
        <v>866</v>
      </c>
      <c r="M6551" t="s">
        <v>869</v>
      </c>
      <c r="O6551">
        <v>4.21</v>
      </c>
      <c r="P6551" t="s">
        <v>870</v>
      </c>
      <c r="Q6551" t="s">
        <v>873</v>
      </c>
      <c r="S6551" s="6" t="e">
        <f t="shared" si="305"/>
        <v>#N/A</v>
      </c>
      <c r="V6551" s="9" t="str">
        <f t="shared" si="307"/>
        <v>le5.5-w42443s</v>
      </c>
      <c r="W6551" t="s">
        <v>184</v>
      </c>
      <c r="X6551" s="10">
        <v>42443</v>
      </c>
      <c r="Y6551" t="s">
        <v>891</v>
      </c>
      <c r="Z6551">
        <v>1</v>
      </c>
      <c r="AA6551" t="s">
        <v>895</v>
      </c>
      <c r="AB6551">
        <v>2.0078399999999998</v>
      </c>
      <c r="AC6551">
        <v>2</v>
      </c>
      <c r="AD6551" t="b">
        <v>0</v>
      </c>
    </row>
    <row r="6552" spans="1:30" x14ac:dyDescent="0.25">
      <c r="A6552" s="9" t="str">
        <f t="shared" si="306"/>
        <v xml:space="preserve">tf5.541919s </v>
      </c>
      <c r="B6552" s="9" t="s">
        <v>788</v>
      </c>
      <c r="C6552" t="s">
        <v>31</v>
      </c>
      <c r="D6552">
        <v>395002</v>
      </c>
      <c r="E6552" t="s">
        <v>863</v>
      </c>
      <c r="F6552" t="s">
        <v>31</v>
      </c>
      <c r="G6552" s="8">
        <v>41919</v>
      </c>
      <c r="H6552">
        <v>1</v>
      </c>
      <c r="I6552">
        <v>1</v>
      </c>
      <c r="J6552" t="s">
        <v>864</v>
      </c>
      <c r="K6552" t="s">
        <v>865</v>
      </c>
      <c r="L6552" t="s">
        <v>866</v>
      </c>
      <c r="M6552" t="s">
        <v>871</v>
      </c>
      <c r="O6552">
        <v>26.2</v>
      </c>
      <c r="P6552" t="s">
        <v>868</v>
      </c>
      <c r="Q6552" t="s">
        <v>873</v>
      </c>
      <c r="S6552" s="6" t="e">
        <f t="shared" si="305"/>
        <v>#N/A</v>
      </c>
      <c r="V6552" s="9" t="str">
        <f t="shared" si="307"/>
        <v>le5.5-w42443b</v>
      </c>
      <c r="W6552" t="s">
        <v>184</v>
      </c>
      <c r="X6552" s="10">
        <v>42443</v>
      </c>
      <c r="Y6552" t="s">
        <v>893</v>
      </c>
      <c r="Z6552">
        <v>6</v>
      </c>
      <c r="AA6552" t="s">
        <v>895</v>
      </c>
      <c r="AB6552">
        <v>2.7174700000000001</v>
      </c>
      <c r="AC6552">
        <v>2</v>
      </c>
      <c r="AD6552" t="b">
        <v>1</v>
      </c>
    </row>
    <row r="6553" spans="1:30" x14ac:dyDescent="0.25">
      <c r="A6553" s="9" t="str">
        <f t="shared" si="306"/>
        <v xml:space="preserve">tf5.542075s </v>
      </c>
      <c r="B6553" s="9" t="s">
        <v>789</v>
      </c>
      <c r="C6553" t="s">
        <v>31</v>
      </c>
      <c r="D6553">
        <v>395375</v>
      </c>
      <c r="E6553" t="s">
        <v>863</v>
      </c>
      <c r="F6553" t="s">
        <v>31</v>
      </c>
      <c r="G6553" s="8">
        <v>42075</v>
      </c>
      <c r="H6553">
        <v>1</v>
      </c>
      <c r="I6553">
        <v>1</v>
      </c>
      <c r="J6553" t="s">
        <v>864</v>
      </c>
      <c r="K6553" t="s">
        <v>865</v>
      </c>
      <c r="L6553" t="s">
        <v>866</v>
      </c>
      <c r="M6553" t="s">
        <v>867</v>
      </c>
      <c r="O6553">
        <v>2.38</v>
      </c>
      <c r="P6553" t="s">
        <v>868</v>
      </c>
      <c r="Q6553" t="s">
        <v>873</v>
      </c>
      <c r="S6553" s="6" t="e">
        <f t="shared" si="305"/>
        <v>#N/A</v>
      </c>
      <c r="V6553" s="9" t="str">
        <f t="shared" si="307"/>
        <v>le5.5-w42409b</v>
      </c>
      <c r="W6553" t="s">
        <v>184</v>
      </c>
      <c r="X6553" s="10">
        <v>42409</v>
      </c>
      <c r="Y6553" t="s">
        <v>893</v>
      </c>
      <c r="Z6553">
        <v>8</v>
      </c>
      <c r="AA6553" t="s">
        <v>895</v>
      </c>
      <c r="AB6553">
        <v>2.2427999999999999</v>
      </c>
    </row>
    <row r="6554" spans="1:30" x14ac:dyDescent="0.25">
      <c r="A6554" s="9" t="str">
        <f t="shared" si="306"/>
        <v xml:space="preserve">tf5.542075s </v>
      </c>
      <c r="B6554" s="9" t="s">
        <v>789</v>
      </c>
      <c r="C6554" t="s">
        <v>31</v>
      </c>
      <c r="D6554">
        <v>395375</v>
      </c>
      <c r="E6554" t="s">
        <v>863</v>
      </c>
      <c r="F6554" t="s">
        <v>31</v>
      </c>
      <c r="G6554" s="8">
        <v>42075</v>
      </c>
      <c r="H6554">
        <v>1</v>
      </c>
      <c r="I6554">
        <v>1</v>
      </c>
      <c r="J6554" t="s">
        <v>864</v>
      </c>
      <c r="K6554" t="s">
        <v>865</v>
      </c>
      <c r="L6554" t="s">
        <v>866</v>
      </c>
      <c r="M6554" t="s">
        <v>869</v>
      </c>
      <c r="O6554">
        <v>3.26</v>
      </c>
      <c r="P6554" t="s">
        <v>870</v>
      </c>
      <c r="Q6554" t="s">
        <v>873</v>
      </c>
      <c r="S6554" s="6" t="e">
        <f t="shared" si="305"/>
        <v>#N/A</v>
      </c>
      <c r="V6554" s="9" t="str">
        <f t="shared" si="307"/>
        <v>le5.5-w42380b</v>
      </c>
      <c r="W6554" t="s">
        <v>184</v>
      </c>
      <c r="X6554" s="10">
        <v>42380</v>
      </c>
      <c r="Y6554" t="s">
        <v>893</v>
      </c>
      <c r="Z6554">
        <v>10</v>
      </c>
      <c r="AA6554" t="s">
        <v>895</v>
      </c>
      <c r="AB6554">
        <v>1.3680000000000001</v>
      </c>
    </row>
    <row r="6555" spans="1:30" x14ac:dyDescent="0.25">
      <c r="A6555" s="9" t="str">
        <f t="shared" si="306"/>
        <v xml:space="preserve">tf5.542075s </v>
      </c>
      <c r="B6555" s="9" t="s">
        <v>789</v>
      </c>
      <c r="C6555" t="s">
        <v>31</v>
      </c>
      <c r="D6555">
        <v>395375</v>
      </c>
      <c r="E6555" t="s">
        <v>863</v>
      </c>
      <c r="F6555" t="s">
        <v>31</v>
      </c>
      <c r="G6555" s="8">
        <v>42075</v>
      </c>
      <c r="H6555">
        <v>1</v>
      </c>
      <c r="I6555">
        <v>1</v>
      </c>
      <c r="J6555" t="s">
        <v>864</v>
      </c>
      <c r="K6555" t="s">
        <v>865</v>
      </c>
      <c r="L6555" t="s">
        <v>866</v>
      </c>
      <c r="M6555" t="s">
        <v>871</v>
      </c>
      <c r="O6555">
        <v>0.9</v>
      </c>
      <c r="P6555" t="s">
        <v>868</v>
      </c>
      <c r="Q6555" t="s">
        <v>873</v>
      </c>
      <c r="S6555" s="6" t="e">
        <f t="shared" si="305"/>
        <v>#N/A</v>
      </c>
      <c r="V6555" s="9" t="str">
        <f t="shared" si="307"/>
        <v>le5.5-w42478b</v>
      </c>
      <c r="W6555" t="s">
        <v>184</v>
      </c>
      <c r="X6555" s="10">
        <v>42478</v>
      </c>
      <c r="Y6555" t="s">
        <v>893</v>
      </c>
      <c r="Z6555">
        <v>12</v>
      </c>
      <c r="AA6555" t="s">
        <v>895</v>
      </c>
      <c r="AB6555">
        <v>1.66875</v>
      </c>
      <c r="AC6555">
        <v>10</v>
      </c>
      <c r="AD6555" t="b">
        <v>1</v>
      </c>
    </row>
    <row r="6556" spans="1:30" x14ac:dyDescent="0.25">
      <c r="A6556" s="9" t="str">
        <f t="shared" si="306"/>
        <v xml:space="preserve">tf5.542129s </v>
      </c>
      <c r="B6556" s="9" t="s">
        <v>790</v>
      </c>
      <c r="C6556" t="s">
        <v>31</v>
      </c>
      <c r="D6556">
        <v>416886</v>
      </c>
      <c r="E6556" t="s">
        <v>863</v>
      </c>
      <c r="F6556" t="s">
        <v>31</v>
      </c>
      <c r="G6556" s="8">
        <v>42129</v>
      </c>
      <c r="H6556">
        <v>1</v>
      </c>
      <c r="I6556">
        <v>2</v>
      </c>
      <c r="J6556" t="s">
        <v>864</v>
      </c>
      <c r="K6556" t="s">
        <v>865</v>
      </c>
      <c r="L6556" t="s">
        <v>866</v>
      </c>
      <c r="M6556" t="s">
        <v>867</v>
      </c>
      <c r="O6556">
        <v>10.4</v>
      </c>
      <c r="P6556" t="s">
        <v>868</v>
      </c>
      <c r="Q6556" t="s">
        <v>873</v>
      </c>
      <c r="S6556" s="6" t="e">
        <f t="shared" si="305"/>
        <v>#N/A</v>
      </c>
      <c r="V6556" s="9" t="str">
        <f t="shared" si="307"/>
        <v>le5.5-w42529b</v>
      </c>
      <c r="W6556" t="s">
        <v>184</v>
      </c>
      <c r="X6556" s="10">
        <v>42529</v>
      </c>
      <c r="Y6556" t="s">
        <v>893</v>
      </c>
      <c r="Z6556">
        <v>8</v>
      </c>
      <c r="AA6556" t="s">
        <v>895</v>
      </c>
      <c r="AB6556">
        <v>2.0825999999999998</v>
      </c>
      <c r="AC6556">
        <v>3</v>
      </c>
      <c r="AD6556" t="b">
        <v>1</v>
      </c>
    </row>
    <row r="6557" spans="1:30" x14ac:dyDescent="0.25">
      <c r="A6557" s="9" t="str">
        <f t="shared" si="306"/>
        <v xml:space="preserve">tf5.542129s </v>
      </c>
      <c r="B6557" s="9" t="s">
        <v>790</v>
      </c>
      <c r="C6557" t="s">
        <v>31</v>
      </c>
      <c r="D6557">
        <v>416886</v>
      </c>
      <c r="E6557" t="s">
        <v>863</v>
      </c>
      <c r="F6557" t="s">
        <v>31</v>
      </c>
      <c r="G6557" s="8">
        <v>42129</v>
      </c>
      <c r="H6557">
        <v>1</v>
      </c>
      <c r="I6557">
        <v>2</v>
      </c>
      <c r="J6557" t="s">
        <v>864</v>
      </c>
      <c r="K6557" t="s">
        <v>865</v>
      </c>
      <c r="L6557" t="s">
        <v>866</v>
      </c>
      <c r="M6557" t="s">
        <v>869</v>
      </c>
      <c r="O6557">
        <v>2.5</v>
      </c>
      <c r="P6557" t="s">
        <v>870</v>
      </c>
      <c r="Q6557" t="s">
        <v>873</v>
      </c>
      <c r="S6557" s="6" t="e">
        <f t="shared" si="305"/>
        <v>#N/A</v>
      </c>
      <c r="V6557" s="9" t="str">
        <f t="shared" si="307"/>
        <v>le5.5-w42500b</v>
      </c>
      <c r="W6557" t="s">
        <v>184</v>
      </c>
      <c r="X6557" s="10">
        <v>42500</v>
      </c>
      <c r="Y6557" t="s">
        <v>893</v>
      </c>
      <c r="Z6557">
        <v>7</v>
      </c>
      <c r="AA6557" t="s">
        <v>895</v>
      </c>
      <c r="AB6557">
        <v>1.3680000000000001</v>
      </c>
      <c r="AC6557">
        <v>2</v>
      </c>
      <c r="AD6557" t="b">
        <v>1</v>
      </c>
    </row>
    <row r="6558" spans="1:30" x14ac:dyDescent="0.25">
      <c r="A6558" s="9" t="str">
        <f t="shared" si="306"/>
        <v xml:space="preserve">tf5.542129s </v>
      </c>
      <c r="B6558" s="9" t="s">
        <v>790</v>
      </c>
      <c r="C6558" t="s">
        <v>31</v>
      </c>
      <c r="D6558">
        <v>416886</v>
      </c>
      <c r="E6558" t="s">
        <v>863</v>
      </c>
      <c r="F6558" t="s">
        <v>31</v>
      </c>
      <c r="G6558" s="8">
        <v>42129</v>
      </c>
      <c r="H6558">
        <v>1</v>
      </c>
      <c r="I6558">
        <v>2</v>
      </c>
      <c r="J6558" t="s">
        <v>864</v>
      </c>
      <c r="K6558" t="s">
        <v>865</v>
      </c>
      <c r="L6558" t="s">
        <v>866</v>
      </c>
      <c r="M6558" t="s">
        <v>871</v>
      </c>
      <c r="O6558">
        <v>3.79</v>
      </c>
      <c r="P6558" t="s">
        <v>868</v>
      </c>
      <c r="Q6558" t="s">
        <v>873</v>
      </c>
      <c r="S6558" s="6" t="e">
        <f t="shared" si="305"/>
        <v>#N/A</v>
      </c>
      <c r="V6558" s="9" t="str">
        <f t="shared" si="307"/>
        <v>le5.5-w42529s</v>
      </c>
      <c r="W6558" t="s">
        <v>184</v>
      </c>
      <c r="X6558" s="10">
        <v>42529</v>
      </c>
      <c r="Y6558" t="s">
        <v>891</v>
      </c>
      <c r="Z6558">
        <v>1</v>
      </c>
      <c r="AA6558" t="s">
        <v>895</v>
      </c>
      <c r="AB6558">
        <v>1.3680000000000001</v>
      </c>
      <c r="AC6558">
        <v>3</v>
      </c>
      <c r="AD6558" t="b">
        <v>0</v>
      </c>
    </row>
    <row r="6559" spans="1:30" x14ac:dyDescent="0.25">
      <c r="A6559" s="9" t="str">
        <f t="shared" si="306"/>
        <v xml:space="preserve">tf5.542173s </v>
      </c>
      <c r="B6559" s="9" t="s">
        <v>791</v>
      </c>
      <c r="C6559" t="s">
        <v>31</v>
      </c>
      <c r="D6559">
        <v>416887</v>
      </c>
      <c r="E6559" t="s">
        <v>863</v>
      </c>
      <c r="F6559" t="s">
        <v>31</v>
      </c>
      <c r="G6559" s="8">
        <v>42173</v>
      </c>
      <c r="H6559">
        <v>1</v>
      </c>
      <c r="I6559">
        <v>1</v>
      </c>
      <c r="J6559" t="s">
        <v>864</v>
      </c>
      <c r="K6559" t="s">
        <v>865</v>
      </c>
      <c r="L6559" t="s">
        <v>866</v>
      </c>
      <c r="M6559" t="s">
        <v>867</v>
      </c>
      <c r="O6559">
        <v>71.8</v>
      </c>
      <c r="P6559" t="s">
        <v>868</v>
      </c>
      <c r="Q6559" t="s">
        <v>873</v>
      </c>
      <c r="S6559" s="6" t="e">
        <f t="shared" si="305"/>
        <v>#N/A</v>
      </c>
      <c r="V6559" s="9" t="str">
        <f t="shared" si="307"/>
        <v>le5.5-w42500s</v>
      </c>
      <c r="W6559" t="s">
        <v>184</v>
      </c>
      <c r="X6559" s="10">
        <v>42500</v>
      </c>
      <c r="Y6559" t="s">
        <v>891</v>
      </c>
      <c r="Z6559">
        <v>1</v>
      </c>
      <c r="AA6559" t="s">
        <v>895</v>
      </c>
      <c r="AB6559">
        <v>1.3680000000000001</v>
      </c>
      <c r="AC6559">
        <v>2</v>
      </c>
      <c r="AD6559" t="b">
        <v>0</v>
      </c>
    </row>
    <row r="6560" spans="1:30" x14ac:dyDescent="0.25">
      <c r="A6560" s="9" t="str">
        <f t="shared" si="306"/>
        <v xml:space="preserve">tf5.542173s </v>
      </c>
      <c r="B6560" s="9" t="s">
        <v>791</v>
      </c>
      <c r="C6560" t="s">
        <v>31</v>
      </c>
      <c r="D6560">
        <v>416887</v>
      </c>
      <c r="E6560" t="s">
        <v>863</v>
      </c>
      <c r="F6560" t="s">
        <v>31</v>
      </c>
      <c r="G6560" s="8">
        <v>42173</v>
      </c>
      <c r="H6560">
        <v>1</v>
      </c>
      <c r="I6560">
        <v>1</v>
      </c>
      <c r="J6560" t="s">
        <v>864</v>
      </c>
      <c r="K6560" t="s">
        <v>865</v>
      </c>
      <c r="L6560" t="s">
        <v>866</v>
      </c>
      <c r="M6560" t="s">
        <v>869</v>
      </c>
      <c r="O6560">
        <v>3.35</v>
      </c>
      <c r="P6560" t="s">
        <v>870</v>
      </c>
      <c r="Q6560" t="s">
        <v>873</v>
      </c>
      <c r="S6560" s="6" t="e">
        <f t="shared" si="305"/>
        <v>#N/A</v>
      </c>
      <c r="V6560" s="9" t="str">
        <f t="shared" si="307"/>
        <v>le5.5-w42478s</v>
      </c>
      <c r="W6560" t="s">
        <v>184</v>
      </c>
      <c r="X6560" s="10">
        <v>42478</v>
      </c>
      <c r="Y6560" t="s">
        <v>891</v>
      </c>
      <c r="Z6560">
        <v>1</v>
      </c>
      <c r="AA6560" t="s">
        <v>895</v>
      </c>
      <c r="AB6560">
        <v>1.3680000000000001</v>
      </c>
      <c r="AC6560">
        <v>10</v>
      </c>
      <c r="AD6560" t="b">
        <v>0</v>
      </c>
    </row>
    <row r="6561" spans="1:30" x14ac:dyDescent="0.25">
      <c r="A6561" s="9" t="str">
        <f t="shared" si="306"/>
        <v xml:space="preserve">tf5.542173s </v>
      </c>
      <c r="B6561" s="9" t="s">
        <v>791</v>
      </c>
      <c r="C6561" t="s">
        <v>31</v>
      </c>
      <c r="D6561">
        <v>416887</v>
      </c>
      <c r="E6561" t="s">
        <v>863</v>
      </c>
      <c r="F6561" t="s">
        <v>31</v>
      </c>
      <c r="G6561" s="8">
        <v>42173</v>
      </c>
      <c r="H6561">
        <v>1</v>
      </c>
      <c r="I6561">
        <v>1</v>
      </c>
      <c r="J6561" t="s">
        <v>864</v>
      </c>
      <c r="K6561" t="s">
        <v>865</v>
      </c>
      <c r="L6561" t="s">
        <v>866</v>
      </c>
      <c r="M6561" t="s">
        <v>871</v>
      </c>
      <c r="O6561">
        <v>21.2</v>
      </c>
      <c r="P6561" t="s">
        <v>868</v>
      </c>
      <c r="Q6561" t="s">
        <v>873</v>
      </c>
      <c r="S6561" s="6" t="e">
        <f t="shared" si="305"/>
        <v>#N/A</v>
      </c>
      <c r="V6561" s="9" t="str">
        <f t="shared" si="307"/>
        <v>le5.5-w42564s</v>
      </c>
      <c r="W6561" t="s">
        <v>184</v>
      </c>
      <c r="X6561" s="10">
        <v>42564</v>
      </c>
      <c r="Y6561" t="s">
        <v>891</v>
      </c>
      <c r="Z6561">
        <v>1</v>
      </c>
      <c r="AA6561" t="s">
        <v>895</v>
      </c>
      <c r="AB6561">
        <v>1.3680000000000001</v>
      </c>
      <c r="AC6561">
        <v>3</v>
      </c>
      <c r="AD6561" t="b">
        <v>0</v>
      </c>
    </row>
    <row r="6562" spans="1:30" x14ac:dyDescent="0.25">
      <c r="A6562" s="9" t="str">
        <f t="shared" si="306"/>
        <v xml:space="preserve">tf5.542192s </v>
      </c>
      <c r="B6562" s="9" t="s">
        <v>792</v>
      </c>
      <c r="C6562" t="s">
        <v>31</v>
      </c>
      <c r="D6562">
        <v>415220</v>
      </c>
      <c r="E6562" t="s">
        <v>863</v>
      </c>
      <c r="F6562" t="s">
        <v>31</v>
      </c>
      <c r="G6562" s="8">
        <v>42192</v>
      </c>
      <c r="H6562">
        <v>1</v>
      </c>
      <c r="I6562">
        <v>2</v>
      </c>
      <c r="J6562" t="s">
        <v>864</v>
      </c>
      <c r="K6562" t="s">
        <v>865</v>
      </c>
      <c r="L6562" t="s">
        <v>866</v>
      </c>
      <c r="M6562" t="s">
        <v>867</v>
      </c>
      <c r="O6562">
        <v>37.4</v>
      </c>
      <c r="P6562" t="s">
        <v>868</v>
      </c>
      <c r="Q6562" t="s">
        <v>873</v>
      </c>
      <c r="S6562" s="6" t="e">
        <f t="shared" si="305"/>
        <v>#N/A</v>
      </c>
      <c r="V6562" s="9" t="str">
        <f t="shared" si="307"/>
        <v>le5.5-w42592s</v>
      </c>
      <c r="W6562" t="s">
        <v>184</v>
      </c>
      <c r="X6562" s="10">
        <v>42592</v>
      </c>
      <c r="Y6562" t="s">
        <v>891</v>
      </c>
      <c r="Z6562">
        <v>1</v>
      </c>
      <c r="AA6562" t="s">
        <v>895</v>
      </c>
      <c r="AB6562">
        <v>1.3680000000000001</v>
      </c>
      <c r="AC6562">
        <v>2</v>
      </c>
      <c r="AD6562" t="b">
        <v>0</v>
      </c>
    </row>
    <row r="6563" spans="1:30" x14ac:dyDescent="0.25">
      <c r="A6563" s="9" t="str">
        <f t="shared" si="306"/>
        <v xml:space="preserve">tf5.542192s </v>
      </c>
      <c r="B6563" s="9" t="s">
        <v>792</v>
      </c>
      <c r="C6563" t="s">
        <v>31</v>
      </c>
      <c r="D6563">
        <v>415220</v>
      </c>
      <c r="E6563" t="s">
        <v>863</v>
      </c>
      <c r="F6563" t="s">
        <v>31</v>
      </c>
      <c r="G6563" s="8">
        <v>42192</v>
      </c>
      <c r="H6563">
        <v>1</v>
      </c>
      <c r="I6563">
        <v>2</v>
      </c>
      <c r="J6563" t="s">
        <v>864</v>
      </c>
      <c r="K6563" t="s">
        <v>865</v>
      </c>
      <c r="L6563" t="s">
        <v>866</v>
      </c>
      <c r="M6563" t="s">
        <v>869</v>
      </c>
      <c r="O6563">
        <v>4.93</v>
      </c>
      <c r="P6563" t="s">
        <v>870</v>
      </c>
      <c r="Q6563" t="s">
        <v>873</v>
      </c>
      <c r="S6563" s="6" t="e">
        <f t="shared" si="305"/>
        <v>#N/A</v>
      </c>
      <c r="V6563" s="9" t="str">
        <f t="shared" si="307"/>
        <v>le5.5-w42550s</v>
      </c>
      <c r="W6563" t="s">
        <v>184</v>
      </c>
      <c r="X6563" s="10">
        <v>42550</v>
      </c>
      <c r="Y6563" t="s">
        <v>891</v>
      </c>
      <c r="Z6563">
        <v>1</v>
      </c>
      <c r="AA6563" t="s">
        <v>895</v>
      </c>
      <c r="AB6563">
        <v>1.8476399999999999</v>
      </c>
    </row>
    <row r="6564" spans="1:30" x14ac:dyDescent="0.25">
      <c r="A6564" s="9" t="str">
        <f t="shared" si="306"/>
        <v xml:space="preserve">tf5.542192s </v>
      </c>
      <c r="B6564" s="9" t="s">
        <v>792</v>
      </c>
      <c r="C6564" t="s">
        <v>31</v>
      </c>
      <c r="D6564">
        <v>415220</v>
      </c>
      <c r="E6564" t="s">
        <v>863</v>
      </c>
      <c r="F6564" t="s">
        <v>31</v>
      </c>
      <c r="G6564" s="8">
        <v>42192</v>
      </c>
      <c r="H6564">
        <v>1</v>
      </c>
      <c r="I6564">
        <v>2</v>
      </c>
      <c r="J6564" t="s">
        <v>864</v>
      </c>
      <c r="K6564" t="s">
        <v>865</v>
      </c>
      <c r="L6564" t="s">
        <v>866</v>
      </c>
      <c r="M6564" t="s">
        <v>871</v>
      </c>
      <c r="O6564">
        <v>12.7</v>
      </c>
      <c r="P6564" t="s">
        <v>868</v>
      </c>
      <c r="Q6564" t="s">
        <v>873</v>
      </c>
      <c r="S6564" s="6" t="e">
        <f t="shared" si="305"/>
        <v>#N/A</v>
      </c>
      <c r="V6564" s="9" t="str">
        <f t="shared" si="307"/>
        <v>le5.5-w42633s</v>
      </c>
      <c r="W6564" t="s">
        <v>184</v>
      </c>
      <c r="X6564" s="10">
        <v>42633</v>
      </c>
      <c r="Y6564" t="s">
        <v>891</v>
      </c>
      <c r="Z6564">
        <v>1</v>
      </c>
      <c r="AA6564" t="s">
        <v>895</v>
      </c>
      <c r="AB6564">
        <v>1.3680000000000001</v>
      </c>
      <c r="AC6564">
        <v>4</v>
      </c>
      <c r="AD6564" t="b">
        <v>0</v>
      </c>
    </row>
    <row r="6565" spans="1:30" x14ac:dyDescent="0.25">
      <c r="A6565" s="9" t="str">
        <f t="shared" si="306"/>
        <v xml:space="preserve">tf5.542222s </v>
      </c>
      <c r="B6565" s="9" t="s">
        <v>793</v>
      </c>
      <c r="C6565" t="s">
        <v>31</v>
      </c>
      <c r="D6565">
        <v>415221</v>
      </c>
      <c r="E6565" t="s">
        <v>863</v>
      </c>
      <c r="F6565" t="s">
        <v>31</v>
      </c>
      <c r="G6565" s="8">
        <v>42222</v>
      </c>
      <c r="H6565">
        <v>1</v>
      </c>
      <c r="I6565">
        <v>2</v>
      </c>
      <c r="J6565" t="s">
        <v>864</v>
      </c>
      <c r="K6565" t="s">
        <v>865</v>
      </c>
      <c r="L6565" t="s">
        <v>866</v>
      </c>
      <c r="M6565" t="s">
        <v>867</v>
      </c>
      <c r="O6565">
        <v>12.4</v>
      </c>
      <c r="P6565" t="s">
        <v>868</v>
      </c>
      <c r="Q6565" t="s">
        <v>873</v>
      </c>
      <c r="S6565" s="6" t="e">
        <f t="shared" si="305"/>
        <v>#N/A</v>
      </c>
      <c r="V6565" s="9" t="str">
        <f t="shared" si="307"/>
        <v>le5.5-w42660s</v>
      </c>
      <c r="W6565" t="s">
        <v>184</v>
      </c>
      <c r="X6565" s="10">
        <v>42660</v>
      </c>
      <c r="Y6565" t="s">
        <v>891</v>
      </c>
      <c r="Z6565">
        <v>1</v>
      </c>
      <c r="AA6565" t="s">
        <v>895</v>
      </c>
      <c r="AB6565">
        <v>1.3680000000000001</v>
      </c>
      <c r="AC6565">
        <v>5</v>
      </c>
      <c r="AD6565" t="b">
        <v>0</v>
      </c>
    </row>
    <row r="6566" spans="1:30" x14ac:dyDescent="0.25">
      <c r="A6566" s="9" t="str">
        <f t="shared" si="306"/>
        <v xml:space="preserve">tf5.542222s </v>
      </c>
      <c r="B6566" s="9" t="s">
        <v>793</v>
      </c>
      <c r="C6566" t="s">
        <v>31</v>
      </c>
      <c r="D6566">
        <v>415221</v>
      </c>
      <c r="E6566" t="s">
        <v>863</v>
      </c>
      <c r="F6566" t="s">
        <v>31</v>
      </c>
      <c r="G6566" s="8">
        <v>42222</v>
      </c>
      <c r="H6566">
        <v>1</v>
      </c>
      <c r="I6566">
        <v>2</v>
      </c>
      <c r="J6566" t="s">
        <v>864</v>
      </c>
      <c r="K6566" t="s">
        <v>865</v>
      </c>
      <c r="L6566" t="s">
        <v>866</v>
      </c>
      <c r="M6566" t="s">
        <v>869</v>
      </c>
      <c r="O6566">
        <v>4.24</v>
      </c>
      <c r="P6566" t="s">
        <v>870</v>
      </c>
      <c r="Q6566" t="s">
        <v>873</v>
      </c>
      <c r="S6566" s="6" t="e">
        <f t="shared" si="305"/>
        <v>#N/A</v>
      </c>
      <c r="V6566" s="9" t="str">
        <f t="shared" si="307"/>
        <v>le5.5-w42613s</v>
      </c>
      <c r="W6566" t="s">
        <v>184</v>
      </c>
      <c r="X6566" s="10">
        <v>42613</v>
      </c>
      <c r="Y6566" t="s">
        <v>891</v>
      </c>
      <c r="Z6566">
        <v>1</v>
      </c>
      <c r="AA6566" t="s">
        <v>895</v>
      </c>
      <c r="AB6566">
        <v>1.3680000000000001</v>
      </c>
    </row>
    <row r="6567" spans="1:30" x14ac:dyDescent="0.25">
      <c r="A6567" s="9" t="str">
        <f t="shared" si="306"/>
        <v xml:space="preserve">tf5.542222s </v>
      </c>
      <c r="B6567" s="9" t="s">
        <v>793</v>
      </c>
      <c r="C6567" t="s">
        <v>31</v>
      </c>
      <c r="D6567">
        <v>415221</v>
      </c>
      <c r="E6567" t="s">
        <v>863</v>
      </c>
      <c r="F6567" t="s">
        <v>31</v>
      </c>
      <c r="G6567" s="8">
        <v>42222</v>
      </c>
      <c r="H6567">
        <v>1</v>
      </c>
      <c r="I6567">
        <v>2</v>
      </c>
      <c r="J6567" t="s">
        <v>864</v>
      </c>
      <c r="K6567" t="s">
        <v>865</v>
      </c>
      <c r="L6567" t="s">
        <v>866</v>
      </c>
      <c r="M6567" t="s">
        <v>871</v>
      </c>
      <c r="O6567">
        <v>4.9400000000000004</v>
      </c>
      <c r="P6567" t="s">
        <v>868</v>
      </c>
      <c r="Q6567" t="s">
        <v>873</v>
      </c>
      <c r="S6567" s="6" t="e">
        <f t="shared" si="305"/>
        <v>#N/A</v>
      </c>
      <c r="V6567" s="9" t="str">
        <f t="shared" si="307"/>
        <v>le5.5-w42613b</v>
      </c>
      <c r="W6567" t="s">
        <v>184</v>
      </c>
      <c r="X6567" s="10">
        <v>42613</v>
      </c>
      <c r="Y6567" t="s">
        <v>893</v>
      </c>
      <c r="Z6567">
        <v>8</v>
      </c>
      <c r="AA6567" t="s">
        <v>895</v>
      </c>
      <c r="AB6567">
        <v>1.7978000000000001</v>
      </c>
    </row>
    <row r="6568" spans="1:30" x14ac:dyDescent="0.25">
      <c r="A6568" s="9" t="str">
        <f t="shared" si="306"/>
        <v xml:space="preserve">tf5.542264s </v>
      </c>
      <c r="B6568" s="9" t="s">
        <v>794</v>
      </c>
      <c r="C6568" t="s">
        <v>31</v>
      </c>
      <c r="D6568">
        <v>415222</v>
      </c>
      <c r="E6568" t="s">
        <v>863</v>
      </c>
      <c r="F6568" t="s">
        <v>31</v>
      </c>
      <c r="G6568" s="8">
        <v>42264</v>
      </c>
      <c r="H6568">
        <v>1</v>
      </c>
      <c r="I6568">
        <v>2</v>
      </c>
      <c r="J6568" t="s">
        <v>864</v>
      </c>
      <c r="K6568" t="s">
        <v>865</v>
      </c>
      <c r="L6568" t="s">
        <v>866</v>
      </c>
      <c r="M6568" t="s">
        <v>867</v>
      </c>
      <c r="O6568">
        <v>42.2</v>
      </c>
      <c r="P6568" t="s">
        <v>868</v>
      </c>
      <c r="Q6568" t="s">
        <v>873</v>
      </c>
      <c r="S6568" s="6" t="e">
        <f t="shared" si="305"/>
        <v>#N/A</v>
      </c>
      <c r="V6568" s="9" t="str">
        <f t="shared" si="307"/>
        <v>le5.5-w42592b</v>
      </c>
      <c r="W6568" t="s">
        <v>184</v>
      </c>
      <c r="X6568" s="10">
        <v>42592</v>
      </c>
      <c r="Y6568" t="s">
        <v>893</v>
      </c>
      <c r="Z6568">
        <v>7</v>
      </c>
      <c r="AA6568" t="s">
        <v>895</v>
      </c>
      <c r="AB6568">
        <v>1.3680000000000001</v>
      </c>
      <c r="AC6568">
        <v>2</v>
      </c>
      <c r="AD6568" t="b">
        <v>1</v>
      </c>
    </row>
    <row r="6569" spans="1:30" x14ac:dyDescent="0.25">
      <c r="A6569" s="9" t="str">
        <f t="shared" si="306"/>
        <v xml:space="preserve">tf5.542264s </v>
      </c>
      <c r="B6569" s="9" t="s">
        <v>794</v>
      </c>
      <c r="C6569" t="s">
        <v>31</v>
      </c>
      <c r="D6569">
        <v>415222</v>
      </c>
      <c r="E6569" t="s">
        <v>863</v>
      </c>
      <c r="F6569" t="s">
        <v>31</v>
      </c>
      <c r="G6569" s="8">
        <v>42264</v>
      </c>
      <c r="H6569">
        <v>1</v>
      </c>
      <c r="I6569">
        <v>2</v>
      </c>
      <c r="J6569" t="s">
        <v>864</v>
      </c>
      <c r="K6569" t="s">
        <v>865</v>
      </c>
      <c r="L6569" t="s">
        <v>866</v>
      </c>
      <c r="M6569" t="s">
        <v>869</v>
      </c>
      <c r="O6569">
        <v>4.91</v>
      </c>
      <c r="P6569" t="s">
        <v>870</v>
      </c>
      <c r="Q6569" t="s">
        <v>873</v>
      </c>
      <c r="S6569" s="6" t="e">
        <f t="shared" si="305"/>
        <v>#N/A</v>
      </c>
      <c r="V6569" s="9" t="str">
        <f t="shared" si="307"/>
        <v>le5.5-w42564b</v>
      </c>
      <c r="W6569" t="s">
        <v>184</v>
      </c>
      <c r="X6569" s="10">
        <v>42564</v>
      </c>
      <c r="Y6569" t="s">
        <v>893</v>
      </c>
      <c r="Z6569">
        <v>6</v>
      </c>
      <c r="AA6569" t="s">
        <v>895</v>
      </c>
      <c r="AB6569">
        <v>2.2961999999999998</v>
      </c>
      <c r="AC6569">
        <v>3</v>
      </c>
      <c r="AD6569" t="b">
        <v>1</v>
      </c>
    </row>
    <row r="6570" spans="1:30" x14ac:dyDescent="0.25">
      <c r="A6570" s="9" t="str">
        <f t="shared" si="306"/>
        <v xml:space="preserve">tf5.542264s </v>
      </c>
      <c r="B6570" s="9" t="s">
        <v>794</v>
      </c>
      <c r="C6570" t="s">
        <v>31</v>
      </c>
      <c r="D6570">
        <v>415222</v>
      </c>
      <c r="E6570" t="s">
        <v>863</v>
      </c>
      <c r="F6570" t="s">
        <v>31</v>
      </c>
      <c r="G6570" s="8">
        <v>42264</v>
      </c>
      <c r="H6570">
        <v>1</v>
      </c>
      <c r="I6570">
        <v>2</v>
      </c>
      <c r="J6570" t="s">
        <v>864</v>
      </c>
      <c r="K6570" t="s">
        <v>865</v>
      </c>
      <c r="L6570" t="s">
        <v>866</v>
      </c>
      <c r="M6570" t="s">
        <v>871</v>
      </c>
      <c r="O6570">
        <v>21.9</v>
      </c>
      <c r="P6570" t="s">
        <v>868</v>
      </c>
      <c r="Q6570" t="s">
        <v>873</v>
      </c>
      <c r="S6570" s="6" t="e">
        <f t="shared" si="305"/>
        <v>#N/A</v>
      </c>
      <c r="V6570" s="9" t="str">
        <f t="shared" si="307"/>
        <v>le5.5-w42550b</v>
      </c>
      <c r="W6570" t="s">
        <v>184</v>
      </c>
      <c r="X6570" s="10">
        <v>42550</v>
      </c>
      <c r="Y6570" t="s">
        <v>893</v>
      </c>
      <c r="Z6570">
        <v>6</v>
      </c>
      <c r="AA6570" t="s">
        <v>895</v>
      </c>
      <c r="AB6570">
        <v>2.1360000000000001</v>
      </c>
    </row>
    <row r="6571" spans="1:30" x14ac:dyDescent="0.25">
      <c r="A6571" s="9" t="str">
        <f t="shared" si="306"/>
        <v xml:space="preserve">tf5.542444s </v>
      </c>
      <c r="B6571" s="9" t="s">
        <v>795</v>
      </c>
      <c r="C6571" t="s">
        <v>31</v>
      </c>
      <c r="D6571">
        <v>422143</v>
      </c>
      <c r="E6571" t="s">
        <v>863</v>
      </c>
      <c r="F6571" t="s">
        <v>31</v>
      </c>
      <c r="G6571" s="8">
        <v>42444</v>
      </c>
      <c r="H6571">
        <v>1</v>
      </c>
      <c r="I6571">
        <v>2</v>
      </c>
      <c r="J6571" t="s">
        <v>864</v>
      </c>
      <c r="K6571" t="s">
        <v>865</v>
      </c>
      <c r="L6571" t="s">
        <v>866</v>
      </c>
      <c r="M6571" t="s">
        <v>867</v>
      </c>
      <c r="O6571">
        <v>7.14</v>
      </c>
      <c r="P6571" t="s">
        <v>868</v>
      </c>
      <c r="Q6571" t="s">
        <v>873</v>
      </c>
      <c r="S6571" s="6" t="e">
        <f t="shared" si="305"/>
        <v>#N/A</v>
      </c>
      <c r="V6571" s="9" t="str">
        <f t="shared" si="307"/>
        <v>le5.5-w42691s</v>
      </c>
      <c r="W6571" t="s">
        <v>184</v>
      </c>
      <c r="X6571" s="10">
        <v>42691</v>
      </c>
      <c r="Y6571" t="s">
        <v>891</v>
      </c>
      <c r="Z6571">
        <v>1</v>
      </c>
      <c r="AA6571" t="s">
        <v>895</v>
      </c>
      <c r="AB6571">
        <v>1.42845</v>
      </c>
      <c r="AC6571">
        <v>3</v>
      </c>
      <c r="AD6571" t="b">
        <v>0</v>
      </c>
    </row>
    <row r="6572" spans="1:30" x14ac:dyDescent="0.25">
      <c r="A6572" s="9" t="str">
        <f t="shared" si="306"/>
        <v xml:space="preserve">tf5.542444s </v>
      </c>
      <c r="B6572" s="9" t="s">
        <v>795</v>
      </c>
      <c r="C6572" t="s">
        <v>31</v>
      </c>
      <c r="D6572">
        <v>422143</v>
      </c>
      <c r="E6572" t="s">
        <v>863</v>
      </c>
      <c r="F6572" t="s">
        <v>31</v>
      </c>
      <c r="G6572" s="8">
        <v>42444</v>
      </c>
      <c r="H6572">
        <v>1</v>
      </c>
      <c r="I6572">
        <v>2</v>
      </c>
      <c r="J6572" t="s">
        <v>864</v>
      </c>
      <c r="K6572" t="s">
        <v>865</v>
      </c>
      <c r="L6572" t="s">
        <v>866</v>
      </c>
      <c r="M6572" t="s">
        <v>869</v>
      </c>
      <c r="O6572">
        <v>2.4</v>
      </c>
      <c r="P6572" t="s">
        <v>870</v>
      </c>
      <c r="Q6572" t="s">
        <v>873</v>
      </c>
      <c r="S6572" s="6" t="e">
        <f t="shared" ref="S6572:S6635" si="308">VLOOKUP(A6572,$V$6:$AD$9826,8,FALSE)</f>
        <v>#N/A</v>
      </c>
      <c r="V6572" s="9" t="str">
        <f t="shared" si="307"/>
        <v>le5.5-w42718b</v>
      </c>
      <c r="W6572" t="s">
        <v>184</v>
      </c>
      <c r="X6572" s="10">
        <v>42718</v>
      </c>
      <c r="Y6572" t="s">
        <v>893</v>
      </c>
      <c r="Z6572">
        <v>9</v>
      </c>
      <c r="AA6572" t="s">
        <v>895</v>
      </c>
      <c r="AB6572">
        <v>1.3680000000000001</v>
      </c>
      <c r="AC6572">
        <v>3</v>
      </c>
      <c r="AD6572" t="b">
        <v>1</v>
      </c>
    </row>
    <row r="6573" spans="1:30" x14ac:dyDescent="0.25">
      <c r="A6573" s="9" t="str">
        <f t="shared" si="306"/>
        <v xml:space="preserve">tf5.542444s </v>
      </c>
      <c r="B6573" s="9" t="s">
        <v>795</v>
      </c>
      <c r="C6573" t="s">
        <v>31</v>
      </c>
      <c r="D6573">
        <v>422143</v>
      </c>
      <c r="E6573" t="s">
        <v>863</v>
      </c>
      <c r="F6573" t="s">
        <v>31</v>
      </c>
      <c r="G6573" s="8">
        <v>42444</v>
      </c>
      <c r="H6573">
        <v>1</v>
      </c>
      <c r="I6573">
        <v>2</v>
      </c>
      <c r="J6573" t="s">
        <v>864</v>
      </c>
      <c r="K6573" t="s">
        <v>865</v>
      </c>
      <c r="L6573" t="s">
        <v>866</v>
      </c>
      <c r="M6573" t="s">
        <v>871</v>
      </c>
      <c r="O6573">
        <v>3.02</v>
      </c>
      <c r="P6573" t="s">
        <v>868</v>
      </c>
      <c r="Q6573" t="s">
        <v>873</v>
      </c>
      <c r="S6573" s="6" t="e">
        <f t="shared" si="308"/>
        <v>#N/A</v>
      </c>
      <c r="V6573" s="9" t="str">
        <f t="shared" si="307"/>
        <v>le5.5-w42691b</v>
      </c>
      <c r="W6573" t="s">
        <v>184</v>
      </c>
      <c r="X6573" s="10">
        <v>42691</v>
      </c>
      <c r="Y6573" t="s">
        <v>893</v>
      </c>
      <c r="Z6573">
        <v>8</v>
      </c>
      <c r="AA6573" t="s">
        <v>895</v>
      </c>
      <c r="AB6573">
        <v>2.41635</v>
      </c>
      <c r="AC6573">
        <v>3</v>
      </c>
      <c r="AD6573" t="b">
        <v>1</v>
      </c>
    </row>
    <row r="6574" spans="1:30" x14ac:dyDescent="0.25">
      <c r="A6574" s="9" t="str">
        <f t="shared" si="306"/>
        <v xml:space="preserve">tf5.542474s </v>
      </c>
      <c r="B6574" s="9" t="s">
        <v>796</v>
      </c>
      <c r="C6574" t="s">
        <v>31</v>
      </c>
      <c r="D6574">
        <v>422144</v>
      </c>
      <c r="E6574" t="s">
        <v>863</v>
      </c>
      <c r="F6574" t="s">
        <v>31</v>
      </c>
      <c r="G6574" s="8">
        <v>42474</v>
      </c>
      <c r="H6574">
        <v>1</v>
      </c>
      <c r="I6574">
        <v>3</v>
      </c>
      <c r="J6574" t="s">
        <v>864</v>
      </c>
      <c r="K6574" t="s">
        <v>865</v>
      </c>
      <c r="L6574" t="s">
        <v>866</v>
      </c>
      <c r="M6574" t="s">
        <v>867</v>
      </c>
      <c r="O6574">
        <v>22.3</v>
      </c>
      <c r="P6574" t="s">
        <v>868</v>
      </c>
      <c r="Q6574" t="s">
        <v>873</v>
      </c>
      <c r="S6574" s="6" t="e">
        <f t="shared" si="308"/>
        <v>#N/A</v>
      </c>
      <c r="V6574" s="9" t="str">
        <f t="shared" si="307"/>
        <v>le5.5-w42660b</v>
      </c>
      <c r="W6574" t="s">
        <v>184</v>
      </c>
      <c r="X6574" s="10">
        <v>42660</v>
      </c>
      <c r="Y6574" t="s">
        <v>893</v>
      </c>
      <c r="Z6574">
        <v>10</v>
      </c>
      <c r="AA6574" t="s">
        <v>895</v>
      </c>
      <c r="AB6574">
        <v>3.0514299999999999</v>
      </c>
      <c r="AC6574">
        <v>5</v>
      </c>
      <c r="AD6574" t="b">
        <v>1</v>
      </c>
    </row>
    <row r="6575" spans="1:30" x14ac:dyDescent="0.25">
      <c r="A6575" s="9" t="str">
        <f t="shared" si="306"/>
        <v xml:space="preserve">tf5.542474s </v>
      </c>
      <c r="B6575" s="9" t="s">
        <v>796</v>
      </c>
      <c r="C6575" t="s">
        <v>31</v>
      </c>
      <c r="D6575">
        <v>422144</v>
      </c>
      <c r="E6575" t="s">
        <v>863</v>
      </c>
      <c r="F6575" t="s">
        <v>31</v>
      </c>
      <c r="G6575" s="8">
        <v>42474</v>
      </c>
      <c r="H6575">
        <v>1</v>
      </c>
      <c r="I6575">
        <v>3</v>
      </c>
      <c r="J6575" t="s">
        <v>864</v>
      </c>
      <c r="K6575" t="s">
        <v>865</v>
      </c>
      <c r="L6575" t="s">
        <v>866</v>
      </c>
      <c r="M6575" t="s">
        <v>869</v>
      </c>
      <c r="O6575">
        <v>2.76</v>
      </c>
      <c r="P6575" t="s">
        <v>870</v>
      </c>
      <c r="Q6575" t="s">
        <v>873</v>
      </c>
      <c r="S6575" s="6" t="e">
        <f t="shared" si="308"/>
        <v>#N/A</v>
      </c>
      <c r="V6575" s="9" t="str">
        <f t="shared" si="307"/>
        <v>le5.5-w42633b</v>
      </c>
      <c r="W6575" t="s">
        <v>184</v>
      </c>
      <c r="X6575" s="10">
        <v>42633</v>
      </c>
      <c r="Y6575" t="s">
        <v>893</v>
      </c>
      <c r="Z6575">
        <v>11</v>
      </c>
      <c r="AA6575" t="s">
        <v>895</v>
      </c>
      <c r="AB6575">
        <v>1.8289500000000001</v>
      </c>
      <c r="AC6575">
        <v>4</v>
      </c>
      <c r="AD6575" t="b">
        <v>1</v>
      </c>
    </row>
    <row r="6576" spans="1:30" x14ac:dyDescent="0.25">
      <c r="A6576" s="9" t="str">
        <f t="shared" si="306"/>
        <v xml:space="preserve">tf5.542474s </v>
      </c>
      <c r="B6576" s="9" t="s">
        <v>796</v>
      </c>
      <c r="C6576" t="s">
        <v>31</v>
      </c>
      <c r="D6576">
        <v>422144</v>
      </c>
      <c r="E6576" t="s">
        <v>863</v>
      </c>
      <c r="F6576" t="s">
        <v>31</v>
      </c>
      <c r="G6576" s="8">
        <v>42474</v>
      </c>
      <c r="H6576">
        <v>1</v>
      </c>
      <c r="I6576">
        <v>3</v>
      </c>
      <c r="J6576" t="s">
        <v>864</v>
      </c>
      <c r="K6576" t="s">
        <v>865</v>
      </c>
      <c r="L6576" t="s">
        <v>866</v>
      </c>
      <c r="M6576" t="s">
        <v>871</v>
      </c>
      <c r="O6576">
        <v>9.06</v>
      </c>
      <c r="P6576" t="s">
        <v>868</v>
      </c>
      <c r="Q6576" t="s">
        <v>873</v>
      </c>
      <c r="S6576" s="6" t="e">
        <f t="shared" si="308"/>
        <v>#N/A</v>
      </c>
      <c r="V6576" s="9" t="str">
        <f t="shared" si="307"/>
        <v>le5.5-w42718s</v>
      </c>
      <c r="W6576" t="s">
        <v>184</v>
      </c>
      <c r="X6576" s="10">
        <v>42718</v>
      </c>
      <c r="Y6576" t="s">
        <v>891</v>
      </c>
      <c r="Z6576">
        <v>1</v>
      </c>
      <c r="AA6576" t="s">
        <v>895</v>
      </c>
      <c r="AB6576">
        <v>1.3680000000000001</v>
      </c>
      <c r="AC6576">
        <v>3</v>
      </c>
      <c r="AD6576" t="b">
        <v>0</v>
      </c>
    </row>
    <row r="6577" spans="1:30" x14ac:dyDescent="0.25">
      <c r="A6577" s="9" t="str">
        <f t="shared" si="306"/>
        <v xml:space="preserve">tf5.542502s </v>
      </c>
      <c r="B6577" s="9" t="s">
        <v>797</v>
      </c>
      <c r="C6577" t="s">
        <v>31</v>
      </c>
      <c r="D6577">
        <v>422145</v>
      </c>
      <c r="E6577" t="s">
        <v>863</v>
      </c>
      <c r="F6577" t="s">
        <v>31</v>
      </c>
      <c r="G6577" s="8">
        <v>42502</v>
      </c>
      <c r="H6577">
        <v>1</v>
      </c>
      <c r="I6577">
        <v>3</v>
      </c>
      <c r="J6577" t="s">
        <v>864</v>
      </c>
      <c r="K6577" t="s">
        <v>865</v>
      </c>
      <c r="L6577" t="s">
        <v>866</v>
      </c>
      <c r="M6577" t="s">
        <v>867</v>
      </c>
      <c r="O6577">
        <v>5.5</v>
      </c>
      <c r="P6577" t="s">
        <v>868</v>
      </c>
      <c r="Q6577" t="s">
        <v>873</v>
      </c>
      <c r="S6577" s="6" t="e">
        <f t="shared" si="308"/>
        <v>#N/A</v>
      </c>
      <c r="V6577" s="9" t="str">
        <f t="shared" si="307"/>
        <v>le5.5-w42718b</v>
      </c>
      <c r="W6577" t="s">
        <v>184</v>
      </c>
      <c r="X6577" s="10">
        <v>42718</v>
      </c>
      <c r="Y6577" t="s">
        <v>893</v>
      </c>
      <c r="Z6577">
        <v>9</v>
      </c>
      <c r="AA6577" t="s">
        <v>896</v>
      </c>
      <c r="AB6577">
        <v>23.44</v>
      </c>
      <c r="AC6577">
        <v>3</v>
      </c>
      <c r="AD6577" t="b">
        <v>1</v>
      </c>
    </row>
    <row r="6578" spans="1:30" x14ac:dyDescent="0.25">
      <c r="A6578" s="9" t="str">
        <f t="shared" si="306"/>
        <v xml:space="preserve">tf5.542502s </v>
      </c>
      <c r="B6578" s="9" t="s">
        <v>797</v>
      </c>
      <c r="C6578" t="s">
        <v>31</v>
      </c>
      <c r="D6578">
        <v>422145</v>
      </c>
      <c r="E6578" t="s">
        <v>863</v>
      </c>
      <c r="F6578" t="s">
        <v>31</v>
      </c>
      <c r="G6578" s="8">
        <v>42502</v>
      </c>
      <c r="H6578">
        <v>1</v>
      </c>
      <c r="I6578">
        <v>3</v>
      </c>
      <c r="J6578" t="s">
        <v>864</v>
      </c>
      <c r="K6578" t="s">
        <v>865</v>
      </c>
      <c r="L6578" t="s">
        <v>866</v>
      </c>
      <c r="M6578" t="s">
        <v>869</v>
      </c>
      <c r="O6578">
        <v>4.4000000000000004</v>
      </c>
      <c r="P6578" t="s">
        <v>870</v>
      </c>
      <c r="Q6578" t="s">
        <v>873</v>
      </c>
      <c r="S6578" s="6" t="e">
        <f t="shared" si="308"/>
        <v>#N/A</v>
      </c>
      <c r="V6578" s="9" t="str">
        <f t="shared" si="307"/>
        <v>le5.5-w42718m</v>
      </c>
      <c r="W6578" t="s">
        <v>184</v>
      </c>
      <c r="X6578" s="10">
        <v>42718</v>
      </c>
      <c r="Y6578" t="s">
        <v>58</v>
      </c>
      <c r="Z6578">
        <v>2</v>
      </c>
      <c r="AA6578" t="s">
        <v>896</v>
      </c>
      <c r="AB6578">
        <v>22.65</v>
      </c>
      <c r="AC6578">
        <v>3</v>
      </c>
      <c r="AD6578" t="b">
        <v>0</v>
      </c>
    </row>
    <row r="6579" spans="1:30" x14ac:dyDescent="0.25">
      <c r="A6579" s="9" t="str">
        <f t="shared" si="306"/>
        <v xml:space="preserve">tf5.542502s </v>
      </c>
      <c r="B6579" s="9" t="s">
        <v>797</v>
      </c>
      <c r="C6579" t="s">
        <v>31</v>
      </c>
      <c r="D6579">
        <v>422145</v>
      </c>
      <c r="E6579" t="s">
        <v>863</v>
      </c>
      <c r="F6579" t="s">
        <v>31</v>
      </c>
      <c r="G6579" s="8">
        <v>42502</v>
      </c>
      <c r="H6579">
        <v>1</v>
      </c>
      <c r="I6579">
        <v>3</v>
      </c>
      <c r="J6579" t="s">
        <v>864</v>
      </c>
      <c r="K6579" t="s">
        <v>865</v>
      </c>
      <c r="L6579" t="s">
        <v>866</v>
      </c>
      <c r="M6579" t="s">
        <v>871</v>
      </c>
      <c r="O6579">
        <v>1.28</v>
      </c>
      <c r="P6579" t="s">
        <v>868</v>
      </c>
      <c r="Q6579" t="s">
        <v>873</v>
      </c>
      <c r="S6579" s="6" t="e">
        <f t="shared" si="308"/>
        <v>#N/A</v>
      </c>
      <c r="V6579" s="9" t="str">
        <f t="shared" si="307"/>
        <v>le5.5-w42718m</v>
      </c>
      <c r="W6579" t="s">
        <v>184</v>
      </c>
      <c r="X6579" s="10">
        <v>42718</v>
      </c>
      <c r="Y6579" t="s">
        <v>58</v>
      </c>
      <c r="Z6579">
        <v>3</v>
      </c>
      <c r="AA6579" t="s">
        <v>896</v>
      </c>
      <c r="AB6579">
        <v>22.63</v>
      </c>
      <c r="AC6579">
        <v>3</v>
      </c>
      <c r="AD6579" t="b">
        <v>0</v>
      </c>
    </row>
    <row r="6580" spans="1:30" x14ac:dyDescent="0.25">
      <c r="A6580" s="9" t="str">
        <f t="shared" si="306"/>
        <v xml:space="preserve">tf5.542502s </v>
      </c>
      <c r="B6580" s="9" t="s">
        <v>797</v>
      </c>
      <c r="C6580" t="s">
        <v>31</v>
      </c>
      <c r="D6580">
        <v>422145</v>
      </c>
      <c r="E6580" t="s">
        <v>863</v>
      </c>
      <c r="F6580" t="s">
        <v>31</v>
      </c>
      <c r="G6580" s="8">
        <v>42502</v>
      </c>
      <c r="H6580">
        <v>1</v>
      </c>
      <c r="I6580">
        <v>3</v>
      </c>
      <c r="J6580" t="s">
        <v>864</v>
      </c>
      <c r="K6580" t="s">
        <v>875</v>
      </c>
      <c r="L6580" t="s">
        <v>876</v>
      </c>
      <c r="M6580" t="s">
        <v>877</v>
      </c>
      <c r="O6580">
        <v>0.03</v>
      </c>
      <c r="P6580" t="s">
        <v>878</v>
      </c>
      <c r="Q6580" t="s">
        <v>873</v>
      </c>
      <c r="S6580" s="6" t="e">
        <f t="shared" si="308"/>
        <v>#N/A</v>
      </c>
      <c r="V6580" s="9" t="str">
        <f t="shared" si="307"/>
        <v>le5.5-w42718m</v>
      </c>
      <c r="W6580" t="s">
        <v>184</v>
      </c>
      <c r="X6580" s="10">
        <v>42718</v>
      </c>
      <c r="Y6580" t="s">
        <v>58</v>
      </c>
      <c r="Z6580">
        <v>4</v>
      </c>
      <c r="AA6580" t="s">
        <v>896</v>
      </c>
      <c r="AB6580">
        <v>22.85</v>
      </c>
      <c r="AC6580">
        <v>3</v>
      </c>
      <c r="AD6580" t="b">
        <v>1</v>
      </c>
    </row>
    <row r="6581" spans="1:30" x14ac:dyDescent="0.25">
      <c r="A6581" s="9" t="str">
        <f t="shared" si="306"/>
        <v xml:space="preserve">tf5.542502m </v>
      </c>
      <c r="B6581" s="9" t="s">
        <v>797</v>
      </c>
      <c r="C6581" t="s">
        <v>31</v>
      </c>
      <c r="D6581">
        <v>422145</v>
      </c>
      <c r="E6581" t="s">
        <v>863</v>
      </c>
      <c r="F6581" t="s">
        <v>31</v>
      </c>
      <c r="G6581" s="8">
        <v>42502</v>
      </c>
      <c r="H6581">
        <v>2</v>
      </c>
      <c r="I6581">
        <v>3</v>
      </c>
      <c r="J6581" t="s">
        <v>879</v>
      </c>
      <c r="K6581" t="s">
        <v>875</v>
      </c>
      <c r="L6581" t="s">
        <v>876</v>
      </c>
      <c r="M6581" t="s">
        <v>877</v>
      </c>
      <c r="O6581">
        <v>0.03</v>
      </c>
      <c r="P6581" t="s">
        <v>878</v>
      </c>
      <c r="Q6581" t="s">
        <v>873</v>
      </c>
      <c r="S6581" s="6" t="e">
        <f t="shared" si="308"/>
        <v>#N/A</v>
      </c>
      <c r="V6581" s="9" t="str">
        <f t="shared" si="307"/>
        <v>le5.5-w42718m</v>
      </c>
      <c r="W6581" t="s">
        <v>184</v>
      </c>
      <c r="X6581" s="10">
        <v>42718</v>
      </c>
      <c r="Y6581" t="s">
        <v>58</v>
      </c>
      <c r="Z6581">
        <v>5</v>
      </c>
      <c r="AA6581" t="s">
        <v>896</v>
      </c>
      <c r="AB6581">
        <v>22.65</v>
      </c>
      <c r="AC6581">
        <v>3</v>
      </c>
      <c r="AD6581" t="b">
        <v>1</v>
      </c>
    </row>
    <row r="6582" spans="1:30" x14ac:dyDescent="0.25">
      <c r="A6582" s="9" t="str">
        <f t="shared" si="306"/>
        <v xml:space="preserve">tf5.542502m </v>
      </c>
      <c r="B6582" s="9" t="s">
        <v>797</v>
      </c>
      <c r="C6582" t="s">
        <v>31</v>
      </c>
      <c r="D6582">
        <v>422145</v>
      </c>
      <c r="E6582" t="s">
        <v>863</v>
      </c>
      <c r="F6582" t="s">
        <v>31</v>
      </c>
      <c r="G6582" s="8">
        <v>42502</v>
      </c>
      <c r="H6582">
        <v>3</v>
      </c>
      <c r="I6582">
        <v>3</v>
      </c>
      <c r="J6582" t="s">
        <v>879</v>
      </c>
      <c r="K6582" t="s">
        <v>875</v>
      </c>
      <c r="L6582" t="s">
        <v>876</v>
      </c>
      <c r="M6582" t="s">
        <v>877</v>
      </c>
      <c r="O6582">
        <v>0.03</v>
      </c>
      <c r="P6582" t="s">
        <v>878</v>
      </c>
      <c r="Q6582" t="s">
        <v>873</v>
      </c>
      <c r="S6582" s="6" t="e">
        <f t="shared" si="308"/>
        <v>#N/A</v>
      </c>
      <c r="V6582" s="9" t="str">
        <f t="shared" si="307"/>
        <v>le5.5-w42718m</v>
      </c>
      <c r="W6582" t="s">
        <v>184</v>
      </c>
      <c r="X6582" s="10">
        <v>42718</v>
      </c>
      <c r="Y6582" t="s">
        <v>58</v>
      </c>
      <c r="Z6582">
        <v>6</v>
      </c>
      <c r="AA6582" t="s">
        <v>896</v>
      </c>
      <c r="AB6582">
        <v>22.88</v>
      </c>
      <c r="AC6582">
        <v>3</v>
      </c>
      <c r="AD6582" t="b">
        <v>1</v>
      </c>
    </row>
    <row r="6583" spans="1:30" x14ac:dyDescent="0.25">
      <c r="A6583" s="9" t="str">
        <f t="shared" si="306"/>
        <v xml:space="preserve">tf5.542502m </v>
      </c>
      <c r="B6583" s="9" t="s">
        <v>797</v>
      </c>
      <c r="C6583" t="s">
        <v>31</v>
      </c>
      <c r="D6583">
        <v>422145</v>
      </c>
      <c r="E6583" t="s">
        <v>863</v>
      </c>
      <c r="F6583" t="s">
        <v>31</v>
      </c>
      <c r="G6583" s="8">
        <v>42502</v>
      </c>
      <c r="H6583">
        <v>4</v>
      </c>
      <c r="I6583">
        <v>3</v>
      </c>
      <c r="J6583" t="s">
        <v>879</v>
      </c>
      <c r="K6583" t="s">
        <v>875</v>
      </c>
      <c r="L6583" t="s">
        <v>876</v>
      </c>
      <c r="M6583" t="s">
        <v>877</v>
      </c>
      <c r="O6583">
        <v>0.03</v>
      </c>
      <c r="P6583" t="s">
        <v>878</v>
      </c>
      <c r="Q6583" t="s">
        <v>880</v>
      </c>
      <c r="S6583" s="6" t="e">
        <f t="shared" si="308"/>
        <v>#N/A</v>
      </c>
      <c r="V6583" s="9" t="str">
        <f t="shared" si="307"/>
        <v>le5.5-w42718m</v>
      </c>
      <c r="W6583" t="s">
        <v>184</v>
      </c>
      <c r="X6583" s="10">
        <v>42718</v>
      </c>
      <c r="Y6583" t="s">
        <v>58</v>
      </c>
      <c r="Z6583">
        <v>7</v>
      </c>
      <c r="AA6583" t="s">
        <v>896</v>
      </c>
      <c r="AB6583">
        <v>22.68</v>
      </c>
      <c r="AC6583">
        <v>3</v>
      </c>
      <c r="AD6583" t="b">
        <v>1</v>
      </c>
    </row>
    <row r="6584" spans="1:30" x14ac:dyDescent="0.25">
      <c r="A6584" s="9" t="str">
        <f t="shared" si="306"/>
        <v xml:space="preserve">tf5.542502m </v>
      </c>
      <c r="B6584" s="9" t="s">
        <v>797</v>
      </c>
      <c r="C6584" t="s">
        <v>31</v>
      </c>
      <c r="D6584">
        <v>422145</v>
      </c>
      <c r="E6584" t="s">
        <v>863</v>
      </c>
      <c r="F6584" t="s">
        <v>31</v>
      </c>
      <c r="G6584" s="8">
        <v>42502</v>
      </c>
      <c r="H6584">
        <v>5</v>
      </c>
      <c r="I6584">
        <v>3</v>
      </c>
      <c r="J6584" t="s">
        <v>879</v>
      </c>
      <c r="K6584" t="s">
        <v>875</v>
      </c>
      <c r="L6584" t="s">
        <v>876</v>
      </c>
      <c r="M6584" t="s">
        <v>877</v>
      </c>
      <c r="O6584">
        <v>0.03</v>
      </c>
      <c r="P6584" t="s">
        <v>878</v>
      </c>
      <c r="Q6584" t="s">
        <v>880</v>
      </c>
      <c r="S6584" s="6" t="e">
        <f t="shared" si="308"/>
        <v>#N/A</v>
      </c>
      <c r="V6584" s="9" t="str">
        <f t="shared" si="307"/>
        <v>le5.5-w42718m</v>
      </c>
      <c r="W6584" t="s">
        <v>184</v>
      </c>
      <c r="X6584" s="10">
        <v>42718</v>
      </c>
      <c r="Y6584" t="s">
        <v>58</v>
      </c>
      <c r="Z6584">
        <v>8</v>
      </c>
      <c r="AA6584" t="s">
        <v>896</v>
      </c>
      <c r="AB6584">
        <v>23.28</v>
      </c>
      <c r="AC6584">
        <v>3</v>
      </c>
      <c r="AD6584" t="b">
        <v>1</v>
      </c>
    </row>
    <row r="6585" spans="1:30" x14ac:dyDescent="0.25">
      <c r="A6585" s="9" t="str">
        <f t="shared" si="306"/>
        <v xml:space="preserve">tf5.542502m </v>
      </c>
      <c r="B6585" s="9" t="s">
        <v>797</v>
      </c>
      <c r="C6585" t="s">
        <v>31</v>
      </c>
      <c r="D6585">
        <v>422145</v>
      </c>
      <c r="E6585" t="s">
        <v>863</v>
      </c>
      <c r="F6585" t="s">
        <v>31</v>
      </c>
      <c r="G6585" s="8">
        <v>42502</v>
      </c>
      <c r="H6585">
        <v>6</v>
      </c>
      <c r="I6585">
        <v>3</v>
      </c>
      <c r="J6585" t="s">
        <v>879</v>
      </c>
      <c r="K6585" t="s">
        <v>875</v>
      </c>
      <c r="L6585" t="s">
        <v>876</v>
      </c>
      <c r="M6585" t="s">
        <v>877</v>
      </c>
      <c r="O6585">
        <v>0.03</v>
      </c>
      <c r="P6585" t="s">
        <v>878</v>
      </c>
      <c r="Q6585" t="s">
        <v>880</v>
      </c>
      <c r="S6585" s="6" t="e">
        <f t="shared" si="308"/>
        <v>#N/A</v>
      </c>
      <c r="V6585" s="9" t="str">
        <f t="shared" si="307"/>
        <v>le5.5-w42718s</v>
      </c>
      <c r="W6585" t="s">
        <v>184</v>
      </c>
      <c r="X6585" s="10">
        <v>42718</v>
      </c>
      <c r="Y6585" t="s">
        <v>891</v>
      </c>
      <c r="Z6585">
        <v>1</v>
      </c>
      <c r="AA6585" t="s">
        <v>896</v>
      </c>
      <c r="AB6585">
        <v>22.94</v>
      </c>
      <c r="AC6585">
        <v>3</v>
      </c>
      <c r="AD6585" t="b">
        <v>0</v>
      </c>
    </row>
    <row r="6586" spans="1:30" x14ac:dyDescent="0.25">
      <c r="A6586" s="9" t="str">
        <f t="shared" si="306"/>
        <v xml:space="preserve">tf5.542502m </v>
      </c>
      <c r="B6586" s="9" t="s">
        <v>797</v>
      </c>
      <c r="C6586" t="s">
        <v>31</v>
      </c>
      <c r="D6586">
        <v>422145</v>
      </c>
      <c r="E6586" t="s">
        <v>863</v>
      </c>
      <c r="F6586" t="s">
        <v>31</v>
      </c>
      <c r="G6586" s="8">
        <v>42502</v>
      </c>
      <c r="H6586">
        <v>7</v>
      </c>
      <c r="I6586">
        <v>3</v>
      </c>
      <c r="J6586" t="s">
        <v>879</v>
      </c>
      <c r="K6586" t="s">
        <v>875</v>
      </c>
      <c r="L6586" t="s">
        <v>876</v>
      </c>
      <c r="M6586" t="s">
        <v>877</v>
      </c>
      <c r="O6586">
        <v>0.03</v>
      </c>
      <c r="P6586" t="s">
        <v>878</v>
      </c>
      <c r="Q6586" t="s">
        <v>880</v>
      </c>
      <c r="S6586" s="6" t="e">
        <f t="shared" si="308"/>
        <v>#N/A</v>
      </c>
      <c r="V6586" s="9" t="str">
        <f t="shared" si="307"/>
        <v>le5.5-w42691b</v>
      </c>
      <c r="W6586" t="s">
        <v>184</v>
      </c>
      <c r="X6586" s="10">
        <v>42691</v>
      </c>
      <c r="Y6586" t="s">
        <v>893</v>
      </c>
      <c r="Z6586">
        <v>8</v>
      </c>
      <c r="AA6586" t="s">
        <v>896</v>
      </c>
      <c r="AB6586">
        <v>23.16</v>
      </c>
      <c r="AC6586">
        <v>3</v>
      </c>
      <c r="AD6586" t="b">
        <v>1</v>
      </c>
    </row>
    <row r="6587" spans="1:30" x14ac:dyDescent="0.25">
      <c r="A6587" s="9" t="str">
        <f t="shared" si="306"/>
        <v xml:space="preserve">tf5.542502m </v>
      </c>
      <c r="B6587" s="9" t="s">
        <v>797</v>
      </c>
      <c r="C6587" t="s">
        <v>31</v>
      </c>
      <c r="D6587">
        <v>422145</v>
      </c>
      <c r="E6587" t="s">
        <v>863</v>
      </c>
      <c r="F6587" t="s">
        <v>31</v>
      </c>
      <c r="G6587" s="8">
        <v>42502</v>
      </c>
      <c r="H6587">
        <v>8</v>
      </c>
      <c r="I6587">
        <v>3</v>
      </c>
      <c r="J6587" t="s">
        <v>879</v>
      </c>
      <c r="K6587" t="s">
        <v>875</v>
      </c>
      <c r="L6587" t="s">
        <v>876</v>
      </c>
      <c r="M6587" t="s">
        <v>877</v>
      </c>
      <c r="O6587">
        <v>0.03</v>
      </c>
      <c r="P6587" t="s">
        <v>878</v>
      </c>
      <c r="Q6587" t="s">
        <v>880</v>
      </c>
      <c r="S6587" s="6" t="e">
        <f t="shared" si="308"/>
        <v>#N/A</v>
      </c>
      <c r="V6587" s="9" t="str">
        <f t="shared" si="307"/>
        <v>le5.5-w42691m</v>
      </c>
      <c r="W6587" t="s">
        <v>184</v>
      </c>
      <c r="X6587" s="10">
        <v>42691</v>
      </c>
      <c r="Y6587" t="s">
        <v>58</v>
      </c>
      <c r="Z6587">
        <v>2</v>
      </c>
      <c r="AA6587" t="s">
        <v>896</v>
      </c>
      <c r="AB6587">
        <v>22.66</v>
      </c>
      <c r="AC6587">
        <v>3</v>
      </c>
      <c r="AD6587" t="b">
        <v>0</v>
      </c>
    </row>
    <row r="6588" spans="1:30" x14ac:dyDescent="0.25">
      <c r="A6588" s="9" t="str">
        <f t="shared" si="306"/>
        <v xml:space="preserve">tf5.542502b </v>
      </c>
      <c r="B6588" s="9" t="s">
        <v>797</v>
      </c>
      <c r="C6588" t="s">
        <v>31</v>
      </c>
      <c r="D6588">
        <v>422145</v>
      </c>
      <c r="E6588" t="s">
        <v>863</v>
      </c>
      <c r="F6588" t="s">
        <v>31</v>
      </c>
      <c r="G6588" s="8">
        <v>42502</v>
      </c>
      <c r="H6588">
        <v>9</v>
      </c>
      <c r="I6588">
        <v>3</v>
      </c>
      <c r="J6588" t="s">
        <v>881</v>
      </c>
      <c r="K6588" t="s">
        <v>875</v>
      </c>
      <c r="L6588" t="s">
        <v>876</v>
      </c>
      <c r="M6588" t="s">
        <v>877</v>
      </c>
      <c r="O6588">
        <v>0.03</v>
      </c>
      <c r="P6588" t="s">
        <v>878</v>
      </c>
      <c r="Q6588" t="s">
        <v>880</v>
      </c>
      <c r="S6588" s="6" t="e">
        <f t="shared" si="308"/>
        <v>#N/A</v>
      </c>
      <c r="V6588" s="9" t="str">
        <f t="shared" si="307"/>
        <v>le5.5-w42691m</v>
      </c>
      <c r="W6588" t="s">
        <v>184</v>
      </c>
      <c r="X6588" s="10">
        <v>42691</v>
      </c>
      <c r="Y6588" t="s">
        <v>58</v>
      </c>
      <c r="Z6588">
        <v>3</v>
      </c>
      <c r="AA6588" t="s">
        <v>896</v>
      </c>
      <c r="AB6588">
        <v>22.96</v>
      </c>
      <c r="AC6588">
        <v>3</v>
      </c>
      <c r="AD6588" t="b">
        <v>0</v>
      </c>
    </row>
    <row r="6589" spans="1:30" x14ac:dyDescent="0.25">
      <c r="A6589" s="9" t="str">
        <f t="shared" si="306"/>
        <v xml:space="preserve">tf5.542528s </v>
      </c>
      <c r="B6589" s="9" t="s">
        <v>798</v>
      </c>
      <c r="C6589" t="s">
        <v>31</v>
      </c>
      <c r="D6589">
        <v>422146</v>
      </c>
      <c r="E6589" t="s">
        <v>863</v>
      </c>
      <c r="F6589" t="s">
        <v>31</v>
      </c>
      <c r="G6589" s="8">
        <v>42528</v>
      </c>
      <c r="H6589">
        <v>1</v>
      </c>
      <c r="I6589">
        <v>1</v>
      </c>
      <c r="J6589" t="s">
        <v>864</v>
      </c>
      <c r="K6589" t="s">
        <v>865</v>
      </c>
      <c r="L6589" t="s">
        <v>866</v>
      </c>
      <c r="M6589" t="s">
        <v>867</v>
      </c>
      <c r="O6589">
        <v>7.39</v>
      </c>
      <c r="P6589" t="s">
        <v>868</v>
      </c>
      <c r="Q6589" t="s">
        <v>873</v>
      </c>
      <c r="S6589" s="6" t="e">
        <f t="shared" si="308"/>
        <v>#N/A</v>
      </c>
      <c r="V6589" s="9" t="str">
        <f t="shared" si="307"/>
        <v>le5.5-w42691m</v>
      </c>
      <c r="W6589" t="s">
        <v>184</v>
      </c>
      <c r="X6589" s="10">
        <v>42691</v>
      </c>
      <c r="Y6589" t="s">
        <v>58</v>
      </c>
      <c r="Z6589">
        <v>4</v>
      </c>
      <c r="AA6589" t="s">
        <v>896</v>
      </c>
      <c r="AB6589">
        <v>23.1</v>
      </c>
      <c r="AC6589">
        <v>3</v>
      </c>
      <c r="AD6589" t="b">
        <v>1</v>
      </c>
    </row>
    <row r="6590" spans="1:30" x14ac:dyDescent="0.25">
      <c r="A6590" s="9" t="str">
        <f t="shared" si="306"/>
        <v xml:space="preserve">tf5.542528s </v>
      </c>
      <c r="B6590" s="9" t="s">
        <v>798</v>
      </c>
      <c r="C6590" t="s">
        <v>31</v>
      </c>
      <c r="D6590">
        <v>422146</v>
      </c>
      <c r="E6590" t="s">
        <v>863</v>
      </c>
      <c r="F6590" t="s">
        <v>31</v>
      </c>
      <c r="G6590" s="8">
        <v>42528</v>
      </c>
      <c r="H6590">
        <v>1</v>
      </c>
      <c r="I6590">
        <v>1</v>
      </c>
      <c r="J6590" t="s">
        <v>864</v>
      </c>
      <c r="K6590" t="s">
        <v>865</v>
      </c>
      <c r="L6590" t="s">
        <v>866</v>
      </c>
      <c r="M6590" t="s">
        <v>869</v>
      </c>
      <c r="O6590">
        <v>3.75</v>
      </c>
      <c r="P6590" t="s">
        <v>870</v>
      </c>
      <c r="Q6590" t="s">
        <v>873</v>
      </c>
      <c r="S6590" s="6" t="e">
        <f t="shared" si="308"/>
        <v>#N/A</v>
      </c>
      <c r="V6590" s="9" t="str">
        <f t="shared" si="307"/>
        <v>le5.5-w42691m</v>
      </c>
      <c r="W6590" t="s">
        <v>184</v>
      </c>
      <c r="X6590" s="10">
        <v>42691</v>
      </c>
      <c r="Y6590" t="s">
        <v>58</v>
      </c>
      <c r="Z6590">
        <v>5</v>
      </c>
      <c r="AA6590" t="s">
        <v>896</v>
      </c>
      <c r="AB6590">
        <v>23.09</v>
      </c>
      <c r="AC6590">
        <v>3</v>
      </c>
      <c r="AD6590" t="b">
        <v>1</v>
      </c>
    </row>
    <row r="6591" spans="1:30" x14ac:dyDescent="0.25">
      <c r="A6591" s="9" t="str">
        <f t="shared" si="306"/>
        <v xml:space="preserve">tf5.542528s </v>
      </c>
      <c r="B6591" s="9" t="s">
        <v>798</v>
      </c>
      <c r="C6591" t="s">
        <v>31</v>
      </c>
      <c r="D6591">
        <v>422146</v>
      </c>
      <c r="E6591" t="s">
        <v>863</v>
      </c>
      <c r="F6591" t="s">
        <v>31</v>
      </c>
      <c r="G6591" s="8">
        <v>42528</v>
      </c>
      <c r="H6591">
        <v>1</v>
      </c>
      <c r="I6591">
        <v>1</v>
      </c>
      <c r="J6591" t="s">
        <v>864</v>
      </c>
      <c r="K6591" t="s">
        <v>865</v>
      </c>
      <c r="L6591" t="s">
        <v>866</v>
      </c>
      <c r="M6591" t="s">
        <v>871</v>
      </c>
      <c r="O6591">
        <v>1.77</v>
      </c>
      <c r="P6591" t="s">
        <v>868</v>
      </c>
      <c r="Q6591" t="s">
        <v>873</v>
      </c>
      <c r="S6591" s="6" t="e">
        <f t="shared" si="308"/>
        <v>#N/A</v>
      </c>
      <c r="V6591" s="9" t="str">
        <f t="shared" si="307"/>
        <v>le5.5-w42691m</v>
      </c>
      <c r="W6591" t="s">
        <v>184</v>
      </c>
      <c r="X6591" s="10">
        <v>42691</v>
      </c>
      <c r="Y6591" t="s">
        <v>58</v>
      </c>
      <c r="Z6591">
        <v>6</v>
      </c>
      <c r="AA6591" t="s">
        <v>896</v>
      </c>
      <c r="AB6591">
        <v>23.14</v>
      </c>
      <c r="AC6591">
        <v>3</v>
      </c>
      <c r="AD6591" t="b">
        <v>1</v>
      </c>
    </row>
    <row r="6592" spans="1:30" x14ac:dyDescent="0.25">
      <c r="A6592" s="9" t="str">
        <f t="shared" si="306"/>
        <v xml:space="preserve">tf5.542563s </v>
      </c>
      <c r="B6592" s="9" t="s">
        <v>799</v>
      </c>
      <c r="C6592" t="s">
        <v>31</v>
      </c>
      <c r="D6592">
        <v>422963</v>
      </c>
      <c r="E6592" t="s">
        <v>863</v>
      </c>
      <c r="F6592" t="s">
        <v>31</v>
      </c>
      <c r="G6592" s="8">
        <v>42563</v>
      </c>
      <c r="H6592">
        <v>1</v>
      </c>
      <c r="I6592">
        <v>2</v>
      </c>
      <c r="J6592" t="s">
        <v>864</v>
      </c>
      <c r="K6592" t="s">
        <v>865</v>
      </c>
      <c r="L6592" t="s">
        <v>866</v>
      </c>
      <c r="M6592" t="s">
        <v>867</v>
      </c>
      <c r="O6592">
        <v>45.4</v>
      </c>
      <c r="P6592" t="s">
        <v>868</v>
      </c>
      <c r="Q6592" t="s">
        <v>873</v>
      </c>
      <c r="S6592" s="6" t="e">
        <f t="shared" si="308"/>
        <v>#N/A</v>
      </c>
      <c r="V6592" s="9" t="str">
        <f t="shared" si="307"/>
        <v>le5.5-w42691m</v>
      </c>
      <c r="W6592" t="s">
        <v>184</v>
      </c>
      <c r="X6592" s="10">
        <v>42691</v>
      </c>
      <c r="Y6592" t="s">
        <v>58</v>
      </c>
      <c r="Z6592">
        <v>7</v>
      </c>
      <c r="AA6592" t="s">
        <v>896</v>
      </c>
      <c r="AB6592">
        <v>23.11</v>
      </c>
      <c r="AC6592">
        <v>3</v>
      </c>
      <c r="AD6592" t="b">
        <v>1</v>
      </c>
    </row>
    <row r="6593" spans="1:30" x14ac:dyDescent="0.25">
      <c r="A6593" s="9" t="str">
        <f t="shared" si="306"/>
        <v xml:space="preserve">tf5.542563s </v>
      </c>
      <c r="B6593" s="9" t="s">
        <v>799</v>
      </c>
      <c r="C6593" t="s">
        <v>31</v>
      </c>
      <c r="D6593">
        <v>422963</v>
      </c>
      <c r="E6593" t="s">
        <v>863</v>
      </c>
      <c r="F6593" t="s">
        <v>31</v>
      </c>
      <c r="G6593" s="8">
        <v>42563</v>
      </c>
      <c r="H6593">
        <v>1</v>
      </c>
      <c r="I6593">
        <v>2</v>
      </c>
      <c r="J6593" t="s">
        <v>864</v>
      </c>
      <c r="K6593" t="s">
        <v>865</v>
      </c>
      <c r="L6593" t="s">
        <v>866</v>
      </c>
      <c r="M6593" t="s">
        <v>869</v>
      </c>
      <c r="O6593">
        <v>3.4</v>
      </c>
      <c r="P6593" t="s">
        <v>870</v>
      </c>
      <c r="Q6593" t="s">
        <v>873</v>
      </c>
      <c r="S6593" s="6" t="e">
        <f t="shared" si="308"/>
        <v>#N/A</v>
      </c>
      <c r="V6593" s="9" t="str">
        <f t="shared" si="307"/>
        <v>le5.5-w42691s</v>
      </c>
      <c r="W6593" t="s">
        <v>184</v>
      </c>
      <c r="X6593" s="10">
        <v>42691</v>
      </c>
      <c r="Y6593" t="s">
        <v>891</v>
      </c>
      <c r="Z6593">
        <v>1</v>
      </c>
      <c r="AA6593" t="s">
        <v>896</v>
      </c>
      <c r="AB6593">
        <v>22.69</v>
      </c>
      <c r="AC6593">
        <v>3</v>
      </c>
      <c r="AD6593" t="b">
        <v>0</v>
      </c>
    </row>
    <row r="6594" spans="1:30" x14ac:dyDescent="0.25">
      <c r="A6594" s="9" t="str">
        <f t="shared" si="306"/>
        <v xml:space="preserve">tf5.542563s </v>
      </c>
      <c r="B6594" s="9" t="s">
        <v>799</v>
      </c>
      <c r="C6594" t="s">
        <v>31</v>
      </c>
      <c r="D6594">
        <v>422963</v>
      </c>
      <c r="E6594" t="s">
        <v>863</v>
      </c>
      <c r="F6594" t="s">
        <v>31</v>
      </c>
      <c r="G6594" s="8">
        <v>42563</v>
      </c>
      <c r="H6594">
        <v>1</v>
      </c>
      <c r="I6594">
        <v>2</v>
      </c>
      <c r="J6594" t="s">
        <v>864</v>
      </c>
      <c r="K6594" t="s">
        <v>865</v>
      </c>
      <c r="L6594" t="s">
        <v>866</v>
      </c>
      <c r="M6594" t="s">
        <v>871</v>
      </c>
      <c r="O6594">
        <v>14.2</v>
      </c>
      <c r="P6594" t="s">
        <v>868</v>
      </c>
      <c r="Q6594" t="s">
        <v>873</v>
      </c>
      <c r="S6594" s="6" t="e">
        <f t="shared" si="308"/>
        <v>#N/A</v>
      </c>
      <c r="V6594" s="9" t="str">
        <f t="shared" si="307"/>
        <v>le5.5-w42613b</v>
      </c>
      <c r="W6594" t="s">
        <v>184</v>
      </c>
      <c r="X6594" s="10">
        <v>42613</v>
      </c>
      <c r="Y6594" t="s">
        <v>893</v>
      </c>
      <c r="Z6594">
        <v>8</v>
      </c>
      <c r="AA6594" t="s">
        <v>896</v>
      </c>
      <c r="AB6594">
        <v>24.41</v>
      </c>
    </row>
    <row r="6595" spans="1:30" x14ac:dyDescent="0.25">
      <c r="A6595" s="9" t="str">
        <f t="shared" si="306"/>
        <v xml:space="preserve">tf5.542584s </v>
      </c>
      <c r="B6595" s="9" t="s">
        <v>800</v>
      </c>
      <c r="C6595" t="s">
        <v>31</v>
      </c>
      <c r="D6595">
        <v>422964</v>
      </c>
      <c r="E6595" t="s">
        <v>863</v>
      </c>
      <c r="F6595" t="s">
        <v>31</v>
      </c>
      <c r="G6595" s="8">
        <v>42584</v>
      </c>
      <c r="H6595">
        <v>1</v>
      </c>
      <c r="I6595">
        <v>2</v>
      </c>
      <c r="J6595" t="s">
        <v>864</v>
      </c>
      <c r="K6595" t="s">
        <v>865</v>
      </c>
      <c r="L6595" t="s">
        <v>866</v>
      </c>
      <c r="M6595" t="s">
        <v>867</v>
      </c>
      <c r="O6595">
        <v>37.9</v>
      </c>
      <c r="P6595" t="s">
        <v>868</v>
      </c>
      <c r="Q6595" t="s">
        <v>873</v>
      </c>
      <c r="S6595" s="6" t="e">
        <f t="shared" si="308"/>
        <v>#N/A</v>
      </c>
      <c r="V6595" s="9" t="str">
        <f t="shared" si="307"/>
        <v>le5.5-w42613m</v>
      </c>
      <c r="W6595" t="s">
        <v>184</v>
      </c>
      <c r="X6595" s="10">
        <v>42613</v>
      </c>
      <c r="Y6595" t="s">
        <v>58</v>
      </c>
      <c r="Z6595">
        <v>2</v>
      </c>
      <c r="AA6595" t="s">
        <v>896</v>
      </c>
      <c r="AB6595">
        <v>24.4</v>
      </c>
    </row>
    <row r="6596" spans="1:30" x14ac:dyDescent="0.25">
      <c r="A6596" s="9" t="str">
        <f t="shared" si="306"/>
        <v xml:space="preserve">tf5.542584s </v>
      </c>
      <c r="B6596" s="9" t="s">
        <v>800</v>
      </c>
      <c r="C6596" t="s">
        <v>31</v>
      </c>
      <c r="D6596">
        <v>422964</v>
      </c>
      <c r="E6596" t="s">
        <v>863</v>
      </c>
      <c r="F6596" t="s">
        <v>31</v>
      </c>
      <c r="G6596" s="8">
        <v>42584</v>
      </c>
      <c r="H6596">
        <v>1</v>
      </c>
      <c r="I6596">
        <v>2</v>
      </c>
      <c r="J6596" t="s">
        <v>864</v>
      </c>
      <c r="K6596" t="s">
        <v>865</v>
      </c>
      <c r="L6596" t="s">
        <v>866</v>
      </c>
      <c r="M6596" t="s">
        <v>869</v>
      </c>
      <c r="O6596">
        <v>3.48</v>
      </c>
      <c r="P6596" t="s">
        <v>870</v>
      </c>
      <c r="Q6596" t="s">
        <v>873</v>
      </c>
      <c r="S6596" s="6" t="e">
        <f t="shared" si="308"/>
        <v>#N/A</v>
      </c>
      <c r="V6596" s="9" t="str">
        <f t="shared" si="307"/>
        <v>le5.5-w42613m</v>
      </c>
      <c r="W6596" t="s">
        <v>184</v>
      </c>
      <c r="X6596" s="10">
        <v>42613</v>
      </c>
      <c r="Y6596" t="s">
        <v>58</v>
      </c>
      <c r="Z6596">
        <v>3</v>
      </c>
      <c r="AA6596" t="s">
        <v>896</v>
      </c>
      <c r="AB6596">
        <v>24.41</v>
      </c>
    </row>
    <row r="6597" spans="1:30" x14ac:dyDescent="0.25">
      <c r="A6597" s="9" t="str">
        <f t="shared" si="306"/>
        <v xml:space="preserve">tf5.542584s </v>
      </c>
      <c r="B6597" s="9" t="s">
        <v>800</v>
      </c>
      <c r="C6597" t="s">
        <v>31</v>
      </c>
      <c r="D6597">
        <v>422964</v>
      </c>
      <c r="E6597" t="s">
        <v>863</v>
      </c>
      <c r="F6597" t="s">
        <v>31</v>
      </c>
      <c r="G6597" s="8">
        <v>42584</v>
      </c>
      <c r="H6597">
        <v>1</v>
      </c>
      <c r="I6597">
        <v>2</v>
      </c>
      <c r="J6597" t="s">
        <v>864</v>
      </c>
      <c r="K6597" t="s">
        <v>865</v>
      </c>
      <c r="L6597" t="s">
        <v>866</v>
      </c>
      <c r="M6597" t="s">
        <v>871</v>
      </c>
      <c r="O6597">
        <v>21.3</v>
      </c>
      <c r="P6597" t="s">
        <v>868</v>
      </c>
      <c r="Q6597" t="s">
        <v>873</v>
      </c>
      <c r="S6597" s="6" t="e">
        <f t="shared" si="308"/>
        <v>#N/A</v>
      </c>
      <c r="V6597" s="9" t="str">
        <f t="shared" si="307"/>
        <v>le5.5-w42613m</v>
      </c>
      <c r="W6597" t="s">
        <v>184</v>
      </c>
      <c r="X6597" s="10">
        <v>42613</v>
      </c>
      <c r="Y6597" t="s">
        <v>58</v>
      </c>
      <c r="Z6597">
        <v>4</v>
      </c>
      <c r="AA6597" t="s">
        <v>896</v>
      </c>
      <c r="AB6597">
        <v>24.4</v>
      </c>
    </row>
    <row r="6598" spans="1:30" x14ac:dyDescent="0.25">
      <c r="A6598" s="9" t="str">
        <f t="shared" si="306"/>
        <v xml:space="preserve">tf5.542620s </v>
      </c>
      <c r="B6598" s="9" t="s">
        <v>801</v>
      </c>
      <c r="C6598" t="s">
        <v>31</v>
      </c>
      <c r="D6598">
        <v>422965</v>
      </c>
      <c r="E6598" t="s">
        <v>863</v>
      </c>
      <c r="F6598" t="s">
        <v>31</v>
      </c>
      <c r="G6598" s="8">
        <v>42620</v>
      </c>
      <c r="H6598">
        <v>1</v>
      </c>
      <c r="I6598">
        <v>1</v>
      </c>
      <c r="J6598" t="s">
        <v>864</v>
      </c>
      <c r="K6598" t="s">
        <v>865</v>
      </c>
      <c r="L6598" t="s">
        <v>866</v>
      </c>
      <c r="M6598" t="s">
        <v>867</v>
      </c>
      <c r="O6598">
        <v>32.200000000000003</v>
      </c>
      <c r="P6598" t="s">
        <v>868</v>
      </c>
      <c r="Q6598" t="s">
        <v>873</v>
      </c>
      <c r="S6598" s="6" t="e">
        <f t="shared" si="308"/>
        <v>#N/A</v>
      </c>
      <c r="V6598" s="9" t="str">
        <f t="shared" si="307"/>
        <v>le5.5-w42613m</v>
      </c>
      <c r="W6598" t="s">
        <v>184</v>
      </c>
      <c r="X6598" s="10">
        <v>42613</v>
      </c>
      <c r="Y6598" t="s">
        <v>58</v>
      </c>
      <c r="Z6598">
        <v>5</v>
      </c>
      <c r="AA6598" t="s">
        <v>896</v>
      </c>
      <c r="AB6598">
        <v>24.41</v>
      </c>
    </row>
    <row r="6599" spans="1:30" x14ac:dyDescent="0.25">
      <c r="A6599" s="9" t="str">
        <f t="shared" ref="A6599:A6662" si="309">LOWER(B6599)&amp;LOWER(J6599)</f>
        <v xml:space="preserve">tf5.542620s </v>
      </c>
      <c r="B6599" s="9" t="s">
        <v>801</v>
      </c>
      <c r="C6599" t="s">
        <v>31</v>
      </c>
      <c r="D6599">
        <v>422965</v>
      </c>
      <c r="E6599" t="s">
        <v>863</v>
      </c>
      <c r="F6599" t="s">
        <v>31</v>
      </c>
      <c r="G6599" s="8">
        <v>42620</v>
      </c>
      <c r="H6599">
        <v>1</v>
      </c>
      <c r="I6599">
        <v>1</v>
      </c>
      <c r="J6599" t="s">
        <v>864</v>
      </c>
      <c r="K6599" t="s">
        <v>865</v>
      </c>
      <c r="L6599" t="s">
        <v>866</v>
      </c>
      <c r="M6599" t="s">
        <v>869</v>
      </c>
      <c r="O6599">
        <v>3.94</v>
      </c>
      <c r="P6599" t="s">
        <v>870</v>
      </c>
      <c r="Q6599" t="s">
        <v>873</v>
      </c>
      <c r="S6599" s="6" t="e">
        <f t="shared" si="308"/>
        <v>#N/A</v>
      </c>
      <c r="V6599" s="9" t="str">
        <f t="shared" ref="V6599:V6662" si="310">W6599&amp;X6599&amp;Y6599</f>
        <v>le5.5-w42613m</v>
      </c>
      <c r="W6599" t="s">
        <v>184</v>
      </c>
      <c r="X6599" s="10">
        <v>42613</v>
      </c>
      <c r="Y6599" t="s">
        <v>58</v>
      </c>
      <c r="Z6599">
        <v>6</v>
      </c>
      <c r="AA6599" t="s">
        <v>896</v>
      </c>
      <c r="AB6599">
        <v>24.4</v>
      </c>
    </row>
    <row r="6600" spans="1:30" x14ac:dyDescent="0.25">
      <c r="A6600" s="9" t="str">
        <f t="shared" si="309"/>
        <v xml:space="preserve">tf5.542620s </v>
      </c>
      <c r="B6600" s="9" t="s">
        <v>801</v>
      </c>
      <c r="C6600" t="s">
        <v>31</v>
      </c>
      <c r="D6600">
        <v>422965</v>
      </c>
      <c r="E6600" t="s">
        <v>863</v>
      </c>
      <c r="F6600" t="s">
        <v>31</v>
      </c>
      <c r="G6600" s="8">
        <v>42620</v>
      </c>
      <c r="H6600">
        <v>1</v>
      </c>
      <c r="I6600">
        <v>1</v>
      </c>
      <c r="J6600" t="s">
        <v>864</v>
      </c>
      <c r="K6600" t="s">
        <v>865</v>
      </c>
      <c r="L6600" t="s">
        <v>866</v>
      </c>
      <c r="M6600" t="s">
        <v>871</v>
      </c>
      <c r="O6600">
        <v>23.8</v>
      </c>
      <c r="P6600" t="s">
        <v>868</v>
      </c>
      <c r="Q6600" t="s">
        <v>873</v>
      </c>
      <c r="S6600" s="6" t="e">
        <f t="shared" si="308"/>
        <v>#N/A</v>
      </c>
      <c r="V6600" s="9" t="str">
        <f t="shared" si="310"/>
        <v>le5.5-w42613m</v>
      </c>
      <c r="W6600" t="s">
        <v>184</v>
      </c>
      <c r="X6600" s="10">
        <v>42613</v>
      </c>
      <c r="Y6600" t="s">
        <v>58</v>
      </c>
      <c r="Z6600">
        <v>7</v>
      </c>
      <c r="AA6600" t="s">
        <v>896</v>
      </c>
      <c r="AB6600">
        <v>24.38</v>
      </c>
    </row>
    <row r="6601" spans="1:30" x14ac:dyDescent="0.25">
      <c r="A6601" s="9" t="str">
        <f t="shared" si="309"/>
        <v xml:space="preserve">tf5.542647s </v>
      </c>
      <c r="B6601" s="9" t="s">
        <v>802</v>
      </c>
      <c r="C6601" t="s">
        <v>31</v>
      </c>
      <c r="D6601">
        <v>425735</v>
      </c>
      <c r="E6601" t="s">
        <v>863</v>
      </c>
      <c r="F6601" t="s">
        <v>31</v>
      </c>
      <c r="G6601" s="8">
        <v>42647</v>
      </c>
      <c r="H6601">
        <v>1</v>
      </c>
      <c r="I6601">
        <v>2</v>
      </c>
      <c r="J6601" t="s">
        <v>864</v>
      </c>
      <c r="K6601" t="s">
        <v>865</v>
      </c>
      <c r="L6601" t="s">
        <v>866</v>
      </c>
      <c r="M6601" t="s">
        <v>867</v>
      </c>
      <c r="O6601">
        <v>5.07</v>
      </c>
      <c r="P6601" t="s">
        <v>868</v>
      </c>
      <c r="Q6601" t="s">
        <v>873</v>
      </c>
      <c r="S6601" s="6" t="e">
        <f t="shared" si="308"/>
        <v>#N/A</v>
      </c>
      <c r="V6601" s="9" t="str">
        <f t="shared" si="310"/>
        <v>le5.5-w42613s</v>
      </c>
      <c r="W6601" t="s">
        <v>184</v>
      </c>
      <c r="X6601" s="10">
        <v>42613</v>
      </c>
      <c r="Y6601" t="s">
        <v>891</v>
      </c>
      <c r="Z6601">
        <v>1</v>
      </c>
      <c r="AA6601" t="s">
        <v>896</v>
      </c>
      <c r="AB6601">
        <v>24.36</v>
      </c>
    </row>
    <row r="6602" spans="1:30" x14ac:dyDescent="0.25">
      <c r="A6602" s="9" t="str">
        <f t="shared" si="309"/>
        <v xml:space="preserve">tf5.542647s </v>
      </c>
      <c r="B6602" s="9" t="s">
        <v>802</v>
      </c>
      <c r="C6602" t="s">
        <v>31</v>
      </c>
      <c r="D6602">
        <v>425735</v>
      </c>
      <c r="E6602" t="s">
        <v>863</v>
      </c>
      <c r="F6602" t="s">
        <v>31</v>
      </c>
      <c r="G6602" s="8">
        <v>42647</v>
      </c>
      <c r="H6602">
        <v>1</v>
      </c>
      <c r="I6602">
        <v>2</v>
      </c>
      <c r="J6602" t="s">
        <v>864</v>
      </c>
      <c r="K6602" t="s">
        <v>865</v>
      </c>
      <c r="L6602" t="s">
        <v>866</v>
      </c>
      <c r="M6602" t="s">
        <v>869</v>
      </c>
      <c r="O6602">
        <v>3.82</v>
      </c>
      <c r="P6602" t="s">
        <v>870</v>
      </c>
      <c r="Q6602" t="s">
        <v>873</v>
      </c>
      <c r="S6602" s="6" t="e">
        <f t="shared" si="308"/>
        <v>#N/A</v>
      </c>
      <c r="V6602" s="9" t="str">
        <f t="shared" si="310"/>
        <v>le5.5-w42660b</v>
      </c>
      <c r="W6602" t="s">
        <v>184</v>
      </c>
      <c r="X6602" s="10">
        <v>42660</v>
      </c>
      <c r="Y6602" t="s">
        <v>893</v>
      </c>
      <c r="Z6602">
        <v>10</v>
      </c>
      <c r="AA6602" t="s">
        <v>896</v>
      </c>
      <c r="AB6602">
        <v>20.46</v>
      </c>
      <c r="AC6602">
        <v>5</v>
      </c>
      <c r="AD6602" t="b">
        <v>1</v>
      </c>
    </row>
    <row r="6603" spans="1:30" x14ac:dyDescent="0.25">
      <c r="A6603" s="9" t="str">
        <f t="shared" si="309"/>
        <v xml:space="preserve">tf5.542647s </v>
      </c>
      <c r="B6603" s="9" t="s">
        <v>802</v>
      </c>
      <c r="C6603" t="s">
        <v>31</v>
      </c>
      <c r="D6603">
        <v>425735</v>
      </c>
      <c r="E6603" t="s">
        <v>863</v>
      </c>
      <c r="F6603" t="s">
        <v>31</v>
      </c>
      <c r="G6603" s="8">
        <v>42647</v>
      </c>
      <c r="H6603">
        <v>1</v>
      </c>
      <c r="I6603">
        <v>2</v>
      </c>
      <c r="J6603" t="s">
        <v>864</v>
      </c>
      <c r="K6603" t="s">
        <v>865</v>
      </c>
      <c r="L6603" t="s">
        <v>866</v>
      </c>
      <c r="M6603" t="s">
        <v>871</v>
      </c>
      <c r="O6603">
        <v>2.04</v>
      </c>
      <c r="P6603" t="s">
        <v>868</v>
      </c>
      <c r="Q6603" t="s">
        <v>873</v>
      </c>
      <c r="S6603" s="6" t="e">
        <f t="shared" si="308"/>
        <v>#N/A</v>
      </c>
      <c r="V6603" s="9" t="str">
        <f t="shared" si="310"/>
        <v>le5.5-w42660m</v>
      </c>
      <c r="W6603" t="s">
        <v>184</v>
      </c>
      <c r="X6603" s="10">
        <v>42660</v>
      </c>
      <c r="Y6603" t="s">
        <v>58</v>
      </c>
      <c r="Z6603">
        <v>2</v>
      </c>
      <c r="AA6603" t="s">
        <v>896</v>
      </c>
      <c r="AB6603">
        <v>18.07</v>
      </c>
      <c r="AC6603">
        <v>5</v>
      </c>
      <c r="AD6603" t="b">
        <v>0</v>
      </c>
    </row>
    <row r="6604" spans="1:30" x14ac:dyDescent="0.25">
      <c r="A6604" s="9" t="str">
        <f t="shared" si="309"/>
        <v xml:space="preserve">we4.241290s </v>
      </c>
      <c r="B6604" s="9" t="s">
        <v>803</v>
      </c>
      <c r="C6604" t="s">
        <v>22</v>
      </c>
      <c r="D6604">
        <v>46083</v>
      </c>
      <c r="E6604" t="s">
        <v>872</v>
      </c>
      <c r="F6604" t="s">
        <v>22</v>
      </c>
      <c r="G6604" s="8">
        <v>41290</v>
      </c>
      <c r="H6604">
        <v>1</v>
      </c>
      <c r="I6604">
        <v>4</v>
      </c>
      <c r="J6604" t="s">
        <v>864</v>
      </c>
      <c r="K6604" t="s">
        <v>865</v>
      </c>
      <c r="L6604" t="s">
        <v>866</v>
      </c>
      <c r="M6604" t="s">
        <v>867</v>
      </c>
      <c r="O6604">
        <v>6.1943999999999999</v>
      </c>
      <c r="P6604" t="s">
        <v>868</v>
      </c>
      <c r="Q6604" t="s">
        <v>873</v>
      </c>
      <c r="S6604" s="6" t="e">
        <f t="shared" si="308"/>
        <v>#N/A</v>
      </c>
      <c r="V6604" s="9" t="str">
        <f t="shared" si="310"/>
        <v>le5.5-w42660m</v>
      </c>
      <c r="W6604" t="s">
        <v>184</v>
      </c>
      <c r="X6604" s="10">
        <v>42660</v>
      </c>
      <c r="Y6604" t="s">
        <v>58</v>
      </c>
      <c r="Z6604">
        <v>3</v>
      </c>
      <c r="AA6604" t="s">
        <v>896</v>
      </c>
      <c r="AB6604">
        <v>18.82</v>
      </c>
      <c r="AC6604">
        <v>5</v>
      </c>
      <c r="AD6604" t="b">
        <v>0</v>
      </c>
    </row>
    <row r="6605" spans="1:30" x14ac:dyDescent="0.25">
      <c r="A6605" s="9" t="str">
        <f t="shared" si="309"/>
        <v xml:space="preserve">we4.241290s </v>
      </c>
      <c r="B6605" s="9" t="s">
        <v>803</v>
      </c>
      <c r="C6605" t="s">
        <v>22</v>
      </c>
      <c r="D6605">
        <v>46083</v>
      </c>
      <c r="E6605" t="s">
        <v>872</v>
      </c>
      <c r="F6605" t="s">
        <v>22</v>
      </c>
      <c r="G6605" s="8">
        <v>41290</v>
      </c>
      <c r="H6605">
        <v>1</v>
      </c>
      <c r="I6605">
        <v>4</v>
      </c>
      <c r="J6605" t="s">
        <v>864</v>
      </c>
      <c r="K6605" t="s">
        <v>865</v>
      </c>
      <c r="L6605" t="s">
        <v>883</v>
      </c>
      <c r="M6605" t="s">
        <v>869</v>
      </c>
      <c r="O6605">
        <v>2.6520000000000001</v>
      </c>
      <c r="P6605" t="s">
        <v>870</v>
      </c>
      <c r="Q6605" t="s">
        <v>873</v>
      </c>
      <c r="S6605" s="6" t="e">
        <f t="shared" si="308"/>
        <v>#N/A</v>
      </c>
      <c r="V6605" s="9" t="str">
        <f t="shared" si="310"/>
        <v>le5.5-w42660m</v>
      </c>
      <c r="W6605" t="s">
        <v>184</v>
      </c>
      <c r="X6605" s="10">
        <v>42660</v>
      </c>
      <c r="Y6605" t="s">
        <v>58</v>
      </c>
      <c r="Z6605">
        <v>4</v>
      </c>
      <c r="AA6605" t="s">
        <v>896</v>
      </c>
      <c r="AB6605">
        <v>19.02</v>
      </c>
      <c r="AC6605">
        <v>5</v>
      </c>
      <c r="AD6605" t="b">
        <v>0</v>
      </c>
    </row>
    <row r="6606" spans="1:30" x14ac:dyDescent="0.25">
      <c r="A6606" s="9" t="str">
        <f t="shared" si="309"/>
        <v xml:space="preserve">we4.241290s </v>
      </c>
      <c r="B6606" s="9" t="s">
        <v>803</v>
      </c>
      <c r="C6606" t="s">
        <v>22</v>
      </c>
      <c r="D6606">
        <v>46083</v>
      </c>
      <c r="E6606" t="s">
        <v>872</v>
      </c>
      <c r="F6606" t="s">
        <v>22</v>
      </c>
      <c r="G6606" s="8">
        <v>41290</v>
      </c>
      <c r="H6606">
        <v>1</v>
      </c>
      <c r="I6606">
        <v>4</v>
      </c>
      <c r="J6606" t="s">
        <v>864</v>
      </c>
      <c r="K6606" t="s">
        <v>865</v>
      </c>
      <c r="L6606" t="s">
        <v>866</v>
      </c>
      <c r="M6606" t="s">
        <v>869</v>
      </c>
      <c r="O6606">
        <v>2.5920000000000001</v>
      </c>
      <c r="P6606" t="s">
        <v>870</v>
      </c>
      <c r="Q6606" t="s">
        <v>873</v>
      </c>
      <c r="S6606" s="6" t="e">
        <f t="shared" si="308"/>
        <v>#N/A</v>
      </c>
      <c r="V6606" s="9" t="str">
        <f t="shared" si="310"/>
        <v>le5.5-w42660m</v>
      </c>
      <c r="W6606" t="s">
        <v>184</v>
      </c>
      <c r="X6606" s="10">
        <v>42660</v>
      </c>
      <c r="Y6606" t="s">
        <v>58</v>
      </c>
      <c r="Z6606">
        <v>5</v>
      </c>
      <c r="AA6606" t="s">
        <v>896</v>
      </c>
      <c r="AB6606">
        <v>19.23</v>
      </c>
      <c r="AC6606">
        <v>5</v>
      </c>
      <c r="AD6606" t="b">
        <v>0</v>
      </c>
    </row>
    <row r="6607" spans="1:30" x14ac:dyDescent="0.25">
      <c r="A6607" s="9" t="str">
        <f t="shared" si="309"/>
        <v xml:space="preserve">we4.241290s </v>
      </c>
      <c r="B6607" s="9" t="s">
        <v>803</v>
      </c>
      <c r="C6607" t="s">
        <v>22</v>
      </c>
      <c r="D6607">
        <v>46083</v>
      </c>
      <c r="E6607" t="s">
        <v>872</v>
      </c>
      <c r="F6607" t="s">
        <v>22</v>
      </c>
      <c r="G6607" s="8">
        <v>41290</v>
      </c>
      <c r="H6607">
        <v>1</v>
      </c>
      <c r="I6607">
        <v>4</v>
      </c>
      <c r="J6607" t="s">
        <v>864</v>
      </c>
      <c r="K6607" t="s">
        <v>865</v>
      </c>
      <c r="L6607" t="s">
        <v>866</v>
      </c>
      <c r="M6607" t="s">
        <v>871</v>
      </c>
      <c r="N6607" t="s">
        <v>874</v>
      </c>
      <c r="O6607">
        <v>1.58</v>
      </c>
      <c r="P6607" t="s">
        <v>868</v>
      </c>
      <c r="Q6607" t="s">
        <v>873</v>
      </c>
      <c r="S6607" s="6" t="e">
        <f t="shared" si="308"/>
        <v>#N/A</v>
      </c>
      <c r="V6607" s="9" t="str">
        <f t="shared" si="310"/>
        <v>le5.5-w42660m</v>
      </c>
      <c r="W6607" t="s">
        <v>184</v>
      </c>
      <c r="X6607" s="10">
        <v>42660</v>
      </c>
      <c r="Y6607" t="s">
        <v>58</v>
      </c>
      <c r="Z6607">
        <v>6</v>
      </c>
      <c r="AA6607" t="s">
        <v>896</v>
      </c>
      <c r="AB6607">
        <v>19.98</v>
      </c>
      <c r="AC6607">
        <v>5</v>
      </c>
      <c r="AD6607" t="b">
        <v>1</v>
      </c>
    </row>
    <row r="6608" spans="1:30" x14ac:dyDescent="0.25">
      <c r="A6608" s="9" t="str">
        <f t="shared" si="309"/>
        <v xml:space="preserve">we4.241290s </v>
      </c>
      <c r="B6608" s="9" t="s">
        <v>803</v>
      </c>
      <c r="C6608" t="s">
        <v>22</v>
      </c>
      <c r="D6608">
        <v>46083</v>
      </c>
      <c r="E6608" t="s">
        <v>872</v>
      </c>
      <c r="F6608" t="s">
        <v>22</v>
      </c>
      <c r="G6608" s="8">
        <v>41290</v>
      </c>
      <c r="H6608">
        <v>1</v>
      </c>
      <c r="I6608">
        <v>4</v>
      </c>
      <c r="J6608" t="s">
        <v>864</v>
      </c>
      <c r="K6608" t="s">
        <v>875</v>
      </c>
      <c r="L6608" t="s">
        <v>876</v>
      </c>
      <c r="M6608" t="s">
        <v>877</v>
      </c>
      <c r="P6608" t="s">
        <v>878</v>
      </c>
      <c r="Q6608" t="s">
        <v>873</v>
      </c>
      <c r="S6608" s="6" t="e">
        <f t="shared" si="308"/>
        <v>#N/A</v>
      </c>
      <c r="V6608" s="9" t="str">
        <f t="shared" si="310"/>
        <v>le5.5-w42660m</v>
      </c>
      <c r="W6608" t="s">
        <v>184</v>
      </c>
      <c r="X6608" s="10">
        <v>42660</v>
      </c>
      <c r="Y6608" t="s">
        <v>58</v>
      </c>
      <c r="Z6608">
        <v>7</v>
      </c>
      <c r="AA6608" t="s">
        <v>896</v>
      </c>
      <c r="AB6608">
        <v>20.2</v>
      </c>
      <c r="AC6608">
        <v>5</v>
      </c>
      <c r="AD6608" t="b">
        <v>1</v>
      </c>
    </row>
    <row r="6609" spans="1:30" x14ac:dyDescent="0.25">
      <c r="A6609" s="9" t="str">
        <f t="shared" si="309"/>
        <v xml:space="preserve">we4.241290m </v>
      </c>
      <c r="B6609" s="9" t="s">
        <v>803</v>
      </c>
      <c r="C6609" t="s">
        <v>22</v>
      </c>
      <c r="D6609">
        <v>46083</v>
      </c>
      <c r="E6609" t="s">
        <v>872</v>
      </c>
      <c r="F6609" t="s">
        <v>22</v>
      </c>
      <c r="G6609" s="8">
        <v>41290</v>
      </c>
      <c r="H6609">
        <v>2</v>
      </c>
      <c r="I6609">
        <v>4</v>
      </c>
      <c r="J6609" t="s">
        <v>879</v>
      </c>
      <c r="K6609" t="s">
        <v>875</v>
      </c>
      <c r="L6609" t="s">
        <v>876</v>
      </c>
      <c r="M6609" t="s">
        <v>877</v>
      </c>
      <c r="P6609" t="s">
        <v>878</v>
      </c>
      <c r="Q6609" t="s">
        <v>873</v>
      </c>
      <c r="S6609" s="6" t="e">
        <f t="shared" si="308"/>
        <v>#N/A</v>
      </c>
      <c r="V6609" s="9" t="str">
        <f t="shared" si="310"/>
        <v>le5.5-w42660m</v>
      </c>
      <c r="W6609" t="s">
        <v>184</v>
      </c>
      <c r="X6609" s="10">
        <v>42660</v>
      </c>
      <c r="Y6609" t="s">
        <v>58</v>
      </c>
      <c r="Z6609">
        <v>8</v>
      </c>
      <c r="AA6609" t="s">
        <v>896</v>
      </c>
      <c r="AB6609">
        <v>20.32</v>
      </c>
      <c r="AC6609">
        <v>5</v>
      </c>
      <c r="AD6609" t="b">
        <v>1</v>
      </c>
    </row>
    <row r="6610" spans="1:30" x14ac:dyDescent="0.25">
      <c r="A6610" s="9" t="str">
        <f t="shared" si="309"/>
        <v xml:space="preserve">we4.241290m </v>
      </c>
      <c r="B6610" s="9" t="s">
        <v>803</v>
      </c>
      <c r="C6610" t="s">
        <v>22</v>
      </c>
      <c r="D6610">
        <v>46083</v>
      </c>
      <c r="E6610" t="s">
        <v>872</v>
      </c>
      <c r="F6610" t="s">
        <v>22</v>
      </c>
      <c r="G6610" s="8">
        <v>41290</v>
      </c>
      <c r="H6610">
        <v>3</v>
      </c>
      <c r="I6610">
        <v>4</v>
      </c>
      <c r="J6610" t="s">
        <v>879</v>
      </c>
      <c r="K6610" t="s">
        <v>875</v>
      </c>
      <c r="L6610" t="s">
        <v>876</v>
      </c>
      <c r="M6610" t="s">
        <v>877</v>
      </c>
      <c r="P6610" t="s">
        <v>878</v>
      </c>
      <c r="Q6610" t="s">
        <v>873</v>
      </c>
      <c r="S6610" s="6" t="e">
        <f t="shared" si="308"/>
        <v>#N/A</v>
      </c>
      <c r="V6610" s="9" t="str">
        <f t="shared" si="310"/>
        <v>le5.5-w42660m</v>
      </c>
      <c r="W6610" t="s">
        <v>184</v>
      </c>
      <c r="X6610" s="10">
        <v>42660</v>
      </c>
      <c r="Y6610" t="s">
        <v>58</v>
      </c>
      <c r="Z6610">
        <v>9</v>
      </c>
      <c r="AA6610" t="s">
        <v>896</v>
      </c>
      <c r="AB6610">
        <v>20.5</v>
      </c>
      <c r="AC6610">
        <v>5</v>
      </c>
      <c r="AD6610" t="b">
        <v>1</v>
      </c>
    </row>
    <row r="6611" spans="1:30" x14ac:dyDescent="0.25">
      <c r="A6611" s="9" t="str">
        <f t="shared" si="309"/>
        <v xml:space="preserve">we4.241290m </v>
      </c>
      <c r="B6611" s="9" t="s">
        <v>803</v>
      </c>
      <c r="C6611" t="s">
        <v>22</v>
      </c>
      <c r="D6611">
        <v>46083</v>
      </c>
      <c r="E6611" t="s">
        <v>872</v>
      </c>
      <c r="F6611" t="s">
        <v>22</v>
      </c>
      <c r="G6611" s="8">
        <v>41290</v>
      </c>
      <c r="H6611">
        <v>4</v>
      </c>
      <c r="I6611">
        <v>4</v>
      </c>
      <c r="J6611" t="s">
        <v>879</v>
      </c>
      <c r="K6611" t="s">
        <v>875</v>
      </c>
      <c r="L6611" t="s">
        <v>876</v>
      </c>
      <c r="M6611" t="s">
        <v>877</v>
      </c>
      <c r="P6611" t="s">
        <v>878</v>
      </c>
      <c r="Q6611" t="s">
        <v>873</v>
      </c>
      <c r="S6611" s="6" t="e">
        <f t="shared" si="308"/>
        <v>#N/A</v>
      </c>
      <c r="V6611" s="9" t="str">
        <f t="shared" si="310"/>
        <v>le5.5-w42660s</v>
      </c>
      <c r="W6611" t="s">
        <v>184</v>
      </c>
      <c r="X6611" s="10">
        <v>42660</v>
      </c>
      <c r="Y6611" t="s">
        <v>891</v>
      </c>
      <c r="Z6611">
        <v>1</v>
      </c>
      <c r="AA6611" t="s">
        <v>896</v>
      </c>
      <c r="AB6611">
        <v>17.64</v>
      </c>
      <c r="AC6611">
        <v>5</v>
      </c>
      <c r="AD6611" t="b">
        <v>0</v>
      </c>
    </row>
    <row r="6612" spans="1:30" x14ac:dyDescent="0.25">
      <c r="A6612" s="9" t="str">
        <f t="shared" si="309"/>
        <v xml:space="preserve">we4.241290m </v>
      </c>
      <c r="B6612" s="9" t="s">
        <v>803</v>
      </c>
      <c r="C6612" t="s">
        <v>22</v>
      </c>
      <c r="D6612">
        <v>46083</v>
      </c>
      <c r="E6612" t="s">
        <v>872</v>
      </c>
      <c r="F6612" t="s">
        <v>22</v>
      </c>
      <c r="G6612" s="8">
        <v>41290</v>
      </c>
      <c r="H6612">
        <v>5</v>
      </c>
      <c r="I6612">
        <v>4</v>
      </c>
      <c r="J6612" t="s">
        <v>879</v>
      </c>
      <c r="K6612" t="s">
        <v>875</v>
      </c>
      <c r="L6612" t="s">
        <v>876</v>
      </c>
      <c r="M6612" t="s">
        <v>877</v>
      </c>
      <c r="P6612" t="s">
        <v>878</v>
      </c>
      <c r="Q6612" t="s">
        <v>880</v>
      </c>
      <c r="S6612" s="6" t="e">
        <f t="shared" si="308"/>
        <v>#N/A</v>
      </c>
      <c r="V6612" s="9" t="str">
        <f t="shared" si="310"/>
        <v>le5.5-w42633b</v>
      </c>
      <c r="W6612" t="s">
        <v>184</v>
      </c>
      <c r="X6612" s="10">
        <v>42633</v>
      </c>
      <c r="Y6612" t="s">
        <v>893</v>
      </c>
      <c r="Z6612">
        <v>11</v>
      </c>
      <c r="AA6612" t="s">
        <v>896</v>
      </c>
      <c r="AB6612">
        <v>23.85</v>
      </c>
      <c r="AC6612">
        <v>4</v>
      </c>
      <c r="AD6612" t="b">
        <v>1</v>
      </c>
    </row>
    <row r="6613" spans="1:30" x14ac:dyDescent="0.25">
      <c r="A6613" s="9" t="str">
        <f t="shared" si="309"/>
        <v xml:space="preserve">we4.241290m </v>
      </c>
      <c r="B6613" s="9" t="s">
        <v>803</v>
      </c>
      <c r="C6613" t="s">
        <v>22</v>
      </c>
      <c r="D6613">
        <v>46083</v>
      </c>
      <c r="E6613" t="s">
        <v>872</v>
      </c>
      <c r="F6613" t="s">
        <v>22</v>
      </c>
      <c r="G6613" s="8">
        <v>41290</v>
      </c>
      <c r="H6613">
        <v>6</v>
      </c>
      <c r="I6613">
        <v>4</v>
      </c>
      <c r="J6613" t="s">
        <v>879</v>
      </c>
      <c r="K6613" t="s">
        <v>875</v>
      </c>
      <c r="L6613" t="s">
        <v>876</v>
      </c>
      <c r="M6613" t="s">
        <v>877</v>
      </c>
      <c r="P6613" t="s">
        <v>878</v>
      </c>
      <c r="Q6613" t="s">
        <v>880</v>
      </c>
      <c r="S6613" s="6" t="e">
        <f t="shared" si="308"/>
        <v>#N/A</v>
      </c>
      <c r="V6613" s="9" t="str">
        <f t="shared" si="310"/>
        <v>le5.5-w42633m</v>
      </c>
      <c r="W6613" t="s">
        <v>184</v>
      </c>
      <c r="X6613" s="10">
        <v>42633</v>
      </c>
      <c r="Y6613" t="s">
        <v>58</v>
      </c>
      <c r="Z6613">
        <v>2</v>
      </c>
      <c r="AA6613" t="s">
        <v>896</v>
      </c>
      <c r="AB6613">
        <v>23.84</v>
      </c>
      <c r="AC6613">
        <v>4</v>
      </c>
      <c r="AD6613" t="b">
        <v>0</v>
      </c>
    </row>
    <row r="6614" spans="1:30" x14ac:dyDescent="0.25">
      <c r="A6614" s="9" t="str">
        <f t="shared" si="309"/>
        <v xml:space="preserve">we4.241290m </v>
      </c>
      <c r="B6614" s="9" t="s">
        <v>803</v>
      </c>
      <c r="C6614" t="s">
        <v>22</v>
      </c>
      <c r="D6614">
        <v>46083</v>
      </c>
      <c r="E6614" t="s">
        <v>872</v>
      </c>
      <c r="F6614" t="s">
        <v>22</v>
      </c>
      <c r="G6614" s="8">
        <v>41290</v>
      </c>
      <c r="H6614">
        <v>7</v>
      </c>
      <c r="I6614">
        <v>4</v>
      </c>
      <c r="J6614" t="s">
        <v>879</v>
      </c>
      <c r="K6614" t="s">
        <v>875</v>
      </c>
      <c r="L6614" t="s">
        <v>876</v>
      </c>
      <c r="M6614" t="s">
        <v>877</v>
      </c>
      <c r="P6614" t="s">
        <v>878</v>
      </c>
      <c r="Q6614" t="s">
        <v>880</v>
      </c>
      <c r="S6614" s="6" t="e">
        <f t="shared" si="308"/>
        <v>#N/A</v>
      </c>
      <c r="V6614" s="9" t="str">
        <f t="shared" si="310"/>
        <v>le5.5-w42633m</v>
      </c>
      <c r="W6614" t="s">
        <v>184</v>
      </c>
      <c r="X6614" s="10">
        <v>42633</v>
      </c>
      <c r="Y6614" t="s">
        <v>58</v>
      </c>
      <c r="Z6614">
        <v>3</v>
      </c>
      <c r="AA6614" t="s">
        <v>896</v>
      </c>
      <c r="AB6614">
        <v>23.84</v>
      </c>
      <c r="AC6614">
        <v>4</v>
      </c>
      <c r="AD6614" t="b">
        <v>0</v>
      </c>
    </row>
    <row r="6615" spans="1:30" x14ac:dyDescent="0.25">
      <c r="A6615" s="9" t="str">
        <f t="shared" si="309"/>
        <v xml:space="preserve">we4.241290m </v>
      </c>
      <c r="B6615" s="9" t="s">
        <v>803</v>
      </c>
      <c r="C6615" t="s">
        <v>22</v>
      </c>
      <c r="D6615">
        <v>46083</v>
      </c>
      <c r="E6615" t="s">
        <v>872</v>
      </c>
      <c r="F6615" t="s">
        <v>22</v>
      </c>
      <c r="G6615" s="8">
        <v>41290</v>
      </c>
      <c r="H6615">
        <v>8</v>
      </c>
      <c r="I6615">
        <v>4</v>
      </c>
      <c r="J6615" t="s">
        <v>879</v>
      </c>
      <c r="K6615" t="s">
        <v>875</v>
      </c>
      <c r="L6615" t="s">
        <v>876</v>
      </c>
      <c r="M6615" t="s">
        <v>877</v>
      </c>
      <c r="P6615" t="s">
        <v>878</v>
      </c>
      <c r="Q6615" t="s">
        <v>880</v>
      </c>
      <c r="S6615" s="6" t="e">
        <f t="shared" si="308"/>
        <v>#N/A</v>
      </c>
      <c r="V6615" s="9" t="str">
        <f t="shared" si="310"/>
        <v>le5.5-w42633m</v>
      </c>
      <c r="W6615" t="s">
        <v>184</v>
      </c>
      <c r="X6615" s="10">
        <v>42633</v>
      </c>
      <c r="Y6615" t="s">
        <v>58</v>
      </c>
      <c r="Z6615">
        <v>4</v>
      </c>
      <c r="AA6615" t="s">
        <v>896</v>
      </c>
      <c r="AB6615">
        <v>23.8</v>
      </c>
      <c r="AC6615">
        <v>4</v>
      </c>
      <c r="AD6615" t="b">
        <v>0</v>
      </c>
    </row>
    <row r="6616" spans="1:30" x14ac:dyDescent="0.25">
      <c r="A6616" s="9" t="str">
        <f t="shared" si="309"/>
        <v xml:space="preserve">we4.241290m </v>
      </c>
      <c r="B6616" s="9" t="s">
        <v>803</v>
      </c>
      <c r="C6616" t="s">
        <v>22</v>
      </c>
      <c r="D6616">
        <v>46083</v>
      </c>
      <c r="E6616" t="s">
        <v>872</v>
      </c>
      <c r="F6616" t="s">
        <v>22</v>
      </c>
      <c r="G6616" s="8">
        <v>41290</v>
      </c>
      <c r="H6616">
        <v>9</v>
      </c>
      <c r="I6616">
        <v>4</v>
      </c>
      <c r="J6616" t="s">
        <v>879</v>
      </c>
      <c r="K6616" t="s">
        <v>875</v>
      </c>
      <c r="L6616" t="s">
        <v>876</v>
      </c>
      <c r="M6616" t="s">
        <v>877</v>
      </c>
      <c r="P6616" t="s">
        <v>878</v>
      </c>
      <c r="Q6616" t="s">
        <v>880</v>
      </c>
      <c r="S6616" s="6" t="e">
        <f t="shared" si="308"/>
        <v>#N/A</v>
      </c>
      <c r="V6616" s="9" t="str">
        <f t="shared" si="310"/>
        <v>le5.5-w42633m</v>
      </c>
      <c r="W6616" t="s">
        <v>184</v>
      </c>
      <c r="X6616" s="10">
        <v>42633</v>
      </c>
      <c r="Y6616" t="s">
        <v>58</v>
      </c>
      <c r="Z6616">
        <v>5</v>
      </c>
      <c r="AA6616" t="s">
        <v>896</v>
      </c>
      <c r="AB6616">
        <v>23.77</v>
      </c>
      <c r="AC6616">
        <v>4</v>
      </c>
      <c r="AD6616" t="b">
        <v>1</v>
      </c>
    </row>
    <row r="6617" spans="1:30" x14ac:dyDescent="0.25">
      <c r="A6617" s="9" t="str">
        <f t="shared" si="309"/>
        <v xml:space="preserve">we4.241290m </v>
      </c>
      <c r="B6617" s="9" t="s">
        <v>803</v>
      </c>
      <c r="C6617" t="s">
        <v>22</v>
      </c>
      <c r="D6617">
        <v>46083</v>
      </c>
      <c r="E6617" t="s">
        <v>872</v>
      </c>
      <c r="F6617" t="s">
        <v>22</v>
      </c>
      <c r="G6617" s="8">
        <v>41290</v>
      </c>
      <c r="H6617">
        <v>10</v>
      </c>
      <c r="I6617">
        <v>4</v>
      </c>
      <c r="J6617" t="s">
        <v>879</v>
      </c>
      <c r="K6617" t="s">
        <v>875</v>
      </c>
      <c r="L6617" t="s">
        <v>876</v>
      </c>
      <c r="M6617" t="s">
        <v>877</v>
      </c>
      <c r="P6617" t="s">
        <v>878</v>
      </c>
      <c r="Q6617" t="s">
        <v>880</v>
      </c>
      <c r="S6617" s="6" t="e">
        <f t="shared" si="308"/>
        <v>#N/A</v>
      </c>
      <c r="V6617" s="9" t="str">
        <f t="shared" si="310"/>
        <v>le5.5-w42633m</v>
      </c>
      <c r="W6617" t="s">
        <v>184</v>
      </c>
      <c r="X6617" s="10">
        <v>42633</v>
      </c>
      <c r="Y6617" t="s">
        <v>58</v>
      </c>
      <c r="Z6617">
        <v>6</v>
      </c>
      <c r="AA6617" t="s">
        <v>896</v>
      </c>
      <c r="AB6617">
        <v>23.82</v>
      </c>
      <c r="AC6617">
        <v>4</v>
      </c>
      <c r="AD6617" t="b">
        <v>1</v>
      </c>
    </row>
    <row r="6618" spans="1:30" x14ac:dyDescent="0.25">
      <c r="A6618" s="9" t="str">
        <f t="shared" si="309"/>
        <v xml:space="preserve">we4.241290m </v>
      </c>
      <c r="B6618" s="9" t="s">
        <v>803</v>
      </c>
      <c r="C6618" t="s">
        <v>22</v>
      </c>
      <c r="D6618">
        <v>46083</v>
      </c>
      <c r="E6618" t="s">
        <v>872</v>
      </c>
      <c r="F6618" t="s">
        <v>22</v>
      </c>
      <c r="G6618" s="8">
        <v>41290</v>
      </c>
      <c r="H6618">
        <v>11</v>
      </c>
      <c r="I6618">
        <v>4</v>
      </c>
      <c r="J6618" t="s">
        <v>879</v>
      </c>
      <c r="K6618" t="s">
        <v>875</v>
      </c>
      <c r="L6618" t="s">
        <v>876</v>
      </c>
      <c r="M6618" t="s">
        <v>877</v>
      </c>
      <c r="P6618" t="s">
        <v>878</v>
      </c>
      <c r="Q6618" t="s">
        <v>880</v>
      </c>
      <c r="S6618" s="6" t="e">
        <f t="shared" si="308"/>
        <v>#N/A</v>
      </c>
      <c r="V6618" s="9" t="str">
        <f t="shared" si="310"/>
        <v>le5.5-w42633m</v>
      </c>
      <c r="W6618" t="s">
        <v>184</v>
      </c>
      <c r="X6618" s="10">
        <v>42633</v>
      </c>
      <c r="Y6618" t="s">
        <v>58</v>
      </c>
      <c r="Z6618">
        <v>7</v>
      </c>
      <c r="AA6618" t="s">
        <v>896</v>
      </c>
      <c r="AB6618">
        <v>23.85</v>
      </c>
      <c r="AC6618">
        <v>4</v>
      </c>
      <c r="AD6618" t="b">
        <v>1</v>
      </c>
    </row>
    <row r="6619" spans="1:30" x14ac:dyDescent="0.25">
      <c r="A6619" s="9" t="str">
        <f t="shared" si="309"/>
        <v xml:space="preserve">we4.241290b </v>
      </c>
      <c r="B6619" s="9" t="s">
        <v>803</v>
      </c>
      <c r="C6619" t="s">
        <v>22</v>
      </c>
      <c r="D6619">
        <v>46083</v>
      </c>
      <c r="E6619" t="s">
        <v>872</v>
      </c>
      <c r="F6619" t="s">
        <v>22</v>
      </c>
      <c r="G6619" s="8">
        <v>41290</v>
      </c>
      <c r="H6619">
        <v>12</v>
      </c>
      <c r="I6619">
        <v>4</v>
      </c>
      <c r="J6619" t="s">
        <v>881</v>
      </c>
      <c r="K6619" t="s">
        <v>865</v>
      </c>
      <c r="L6619" t="s">
        <v>866</v>
      </c>
      <c r="M6619" t="s">
        <v>867</v>
      </c>
      <c r="O6619">
        <v>5.34</v>
      </c>
      <c r="P6619" t="s">
        <v>868</v>
      </c>
      <c r="Q6619" t="s">
        <v>880</v>
      </c>
      <c r="S6619" s="6" t="e">
        <f t="shared" si="308"/>
        <v>#N/A</v>
      </c>
      <c r="V6619" s="9" t="str">
        <f t="shared" si="310"/>
        <v>le5.5-w42633m</v>
      </c>
      <c r="W6619" t="s">
        <v>184</v>
      </c>
      <c r="X6619" s="10">
        <v>42633</v>
      </c>
      <c r="Y6619" t="s">
        <v>58</v>
      </c>
      <c r="Z6619">
        <v>8</v>
      </c>
      <c r="AA6619" t="s">
        <v>896</v>
      </c>
      <c r="AB6619">
        <v>23.86</v>
      </c>
      <c r="AC6619">
        <v>4</v>
      </c>
      <c r="AD6619" t="b">
        <v>1</v>
      </c>
    </row>
    <row r="6620" spans="1:30" x14ac:dyDescent="0.25">
      <c r="A6620" s="9" t="str">
        <f t="shared" si="309"/>
        <v xml:space="preserve">we4.241290b </v>
      </c>
      <c r="B6620" s="9" t="s">
        <v>803</v>
      </c>
      <c r="C6620" t="s">
        <v>22</v>
      </c>
      <c r="D6620">
        <v>46083</v>
      </c>
      <c r="E6620" t="s">
        <v>872</v>
      </c>
      <c r="F6620" t="s">
        <v>22</v>
      </c>
      <c r="G6620" s="8">
        <v>41290</v>
      </c>
      <c r="H6620">
        <v>12</v>
      </c>
      <c r="I6620">
        <v>4</v>
      </c>
      <c r="J6620" t="s">
        <v>881</v>
      </c>
      <c r="K6620" t="s">
        <v>865</v>
      </c>
      <c r="L6620" t="s">
        <v>866</v>
      </c>
      <c r="M6620" t="s">
        <v>871</v>
      </c>
      <c r="N6620" t="s">
        <v>874</v>
      </c>
      <c r="O6620">
        <v>1.58</v>
      </c>
      <c r="P6620" t="s">
        <v>868</v>
      </c>
      <c r="Q6620" t="s">
        <v>880</v>
      </c>
      <c r="S6620" s="6" t="e">
        <f t="shared" si="308"/>
        <v>#N/A</v>
      </c>
      <c r="V6620" s="9" t="str">
        <f t="shared" si="310"/>
        <v>le5.5-w42633m</v>
      </c>
      <c r="W6620" t="s">
        <v>184</v>
      </c>
      <c r="X6620" s="10">
        <v>42633</v>
      </c>
      <c r="Y6620" t="s">
        <v>58</v>
      </c>
      <c r="Z6620">
        <v>9</v>
      </c>
      <c r="AA6620" t="s">
        <v>896</v>
      </c>
      <c r="AB6620">
        <v>23.86</v>
      </c>
      <c r="AC6620">
        <v>4</v>
      </c>
      <c r="AD6620" t="b">
        <v>1</v>
      </c>
    </row>
    <row r="6621" spans="1:30" x14ac:dyDescent="0.25">
      <c r="A6621" s="9" t="str">
        <f t="shared" si="309"/>
        <v xml:space="preserve">we4.241290b </v>
      </c>
      <c r="B6621" s="9" t="s">
        <v>803</v>
      </c>
      <c r="C6621" t="s">
        <v>22</v>
      </c>
      <c r="D6621">
        <v>46083</v>
      </c>
      <c r="E6621" t="s">
        <v>872</v>
      </c>
      <c r="F6621" t="s">
        <v>22</v>
      </c>
      <c r="G6621" s="8">
        <v>41290</v>
      </c>
      <c r="H6621">
        <v>12</v>
      </c>
      <c r="I6621">
        <v>4</v>
      </c>
      <c r="J6621" t="s">
        <v>881</v>
      </c>
      <c r="K6621" t="s">
        <v>875</v>
      </c>
      <c r="L6621" t="s">
        <v>876</v>
      </c>
      <c r="M6621" t="s">
        <v>877</v>
      </c>
      <c r="P6621" t="s">
        <v>878</v>
      </c>
      <c r="Q6621" t="s">
        <v>880</v>
      </c>
      <c r="S6621" s="6" t="e">
        <f t="shared" si="308"/>
        <v>#N/A</v>
      </c>
      <c r="V6621" s="9" t="str">
        <f t="shared" si="310"/>
        <v>le5.5-w42633s</v>
      </c>
      <c r="W6621" t="s">
        <v>184</v>
      </c>
      <c r="X6621" s="10">
        <v>42633</v>
      </c>
      <c r="Y6621" t="s">
        <v>891</v>
      </c>
      <c r="Z6621">
        <v>1</v>
      </c>
      <c r="AA6621" t="s">
        <v>896</v>
      </c>
      <c r="AB6621">
        <v>23.77</v>
      </c>
      <c r="AC6621">
        <v>4</v>
      </c>
      <c r="AD6621" t="b">
        <v>0</v>
      </c>
    </row>
    <row r="6622" spans="1:30" x14ac:dyDescent="0.25">
      <c r="A6622" s="9" t="str">
        <f t="shared" si="309"/>
        <v xml:space="preserve">we4.241319s </v>
      </c>
      <c r="B6622" s="9" t="s">
        <v>804</v>
      </c>
      <c r="C6622" t="s">
        <v>22</v>
      </c>
      <c r="D6622">
        <v>29979</v>
      </c>
      <c r="E6622" t="s">
        <v>872</v>
      </c>
      <c r="F6622" t="s">
        <v>22</v>
      </c>
      <c r="G6622" s="8">
        <v>41319</v>
      </c>
      <c r="H6622">
        <v>1</v>
      </c>
      <c r="I6622">
        <v>4</v>
      </c>
      <c r="J6622" t="s">
        <v>864</v>
      </c>
      <c r="K6622" t="s">
        <v>865</v>
      </c>
      <c r="L6622" t="s">
        <v>866</v>
      </c>
      <c r="M6622" t="s">
        <v>867</v>
      </c>
      <c r="O6622">
        <v>5.0195999999999996</v>
      </c>
      <c r="P6622" t="s">
        <v>868</v>
      </c>
      <c r="Q6622" t="s">
        <v>873</v>
      </c>
      <c r="S6622" s="6" t="e">
        <f t="shared" si="308"/>
        <v>#N/A</v>
      </c>
      <c r="V6622" s="9" t="str">
        <f t="shared" si="310"/>
        <v>le5.5-w42550b</v>
      </c>
      <c r="W6622" t="s">
        <v>184</v>
      </c>
      <c r="X6622" s="10">
        <v>42550</v>
      </c>
      <c r="Y6622" t="s">
        <v>893</v>
      </c>
      <c r="Z6622">
        <v>6</v>
      </c>
      <c r="AA6622" t="s">
        <v>896</v>
      </c>
      <c r="AB6622">
        <v>20.49</v>
      </c>
    </row>
    <row r="6623" spans="1:30" x14ac:dyDescent="0.25">
      <c r="A6623" s="9" t="str">
        <f t="shared" si="309"/>
        <v xml:space="preserve">we4.241319s </v>
      </c>
      <c r="B6623" s="9" t="s">
        <v>804</v>
      </c>
      <c r="C6623" t="s">
        <v>22</v>
      </c>
      <c r="D6623">
        <v>29979</v>
      </c>
      <c r="E6623" t="s">
        <v>872</v>
      </c>
      <c r="F6623" t="s">
        <v>22</v>
      </c>
      <c r="G6623" s="8">
        <v>41319</v>
      </c>
      <c r="H6623">
        <v>1</v>
      </c>
      <c r="I6623">
        <v>4</v>
      </c>
      <c r="J6623" t="s">
        <v>864</v>
      </c>
      <c r="K6623" t="s">
        <v>865</v>
      </c>
      <c r="L6623" t="s">
        <v>866</v>
      </c>
      <c r="M6623" t="s">
        <v>869</v>
      </c>
      <c r="O6623">
        <v>2.6379999999999999</v>
      </c>
      <c r="P6623" t="s">
        <v>870</v>
      </c>
      <c r="Q6623" t="s">
        <v>873</v>
      </c>
      <c r="S6623" s="6" t="e">
        <f t="shared" si="308"/>
        <v>#N/A</v>
      </c>
      <c r="V6623" s="9" t="str">
        <f t="shared" si="310"/>
        <v>le5.5-w42550m</v>
      </c>
      <c r="W6623" t="s">
        <v>184</v>
      </c>
      <c r="X6623" s="10">
        <v>42550</v>
      </c>
      <c r="Y6623" t="s">
        <v>58</v>
      </c>
      <c r="Z6623">
        <v>2</v>
      </c>
      <c r="AA6623" t="s">
        <v>896</v>
      </c>
      <c r="AB6623">
        <v>20.27</v>
      </c>
    </row>
    <row r="6624" spans="1:30" x14ac:dyDescent="0.25">
      <c r="A6624" s="9" t="str">
        <f t="shared" si="309"/>
        <v xml:space="preserve">we4.241319s </v>
      </c>
      <c r="B6624" s="9" t="s">
        <v>804</v>
      </c>
      <c r="C6624" t="s">
        <v>22</v>
      </c>
      <c r="D6624">
        <v>29979</v>
      </c>
      <c r="E6624" t="s">
        <v>872</v>
      </c>
      <c r="F6624" t="s">
        <v>22</v>
      </c>
      <c r="G6624" s="8">
        <v>41319</v>
      </c>
      <c r="H6624">
        <v>1</v>
      </c>
      <c r="I6624">
        <v>4</v>
      </c>
      <c r="J6624" t="s">
        <v>864</v>
      </c>
      <c r="K6624" t="s">
        <v>865</v>
      </c>
      <c r="L6624" t="s">
        <v>866</v>
      </c>
      <c r="M6624" t="s">
        <v>871</v>
      </c>
      <c r="N6624" t="s">
        <v>874</v>
      </c>
      <c r="O6624">
        <v>1.58</v>
      </c>
      <c r="P6624" t="s">
        <v>868</v>
      </c>
      <c r="Q6624" t="s">
        <v>873</v>
      </c>
      <c r="S6624" s="6" t="e">
        <f t="shared" si="308"/>
        <v>#N/A</v>
      </c>
      <c r="V6624" s="9" t="str">
        <f t="shared" si="310"/>
        <v>le5.5-w42550m</v>
      </c>
      <c r="W6624" t="s">
        <v>184</v>
      </c>
      <c r="X6624" s="10">
        <v>42550</v>
      </c>
      <c r="Y6624" t="s">
        <v>58</v>
      </c>
      <c r="Z6624">
        <v>3</v>
      </c>
      <c r="AA6624" t="s">
        <v>896</v>
      </c>
      <c r="AB6624">
        <v>20.28</v>
      </c>
    </row>
    <row r="6625" spans="1:30" x14ac:dyDescent="0.25">
      <c r="A6625" s="9" t="str">
        <f t="shared" si="309"/>
        <v xml:space="preserve">we4.241319s </v>
      </c>
      <c r="B6625" s="9" t="s">
        <v>804</v>
      </c>
      <c r="C6625" t="s">
        <v>22</v>
      </c>
      <c r="D6625">
        <v>29979</v>
      </c>
      <c r="E6625" t="s">
        <v>872</v>
      </c>
      <c r="F6625" t="s">
        <v>22</v>
      </c>
      <c r="G6625" s="8">
        <v>41319</v>
      </c>
      <c r="H6625">
        <v>1</v>
      </c>
      <c r="I6625">
        <v>4</v>
      </c>
      <c r="J6625" t="s">
        <v>864</v>
      </c>
      <c r="K6625" t="s">
        <v>875</v>
      </c>
      <c r="L6625" t="s">
        <v>876</v>
      </c>
      <c r="M6625" t="s">
        <v>877</v>
      </c>
      <c r="O6625">
        <v>18.84</v>
      </c>
      <c r="P6625" t="s">
        <v>878</v>
      </c>
      <c r="Q6625" t="s">
        <v>873</v>
      </c>
      <c r="S6625" s="6" t="e">
        <f t="shared" si="308"/>
        <v>#N/A</v>
      </c>
      <c r="V6625" s="9" t="str">
        <f t="shared" si="310"/>
        <v>le5.5-w42550m</v>
      </c>
      <c r="W6625" t="s">
        <v>184</v>
      </c>
      <c r="X6625" s="10">
        <v>42550</v>
      </c>
      <c r="Y6625" t="s">
        <v>58</v>
      </c>
      <c r="Z6625">
        <v>4</v>
      </c>
      <c r="AA6625" t="s">
        <v>896</v>
      </c>
      <c r="AB6625">
        <v>20.34</v>
      </c>
    </row>
    <row r="6626" spans="1:30" x14ac:dyDescent="0.25">
      <c r="A6626" s="9" t="str">
        <f t="shared" si="309"/>
        <v xml:space="preserve">we4.241319m </v>
      </c>
      <c r="B6626" s="9" t="s">
        <v>804</v>
      </c>
      <c r="C6626" t="s">
        <v>22</v>
      </c>
      <c r="D6626">
        <v>29979</v>
      </c>
      <c r="E6626" t="s">
        <v>872</v>
      </c>
      <c r="F6626" t="s">
        <v>22</v>
      </c>
      <c r="G6626" s="8">
        <v>41319</v>
      </c>
      <c r="H6626">
        <v>2</v>
      </c>
      <c r="I6626">
        <v>4</v>
      </c>
      <c r="J6626" t="s">
        <v>879</v>
      </c>
      <c r="K6626" t="s">
        <v>875</v>
      </c>
      <c r="L6626" t="s">
        <v>876</v>
      </c>
      <c r="M6626" t="s">
        <v>877</v>
      </c>
      <c r="O6626">
        <v>18.91</v>
      </c>
      <c r="P6626" t="s">
        <v>878</v>
      </c>
      <c r="Q6626" t="s">
        <v>873</v>
      </c>
      <c r="S6626" s="6" t="e">
        <f t="shared" si="308"/>
        <v>#N/A</v>
      </c>
      <c r="V6626" s="9" t="str">
        <f t="shared" si="310"/>
        <v>le5.5-w42550m</v>
      </c>
      <c r="W6626" t="s">
        <v>184</v>
      </c>
      <c r="X6626" s="10">
        <v>42550</v>
      </c>
      <c r="Y6626" t="s">
        <v>58</v>
      </c>
      <c r="Z6626">
        <v>5</v>
      </c>
      <c r="AA6626" t="s">
        <v>896</v>
      </c>
      <c r="AB6626">
        <v>20.39</v>
      </c>
    </row>
    <row r="6627" spans="1:30" x14ac:dyDescent="0.25">
      <c r="A6627" s="9" t="str">
        <f t="shared" si="309"/>
        <v xml:space="preserve">we4.241319m </v>
      </c>
      <c r="B6627" s="9" t="s">
        <v>804</v>
      </c>
      <c r="C6627" t="s">
        <v>22</v>
      </c>
      <c r="D6627">
        <v>29979</v>
      </c>
      <c r="E6627" t="s">
        <v>872</v>
      </c>
      <c r="F6627" t="s">
        <v>22</v>
      </c>
      <c r="G6627" s="8">
        <v>41319</v>
      </c>
      <c r="H6627">
        <v>3</v>
      </c>
      <c r="I6627">
        <v>4</v>
      </c>
      <c r="J6627" t="s">
        <v>879</v>
      </c>
      <c r="K6627" t="s">
        <v>875</v>
      </c>
      <c r="L6627" t="s">
        <v>876</v>
      </c>
      <c r="M6627" t="s">
        <v>877</v>
      </c>
      <c r="O6627">
        <v>18.97</v>
      </c>
      <c r="P6627" t="s">
        <v>878</v>
      </c>
      <c r="Q6627" t="s">
        <v>873</v>
      </c>
      <c r="S6627" s="6" t="e">
        <f t="shared" si="308"/>
        <v>#N/A</v>
      </c>
      <c r="V6627" s="9" t="str">
        <f t="shared" si="310"/>
        <v>le5.5-w42550s</v>
      </c>
      <c r="W6627" t="s">
        <v>184</v>
      </c>
      <c r="X6627" s="10">
        <v>42550</v>
      </c>
      <c r="Y6627" t="s">
        <v>891</v>
      </c>
      <c r="Z6627">
        <v>1</v>
      </c>
      <c r="AA6627" t="s">
        <v>896</v>
      </c>
      <c r="AB6627">
        <v>20.23</v>
      </c>
    </row>
    <row r="6628" spans="1:30" x14ac:dyDescent="0.25">
      <c r="A6628" s="9" t="str">
        <f t="shared" si="309"/>
        <v xml:space="preserve">we4.241319m </v>
      </c>
      <c r="B6628" s="9" t="s">
        <v>804</v>
      </c>
      <c r="C6628" t="s">
        <v>22</v>
      </c>
      <c r="D6628">
        <v>29979</v>
      </c>
      <c r="E6628" t="s">
        <v>872</v>
      </c>
      <c r="F6628" t="s">
        <v>22</v>
      </c>
      <c r="G6628" s="8">
        <v>41319</v>
      </c>
      <c r="H6628">
        <v>4</v>
      </c>
      <c r="I6628">
        <v>4</v>
      </c>
      <c r="J6628" t="s">
        <v>879</v>
      </c>
      <c r="K6628" t="s">
        <v>875</v>
      </c>
      <c r="L6628" t="s">
        <v>876</v>
      </c>
      <c r="M6628" t="s">
        <v>877</v>
      </c>
      <c r="O6628">
        <v>19.03</v>
      </c>
      <c r="P6628" t="s">
        <v>878</v>
      </c>
      <c r="Q6628" t="s">
        <v>873</v>
      </c>
      <c r="S6628" s="6" t="e">
        <f t="shared" si="308"/>
        <v>#N/A</v>
      </c>
      <c r="V6628" s="9" t="str">
        <f t="shared" si="310"/>
        <v>le5.5-w42592b</v>
      </c>
      <c r="W6628" t="s">
        <v>184</v>
      </c>
      <c r="X6628" s="10">
        <v>42592</v>
      </c>
      <c r="Y6628" t="s">
        <v>893</v>
      </c>
      <c r="Z6628">
        <v>7</v>
      </c>
      <c r="AA6628" t="s">
        <v>896</v>
      </c>
      <c r="AB6628">
        <v>21.8</v>
      </c>
      <c r="AC6628">
        <v>2</v>
      </c>
      <c r="AD6628" t="b">
        <v>1</v>
      </c>
    </row>
    <row r="6629" spans="1:30" x14ac:dyDescent="0.25">
      <c r="A6629" s="9" t="str">
        <f t="shared" si="309"/>
        <v xml:space="preserve">we4.241319m </v>
      </c>
      <c r="B6629" s="9" t="s">
        <v>804</v>
      </c>
      <c r="C6629" t="s">
        <v>22</v>
      </c>
      <c r="D6629">
        <v>29979</v>
      </c>
      <c r="E6629" t="s">
        <v>872</v>
      </c>
      <c r="F6629" t="s">
        <v>22</v>
      </c>
      <c r="G6629" s="8">
        <v>41319</v>
      </c>
      <c r="H6629">
        <v>5</v>
      </c>
      <c r="I6629">
        <v>4</v>
      </c>
      <c r="J6629" t="s">
        <v>879</v>
      </c>
      <c r="K6629" t="s">
        <v>875</v>
      </c>
      <c r="L6629" t="s">
        <v>876</v>
      </c>
      <c r="M6629" t="s">
        <v>877</v>
      </c>
      <c r="O6629">
        <v>19.350000000000001</v>
      </c>
      <c r="P6629" t="s">
        <v>878</v>
      </c>
      <c r="Q6629" t="s">
        <v>880</v>
      </c>
      <c r="S6629" s="6" t="e">
        <f t="shared" si="308"/>
        <v>#N/A</v>
      </c>
      <c r="V6629" s="9" t="str">
        <f t="shared" si="310"/>
        <v>le5.5-w42592m</v>
      </c>
      <c r="W6629" t="s">
        <v>184</v>
      </c>
      <c r="X6629" s="10">
        <v>42592</v>
      </c>
      <c r="Y6629" t="s">
        <v>58</v>
      </c>
      <c r="Z6629">
        <v>2</v>
      </c>
      <c r="AA6629" t="s">
        <v>896</v>
      </c>
      <c r="AB6629">
        <v>21.22</v>
      </c>
      <c r="AC6629">
        <v>2</v>
      </c>
      <c r="AD6629" t="b">
        <v>0</v>
      </c>
    </row>
    <row r="6630" spans="1:30" x14ac:dyDescent="0.25">
      <c r="A6630" s="9" t="str">
        <f t="shared" si="309"/>
        <v xml:space="preserve">we4.241319m </v>
      </c>
      <c r="B6630" s="9" t="s">
        <v>804</v>
      </c>
      <c r="C6630" t="s">
        <v>22</v>
      </c>
      <c r="D6630">
        <v>29979</v>
      </c>
      <c r="E6630" t="s">
        <v>872</v>
      </c>
      <c r="F6630" t="s">
        <v>22</v>
      </c>
      <c r="G6630" s="8">
        <v>41319</v>
      </c>
      <c r="H6630">
        <v>6</v>
      </c>
      <c r="I6630">
        <v>4</v>
      </c>
      <c r="J6630" t="s">
        <v>879</v>
      </c>
      <c r="K6630" t="s">
        <v>875</v>
      </c>
      <c r="L6630" t="s">
        <v>876</v>
      </c>
      <c r="M6630" t="s">
        <v>877</v>
      </c>
      <c r="O6630">
        <v>19.66</v>
      </c>
      <c r="P6630" t="s">
        <v>878</v>
      </c>
      <c r="Q6630" t="s">
        <v>880</v>
      </c>
      <c r="S6630" s="6" t="e">
        <f t="shared" si="308"/>
        <v>#N/A</v>
      </c>
      <c r="V6630" s="9" t="str">
        <f t="shared" si="310"/>
        <v>le5.5-w42592m</v>
      </c>
      <c r="W6630" t="s">
        <v>184</v>
      </c>
      <c r="X6630" s="10">
        <v>42592</v>
      </c>
      <c r="Y6630" t="s">
        <v>58</v>
      </c>
      <c r="Z6630">
        <v>3</v>
      </c>
      <c r="AA6630" t="s">
        <v>896</v>
      </c>
      <c r="AB6630">
        <v>21.49</v>
      </c>
      <c r="AC6630">
        <v>2</v>
      </c>
      <c r="AD6630" t="b">
        <v>1</v>
      </c>
    </row>
    <row r="6631" spans="1:30" x14ac:dyDescent="0.25">
      <c r="A6631" s="9" t="str">
        <f t="shared" si="309"/>
        <v xml:space="preserve">we4.241319m </v>
      </c>
      <c r="B6631" s="9" t="s">
        <v>804</v>
      </c>
      <c r="C6631" t="s">
        <v>22</v>
      </c>
      <c r="D6631">
        <v>29979</v>
      </c>
      <c r="E6631" t="s">
        <v>872</v>
      </c>
      <c r="F6631" t="s">
        <v>22</v>
      </c>
      <c r="G6631" s="8">
        <v>41319</v>
      </c>
      <c r="H6631">
        <v>7</v>
      </c>
      <c r="I6631">
        <v>4</v>
      </c>
      <c r="J6631" t="s">
        <v>879</v>
      </c>
      <c r="K6631" t="s">
        <v>875</v>
      </c>
      <c r="L6631" t="s">
        <v>876</v>
      </c>
      <c r="M6631" t="s">
        <v>877</v>
      </c>
      <c r="O6631">
        <v>19.75</v>
      </c>
      <c r="P6631" t="s">
        <v>878</v>
      </c>
      <c r="Q6631" t="s">
        <v>880</v>
      </c>
      <c r="S6631" s="6" t="e">
        <f t="shared" si="308"/>
        <v>#N/A</v>
      </c>
      <c r="V6631" s="9" t="str">
        <f t="shared" si="310"/>
        <v>le5.5-w42592m</v>
      </c>
      <c r="W6631" t="s">
        <v>184</v>
      </c>
      <c r="X6631" s="10">
        <v>42592</v>
      </c>
      <c r="Y6631" t="s">
        <v>58</v>
      </c>
      <c r="Z6631">
        <v>4</v>
      </c>
      <c r="AA6631" t="s">
        <v>896</v>
      </c>
      <c r="AB6631">
        <v>21.59</v>
      </c>
      <c r="AC6631">
        <v>2</v>
      </c>
      <c r="AD6631" t="b">
        <v>1</v>
      </c>
    </row>
    <row r="6632" spans="1:30" x14ac:dyDescent="0.25">
      <c r="A6632" s="9" t="str">
        <f t="shared" si="309"/>
        <v xml:space="preserve">we4.241319m </v>
      </c>
      <c r="B6632" s="9" t="s">
        <v>804</v>
      </c>
      <c r="C6632" t="s">
        <v>22</v>
      </c>
      <c r="D6632">
        <v>29979</v>
      </c>
      <c r="E6632" t="s">
        <v>872</v>
      </c>
      <c r="F6632" t="s">
        <v>22</v>
      </c>
      <c r="G6632" s="8">
        <v>41319</v>
      </c>
      <c r="H6632">
        <v>8</v>
      </c>
      <c r="I6632">
        <v>4</v>
      </c>
      <c r="J6632" t="s">
        <v>879</v>
      </c>
      <c r="K6632" t="s">
        <v>875</v>
      </c>
      <c r="L6632" t="s">
        <v>876</v>
      </c>
      <c r="M6632" t="s">
        <v>877</v>
      </c>
      <c r="O6632">
        <v>19.850000000000001</v>
      </c>
      <c r="P6632" t="s">
        <v>878</v>
      </c>
      <c r="Q6632" t="s">
        <v>880</v>
      </c>
      <c r="S6632" s="6" t="e">
        <f t="shared" si="308"/>
        <v>#N/A</v>
      </c>
      <c r="V6632" s="9" t="str">
        <f t="shared" si="310"/>
        <v>le5.5-w42592m</v>
      </c>
      <c r="W6632" t="s">
        <v>184</v>
      </c>
      <c r="X6632" s="10">
        <v>42592</v>
      </c>
      <c r="Y6632" t="s">
        <v>58</v>
      </c>
      <c r="Z6632">
        <v>5</v>
      </c>
      <c r="AA6632" t="s">
        <v>896</v>
      </c>
      <c r="AB6632">
        <v>22.13</v>
      </c>
      <c r="AC6632">
        <v>2</v>
      </c>
      <c r="AD6632" t="b">
        <v>1</v>
      </c>
    </row>
    <row r="6633" spans="1:30" x14ac:dyDescent="0.25">
      <c r="A6633" s="9" t="str">
        <f t="shared" si="309"/>
        <v xml:space="preserve">we4.241319m </v>
      </c>
      <c r="B6633" s="9" t="s">
        <v>804</v>
      </c>
      <c r="C6633" t="s">
        <v>22</v>
      </c>
      <c r="D6633">
        <v>29979</v>
      </c>
      <c r="E6633" t="s">
        <v>872</v>
      </c>
      <c r="F6633" t="s">
        <v>22</v>
      </c>
      <c r="G6633" s="8">
        <v>41319</v>
      </c>
      <c r="H6633">
        <v>9</v>
      </c>
      <c r="I6633">
        <v>4</v>
      </c>
      <c r="J6633" t="s">
        <v>879</v>
      </c>
      <c r="K6633" t="s">
        <v>875</v>
      </c>
      <c r="L6633" t="s">
        <v>876</v>
      </c>
      <c r="M6633" t="s">
        <v>877</v>
      </c>
      <c r="O6633">
        <v>19.87</v>
      </c>
      <c r="P6633" t="s">
        <v>878</v>
      </c>
      <c r="Q6633" t="s">
        <v>880</v>
      </c>
      <c r="S6633" s="6" t="e">
        <f t="shared" si="308"/>
        <v>#N/A</v>
      </c>
      <c r="V6633" s="9" t="str">
        <f t="shared" si="310"/>
        <v>le5.5-w42592m</v>
      </c>
      <c r="W6633" t="s">
        <v>184</v>
      </c>
      <c r="X6633" s="10">
        <v>42592</v>
      </c>
      <c r="Y6633" t="s">
        <v>58</v>
      </c>
      <c r="Z6633">
        <v>6</v>
      </c>
      <c r="AA6633" t="s">
        <v>896</v>
      </c>
      <c r="AB6633">
        <v>21.64</v>
      </c>
      <c r="AC6633">
        <v>2</v>
      </c>
      <c r="AD6633" t="b">
        <v>1</v>
      </c>
    </row>
    <row r="6634" spans="1:30" x14ac:dyDescent="0.25">
      <c r="A6634" s="9" t="str">
        <f t="shared" si="309"/>
        <v xml:space="preserve">we4.241319m </v>
      </c>
      <c r="B6634" s="9" t="s">
        <v>804</v>
      </c>
      <c r="C6634" t="s">
        <v>22</v>
      </c>
      <c r="D6634">
        <v>29979</v>
      </c>
      <c r="E6634" t="s">
        <v>872</v>
      </c>
      <c r="F6634" t="s">
        <v>22</v>
      </c>
      <c r="G6634" s="8">
        <v>41319</v>
      </c>
      <c r="H6634">
        <v>10</v>
      </c>
      <c r="I6634">
        <v>4</v>
      </c>
      <c r="J6634" t="s">
        <v>879</v>
      </c>
      <c r="K6634" t="s">
        <v>875</v>
      </c>
      <c r="L6634" t="s">
        <v>876</v>
      </c>
      <c r="M6634" t="s">
        <v>877</v>
      </c>
      <c r="O6634">
        <v>19.940000000000001</v>
      </c>
      <c r="P6634" t="s">
        <v>878</v>
      </c>
      <c r="Q6634" t="s">
        <v>880</v>
      </c>
      <c r="S6634" s="6" t="e">
        <f t="shared" si="308"/>
        <v>#N/A</v>
      </c>
      <c r="V6634" s="9" t="str">
        <f t="shared" si="310"/>
        <v>le5.5-w42592s</v>
      </c>
      <c r="W6634" t="s">
        <v>184</v>
      </c>
      <c r="X6634" s="10">
        <v>42592</v>
      </c>
      <c r="Y6634" t="s">
        <v>891</v>
      </c>
      <c r="Z6634">
        <v>1</v>
      </c>
      <c r="AA6634" t="s">
        <v>896</v>
      </c>
      <c r="AB6634">
        <v>21.06</v>
      </c>
      <c r="AC6634">
        <v>2</v>
      </c>
      <c r="AD6634" t="b">
        <v>0</v>
      </c>
    </row>
    <row r="6635" spans="1:30" x14ac:dyDescent="0.25">
      <c r="A6635" s="9" t="str">
        <f t="shared" si="309"/>
        <v xml:space="preserve">we4.241319b </v>
      </c>
      <c r="B6635" s="9" t="s">
        <v>804</v>
      </c>
      <c r="C6635" t="s">
        <v>22</v>
      </c>
      <c r="D6635">
        <v>29979</v>
      </c>
      <c r="E6635" t="s">
        <v>872</v>
      </c>
      <c r="F6635" t="s">
        <v>22</v>
      </c>
      <c r="G6635" s="8">
        <v>41319</v>
      </c>
      <c r="H6635">
        <v>11</v>
      </c>
      <c r="I6635">
        <v>4</v>
      </c>
      <c r="J6635" t="s">
        <v>881</v>
      </c>
      <c r="K6635" t="s">
        <v>865</v>
      </c>
      <c r="L6635" t="s">
        <v>866</v>
      </c>
      <c r="M6635" t="s">
        <v>867</v>
      </c>
      <c r="O6635">
        <v>5.1264000000000003</v>
      </c>
      <c r="P6635" t="s">
        <v>868</v>
      </c>
      <c r="Q6635" t="s">
        <v>880</v>
      </c>
      <c r="S6635" s="6" t="e">
        <f t="shared" si="308"/>
        <v>#N/A</v>
      </c>
      <c r="V6635" s="9" t="str">
        <f t="shared" si="310"/>
        <v>le5.5-w42564b</v>
      </c>
      <c r="W6635" t="s">
        <v>184</v>
      </c>
      <c r="X6635" s="10">
        <v>42564</v>
      </c>
      <c r="Y6635" t="s">
        <v>893</v>
      </c>
      <c r="Z6635">
        <v>6</v>
      </c>
      <c r="AA6635" t="s">
        <v>896</v>
      </c>
      <c r="AB6635">
        <v>20.66</v>
      </c>
      <c r="AC6635">
        <v>3</v>
      </c>
      <c r="AD6635" t="b">
        <v>1</v>
      </c>
    </row>
    <row r="6636" spans="1:30" x14ac:dyDescent="0.25">
      <c r="A6636" s="9" t="str">
        <f t="shared" si="309"/>
        <v xml:space="preserve">we4.241319b </v>
      </c>
      <c r="B6636" s="9" t="s">
        <v>804</v>
      </c>
      <c r="C6636" t="s">
        <v>22</v>
      </c>
      <c r="D6636">
        <v>29979</v>
      </c>
      <c r="E6636" t="s">
        <v>872</v>
      </c>
      <c r="F6636" t="s">
        <v>22</v>
      </c>
      <c r="G6636" s="8">
        <v>41319</v>
      </c>
      <c r="H6636">
        <v>11</v>
      </c>
      <c r="I6636">
        <v>4</v>
      </c>
      <c r="J6636" t="s">
        <v>881</v>
      </c>
      <c r="K6636" t="s">
        <v>865</v>
      </c>
      <c r="L6636" t="s">
        <v>866</v>
      </c>
      <c r="M6636" t="s">
        <v>871</v>
      </c>
      <c r="N6636" t="s">
        <v>874</v>
      </c>
      <c r="O6636">
        <v>1.58</v>
      </c>
      <c r="P6636" t="s">
        <v>868</v>
      </c>
      <c r="Q6636" t="s">
        <v>880</v>
      </c>
      <c r="S6636" s="6" t="e">
        <f t="shared" ref="S6636:S6699" si="311">VLOOKUP(A6636,$V$6:$AD$9826,8,FALSE)</f>
        <v>#N/A</v>
      </c>
      <c r="V6636" s="9" t="str">
        <f t="shared" si="310"/>
        <v>le5.5-w42564m</v>
      </c>
      <c r="W6636" t="s">
        <v>184</v>
      </c>
      <c r="X6636" s="10">
        <v>42564</v>
      </c>
      <c r="Y6636" t="s">
        <v>58</v>
      </c>
      <c r="Z6636">
        <v>2</v>
      </c>
      <c r="AA6636" t="s">
        <v>896</v>
      </c>
      <c r="AB6636">
        <v>19.53</v>
      </c>
      <c r="AC6636">
        <v>3</v>
      </c>
      <c r="AD6636" t="b">
        <v>0</v>
      </c>
    </row>
    <row r="6637" spans="1:30" x14ac:dyDescent="0.25">
      <c r="A6637" s="9" t="str">
        <f t="shared" si="309"/>
        <v xml:space="preserve">we4.241319b </v>
      </c>
      <c r="B6637" s="9" t="s">
        <v>804</v>
      </c>
      <c r="C6637" t="s">
        <v>22</v>
      </c>
      <c r="D6637">
        <v>29979</v>
      </c>
      <c r="E6637" t="s">
        <v>872</v>
      </c>
      <c r="F6637" t="s">
        <v>22</v>
      </c>
      <c r="G6637" s="8">
        <v>41319</v>
      </c>
      <c r="H6637">
        <v>11</v>
      </c>
      <c r="I6637">
        <v>4</v>
      </c>
      <c r="J6637" t="s">
        <v>881</v>
      </c>
      <c r="K6637" t="s">
        <v>875</v>
      </c>
      <c r="L6637" t="s">
        <v>876</v>
      </c>
      <c r="M6637" t="s">
        <v>877</v>
      </c>
      <c r="O6637">
        <v>20.02</v>
      </c>
      <c r="P6637" t="s">
        <v>878</v>
      </c>
      <c r="Q6637" t="s">
        <v>880</v>
      </c>
      <c r="S6637" s="6" t="e">
        <f t="shared" si="311"/>
        <v>#N/A</v>
      </c>
      <c r="V6637" s="9" t="str">
        <f t="shared" si="310"/>
        <v>le5.5-w42564m</v>
      </c>
      <c r="W6637" t="s">
        <v>184</v>
      </c>
      <c r="X6637" s="10">
        <v>42564</v>
      </c>
      <c r="Y6637" t="s">
        <v>58</v>
      </c>
      <c r="Z6637">
        <v>3</v>
      </c>
      <c r="AA6637" t="s">
        <v>896</v>
      </c>
      <c r="AB6637">
        <v>19.57</v>
      </c>
      <c r="AC6637">
        <v>3</v>
      </c>
      <c r="AD6637" t="b">
        <v>0</v>
      </c>
    </row>
    <row r="6638" spans="1:30" x14ac:dyDescent="0.25">
      <c r="A6638" s="9" t="str">
        <f t="shared" si="309"/>
        <v xml:space="preserve">we4.241353s </v>
      </c>
      <c r="B6638" s="9" t="s">
        <v>805</v>
      </c>
      <c r="C6638" t="s">
        <v>22</v>
      </c>
      <c r="D6638">
        <v>30146</v>
      </c>
      <c r="E6638" t="s">
        <v>872</v>
      </c>
      <c r="F6638" t="s">
        <v>22</v>
      </c>
      <c r="G6638" s="8">
        <v>41353</v>
      </c>
      <c r="H6638">
        <v>1</v>
      </c>
      <c r="I6638">
        <v>2</v>
      </c>
      <c r="J6638" t="s">
        <v>864</v>
      </c>
      <c r="K6638" t="s">
        <v>865</v>
      </c>
      <c r="L6638" t="s">
        <v>866</v>
      </c>
      <c r="M6638" t="s">
        <v>867</v>
      </c>
      <c r="O6638">
        <v>6.4080000000000004</v>
      </c>
      <c r="P6638" t="s">
        <v>868</v>
      </c>
      <c r="Q6638" t="s">
        <v>873</v>
      </c>
      <c r="S6638" s="6" t="e">
        <f t="shared" si="311"/>
        <v>#N/A</v>
      </c>
      <c r="V6638" s="9" t="str">
        <f t="shared" si="310"/>
        <v>le5.5-w42564m</v>
      </c>
      <c r="W6638" t="s">
        <v>184</v>
      </c>
      <c r="X6638" s="10">
        <v>42564</v>
      </c>
      <c r="Y6638" t="s">
        <v>58</v>
      </c>
      <c r="Z6638">
        <v>4</v>
      </c>
      <c r="AA6638" t="s">
        <v>896</v>
      </c>
      <c r="AB6638">
        <v>19.64</v>
      </c>
      <c r="AC6638">
        <v>3</v>
      </c>
      <c r="AD6638" t="b">
        <v>1</v>
      </c>
    </row>
    <row r="6639" spans="1:30" x14ac:dyDescent="0.25">
      <c r="A6639" s="9" t="str">
        <f t="shared" si="309"/>
        <v xml:space="preserve">we4.241353s </v>
      </c>
      <c r="B6639" s="9" t="s">
        <v>805</v>
      </c>
      <c r="C6639" t="s">
        <v>22</v>
      </c>
      <c r="D6639">
        <v>30146</v>
      </c>
      <c r="E6639" t="s">
        <v>872</v>
      </c>
      <c r="F6639" t="s">
        <v>22</v>
      </c>
      <c r="G6639" s="8">
        <v>41353</v>
      </c>
      <c r="H6639">
        <v>1</v>
      </c>
      <c r="I6639">
        <v>2</v>
      </c>
      <c r="J6639" t="s">
        <v>864</v>
      </c>
      <c r="K6639" t="s">
        <v>865</v>
      </c>
      <c r="L6639" t="s">
        <v>882</v>
      </c>
      <c r="M6639" t="s">
        <v>869</v>
      </c>
      <c r="O6639">
        <v>3.0870000000000002</v>
      </c>
      <c r="P6639" t="s">
        <v>870</v>
      </c>
      <c r="Q6639" t="s">
        <v>873</v>
      </c>
      <c r="S6639" s="6" t="e">
        <f t="shared" si="311"/>
        <v>#N/A</v>
      </c>
      <c r="V6639" s="9" t="str">
        <f t="shared" si="310"/>
        <v>le5.5-w42564m</v>
      </c>
      <c r="W6639" t="s">
        <v>184</v>
      </c>
      <c r="X6639" s="10">
        <v>42564</v>
      </c>
      <c r="Y6639" t="s">
        <v>58</v>
      </c>
      <c r="Z6639">
        <v>5</v>
      </c>
      <c r="AA6639" t="s">
        <v>896</v>
      </c>
      <c r="AB6639">
        <v>20.13</v>
      </c>
      <c r="AC6639">
        <v>3</v>
      </c>
      <c r="AD6639" t="b">
        <v>1</v>
      </c>
    </row>
    <row r="6640" spans="1:30" x14ac:dyDescent="0.25">
      <c r="A6640" s="9" t="str">
        <f t="shared" si="309"/>
        <v xml:space="preserve">we4.241353s </v>
      </c>
      <c r="B6640" s="9" t="s">
        <v>805</v>
      </c>
      <c r="C6640" t="s">
        <v>22</v>
      </c>
      <c r="D6640">
        <v>30146</v>
      </c>
      <c r="E6640" t="s">
        <v>872</v>
      </c>
      <c r="F6640" t="s">
        <v>22</v>
      </c>
      <c r="G6640" s="8">
        <v>41353</v>
      </c>
      <c r="H6640">
        <v>1</v>
      </c>
      <c r="I6640">
        <v>2</v>
      </c>
      <c r="J6640" t="s">
        <v>864</v>
      </c>
      <c r="K6640" t="s">
        <v>865</v>
      </c>
      <c r="L6640" t="s">
        <v>883</v>
      </c>
      <c r="M6640" t="s">
        <v>869</v>
      </c>
      <c r="O6640">
        <v>3.3109999999999999</v>
      </c>
      <c r="P6640" t="s">
        <v>870</v>
      </c>
      <c r="Q6640" t="s">
        <v>873</v>
      </c>
      <c r="S6640" s="6" t="e">
        <f t="shared" si="311"/>
        <v>#N/A</v>
      </c>
      <c r="V6640" s="9" t="str">
        <f t="shared" si="310"/>
        <v>le5.5-w42564s</v>
      </c>
      <c r="W6640" t="s">
        <v>184</v>
      </c>
      <c r="X6640" s="10">
        <v>42564</v>
      </c>
      <c r="Y6640" t="s">
        <v>891</v>
      </c>
      <c r="Z6640">
        <v>1</v>
      </c>
      <c r="AA6640" t="s">
        <v>896</v>
      </c>
      <c r="AB6640">
        <v>19.510000000000002</v>
      </c>
      <c r="AC6640">
        <v>3</v>
      </c>
      <c r="AD6640" t="b">
        <v>0</v>
      </c>
    </row>
    <row r="6641" spans="1:30" x14ac:dyDescent="0.25">
      <c r="A6641" s="9" t="str">
        <f t="shared" si="309"/>
        <v xml:space="preserve">we4.241353s </v>
      </c>
      <c r="B6641" s="9" t="s">
        <v>805</v>
      </c>
      <c r="C6641" t="s">
        <v>22</v>
      </c>
      <c r="D6641">
        <v>30146</v>
      </c>
      <c r="E6641" t="s">
        <v>872</v>
      </c>
      <c r="F6641" t="s">
        <v>22</v>
      </c>
      <c r="G6641" s="8">
        <v>41353</v>
      </c>
      <c r="H6641">
        <v>1</v>
      </c>
      <c r="I6641">
        <v>2</v>
      </c>
      <c r="J6641" t="s">
        <v>864</v>
      </c>
      <c r="K6641" t="s">
        <v>865</v>
      </c>
      <c r="L6641" t="s">
        <v>866</v>
      </c>
      <c r="M6641" t="s">
        <v>871</v>
      </c>
      <c r="N6641" t="s">
        <v>874</v>
      </c>
      <c r="O6641">
        <v>1.58</v>
      </c>
      <c r="P6641" t="s">
        <v>868</v>
      </c>
      <c r="Q6641" t="s">
        <v>873</v>
      </c>
      <c r="S6641" s="6" t="e">
        <f t="shared" si="311"/>
        <v>#N/A</v>
      </c>
      <c r="V6641" s="9" t="str">
        <f t="shared" si="310"/>
        <v>le5.5-w42578b</v>
      </c>
      <c r="W6641" t="s">
        <v>184</v>
      </c>
      <c r="X6641" s="10">
        <v>42578</v>
      </c>
      <c r="Y6641" t="s">
        <v>893</v>
      </c>
      <c r="Z6641">
        <v>10</v>
      </c>
      <c r="AA6641" t="s">
        <v>896</v>
      </c>
      <c r="AB6641">
        <v>26.89</v>
      </c>
    </row>
    <row r="6642" spans="1:30" x14ac:dyDescent="0.25">
      <c r="A6642" s="9" t="str">
        <f t="shared" si="309"/>
        <v xml:space="preserve">we4.241353s </v>
      </c>
      <c r="B6642" s="9" t="s">
        <v>805</v>
      </c>
      <c r="C6642" t="s">
        <v>22</v>
      </c>
      <c r="D6642">
        <v>30146</v>
      </c>
      <c r="E6642" t="s">
        <v>872</v>
      </c>
      <c r="F6642" t="s">
        <v>22</v>
      </c>
      <c r="G6642" s="8">
        <v>41353</v>
      </c>
      <c r="H6642">
        <v>1</v>
      </c>
      <c r="I6642">
        <v>2</v>
      </c>
      <c r="J6642" t="s">
        <v>864</v>
      </c>
      <c r="K6642" t="s">
        <v>875</v>
      </c>
      <c r="L6642" t="s">
        <v>876</v>
      </c>
      <c r="M6642" t="s">
        <v>877</v>
      </c>
      <c r="O6642">
        <v>16.559999999999999</v>
      </c>
      <c r="P6642" t="s">
        <v>878</v>
      </c>
      <c r="Q6642" t="s">
        <v>873</v>
      </c>
      <c r="S6642" s="6" t="e">
        <f t="shared" si="311"/>
        <v>#N/A</v>
      </c>
      <c r="V6642" s="9" t="str">
        <f t="shared" si="310"/>
        <v>le5.5-w42578m</v>
      </c>
      <c r="W6642" t="s">
        <v>184</v>
      </c>
      <c r="X6642" s="10">
        <v>42578</v>
      </c>
      <c r="Y6642" t="s">
        <v>58</v>
      </c>
      <c r="Z6642">
        <v>2</v>
      </c>
      <c r="AA6642" t="s">
        <v>896</v>
      </c>
      <c r="AB6642">
        <v>22.74</v>
      </c>
    </row>
    <row r="6643" spans="1:30" x14ac:dyDescent="0.25">
      <c r="A6643" s="9" t="str">
        <f t="shared" si="309"/>
        <v xml:space="preserve">we4.241353m </v>
      </c>
      <c r="B6643" s="9" t="s">
        <v>805</v>
      </c>
      <c r="C6643" t="s">
        <v>22</v>
      </c>
      <c r="D6643">
        <v>30146</v>
      </c>
      <c r="E6643" t="s">
        <v>872</v>
      </c>
      <c r="F6643" t="s">
        <v>22</v>
      </c>
      <c r="G6643" s="8">
        <v>41353</v>
      </c>
      <c r="H6643">
        <v>2</v>
      </c>
      <c r="I6643">
        <v>2</v>
      </c>
      <c r="J6643" t="s">
        <v>879</v>
      </c>
      <c r="K6643" t="s">
        <v>875</v>
      </c>
      <c r="L6643" t="s">
        <v>876</v>
      </c>
      <c r="M6643" t="s">
        <v>877</v>
      </c>
      <c r="O6643">
        <v>16.489999999999998</v>
      </c>
      <c r="P6643" t="s">
        <v>878</v>
      </c>
      <c r="Q6643" t="s">
        <v>873</v>
      </c>
      <c r="S6643" s="6" t="e">
        <f t="shared" si="311"/>
        <v>#N/A</v>
      </c>
      <c r="V6643" s="9" t="str">
        <f t="shared" si="310"/>
        <v>le5.5-w42578m</v>
      </c>
      <c r="W6643" t="s">
        <v>184</v>
      </c>
      <c r="X6643" s="10">
        <v>42578</v>
      </c>
      <c r="Y6643" t="s">
        <v>58</v>
      </c>
      <c r="Z6643">
        <v>3</v>
      </c>
      <c r="AA6643" t="s">
        <v>896</v>
      </c>
      <c r="AB6643">
        <v>22.88</v>
      </c>
    </row>
    <row r="6644" spans="1:30" x14ac:dyDescent="0.25">
      <c r="A6644" s="9" t="str">
        <f t="shared" si="309"/>
        <v xml:space="preserve">we4.241353m </v>
      </c>
      <c r="B6644" s="9" t="s">
        <v>805</v>
      </c>
      <c r="C6644" t="s">
        <v>22</v>
      </c>
      <c r="D6644">
        <v>30146</v>
      </c>
      <c r="E6644" t="s">
        <v>872</v>
      </c>
      <c r="F6644" t="s">
        <v>22</v>
      </c>
      <c r="G6644" s="8">
        <v>41353</v>
      </c>
      <c r="H6644">
        <v>3</v>
      </c>
      <c r="I6644">
        <v>2</v>
      </c>
      <c r="J6644" t="s">
        <v>879</v>
      </c>
      <c r="K6644" t="s">
        <v>875</v>
      </c>
      <c r="L6644" t="s">
        <v>876</v>
      </c>
      <c r="M6644" t="s">
        <v>877</v>
      </c>
      <c r="O6644">
        <v>16.72</v>
      </c>
      <c r="P6644" t="s">
        <v>878</v>
      </c>
      <c r="Q6644" t="s">
        <v>880</v>
      </c>
      <c r="S6644" s="6" t="e">
        <f t="shared" si="311"/>
        <v>#N/A</v>
      </c>
      <c r="V6644" s="9" t="str">
        <f t="shared" si="310"/>
        <v>le5.5-w42578m</v>
      </c>
      <c r="W6644" t="s">
        <v>184</v>
      </c>
      <c r="X6644" s="10">
        <v>42578</v>
      </c>
      <c r="Y6644" t="s">
        <v>58</v>
      </c>
      <c r="Z6644">
        <v>4</v>
      </c>
      <c r="AA6644" t="s">
        <v>896</v>
      </c>
      <c r="AB6644">
        <v>23.71</v>
      </c>
    </row>
    <row r="6645" spans="1:30" x14ac:dyDescent="0.25">
      <c r="A6645" s="9" t="str">
        <f t="shared" si="309"/>
        <v xml:space="preserve">we4.241353m </v>
      </c>
      <c r="B6645" s="9" t="s">
        <v>805</v>
      </c>
      <c r="C6645" t="s">
        <v>22</v>
      </c>
      <c r="D6645">
        <v>30146</v>
      </c>
      <c r="E6645" t="s">
        <v>872</v>
      </c>
      <c r="F6645" t="s">
        <v>22</v>
      </c>
      <c r="G6645" s="8">
        <v>41353</v>
      </c>
      <c r="H6645">
        <v>4</v>
      </c>
      <c r="I6645">
        <v>2</v>
      </c>
      <c r="J6645" t="s">
        <v>879</v>
      </c>
      <c r="K6645" t="s">
        <v>875</v>
      </c>
      <c r="L6645" t="s">
        <v>876</v>
      </c>
      <c r="M6645" t="s">
        <v>877</v>
      </c>
      <c r="O6645">
        <v>17.82</v>
      </c>
      <c r="P6645" t="s">
        <v>878</v>
      </c>
      <c r="Q6645" t="s">
        <v>880</v>
      </c>
      <c r="S6645" s="6" t="e">
        <f t="shared" si="311"/>
        <v>#N/A</v>
      </c>
      <c r="V6645" s="9" t="str">
        <f t="shared" si="310"/>
        <v>le5.5-w42578m</v>
      </c>
      <c r="W6645" t="s">
        <v>184</v>
      </c>
      <c r="X6645" s="10">
        <v>42578</v>
      </c>
      <c r="Y6645" t="s">
        <v>58</v>
      </c>
      <c r="Z6645">
        <v>5</v>
      </c>
      <c r="AA6645" t="s">
        <v>896</v>
      </c>
      <c r="AB6645">
        <v>24.17</v>
      </c>
    </row>
    <row r="6646" spans="1:30" x14ac:dyDescent="0.25">
      <c r="A6646" s="9" t="str">
        <f t="shared" si="309"/>
        <v xml:space="preserve">we4.241353m </v>
      </c>
      <c r="B6646" s="9" t="s">
        <v>805</v>
      </c>
      <c r="C6646" t="s">
        <v>22</v>
      </c>
      <c r="D6646">
        <v>30146</v>
      </c>
      <c r="E6646" t="s">
        <v>872</v>
      </c>
      <c r="F6646" t="s">
        <v>22</v>
      </c>
      <c r="G6646" s="8">
        <v>41353</v>
      </c>
      <c r="H6646">
        <v>5</v>
      </c>
      <c r="I6646">
        <v>2</v>
      </c>
      <c r="J6646" t="s">
        <v>879</v>
      </c>
      <c r="K6646" t="s">
        <v>875</v>
      </c>
      <c r="L6646" t="s">
        <v>876</v>
      </c>
      <c r="M6646" t="s">
        <v>877</v>
      </c>
      <c r="O6646">
        <v>18.47</v>
      </c>
      <c r="P6646" t="s">
        <v>878</v>
      </c>
      <c r="Q6646" t="s">
        <v>880</v>
      </c>
      <c r="S6646" s="6" t="e">
        <f t="shared" si="311"/>
        <v>#N/A</v>
      </c>
      <c r="V6646" s="9" t="str">
        <f t="shared" si="310"/>
        <v>le5.5-w42578m</v>
      </c>
      <c r="W6646" t="s">
        <v>184</v>
      </c>
      <c r="X6646" s="10">
        <v>42578</v>
      </c>
      <c r="Y6646" t="s">
        <v>58</v>
      </c>
      <c r="Z6646">
        <v>6</v>
      </c>
      <c r="AA6646" t="s">
        <v>896</v>
      </c>
      <c r="AB6646">
        <v>24.98</v>
      </c>
    </row>
    <row r="6647" spans="1:30" x14ac:dyDescent="0.25">
      <c r="A6647" s="9" t="str">
        <f t="shared" si="309"/>
        <v xml:space="preserve">we4.241353m </v>
      </c>
      <c r="B6647" s="9" t="s">
        <v>805</v>
      </c>
      <c r="C6647" t="s">
        <v>22</v>
      </c>
      <c r="D6647">
        <v>30146</v>
      </c>
      <c r="E6647" t="s">
        <v>872</v>
      </c>
      <c r="F6647" t="s">
        <v>22</v>
      </c>
      <c r="G6647" s="8">
        <v>41353</v>
      </c>
      <c r="H6647">
        <v>6</v>
      </c>
      <c r="I6647">
        <v>2</v>
      </c>
      <c r="J6647" t="s">
        <v>879</v>
      </c>
      <c r="K6647" t="s">
        <v>875</v>
      </c>
      <c r="L6647" t="s">
        <v>876</v>
      </c>
      <c r="M6647" t="s">
        <v>877</v>
      </c>
      <c r="O6647">
        <v>19.09</v>
      </c>
      <c r="P6647" t="s">
        <v>878</v>
      </c>
      <c r="Q6647" t="s">
        <v>880</v>
      </c>
      <c r="S6647" s="6" t="e">
        <f t="shared" si="311"/>
        <v>#N/A</v>
      </c>
      <c r="V6647" s="9" t="str">
        <f t="shared" si="310"/>
        <v>le5.5-w42578m</v>
      </c>
      <c r="W6647" t="s">
        <v>184</v>
      </c>
      <c r="X6647" s="10">
        <v>42578</v>
      </c>
      <c r="Y6647" t="s">
        <v>58</v>
      </c>
      <c r="Z6647">
        <v>7</v>
      </c>
      <c r="AA6647" t="s">
        <v>896</v>
      </c>
      <c r="AB6647">
        <v>25.53</v>
      </c>
    </row>
    <row r="6648" spans="1:30" x14ac:dyDescent="0.25">
      <c r="A6648" s="9" t="str">
        <f t="shared" si="309"/>
        <v xml:space="preserve">we4.241353m </v>
      </c>
      <c r="B6648" s="9" t="s">
        <v>805</v>
      </c>
      <c r="C6648" t="s">
        <v>22</v>
      </c>
      <c r="D6648">
        <v>30146</v>
      </c>
      <c r="E6648" t="s">
        <v>872</v>
      </c>
      <c r="F6648" t="s">
        <v>22</v>
      </c>
      <c r="G6648" s="8">
        <v>41353</v>
      </c>
      <c r="H6648">
        <v>7</v>
      </c>
      <c r="I6648">
        <v>2</v>
      </c>
      <c r="J6648" t="s">
        <v>879</v>
      </c>
      <c r="K6648" t="s">
        <v>875</v>
      </c>
      <c r="L6648" t="s">
        <v>876</v>
      </c>
      <c r="M6648" t="s">
        <v>877</v>
      </c>
      <c r="O6648">
        <v>19.2</v>
      </c>
      <c r="P6648" t="s">
        <v>878</v>
      </c>
      <c r="Q6648" t="s">
        <v>880</v>
      </c>
      <c r="S6648" s="6" t="e">
        <f t="shared" si="311"/>
        <v>#N/A</v>
      </c>
      <c r="V6648" s="9" t="str">
        <f t="shared" si="310"/>
        <v>le5.5-w42578m</v>
      </c>
      <c r="W6648" t="s">
        <v>184</v>
      </c>
      <c r="X6648" s="10">
        <v>42578</v>
      </c>
      <c r="Y6648" t="s">
        <v>58</v>
      </c>
      <c r="Z6648">
        <v>8</v>
      </c>
      <c r="AA6648" t="s">
        <v>896</v>
      </c>
      <c r="AB6648">
        <v>25.78</v>
      </c>
    </row>
    <row r="6649" spans="1:30" x14ac:dyDescent="0.25">
      <c r="A6649" s="9" t="str">
        <f t="shared" si="309"/>
        <v xml:space="preserve">we4.241353m </v>
      </c>
      <c r="B6649" s="9" t="s">
        <v>805</v>
      </c>
      <c r="C6649" t="s">
        <v>22</v>
      </c>
      <c r="D6649">
        <v>30146</v>
      </c>
      <c r="E6649" t="s">
        <v>872</v>
      </c>
      <c r="F6649" t="s">
        <v>22</v>
      </c>
      <c r="G6649" s="8">
        <v>41353</v>
      </c>
      <c r="H6649">
        <v>8</v>
      </c>
      <c r="I6649">
        <v>2</v>
      </c>
      <c r="J6649" t="s">
        <v>879</v>
      </c>
      <c r="K6649" t="s">
        <v>875</v>
      </c>
      <c r="L6649" t="s">
        <v>876</v>
      </c>
      <c r="M6649" t="s">
        <v>877</v>
      </c>
      <c r="O6649">
        <v>19.45</v>
      </c>
      <c r="P6649" t="s">
        <v>878</v>
      </c>
      <c r="Q6649" t="s">
        <v>880</v>
      </c>
      <c r="S6649" s="6" t="e">
        <f t="shared" si="311"/>
        <v>#N/A</v>
      </c>
      <c r="V6649" s="9" t="str">
        <f t="shared" si="310"/>
        <v>le5.5-w42578m</v>
      </c>
      <c r="W6649" t="s">
        <v>184</v>
      </c>
      <c r="X6649" s="10">
        <v>42578</v>
      </c>
      <c r="Y6649" t="s">
        <v>58</v>
      </c>
      <c r="Z6649">
        <v>9</v>
      </c>
      <c r="AA6649" t="s">
        <v>896</v>
      </c>
      <c r="AB6649">
        <v>26.1</v>
      </c>
    </row>
    <row r="6650" spans="1:30" x14ac:dyDescent="0.25">
      <c r="A6650" s="9" t="str">
        <f t="shared" si="309"/>
        <v xml:space="preserve">we4.241353m </v>
      </c>
      <c r="B6650" s="9" t="s">
        <v>805</v>
      </c>
      <c r="C6650" t="s">
        <v>22</v>
      </c>
      <c r="D6650">
        <v>30146</v>
      </c>
      <c r="E6650" t="s">
        <v>872</v>
      </c>
      <c r="F6650" t="s">
        <v>22</v>
      </c>
      <c r="G6650" s="8">
        <v>41353</v>
      </c>
      <c r="H6650">
        <v>9</v>
      </c>
      <c r="I6650">
        <v>2</v>
      </c>
      <c r="J6650" t="s">
        <v>879</v>
      </c>
      <c r="K6650" t="s">
        <v>875</v>
      </c>
      <c r="L6650" t="s">
        <v>876</v>
      </c>
      <c r="M6650" t="s">
        <v>877</v>
      </c>
      <c r="O6650">
        <v>19.95</v>
      </c>
      <c r="P6650" t="s">
        <v>878</v>
      </c>
      <c r="Q6650" t="s">
        <v>880</v>
      </c>
      <c r="S6650" s="6" t="e">
        <f t="shared" si="311"/>
        <v>#N/A</v>
      </c>
      <c r="V6650" s="9" t="str">
        <f t="shared" si="310"/>
        <v>le5.5-w42578s</v>
      </c>
      <c r="W6650" t="s">
        <v>184</v>
      </c>
      <c r="X6650" s="10">
        <v>42578</v>
      </c>
      <c r="Y6650" t="s">
        <v>891</v>
      </c>
      <c r="Z6650">
        <v>1</v>
      </c>
      <c r="AA6650" t="s">
        <v>896</v>
      </c>
      <c r="AB6650">
        <v>22.82</v>
      </c>
    </row>
    <row r="6651" spans="1:30" x14ac:dyDescent="0.25">
      <c r="A6651" s="9" t="str">
        <f t="shared" si="309"/>
        <v xml:space="preserve">we4.241353m </v>
      </c>
      <c r="B6651" s="9" t="s">
        <v>805</v>
      </c>
      <c r="C6651" t="s">
        <v>22</v>
      </c>
      <c r="D6651">
        <v>30146</v>
      </c>
      <c r="E6651" t="s">
        <v>872</v>
      </c>
      <c r="F6651" t="s">
        <v>22</v>
      </c>
      <c r="G6651" s="8">
        <v>41353</v>
      </c>
      <c r="H6651">
        <v>10</v>
      </c>
      <c r="I6651">
        <v>2</v>
      </c>
      <c r="J6651" t="s">
        <v>879</v>
      </c>
      <c r="K6651" t="s">
        <v>875</v>
      </c>
      <c r="L6651" t="s">
        <v>876</v>
      </c>
      <c r="M6651" t="s">
        <v>877</v>
      </c>
      <c r="O6651">
        <v>20.11</v>
      </c>
      <c r="P6651" t="s">
        <v>878</v>
      </c>
      <c r="Q6651" t="s">
        <v>880</v>
      </c>
      <c r="S6651" s="6" t="e">
        <f t="shared" si="311"/>
        <v>#N/A</v>
      </c>
      <c r="V6651" s="9" t="str">
        <f t="shared" si="310"/>
        <v>le5.5-w42478b</v>
      </c>
      <c r="W6651" t="s">
        <v>184</v>
      </c>
      <c r="X6651" s="10">
        <v>42478</v>
      </c>
      <c r="Y6651" t="s">
        <v>893</v>
      </c>
      <c r="Z6651">
        <v>12</v>
      </c>
      <c r="AA6651" t="s">
        <v>896</v>
      </c>
      <c r="AB6651">
        <v>25.18</v>
      </c>
      <c r="AC6651">
        <v>10</v>
      </c>
      <c r="AD6651" t="b">
        <v>1</v>
      </c>
    </row>
    <row r="6652" spans="1:30" x14ac:dyDescent="0.25">
      <c r="A6652" s="9" t="str">
        <f t="shared" si="309"/>
        <v xml:space="preserve">we4.241353b </v>
      </c>
      <c r="B6652" s="9" t="s">
        <v>805</v>
      </c>
      <c r="C6652" t="s">
        <v>22</v>
      </c>
      <c r="D6652">
        <v>30146</v>
      </c>
      <c r="E6652" t="s">
        <v>872</v>
      </c>
      <c r="F6652" t="s">
        <v>22</v>
      </c>
      <c r="G6652" s="8">
        <v>41353</v>
      </c>
      <c r="H6652">
        <v>11</v>
      </c>
      <c r="I6652">
        <v>2</v>
      </c>
      <c r="J6652" t="s">
        <v>881</v>
      </c>
      <c r="K6652" t="s">
        <v>865</v>
      </c>
      <c r="L6652" t="s">
        <v>866</v>
      </c>
      <c r="M6652" t="s">
        <v>867</v>
      </c>
      <c r="O6652">
        <v>12.682499999999999</v>
      </c>
      <c r="P6652" t="s">
        <v>868</v>
      </c>
      <c r="Q6652" t="s">
        <v>880</v>
      </c>
      <c r="S6652" s="6" t="e">
        <f t="shared" si="311"/>
        <v>#N/A</v>
      </c>
      <c r="V6652" s="9" t="str">
        <f t="shared" si="310"/>
        <v>le5.5-w42478m</v>
      </c>
      <c r="W6652" t="s">
        <v>184</v>
      </c>
      <c r="X6652" s="10">
        <v>42478</v>
      </c>
      <c r="Y6652" t="s">
        <v>58</v>
      </c>
      <c r="Z6652">
        <v>2</v>
      </c>
      <c r="AA6652" t="s">
        <v>896</v>
      </c>
      <c r="AB6652">
        <v>21.5</v>
      </c>
      <c r="AC6652">
        <v>10</v>
      </c>
      <c r="AD6652" t="b">
        <v>0</v>
      </c>
    </row>
    <row r="6653" spans="1:30" x14ac:dyDescent="0.25">
      <c r="A6653" s="9" t="str">
        <f t="shared" si="309"/>
        <v xml:space="preserve">we4.241353b </v>
      </c>
      <c r="B6653" s="9" t="s">
        <v>805</v>
      </c>
      <c r="C6653" t="s">
        <v>22</v>
      </c>
      <c r="D6653">
        <v>30146</v>
      </c>
      <c r="E6653" t="s">
        <v>872</v>
      </c>
      <c r="F6653" t="s">
        <v>22</v>
      </c>
      <c r="G6653" s="8">
        <v>41353</v>
      </c>
      <c r="H6653">
        <v>11</v>
      </c>
      <c r="I6653">
        <v>2</v>
      </c>
      <c r="J6653" t="s">
        <v>881</v>
      </c>
      <c r="K6653" t="s">
        <v>865</v>
      </c>
      <c r="L6653" t="s">
        <v>866</v>
      </c>
      <c r="M6653" t="s">
        <v>871</v>
      </c>
      <c r="N6653" t="s">
        <v>874</v>
      </c>
      <c r="O6653">
        <v>1.58</v>
      </c>
      <c r="P6653" t="s">
        <v>868</v>
      </c>
      <c r="Q6653" t="s">
        <v>880</v>
      </c>
      <c r="S6653" s="6" t="e">
        <f t="shared" si="311"/>
        <v>#N/A</v>
      </c>
      <c r="V6653" s="9" t="str">
        <f t="shared" si="310"/>
        <v>le5.5-w42478m</v>
      </c>
      <c r="W6653" t="s">
        <v>184</v>
      </c>
      <c r="X6653" s="10">
        <v>42478</v>
      </c>
      <c r="Y6653" t="s">
        <v>58</v>
      </c>
      <c r="Z6653">
        <v>3</v>
      </c>
      <c r="AA6653" t="s">
        <v>896</v>
      </c>
      <c r="AB6653">
        <v>21.64</v>
      </c>
      <c r="AC6653">
        <v>10</v>
      </c>
      <c r="AD6653" t="b">
        <v>0</v>
      </c>
    </row>
    <row r="6654" spans="1:30" x14ac:dyDescent="0.25">
      <c r="A6654" s="9" t="str">
        <f t="shared" si="309"/>
        <v xml:space="preserve">we4.241353b </v>
      </c>
      <c r="B6654" s="9" t="s">
        <v>805</v>
      </c>
      <c r="C6654" t="s">
        <v>22</v>
      </c>
      <c r="D6654">
        <v>30146</v>
      </c>
      <c r="E6654" t="s">
        <v>872</v>
      </c>
      <c r="F6654" t="s">
        <v>22</v>
      </c>
      <c r="G6654" s="8">
        <v>41353</v>
      </c>
      <c r="H6654">
        <v>11</v>
      </c>
      <c r="I6654">
        <v>2</v>
      </c>
      <c r="J6654" t="s">
        <v>881</v>
      </c>
      <c r="K6654" t="s">
        <v>875</v>
      </c>
      <c r="L6654" t="s">
        <v>876</v>
      </c>
      <c r="M6654" t="s">
        <v>877</v>
      </c>
      <c r="O6654">
        <v>20.329999999999998</v>
      </c>
      <c r="P6654" t="s">
        <v>878</v>
      </c>
      <c r="Q6654" t="s">
        <v>880</v>
      </c>
      <c r="S6654" s="6" t="e">
        <f t="shared" si="311"/>
        <v>#N/A</v>
      </c>
      <c r="V6654" s="9" t="str">
        <f t="shared" si="310"/>
        <v>le5.5-w42478m</v>
      </c>
      <c r="W6654" t="s">
        <v>184</v>
      </c>
      <c r="X6654" s="10">
        <v>42478</v>
      </c>
      <c r="Y6654" t="s">
        <v>58</v>
      </c>
      <c r="Z6654">
        <v>4</v>
      </c>
      <c r="AA6654" t="s">
        <v>896</v>
      </c>
      <c r="AB6654">
        <v>21.54</v>
      </c>
      <c r="AC6654">
        <v>10</v>
      </c>
      <c r="AD6654" t="b">
        <v>0</v>
      </c>
    </row>
    <row r="6655" spans="1:30" x14ac:dyDescent="0.25">
      <c r="A6655" s="9" t="str">
        <f t="shared" si="309"/>
        <v xml:space="preserve">we4.241381s </v>
      </c>
      <c r="B6655" s="9" t="s">
        <v>806</v>
      </c>
      <c r="C6655" t="s">
        <v>22</v>
      </c>
      <c r="D6655">
        <v>30431</v>
      </c>
      <c r="E6655" t="s">
        <v>872</v>
      </c>
      <c r="F6655" t="s">
        <v>22</v>
      </c>
      <c r="G6655" s="8">
        <v>41381</v>
      </c>
      <c r="H6655">
        <v>1</v>
      </c>
      <c r="I6655">
        <v>9</v>
      </c>
      <c r="J6655" t="s">
        <v>864</v>
      </c>
      <c r="K6655" t="s">
        <v>865</v>
      </c>
      <c r="L6655" t="s">
        <v>866</v>
      </c>
      <c r="M6655" t="s">
        <v>867</v>
      </c>
      <c r="O6655">
        <v>4.1384999999999996</v>
      </c>
      <c r="P6655" t="s">
        <v>868</v>
      </c>
      <c r="Q6655" t="s">
        <v>873</v>
      </c>
      <c r="S6655" s="6" t="e">
        <f t="shared" si="311"/>
        <v>#N/A</v>
      </c>
      <c r="V6655" s="9" t="str">
        <f t="shared" si="310"/>
        <v>le5.5-w42478m</v>
      </c>
      <c r="W6655" t="s">
        <v>184</v>
      </c>
      <c r="X6655" s="10">
        <v>42478</v>
      </c>
      <c r="Y6655" t="s">
        <v>58</v>
      </c>
      <c r="Z6655">
        <v>5</v>
      </c>
      <c r="AA6655" t="s">
        <v>896</v>
      </c>
      <c r="AB6655">
        <v>21.54</v>
      </c>
      <c r="AC6655">
        <v>10</v>
      </c>
      <c r="AD6655" t="b">
        <v>0</v>
      </c>
    </row>
    <row r="6656" spans="1:30" x14ac:dyDescent="0.25">
      <c r="A6656" s="9" t="str">
        <f t="shared" si="309"/>
        <v xml:space="preserve">we4.241381s </v>
      </c>
      <c r="B6656" s="9" t="s">
        <v>806</v>
      </c>
      <c r="C6656" t="s">
        <v>22</v>
      </c>
      <c r="D6656">
        <v>30431</v>
      </c>
      <c r="E6656" t="s">
        <v>872</v>
      </c>
      <c r="F6656" t="s">
        <v>22</v>
      </c>
      <c r="G6656" s="8">
        <v>41381</v>
      </c>
      <c r="H6656">
        <v>1</v>
      </c>
      <c r="I6656">
        <v>9</v>
      </c>
      <c r="J6656" t="s">
        <v>864</v>
      </c>
      <c r="K6656" t="s">
        <v>865</v>
      </c>
      <c r="L6656" t="s">
        <v>882</v>
      </c>
      <c r="M6656" t="s">
        <v>869</v>
      </c>
      <c r="O6656">
        <v>2.762</v>
      </c>
      <c r="P6656" t="s">
        <v>870</v>
      </c>
      <c r="Q6656" t="s">
        <v>873</v>
      </c>
      <c r="S6656" s="6" t="e">
        <f t="shared" si="311"/>
        <v>#N/A</v>
      </c>
      <c r="V6656" s="9" t="str">
        <f t="shared" si="310"/>
        <v>le5.5-w42478m</v>
      </c>
      <c r="W6656" t="s">
        <v>184</v>
      </c>
      <c r="X6656" s="10">
        <v>42478</v>
      </c>
      <c r="Y6656" t="s">
        <v>58</v>
      </c>
      <c r="Z6656">
        <v>6</v>
      </c>
      <c r="AA6656" t="s">
        <v>896</v>
      </c>
      <c r="AB6656">
        <v>21.55</v>
      </c>
      <c r="AC6656">
        <v>10</v>
      </c>
      <c r="AD6656" t="b">
        <v>0</v>
      </c>
    </row>
    <row r="6657" spans="1:30" x14ac:dyDescent="0.25">
      <c r="A6657" s="9" t="str">
        <f t="shared" si="309"/>
        <v xml:space="preserve">we4.241381s </v>
      </c>
      <c r="B6657" s="9" t="s">
        <v>806</v>
      </c>
      <c r="C6657" t="s">
        <v>22</v>
      </c>
      <c r="D6657">
        <v>30431</v>
      </c>
      <c r="E6657" t="s">
        <v>872</v>
      </c>
      <c r="F6657" t="s">
        <v>22</v>
      </c>
      <c r="G6657" s="8">
        <v>41381</v>
      </c>
      <c r="H6657">
        <v>1</v>
      </c>
      <c r="I6657">
        <v>9</v>
      </c>
      <c r="J6657" t="s">
        <v>864</v>
      </c>
      <c r="K6657" t="s">
        <v>865</v>
      </c>
      <c r="L6657" t="s">
        <v>883</v>
      </c>
      <c r="M6657" t="s">
        <v>869</v>
      </c>
      <c r="O6657">
        <v>2.7610000000000001</v>
      </c>
      <c r="P6657" t="s">
        <v>870</v>
      </c>
      <c r="Q6657" t="s">
        <v>873</v>
      </c>
      <c r="S6657" s="6" t="e">
        <f t="shared" si="311"/>
        <v>#N/A</v>
      </c>
      <c r="V6657" s="9" t="str">
        <f t="shared" si="310"/>
        <v>le5.5-w42478m</v>
      </c>
      <c r="W6657" t="s">
        <v>184</v>
      </c>
      <c r="X6657" s="10">
        <v>42478</v>
      </c>
      <c r="Y6657" t="s">
        <v>58</v>
      </c>
      <c r="Z6657">
        <v>7</v>
      </c>
      <c r="AA6657" t="s">
        <v>896</v>
      </c>
      <c r="AB6657">
        <v>21.63</v>
      </c>
      <c r="AC6657">
        <v>10</v>
      </c>
      <c r="AD6657" t="b">
        <v>0</v>
      </c>
    </row>
    <row r="6658" spans="1:30" x14ac:dyDescent="0.25">
      <c r="A6658" s="9" t="str">
        <f t="shared" si="309"/>
        <v xml:space="preserve">we4.241381s </v>
      </c>
      <c r="B6658" s="9" t="s">
        <v>806</v>
      </c>
      <c r="C6658" t="s">
        <v>22</v>
      </c>
      <c r="D6658">
        <v>30431</v>
      </c>
      <c r="E6658" t="s">
        <v>872</v>
      </c>
      <c r="F6658" t="s">
        <v>22</v>
      </c>
      <c r="G6658" s="8">
        <v>41381</v>
      </c>
      <c r="H6658">
        <v>1</v>
      </c>
      <c r="I6658">
        <v>9</v>
      </c>
      <c r="J6658" t="s">
        <v>864</v>
      </c>
      <c r="K6658" t="s">
        <v>865</v>
      </c>
      <c r="L6658" t="s">
        <v>866</v>
      </c>
      <c r="M6658" t="s">
        <v>871</v>
      </c>
      <c r="N6658" t="s">
        <v>874</v>
      </c>
      <c r="O6658">
        <v>1.58</v>
      </c>
      <c r="P6658" t="s">
        <v>868</v>
      </c>
      <c r="Q6658" t="s">
        <v>873</v>
      </c>
      <c r="S6658" s="6" t="e">
        <f t="shared" si="311"/>
        <v>#N/A</v>
      </c>
      <c r="V6658" s="9" t="str">
        <f t="shared" si="310"/>
        <v>le5.5-w42478m</v>
      </c>
      <c r="W6658" t="s">
        <v>184</v>
      </c>
      <c r="X6658" s="10">
        <v>42478</v>
      </c>
      <c r="Y6658" t="s">
        <v>58</v>
      </c>
      <c r="Z6658">
        <v>8</v>
      </c>
      <c r="AA6658" t="s">
        <v>896</v>
      </c>
      <c r="AB6658">
        <v>21.82</v>
      </c>
      <c r="AC6658">
        <v>10</v>
      </c>
      <c r="AD6658" t="b">
        <v>0</v>
      </c>
    </row>
    <row r="6659" spans="1:30" x14ac:dyDescent="0.25">
      <c r="A6659" s="9" t="str">
        <f t="shared" si="309"/>
        <v xml:space="preserve">we4.241381s </v>
      </c>
      <c r="B6659" s="9" t="s">
        <v>806</v>
      </c>
      <c r="C6659" t="s">
        <v>22</v>
      </c>
      <c r="D6659">
        <v>30431</v>
      </c>
      <c r="E6659" t="s">
        <v>872</v>
      </c>
      <c r="F6659" t="s">
        <v>22</v>
      </c>
      <c r="G6659" s="8">
        <v>41381</v>
      </c>
      <c r="H6659">
        <v>1</v>
      </c>
      <c r="I6659">
        <v>9</v>
      </c>
      <c r="J6659" t="s">
        <v>864</v>
      </c>
      <c r="K6659" t="s">
        <v>875</v>
      </c>
      <c r="L6659" t="s">
        <v>876</v>
      </c>
      <c r="M6659" t="s">
        <v>877</v>
      </c>
      <c r="O6659">
        <v>18.670000000000002</v>
      </c>
      <c r="P6659" t="s">
        <v>878</v>
      </c>
      <c r="Q6659" t="s">
        <v>873</v>
      </c>
      <c r="S6659" s="6" t="e">
        <f t="shared" si="311"/>
        <v>#N/A</v>
      </c>
      <c r="V6659" s="9" t="str">
        <f t="shared" si="310"/>
        <v>le5.5-w42478m</v>
      </c>
      <c r="W6659" t="s">
        <v>184</v>
      </c>
      <c r="X6659" s="10">
        <v>42478</v>
      </c>
      <c r="Y6659" t="s">
        <v>58</v>
      </c>
      <c r="Z6659">
        <v>9</v>
      </c>
      <c r="AA6659" t="s">
        <v>896</v>
      </c>
      <c r="AB6659">
        <v>21.87</v>
      </c>
      <c r="AC6659">
        <v>10</v>
      </c>
      <c r="AD6659" t="b">
        <v>0</v>
      </c>
    </row>
    <row r="6660" spans="1:30" x14ac:dyDescent="0.25">
      <c r="A6660" s="9" t="str">
        <f t="shared" si="309"/>
        <v xml:space="preserve">we4.241381m </v>
      </c>
      <c r="B6660" s="9" t="s">
        <v>806</v>
      </c>
      <c r="C6660" t="s">
        <v>22</v>
      </c>
      <c r="D6660">
        <v>30431</v>
      </c>
      <c r="E6660" t="s">
        <v>872</v>
      </c>
      <c r="F6660" t="s">
        <v>22</v>
      </c>
      <c r="G6660" s="8">
        <v>41381</v>
      </c>
      <c r="H6660">
        <v>2</v>
      </c>
      <c r="I6660">
        <v>9</v>
      </c>
      <c r="J6660" t="s">
        <v>879</v>
      </c>
      <c r="K6660" t="s">
        <v>875</v>
      </c>
      <c r="L6660" t="s">
        <v>876</v>
      </c>
      <c r="M6660" t="s">
        <v>877</v>
      </c>
      <c r="O6660">
        <v>18.84</v>
      </c>
      <c r="P6660" t="s">
        <v>878</v>
      </c>
      <c r="Q6660" t="s">
        <v>873</v>
      </c>
      <c r="S6660" s="6" t="e">
        <f t="shared" si="311"/>
        <v>#N/A</v>
      </c>
      <c r="V6660" s="9" t="str">
        <f t="shared" si="310"/>
        <v>le5.5-w42478m</v>
      </c>
      <c r="W6660" t="s">
        <v>184</v>
      </c>
      <c r="X6660" s="10">
        <v>42478</v>
      </c>
      <c r="Y6660" t="s">
        <v>58</v>
      </c>
      <c r="Z6660">
        <v>10</v>
      </c>
      <c r="AA6660" t="s">
        <v>896</v>
      </c>
      <c r="AB6660">
        <v>22.11</v>
      </c>
      <c r="AC6660">
        <v>10</v>
      </c>
      <c r="AD6660" t="b">
        <v>0</v>
      </c>
    </row>
    <row r="6661" spans="1:30" x14ac:dyDescent="0.25">
      <c r="A6661" s="9" t="str">
        <f t="shared" si="309"/>
        <v xml:space="preserve">we4.241381m </v>
      </c>
      <c r="B6661" s="9" t="s">
        <v>806</v>
      </c>
      <c r="C6661" t="s">
        <v>22</v>
      </c>
      <c r="D6661">
        <v>30431</v>
      </c>
      <c r="E6661" t="s">
        <v>872</v>
      </c>
      <c r="F6661" t="s">
        <v>22</v>
      </c>
      <c r="G6661" s="8">
        <v>41381</v>
      </c>
      <c r="H6661">
        <v>3</v>
      </c>
      <c r="I6661">
        <v>9</v>
      </c>
      <c r="J6661" t="s">
        <v>879</v>
      </c>
      <c r="K6661" t="s">
        <v>875</v>
      </c>
      <c r="L6661" t="s">
        <v>876</v>
      </c>
      <c r="M6661" t="s">
        <v>877</v>
      </c>
      <c r="O6661">
        <v>18.940000000000001</v>
      </c>
      <c r="P6661" t="s">
        <v>878</v>
      </c>
      <c r="Q6661" t="s">
        <v>873</v>
      </c>
      <c r="S6661" s="6" t="e">
        <f t="shared" si="311"/>
        <v>#N/A</v>
      </c>
      <c r="V6661" s="9" t="str">
        <f t="shared" si="310"/>
        <v>le5.5-w42478m</v>
      </c>
      <c r="W6661" t="s">
        <v>184</v>
      </c>
      <c r="X6661" s="10">
        <v>42478</v>
      </c>
      <c r="Y6661" t="s">
        <v>58</v>
      </c>
      <c r="Z6661">
        <v>11</v>
      </c>
      <c r="AA6661" t="s">
        <v>896</v>
      </c>
      <c r="AB6661">
        <v>22.41</v>
      </c>
      <c r="AC6661">
        <v>10</v>
      </c>
      <c r="AD6661" t="b">
        <v>1</v>
      </c>
    </row>
    <row r="6662" spans="1:30" x14ac:dyDescent="0.25">
      <c r="A6662" s="9" t="str">
        <f t="shared" si="309"/>
        <v xml:space="preserve">we4.241381m </v>
      </c>
      <c r="B6662" s="9" t="s">
        <v>806</v>
      </c>
      <c r="C6662" t="s">
        <v>22</v>
      </c>
      <c r="D6662">
        <v>30431</v>
      </c>
      <c r="E6662" t="s">
        <v>872</v>
      </c>
      <c r="F6662" t="s">
        <v>22</v>
      </c>
      <c r="G6662" s="8">
        <v>41381</v>
      </c>
      <c r="H6662">
        <v>4</v>
      </c>
      <c r="I6662">
        <v>9</v>
      </c>
      <c r="J6662" t="s">
        <v>879</v>
      </c>
      <c r="K6662" t="s">
        <v>875</v>
      </c>
      <c r="L6662" t="s">
        <v>876</v>
      </c>
      <c r="M6662" t="s">
        <v>877</v>
      </c>
      <c r="O6662">
        <v>19</v>
      </c>
      <c r="P6662" t="s">
        <v>878</v>
      </c>
      <c r="Q6662" t="s">
        <v>873</v>
      </c>
      <c r="S6662" s="6" t="e">
        <f t="shared" si="311"/>
        <v>#N/A</v>
      </c>
      <c r="V6662" s="9" t="str">
        <f t="shared" si="310"/>
        <v>le5.5-w42478s</v>
      </c>
      <c r="W6662" t="s">
        <v>184</v>
      </c>
      <c r="X6662" s="10">
        <v>42478</v>
      </c>
      <c r="Y6662" t="s">
        <v>891</v>
      </c>
      <c r="Z6662">
        <v>1</v>
      </c>
      <c r="AA6662" t="s">
        <v>896</v>
      </c>
      <c r="AB6662">
        <v>21.26</v>
      </c>
      <c r="AC6662">
        <v>10</v>
      </c>
      <c r="AD6662" t="b">
        <v>0</v>
      </c>
    </row>
    <row r="6663" spans="1:30" x14ac:dyDescent="0.25">
      <c r="A6663" s="9" t="str">
        <f t="shared" ref="A6663:A6726" si="312">LOWER(B6663)&amp;LOWER(J6663)</f>
        <v xml:space="preserve">we4.241381m </v>
      </c>
      <c r="B6663" s="9" t="s">
        <v>806</v>
      </c>
      <c r="C6663" t="s">
        <v>22</v>
      </c>
      <c r="D6663">
        <v>30431</v>
      </c>
      <c r="E6663" t="s">
        <v>872</v>
      </c>
      <c r="F6663" t="s">
        <v>22</v>
      </c>
      <c r="G6663" s="8">
        <v>41381</v>
      </c>
      <c r="H6663">
        <v>5</v>
      </c>
      <c r="I6663">
        <v>9</v>
      </c>
      <c r="J6663" t="s">
        <v>879</v>
      </c>
      <c r="K6663" t="s">
        <v>875</v>
      </c>
      <c r="L6663" t="s">
        <v>876</v>
      </c>
      <c r="M6663" t="s">
        <v>877</v>
      </c>
      <c r="O6663">
        <v>19.07</v>
      </c>
      <c r="P6663" t="s">
        <v>878</v>
      </c>
      <c r="Q6663" t="s">
        <v>873</v>
      </c>
      <c r="S6663" s="6" t="e">
        <f t="shared" si="311"/>
        <v>#N/A</v>
      </c>
      <c r="V6663" s="9" t="str">
        <f t="shared" ref="V6663:V6726" si="313">W6663&amp;X6663&amp;Y6663</f>
        <v>le5.5-w42500b</v>
      </c>
      <c r="W6663" t="s">
        <v>184</v>
      </c>
      <c r="X6663" s="10">
        <v>42500</v>
      </c>
      <c r="Y6663" t="s">
        <v>893</v>
      </c>
      <c r="Z6663">
        <v>7</v>
      </c>
      <c r="AA6663" t="s">
        <v>896</v>
      </c>
      <c r="AB6663">
        <v>17.670000000000002</v>
      </c>
      <c r="AC6663">
        <v>2</v>
      </c>
      <c r="AD6663" t="b">
        <v>1</v>
      </c>
    </row>
    <row r="6664" spans="1:30" x14ac:dyDescent="0.25">
      <c r="A6664" s="9" t="str">
        <f t="shared" si="312"/>
        <v xml:space="preserve">we4.241381m </v>
      </c>
      <c r="B6664" s="9" t="s">
        <v>806</v>
      </c>
      <c r="C6664" t="s">
        <v>22</v>
      </c>
      <c r="D6664">
        <v>30431</v>
      </c>
      <c r="E6664" t="s">
        <v>872</v>
      </c>
      <c r="F6664" t="s">
        <v>22</v>
      </c>
      <c r="G6664" s="8">
        <v>41381</v>
      </c>
      <c r="H6664">
        <v>6</v>
      </c>
      <c r="I6664">
        <v>9</v>
      </c>
      <c r="J6664" t="s">
        <v>879</v>
      </c>
      <c r="K6664" t="s">
        <v>875</v>
      </c>
      <c r="L6664" t="s">
        <v>876</v>
      </c>
      <c r="M6664" t="s">
        <v>877</v>
      </c>
      <c r="O6664">
        <v>19.22</v>
      </c>
      <c r="P6664" t="s">
        <v>878</v>
      </c>
      <c r="Q6664" t="s">
        <v>873</v>
      </c>
      <c r="S6664" s="6" t="e">
        <f t="shared" si="311"/>
        <v>#N/A</v>
      </c>
      <c r="V6664" s="9" t="str">
        <f t="shared" si="313"/>
        <v>le5.5-w42500m</v>
      </c>
      <c r="W6664" t="s">
        <v>184</v>
      </c>
      <c r="X6664" s="10">
        <v>42500</v>
      </c>
      <c r="Y6664" t="s">
        <v>58</v>
      </c>
      <c r="Z6664">
        <v>2</v>
      </c>
      <c r="AA6664" t="s">
        <v>896</v>
      </c>
      <c r="AB6664">
        <v>16.72</v>
      </c>
      <c r="AC6664">
        <v>2</v>
      </c>
      <c r="AD6664" t="b">
        <v>0</v>
      </c>
    </row>
    <row r="6665" spans="1:30" x14ac:dyDescent="0.25">
      <c r="A6665" s="9" t="str">
        <f t="shared" si="312"/>
        <v xml:space="preserve">we4.241381m </v>
      </c>
      <c r="B6665" s="9" t="s">
        <v>806</v>
      </c>
      <c r="C6665" t="s">
        <v>22</v>
      </c>
      <c r="D6665">
        <v>30431</v>
      </c>
      <c r="E6665" t="s">
        <v>872</v>
      </c>
      <c r="F6665" t="s">
        <v>22</v>
      </c>
      <c r="G6665" s="8">
        <v>41381</v>
      </c>
      <c r="H6665">
        <v>7</v>
      </c>
      <c r="I6665">
        <v>9</v>
      </c>
      <c r="J6665" t="s">
        <v>879</v>
      </c>
      <c r="K6665" t="s">
        <v>875</v>
      </c>
      <c r="L6665" t="s">
        <v>876</v>
      </c>
      <c r="M6665" t="s">
        <v>877</v>
      </c>
      <c r="O6665">
        <v>19.309999999999999</v>
      </c>
      <c r="P6665" t="s">
        <v>878</v>
      </c>
      <c r="Q6665" t="s">
        <v>873</v>
      </c>
      <c r="S6665" s="6" t="e">
        <f t="shared" si="311"/>
        <v>#N/A</v>
      </c>
      <c r="V6665" s="9" t="str">
        <f t="shared" si="313"/>
        <v>le5.5-w42500m</v>
      </c>
      <c r="W6665" t="s">
        <v>184</v>
      </c>
      <c r="X6665" s="10">
        <v>42500</v>
      </c>
      <c r="Y6665" t="s">
        <v>58</v>
      </c>
      <c r="Z6665">
        <v>3</v>
      </c>
      <c r="AA6665" t="s">
        <v>896</v>
      </c>
      <c r="AB6665">
        <v>17.809999999999999</v>
      </c>
      <c r="AC6665">
        <v>2</v>
      </c>
      <c r="AD6665" t="b">
        <v>1</v>
      </c>
    </row>
    <row r="6666" spans="1:30" x14ac:dyDescent="0.25">
      <c r="A6666" s="9" t="str">
        <f t="shared" si="312"/>
        <v xml:space="preserve">we4.241381m </v>
      </c>
      <c r="B6666" s="9" t="s">
        <v>806</v>
      </c>
      <c r="C6666" t="s">
        <v>22</v>
      </c>
      <c r="D6666">
        <v>30431</v>
      </c>
      <c r="E6666" t="s">
        <v>872</v>
      </c>
      <c r="F6666" t="s">
        <v>22</v>
      </c>
      <c r="G6666" s="8">
        <v>41381</v>
      </c>
      <c r="H6666">
        <v>8</v>
      </c>
      <c r="I6666">
        <v>9</v>
      </c>
      <c r="J6666" t="s">
        <v>879</v>
      </c>
      <c r="K6666" t="s">
        <v>875</v>
      </c>
      <c r="L6666" t="s">
        <v>876</v>
      </c>
      <c r="M6666" t="s">
        <v>877</v>
      </c>
      <c r="O6666">
        <v>19.55</v>
      </c>
      <c r="P6666" t="s">
        <v>878</v>
      </c>
      <c r="Q6666" t="s">
        <v>873</v>
      </c>
      <c r="S6666" s="6" t="e">
        <f t="shared" si="311"/>
        <v>#N/A</v>
      </c>
      <c r="V6666" s="9" t="str">
        <f t="shared" si="313"/>
        <v>le5.5-w42500m</v>
      </c>
      <c r="W6666" t="s">
        <v>184</v>
      </c>
      <c r="X6666" s="10">
        <v>42500</v>
      </c>
      <c r="Y6666" t="s">
        <v>58</v>
      </c>
      <c r="Z6666">
        <v>4</v>
      </c>
      <c r="AA6666" t="s">
        <v>896</v>
      </c>
      <c r="AB6666">
        <v>17.7</v>
      </c>
      <c r="AC6666">
        <v>2</v>
      </c>
      <c r="AD6666" t="b">
        <v>1</v>
      </c>
    </row>
    <row r="6667" spans="1:30" x14ac:dyDescent="0.25">
      <c r="A6667" s="9" t="str">
        <f t="shared" si="312"/>
        <v xml:space="preserve">we4.241381m </v>
      </c>
      <c r="B6667" s="9" t="s">
        <v>806</v>
      </c>
      <c r="C6667" t="s">
        <v>22</v>
      </c>
      <c r="D6667">
        <v>30431</v>
      </c>
      <c r="E6667" t="s">
        <v>872</v>
      </c>
      <c r="F6667" t="s">
        <v>22</v>
      </c>
      <c r="G6667" s="8">
        <v>41381</v>
      </c>
      <c r="H6667">
        <v>9</v>
      </c>
      <c r="I6667">
        <v>9</v>
      </c>
      <c r="J6667" t="s">
        <v>879</v>
      </c>
      <c r="K6667" t="s">
        <v>875</v>
      </c>
      <c r="L6667" t="s">
        <v>876</v>
      </c>
      <c r="M6667" t="s">
        <v>877</v>
      </c>
      <c r="O6667">
        <v>19.62</v>
      </c>
      <c r="P6667" t="s">
        <v>878</v>
      </c>
      <c r="Q6667" t="s">
        <v>873</v>
      </c>
      <c r="S6667" s="6" t="e">
        <f t="shared" si="311"/>
        <v>#N/A</v>
      </c>
      <c r="V6667" s="9" t="str">
        <f t="shared" si="313"/>
        <v>le5.5-w42500m</v>
      </c>
      <c r="W6667" t="s">
        <v>184</v>
      </c>
      <c r="X6667" s="10">
        <v>42500</v>
      </c>
      <c r="Y6667" t="s">
        <v>58</v>
      </c>
      <c r="Z6667">
        <v>5</v>
      </c>
      <c r="AA6667" t="s">
        <v>896</v>
      </c>
      <c r="AB6667">
        <v>17.670000000000002</v>
      </c>
      <c r="AC6667">
        <v>2</v>
      </c>
      <c r="AD6667" t="b">
        <v>1</v>
      </c>
    </row>
    <row r="6668" spans="1:30" x14ac:dyDescent="0.25">
      <c r="A6668" s="9" t="str">
        <f t="shared" si="312"/>
        <v xml:space="preserve">we4.241381m </v>
      </c>
      <c r="B6668" s="9" t="s">
        <v>806</v>
      </c>
      <c r="C6668" t="s">
        <v>22</v>
      </c>
      <c r="D6668">
        <v>30431</v>
      </c>
      <c r="E6668" t="s">
        <v>872</v>
      </c>
      <c r="F6668" t="s">
        <v>22</v>
      </c>
      <c r="G6668" s="8">
        <v>41381</v>
      </c>
      <c r="H6668">
        <v>10</v>
      </c>
      <c r="I6668">
        <v>9</v>
      </c>
      <c r="J6668" t="s">
        <v>879</v>
      </c>
      <c r="K6668" t="s">
        <v>875</v>
      </c>
      <c r="L6668" t="s">
        <v>876</v>
      </c>
      <c r="M6668" t="s">
        <v>877</v>
      </c>
      <c r="O6668">
        <v>19.87</v>
      </c>
      <c r="P6668" t="s">
        <v>878</v>
      </c>
      <c r="Q6668" t="s">
        <v>880</v>
      </c>
      <c r="S6668" s="6" t="e">
        <f t="shared" si="311"/>
        <v>#N/A</v>
      </c>
      <c r="V6668" s="9" t="str">
        <f t="shared" si="313"/>
        <v>le5.5-w42500m</v>
      </c>
      <c r="W6668" t="s">
        <v>184</v>
      </c>
      <c r="X6668" s="10">
        <v>42500</v>
      </c>
      <c r="Y6668" t="s">
        <v>58</v>
      </c>
      <c r="Z6668">
        <v>6</v>
      </c>
      <c r="AA6668" t="s">
        <v>896</v>
      </c>
      <c r="AB6668">
        <v>17.71</v>
      </c>
      <c r="AC6668">
        <v>2</v>
      </c>
      <c r="AD6668" t="b">
        <v>1</v>
      </c>
    </row>
    <row r="6669" spans="1:30" x14ac:dyDescent="0.25">
      <c r="A6669" s="9" t="str">
        <f t="shared" si="312"/>
        <v xml:space="preserve">we4.241381m </v>
      </c>
      <c r="B6669" s="9" t="s">
        <v>806</v>
      </c>
      <c r="C6669" t="s">
        <v>22</v>
      </c>
      <c r="D6669">
        <v>30431</v>
      </c>
      <c r="E6669" t="s">
        <v>872</v>
      </c>
      <c r="F6669" t="s">
        <v>22</v>
      </c>
      <c r="G6669" s="8">
        <v>41381</v>
      </c>
      <c r="H6669">
        <v>11</v>
      </c>
      <c r="I6669">
        <v>9</v>
      </c>
      <c r="J6669" t="s">
        <v>879</v>
      </c>
      <c r="K6669" t="s">
        <v>875</v>
      </c>
      <c r="L6669" t="s">
        <v>876</v>
      </c>
      <c r="M6669" t="s">
        <v>877</v>
      </c>
      <c r="O6669">
        <v>20.83</v>
      </c>
      <c r="P6669" t="s">
        <v>878</v>
      </c>
      <c r="Q6669" t="s">
        <v>880</v>
      </c>
      <c r="S6669" s="6" t="e">
        <f t="shared" si="311"/>
        <v>#N/A</v>
      </c>
      <c r="V6669" s="9" t="str">
        <f t="shared" si="313"/>
        <v>le5.5-w42500s</v>
      </c>
      <c r="W6669" t="s">
        <v>184</v>
      </c>
      <c r="X6669" s="10">
        <v>42500</v>
      </c>
      <c r="Y6669" t="s">
        <v>891</v>
      </c>
      <c r="Z6669">
        <v>1</v>
      </c>
      <c r="AA6669" t="s">
        <v>896</v>
      </c>
      <c r="AB6669">
        <v>17.600000000000001</v>
      </c>
      <c r="AC6669">
        <v>2</v>
      </c>
      <c r="AD6669" t="b">
        <v>0</v>
      </c>
    </row>
    <row r="6670" spans="1:30" x14ac:dyDescent="0.25">
      <c r="A6670" s="9" t="str">
        <f t="shared" si="312"/>
        <v xml:space="preserve">we4.241381b </v>
      </c>
      <c r="B6670" s="9" t="s">
        <v>806</v>
      </c>
      <c r="C6670" t="s">
        <v>22</v>
      </c>
      <c r="D6670">
        <v>30431</v>
      </c>
      <c r="E6670" t="s">
        <v>872</v>
      </c>
      <c r="F6670" t="s">
        <v>22</v>
      </c>
      <c r="G6670" s="8">
        <v>41381</v>
      </c>
      <c r="H6670">
        <v>12</v>
      </c>
      <c r="I6670">
        <v>9</v>
      </c>
      <c r="J6670" t="s">
        <v>881</v>
      </c>
      <c r="K6670" t="s">
        <v>865</v>
      </c>
      <c r="L6670" t="s">
        <v>866</v>
      </c>
      <c r="M6670" t="s">
        <v>867</v>
      </c>
      <c r="O6670">
        <v>2.0024999999999999</v>
      </c>
      <c r="P6670" t="s">
        <v>868</v>
      </c>
      <c r="Q6670" t="s">
        <v>880</v>
      </c>
      <c r="S6670" s="6" t="e">
        <f t="shared" si="311"/>
        <v>#N/A</v>
      </c>
      <c r="V6670" s="9" t="str">
        <f t="shared" si="313"/>
        <v>le5.5-w42529b</v>
      </c>
      <c r="W6670" t="s">
        <v>184</v>
      </c>
      <c r="X6670" s="10">
        <v>42529</v>
      </c>
      <c r="Y6670" t="s">
        <v>893</v>
      </c>
      <c r="Z6670">
        <v>8</v>
      </c>
      <c r="AA6670" t="s">
        <v>896</v>
      </c>
      <c r="AB6670">
        <v>19.95</v>
      </c>
      <c r="AC6670">
        <v>3</v>
      </c>
      <c r="AD6670" t="b">
        <v>1</v>
      </c>
    </row>
    <row r="6671" spans="1:30" x14ac:dyDescent="0.25">
      <c r="A6671" s="9" t="str">
        <f t="shared" si="312"/>
        <v xml:space="preserve">we4.241381b </v>
      </c>
      <c r="B6671" s="9" t="s">
        <v>806</v>
      </c>
      <c r="C6671" t="s">
        <v>22</v>
      </c>
      <c r="D6671">
        <v>30431</v>
      </c>
      <c r="E6671" t="s">
        <v>872</v>
      </c>
      <c r="F6671" t="s">
        <v>22</v>
      </c>
      <c r="G6671" s="8">
        <v>41381</v>
      </c>
      <c r="H6671">
        <v>12</v>
      </c>
      <c r="I6671">
        <v>9</v>
      </c>
      <c r="J6671" t="s">
        <v>881</v>
      </c>
      <c r="K6671" t="s">
        <v>865</v>
      </c>
      <c r="L6671" t="s">
        <v>866</v>
      </c>
      <c r="M6671" t="s">
        <v>871</v>
      </c>
      <c r="N6671" t="s">
        <v>874</v>
      </c>
      <c r="O6671">
        <v>1.58</v>
      </c>
      <c r="P6671" t="s">
        <v>868</v>
      </c>
      <c r="Q6671" t="s">
        <v>880</v>
      </c>
      <c r="S6671" s="6" t="e">
        <f t="shared" si="311"/>
        <v>#N/A</v>
      </c>
      <c r="V6671" s="9" t="str">
        <f t="shared" si="313"/>
        <v>le5.5-w42529m</v>
      </c>
      <c r="W6671" t="s">
        <v>184</v>
      </c>
      <c r="X6671" s="10">
        <v>42529</v>
      </c>
      <c r="Y6671" t="s">
        <v>58</v>
      </c>
      <c r="Z6671">
        <v>2</v>
      </c>
      <c r="AA6671" t="s">
        <v>896</v>
      </c>
      <c r="AB6671">
        <v>17.63</v>
      </c>
      <c r="AC6671">
        <v>3</v>
      </c>
      <c r="AD6671" t="b">
        <v>0</v>
      </c>
    </row>
    <row r="6672" spans="1:30" x14ac:dyDescent="0.25">
      <c r="A6672" s="9" t="str">
        <f t="shared" si="312"/>
        <v xml:space="preserve">we4.241381b </v>
      </c>
      <c r="B6672" s="9" t="s">
        <v>806</v>
      </c>
      <c r="C6672" t="s">
        <v>22</v>
      </c>
      <c r="D6672">
        <v>30431</v>
      </c>
      <c r="E6672" t="s">
        <v>872</v>
      </c>
      <c r="F6672" t="s">
        <v>22</v>
      </c>
      <c r="G6672" s="8">
        <v>41381</v>
      </c>
      <c r="H6672">
        <v>12</v>
      </c>
      <c r="I6672">
        <v>9</v>
      </c>
      <c r="J6672" t="s">
        <v>881</v>
      </c>
      <c r="K6672" t="s">
        <v>875</v>
      </c>
      <c r="L6672" t="s">
        <v>876</v>
      </c>
      <c r="M6672" t="s">
        <v>877</v>
      </c>
      <c r="O6672">
        <v>21.38</v>
      </c>
      <c r="P6672" t="s">
        <v>878</v>
      </c>
      <c r="Q6672" t="s">
        <v>880</v>
      </c>
      <c r="S6672" s="6" t="e">
        <f t="shared" si="311"/>
        <v>#N/A</v>
      </c>
      <c r="V6672" s="9" t="str">
        <f t="shared" si="313"/>
        <v>le5.5-w42529m</v>
      </c>
      <c r="W6672" t="s">
        <v>184</v>
      </c>
      <c r="X6672" s="10">
        <v>42529</v>
      </c>
      <c r="Y6672" t="s">
        <v>58</v>
      </c>
      <c r="Z6672">
        <v>3</v>
      </c>
      <c r="AA6672" t="s">
        <v>896</v>
      </c>
      <c r="AB6672">
        <v>18.690000000000001</v>
      </c>
      <c r="AC6672">
        <v>3</v>
      </c>
      <c r="AD6672" t="b">
        <v>0</v>
      </c>
    </row>
    <row r="6673" spans="1:30" x14ac:dyDescent="0.25">
      <c r="A6673" s="9" t="str">
        <f t="shared" si="312"/>
        <v xml:space="preserve">we4.241408s </v>
      </c>
      <c r="B6673" s="9" t="s">
        <v>807</v>
      </c>
      <c r="C6673" t="s">
        <v>22</v>
      </c>
      <c r="D6673">
        <v>30684</v>
      </c>
      <c r="E6673" t="s">
        <v>872</v>
      </c>
      <c r="F6673" t="s">
        <v>22</v>
      </c>
      <c r="G6673" s="8">
        <v>41408</v>
      </c>
      <c r="H6673">
        <v>1</v>
      </c>
      <c r="I6673">
        <v>3</v>
      </c>
      <c r="J6673" t="s">
        <v>864</v>
      </c>
      <c r="K6673" t="s">
        <v>865</v>
      </c>
      <c r="L6673" t="s">
        <v>866</v>
      </c>
      <c r="M6673" t="s">
        <v>867</v>
      </c>
      <c r="O6673">
        <v>6.4080000000000004</v>
      </c>
      <c r="P6673" t="s">
        <v>868</v>
      </c>
      <c r="Q6673" t="s">
        <v>873</v>
      </c>
      <c r="S6673" s="6" t="e">
        <f t="shared" si="311"/>
        <v>#N/A</v>
      </c>
      <c r="V6673" s="9" t="str">
        <f t="shared" si="313"/>
        <v>le5.5-w42529m</v>
      </c>
      <c r="W6673" t="s">
        <v>184</v>
      </c>
      <c r="X6673" s="10">
        <v>42529</v>
      </c>
      <c r="Y6673" t="s">
        <v>58</v>
      </c>
      <c r="Z6673">
        <v>4</v>
      </c>
      <c r="AA6673" t="s">
        <v>896</v>
      </c>
      <c r="AB6673">
        <v>18.93</v>
      </c>
      <c r="AC6673">
        <v>3</v>
      </c>
      <c r="AD6673" t="b">
        <v>1</v>
      </c>
    </row>
    <row r="6674" spans="1:30" x14ac:dyDescent="0.25">
      <c r="A6674" s="9" t="str">
        <f t="shared" si="312"/>
        <v xml:space="preserve">we4.241408s </v>
      </c>
      <c r="B6674" s="9" t="s">
        <v>807</v>
      </c>
      <c r="C6674" t="s">
        <v>22</v>
      </c>
      <c r="D6674">
        <v>30684</v>
      </c>
      <c r="E6674" t="s">
        <v>872</v>
      </c>
      <c r="F6674" t="s">
        <v>22</v>
      </c>
      <c r="G6674" s="8">
        <v>41408</v>
      </c>
      <c r="H6674">
        <v>1</v>
      </c>
      <c r="I6674">
        <v>3</v>
      </c>
      <c r="J6674" t="s">
        <v>864</v>
      </c>
      <c r="K6674" t="s">
        <v>865</v>
      </c>
      <c r="L6674" t="s">
        <v>882</v>
      </c>
      <c r="M6674" t="s">
        <v>869</v>
      </c>
      <c r="O6674">
        <v>3.0680000000000001</v>
      </c>
      <c r="P6674" t="s">
        <v>870</v>
      </c>
      <c r="Q6674" t="s">
        <v>873</v>
      </c>
      <c r="S6674" s="6" t="e">
        <f t="shared" si="311"/>
        <v>#N/A</v>
      </c>
      <c r="V6674" s="9" t="str">
        <f t="shared" si="313"/>
        <v>le5.5-w42529m</v>
      </c>
      <c r="W6674" t="s">
        <v>184</v>
      </c>
      <c r="X6674" s="10">
        <v>42529</v>
      </c>
      <c r="Y6674" t="s">
        <v>58</v>
      </c>
      <c r="Z6674">
        <v>5</v>
      </c>
      <c r="AA6674" t="s">
        <v>896</v>
      </c>
      <c r="AB6674">
        <v>19.16</v>
      </c>
      <c r="AC6674">
        <v>3</v>
      </c>
      <c r="AD6674" t="b">
        <v>1</v>
      </c>
    </row>
    <row r="6675" spans="1:30" x14ac:dyDescent="0.25">
      <c r="A6675" s="9" t="str">
        <f t="shared" si="312"/>
        <v xml:space="preserve">we4.241408s </v>
      </c>
      <c r="B6675" s="9" t="s">
        <v>807</v>
      </c>
      <c r="C6675" t="s">
        <v>22</v>
      </c>
      <c r="D6675">
        <v>30684</v>
      </c>
      <c r="E6675" t="s">
        <v>872</v>
      </c>
      <c r="F6675" t="s">
        <v>22</v>
      </c>
      <c r="G6675" s="8">
        <v>41408</v>
      </c>
      <c r="H6675">
        <v>1</v>
      </c>
      <c r="I6675">
        <v>3</v>
      </c>
      <c r="J6675" t="s">
        <v>864</v>
      </c>
      <c r="K6675" t="s">
        <v>865</v>
      </c>
      <c r="L6675" t="s">
        <v>883</v>
      </c>
      <c r="M6675" t="s">
        <v>869</v>
      </c>
      <c r="O6675">
        <v>3.133</v>
      </c>
      <c r="P6675" t="s">
        <v>870</v>
      </c>
      <c r="Q6675" t="s">
        <v>873</v>
      </c>
      <c r="S6675" s="6" t="e">
        <f t="shared" si="311"/>
        <v>#N/A</v>
      </c>
      <c r="V6675" s="9" t="str">
        <f t="shared" si="313"/>
        <v>le5.5-w42529m</v>
      </c>
      <c r="W6675" t="s">
        <v>184</v>
      </c>
      <c r="X6675" s="10">
        <v>42529</v>
      </c>
      <c r="Y6675" t="s">
        <v>58</v>
      </c>
      <c r="Z6675">
        <v>6</v>
      </c>
      <c r="AA6675" t="s">
        <v>896</v>
      </c>
      <c r="AB6675">
        <v>19.329999999999998</v>
      </c>
      <c r="AC6675">
        <v>3</v>
      </c>
      <c r="AD6675" t="b">
        <v>1</v>
      </c>
    </row>
    <row r="6676" spans="1:30" x14ac:dyDescent="0.25">
      <c r="A6676" s="9" t="str">
        <f t="shared" si="312"/>
        <v xml:space="preserve">we4.241408s </v>
      </c>
      <c r="B6676" s="9" t="s">
        <v>807</v>
      </c>
      <c r="C6676" t="s">
        <v>22</v>
      </c>
      <c r="D6676">
        <v>30684</v>
      </c>
      <c r="E6676" t="s">
        <v>872</v>
      </c>
      <c r="F6676" t="s">
        <v>22</v>
      </c>
      <c r="G6676" s="8">
        <v>41408</v>
      </c>
      <c r="H6676">
        <v>1</v>
      </c>
      <c r="I6676">
        <v>3</v>
      </c>
      <c r="J6676" t="s">
        <v>864</v>
      </c>
      <c r="K6676" t="s">
        <v>865</v>
      </c>
      <c r="L6676" t="s">
        <v>866</v>
      </c>
      <c r="M6676" t="s">
        <v>871</v>
      </c>
      <c r="N6676" t="s">
        <v>874</v>
      </c>
      <c r="O6676">
        <v>1.58</v>
      </c>
      <c r="P6676" t="s">
        <v>868</v>
      </c>
      <c r="Q6676" t="s">
        <v>873</v>
      </c>
      <c r="S6676" s="6" t="e">
        <f t="shared" si="311"/>
        <v>#N/A</v>
      </c>
      <c r="V6676" s="9" t="str">
        <f t="shared" si="313"/>
        <v>le5.5-w42529m</v>
      </c>
      <c r="W6676" t="s">
        <v>184</v>
      </c>
      <c r="X6676" s="10">
        <v>42529</v>
      </c>
      <c r="Y6676" t="s">
        <v>58</v>
      </c>
      <c r="Z6676">
        <v>7</v>
      </c>
      <c r="AA6676" t="s">
        <v>896</v>
      </c>
      <c r="AB6676">
        <v>19.53</v>
      </c>
      <c r="AC6676">
        <v>3</v>
      </c>
      <c r="AD6676" t="b">
        <v>1</v>
      </c>
    </row>
    <row r="6677" spans="1:30" x14ac:dyDescent="0.25">
      <c r="A6677" s="9" t="str">
        <f t="shared" si="312"/>
        <v xml:space="preserve">we4.241408s </v>
      </c>
      <c r="B6677" s="9" t="s">
        <v>807</v>
      </c>
      <c r="C6677" t="s">
        <v>22</v>
      </c>
      <c r="D6677">
        <v>30684</v>
      </c>
      <c r="E6677" t="s">
        <v>872</v>
      </c>
      <c r="F6677" t="s">
        <v>22</v>
      </c>
      <c r="G6677" s="8">
        <v>41408</v>
      </c>
      <c r="H6677">
        <v>1</v>
      </c>
      <c r="I6677">
        <v>3</v>
      </c>
      <c r="J6677" t="s">
        <v>864</v>
      </c>
      <c r="K6677" t="s">
        <v>875</v>
      </c>
      <c r="L6677" t="s">
        <v>876</v>
      </c>
      <c r="M6677" t="s">
        <v>877</v>
      </c>
      <c r="O6677">
        <v>16.22</v>
      </c>
      <c r="P6677" t="s">
        <v>878</v>
      </c>
      <c r="Q6677" t="s">
        <v>873</v>
      </c>
      <c r="S6677" s="6" t="e">
        <f t="shared" si="311"/>
        <v>#N/A</v>
      </c>
      <c r="V6677" s="9" t="str">
        <f t="shared" si="313"/>
        <v>le5.5-w42529s</v>
      </c>
      <c r="W6677" t="s">
        <v>184</v>
      </c>
      <c r="X6677" s="10">
        <v>42529</v>
      </c>
      <c r="Y6677" t="s">
        <v>891</v>
      </c>
      <c r="Z6677">
        <v>1</v>
      </c>
      <c r="AA6677" t="s">
        <v>896</v>
      </c>
      <c r="AB6677">
        <v>17.53</v>
      </c>
      <c r="AC6677">
        <v>3</v>
      </c>
      <c r="AD6677" t="b">
        <v>0</v>
      </c>
    </row>
    <row r="6678" spans="1:30" x14ac:dyDescent="0.25">
      <c r="A6678" s="9" t="str">
        <f t="shared" si="312"/>
        <v xml:space="preserve">we4.241408m </v>
      </c>
      <c r="B6678" s="9" t="s">
        <v>807</v>
      </c>
      <c r="C6678" t="s">
        <v>22</v>
      </c>
      <c r="D6678">
        <v>30684</v>
      </c>
      <c r="E6678" t="s">
        <v>872</v>
      </c>
      <c r="F6678" t="s">
        <v>22</v>
      </c>
      <c r="G6678" s="8">
        <v>41408</v>
      </c>
      <c r="H6678">
        <v>2</v>
      </c>
      <c r="I6678">
        <v>3</v>
      </c>
      <c r="J6678" t="s">
        <v>879</v>
      </c>
      <c r="K6678" t="s">
        <v>875</v>
      </c>
      <c r="L6678" t="s">
        <v>876</v>
      </c>
      <c r="M6678" t="s">
        <v>877</v>
      </c>
      <c r="O6678">
        <v>16.34</v>
      </c>
      <c r="P6678" t="s">
        <v>878</v>
      </c>
      <c r="Q6678" t="s">
        <v>873</v>
      </c>
      <c r="S6678" s="6" t="e">
        <f t="shared" si="311"/>
        <v>#N/A</v>
      </c>
      <c r="V6678" s="9" t="str">
        <f t="shared" si="313"/>
        <v>le5.5-w42443b</v>
      </c>
      <c r="W6678" t="s">
        <v>184</v>
      </c>
      <c r="X6678" s="10">
        <v>42443</v>
      </c>
      <c r="Y6678" t="s">
        <v>893</v>
      </c>
      <c r="Z6678">
        <v>6</v>
      </c>
      <c r="AA6678" t="s">
        <v>896</v>
      </c>
      <c r="AB6678">
        <v>19.96</v>
      </c>
      <c r="AC6678">
        <v>2</v>
      </c>
      <c r="AD6678" t="b">
        <v>1</v>
      </c>
    </row>
    <row r="6679" spans="1:30" x14ac:dyDescent="0.25">
      <c r="A6679" s="9" t="str">
        <f t="shared" si="312"/>
        <v xml:space="preserve">we4.241408m </v>
      </c>
      <c r="B6679" s="9" t="s">
        <v>807</v>
      </c>
      <c r="C6679" t="s">
        <v>22</v>
      </c>
      <c r="D6679">
        <v>30684</v>
      </c>
      <c r="E6679" t="s">
        <v>872</v>
      </c>
      <c r="F6679" t="s">
        <v>22</v>
      </c>
      <c r="G6679" s="8">
        <v>41408</v>
      </c>
      <c r="H6679">
        <v>3</v>
      </c>
      <c r="I6679">
        <v>3</v>
      </c>
      <c r="J6679" t="s">
        <v>879</v>
      </c>
      <c r="K6679" t="s">
        <v>875</v>
      </c>
      <c r="L6679" t="s">
        <v>876</v>
      </c>
      <c r="M6679" t="s">
        <v>877</v>
      </c>
      <c r="O6679">
        <v>16.41</v>
      </c>
      <c r="P6679" t="s">
        <v>878</v>
      </c>
      <c r="Q6679" t="s">
        <v>873</v>
      </c>
      <c r="S6679" s="6" t="e">
        <f t="shared" si="311"/>
        <v>#N/A</v>
      </c>
      <c r="V6679" s="9" t="str">
        <f t="shared" si="313"/>
        <v>le5.5-w42443m</v>
      </c>
      <c r="W6679" t="s">
        <v>184</v>
      </c>
      <c r="X6679" s="10">
        <v>42443</v>
      </c>
      <c r="Y6679" t="s">
        <v>58</v>
      </c>
      <c r="Z6679">
        <v>2</v>
      </c>
      <c r="AA6679" t="s">
        <v>896</v>
      </c>
      <c r="AB6679">
        <v>19.13</v>
      </c>
      <c r="AC6679">
        <v>2</v>
      </c>
      <c r="AD6679" t="b">
        <v>0</v>
      </c>
    </row>
    <row r="6680" spans="1:30" x14ac:dyDescent="0.25">
      <c r="A6680" s="9" t="str">
        <f t="shared" si="312"/>
        <v xml:space="preserve">we4.241408m </v>
      </c>
      <c r="B6680" s="9" t="s">
        <v>807</v>
      </c>
      <c r="C6680" t="s">
        <v>22</v>
      </c>
      <c r="D6680">
        <v>30684</v>
      </c>
      <c r="E6680" t="s">
        <v>872</v>
      </c>
      <c r="F6680" t="s">
        <v>22</v>
      </c>
      <c r="G6680" s="8">
        <v>41408</v>
      </c>
      <c r="H6680">
        <v>4</v>
      </c>
      <c r="I6680">
        <v>3</v>
      </c>
      <c r="J6680" t="s">
        <v>879</v>
      </c>
      <c r="K6680" t="s">
        <v>875</v>
      </c>
      <c r="L6680" t="s">
        <v>876</v>
      </c>
      <c r="M6680" t="s">
        <v>877</v>
      </c>
      <c r="O6680">
        <v>16.989999999999998</v>
      </c>
      <c r="P6680" t="s">
        <v>878</v>
      </c>
      <c r="Q6680" t="s">
        <v>880</v>
      </c>
      <c r="S6680" s="6" t="e">
        <f t="shared" si="311"/>
        <v>#N/A</v>
      </c>
      <c r="V6680" s="9" t="str">
        <f t="shared" si="313"/>
        <v>le5.5-w42443m</v>
      </c>
      <c r="W6680" t="s">
        <v>184</v>
      </c>
      <c r="X6680" s="10">
        <v>42443</v>
      </c>
      <c r="Y6680" t="s">
        <v>58</v>
      </c>
      <c r="Z6680">
        <v>3</v>
      </c>
      <c r="AA6680" t="s">
        <v>896</v>
      </c>
      <c r="AB6680">
        <v>19.3</v>
      </c>
      <c r="AC6680">
        <v>2</v>
      </c>
      <c r="AD6680" t="b">
        <v>1</v>
      </c>
    </row>
    <row r="6681" spans="1:30" x14ac:dyDescent="0.25">
      <c r="A6681" s="9" t="str">
        <f t="shared" si="312"/>
        <v xml:space="preserve">we4.241408m </v>
      </c>
      <c r="B6681" s="9" t="s">
        <v>807</v>
      </c>
      <c r="C6681" t="s">
        <v>22</v>
      </c>
      <c r="D6681">
        <v>30684</v>
      </c>
      <c r="E6681" t="s">
        <v>872</v>
      </c>
      <c r="F6681" t="s">
        <v>22</v>
      </c>
      <c r="G6681" s="8">
        <v>41408</v>
      </c>
      <c r="H6681">
        <v>5</v>
      </c>
      <c r="I6681">
        <v>3</v>
      </c>
      <c r="J6681" t="s">
        <v>879</v>
      </c>
      <c r="K6681" t="s">
        <v>875</v>
      </c>
      <c r="L6681" t="s">
        <v>876</v>
      </c>
      <c r="M6681" t="s">
        <v>877</v>
      </c>
      <c r="O6681">
        <v>17.260000000000002</v>
      </c>
      <c r="P6681" t="s">
        <v>878</v>
      </c>
      <c r="Q6681" t="s">
        <v>880</v>
      </c>
      <c r="S6681" s="6" t="e">
        <f t="shared" si="311"/>
        <v>#N/A</v>
      </c>
      <c r="V6681" s="9" t="str">
        <f t="shared" si="313"/>
        <v>le5.5-w42443m</v>
      </c>
      <c r="W6681" t="s">
        <v>184</v>
      </c>
      <c r="X6681" s="10">
        <v>42443</v>
      </c>
      <c r="Y6681" t="s">
        <v>58</v>
      </c>
      <c r="Z6681">
        <v>4</v>
      </c>
      <c r="AA6681" t="s">
        <v>896</v>
      </c>
      <c r="AB6681">
        <v>19.62</v>
      </c>
      <c r="AC6681">
        <v>2</v>
      </c>
      <c r="AD6681" t="b">
        <v>1</v>
      </c>
    </row>
    <row r="6682" spans="1:30" x14ac:dyDescent="0.25">
      <c r="A6682" s="9" t="str">
        <f t="shared" si="312"/>
        <v xml:space="preserve">we4.241408m </v>
      </c>
      <c r="B6682" s="9" t="s">
        <v>807</v>
      </c>
      <c r="C6682" t="s">
        <v>22</v>
      </c>
      <c r="D6682">
        <v>30684</v>
      </c>
      <c r="E6682" t="s">
        <v>872</v>
      </c>
      <c r="F6682" t="s">
        <v>22</v>
      </c>
      <c r="G6682" s="8">
        <v>41408</v>
      </c>
      <c r="H6682">
        <v>6</v>
      </c>
      <c r="I6682">
        <v>3</v>
      </c>
      <c r="J6682" t="s">
        <v>879</v>
      </c>
      <c r="K6682" t="s">
        <v>875</v>
      </c>
      <c r="L6682" t="s">
        <v>876</v>
      </c>
      <c r="M6682" t="s">
        <v>877</v>
      </c>
      <c r="O6682">
        <v>17.63</v>
      </c>
      <c r="P6682" t="s">
        <v>878</v>
      </c>
      <c r="Q6682" t="s">
        <v>880</v>
      </c>
      <c r="S6682" s="6" t="e">
        <f t="shared" si="311"/>
        <v>#N/A</v>
      </c>
      <c r="V6682" s="9" t="str">
        <f t="shared" si="313"/>
        <v>le5.5-w42443m</v>
      </c>
      <c r="W6682" t="s">
        <v>184</v>
      </c>
      <c r="X6682" s="10">
        <v>42443</v>
      </c>
      <c r="Y6682" t="s">
        <v>58</v>
      </c>
      <c r="Z6682">
        <v>5</v>
      </c>
      <c r="AA6682" t="s">
        <v>896</v>
      </c>
      <c r="AB6682">
        <v>20.29</v>
      </c>
      <c r="AC6682">
        <v>2</v>
      </c>
      <c r="AD6682" t="b">
        <v>1</v>
      </c>
    </row>
    <row r="6683" spans="1:30" x14ac:dyDescent="0.25">
      <c r="A6683" s="9" t="str">
        <f t="shared" si="312"/>
        <v xml:space="preserve">we4.241408m </v>
      </c>
      <c r="B6683" s="9" t="s">
        <v>807</v>
      </c>
      <c r="C6683" t="s">
        <v>22</v>
      </c>
      <c r="D6683">
        <v>30684</v>
      </c>
      <c r="E6683" t="s">
        <v>872</v>
      </c>
      <c r="F6683" t="s">
        <v>22</v>
      </c>
      <c r="G6683" s="8">
        <v>41408</v>
      </c>
      <c r="H6683">
        <v>7</v>
      </c>
      <c r="I6683">
        <v>3</v>
      </c>
      <c r="J6683" t="s">
        <v>879</v>
      </c>
      <c r="K6683" t="s">
        <v>875</v>
      </c>
      <c r="L6683" t="s">
        <v>876</v>
      </c>
      <c r="M6683" t="s">
        <v>877</v>
      </c>
      <c r="O6683">
        <v>18.3</v>
      </c>
      <c r="P6683" t="s">
        <v>878</v>
      </c>
      <c r="Q6683" t="s">
        <v>880</v>
      </c>
      <c r="S6683" s="6" t="e">
        <f t="shared" si="311"/>
        <v>#N/A</v>
      </c>
      <c r="V6683" s="9" t="str">
        <f t="shared" si="313"/>
        <v>le5.5-w42443s</v>
      </c>
      <c r="W6683" t="s">
        <v>184</v>
      </c>
      <c r="X6683" s="10">
        <v>42443</v>
      </c>
      <c r="Y6683" t="s">
        <v>891</v>
      </c>
      <c r="Z6683">
        <v>1</v>
      </c>
      <c r="AA6683" t="s">
        <v>896</v>
      </c>
      <c r="AB6683">
        <v>18.91</v>
      </c>
      <c r="AC6683">
        <v>2</v>
      </c>
      <c r="AD6683" t="b">
        <v>0</v>
      </c>
    </row>
    <row r="6684" spans="1:30" x14ac:dyDescent="0.25">
      <c r="A6684" s="9" t="str">
        <f t="shared" si="312"/>
        <v xml:space="preserve">we4.241408m </v>
      </c>
      <c r="B6684" s="9" t="s">
        <v>807</v>
      </c>
      <c r="C6684" t="s">
        <v>22</v>
      </c>
      <c r="D6684">
        <v>30684</v>
      </c>
      <c r="E6684" t="s">
        <v>872</v>
      </c>
      <c r="F6684" t="s">
        <v>22</v>
      </c>
      <c r="G6684" s="8">
        <v>41408</v>
      </c>
      <c r="H6684">
        <v>8</v>
      </c>
      <c r="I6684">
        <v>3</v>
      </c>
      <c r="J6684" t="s">
        <v>879</v>
      </c>
      <c r="K6684" t="s">
        <v>875</v>
      </c>
      <c r="L6684" t="s">
        <v>876</v>
      </c>
      <c r="M6684" t="s">
        <v>877</v>
      </c>
      <c r="O6684">
        <v>18.38</v>
      </c>
      <c r="P6684" t="s">
        <v>878</v>
      </c>
      <c r="Q6684" t="s">
        <v>880</v>
      </c>
      <c r="S6684" s="6" t="e">
        <f t="shared" si="311"/>
        <v>#N/A</v>
      </c>
      <c r="V6684" s="9" t="str">
        <f t="shared" si="313"/>
        <v>le5.5-w42409b</v>
      </c>
      <c r="W6684" t="s">
        <v>184</v>
      </c>
      <c r="X6684" s="10">
        <v>42409</v>
      </c>
      <c r="Y6684" t="s">
        <v>893</v>
      </c>
      <c r="Z6684">
        <v>8</v>
      </c>
      <c r="AA6684" t="s">
        <v>896</v>
      </c>
      <c r="AB6684">
        <v>20.77</v>
      </c>
    </row>
    <row r="6685" spans="1:30" x14ac:dyDescent="0.25">
      <c r="A6685" s="9" t="str">
        <f t="shared" si="312"/>
        <v xml:space="preserve">we4.241408m </v>
      </c>
      <c r="B6685" s="9" t="s">
        <v>807</v>
      </c>
      <c r="C6685" t="s">
        <v>22</v>
      </c>
      <c r="D6685">
        <v>30684</v>
      </c>
      <c r="E6685" t="s">
        <v>872</v>
      </c>
      <c r="F6685" t="s">
        <v>22</v>
      </c>
      <c r="G6685" s="8">
        <v>41408</v>
      </c>
      <c r="H6685">
        <v>9</v>
      </c>
      <c r="I6685">
        <v>3</v>
      </c>
      <c r="J6685" t="s">
        <v>879</v>
      </c>
      <c r="K6685" t="s">
        <v>875</v>
      </c>
      <c r="L6685" t="s">
        <v>876</v>
      </c>
      <c r="M6685" t="s">
        <v>877</v>
      </c>
      <c r="O6685">
        <v>18.489999999999998</v>
      </c>
      <c r="P6685" t="s">
        <v>878</v>
      </c>
      <c r="Q6685" t="s">
        <v>880</v>
      </c>
      <c r="S6685" s="6" t="e">
        <f t="shared" si="311"/>
        <v>#N/A</v>
      </c>
      <c r="V6685" s="9" t="str">
        <f t="shared" si="313"/>
        <v>le5.5-w42409m</v>
      </c>
      <c r="W6685" t="s">
        <v>184</v>
      </c>
      <c r="X6685" s="10">
        <v>42409</v>
      </c>
      <c r="Y6685" t="s">
        <v>58</v>
      </c>
      <c r="Z6685">
        <v>2</v>
      </c>
      <c r="AA6685" t="s">
        <v>896</v>
      </c>
      <c r="AB6685">
        <v>19.47</v>
      </c>
    </row>
    <row r="6686" spans="1:30" x14ac:dyDescent="0.25">
      <c r="A6686" s="9" t="str">
        <f t="shared" si="312"/>
        <v xml:space="preserve">we4.241408m </v>
      </c>
      <c r="B6686" s="9" t="s">
        <v>807</v>
      </c>
      <c r="C6686" t="s">
        <v>22</v>
      </c>
      <c r="D6686">
        <v>30684</v>
      </c>
      <c r="E6686" t="s">
        <v>872</v>
      </c>
      <c r="F6686" t="s">
        <v>22</v>
      </c>
      <c r="G6686" s="8">
        <v>41408</v>
      </c>
      <c r="H6686">
        <v>10</v>
      </c>
      <c r="I6686">
        <v>3</v>
      </c>
      <c r="J6686" t="s">
        <v>879</v>
      </c>
      <c r="K6686" t="s">
        <v>875</v>
      </c>
      <c r="L6686" t="s">
        <v>876</v>
      </c>
      <c r="M6686" t="s">
        <v>877</v>
      </c>
      <c r="O6686">
        <v>18.98</v>
      </c>
      <c r="P6686" t="s">
        <v>878</v>
      </c>
      <c r="Q6686" t="s">
        <v>880</v>
      </c>
      <c r="S6686" s="6" t="e">
        <f t="shared" si="311"/>
        <v>#N/A</v>
      </c>
      <c r="V6686" s="9" t="str">
        <f t="shared" si="313"/>
        <v>le5.5-w42409m</v>
      </c>
      <c r="W6686" t="s">
        <v>184</v>
      </c>
      <c r="X6686" s="10">
        <v>42409</v>
      </c>
      <c r="Y6686" t="s">
        <v>58</v>
      </c>
      <c r="Z6686">
        <v>3</v>
      </c>
      <c r="AA6686" t="s">
        <v>896</v>
      </c>
      <c r="AB6686">
        <v>20.34</v>
      </c>
    </row>
    <row r="6687" spans="1:30" x14ac:dyDescent="0.25">
      <c r="A6687" s="9" t="str">
        <f t="shared" si="312"/>
        <v xml:space="preserve">we4.241408b </v>
      </c>
      <c r="B6687" s="9" t="s">
        <v>807</v>
      </c>
      <c r="C6687" t="s">
        <v>22</v>
      </c>
      <c r="D6687">
        <v>30684</v>
      </c>
      <c r="E6687" t="s">
        <v>872</v>
      </c>
      <c r="F6687" t="s">
        <v>22</v>
      </c>
      <c r="G6687" s="8">
        <v>41408</v>
      </c>
      <c r="H6687">
        <v>11</v>
      </c>
      <c r="I6687">
        <v>3</v>
      </c>
      <c r="J6687" t="s">
        <v>881</v>
      </c>
      <c r="K6687" t="s">
        <v>865</v>
      </c>
      <c r="L6687" t="s">
        <v>866</v>
      </c>
      <c r="M6687" t="s">
        <v>867</v>
      </c>
      <c r="O6687">
        <v>9.3450000000000006</v>
      </c>
      <c r="P6687" t="s">
        <v>868</v>
      </c>
      <c r="Q6687" t="s">
        <v>880</v>
      </c>
      <c r="S6687" s="6" t="e">
        <f t="shared" si="311"/>
        <v>#N/A</v>
      </c>
      <c r="V6687" s="9" t="str">
        <f t="shared" si="313"/>
        <v>le5.5-w42409m</v>
      </c>
      <c r="W6687" t="s">
        <v>184</v>
      </c>
      <c r="X6687" s="10">
        <v>42409</v>
      </c>
      <c r="Y6687" t="s">
        <v>58</v>
      </c>
      <c r="Z6687">
        <v>4</v>
      </c>
      <c r="AA6687" t="s">
        <v>896</v>
      </c>
      <c r="AB6687">
        <v>21.04</v>
      </c>
    </row>
    <row r="6688" spans="1:30" x14ac:dyDescent="0.25">
      <c r="A6688" s="9" t="str">
        <f t="shared" si="312"/>
        <v xml:space="preserve">we4.241408b </v>
      </c>
      <c r="B6688" s="9" t="s">
        <v>807</v>
      </c>
      <c r="C6688" t="s">
        <v>22</v>
      </c>
      <c r="D6688">
        <v>30684</v>
      </c>
      <c r="E6688" t="s">
        <v>872</v>
      </c>
      <c r="F6688" t="s">
        <v>22</v>
      </c>
      <c r="G6688" s="8">
        <v>41408</v>
      </c>
      <c r="H6688">
        <v>11</v>
      </c>
      <c r="I6688">
        <v>3</v>
      </c>
      <c r="J6688" t="s">
        <v>881</v>
      </c>
      <c r="K6688" t="s">
        <v>865</v>
      </c>
      <c r="L6688" t="s">
        <v>866</v>
      </c>
      <c r="M6688" t="s">
        <v>871</v>
      </c>
      <c r="N6688" t="s">
        <v>874</v>
      </c>
      <c r="O6688">
        <v>1.58</v>
      </c>
      <c r="P6688" t="s">
        <v>868</v>
      </c>
      <c r="Q6688" t="s">
        <v>880</v>
      </c>
      <c r="S6688" s="6" t="e">
        <f t="shared" si="311"/>
        <v>#N/A</v>
      </c>
      <c r="V6688" s="9" t="str">
        <f t="shared" si="313"/>
        <v>le5.5-w42409m</v>
      </c>
      <c r="W6688" t="s">
        <v>184</v>
      </c>
      <c r="X6688" s="10">
        <v>42409</v>
      </c>
      <c r="Y6688" t="s">
        <v>58</v>
      </c>
      <c r="Z6688">
        <v>5</v>
      </c>
      <c r="AA6688" t="s">
        <v>896</v>
      </c>
      <c r="AB6688">
        <v>20.64</v>
      </c>
    </row>
    <row r="6689" spans="1:28" x14ac:dyDescent="0.25">
      <c r="A6689" s="9" t="str">
        <f t="shared" si="312"/>
        <v xml:space="preserve">we4.241408b </v>
      </c>
      <c r="B6689" s="9" t="s">
        <v>807</v>
      </c>
      <c r="C6689" t="s">
        <v>22</v>
      </c>
      <c r="D6689">
        <v>30684</v>
      </c>
      <c r="E6689" t="s">
        <v>872</v>
      </c>
      <c r="F6689" t="s">
        <v>22</v>
      </c>
      <c r="G6689" s="8">
        <v>41408</v>
      </c>
      <c r="H6689">
        <v>11</v>
      </c>
      <c r="I6689">
        <v>3</v>
      </c>
      <c r="J6689" t="s">
        <v>881</v>
      </c>
      <c r="K6689" t="s">
        <v>875</v>
      </c>
      <c r="L6689" t="s">
        <v>876</v>
      </c>
      <c r="M6689" t="s">
        <v>877</v>
      </c>
      <c r="O6689">
        <v>19.829999999999998</v>
      </c>
      <c r="P6689" t="s">
        <v>878</v>
      </c>
      <c r="Q6689" t="s">
        <v>880</v>
      </c>
      <c r="S6689" s="6" t="e">
        <f t="shared" si="311"/>
        <v>#N/A</v>
      </c>
      <c r="V6689" s="9" t="str">
        <f t="shared" si="313"/>
        <v>le5.5-w42409m</v>
      </c>
      <c r="W6689" t="s">
        <v>184</v>
      </c>
      <c r="X6689" s="10">
        <v>42409</v>
      </c>
      <c r="Y6689" t="s">
        <v>58</v>
      </c>
      <c r="Z6689">
        <v>6</v>
      </c>
      <c r="AA6689" t="s">
        <v>896</v>
      </c>
      <c r="AB6689">
        <v>20.38</v>
      </c>
    </row>
    <row r="6690" spans="1:28" x14ac:dyDescent="0.25">
      <c r="A6690" s="9" t="str">
        <f t="shared" si="312"/>
        <v xml:space="preserve">we4.241428s </v>
      </c>
      <c r="B6690" s="9" t="s">
        <v>808</v>
      </c>
      <c r="C6690" t="s">
        <v>22</v>
      </c>
      <c r="D6690">
        <v>30799</v>
      </c>
      <c r="E6690" t="s">
        <v>872</v>
      </c>
      <c r="F6690" t="s">
        <v>22</v>
      </c>
      <c r="G6690" s="8">
        <v>41428</v>
      </c>
      <c r="H6690">
        <v>1</v>
      </c>
      <c r="I6690">
        <v>5</v>
      </c>
      <c r="J6690" t="s">
        <v>864</v>
      </c>
      <c r="K6690" t="s">
        <v>865</v>
      </c>
      <c r="L6690" t="s">
        <v>866</v>
      </c>
      <c r="M6690" t="s">
        <v>867</v>
      </c>
      <c r="O6690">
        <v>7.476</v>
      </c>
      <c r="P6690" t="s">
        <v>868</v>
      </c>
      <c r="Q6690" t="s">
        <v>873</v>
      </c>
      <c r="S6690" s="6" t="e">
        <f t="shared" si="311"/>
        <v>#N/A</v>
      </c>
      <c r="V6690" s="9" t="str">
        <f t="shared" si="313"/>
        <v>le5.5-w42409m</v>
      </c>
      <c r="W6690" t="s">
        <v>184</v>
      </c>
      <c r="X6690" s="10">
        <v>42409</v>
      </c>
      <c r="Y6690" t="s">
        <v>58</v>
      </c>
      <c r="Z6690">
        <v>7</v>
      </c>
      <c r="AA6690" t="s">
        <v>896</v>
      </c>
      <c r="AB6690">
        <v>20.45</v>
      </c>
    </row>
    <row r="6691" spans="1:28" x14ac:dyDescent="0.25">
      <c r="A6691" s="9" t="str">
        <f t="shared" si="312"/>
        <v xml:space="preserve">we4.241428s </v>
      </c>
      <c r="B6691" s="9" t="s">
        <v>808</v>
      </c>
      <c r="C6691" t="s">
        <v>22</v>
      </c>
      <c r="D6691">
        <v>30799</v>
      </c>
      <c r="E6691" t="s">
        <v>872</v>
      </c>
      <c r="F6691" t="s">
        <v>22</v>
      </c>
      <c r="G6691" s="8">
        <v>41428</v>
      </c>
      <c r="H6691">
        <v>1</v>
      </c>
      <c r="I6691">
        <v>5</v>
      </c>
      <c r="J6691" t="s">
        <v>864</v>
      </c>
      <c r="K6691" t="s">
        <v>865</v>
      </c>
      <c r="L6691" t="s">
        <v>866</v>
      </c>
      <c r="M6691" t="s">
        <v>869</v>
      </c>
      <c r="O6691">
        <v>2.742</v>
      </c>
      <c r="P6691" t="s">
        <v>870</v>
      </c>
      <c r="Q6691" t="s">
        <v>873</v>
      </c>
      <c r="S6691" s="6" t="e">
        <f t="shared" si="311"/>
        <v>#N/A</v>
      </c>
      <c r="V6691" s="9" t="str">
        <f t="shared" si="313"/>
        <v>le5.5-w42409s</v>
      </c>
      <c r="W6691" t="s">
        <v>184</v>
      </c>
      <c r="X6691" s="10">
        <v>42409</v>
      </c>
      <c r="Y6691" t="s">
        <v>891</v>
      </c>
      <c r="Z6691">
        <v>1</v>
      </c>
      <c r="AA6691" t="s">
        <v>896</v>
      </c>
      <c r="AB6691">
        <v>19.95</v>
      </c>
    </row>
    <row r="6692" spans="1:28" x14ac:dyDescent="0.25">
      <c r="A6692" s="9" t="str">
        <f t="shared" si="312"/>
        <v xml:space="preserve">we4.241428s </v>
      </c>
      <c r="B6692" s="9" t="s">
        <v>808</v>
      </c>
      <c r="C6692" t="s">
        <v>22</v>
      </c>
      <c r="D6692">
        <v>30799</v>
      </c>
      <c r="E6692" t="s">
        <v>872</v>
      </c>
      <c r="F6692" t="s">
        <v>22</v>
      </c>
      <c r="G6692" s="8">
        <v>41428</v>
      </c>
      <c r="H6692">
        <v>1</v>
      </c>
      <c r="I6692">
        <v>5</v>
      </c>
      <c r="J6692" t="s">
        <v>864</v>
      </c>
      <c r="K6692" t="s">
        <v>865</v>
      </c>
      <c r="L6692" t="s">
        <v>866</v>
      </c>
      <c r="M6692" t="s">
        <v>871</v>
      </c>
      <c r="N6692" t="s">
        <v>874</v>
      </c>
      <c r="O6692">
        <v>1.58</v>
      </c>
      <c r="P6692" t="s">
        <v>868</v>
      </c>
      <c r="Q6692" t="s">
        <v>873</v>
      </c>
      <c r="S6692" s="6" t="e">
        <f t="shared" si="311"/>
        <v>#N/A</v>
      </c>
      <c r="V6692" s="9" t="str">
        <f t="shared" si="313"/>
        <v>le5.5-w42380b</v>
      </c>
      <c r="W6692" t="s">
        <v>184</v>
      </c>
      <c r="X6692" s="10">
        <v>42380</v>
      </c>
      <c r="Y6692" t="s">
        <v>893</v>
      </c>
      <c r="Z6692">
        <v>10</v>
      </c>
      <c r="AA6692" t="s">
        <v>896</v>
      </c>
      <c r="AB6692">
        <v>23.41</v>
      </c>
    </row>
    <row r="6693" spans="1:28" x14ac:dyDescent="0.25">
      <c r="A6693" s="9" t="str">
        <f t="shared" si="312"/>
        <v xml:space="preserve">we4.241428s </v>
      </c>
      <c r="B6693" s="9" t="s">
        <v>808</v>
      </c>
      <c r="C6693" t="s">
        <v>22</v>
      </c>
      <c r="D6693">
        <v>30799</v>
      </c>
      <c r="E6693" t="s">
        <v>872</v>
      </c>
      <c r="F6693" t="s">
        <v>22</v>
      </c>
      <c r="G6693" s="8">
        <v>41428</v>
      </c>
      <c r="H6693">
        <v>1</v>
      </c>
      <c r="I6693">
        <v>5</v>
      </c>
      <c r="J6693" t="s">
        <v>864</v>
      </c>
      <c r="K6693" t="s">
        <v>875</v>
      </c>
      <c r="L6693" t="s">
        <v>876</v>
      </c>
      <c r="M6693" t="s">
        <v>877</v>
      </c>
      <c r="O6693">
        <v>19.829999999999998</v>
      </c>
      <c r="P6693" t="s">
        <v>878</v>
      </c>
      <c r="Q6693" t="s">
        <v>873</v>
      </c>
      <c r="S6693" s="6" t="e">
        <f t="shared" si="311"/>
        <v>#N/A</v>
      </c>
      <c r="V6693" s="9" t="str">
        <f t="shared" si="313"/>
        <v>le5.5-w42380m</v>
      </c>
      <c r="W6693" t="s">
        <v>184</v>
      </c>
      <c r="X6693" s="10">
        <v>42380</v>
      </c>
      <c r="Y6693" t="s">
        <v>58</v>
      </c>
      <c r="Z6693">
        <v>2</v>
      </c>
      <c r="AA6693" t="s">
        <v>896</v>
      </c>
      <c r="AB6693">
        <v>21.01</v>
      </c>
    </row>
    <row r="6694" spans="1:28" x14ac:dyDescent="0.25">
      <c r="A6694" s="9" t="str">
        <f t="shared" si="312"/>
        <v xml:space="preserve">we4.241428m </v>
      </c>
      <c r="B6694" s="9" t="s">
        <v>808</v>
      </c>
      <c r="C6694" t="s">
        <v>22</v>
      </c>
      <c r="D6694">
        <v>30799</v>
      </c>
      <c r="E6694" t="s">
        <v>872</v>
      </c>
      <c r="F6694" t="s">
        <v>22</v>
      </c>
      <c r="G6694" s="8">
        <v>41428</v>
      </c>
      <c r="H6694">
        <v>2</v>
      </c>
      <c r="I6694">
        <v>5</v>
      </c>
      <c r="J6694" t="s">
        <v>879</v>
      </c>
      <c r="K6694" t="s">
        <v>875</v>
      </c>
      <c r="L6694" t="s">
        <v>876</v>
      </c>
      <c r="M6694" t="s">
        <v>877</v>
      </c>
      <c r="O6694">
        <v>19.899999999999999</v>
      </c>
      <c r="P6694" t="s">
        <v>878</v>
      </c>
      <c r="Q6694" t="s">
        <v>873</v>
      </c>
      <c r="S6694" s="6" t="e">
        <f t="shared" si="311"/>
        <v>#N/A</v>
      </c>
      <c r="V6694" s="9" t="str">
        <f t="shared" si="313"/>
        <v>le5.5-w42380m</v>
      </c>
      <c r="W6694" t="s">
        <v>184</v>
      </c>
      <c r="X6694" s="10">
        <v>42380</v>
      </c>
      <c r="Y6694" t="s">
        <v>58</v>
      </c>
      <c r="Z6694">
        <v>3</v>
      </c>
      <c r="AA6694" t="s">
        <v>896</v>
      </c>
      <c r="AB6694">
        <v>21.38</v>
      </c>
    </row>
    <row r="6695" spans="1:28" x14ac:dyDescent="0.25">
      <c r="A6695" s="9" t="str">
        <f t="shared" si="312"/>
        <v xml:space="preserve">we4.241428m </v>
      </c>
      <c r="B6695" s="9" t="s">
        <v>808</v>
      </c>
      <c r="C6695" t="s">
        <v>22</v>
      </c>
      <c r="D6695">
        <v>30799</v>
      </c>
      <c r="E6695" t="s">
        <v>872</v>
      </c>
      <c r="F6695" t="s">
        <v>22</v>
      </c>
      <c r="G6695" s="8">
        <v>41428</v>
      </c>
      <c r="H6695">
        <v>3</v>
      </c>
      <c r="I6695">
        <v>5</v>
      </c>
      <c r="J6695" t="s">
        <v>879</v>
      </c>
      <c r="K6695" t="s">
        <v>875</v>
      </c>
      <c r="L6695" t="s">
        <v>876</v>
      </c>
      <c r="M6695" t="s">
        <v>877</v>
      </c>
      <c r="O6695">
        <v>20</v>
      </c>
      <c r="P6695" t="s">
        <v>878</v>
      </c>
      <c r="Q6695" t="s">
        <v>873</v>
      </c>
      <c r="S6695" s="6" t="e">
        <f t="shared" si="311"/>
        <v>#N/A</v>
      </c>
      <c r="V6695" s="9" t="str">
        <f t="shared" si="313"/>
        <v>le5.5-w42380m</v>
      </c>
      <c r="W6695" t="s">
        <v>184</v>
      </c>
      <c r="X6695" s="10">
        <v>42380</v>
      </c>
      <c r="Y6695" t="s">
        <v>58</v>
      </c>
      <c r="Z6695">
        <v>4</v>
      </c>
      <c r="AA6695" t="s">
        <v>896</v>
      </c>
      <c r="AB6695">
        <v>21.97</v>
      </c>
    </row>
    <row r="6696" spans="1:28" x14ac:dyDescent="0.25">
      <c r="A6696" s="9" t="str">
        <f t="shared" si="312"/>
        <v xml:space="preserve">we4.241428m </v>
      </c>
      <c r="B6696" s="9" t="s">
        <v>808</v>
      </c>
      <c r="C6696" t="s">
        <v>22</v>
      </c>
      <c r="D6696">
        <v>30799</v>
      </c>
      <c r="E6696" t="s">
        <v>872</v>
      </c>
      <c r="F6696" t="s">
        <v>22</v>
      </c>
      <c r="G6696" s="8">
        <v>41428</v>
      </c>
      <c r="H6696">
        <v>4</v>
      </c>
      <c r="I6696">
        <v>5</v>
      </c>
      <c r="J6696" t="s">
        <v>879</v>
      </c>
      <c r="K6696" t="s">
        <v>875</v>
      </c>
      <c r="L6696" t="s">
        <v>876</v>
      </c>
      <c r="M6696" t="s">
        <v>877</v>
      </c>
      <c r="O6696">
        <v>20.100000000000001</v>
      </c>
      <c r="P6696" t="s">
        <v>878</v>
      </c>
      <c r="Q6696" t="s">
        <v>873</v>
      </c>
      <c r="S6696" s="6" t="e">
        <f t="shared" si="311"/>
        <v>#N/A</v>
      </c>
      <c r="V6696" s="9" t="str">
        <f t="shared" si="313"/>
        <v>le5.5-w42380m</v>
      </c>
      <c r="W6696" t="s">
        <v>184</v>
      </c>
      <c r="X6696" s="10">
        <v>42380</v>
      </c>
      <c r="Y6696" t="s">
        <v>58</v>
      </c>
      <c r="Z6696">
        <v>5</v>
      </c>
      <c r="AA6696" t="s">
        <v>896</v>
      </c>
      <c r="AB6696">
        <v>22.55</v>
      </c>
    </row>
    <row r="6697" spans="1:28" x14ac:dyDescent="0.25">
      <c r="A6697" s="9" t="str">
        <f t="shared" si="312"/>
        <v xml:space="preserve">we4.241428m </v>
      </c>
      <c r="B6697" s="9" t="s">
        <v>808</v>
      </c>
      <c r="C6697" t="s">
        <v>22</v>
      </c>
      <c r="D6697">
        <v>30799</v>
      </c>
      <c r="E6697" t="s">
        <v>872</v>
      </c>
      <c r="F6697" t="s">
        <v>22</v>
      </c>
      <c r="G6697" s="8">
        <v>41428</v>
      </c>
      <c r="H6697">
        <v>5</v>
      </c>
      <c r="I6697">
        <v>5</v>
      </c>
      <c r="J6697" t="s">
        <v>879</v>
      </c>
      <c r="K6697" t="s">
        <v>875</v>
      </c>
      <c r="L6697" t="s">
        <v>876</v>
      </c>
      <c r="M6697" t="s">
        <v>877</v>
      </c>
      <c r="O6697">
        <v>20.399999999999999</v>
      </c>
      <c r="P6697" t="s">
        <v>878</v>
      </c>
      <c r="Q6697" t="s">
        <v>873</v>
      </c>
      <c r="S6697" s="6" t="e">
        <f t="shared" si="311"/>
        <v>#N/A</v>
      </c>
      <c r="V6697" s="9" t="str">
        <f t="shared" si="313"/>
        <v>le5.5-w42380m</v>
      </c>
      <c r="W6697" t="s">
        <v>184</v>
      </c>
      <c r="X6697" s="10">
        <v>42380</v>
      </c>
      <c r="Y6697" t="s">
        <v>58</v>
      </c>
      <c r="Z6697">
        <v>6</v>
      </c>
      <c r="AA6697" t="s">
        <v>896</v>
      </c>
      <c r="AB6697">
        <v>22.81</v>
      </c>
    </row>
    <row r="6698" spans="1:28" x14ac:dyDescent="0.25">
      <c r="A6698" s="9" t="str">
        <f t="shared" si="312"/>
        <v xml:space="preserve">we4.241428m </v>
      </c>
      <c r="B6698" s="9" t="s">
        <v>808</v>
      </c>
      <c r="C6698" t="s">
        <v>22</v>
      </c>
      <c r="D6698">
        <v>30799</v>
      </c>
      <c r="E6698" t="s">
        <v>872</v>
      </c>
      <c r="F6698" t="s">
        <v>22</v>
      </c>
      <c r="G6698" s="8">
        <v>41428</v>
      </c>
      <c r="H6698">
        <v>6</v>
      </c>
      <c r="I6698">
        <v>5</v>
      </c>
      <c r="J6698" t="s">
        <v>879</v>
      </c>
      <c r="K6698" t="s">
        <v>875</v>
      </c>
      <c r="L6698" t="s">
        <v>876</v>
      </c>
      <c r="M6698" t="s">
        <v>877</v>
      </c>
      <c r="O6698">
        <v>21.77</v>
      </c>
      <c r="P6698" t="s">
        <v>878</v>
      </c>
      <c r="Q6698" t="s">
        <v>880</v>
      </c>
      <c r="S6698" s="6" t="e">
        <f t="shared" si="311"/>
        <v>#N/A</v>
      </c>
      <c r="V6698" s="9" t="str">
        <f t="shared" si="313"/>
        <v>le5.5-w42380m</v>
      </c>
      <c r="W6698" t="s">
        <v>184</v>
      </c>
      <c r="X6698" s="10">
        <v>42380</v>
      </c>
      <c r="Y6698" t="s">
        <v>58</v>
      </c>
      <c r="Z6698">
        <v>7</v>
      </c>
      <c r="AA6698" t="s">
        <v>896</v>
      </c>
      <c r="AB6698">
        <v>23.18</v>
      </c>
    </row>
    <row r="6699" spans="1:28" x14ac:dyDescent="0.25">
      <c r="A6699" s="9" t="str">
        <f t="shared" si="312"/>
        <v xml:space="preserve">we4.241428m </v>
      </c>
      <c r="B6699" s="9" t="s">
        <v>808</v>
      </c>
      <c r="C6699" t="s">
        <v>22</v>
      </c>
      <c r="D6699">
        <v>30799</v>
      </c>
      <c r="E6699" t="s">
        <v>872</v>
      </c>
      <c r="F6699" t="s">
        <v>22</v>
      </c>
      <c r="G6699" s="8">
        <v>41428</v>
      </c>
      <c r="H6699">
        <v>7</v>
      </c>
      <c r="I6699">
        <v>5</v>
      </c>
      <c r="J6699" t="s">
        <v>879</v>
      </c>
      <c r="K6699" t="s">
        <v>875</v>
      </c>
      <c r="L6699" t="s">
        <v>876</v>
      </c>
      <c r="M6699" t="s">
        <v>877</v>
      </c>
      <c r="O6699">
        <v>22.11</v>
      </c>
      <c r="P6699" t="s">
        <v>878</v>
      </c>
      <c r="Q6699" t="s">
        <v>880</v>
      </c>
      <c r="S6699" s="6" t="e">
        <f t="shared" si="311"/>
        <v>#N/A</v>
      </c>
      <c r="V6699" s="9" t="str">
        <f t="shared" si="313"/>
        <v>le5.5-w42380m</v>
      </c>
      <c r="W6699" t="s">
        <v>184</v>
      </c>
      <c r="X6699" s="10">
        <v>42380</v>
      </c>
      <c r="Y6699" t="s">
        <v>58</v>
      </c>
      <c r="Z6699">
        <v>8</v>
      </c>
      <c r="AA6699" t="s">
        <v>896</v>
      </c>
      <c r="AB6699">
        <v>23.32</v>
      </c>
    </row>
    <row r="6700" spans="1:28" x14ac:dyDescent="0.25">
      <c r="A6700" s="9" t="str">
        <f t="shared" si="312"/>
        <v xml:space="preserve">we4.241428m </v>
      </c>
      <c r="B6700" s="9" t="s">
        <v>808</v>
      </c>
      <c r="C6700" t="s">
        <v>22</v>
      </c>
      <c r="D6700">
        <v>30799</v>
      </c>
      <c r="E6700" t="s">
        <v>872</v>
      </c>
      <c r="F6700" t="s">
        <v>22</v>
      </c>
      <c r="G6700" s="8">
        <v>41428</v>
      </c>
      <c r="H6700">
        <v>8</v>
      </c>
      <c r="I6700">
        <v>5</v>
      </c>
      <c r="J6700" t="s">
        <v>879</v>
      </c>
      <c r="K6700" t="s">
        <v>875</v>
      </c>
      <c r="L6700" t="s">
        <v>876</v>
      </c>
      <c r="M6700" t="s">
        <v>877</v>
      </c>
      <c r="O6700">
        <v>22.65</v>
      </c>
      <c r="P6700" t="s">
        <v>878</v>
      </c>
      <c r="Q6700" t="s">
        <v>880</v>
      </c>
      <c r="S6700" s="6" t="e">
        <f t="shared" ref="S6700:S6763" si="314">VLOOKUP(A6700,$V$6:$AD$9826,8,FALSE)</f>
        <v>#N/A</v>
      </c>
      <c r="V6700" s="9" t="str">
        <f t="shared" si="313"/>
        <v>le5.5-w42380m</v>
      </c>
      <c r="W6700" t="s">
        <v>184</v>
      </c>
      <c r="X6700" s="10">
        <v>42380</v>
      </c>
      <c r="Y6700" t="s">
        <v>58</v>
      </c>
      <c r="Z6700">
        <v>9</v>
      </c>
      <c r="AA6700" t="s">
        <v>896</v>
      </c>
      <c r="AB6700">
        <v>23.42</v>
      </c>
    </row>
    <row r="6701" spans="1:28" x14ac:dyDescent="0.25">
      <c r="A6701" s="9" t="str">
        <f t="shared" si="312"/>
        <v xml:space="preserve">we4.241428m </v>
      </c>
      <c r="B6701" s="9" t="s">
        <v>808</v>
      </c>
      <c r="C6701" t="s">
        <v>22</v>
      </c>
      <c r="D6701">
        <v>30799</v>
      </c>
      <c r="E6701" t="s">
        <v>872</v>
      </c>
      <c r="F6701" t="s">
        <v>22</v>
      </c>
      <c r="G6701" s="8">
        <v>41428</v>
      </c>
      <c r="H6701">
        <v>9</v>
      </c>
      <c r="I6701">
        <v>5</v>
      </c>
      <c r="J6701" t="s">
        <v>879</v>
      </c>
      <c r="K6701" t="s">
        <v>875</v>
      </c>
      <c r="L6701" t="s">
        <v>876</v>
      </c>
      <c r="M6701" t="s">
        <v>877</v>
      </c>
      <c r="O6701">
        <v>23.41</v>
      </c>
      <c r="P6701" t="s">
        <v>878</v>
      </c>
      <c r="Q6701" t="s">
        <v>880</v>
      </c>
      <c r="S6701" s="6" t="e">
        <f t="shared" si="314"/>
        <v>#N/A</v>
      </c>
      <c r="V6701" s="9" t="str">
        <f t="shared" si="313"/>
        <v>le5.5-w42380s</v>
      </c>
      <c r="W6701" t="s">
        <v>184</v>
      </c>
      <c r="X6701" s="10">
        <v>42380</v>
      </c>
      <c r="Y6701" t="s">
        <v>891</v>
      </c>
      <c r="Z6701">
        <v>1</v>
      </c>
      <c r="AA6701" t="s">
        <v>896</v>
      </c>
      <c r="AB6701">
        <v>19.04</v>
      </c>
    </row>
    <row r="6702" spans="1:28" x14ac:dyDescent="0.25">
      <c r="A6702" s="9" t="str">
        <f t="shared" si="312"/>
        <v xml:space="preserve">we4.241428m </v>
      </c>
      <c r="B6702" s="9" t="s">
        <v>808</v>
      </c>
      <c r="C6702" t="s">
        <v>22</v>
      </c>
      <c r="D6702">
        <v>30799</v>
      </c>
      <c r="E6702" t="s">
        <v>872</v>
      </c>
      <c r="F6702" t="s">
        <v>22</v>
      </c>
      <c r="G6702" s="8">
        <v>41428</v>
      </c>
      <c r="H6702">
        <v>10</v>
      </c>
      <c r="I6702">
        <v>5</v>
      </c>
      <c r="J6702" t="s">
        <v>879</v>
      </c>
      <c r="K6702" t="s">
        <v>875</v>
      </c>
      <c r="L6702" t="s">
        <v>876</v>
      </c>
      <c r="M6702" t="s">
        <v>877</v>
      </c>
      <c r="O6702">
        <v>23.56</v>
      </c>
      <c r="P6702" t="s">
        <v>878</v>
      </c>
      <c r="Q6702" t="s">
        <v>880</v>
      </c>
      <c r="S6702" s="6" t="e">
        <f t="shared" si="314"/>
        <v>#N/A</v>
      </c>
      <c r="V6702" s="9" t="str">
        <f t="shared" si="313"/>
        <v>le5.5-w42355b</v>
      </c>
      <c r="W6702" t="s">
        <v>184</v>
      </c>
      <c r="X6702" s="10">
        <v>42355</v>
      </c>
      <c r="Y6702" t="s">
        <v>893</v>
      </c>
      <c r="Z6702">
        <v>9</v>
      </c>
      <c r="AA6702" t="s">
        <v>896</v>
      </c>
      <c r="AB6702">
        <v>24.87</v>
      </c>
    </row>
    <row r="6703" spans="1:28" x14ac:dyDescent="0.25">
      <c r="A6703" s="9" t="str">
        <f t="shared" si="312"/>
        <v xml:space="preserve">we4.241428b </v>
      </c>
      <c r="B6703" s="9" t="s">
        <v>808</v>
      </c>
      <c r="C6703" t="s">
        <v>22</v>
      </c>
      <c r="D6703">
        <v>30799</v>
      </c>
      <c r="E6703" t="s">
        <v>872</v>
      </c>
      <c r="F6703" t="s">
        <v>22</v>
      </c>
      <c r="G6703" s="8">
        <v>41428</v>
      </c>
      <c r="H6703">
        <v>11</v>
      </c>
      <c r="I6703">
        <v>5</v>
      </c>
      <c r="J6703" t="s">
        <v>881</v>
      </c>
      <c r="K6703" t="s">
        <v>865</v>
      </c>
      <c r="L6703" t="s">
        <v>866</v>
      </c>
      <c r="M6703" t="s">
        <v>867</v>
      </c>
      <c r="O6703">
        <v>7.6896000000000004</v>
      </c>
      <c r="P6703" t="s">
        <v>868</v>
      </c>
      <c r="Q6703" t="s">
        <v>880</v>
      </c>
      <c r="S6703" s="6" t="e">
        <f t="shared" si="314"/>
        <v>#N/A</v>
      </c>
      <c r="V6703" s="9" t="str">
        <f t="shared" si="313"/>
        <v>le5.5-w42355m</v>
      </c>
      <c r="W6703" t="s">
        <v>184</v>
      </c>
      <c r="X6703" s="10">
        <v>42355</v>
      </c>
      <c r="Y6703" t="s">
        <v>58</v>
      </c>
      <c r="Z6703">
        <v>2</v>
      </c>
      <c r="AA6703" t="s">
        <v>896</v>
      </c>
      <c r="AB6703">
        <v>22.54</v>
      </c>
    </row>
    <row r="6704" spans="1:28" x14ac:dyDescent="0.25">
      <c r="A6704" s="9" t="str">
        <f t="shared" si="312"/>
        <v xml:space="preserve">we4.241428b </v>
      </c>
      <c r="B6704" s="9" t="s">
        <v>808</v>
      </c>
      <c r="C6704" t="s">
        <v>22</v>
      </c>
      <c r="D6704">
        <v>30799</v>
      </c>
      <c r="E6704" t="s">
        <v>872</v>
      </c>
      <c r="F6704" t="s">
        <v>22</v>
      </c>
      <c r="G6704" s="8">
        <v>41428</v>
      </c>
      <c r="H6704">
        <v>11</v>
      </c>
      <c r="I6704">
        <v>5</v>
      </c>
      <c r="J6704" t="s">
        <v>881</v>
      </c>
      <c r="K6704" t="s">
        <v>865</v>
      </c>
      <c r="L6704" t="s">
        <v>866</v>
      </c>
      <c r="M6704" t="s">
        <v>871</v>
      </c>
      <c r="O6704">
        <v>1.58064</v>
      </c>
      <c r="P6704" t="s">
        <v>868</v>
      </c>
      <c r="Q6704" t="s">
        <v>880</v>
      </c>
      <c r="S6704" s="6" t="e">
        <f t="shared" si="314"/>
        <v>#N/A</v>
      </c>
      <c r="V6704" s="9" t="str">
        <f t="shared" si="313"/>
        <v>le5.5-w42355m</v>
      </c>
      <c r="W6704" t="s">
        <v>184</v>
      </c>
      <c r="X6704" s="10">
        <v>42355</v>
      </c>
      <c r="Y6704" t="s">
        <v>58</v>
      </c>
      <c r="Z6704">
        <v>3</v>
      </c>
      <c r="AA6704" t="s">
        <v>896</v>
      </c>
      <c r="AB6704">
        <v>22.63</v>
      </c>
    </row>
    <row r="6705" spans="1:30" x14ac:dyDescent="0.25">
      <c r="A6705" s="9" t="str">
        <f t="shared" si="312"/>
        <v xml:space="preserve">we4.241428b </v>
      </c>
      <c r="B6705" s="9" t="s">
        <v>808</v>
      </c>
      <c r="C6705" t="s">
        <v>22</v>
      </c>
      <c r="D6705">
        <v>30799</v>
      </c>
      <c r="E6705" t="s">
        <v>872</v>
      </c>
      <c r="F6705" t="s">
        <v>22</v>
      </c>
      <c r="G6705" s="8">
        <v>41428</v>
      </c>
      <c r="H6705">
        <v>11</v>
      </c>
      <c r="I6705">
        <v>5</v>
      </c>
      <c r="J6705" t="s">
        <v>881</v>
      </c>
      <c r="K6705" t="s">
        <v>875</v>
      </c>
      <c r="L6705" t="s">
        <v>876</v>
      </c>
      <c r="M6705" t="s">
        <v>877</v>
      </c>
      <c r="O6705">
        <v>23.75</v>
      </c>
      <c r="P6705" t="s">
        <v>878</v>
      </c>
      <c r="Q6705" t="s">
        <v>880</v>
      </c>
      <c r="S6705" s="6" t="e">
        <f t="shared" si="314"/>
        <v>#N/A</v>
      </c>
      <c r="V6705" s="9" t="str">
        <f t="shared" si="313"/>
        <v>le5.5-w42355m</v>
      </c>
      <c r="W6705" t="s">
        <v>184</v>
      </c>
      <c r="X6705" s="10">
        <v>42355</v>
      </c>
      <c r="Y6705" t="s">
        <v>58</v>
      </c>
      <c r="Z6705">
        <v>4</v>
      </c>
      <c r="AA6705" t="s">
        <v>896</v>
      </c>
      <c r="AB6705">
        <v>22.65</v>
      </c>
    </row>
    <row r="6706" spans="1:30" x14ac:dyDescent="0.25">
      <c r="A6706" s="9" t="str">
        <f t="shared" si="312"/>
        <v xml:space="preserve">we4.241473s </v>
      </c>
      <c r="B6706" s="9" t="s">
        <v>809</v>
      </c>
      <c r="C6706" t="s">
        <v>22</v>
      </c>
      <c r="D6706">
        <v>393837</v>
      </c>
      <c r="E6706" t="s">
        <v>872</v>
      </c>
      <c r="F6706" t="s">
        <v>22</v>
      </c>
      <c r="G6706" s="8">
        <v>41473</v>
      </c>
      <c r="H6706">
        <v>1</v>
      </c>
      <c r="I6706">
        <v>7</v>
      </c>
      <c r="J6706" t="s">
        <v>864</v>
      </c>
      <c r="K6706" t="s">
        <v>865</v>
      </c>
      <c r="L6706" t="s">
        <v>866</v>
      </c>
      <c r="M6706" t="s">
        <v>867</v>
      </c>
      <c r="O6706">
        <v>9.0779999999999994</v>
      </c>
      <c r="P6706" t="s">
        <v>868</v>
      </c>
      <c r="Q6706" t="s">
        <v>873</v>
      </c>
      <c r="S6706" s="6" t="e">
        <f t="shared" si="314"/>
        <v>#N/A</v>
      </c>
      <c r="V6706" s="9" t="str">
        <f t="shared" si="313"/>
        <v>le5.5-w42355m</v>
      </c>
      <c r="W6706" t="s">
        <v>184</v>
      </c>
      <c r="X6706" s="10">
        <v>42355</v>
      </c>
      <c r="Y6706" t="s">
        <v>58</v>
      </c>
      <c r="Z6706">
        <v>5</v>
      </c>
      <c r="AA6706" t="s">
        <v>896</v>
      </c>
      <c r="AB6706">
        <v>22.83</v>
      </c>
    </row>
    <row r="6707" spans="1:30" x14ac:dyDescent="0.25">
      <c r="A6707" s="9" t="str">
        <f t="shared" si="312"/>
        <v xml:space="preserve">we4.241473s </v>
      </c>
      <c r="B6707" s="9" t="s">
        <v>809</v>
      </c>
      <c r="C6707" t="s">
        <v>22</v>
      </c>
      <c r="D6707">
        <v>393837</v>
      </c>
      <c r="E6707" t="s">
        <v>872</v>
      </c>
      <c r="F6707" t="s">
        <v>22</v>
      </c>
      <c r="G6707" s="8">
        <v>41473</v>
      </c>
      <c r="H6707">
        <v>1</v>
      </c>
      <c r="I6707">
        <v>7</v>
      </c>
      <c r="J6707" t="s">
        <v>864</v>
      </c>
      <c r="K6707" t="s">
        <v>865</v>
      </c>
      <c r="L6707" t="s">
        <v>866</v>
      </c>
      <c r="M6707" t="s">
        <v>869</v>
      </c>
      <c r="O6707">
        <v>2.7440000000000002</v>
      </c>
      <c r="P6707" t="s">
        <v>870</v>
      </c>
      <c r="Q6707" t="s">
        <v>873</v>
      </c>
      <c r="S6707" s="6" t="e">
        <f t="shared" si="314"/>
        <v>#N/A</v>
      </c>
      <c r="V6707" s="9" t="str">
        <f t="shared" si="313"/>
        <v>le5.5-w42355m</v>
      </c>
      <c r="W6707" t="s">
        <v>184</v>
      </c>
      <c r="X6707" s="10">
        <v>42355</v>
      </c>
      <c r="Y6707" t="s">
        <v>58</v>
      </c>
      <c r="Z6707">
        <v>6</v>
      </c>
      <c r="AA6707" t="s">
        <v>896</v>
      </c>
      <c r="AB6707">
        <v>23.21</v>
      </c>
    </row>
    <row r="6708" spans="1:30" x14ac:dyDescent="0.25">
      <c r="A6708" s="9" t="str">
        <f t="shared" si="312"/>
        <v xml:space="preserve">we4.241473s </v>
      </c>
      <c r="B6708" s="9" t="s">
        <v>809</v>
      </c>
      <c r="C6708" t="s">
        <v>22</v>
      </c>
      <c r="D6708">
        <v>393837</v>
      </c>
      <c r="E6708" t="s">
        <v>872</v>
      </c>
      <c r="F6708" t="s">
        <v>22</v>
      </c>
      <c r="G6708" s="8">
        <v>41473</v>
      </c>
      <c r="H6708">
        <v>1</v>
      </c>
      <c r="I6708">
        <v>7</v>
      </c>
      <c r="J6708" t="s">
        <v>864</v>
      </c>
      <c r="K6708" t="s">
        <v>865</v>
      </c>
      <c r="L6708" t="s">
        <v>866</v>
      </c>
      <c r="M6708" t="s">
        <v>871</v>
      </c>
      <c r="N6708" t="s">
        <v>874</v>
      </c>
      <c r="O6708">
        <v>1.58</v>
      </c>
      <c r="P6708" t="s">
        <v>868</v>
      </c>
      <c r="Q6708" t="s">
        <v>873</v>
      </c>
      <c r="S6708" s="6" t="e">
        <f t="shared" si="314"/>
        <v>#N/A</v>
      </c>
      <c r="V6708" s="9" t="str">
        <f t="shared" si="313"/>
        <v>le5.5-w42355m</v>
      </c>
      <c r="W6708" t="s">
        <v>184</v>
      </c>
      <c r="X6708" s="10">
        <v>42355</v>
      </c>
      <c r="Y6708" t="s">
        <v>58</v>
      </c>
      <c r="Z6708">
        <v>7</v>
      </c>
      <c r="AA6708" t="s">
        <v>896</v>
      </c>
      <c r="AB6708">
        <v>24.43</v>
      </c>
    </row>
    <row r="6709" spans="1:30" x14ac:dyDescent="0.25">
      <c r="A6709" s="9" t="str">
        <f t="shared" si="312"/>
        <v xml:space="preserve">we4.241473s </v>
      </c>
      <c r="B6709" s="9" t="s">
        <v>809</v>
      </c>
      <c r="C6709" t="s">
        <v>22</v>
      </c>
      <c r="D6709">
        <v>393837</v>
      </c>
      <c r="E6709" t="s">
        <v>872</v>
      </c>
      <c r="F6709" t="s">
        <v>22</v>
      </c>
      <c r="G6709" s="8">
        <v>41473</v>
      </c>
      <c r="H6709">
        <v>1</v>
      </c>
      <c r="I6709">
        <v>7</v>
      </c>
      <c r="J6709" t="s">
        <v>864</v>
      </c>
      <c r="K6709" t="s">
        <v>875</v>
      </c>
      <c r="L6709" t="s">
        <v>876</v>
      </c>
      <c r="M6709" t="s">
        <v>877</v>
      </c>
      <c r="O6709">
        <v>19.649999999999999</v>
      </c>
      <c r="P6709" t="s">
        <v>878</v>
      </c>
      <c r="Q6709" t="s">
        <v>873</v>
      </c>
      <c r="S6709" s="6" t="e">
        <f t="shared" si="314"/>
        <v>#N/A</v>
      </c>
      <c r="V6709" s="9" t="str">
        <f t="shared" si="313"/>
        <v>le5.5-w42355m</v>
      </c>
      <c r="W6709" t="s">
        <v>184</v>
      </c>
      <c r="X6709" s="10">
        <v>42355</v>
      </c>
      <c r="Y6709" t="s">
        <v>58</v>
      </c>
      <c r="Z6709">
        <v>8</v>
      </c>
      <c r="AA6709" t="s">
        <v>896</v>
      </c>
      <c r="AB6709">
        <v>24.8</v>
      </c>
    </row>
    <row r="6710" spans="1:30" x14ac:dyDescent="0.25">
      <c r="A6710" s="9" t="str">
        <f t="shared" si="312"/>
        <v xml:space="preserve">we4.241473m </v>
      </c>
      <c r="B6710" s="9" t="s">
        <v>809</v>
      </c>
      <c r="C6710" t="s">
        <v>22</v>
      </c>
      <c r="D6710">
        <v>393837</v>
      </c>
      <c r="E6710" t="s">
        <v>872</v>
      </c>
      <c r="F6710" t="s">
        <v>22</v>
      </c>
      <c r="G6710" s="8">
        <v>41473</v>
      </c>
      <c r="H6710">
        <v>2</v>
      </c>
      <c r="I6710">
        <v>7</v>
      </c>
      <c r="J6710" t="s">
        <v>879</v>
      </c>
      <c r="K6710" t="s">
        <v>875</v>
      </c>
      <c r="L6710" t="s">
        <v>876</v>
      </c>
      <c r="M6710" t="s">
        <v>877</v>
      </c>
      <c r="O6710">
        <v>19.850000000000001</v>
      </c>
      <c r="P6710" t="s">
        <v>878</v>
      </c>
      <c r="Q6710" t="s">
        <v>873</v>
      </c>
      <c r="S6710" s="6" t="e">
        <f t="shared" si="314"/>
        <v>#N/A</v>
      </c>
      <c r="V6710" s="9" t="str">
        <f t="shared" si="313"/>
        <v>le5.5-w42355s</v>
      </c>
      <c r="W6710" t="s">
        <v>184</v>
      </c>
      <c r="X6710" s="10">
        <v>42355</v>
      </c>
      <c r="Y6710" t="s">
        <v>891</v>
      </c>
      <c r="Z6710">
        <v>1</v>
      </c>
      <c r="AA6710" t="s">
        <v>896</v>
      </c>
      <c r="AB6710">
        <v>22.18</v>
      </c>
    </row>
    <row r="6711" spans="1:30" x14ac:dyDescent="0.25">
      <c r="A6711" s="9" t="str">
        <f t="shared" si="312"/>
        <v xml:space="preserve">we4.241473m </v>
      </c>
      <c r="B6711" s="9" t="s">
        <v>809</v>
      </c>
      <c r="C6711" t="s">
        <v>22</v>
      </c>
      <c r="D6711">
        <v>393837</v>
      </c>
      <c r="E6711" t="s">
        <v>872</v>
      </c>
      <c r="F6711" t="s">
        <v>22</v>
      </c>
      <c r="G6711" s="8">
        <v>41473</v>
      </c>
      <c r="H6711">
        <v>3</v>
      </c>
      <c r="I6711">
        <v>7</v>
      </c>
      <c r="J6711" t="s">
        <v>879</v>
      </c>
      <c r="K6711" t="s">
        <v>875</v>
      </c>
      <c r="L6711" t="s">
        <v>876</v>
      </c>
      <c r="M6711" t="s">
        <v>877</v>
      </c>
      <c r="O6711">
        <v>20.11</v>
      </c>
      <c r="P6711" t="s">
        <v>878</v>
      </c>
      <c r="Q6711" t="s">
        <v>873</v>
      </c>
      <c r="S6711" s="6" t="e">
        <f t="shared" si="314"/>
        <v>#N/A</v>
      </c>
      <c r="V6711" s="9" t="str">
        <f t="shared" si="313"/>
        <v>le5.5-w42299b</v>
      </c>
      <c r="W6711" t="s">
        <v>184</v>
      </c>
      <c r="X6711" s="10">
        <v>42299</v>
      </c>
      <c r="Y6711" t="s">
        <v>893</v>
      </c>
      <c r="Z6711">
        <v>10</v>
      </c>
      <c r="AA6711" t="s">
        <v>896</v>
      </c>
      <c r="AB6711">
        <v>21.31</v>
      </c>
      <c r="AC6711">
        <v>1</v>
      </c>
      <c r="AD6711" t="b">
        <v>1</v>
      </c>
    </row>
    <row r="6712" spans="1:30" x14ac:dyDescent="0.25">
      <c r="A6712" s="9" t="str">
        <f t="shared" si="312"/>
        <v xml:space="preserve">we4.241473m </v>
      </c>
      <c r="B6712" s="9" t="s">
        <v>809</v>
      </c>
      <c r="C6712" t="s">
        <v>22</v>
      </c>
      <c r="D6712">
        <v>393837</v>
      </c>
      <c r="E6712" t="s">
        <v>872</v>
      </c>
      <c r="F6712" t="s">
        <v>22</v>
      </c>
      <c r="G6712" s="8">
        <v>41473</v>
      </c>
      <c r="H6712">
        <v>4</v>
      </c>
      <c r="I6712">
        <v>7</v>
      </c>
      <c r="J6712" t="s">
        <v>879</v>
      </c>
      <c r="K6712" t="s">
        <v>875</v>
      </c>
      <c r="L6712" t="s">
        <v>876</v>
      </c>
      <c r="M6712" t="s">
        <v>877</v>
      </c>
      <c r="O6712">
        <v>20.29</v>
      </c>
      <c r="P6712" t="s">
        <v>878</v>
      </c>
      <c r="Q6712" t="s">
        <v>873</v>
      </c>
      <c r="S6712" s="6" t="e">
        <f t="shared" si="314"/>
        <v>#N/A</v>
      </c>
      <c r="V6712" s="9" t="str">
        <f t="shared" si="313"/>
        <v>le5.5-w42299m</v>
      </c>
      <c r="W6712" t="s">
        <v>184</v>
      </c>
      <c r="X6712" s="10">
        <v>42299</v>
      </c>
      <c r="Y6712" t="s">
        <v>58</v>
      </c>
      <c r="Z6712">
        <v>2</v>
      </c>
      <c r="AA6712" t="s">
        <v>896</v>
      </c>
      <c r="AB6712">
        <v>19.95</v>
      </c>
      <c r="AC6712">
        <v>1</v>
      </c>
      <c r="AD6712" t="b">
        <v>1</v>
      </c>
    </row>
    <row r="6713" spans="1:30" x14ac:dyDescent="0.25">
      <c r="A6713" s="9" t="str">
        <f t="shared" si="312"/>
        <v xml:space="preserve">we4.241473m </v>
      </c>
      <c r="B6713" s="9" t="s">
        <v>809</v>
      </c>
      <c r="C6713" t="s">
        <v>22</v>
      </c>
      <c r="D6713">
        <v>393837</v>
      </c>
      <c r="E6713" t="s">
        <v>872</v>
      </c>
      <c r="F6713" t="s">
        <v>22</v>
      </c>
      <c r="G6713" s="8">
        <v>41473</v>
      </c>
      <c r="H6713">
        <v>5</v>
      </c>
      <c r="I6713">
        <v>7</v>
      </c>
      <c r="J6713" t="s">
        <v>879</v>
      </c>
      <c r="K6713" t="s">
        <v>875</v>
      </c>
      <c r="L6713" t="s">
        <v>876</v>
      </c>
      <c r="M6713" t="s">
        <v>877</v>
      </c>
      <c r="O6713">
        <v>20.420000000000002</v>
      </c>
      <c r="P6713" t="s">
        <v>878</v>
      </c>
      <c r="Q6713" t="s">
        <v>873</v>
      </c>
      <c r="S6713" s="6" t="e">
        <f t="shared" si="314"/>
        <v>#N/A</v>
      </c>
      <c r="V6713" s="9" t="str">
        <f t="shared" si="313"/>
        <v>le5.5-w42299m</v>
      </c>
      <c r="W6713" t="s">
        <v>184</v>
      </c>
      <c r="X6713" s="10">
        <v>42299</v>
      </c>
      <c r="Y6713" t="s">
        <v>58</v>
      </c>
      <c r="Z6713">
        <v>3</v>
      </c>
      <c r="AA6713" t="s">
        <v>896</v>
      </c>
      <c r="AB6713">
        <v>19.98</v>
      </c>
      <c r="AC6713">
        <v>1</v>
      </c>
      <c r="AD6713" t="b">
        <v>1</v>
      </c>
    </row>
    <row r="6714" spans="1:30" x14ac:dyDescent="0.25">
      <c r="A6714" s="9" t="str">
        <f t="shared" si="312"/>
        <v xml:space="preserve">we4.241473m </v>
      </c>
      <c r="B6714" s="9" t="s">
        <v>809</v>
      </c>
      <c r="C6714" t="s">
        <v>22</v>
      </c>
      <c r="D6714">
        <v>393837</v>
      </c>
      <c r="E6714" t="s">
        <v>872</v>
      </c>
      <c r="F6714" t="s">
        <v>22</v>
      </c>
      <c r="G6714" s="8">
        <v>41473</v>
      </c>
      <c r="H6714">
        <v>6</v>
      </c>
      <c r="I6714">
        <v>7</v>
      </c>
      <c r="J6714" t="s">
        <v>879</v>
      </c>
      <c r="K6714" t="s">
        <v>875</v>
      </c>
      <c r="L6714" t="s">
        <v>876</v>
      </c>
      <c r="M6714" t="s">
        <v>877</v>
      </c>
      <c r="O6714">
        <v>21</v>
      </c>
      <c r="P6714" t="s">
        <v>878</v>
      </c>
      <c r="Q6714" t="s">
        <v>873</v>
      </c>
      <c r="S6714" s="6" t="e">
        <f t="shared" si="314"/>
        <v>#N/A</v>
      </c>
      <c r="V6714" s="9" t="str">
        <f t="shared" si="313"/>
        <v>le5.5-w42299m</v>
      </c>
      <c r="W6714" t="s">
        <v>184</v>
      </c>
      <c r="X6714" s="10">
        <v>42299</v>
      </c>
      <c r="Y6714" t="s">
        <v>58</v>
      </c>
      <c r="Z6714">
        <v>4</v>
      </c>
      <c r="AA6714" t="s">
        <v>896</v>
      </c>
      <c r="AB6714">
        <v>20.53</v>
      </c>
      <c r="AC6714">
        <v>1</v>
      </c>
      <c r="AD6714" t="b">
        <v>1</v>
      </c>
    </row>
    <row r="6715" spans="1:30" x14ac:dyDescent="0.25">
      <c r="A6715" s="9" t="str">
        <f t="shared" si="312"/>
        <v xml:space="preserve">we4.241473m </v>
      </c>
      <c r="B6715" s="9" t="s">
        <v>809</v>
      </c>
      <c r="C6715" t="s">
        <v>22</v>
      </c>
      <c r="D6715">
        <v>393837</v>
      </c>
      <c r="E6715" t="s">
        <v>872</v>
      </c>
      <c r="F6715" t="s">
        <v>22</v>
      </c>
      <c r="G6715" s="8">
        <v>41473</v>
      </c>
      <c r="H6715">
        <v>7</v>
      </c>
      <c r="I6715">
        <v>7</v>
      </c>
      <c r="J6715" t="s">
        <v>879</v>
      </c>
      <c r="K6715" t="s">
        <v>875</v>
      </c>
      <c r="L6715" t="s">
        <v>876</v>
      </c>
      <c r="M6715" t="s">
        <v>877</v>
      </c>
      <c r="O6715">
        <v>21.2</v>
      </c>
      <c r="P6715" t="s">
        <v>878</v>
      </c>
      <c r="Q6715" t="s">
        <v>873</v>
      </c>
      <c r="S6715" s="6" t="e">
        <f t="shared" si="314"/>
        <v>#N/A</v>
      </c>
      <c r="V6715" s="9" t="str">
        <f t="shared" si="313"/>
        <v>le5.5-w42299m</v>
      </c>
      <c r="W6715" t="s">
        <v>184</v>
      </c>
      <c r="X6715" s="10">
        <v>42299</v>
      </c>
      <c r="Y6715" t="s">
        <v>58</v>
      </c>
      <c r="Z6715">
        <v>5</v>
      </c>
      <c r="AA6715" t="s">
        <v>896</v>
      </c>
      <c r="AB6715">
        <v>20.73</v>
      </c>
      <c r="AC6715">
        <v>1</v>
      </c>
      <c r="AD6715" t="b">
        <v>1</v>
      </c>
    </row>
    <row r="6716" spans="1:30" x14ac:dyDescent="0.25">
      <c r="A6716" s="9" t="str">
        <f t="shared" si="312"/>
        <v xml:space="preserve">we4.241473m </v>
      </c>
      <c r="B6716" s="9" t="s">
        <v>809</v>
      </c>
      <c r="C6716" t="s">
        <v>22</v>
      </c>
      <c r="D6716">
        <v>393837</v>
      </c>
      <c r="E6716" t="s">
        <v>872</v>
      </c>
      <c r="F6716" t="s">
        <v>22</v>
      </c>
      <c r="G6716" s="8">
        <v>41473</v>
      </c>
      <c r="H6716">
        <v>8</v>
      </c>
      <c r="I6716">
        <v>7</v>
      </c>
      <c r="J6716" t="s">
        <v>879</v>
      </c>
      <c r="K6716" t="s">
        <v>875</v>
      </c>
      <c r="L6716" t="s">
        <v>876</v>
      </c>
      <c r="M6716" t="s">
        <v>877</v>
      </c>
      <c r="O6716">
        <v>22.94</v>
      </c>
      <c r="P6716" t="s">
        <v>878</v>
      </c>
      <c r="Q6716" t="s">
        <v>880</v>
      </c>
      <c r="S6716" s="6" t="e">
        <f t="shared" si="314"/>
        <v>#N/A</v>
      </c>
      <c r="V6716" s="9" t="str">
        <f t="shared" si="313"/>
        <v>le5.5-w42299m</v>
      </c>
      <c r="W6716" t="s">
        <v>184</v>
      </c>
      <c r="X6716" s="10">
        <v>42299</v>
      </c>
      <c r="Y6716" t="s">
        <v>58</v>
      </c>
      <c r="Z6716">
        <v>6</v>
      </c>
      <c r="AA6716" t="s">
        <v>896</v>
      </c>
      <c r="AB6716">
        <v>20.78</v>
      </c>
      <c r="AC6716">
        <v>1</v>
      </c>
      <c r="AD6716" t="b">
        <v>1</v>
      </c>
    </row>
    <row r="6717" spans="1:30" x14ac:dyDescent="0.25">
      <c r="A6717" s="9" t="str">
        <f t="shared" si="312"/>
        <v xml:space="preserve">we4.241473m </v>
      </c>
      <c r="B6717" s="9" t="s">
        <v>809</v>
      </c>
      <c r="C6717" t="s">
        <v>22</v>
      </c>
      <c r="D6717">
        <v>393837</v>
      </c>
      <c r="E6717" t="s">
        <v>872</v>
      </c>
      <c r="F6717" t="s">
        <v>22</v>
      </c>
      <c r="G6717" s="8">
        <v>41473</v>
      </c>
      <c r="H6717">
        <v>9</v>
      </c>
      <c r="I6717">
        <v>7</v>
      </c>
      <c r="J6717" t="s">
        <v>879</v>
      </c>
      <c r="K6717" t="s">
        <v>875</v>
      </c>
      <c r="L6717" t="s">
        <v>876</v>
      </c>
      <c r="M6717" t="s">
        <v>877</v>
      </c>
      <c r="O6717">
        <v>23.33</v>
      </c>
      <c r="P6717" t="s">
        <v>878</v>
      </c>
      <c r="Q6717" t="s">
        <v>880</v>
      </c>
      <c r="S6717" s="6" t="e">
        <f t="shared" si="314"/>
        <v>#N/A</v>
      </c>
      <c r="V6717" s="9" t="str">
        <f t="shared" si="313"/>
        <v>le5.5-w42299m</v>
      </c>
      <c r="W6717" t="s">
        <v>184</v>
      </c>
      <c r="X6717" s="10">
        <v>42299</v>
      </c>
      <c r="Y6717" t="s">
        <v>58</v>
      </c>
      <c r="Z6717">
        <v>7</v>
      </c>
      <c r="AA6717" t="s">
        <v>896</v>
      </c>
      <c r="AB6717">
        <v>20.9</v>
      </c>
      <c r="AC6717">
        <v>1</v>
      </c>
      <c r="AD6717" t="b">
        <v>1</v>
      </c>
    </row>
    <row r="6718" spans="1:30" x14ac:dyDescent="0.25">
      <c r="A6718" s="9" t="str">
        <f t="shared" si="312"/>
        <v xml:space="preserve">we4.241473m </v>
      </c>
      <c r="B6718" s="9" t="s">
        <v>809</v>
      </c>
      <c r="C6718" t="s">
        <v>22</v>
      </c>
      <c r="D6718">
        <v>393837</v>
      </c>
      <c r="E6718" t="s">
        <v>872</v>
      </c>
      <c r="F6718" t="s">
        <v>22</v>
      </c>
      <c r="G6718" s="8">
        <v>41473</v>
      </c>
      <c r="H6718">
        <v>10</v>
      </c>
      <c r="I6718">
        <v>7</v>
      </c>
      <c r="J6718" t="s">
        <v>879</v>
      </c>
      <c r="K6718" t="s">
        <v>875</v>
      </c>
      <c r="L6718" t="s">
        <v>876</v>
      </c>
      <c r="M6718" t="s">
        <v>877</v>
      </c>
      <c r="O6718">
        <v>25.52</v>
      </c>
      <c r="P6718" t="s">
        <v>878</v>
      </c>
      <c r="Q6718" t="s">
        <v>880</v>
      </c>
      <c r="S6718" s="6" t="e">
        <f t="shared" si="314"/>
        <v>#N/A</v>
      </c>
      <c r="V6718" s="9" t="str">
        <f t="shared" si="313"/>
        <v>le5.5-w42299m</v>
      </c>
      <c r="W6718" t="s">
        <v>184</v>
      </c>
      <c r="X6718" s="10">
        <v>42299</v>
      </c>
      <c r="Y6718" t="s">
        <v>58</v>
      </c>
      <c r="Z6718">
        <v>8</v>
      </c>
      <c r="AA6718" t="s">
        <v>896</v>
      </c>
      <c r="AB6718">
        <v>21.13</v>
      </c>
      <c r="AC6718">
        <v>1</v>
      </c>
      <c r="AD6718" t="b">
        <v>1</v>
      </c>
    </row>
    <row r="6719" spans="1:30" x14ac:dyDescent="0.25">
      <c r="A6719" s="9" t="str">
        <f t="shared" si="312"/>
        <v xml:space="preserve">we4.241473b </v>
      </c>
      <c r="B6719" s="9" t="s">
        <v>809</v>
      </c>
      <c r="C6719" t="s">
        <v>22</v>
      </c>
      <c r="D6719">
        <v>393837</v>
      </c>
      <c r="E6719" t="s">
        <v>872</v>
      </c>
      <c r="F6719" t="s">
        <v>22</v>
      </c>
      <c r="G6719" s="8">
        <v>41473</v>
      </c>
      <c r="H6719">
        <v>11</v>
      </c>
      <c r="I6719">
        <v>7</v>
      </c>
      <c r="J6719" t="s">
        <v>881</v>
      </c>
      <c r="K6719" t="s">
        <v>865</v>
      </c>
      <c r="L6719" t="s">
        <v>866</v>
      </c>
      <c r="M6719" t="s">
        <v>867</v>
      </c>
      <c r="O6719">
        <v>4.45</v>
      </c>
      <c r="P6719" t="s">
        <v>868</v>
      </c>
      <c r="Q6719" t="s">
        <v>880</v>
      </c>
      <c r="S6719" s="6" t="e">
        <f t="shared" si="314"/>
        <v>#N/A</v>
      </c>
      <c r="V6719" s="9" t="str">
        <f t="shared" si="313"/>
        <v>le5.5-w42299m</v>
      </c>
      <c r="W6719" t="s">
        <v>184</v>
      </c>
      <c r="X6719" s="10">
        <v>42299</v>
      </c>
      <c r="Y6719" t="s">
        <v>58</v>
      </c>
      <c r="Z6719">
        <v>9</v>
      </c>
      <c r="AA6719" t="s">
        <v>896</v>
      </c>
      <c r="AB6719">
        <v>21.37</v>
      </c>
      <c r="AC6719">
        <v>1</v>
      </c>
      <c r="AD6719" t="b">
        <v>1</v>
      </c>
    </row>
    <row r="6720" spans="1:30" x14ac:dyDescent="0.25">
      <c r="A6720" s="9" t="str">
        <f t="shared" si="312"/>
        <v xml:space="preserve">we4.241473b </v>
      </c>
      <c r="B6720" s="9" t="s">
        <v>809</v>
      </c>
      <c r="C6720" t="s">
        <v>22</v>
      </c>
      <c r="D6720">
        <v>393837</v>
      </c>
      <c r="E6720" t="s">
        <v>872</v>
      </c>
      <c r="F6720" t="s">
        <v>22</v>
      </c>
      <c r="G6720" s="8">
        <v>41473</v>
      </c>
      <c r="H6720">
        <v>11</v>
      </c>
      <c r="I6720">
        <v>7</v>
      </c>
      <c r="J6720" t="s">
        <v>881</v>
      </c>
      <c r="K6720" t="s">
        <v>865</v>
      </c>
      <c r="L6720" t="s">
        <v>866</v>
      </c>
      <c r="M6720" t="s">
        <v>871</v>
      </c>
      <c r="N6720" t="s">
        <v>874</v>
      </c>
      <c r="O6720">
        <v>1.58</v>
      </c>
      <c r="P6720" t="s">
        <v>868</v>
      </c>
      <c r="Q6720" t="s">
        <v>880</v>
      </c>
      <c r="S6720" s="6" t="e">
        <f t="shared" si="314"/>
        <v>#N/A</v>
      </c>
      <c r="V6720" s="9" t="str">
        <f t="shared" si="313"/>
        <v>le5.5-w42299s</v>
      </c>
      <c r="W6720" t="s">
        <v>184</v>
      </c>
      <c r="X6720" s="10">
        <v>42299</v>
      </c>
      <c r="Y6720" t="s">
        <v>891</v>
      </c>
      <c r="Z6720">
        <v>1</v>
      </c>
      <c r="AA6720" t="s">
        <v>896</v>
      </c>
      <c r="AB6720">
        <v>19.59</v>
      </c>
      <c r="AC6720">
        <v>1</v>
      </c>
      <c r="AD6720" t="b">
        <v>0</v>
      </c>
    </row>
    <row r="6721" spans="1:30" x14ac:dyDescent="0.25">
      <c r="A6721" s="9" t="str">
        <f t="shared" si="312"/>
        <v xml:space="preserve">we4.241473b </v>
      </c>
      <c r="B6721" s="9" t="s">
        <v>809</v>
      </c>
      <c r="C6721" t="s">
        <v>22</v>
      </c>
      <c r="D6721">
        <v>393837</v>
      </c>
      <c r="E6721" t="s">
        <v>872</v>
      </c>
      <c r="F6721" t="s">
        <v>22</v>
      </c>
      <c r="G6721" s="8">
        <v>41473</v>
      </c>
      <c r="H6721">
        <v>11</v>
      </c>
      <c r="I6721">
        <v>7</v>
      </c>
      <c r="J6721" t="s">
        <v>881</v>
      </c>
      <c r="K6721" t="s">
        <v>875</v>
      </c>
      <c r="L6721" t="s">
        <v>876</v>
      </c>
      <c r="M6721" t="s">
        <v>877</v>
      </c>
      <c r="O6721">
        <v>25.79</v>
      </c>
      <c r="P6721" t="s">
        <v>878</v>
      </c>
      <c r="Q6721" t="s">
        <v>880</v>
      </c>
      <c r="S6721" s="6" t="e">
        <f t="shared" si="314"/>
        <v>#N/A</v>
      </c>
      <c r="V6721" s="9" t="str">
        <f t="shared" si="313"/>
        <v>le5.5-w42325b</v>
      </c>
      <c r="W6721" t="s">
        <v>184</v>
      </c>
      <c r="X6721" s="10">
        <v>42325</v>
      </c>
      <c r="Y6721" t="s">
        <v>893</v>
      </c>
      <c r="Z6721">
        <v>9</v>
      </c>
      <c r="AA6721" t="s">
        <v>896</v>
      </c>
      <c r="AB6721">
        <v>24.13</v>
      </c>
    </row>
    <row r="6722" spans="1:30" x14ac:dyDescent="0.25">
      <c r="A6722" s="9" t="str">
        <f t="shared" si="312"/>
        <v xml:space="preserve">we4.241499s </v>
      </c>
      <c r="B6722" s="9" t="s">
        <v>810</v>
      </c>
      <c r="C6722" t="s">
        <v>22</v>
      </c>
      <c r="D6722">
        <v>393839</v>
      </c>
      <c r="E6722" t="s">
        <v>872</v>
      </c>
      <c r="F6722" t="s">
        <v>22</v>
      </c>
      <c r="G6722" s="8">
        <v>41499</v>
      </c>
      <c r="H6722">
        <v>1</v>
      </c>
      <c r="I6722">
        <v>8</v>
      </c>
      <c r="J6722" t="s">
        <v>864</v>
      </c>
      <c r="K6722" t="s">
        <v>865</v>
      </c>
      <c r="L6722" t="s">
        <v>866</v>
      </c>
      <c r="M6722" t="s">
        <v>867</v>
      </c>
      <c r="O6722">
        <v>15.842000000000001</v>
      </c>
      <c r="P6722" t="s">
        <v>868</v>
      </c>
      <c r="Q6722" t="s">
        <v>873</v>
      </c>
      <c r="S6722" s="6" t="e">
        <f t="shared" si="314"/>
        <v>#N/A</v>
      </c>
      <c r="V6722" s="9" t="str">
        <f t="shared" si="313"/>
        <v>le5.5-w42325m</v>
      </c>
      <c r="W6722" t="s">
        <v>184</v>
      </c>
      <c r="X6722" s="10">
        <v>42325</v>
      </c>
      <c r="Y6722" t="s">
        <v>58</v>
      </c>
      <c r="Z6722">
        <v>2</v>
      </c>
      <c r="AA6722" t="s">
        <v>896</v>
      </c>
      <c r="AB6722">
        <v>21.05</v>
      </c>
    </row>
    <row r="6723" spans="1:30" x14ac:dyDescent="0.25">
      <c r="A6723" s="9" t="str">
        <f t="shared" si="312"/>
        <v xml:space="preserve">we4.241499s </v>
      </c>
      <c r="B6723" s="9" t="s">
        <v>810</v>
      </c>
      <c r="C6723" t="s">
        <v>22</v>
      </c>
      <c r="D6723">
        <v>393839</v>
      </c>
      <c r="E6723" t="s">
        <v>872</v>
      </c>
      <c r="F6723" t="s">
        <v>22</v>
      </c>
      <c r="G6723" s="8">
        <v>41499</v>
      </c>
      <c r="H6723">
        <v>1</v>
      </c>
      <c r="I6723">
        <v>8</v>
      </c>
      <c r="J6723" t="s">
        <v>864</v>
      </c>
      <c r="K6723" t="s">
        <v>865</v>
      </c>
      <c r="L6723" t="s">
        <v>866</v>
      </c>
      <c r="M6723" t="s">
        <v>869</v>
      </c>
      <c r="O6723">
        <v>2.7320000000000002</v>
      </c>
      <c r="P6723" t="s">
        <v>870</v>
      </c>
      <c r="Q6723" t="s">
        <v>873</v>
      </c>
      <c r="S6723" s="6" t="e">
        <f t="shared" si="314"/>
        <v>#N/A</v>
      </c>
      <c r="V6723" s="9" t="str">
        <f t="shared" si="313"/>
        <v>le5.5-w42325m</v>
      </c>
      <c r="W6723" t="s">
        <v>184</v>
      </c>
      <c r="X6723" s="10">
        <v>42325</v>
      </c>
      <c r="Y6723" t="s">
        <v>58</v>
      </c>
      <c r="Z6723">
        <v>3</v>
      </c>
      <c r="AA6723" t="s">
        <v>896</v>
      </c>
      <c r="AB6723">
        <v>21.15</v>
      </c>
    </row>
    <row r="6724" spans="1:30" x14ac:dyDescent="0.25">
      <c r="A6724" s="9" t="str">
        <f t="shared" si="312"/>
        <v xml:space="preserve">we4.241499s </v>
      </c>
      <c r="B6724" s="9" t="s">
        <v>810</v>
      </c>
      <c r="C6724" t="s">
        <v>22</v>
      </c>
      <c r="D6724">
        <v>393839</v>
      </c>
      <c r="E6724" t="s">
        <v>872</v>
      </c>
      <c r="F6724" t="s">
        <v>22</v>
      </c>
      <c r="G6724" s="8">
        <v>41499</v>
      </c>
      <c r="H6724">
        <v>1</v>
      </c>
      <c r="I6724">
        <v>8</v>
      </c>
      <c r="J6724" t="s">
        <v>864</v>
      </c>
      <c r="K6724" t="s">
        <v>865</v>
      </c>
      <c r="L6724" t="s">
        <v>866</v>
      </c>
      <c r="M6724" t="s">
        <v>871</v>
      </c>
      <c r="N6724" t="s">
        <v>874</v>
      </c>
      <c r="O6724">
        <v>1.58</v>
      </c>
      <c r="P6724" t="s">
        <v>868</v>
      </c>
      <c r="Q6724" t="s">
        <v>873</v>
      </c>
      <c r="S6724" s="6" t="e">
        <f t="shared" si="314"/>
        <v>#N/A</v>
      </c>
      <c r="V6724" s="9" t="str">
        <f t="shared" si="313"/>
        <v>le5.5-w42325m</v>
      </c>
      <c r="W6724" t="s">
        <v>184</v>
      </c>
      <c r="X6724" s="10">
        <v>42325</v>
      </c>
      <c r="Y6724" t="s">
        <v>58</v>
      </c>
      <c r="Z6724">
        <v>4</v>
      </c>
      <c r="AA6724" t="s">
        <v>896</v>
      </c>
      <c r="AB6724">
        <v>21.42</v>
      </c>
    </row>
    <row r="6725" spans="1:30" x14ac:dyDescent="0.25">
      <c r="A6725" s="9" t="str">
        <f t="shared" si="312"/>
        <v xml:space="preserve">we4.241499s </v>
      </c>
      <c r="B6725" s="9" t="s">
        <v>810</v>
      </c>
      <c r="C6725" t="s">
        <v>22</v>
      </c>
      <c r="D6725">
        <v>393839</v>
      </c>
      <c r="E6725" t="s">
        <v>872</v>
      </c>
      <c r="F6725" t="s">
        <v>22</v>
      </c>
      <c r="G6725" s="8">
        <v>41499</v>
      </c>
      <c r="H6725">
        <v>1</v>
      </c>
      <c r="I6725">
        <v>8</v>
      </c>
      <c r="J6725" t="s">
        <v>864</v>
      </c>
      <c r="K6725" t="s">
        <v>875</v>
      </c>
      <c r="L6725" t="s">
        <v>876</v>
      </c>
      <c r="M6725" t="s">
        <v>877</v>
      </c>
      <c r="O6725">
        <v>20.77</v>
      </c>
      <c r="P6725" t="s">
        <v>878</v>
      </c>
      <c r="Q6725" t="s">
        <v>873</v>
      </c>
      <c r="S6725" s="6" t="e">
        <f t="shared" si="314"/>
        <v>#N/A</v>
      </c>
      <c r="V6725" s="9" t="str">
        <f t="shared" si="313"/>
        <v>le5.5-w42325m</v>
      </c>
      <c r="W6725" t="s">
        <v>184</v>
      </c>
      <c r="X6725" s="10">
        <v>42325</v>
      </c>
      <c r="Y6725" t="s">
        <v>58</v>
      </c>
      <c r="Z6725">
        <v>5</v>
      </c>
      <c r="AA6725" t="s">
        <v>896</v>
      </c>
      <c r="AB6725">
        <v>21.54</v>
      </c>
    </row>
    <row r="6726" spans="1:30" x14ac:dyDescent="0.25">
      <c r="A6726" s="9" t="str">
        <f t="shared" si="312"/>
        <v xml:space="preserve">we4.241499m </v>
      </c>
      <c r="B6726" s="9" t="s">
        <v>810</v>
      </c>
      <c r="C6726" t="s">
        <v>22</v>
      </c>
      <c r="D6726">
        <v>393839</v>
      </c>
      <c r="E6726" t="s">
        <v>872</v>
      </c>
      <c r="F6726" t="s">
        <v>22</v>
      </c>
      <c r="G6726" s="8">
        <v>41499</v>
      </c>
      <c r="H6726">
        <v>2</v>
      </c>
      <c r="I6726">
        <v>8</v>
      </c>
      <c r="J6726" t="s">
        <v>879</v>
      </c>
      <c r="K6726" t="s">
        <v>875</v>
      </c>
      <c r="L6726" t="s">
        <v>876</v>
      </c>
      <c r="M6726" t="s">
        <v>877</v>
      </c>
      <c r="O6726">
        <v>20.78</v>
      </c>
      <c r="P6726" t="s">
        <v>878</v>
      </c>
      <c r="Q6726" t="s">
        <v>873</v>
      </c>
      <c r="S6726" s="6" t="e">
        <f t="shared" si="314"/>
        <v>#N/A</v>
      </c>
      <c r="V6726" s="9" t="str">
        <f t="shared" si="313"/>
        <v>le5.5-w42325m</v>
      </c>
      <c r="W6726" t="s">
        <v>184</v>
      </c>
      <c r="X6726" s="10">
        <v>42325</v>
      </c>
      <c r="Y6726" t="s">
        <v>58</v>
      </c>
      <c r="Z6726">
        <v>6</v>
      </c>
      <c r="AA6726" t="s">
        <v>896</v>
      </c>
      <c r="AB6726">
        <v>22.62</v>
      </c>
    </row>
    <row r="6727" spans="1:30" x14ac:dyDescent="0.25">
      <c r="A6727" s="9" t="str">
        <f t="shared" ref="A6727:A6790" si="315">LOWER(B6727)&amp;LOWER(J6727)</f>
        <v xml:space="preserve">we4.241499m </v>
      </c>
      <c r="B6727" s="9" t="s">
        <v>810</v>
      </c>
      <c r="C6727" t="s">
        <v>22</v>
      </c>
      <c r="D6727">
        <v>393839</v>
      </c>
      <c r="E6727" t="s">
        <v>872</v>
      </c>
      <c r="F6727" t="s">
        <v>22</v>
      </c>
      <c r="G6727" s="8">
        <v>41499</v>
      </c>
      <c r="H6727">
        <v>3</v>
      </c>
      <c r="I6727">
        <v>8</v>
      </c>
      <c r="J6727" t="s">
        <v>879</v>
      </c>
      <c r="K6727" t="s">
        <v>875</v>
      </c>
      <c r="L6727" t="s">
        <v>876</v>
      </c>
      <c r="M6727" t="s">
        <v>877</v>
      </c>
      <c r="O6727">
        <v>20.81</v>
      </c>
      <c r="P6727" t="s">
        <v>878</v>
      </c>
      <c r="Q6727" t="s">
        <v>873</v>
      </c>
      <c r="S6727" s="6" t="e">
        <f t="shared" si="314"/>
        <v>#N/A</v>
      </c>
      <c r="V6727" s="9" t="str">
        <f t="shared" ref="V6727:V6790" si="316">W6727&amp;X6727&amp;Y6727</f>
        <v>le5.5-w42325m</v>
      </c>
      <c r="W6727" t="s">
        <v>184</v>
      </c>
      <c r="X6727" s="10">
        <v>42325</v>
      </c>
      <c r="Y6727" t="s">
        <v>58</v>
      </c>
      <c r="Z6727">
        <v>7</v>
      </c>
      <c r="AA6727" t="s">
        <v>896</v>
      </c>
      <c r="AB6727">
        <v>23.4</v>
      </c>
    </row>
    <row r="6728" spans="1:30" x14ac:dyDescent="0.25">
      <c r="A6728" s="9" t="str">
        <f t="shared" si="315"/>
        <v xml:space="preserve">we4.241499m </v>
      </c>
      <c r="B6728" s="9" t="s">
        <v>810</v>
      </c>
      <c r="C6728" t="s">
        <v>22</v>
      </c>
      <c r="D6728">
        <v>393839</v>
      </c>
      <c r="E6728" t="s">
        <v>872</v>
      </c>
      <c r="F6728" t="s">
        <v>22</v>
      </c>
      <c r="G6728" s="8">
        <v>41499</v>
      </c>
      <c r="H6728">
        <v>4</v>
      </c>
      <c r="I6728">
        <v>8</v>
      </c>
      <c r="J6728" t="s">
        <v>879</v>
      </c>
      <c r="K6728" t="s">
        <v>875</v>
      </c>
      <c r="L6728" t="s">
        <v>876</v>
      </c>
      <c r="M6728" t="s">
        <v>877</v>
      </c>
      <c r="O6728">
        <v>20.82</v>
      </c>
      <c r="P6728" t="s">
        <v>878</v>
      </c>
      <c r="Q6728" t="s">
        <v>873</v>
      </c>
      <c r="S6728" s="6" t="e">
        <f t="shared" si="314"/>
        <v>#N/A</v>
      </c>
      <c r="V6728" s="9" t="str">
        <f t="shared" si="316"/>
        <v>le5.5-w42325m</v>
      </c>
      <c r="W6728" t="s">
        <v>184</v>
      </c>
      <c r="X6728" s="10">
        <v>42325</v>
      </c>
      <c r="Y6728" t="s">
        <v>58</v>
      </c>
      <c r="Z6728">
        <v>8</v>
      </c>
      <c r="AA6728" t="s">
        <v>896</v>
      </c>
      <c r="AB6728">
        <v>23.79</v>
      </c>
    </row>
    <row r="6729" spans="1:30" x14ac:dyDescent="0.25">
      <c r="A6729" s="9" t="str">
        <f t="shared" si="315"/>
        <v xml:space="preserve">we4.241499m </v>
      </c>
      <c r="B6729" s="9" t="s">
        <v>810</v>
      </c>
      <c r="C6729" t="s">
        <v>22</v>
      </c>
      <c r="D6729">
        <v>393839</v>
      </c>
      <c r="E6729" t="s">
        <v>872</v>
      </c>
      <c r="F6729" t="s">
        <v>22</v>
      </c>
      <c r="G6729" s="8">
        <v>41499</v>
      </c>
      <c r="H6729">
        <v>5</v>
      </c>
      <c r="I6729">
        <v>8</v>
      </c>
      <c r="J6729" t="s">
        <v>879</v>
      </c>
      <c r="K6729" t="s">
        <v>875</v>
      </c>
      <c r="L6729" t="s">
        <v>876</v>
      </c>
      <c r="M6729" t="s">
        <v>877</v>
      </c>
      <c r="O6729">
        <v>20.85</v>
      </c>
      <c r="P6729" t="s">
        <v>878</v>
      </c>
      <c r="Q6729" t="s">
        <v>873</v>
      </c>
      <c r="S6729" s="6" t="e">
        <f t="shared" si="314"/>
        <v>#N/A</v>
      </c>
      <c r="V6729" s="9" t="str">
        <f t="shared" si="316"/>
        <v>le5.5-w42325s</v>
      </c>
      <c r="W6729" t="s">
        <v>184</v>
      </c>
      <c r="X6729" s="10">
        <v>42325</v>
      </c>
      <c r="Y6729" t="s">
        <v>891</v>
      </c>
      <c r="Z6729">
        <v>1</v>
      </c>
      <c r="AA6729" t="s">
        <v>896</v>
      </c>
      <c r="AB6729">
        <v>20.309999999999999</v>
      </c>
    </row>
    <row r="6730" spans="1:30" x14ac:dyDescent="0.25">
      <c r="A6730" s="9" t="str">
        <f t="shared" si="315"/>
        <v xml:space="preserve">we4.241499m </v>
      </c>
      <c r="B6730" s="9" t="s">
        <v>810</v>
      </c>
      <c r="C6730" t="s">
        <v>22</v>
      </c>
      <c r="D6730">
        <v>393839</v>
      </c>
      <c r="E6730" t="s">
        <v>872</v>
      </c>
      <c r="F6730" t="s">
        <v>22</v>
      </c>
      <c r="G6730" s="8">
        <v>41499</v>
      </c>
      <c r="H6730">
        <v>6</v>
      </c>
      <c r="I6730">
        <v>8</v>
      </c>
      <c r="J6730" t="s">
        <v>879</v>
      </c>
      <c r="K6730" t="s">
        <v>875</v>
      </c>
      <c r="L6730" t="s">
        <v>876</v>
      </c>
      <c r="M6730" t="s">
        <v>877</v>
      </c>
      <c r="O6730">
        <v>20.87</v>
      </c>
      <c r="P6730" t="s">
        <v>878</v>
      </c>
      <c r="Q6730" t="s">
        <v>873</v>
      </c>
      <c r="S6730" s="6" t="e">
        <f t="shared" si="314"/>
        <v>#N/A</v>
      </c>
      <c r="V6730" s="9" t="str">
        <f t="shared" si="316"/>
        <v>le5.5-w42276b</v>
      </c>
      <c r="W6730" t="s">
        <v>184</v>
      </c>
      <c r="X6730" s="10">
        <v>42276</v>
      </c>
      <c r="Y6730" t="s">
        <v>893</v>
      </c>
      <c r="Z6730">
        <v>10</v>
      </c>
      <c r="AA6730" t="s">
        <v>896</v>
      </c>
      <c r="AB6730">
        <v>22.41</v>
      </c>
      <c r="AC6730">
        <v>3</v>
      </c>
      <c r="AD6730" t="b">
        <v>1</v>
      </c>
    </row>
    <row r="6731" spans="1:30" x14ac:dyDescent="0.25">
      <c r="A6731" s="9" t="str">
        <f t="shared" si="315"/>
        <v xml:space="preserve">we4.241499m </v>
      </c>
      <c r="B6731" s="9" t="s">
        <v>810</v>
      </c>
      <c r="C6731" t="s">
        <v>22</v>
      </c>
      <c r="D6731">
        <v>393839</v>
      </c>
      <c r="E6731" t="s">
        <v>872</v>
      </c>
      <c r="F6731" t="s">
        <v>22</v>
      </c>
      <c r="G6731" s="8">
        <v>41499</v>
      </c>
      <c r="H6731">
        <v>7</v>
      </c>
      <c r="I6731">
        <v>8</v>
      </c>
      <c r="J6731" t="s">
        <v>879</v>
      </c>
      <c r="K6731" t="s">
        <v>875</v>
      </c>
      <c r="L6731" t="s">
        <v>876</v>
      </c>
      <c r="M6731" t="s">
        <v>877</v>
      </c>
      <c r="O6731">
        <v>20.98</v>
      </c>
      <c r="P6731" t="s">
        <v>878</v>
      </c>
      <c r="Q6731" t="s">
        <v>873</v>
      </c>
      <c r="S6731" s="6" t="e">
        <f t="shared" si="314"/>
        <v>#N/A</v>
      </c>
      <c r="V6731" s="9" t="str">
        <f t="shared" si="316"/>
        <v>le5.5-w42276m</v>
      </c>
      <c r="W6731" t="s">
        <v>184</v>
      </c>
      <c r="X6731" s="10">
        <v>42276</v>
      </c>
      <c r="Y6731" t="s">
        <v>58</v>
      </c>
      <c r="Z6731">
        <v>2</v>
      </c>
      <c r="AA6731" t="s">
        <v>896</v>
      </c>
      <c r="AB6731">
        <v>22.24</v>
      </c>
      <c r="AC6731">
        <v>3</v>
      </c>
      <c r="AD6731" t="b">
        <v>0</v>
      </c>
    </row>
    <row r="6732" spans="1:30" x14ac:dyDescent="0.25">
      <c r="A6732" s="9" t="str">
        <f t="shared" si="315"/>
        <v xml:space="preserve">we4.241499m </v>
      </c>
      <c r="B6732" s="9" t="s">
        <v>810</v>
      </c>
      <c r="C6732" t="s">
        <v>22</v>
      </c>
      <c r="D6732">
        <v>393839</v>
      </c>
      <c r="E6732" t="s">
        <v>872</v>
      </c>
      <c r="F6732" t="s">
        <v>22</v>
      </c>
      <c r="G6732" s="8">
        <v>41499</v>
      </c>
      <c r="H6732">
        <v>8</v>
      </c>
      <c r="I6732">
        <v>8</v>
      </c>
      <c r="J6732" t="s">
        <v>879</v>
      </c>
      <c r="K6732" t="s">
        <v>875</v>
      </c>
      <c r="L6732" t="s">
        <v>876</v>
      </c>
      <c r="M6732" t="s">
        <v>877</v>
      </c>
      <c r="O6732">
        <v>21.1</v>
      </c>
      <c r="P6732" t="s">
        <v>878</v>
      </c>
      <c r="Q6732" t="s">
        <v>873</v>
      </c>
      <c r="S6732" s="6" t="e">
        <f t="shared" si="314"/>
        <v>#N/A</v>
      </c>
      <c r="V6732" s="9" t="str">
        <f t="shared" si="316"/>
        <v>le5.5-w42276m</v>
      </c>
      <c r="W6732" t="s">
        <v>184</v>
      </c>
      <c r="X6732" s="10">
        <v>42276</v>
      </c>
      <c r="Y6732" t="s">
        <v>58</v>
      </c>
      <c r="Z6732">
        <v>3</v>
      </c>
      <c r="AA6732" t="s">
        <v>896</v>
      </c>
      <c r="AB6732">
        <v>22.28</v>
      </c>
      <c r="AC6732">
        <v>3</v>
      </c>
      <c r="AD6732" t="b">
        <v>0</v>
      </c>
    </row>
    <row r="6733" spans="1:30" x14ac:dyDescent="0.25">
      <c r="A6733" s="9" t="str">
        <f t="shared" si="315"/>
        <v xml:space="preserve">we4.241499m </v>
      </c>
      <c r="B6733" s="9" t="s">
        <v>810</v>
      </c>
      <c r="C6733" t="s">
        <v>22</v>
      </c>
      <c r="D6733">
        <v>393839</v>
      </c>
      <c r="E6733" t="s">
        <v>872</v>
      </c>
      <c r="F6733" t="s">
        <v>22</v>
      </c>
      <c r="G6733" s="8">
        <v>41499</v>
      </c>
      <c r="H6733">
        <v>9</v>
      </c>
      <c r="I6733">
        <v>8</v>
      </c>
      <c r="J6733" t="s">
        <v>879</v>
      </c>
      <c r="K6733" t="s">
        <v>875</v>
      </c>
      <c r="L6733" t="s">
        <v>876</v>
      </c>
      <c r="M6733" t="s">
        <v>877</v>
      </c>
      <c r="O6733">
        <v>21.16</v>
      </c>
      <c r="P6733" t="s">
        <v>878</v>
      </c>
      <c r="Q6733" t="s">
        <v>880</v>
      </c>
      <c r="S6733" s="6" t="e">
        <f t="shared" si="314"/>
        <v>#N/A</v>
      </c>
      <c r="V6733" s="9" t="str">
        <f t="shared" si="316"/>
        <v>le5.5-w42276m</v>
      </c>
      <c r="W6733" t="s">
        <v>184</v>
      </c>
      <c r="X6733" s="10">
        <v>42276</v>
      </c>
      <c r="Y6733" t="s">
        <v>58</v>
      </c>
      <c r="Z6733">
        <v>4</v>
      </c>
      <c r="AA6733" t="s">
        <v>896</v>
      </c>
      <c r="AB6733">
        <v>22.29</v>
      </c>
      <c r="AC6733">
        <v>3</v>
      </c>
      <c r="AD6733" t="b">
        <v>1</v>
      </c>
    </row>
    <row r="6734" spans="1:30" x14ac:dyDescent="0.25">
      <c r="A6734" s="9" t="str">
        <f t="shared" si="315"/>
        <v xml:space="preserve">we4.241499m </v>
      </c>
      <c r="B6734" s="9" t="s">
        <v>810</v>
      </c>
      <c r="C6734" t="s">
        <v>22</v>
      </c>
      <c r="D6734">
        <v>393839</v>
      </c>
      <c r="E6734" t="s">
        <v>872</v>
      </c>
      <c r="F6734" t="s">
        <v>22</v>
      </c>
      <c r="G6734" s="8">
        <v>41499</v>
      </c>
      <c r="H6734">
        <v>10</v>
      </c>
      <c r="I6734">
        <v>8</v>
      </c>
      <c r="J6734" t="s">
        <v>879</v>
      </c>
      <c r="K6734" t="s">
        <v>875</v>
      </c>
      <c r="L6734" t="s">
        <v>876</v>
      </c>
      <c r="M6734" t="s">
        <v>877</v>
      </c>
      <c r="O6734">
        <v>23.04</v>
      </c>
      <c r="P6734" t="s">
        <v>878</v>
      </c>
      <c r="Q6734" t="s">
        <v>880</v>
      </c>
      <c r="S6734" s="6" t="e">
        <f t="shared" si="314"/>
        <v>#N/A</v>
      </c>
      <c r="V6734" s="9" t="str">
        <f t="shared" si="316"/>
        <v>le5.5-w42276m</v>
      </c>
      <c r="W6734" t="s">
        <v>184</v>
      </c>
      <c r="X6734" s="10">
        <v>42276</v>
      </c>
      <c r="Y6734" t="s">
        <v>58</v>
      </c>
      <c r="Z6734">
        <v>5</v>
      </c>
      <c r="AA6734" t="s">
        <v>896</v>
      </c>
      <c r="AB6734">
        <v>22.31</v>
      </c>
      <c r="AC6734">
        <v>3</v>
      </c>
      <c r="AD6734" t="b">
        <v>1</v>
      </c>
    </row>
    <row r="6735" spans="1:30" x14ac:dyDescent="0.25">
      <c r="A6735" s="9" t="str">
        <f t="shared" si="315"/>
        <v xml:space="preserve">we4.241499m </v>
      </c>
      <c r="B6735" s="9" t="s">
        <v>810</v>
      </c>
      <c r="C6735" t="s">
        <v>22</v>
      </c>
      <c r="D6735">
        <v>393839</v>
      </c>
      <c r="E6735" t="s">
        <v>872</v>
      </c>
      <c r="F6735" t="s">
        <v>22</v>
      </c>
      <c r="G6735" s="8">
        <v>41499</v>
      </c>
      <c r="H6735">
        <v>11</v>
      </c>
      <c r="I6735">
        <v>8</v>
      </c>
      <c r="J6735" t="s">
        <v>879</v>
      </c>
      <c r="K6735" t="s">
        <v>875</v>
      </c>
      <c r="L6735" t="s">
        <v>876</v>
      </c>
      <c r="M6735" t="s">
        <v>877</v>
      </c>
      <c r="O6735">
        <v>23.6</v>
      </c>
      <c r="P6735" t="s">
        <v>878</v>
      </c>
      <c r="Q6735" t="s">
        <v>880</v>
      </c>
      <c r="S6735" s="6" t="e">
        <f t="shared" si="314"/>
        <v>#N/A</v>
      </c>
      <c r="V6735" s="9" t="str">
        <f t="shared" si="316"/>
        <v>le5.5-w42276m</v>
      </c>
      <c r="W6735" t="s">
        <v>184</v>
      </c>
      <c r="X6735" s="10">
        <v>42276</v>
      </c>
      <c r="Y6735" t="s">
        <v>58</v>
      </c>
      <c r="Z6735">
        <v>6</v>
      </c>
      <c r="AA6735" t="s">
        <v>896</v>
      </c>
      <c r="AB6735">
        <v>22.34</v>
      </c>
      <c r="AC6735">
        <v>3</v>
      </c>
      <c r="AD6735" t="b">
        <v>1</v>
      </c>
    </row>
    <row r="6736" spans="1:30" x14ac:dyDescent="0.25">
      <c r="A6736" s="9" t="str">
        <f t="shared" si="315"/>
        <v xml:space="preserve">we4.241499b </v>
      </c>
      <c r="B6736" s="9" t="s">
        <v>810</v>
      </c>
      <c r="C6736" t="s">
        <v>22</v>
      </c>
      <c r="D6736">
        <v>393839</v>
      </c>
      <c r="E6736" t="s">
        <v>872</v>
      </c>
      <c r="F6736" t="s">
        <v>22</v>
      </c>
      <c r="G6736" s="8">
        <v>41499</v>
      </c>
      <c r="H6736">
        <v>12</v>
      </c>
      <c r="I6736">
        <v>8</v>
      </c>
      <c r="J6736" t="s">
        <v>881</v>
      </c>
      <c r="K6736" t="s">
        <v>865</v>
      </c>
      <c r="L6736" t="s">
        <v>866</v>
      </c>
      <c r="M6736" t="s">
        <v>867</v>
      </c>
      <c r="O6736">
        <v>4.2720000000000002</v>
      </c>
      <c r="P6736" t="s">
        <v>868</v>
      </c>
      <c r="Q6736" t="s">
        <v>880</v>
      </c>
      <c r="S6736" s="6" t="e">
        <f t="shared" si="314"/>
        <v>#N/A</v>
      </c>
      <c r="V6736" s="9" t="str">
        <f t="shared" si="316"/>
        <v>le5.5-w42276m</v>
      </c>
      <c r="W6736" t="s">
        <v>184</v>
      </c>
      <c r="X6736" s="10">
        <v>42276</v>
      </c>
      <c r="Y6736" t="s">
        <v>58</v>
      </c>
      <c r="Z6736">
        <v>7</v>
      </c>
      <c r="AA6736" t="s">
        <v>896</v>
      </c>
      <c r="AB6736">
        <v>22.37</v>
      </c>
      <c r="AC6736">
        <v>3</v>
      </c>
      <c r="AD6736" t="b">
        <v>1</v>
      </c>
    </row>
    <row r="6737" spans="1:30" x14ac:dyDescent="0.25">
      <c r="A6737" s="9" t="str">
        <f t="shared" si="315"/>
        <v xml:space="preserve">we4.241499b </v>
      </c>
      <c r="B6737" s="9" t="s">
        <v>810</v>
      </c>
      <c r="C6737" t="s">
        <v>22</v>
      </c>
      <c r="D6737">
        <v>393839</v>
      </c>
      <c r="E6737" t="s">
        <v>872</v>
      </c>
      <c r="F6737" t="s">
        <v>22</v>
      </c>
      <c r="G6737" s="8">
        <v>41499</v>
      </c>
      <c r="H6737">
        <v>12</v>
      </c>
      <c r="I6737">
        <v>8</v>
      </c>
      <c r="J6737" t="s">
        <v>881</v>
      </c>
      <c r="K6737" t="s">
        <v>865</v>
      </c>
      <c r="L6737" t="s">
        <v>866</v>
      </c>
      <c r="M6737" t="s">
        <v>871</v>
      </c>
      <c r="O6737">
        <v>3.3285999999999998</v>
      </c>
      <c r="P6737" t="s">
        <v>868</v>
      </c>
      <c r="Q6737" t="s">
        <v>880</v>
      </c>
      <c r="S6737" s="6" t="e">
        <f t="shared" si="314"/>
        <v>#N/A</v>
      </c>
      <c r="V6737" s="9" t="str">
        <f t="shared" si="316"/>
        <v>le5.5-w42276m</v>
      </c>
      <c r="W6737" t="s">
        <v>184</v>
      </c>
      <c r="X6737" s="10">
        <v>42276</v>
      </c>
      <c r="Y6737" t="s">
        <v>58</v>
      </c>
      <c r="Z6737">
        <v>8</v>
      </c>
      <c r="AA6737" t="s">
        <v>896</v>
      </c>
      <c r="AB6737">
        <v>22.38</v>
      </c>
      <c r="AC6737">
        <v>3</v>
      </c>
      <c r="AD6737" t="b">
        <v>1</v>
      </c>
    </row>
    <row r="6738" spans="1:30" x14ac:dyDescent="0.25">
      <c r="A6738" s="9" t="str">
        <f t="shared" si="315"/>
        <v xml:space="preserve">we4.241499b </v>
      </c>
      <c r="B6738" s="9" t="s">
        <v>810</v>
      </c>
      <c r="C6738" t="s">
        <v>22</v>
      </c>
      <c r="D6738">
        <v>393839</v>
      </c>
      <c r="E6738" t="s">
        <v>872</v>
      </c>
      <c r="F6738" t="s">
        <v>22</v>
      </c>
      <c r="G6738" s="8">
        <v>41499</v>
      </c>
      <c r="H6738">
        <v>12</v>
      </c>
      <c r="I6738">
        <v>8</v>
      </c>
      <c r="J6738" t="s">
        <v>881</v>
      </c>
      <c r="K6738" t="s">
        <v>875</v>
      </c>
      <c r="L6738" t="s">
        <v>876</v>
      </c>
      <c r="M6738" t="s">
        <v>877</v>
      </c>
      <c r="O6738">
        <v>24.29</v>
      </c>
      <c r="P6738" t="s">
        <v>878</v>
      </c>
      <c r="Q6738" t="s">
        <v>880</v>
      </c>
      <c r="S6738" s="6" t="e">
        <f t="shared" si="314"/>
        <v>#N/A</v>
      </c>
      <c r="V6738" s="9" t="str">
        <f t="shared" si="316"/>
        <v>le5.5-w42276m</v>
      </c>
      <c r="W6738" t="s">
        <v>184</v>
      </c>
      <c r="X6738" s="10">
        <v>42276</v>
      </c>
      <c r="Y6738" t="s">
        <v>58</v>
      </c>
      <c r="Z6738">
        <v>9</v>
      </c>
      <c r="AA6738" t="s">
        <v>896</v>
      </c>
      <c r="AB6738">
        <v>22.4</v>
      </c>
      <c r="AC6738">
        <v>3</v>
      </c>
      <c r="AD6738" t="b">
        <v>1</v>
      </c>
    </row>
    <row r="6739" spans="1:30" x14ac:dyDescent="0.25">
      <c r="A6739" s="9" t="str">
        <f t="shared" si="315"/>
        <v xml:space="preserve">we4.241536s </v>
      </c>
      <c r="B6739" s="9" t="s">
        <v>811</v>
      </c>
      <c r="C6739" t="s">
        <v>22</v>
      </c>
      <c r="D6739">
        <v>393897</v>
      </c>
      <c r="E6739" t="s">
        <v>872</v>
      </c>
      <c r="F6739" t="s">
        <v>22</v>
      </c>
      <c r="G6739" s="8">
        <v>41536</v>
      </c>
      <c r="H6739">
        <v>1</v>
      </c>
      <c r="I6739">
        <v>4</v>
      </c>
      <c r="J6739" t="s">
        <v>864</v>
      </c>
      <c r="K6739" t="s">
        <v>865</v>
      </c>
      <c r="L6739" t="s">
        <v>866</v>
      </c>
      <c r="M6739" t="s">
        <v>867</v>
      </c>
      <c r="O6739">
        <v>8.1434999999999995</v>
      </c>
      <c r="P6739" t="s">
        <v>868</v>
      </c>
      <c r="Q6739" t="s">
        <v>873</v>
      </c>
      <c r="S6739" s="6" t="e">
        <f t="shared" si="314"/>
        <v>#N/A</v>
      </c>
      <c r="V6739" s="9" t="str">
        <f t="shared" si="316"/>
        <v>le5.5-w42276s</v>
      </c>
      <c r="W6739" t="s">
        <v>184</v>
      </c>
      <c r="X6739" s="10">
        <v>42276</v>
      </c>
      <c r="Y6739" t="s">
        <v>891</v>
      </c>
      <c r="Z6739">
        <v>1</v>
      </c>
      <c r="AA6739" t="s">
        <v>896</v>
      </c>
      <c r="AB6739">
        <v>21.87</v>
      </c>
      <c r="AC6739">
        <v>3</v>
      </c>
      <c r="AD6739" t="b">
        <v>0</v>
      </c>
    </row>
    <row r="6740" spans="1:30" x14ac:dyDescent="0.25">
      <c r="A6740" s="9" t="str">
        <f t="shared" si="315"/>
        <v xml:space="preserve">we4.241536s </v>
      </c>
      <c r="B6740" s="9" t="s">
        <v>811</v>
      </c>
      <c r="C6740" t="s">
        <v>22</v>
      </c>
      <c r="D6740">
        <v>393897</v>
      </c>
      <c r="E6740" t="s">
        <v>872</v>
      </c>
      <c r="F6740" t="s">
        <v>22</v>
      </c>
      <c r="G6740" s="8">
        <v>41536</v>
      </c>
      <c r="H6740">
        <v>1</v>
      </c>
      <c r="I6740">
        <v>4</v>
      </c>
      <c r="J6740" t="s">
        <v>864</v>
      </c>
      <c r="K6740" t="s">
        <v>865</v>
      </c>
      <c r="L6740" t="s">
        <v>866</v>
      </c>
      <c r="M6740" t="s">
        <v>869</v>
      </c>
      <c r="O6740">
        <v>2.9809999999999999</v>
      </c>
      <c r="P6740" t="s">
        <v>870</v>
      </c>
      <c r="Q6740" t="s">
        <v>873</v>
      </c>
      <c r="S6740" s="6" t="e">
        <f t="shared" si="314"/>
        <v>#N/A</v>
      </c>
      <c r="V6740" s="9" t="str">
        <f t="shared" si="316"/>
        <v>le5.5-w42243b</v>
      </c>
      <c r="W6740" t="s">
        <v>184</v>
      </c>
      <c r="X6740" s="10">
        <v>42243</v>
      </c>
      <c r="Y6740" t="s">
        <v>893</v>
      </c>
      <c r="Z6740">
        <v>8</v>
      </c>
      <c r="AA6740" t="s">
        <v>896</v>
      </c>
      <c r="AB6740">
        <v>23.74</v>
      </c>
    </row>
    <row r="6741" spans="1:30" x14ac:dyDescent="0.25">
      <c r="A6741" s="9" t="str">
        <f t="shared" si="315"/>
        <v xml:space="preserve">we4.241536s </v>
      </c>
      <c r="B6741" s="9" t="s">
        <v>811</v>
      </c>
      <c r="C6741" t="s">
        <v>22</v>
      </c>
      <c r="D6741">
        <v>393897</v>
      </c>
      <c r="E6741" t="s">
        <v>872</v>
      </c>
      <c r="F6741" t="s">
        <v>22</v>
      </c>
      <c r="G6741" s="8">
        <v>41536</v>
      </c>
      <c r="H6741">
        <v>1</v>
      </c>
      <c r="I6741">
        <v>4</v>
      </c>
      <c r="J6741" t="s">
        <v>864</v>
      </c>
      <c r="K6741" t="s">
        <v>865</v>
      </c>
      <c r="L6741" t="s">
        <v>866</v>
      </c>
      <c r="M6741" t="s">
        <v>871</v>
      </c>
      <c r="N6741" t="s">
        <v>874</v>
      </c>
      <c r="O6741">
        <v>1.58</v>
      </c>
      <c r="P6741" t="s">
        <v>868</v>
      </c>
      <c r="Q6741" t="s">
        <v>873</v>
      </c>
      <c r="S6741" s="6" t="e">
        <f t="shared" si="314"/>
        <v>#N/A</v>
      </c>
      <c r="V6741" s="9" t="str">
        <f t="shared" si="316"/>
        <v>le5.5-w42243m</v>
      </c>
      <c r="W6741" t="s">
        <v>184</v>
      </c>
      <c r="X6741" s="10">
        <v>42243</v>
      </c>
      <c r="Y6741" t="s">
        <v>58</v>
      </c>
      <c r="Z6741">
        <v>2</v>
      </c>
      <c r="AA6741" t="s">
        <v>896</v>
      </c>
      <c r="AB6741">
        <v>23.28</v>
      </c>
    </row>
    <row r="6742" spans="1:30" x14ac:dyDescent="0.25">
      <c r="A6742" s="9" t="str">
        <f t="shared" si="315"/>
        <v xml:space="preserve">we4.241536s </v>
      </c>
      <c r="B6742" s="9" t="s">
        <v>811</v>
      </c>
      <c r="C6742" t="s">
        <v>22</v>
      </c>
      <c r="D6742">
        <v>393897</v>
      </c>
      <c r="E6742" t="s">
        <v>872</v>
      </c>
      <c r="F6742" t="s">
        <v>22</v>
      </c>
      <c r="G6742" s="8">
        <v>41536</v>
      </c>
      <c r="H6742">
        <v>1</v>
      </c>
      <c r="I6742">
        <v>4</v>
      </c>
      <c r="J6742" t="s">
        <v>864</v>
      </c>
      <c r="K6742" t="s">
        <v>875</v>
      </c>
      <c r="L6742" t="s">
        <v>876</v>
      </c>
      <c r="M6742" t="s">
        <v>877</v>
      </c>
      <c r="O6742">
        <v>21.85</v>
      </c>
      <c r="P6742" t="s">
        <v>878</v>
      </c>
      <c r="Q6742" t="s">
        <v>873</v>
      </c>
      <c r="S6742" s="6" t="e">
        <f t="shared" si="314"/>
        <v>#N/A</v>
      </c>
      <c r="V6742" s="9" t="str">
        <f t="shared" si="316"/>
        <v>le5.5-w42243m</v>
      </c>
      <c r="W6742" t="s">
        <v>184</v>
      </c>
      <c r="X6742" s="10">
        <v>42243</v>
      </c>
      <c r="Y6742" t="s">
        <v>58</v>
      </c>
      <c r="Z6742">
        <v>3</v>
      </c>
      <c r="AA6742" t="s">
        <v>896</v>
      </c>
      <c r="AB6742">
        <v>23.48</v>
      </c>
    </row>
    <row r="6743" spans="1:30" x14ac:dyDescent="0.25">
      <c r="A6743" s="9" t="str">
        <f t="shared" si="315"/>
        <v xml:space="preserve">we4.241536m </v>
      </c>
      <c r="B6743" s="9" t="s">
        <v>811</v>
      </c>
      <c r="C6743" t="s">
        <v>22</v>
      </c>
      <c r="D6743">
        <v>393897</v>
      </c>
      <c r="E6743" t="s">
        <v>872</v>
      </c>
      <c r="F6743" t="s">
        <v>22</v>
      </c>
      <c r="G6743" s="8">
        <v>41536</v>
      </c>
      <c r="H6743">
        <v>2</v>
      </c>
      <c r="I6743">
        <v>4</v>
      </c>
      <c r="J6743" t="s">
        <v>879</v>
      </c>
      <c r="K6743" t="s">
        <v>875</v>
      </c>
      <c r="L6743" t="s">
        <v>876</v>
      </c>
      <c r="M6743" t="s">
        <v>877</v>
      </c>
      <c r="O6743">
        <v>21.84</v>
      </c>
      <c r="P6743" t="s">
        <v>878</v>
      </c>
      <c r="Q6743" t="s">
        <v>873</v>
      </c>
      <c r="S6743" s="6" t="e">
        <f t="shared" si="314"/>
        <v>#N/A</v>
      </c>
      <c r="V6743" s="9" t="str">
        <f t="shared" si="316"/>
        <v>le5.5-w42243m</v>
      </c>
      <c r="W6743" t="s">
        <v>184</v>
      </c>
      <c r="X6743" s="10">
        <v>42243</v>
      </c>
      <c r="Y6743" t="s">
        <v>58</v>
      </c>
      <c r="Z6743">
        <v>4</v>
      </c>
      <c r="AA6743" t="s">
        <v>896</v>
      </c>
      <c r="AB6743">
        <v>23.65</v>
      </c>
    </row>
    <row r="6744" spans="1:30" x14ac:dyDescent="0.25">
      <c r="A6744" s="9" t="str">
        <f t="shared" si="315"/>
        <v xml:space="preserve">we4.241536m </v>
      </c>
      <c r="B6744" s="9" t="s">
        <v>811</v>
      </c>
      <c r="C6744" t="s">
        <v>22</v>
      </c>
      <c r="D6744">
        <v>393897</v>
      </c>
      <c r="E6744" t="s">
        <v>872</v>
      </c>
      <c r="F6744" t="s">
        <v>22</v>
      </c>
      <c r="G6744" s="8">
        <v>41536</v>
      </c>
      <c r="H6744">
        <v>3</v>
      </c>
      <c r="I6744">
        <v>4</v>
      </c>
      <c r="J6744" t="s">
        <v>879</v>
      </c>
      <c r="K6744" t="s">
        <v>875</v>
      </c>
      <c r="L6744" t="s">
        <v>876</v>
      </c>
      <c r="M6744" t="s">
        <v>877</v>
      </c>
      <c r="O6744">
        <v>21.84</v>
      </c>
      <c r="P6744" t="s">
        <v>878</v>
      </c>
      <c r="Q6744" t="s">
        <v>873</v>
      </c>
      <c r="S6744" s="6" t="e">
        <f t="shared" si="314"/>
        <v>#N/A</v>
      </c>
      <c r="V6744" s="9" t="str">
        <f t="shared" si="316"/>
        <v>le5.5-w42243m</v>
      </c>
      <c r="W6744" t="s">
        <v>184</v>
      </c>
      <c r="X6744" s="10">
        <v>42243</v>
      </c>
      <c r="Y6744" t="s">
        <v>58</v>
      </c>
      <c r="Z6744">
        <v>5</v>
      </c>
      <c r="AA6744" t="s">
        <v>896</v>
      </c>
      <c r="AB6744">
        <v>23.57</v>
      </c>
    </row>
    <row r="6745" spans="1:30" x14ac:dyDescent="0.25">
      <c r="A6745" s="9" t="str">
        <f t="shared" si="315"/>
        <v xml:space="preserve">we4.241536m </v>
      </c>
      <c r="B6745" s="9" t="s">
        <v>811</v>
      </c>
      <c r="C6745" t="s">
        <v>22</v>
      </c>
      <c r="D6745">
        <v>393897</v>
      </c>
      <c r="E6745" t="s">
        <v>872</v>
      </c>
      <c r="F6745" t="s">
        <v>22</v>
      </c>
      <c r="G6745" s="8">
        <v>41536</v>
      </c>
      <c r="H6745">
        <v>4</v>
      </c>
      <c r="I6745">
        <v>4</v>
      </c>
      <c r="J6745" t="s">
        <v>879</v>
      </c>
      <c r="K6745" t="s">
        <v>875</v>
      </c>
      <c r="L6745" t="s">
        <v>876</v>
      </c>
      <c r="M6745" t="s">
        <v>877</v>
      </c>
      <c r="O6745">
        <v>21.9</v>
      </c>
      <c r="P6745" t="s">
        <v>878</v>
      </c>
      <c r="Q6745" t="s">
        <v>873</v>
      </c>
      <c r="S6745" s="6" t="e">
        <f t="shared" si="314"/>
        <v>#N/A</v>
      </c>
      <c r="V6745" s="9" t="str">
        <f t="shared" si="316"/>
        <v>le5.5-w42243m</v>
      </c>
      <c r="W6745" t="s">
        <v>184</v>
      </c>
      <c r="X6745" s="10">
        <v>42243</v>
      </c>
      <c r="Y6745" t="s">
        <v>58</v>
      </c>
      <c r="Z6745">
        <v>6</v>
      </c>
      <c r="AA6745" t="s">
        <v>896</v>
      </c>
      <c r="AB6745">
        <v>23.69</v>
      </c>
    </row>
    <row r="6746" spans="1:30" x14ac:dyDescent="0.25">
      <c r="A6746" s="9" t="str">
        <f t="shared" si="315"/>
        <v xml:space="preserve">we4.241536m </v>
      </c>
      <c r="B6746" s="9" t="s">
        <v>811</v>
      </c>
      <c r="C6746" t="s">
        <v>22</v>
      </c>
      <c r="D6746">
        <v>393897</v>
      </c>
      <c r="E6746" t="s">
        <v>872</v>
      </c>
      <c r="F6746" t="s">
        <v>22</v>
      </c>
      <c r="G6746" s="8">
        <v>41536</v>
      </c>
      <c r="H6746">
        <v>5</v>
      </c>
      <c r="I6746">
        <v>4</v>
      </c>
      <c r="J6746" t="s">
        <v>879</v>
      </c>
      <c r="K6746" t="s">
        <v>875</v>
      </c>
      <c r="L6746" t="s">
        <v>876</v>
      </c>
      <c r="M6746" t="s">
        <v>877</v>
      </c>
      <c r="O6746">
        <v>21.91</v>
      </c>
      <c r="P6746" t="s">
        <v>878</v>
      </c>
      <c r="Q6746" t="s">
        <v>880</v>
      </c>
      <c r="S6746" s="6" t="e">
        <f t="shared" si="314"/>
        <v>#N/A</v>
      </c>
      <c r="V6746" s="9" t="str">
        <f t="shared" si="316"/>
        <v>le5.5-w42243m</v>
      </c>
      <c r="W6746" t="s">
        <v>184</v>
      </c>
      <c r="X6746" s="10">
        <v>42243</v>
      </c>
      <c r="Y6746" t="s">
        <v>58</v>
      </c>
      <c r="Z6746">
        <v>7</v>
      </c>
      <c r="AA6746" t="s">
        <v>896</v>
      </c>
      <c r="AB6746">
        <v>23.73</v>
      </c>
    </row>
    <row r="6747" spans="1:30" x14ac:dyDescent="0.25">
      <c r="A6747" s="9" t="str">
        <f t="shared" si="315"/>
        <v xml:space="preserve">we4.241536m </v>
      </c>
      <c r="B6747" s="9" t="s">
        <v>811</v>
      </c>
      <c r="C6747" t="s">
        <v>22</v>
      </c>
      <c r="D6747">
        <v>393897</v>
      </c>
      <c r="E6747" t="s">
        <v>872</v>
      </c>
      <c r="F6747" t="s">
        <v>22</v>
      </c>
      <c r="G6747" s="8">
        <v>41536</v>
      </c>
      <c r="H6747">
        <v>6</v>
      </c>
      <c r="I6747">
        <v>4</v>
      </c>
      <c r="J6747" t="s">
        <v>879</v>
      </c>
      <c r="K6747" t="s">
        <v>875</v>
      </c>
      <c r="L6747" t="s">
        <v>876</v>
      </c>
      <c r="M6747" t="s">
        <v>877</v>
      </c>
      <c r="O6747">
        <v>21.92</v>
      </c>
      <c r="P6747" t="s">
        <v>878</v>
      </c>
      <c r="Q6747" t="s">
        <v>880</v>
      </c>
      <c r="S6747" s="6" t="e">
        <f t="shared" si="314"/>
        <v>#N/A</v>
      </c>
      <c r="V6747" s="9" t="str">
        <f t="shared" si="316"/>
        <v>le5.5-w42243s</v>
      </c>
      <c r="W6747" t="s">
        <v>184</v>
      </c>
      <c r="X6747" s="10">
        <v>42243</v>
      </c>
      <c r="Y6747" t="s">
        <v>891</v>
      </c>
      <c r="Z6747">
        <v>1</v>
      </c>
      <c r="AA6747" t="s">
        <v>896</v>
      </c>
      <c r="AB6747">
        <v>22.97</v>
      </c>
    </row>
    <row r="6748" spans="1:30" x14ac:dyDescent="0.25">
      <c r="A6748" s="9" t="str">
        <f t="shared" si="315"/>
        <v xml:space="preserve">we4.241536m </v>
      </c>
      <c r="B6748" s="9" t="s">
        <v>811</v>
      </c>
      <c r="C6748" t="s">
        <v>22</v>
      </c>
      <c r="D6748">
        <v>393897</v>
      </c>
      <c r="E6748" t="s">
        <v>872</v>
      </c>
      <c r="F6748" t="s">
        <v>22</v>
      </c>
      <c r="G6748" s="8">
        <v>41536</v>
      </c>
      <c r="H6748">
        <v>7</v>
      </c>
      <c r="I6748">
        <v>4</v>
      </c>
      <c r="J6748" t="s">
        <v>879</v>
      </c>
      <c r="K6748" t="s">
        <v>875</v>
      </c>
      <c r="L6748" t="s">
        <v>876</v>
      </c>
      <c r="M6748" t="s">
        <v>877</v>
      </c>
      <c r="O6748">
        <v>21.92</v>
      </c>
      <c r="P6748" t="s">
        <v>878</v>
      </c>
      <c r="Q6748" t="s">
        <v>880</v>
      </c>
      <c r="S6748" s="6" t="e">
        <f t="shared" si="314"/>
        <v>#N/A</v>
      </c>
      <c r="V6748" s="9" t="str">
        <f t="shared" si="316"/>
        <v>le5.5-w42222b</v>
      </c>
      <c r="W6748" t="s">
        <v>184</v>
      </c>
      <c r="X6748" s="10">
        <v>42222</v>
      </c>
      <c r="Y6748" t="s">
        <v>893</v>
      </c>
      <c r="Z6748">
        <v>5</v>
      </c>
      <c r="AA6748" t="s">
        <v>896</v>
      </c>
      <c r="AB6748">
        <v>22.36</v>
      </c>
      <c r="AC6748">
        <v>2</v>
      </c>
      <c r="AD6748" t="b">
        <v>1</v>
      </c>
    </row>
    <row r="6749" spans="1:30" x14ac:dyDescent="0.25">
      <c r="A6749" s="9" t="str">
        <f t="shared" si="315"/>
        <v xml:space="preserve">we4.241536m </v>
      </c>
      <c r="B6749" s="9" t="s">
        <v>811</v>
      </c>
      <c r="C6749" t="s">
        <v>22</v>
      </c>
      <c r="D6749">
        <v>393897</v>
      </c>
      <c r="E6749" t="s">
        <v>872</v>
      </c>
      <c r="F6749" t="s">
        <v>22</v>
      </c>
      <c r="G6749" s="8">
        <v>41536</v>
      </c>
      <c r="H6749">
        <v>8</v>
      </c>
      <c r="I6749">
        <v>4</v>
      </c>
      <c r="J6749" t="s">
        <v>879</v>
      </c>
      <c r="K6749" t="s">
        <v>875</v>
      </c>
      <c r="L6749" t="s">
        <v>876</v>
      </c>
      <c r="M6749" t="s">
        <v>877</v>
      </c>
      <c r="O6749">
        <v>21.92</v>
      </c>
      <c r="P6749" t="s">
        <v>878</v>
      </c>
      <c r="Q6749" t="s">
        <v>880</v>
      </c>
      <c r="S6749" s="6" t="e">
        <f t="shared" si="314"/>
        <v>#N/A</v>
      </c>
      <c r="V6749" s="9" t="str">
        <f t="shared" si="316"/>
        <v>le5.5-w42222m</v>
      </c>
      <c r="W6749" t="s">
        <v>184</v>
      </c>
      <c r="X6749" s="10">
        <v>42222</v>
      </c>
      <c r="Y6749" t="s">
        <v>58</v>
      </c>
      <c r="Z6749">
        <v>2</v>
      </c>
      <c r="AA6749" t="s">
        <v>896</v>
      </c>
      <c r="AB6749">
        <v>22.04</v>
      </c>
      <c r="AC6749">
        <v>2</v>
      </c>
      <c r="AD6749" t="b">
        <v>0</v>
      </c>
    </row>
    <row r="6750" spans="1:30" x14ac:dyDescent="0.25">
      <c r="A6750" s="9" t="str">
        <f t="shared" si="315"/>
        <v xml:space="preserve">we4.241536m </v>
      </c>
      <c r="B6750" s="9" t="s">
        <v>811</v>
      </c>
      <c r="C6750" t="s">
        <v>22</v>
      </c>
      <c r="D6750">
        <v>393897</v>
      </c>
      <c r="E6750" t="s">
        <v>872</v>
      </c>
      <c r="F6750" t="s">
        <v>22</v>
      </c>
      <c r="G6750" s="8">
        <v>41536</v>
      </c>
      <c r="H6750">
        <v>9</v>
      </c>
      <c r="I6750">
        <v>4</v>
      </c>
      <c r="J6750" t="s">
        <v>879</v>
      </c>
      <c r="K6750" t="s">
        <v>875</v>
      </c>
      <c r="L6750" t="s">
        <v>876</v>
      </c>
      <c r="M6750" t="s">
        <v>877</v>
      </c>
      <c r="O6750">
        <v>21.92</v>
      </c>
      <c r="P6750" t="s">
        <v>878</v>
      </c>
      <c r="Q6750" t="s">
        <v>880</v>
      </c>
      <c r="S6750" s="6" t="e">
        <f t="shared" si="314"/>
        <v>#N/A</v>
      </c>
      <c r="V6750" s="9" t="str">
        <f t="shared" si="316"/>
        <v>le5.5-w42222m</v>
      </c>
      <c r="W6750" t="s">
        <v>184</v>
      </c>
      <c r="X6750" s="10">
        <v>42222</v>
      </c>
      <c r="Y6750" t="s">
        <v>58</v>
      </c>
      <c r="Z6750">
        <v>3</v>
      </c>
      <c r="AA6750" t="s">
        <v>896</v>
      </c>
      <c r="AB6750">
        <v>22.19</v>
      </c>
      <c r="AC6750">
        <v>2</v>
      </c>
      <c r="AD6750" t="b">
        <v>1</v>
      </c>
    </row>
    <row r="6751" spans="1:30" x14ac:dyDescent="0.25">
      <c r="A6751" s="9" t="str">
        <f t="shared" si="315"/>
        <v xml:space="preserve">we4.241536m </v>
      </c>
      <c r="B6751" s="9" t="s">
        <v>811</v>
      </c>
      <c r="C6751" t="s">
        <v>22</v>
      </c>
      <c r="D6751">
        <v>393897</v>
      </c>
      <c r="E6751" t="s">
        <v>872</v>
      </c>
      <c r="F6751" t="s">
        <v>22</v>
      </c>
      <c r="G6751" s="8">
        <v>41536</v>
      </c>
      <c r="H6751">
        <v>10</v>
      </c>
      <c r="I6751">
        <v>4</v>
      </c>
      <c r="J6751" t="s">
        <v>879</v>
      </c>
      <c r="K6751" t="s">
        <v>875</v>
      </c>
      <c r="L6751" t="s">
        <v>876</v>
      </c>
      <c r="M6751" t="s">
        <v>877</v>
      </c>
      <c r="O6751">
        <v>21.92</v>
      </c>
      <c r="P6751" t="s">
        <v>878</v>
      </c>
      <c r="Q6751" t="s">
        <v>880</v>
      </c>
      <c r="S6751" s="6" t="e">
        <f t="shared" si="314"/>
        <v>#N/A</v>
      </c>
      <c r="V6751" s="9" t="str">
        <f t="shared" si="316"/>
        <v>le5.5-w42222m</v>
      </c>
      <c r="W6751" t="s">
        <v>184</v>
      </c>
      <c r="X6751" s="10">
        <v>42222</v>
      </c>
      <c r="Y6751" t="s">
        <v>58</v>
      </c>
      <c r="Z6751">
        <v>4</v>
      </c>
      <c r="AA6751" t="s">
        <v>896</v>
      </c>
      <c r="AB6751">
        <v>22.35</v>
      </c>
      <c r="AC6751">
        <v>2</v>
      </c>
      <c r="AD6751" t="b">
        <v>1</v>
      </c>
    </row>
    <row r="6752" spans="1:30" x14ac:dyDescent="0.25">
      <c r="A6752" s="9" t="str">
        <f t="shared" si="315"/>
        <v xml:space="preserve">we4.241536m </v>
      </c>
      <c r="B6752" s="9" t="s">
        <v>811</v>
      </c>
      <c r="C6752" t="s">
        <v>22</v>
      </c>
      <c r="D6752">
        <v>393897</v>
      </c>
      <c r="E6752" t="s">
        <v>872</v>
      </c>
      <c r="F6752" t="s">
        <v>22</v>
      </c>
      <c r="G6752" s="8">
        <v>41536</v>
      </c>
      <c r="H6752">
        <v>11</v>
      </c>
      <c r="I6752">
        <v>4</v>
      </c>
      <c r="J6752" t="s">
        <v>879</v>
      </c>
      <c r="K6752" t="s">
        <v>875</v>
      </c>
      <c r="L6752" t="s">
        <v>876</v>
      </c>
      <c r="M6752" t="s">
        <v>877</v>
      </c>
      <c r="O6752">
        <v>21.92</v>
      </c>
      <c r="P6752" t="s">
        <v>878</v>
      </c>
      <c r="Q6752" t="s">
        <v>880</v>
      </c>
      <c r="S6752" s="6" t="e">
        <f t="shared" si="314"/>
        <v>#N/A</v>
      </c>
      <c r="V6752" s="9" t="str">
        <f t="shared" si="316"/>
        <v>le5.5-w42222s</v>
      </c>
      <c r="W6752" t="s">
        <v>184</v>
      </c>
      <c r="X6752" s="10">
        <v>42222</v>
      </c>
      <c r="Y6752" t="s">
        <v>891</v>
      </c>
      <c r="Z6752">
        <v>1</v>
      </c>
      <c r="AA6752" t="s">
        <v>896</v>
      </c>
      <c r="AB6752">
        <v>21.94</v>
      </c>
      <c r="AC6752">
        <v>2</v>
      </c>
      <c r="AD6752" t="b">
        <v>0</v>
      </c>
    </row>
    <row r="6753" spans="1:30" x14ac:dyDescent="0.25">
      <c r="A6753" s="9" t="str">
        <f t="shared" si="315"/>
        <v xml:space="preserve">we4.241536b </v>
      </c>
      <c r="B6753" s="9" t="s">
        <v>811</v>
      </c>
      <c r="C6753" t="s">
        <v>22</v>
      </c>
      <c r="D6753">
        <v>393897</v>
      </c>
      <c r="E6753" t="s">
        <v>872</v>
      </c>
      <c r="F6753" t="s">
        <v>22</v>
      </c>
      <c r="G6753" s="8">
        <v>41536</v>
      </c>
      <c r="H6753">
        <v>12</v>
      </c>
      <c r="I6753">
        <v>4</v>
      </c>
      <c r="J6753" t="s">
        <v>881</v>
      </c>
      <c r="K6753" t="s">
        <v>865</v>
      </c>
      <c r="L6753" t="s">
        <v>866</v>
      </c>
      <c r="M6753" t="s">
        <v>867</v>
      </c>
      <c r="O6753">
        <v>5.5179999999999998</v>
      </c>
      <c r="P6753" t="s">
        <v>868</v>
      </c>
      <c r="Q6753" t="s">
        <v>880</v>
      </c>
      <c r="S6753" s="6" t="e">
        <f t="shared" si="314"/>
        <v>#N/A</v>
      </c>
      <c r="V6753" s="9" t="str">
        <f t="shared" si="316"/>
        <v>le5.5-w42179b</v>
      </c>
      <c r="W6753" t="s">
        <v>184</v>
      </c>
      <c r="X6753" s="10">
        <v>42179</v>
      </c>
      <c r="Y6753" t="s">
        <v>893</v>
      </c>
      <c r="Z6753">
        <v>8</v>
      </c>
      <c r="AA6753" t="s">
        <v>896</v>
      </c>
      <c r="AB6753">
        <v>23.58</v>
      </c>
    </row>
    <row r="6754" spans="1:30" x14ac:dyDescent="0.25">
      <c r="A6754" s="9" t="str">
        <f t="shared" si="315"/>
        <v xml:space="preserve">we4.241536b </v>
      </c>
      <c r="B6754" s="9" t="s">
        <v>811</v>
      </c>
      <c r="C6754" t="s">
        <v>22</v>
      </c>
      <c r="D6754">
        <v>393897</v>
      </c>
      <c r="E6754" t="s">
        <v>872</v>
      </c>
      <c r="F6754" t="s">
        <v>22</v>
      </c>
      <c r="G6754" s="8">
        <v>41536</v>
      </c>
      <c r="H6754">
        <v>12</v>
      </c>
      <c r="I6754">
        <v>4</v>
      </c>
      <c r="J6754" t="s">
        <v>881</v>
      </c>
      <c r="K6754" t="s">
        <v>865</v>
      </c>
      <c r="L6754" t="s">
        <v>866</v>
      </c>
      <c r="M6754" t="s">
        <v>871</v>
      </c>
      <c r="O6754">
        <v>1.8333999999999999</v>
      </c>
      <c r="P6754" t="s">
        <v>868</v>
      </c>
      <c r="Q6754" t="s">
        <v>880</v>
      </c>
      <c r="S6754" s="6" t="e">
        <f t="shared" si="314"/>
        <v>#N/A</v>
      </c>
      <c r="V6754" s="9" t="str">
        <f t="shared" si="316"/>
        <v>le5.5-w42179m</v>
      </c>
      <c r="W6754" t="s">
        <v>184</v>
      </c>
      <c r="X6754" s="10">
        <v>42179</v>
      </c>
      <c r="Y6754" t="s">
        <v>58</v>
      </c>
      <c r="Z6754">
        <v>2</v>
      </c>
      <c r="AA6754" t="s">
        <v>896</v>
      </c>
      <c r="AB6754">
        <v>21.9</v>
      </c>
    </row>
    <row r="6755" spans="1:30" x14ac:dyDescent="0.25">
      <c r="A6755" s="9" t="str">
        <f t="shared" si="315"/>
        <v xml:space="preserve">we4.241536b </v>
      </c>
      <c r="B6755" s="9" t="s">
        <v>811</v>
      </c>
      <c r="C6755" t="s">
        <v>22</v>
      </c>
      <c r="D6755">
        <v>393897</v>
      </c>
      <c r="E6755" t="s">
        <v>872</v>
      </c>
      <c r="F6755" t="s">
        <v>22</v>
      </c>
      <c r="G6755" s="8">
        <v>41536</v>
      </c>
      <c r="H6755">
        <v>12</v>
      </c>
      <c r="I6755">
        <v>4</v>
      </c>
      <c r="J6755" t="s">
        <v>881</v>
      </c>
      <c r="K6755" t="s">
        <v>875</v>
      </c>
      <c r="L6755" t="s">
        <v>876</v>
      </c>
      <c r="M6755" t="s">
        <v>877</v>
      </c>
      <c r="O6755">
        <v>21.93</v>
      </c>
      <c r="P6755" t="s">
        <v>878</v>
      </c>
      <c r="Q6755" t="s">
        <v>880</v>
      </c>
      <c r="S6755" s="6" t="e">
        <f t="shared" si="314"/>
        <v>#N/A</v>
      </c>
      <c r="V6755" s="9" t="str">
        <f t="shared" si="316"/>
        <v>le5.5-w42179m</v>
      </c>
      <c r="W6755" t="s">
        <v>184</v>
      </c>
      <c r="X6755" s="10">
        <v>42179</v>
      </c>
      <c r="Y6755" t="s">
        <v>58</v>
      </c>
      <c r="Z6755">
        <v>3</v>
      </c>
      <c r="AA6755" t="s">
        <v>896</v>
      </c>
      <c r="AB6755">
        <v>22.11</v>
      </c>
    </row>
    <row r="6756" spans="1:30" x14ac:dyDescent="0.25">
      <c r="A6756" s="9" t="str">
        <f t="shared" si="315"/>
        <v xml:space="preserve">we4.241569s </v>
      </c>
      <c r="B6756" s="9" t="s">
        <v>812</v>
      </c>
      <c r="C6756" t="s">
        <v>22</v>
      </c>
      <c r="D6756">
        <v>393898</v>
      </c>
      <c r="E6756" t="s">
        <v>872</v>
      </c>
      <c r="F6756" t="s">
        <v>22</v>
      </c>
      <c r="G6756" s="8">
        <v>41569</v>
      </c>
      <c r="H6756">
        <v>1</v>
      </c>
      <c r="I6756">
        <v>4</v>
      </c>
      <c r="J6756" t="s">
        <v>864</v>
      </c>
      <c r="K6756" t="s">
        <v>865</v>
      </c>
      <c r="L6756" t="s">
        <v>866</v>
      </c>
      <c r="M6756" t="s">
        <v>867</v>
      </c>
      <c r="O6756">
        <v>4.9394999999999998</v>
      </c>
      <c r="P6756" t="s">
        <v>868</v>
      </c>
      <c r="Q6756" t="s">
        <v>873</v>
      </c>
      <c r="S6756" s="6" t="e">
        <f t="shared" si="314"/>
        <v>#N/A</v>
      </c>
      <c r="V6756" s="9" t="str">
        <f t="shared" si="316"/>
        <v>le5.5-w42179m</v>
      </c>
      <c r="W6756" t="s">
        <v>184</v>
      </c>
      <c r="X6756" s="10">
        <v>42179</v>
      </c>
      <c r="Y6756" t="s">
        <v>58</v>
      </c>
      <c r="Z6756">
        <v>4</v>
      </c>
      <c r="AA6756" t="s">
        <v>896</v>
      </c>
      <c r="AB6756">
        <v>22.26</v>
      </c>
    </row>
    <row r="6757" spans="1:30" x14ac:dyDescent="0.25">
      <c r="A6757" s="9" t="str">
        <f t="shared" si="315"/>
        <v xml:space="preserve">we4.241569s </v>
      </c>
      <c r="B6757" s="9" t="s">
        <v>812</v>
      </c>
      <c r="C6757" t="s">
        <v>22</v>
      </c>
      <c r="D6757">
        <v>393898</v>
      </c>
      <c r="E6757" t="s">
        <v>872</v>
      </c>
      <c r="F6757" t="s">
        <v>22</v>
      </c>
      <c r="G6757" s="8">
        <v>41569</v>
      </c>
      <c r="H6757">
        <v>1</v>
      </c>
      <c r="I6757">
        <v>4</v>
      </c>
      <c r="J6757" t="s">
        <v>864</v>
      </c>
      <c r="K6757" t="s">
        <v>865</v>
      </c>
      <c r="L6757" t="s">
        <v>882</v>
      </c>
      <c r="M6757" t="s">
        <v>869</v>
      </c>
      <c r="O6757">
        <v>2.5640000000000001</v>
      </c>
      <c r="P6757" t="s">
        <v>870</v>
      </c>
      <c r="Q6757" t="s">
        <v>873</v>
      </c>
      <c r="S6757" s="6" t="e">
        <f t="shared" si="314"/>
        <v>#N/A</v>
      </c>
      <c r="V6757" s="9" t="str">
        <f t="shared" si="316"/>
        <v>le5.5-w42179m</v>
      </c>
      <c r="W6757" t="s">
        <v>184</v>
      </c>
      <c r="X6757" s="10">
        <v>42179</v>
      </c>
      <c r="Y6757" t="s">
        <v>58</v>
      </c>
      <c r="Z6757">
        <v>5</v>
      </c>
      <c r="AA6757" t="s">
        <v>896</v>
      </c>
      <c r="AB6757">
        <v>22.3</v>
      </c>
    </row>
    <row r="6758" spans="1:30" x14ac:dyDescent="0.25">
      <c r="A6758" s="9" t="str">
        <f t="shared" si="315"/>
        <v xml:space="preserve">we4.241569s </v>
      </c>
      <c r="B6758" s="9" t="s">
        <v>812</v>
      </c>
      <c r="C6758" t="s">
        <v>22</v>
      </c>
      <c r="D6758">
        <v>393898</v>
      </c>
      <c r="E6758" t="s">
        <v>872</v>
      </c>
      <c r="F6758" t="s">
        <v>22</v>
      </c>
      <c r="G6758" s="8">
        <v>41569</v>
      </c>
      <c r="H6758">
        <v>1</v>
      </c>
      <c r="I6758">
        <v>4</v>
      </c>
      <c r="J6758" t="s">
        <v>864</v>
      </c>
      <c r="K6758" t="s">
        <v>865</v>
      </c>
      <c r="L6758" t="s">
        <v>883</v>
      </c>
      <c r="M6758" t="s">
        <v>869</v>
      </c>
      <c r="O6758">
        <v>2.661</v>
      </c>
      <c r="P6758" t="s">
        <v>870</v>
      </c>
      <c r="Q6758" t="s">
        <v>873</v>
      </c>
      <c r="S6758" s="6" t="e">
        <f t="shared" si="314"/>
        <v>#N/A</v>
      </c>
      <c r="V6758" s="9" t="str">
        <f t="shared" si="316"/>
        <v>le5.5-w42179m</v>
      </c>
      <c r="W6758" t="s">
        <v>184</v>
      </c>
      <c r="X6758" s="10">
        <v>42179</v>
      </c>
      <c r="Y6758" t="s">
        <v>58</v>
      </c>
      <c r="Z6758">
        <v>6</v>
      </c>
      <c r="AA6758" t="s">
        <v>896</v>
      </c>
      <c r="AB6758">
        <v>22.97</v>
      </c>
    </row>
    <row r="6759" spans="1:30" x14ac:dyDescent="0.25">
      <c r="A6759" s="9" t="str">
        <f t="shared" si="315"/>
        <v xml:space="preserve">we4.241569s </v>
      </c>
      <c r="B6759" s="9" t="s">
        <v>812</v>
      </c>
      <c r="C6759" t="s">
        <v>22</v>
      </c>
      <c r="D6759">
        <v>393898</v>
      </c>
      <c r="E6759" t="s">
        <v>872</v>
      </c>
      <c r="F6759" t="s">
        <v>22</v>
      </c>
      <c r="G6759" s="8">
        <v>41569</v>
      </c>
      <c r="H6759">
        <v>1</v>
      </c>
      <c r="I6759">
        <v>4</v>
      </c>
      <c r="J6759" t="s">
        <v>864</v>
      </c>
      <c r="K6759" t="s">
        <v>865</v>
      </c>
      <c r="L6759" t="s">
        <v>866</v>
      </c>
      <c r="M6759" t="s">
        <v>871</v>
      </c>
      <c r="N6759" t="s">
        <v>874</v>
      </c>
      <c r="O6759">
        <v>1.58</v>
      </c>
      <c r="P6759" t="s">
        <v>868</v>
      </c>
      <c r="Q6759" t="s">
        <v>873</v>
      </c>
      <c r="S6759" s="6" t="e">
        <f t="shared" si="314"/>
        <v>#N/A</v>
      </c>
      <c r="V6759" s="9" t="str">
        <f t="shared" si="316"/>
        <v>le5.5-w42179m</v>
      </c>
      <c r="W6759" t="s">
        <v>184</v>
      </c>
      <c r="X6759" s="10">
        <v>42179</v>
      </c>
      <c r="Y6759" t="s">
        <v>58</v>
      </c>
      <c r="Z6759">
        <v>7</v>
      </c>
      <c r="AA6759" t="s">
        <v>896</v>
      </c>
      <c r="AB6759">
        <v>23.24</v>
      </c>
    </row>
    <row r="6760" spans="1:30" x14ac:dyDescent="0.25">
      <c r="A6760" s="9" t="str">
        <f t="shared" si="315"/>
        <v xml:space="preserve">we4.241569s </v>
      </c>
      <c r="B6760" s="9" t="s">
        <v>812</v>
      </c>
      <c r="C6760" t="s">
        <v>22</v>
      </c>
      <c r="D6760">
        <v>393898</v>
      </c>
      <c r="E6760" t="s">
        <v>872</v>
      </c>
      <c r="F6760" t="s">
        <v>22</v>
      </c>
      <c r="G6760" s="8">
        <v>41569</v>
      </c>
      <c r="H6760">
        <v>1</v>
      </c>
      <c r="I6760">
        <v>4</v>
      </c>
      <c r="J6760" t="s">
        <v>864</v>
      </c>
      <c r="K6760" t="s">
        <v>875</v>
      </c>
      <c r="L6760" t="s">
        <v>876</v>
      </c>
      <c r="M6760" t="s">
        <v>877</v>
      </c>
      <c r="O6760">
        <v>21.15</v>
      </c>
      <c r="P6760" t="s">
        <v>878</v>
      </c>
      <c r="Q6760" t="s">
        <v>873</v>
      </c>
      <c r="S6760" s="6" t="e">
        <f t="shared" si="314"/>
        <v>#N/A</v>
      </c>
      <c r="V6760" s="9" t="str">
        <f t="shared" si="316"/>
        <v>le5.5-w42179s</v>
      </c>
      <c r="W6760" t="s">
        <v>184</v>
      </c>
      <c r="X6760" s="10">
        <v>42179</v>
      </c>
      <c r="Y6760" t="s">
        <v>891</v>
      </c>
      <c r="Z6760">
        <v>1</v>
      </c>
      <c r="AA6760" t="s">
        <v>896</v>
      </c>
      <c r="AB6760">
        <v>21.84</v>
      </c>
    </row>
    <row r="6761" spans="1:30" x14ac:dyDescent="0.25">
      <c r="A6761" s="9" t="str">
        <f t="shared" si="315"/>
        <v xml:space="preserve">we4.241569m </v>
      </c>
      <c r="B6761" s="9" t="s">
        <v>812</v>
      </c>
      <c r="C6761" t="s">
        <v>22</v>
      </c>
      <c r="D6761">
        <v>393898</v>
      </c>
      <c r="E6761" t="s">
        <v>872</v>
      </c>
      <c r="F6761" t="s">
        <v>22</v>
      </c>
      <c r="G6761" s="8">
        <v>41569</v>
      </c>
      <c r="H6761">
        <v>2</v>
      </c>
      <c r="I6761">
        <v>4</v>
      </c>
      <c r="J6761" t="s">
        <v>879</v>
      </c>
      <c r="K6761" t="s">
        <v>875</v>
      </c>
      <c r="L6761" t="s">
        <v>876</v>
      </c>
      <c r="M6761" t="s">
        <v>877</v>
      </c>
      <c r="O6761">
        <v>21.19</v>
      </c>
      <c r="P6761" t="s">
        <v>878</v>
      </c>
      <c r="Q6761" t="s">
        <v>873</v>
      </c>
      <c r="S6761" s="6" t="e">
        <f t="shared" si="314"/>
        <v>#N/A</v>
      </c>
      <c r="V6761" s="9" t="str">
        <f t="shared" si="316"/>
        <v>le5.5-w42193b</v>
      </c>
      <c r="W6761" t="s">
        <v>184</v>
      </c>
      <c r="X6761" s="10">
        <v>42193</v>
      </c>
      <c r="Y6761" t="s">
        <v>893</v>
      </c>
      <c r="Z6761">
        <v>7</v>
      </c>
      <c r="AA6761" t="s">
        <v>896</v>
      </c>
      <c r="AB6761">
        <v>22.21</v>
      </c>
      <c r="AC6761">
        <v>2</v>
      </c>
      <c r="AD6761" t="b">
        <v>1</v>
      </c>
    </row>
    <row r="6762" spans="1:30" x14ac:dyDescent="0.25">
      <c r="A6762" s="9" t="str">
        <f t="shared" si="315"/>
        <v xml:space="preserve">we4.241569m </v>
      </c>
      <c r="B6762" s="9" t="s">
        <v>812</v>
      </c>
      <c r="C6762" t="s">
        <v>22</v>
      </c>
      <c r="D6762">
        <v>393898</v>
      </c>
      <c r="E6762" t="s">
        <v>872</v>
      </c>
      <c r="F6762" t="s">
        <v>22</v>
      </c>
      <c r="G6762" s="8">
        <v>41569</v>
      </c>
      <c r="H6762">
        <v>3</v>
      </c>
      <c r="I6762">
        <v>4</v>
      </c>
      <c r="J6762" t="s">
        <v>879</v>
      </c>
      <c r="K6762" t="s">
        <v>875</v>
      </c>
      <c r="L6762" t="s">
        <v>876</v>
      </c>
      <c r="M6762" t="s">
        <v>877</v>
      </c>
      <c r="O6762">
        <v>21.24</v>
      </c>
      <c r="P6762" t="s">
        <v>878</v>
      </c>
      <c r="Q6762" t="s">
        <v>873</v>
      </c>
      <c r="S6762" s="6" t="e">
        <f t="shared" si="314"/>
        <v>#N/A</v>
      </c>
      <c r="V6762" s="9" t="str">
        <f t="shared" si="316"/>
        <v>le5.5-w42193m</v>
      </c>
      <c r="W6762" t="s">
        <v>184</v>
      </c>
      <c r="X6762" s="10">
        <v>42193</v>
      </c>
      <c r="Y6762" t="s">
        <v>58</v>
      </c>
      <c r="Z6762">
        <v>2</v>
      </c>
      <c r="AA6762" t="s">
        <v>896</v>
      </c>
      <c r="AB6762">
        <v>21.6</v>
      </c>
      <c r="AC6762">
        <v>2</v>
      </c>
      <c r="AD6762" t="b">
        <v>0</v>
      </c>
    </row>
    <row r="6763" spans="1:30" x14ac:dyDescent="0.25">
      <c r="A6763" s="9" t="str">
        <f t="shared" si="315"/>
        <v xml:space="preserve">we4.241569m </v>
      </c>
      <c r="B6763" s="9" t="s">
        <v>812</v>
      </c>
      <c r="C6763" t="s">
        <v>22</v>
      </c>
      <c r="D6763">
        <v>393898</v>
      </c>
      <c r="E6763" t="s">
        <v>872</v>
      </c>
      <c r="F6763" t="s">
        <v>22</v>
      </c>
      <c r="G6763" s="8">
        <v>41569</v>
      </c>
      <c r="H6763">
        <v>4</v>
      </c>
      <c r="I6763">
        <v>4</v>
      </c>
      <c r="J6763" t="s">
        <v>879</v>
      </c>
      <c r="K6763" t="s">
        <v>875</v>
      </c>
      <c r="L6763" t="s">
        <v>876</v>
      </c>
      <c r="M6763" t="s">
        <v>877</v>
      </c>
      <c r="O6763">
        <v>21.28</v>
      </c>
      <c r="P6763" t="s">
        <v>878</v>
      </c>
      <c r="Q6763" t="s">
        <v>873</v>
      </c>
      <c r="S6763" s="6" t="e">
        <f t="shared" si="314"/>
        <v>#N/A</v>
      </c>
      <c r="V6763" s="9" t="str">
        <f t="shared" si="316"/>
        <v>le5.5-w42193m</v>
      </c>
      <c r="W6763" t="s">
        <v>184</v>
      </c>
      <c r="X6763" s="10">
        <v>42193</v>
      </c>
      <c r="Y6763" t="s">
        <v>58</v>
      </c>
      <c r="Z6763">
        <v>3</v>
      </c>
      <c r="AA6763" t="s">
        <v>896</v>
      </c>
      <c r="AB6763">
        <v>21.92</v>
      </c>
      <c r="AC6763">
        <v>2</v>
      </c>
      <c r="AD6763" t="b">
        <v>1</v>
      </c>
    </row>
    <row r="6764" spans="1:30" x14ac:dyDescent="0.25">
      <c r="A6764" s="9" t="str">
        <f t="shared" si="315"/>
        <v xml:space="preserve">we4.241569m </v>
      </c>
      <c r="B6764" s="9" t="s">
        <v>812</v>
      </c>
      <c r="C6764" t="s">
        <v>22</v>
      </c>
      <c r="D6764">
        <v>393898</v>
      </c>
      <c r="E6764" t="s">
        <v>872</v>
      </c>
      <c r="F6764" t="s">
        <v>22</v>
      </c>
      <c r="G6764" s="8">
        <v>41569</v>
      </c>
      <c r="H6764">
        <v>5</v>
      </c>
      <c r="I6764">
        <v>4</v>
      </c>
      <c r="J6764" t="s">
        <v>879</v>
      </c>
      <c r="K6764" t="s">
        <v>875</v>
      </c>
      <c r="L6764" t="s">
        <v>876</v>
      </c>
      <c r="M6764" t="s">
        <v>877</v>
      </c>
      <c r="O6764">
        <v>21.31</v>
      </c>
      <c r="P6764" t="s">
        <v>878</v>
      </c>
      <c r="Q6764" t="s">
        <v>880</v>
      </c>
      <c r="S6764" s="6" t="e">
        <f t="shared" ref="S6764:S6827" si="317">VLOOKUP(A6764,$V$6:$AD$9826,8,FALSE)</f>
        <v>#N/A</v>
      </c>
      <c r="V6764" s="9" t="str">
        <f t="shared" si="316"/>
        <v>le5.5-w42193m</v>
      </c>
      <c r="W6764" t="s">
        <v>184</v>
      </c>
      <c r="X6764" s="10">
        <v>42193</v>
      </c>
      <c r="Y6764" t="s">
        <v>58</v>
      </c>
      <c r="Z6764">
        <v>4</v>
      </c>
      <c r="AA6764" t="s">
        <v>896</v>
      </c>
      <c r="AB6764">
        <v>22</v>
      </c>
      <c r="AC6764">
        <v>2</v>
      </c>
      <c r="AD6764" t="b">
        <v>1</v>
      </c>
    </row>
    <row r="6765" spans="1:30" x14ac:dyDescent="0.25">
      <c r="A6765" s="9" t="str">
        <f t="shared" si="315"/>
        <v xml:space="preserve">we4.241569m </v>
      </c>
      <c r="B6765" s="9" t="s">
        <v>812</v>
      </c>
      <c r="C6765" t="s">
        <v>22</v>
      </c>
      <c r="D6765">
        <v>393898</v>
      </c>
      <c r="E6765" t="s">
        <v>872</v>
      </c>
      <c r="F6765" t="s">
        <v>22</v>
      </c>
      <c r="G6765" s="8">
        <v>41569</v>
      </c>
      <c r="H6765">
        <v>6</v>
      </c>
      <c r="I6765">
        <v>4</v>
      </c>
      <c r="J6765" t="s">
        <v>879</v>
      </c>
      <c r="K6765" t="s">
        <v>875</v>
      </c>
      <c r="L6765" t="s">
        <v>876</v>
      </c>
      <c r="M6765" t="s">
        <v>877</v>
      </c>
      <c r="O6765">
        <v>21.37</v>
      </c>
      <c r="P6765" t="s">
        <v>878</v>
      </c>
      <c r="Q6765" t="s">
        <v>880</v>
      </c>
      <c r="S6765" s="6" t="e">
        <f t="shared" si="317"/>
        <v>#N/A</v>
      </c>
      <c r="V6765" s="9" t="str">
        <f t="shared" si="316"/>
        <v>le5.5-w42193m</v>
      </c>
      <c r="W6765" t="s">
        <v>184</v>
      </c>
      <c r="X6765" s="10">
        <v>42193</v>
      </c>
      <c r="Y6765" t="s">
        <v>58</v>
      </c>
      <c r="Z6765">
        <v>5</v>
      </c>
      <c r="AA6765" t="s">
        <v>896</v>
      </c>
      <c r="AB6765">
        <v>22.22</v>
      </c>
      <c r="AC6765">
        <v>2</v>
      </c>
      <c r="AD6765" t="b">
        <v>1</v>
      </c>
    </row>
    <row r="6766" spans="1:30" x14ac:dyDescent="0.25">
      <c r="A6766" s="9" t="str">
        <f t="shared" si="315"/>
        <v xml:space="preserve">we4.241569m </v>
      </c>
      <c r="B6766" s="9" t="s">
        <v>812</v>
      </c>
      <c r="C6766" t="s">
        <v>22</v>
      </c>
      <c r="D6766">
        <v>393898</v>
      </c>
      <c r="E6766" t="s">
        <v>872</v>
      </c>
      <c r="F6766" t="s">
        <v>22</v>
      </c>
      <c r="G6766" s="8">
        <v>41569</v>
      </c>
      <c r="H6766">
        <v>7</v>
      </c>
      <c r="I6766">
        <v>4</v>
      </c>
      <c r="J6766" t="s">
        <v>879</v>
      </c>
      <c r="K6766" t="s">
        <v>875</v>
      </c>
      <c r="L6766" t="s">
        <v>876</v>
      </c>
      <c r="M6766" t="s">
        <v>877</v>
      </c>
      <c r="O6766">
        <v>21.45</v>
      </c>
      <c r="P6766" t="s">
        <v>878</v>
      </c>
      <c r="Q6766" t="s">
        <v>880</v>
      </c>
      <c r="S6766" s="6" t="e">
        <f t="shared" si="317"/>
        <v>#N/A</v>
      </c>
      <c r="V6766" s="9" t="str">
        <f t="shared" si="316"/>
        <v>le5.5-w42193m</v>
      </c>
      <c r="W6766" t="s">
        <v>184</v>
      </c>
      <c r="X6766" s="10">
        <v>42193</v>
      </c>
      <c r="Y6766" t="s">
        <v>58</v>
      </c>
      <c r="Z6766">
        <v>6</v>
      </c>
      <c r="AA6766" t="s">
        <v>896</v>
      </c>
      <c r="AB6766">
        <v>22.14</v>
      </c>
      <c r="AC6766">
        <v>2</v>
      </c>
      <c r="AD6766" t="b">
        <v>1</v>
      </c>
    </row>
    <row r="6767" spans="1:30" x14ac:dyDescent="0.25">
      <c r="A6767" s="9" t="str">
        <f t="shared" si="315"/>
        <v xml:space="preserve">we4.241569m </v>
      </c>
      <c r="B6767" s="9" t="s">
        <v>812</v>
      </c>
      <c r="C6767" t="s">
        <v>22</v>
      </c>
      <c r="D6767">
        <v>393898</v>
      </c>
      <c r="E6767" t="s">
        <v>872</v>
      </c>
      <c r="F6767" t="s">
        <v>22</v>
      </c>
      <c r="G6767" s="8">
        <v>41569</v>
      </c>
      <c r="H6767">
        <v>8</v>
      </c>
      <c r="I6767">
        <v>4</v>
      </c>
      <c r="J6767" t="s">
        <v>879</v>
      </c>
      <c r="K6767" t="s">
        <v>875</v>
      </c>
      <c r="L6767" t="s">
        <v>876</v>
      </c>
      <c r="M6767" t="s">
        <v>877</v>
      </c>
      <c r="O6767">
        <v>21.62</v>
      </c>
      <c r="P6767" t="s">
        <v>878</v>
      </c>
      <c r="Q6767" t="s">
        <v>880</v>
      </c>
      <c r="S6767" s="6" t="e">
        <f t="shared" si="317"/>
        <v>#N/A</v>
      </c>
      <c r="V6767" s="9" t="str">
        <f t="shared" si="316"/>
        <v>le5.5-w42193s</v>
      </c>
      <c r="W6767" t="s">
        <v>184</v>
      </c>
      <c r="X6767" s="10">
        <v>42193</v>
      </c>
      <c r="Y6767" t="s">
        <v>891</v>
      </c>
      <c r="Z6767">
        <v>1</v>
      </c>
      <c r="AA6767" t="s">
        <v>896</v>
      </c>
      <c r="AB6767">
        <v>21.53</v>
      </c>
      <c r="AC6767">
        <v>2</v>
      </c>
      <c r="AD6767" t="b">
        <v>0</v>
      </c>
    </row>
    <row r="6768" spans="1:30" x14ac:dyDescent="0.25">
      <c r="A6768" s="9" t="str">
        <f t="shared" si="315"/>
        <v xml:space="preserve">we4.241569m </v>
      </c>
      <c r="B6768" s="9" t="s">
        <v>812</v>
      </c>
      <c r="C6768" t="s">
        <v>22</v>
      </c>
      <c r="D6768">
        <v>393898</v>
      </c>
      <c r="E6768" t="s">
        <v>872</v>
      </c>
      <c r="F6768" t="s">
        <v>22</v>
      </c>
      <c r="G6768" s="8">
        <v>41569</v>
      </c>
      <c r="H6768">
        <v>9</v>
      </c>
      <c r="I6768">
        <v>4</v>
      </c>
      <c r="J6768" t="s">
        <v>879</v>
      </c>
      <c r="K6768" t="s">
        <v>875</v>
      </c>
      <c r="L6768" t="s">
        <v>876</v>
      </c>
      <c r="M6768" t="s">
        <v>877</v>
      </c>
      <c r="O6768">
        <v>21.79</v>
      </c>
      <c r="P6768" t="s">
        <v>878</v>
      </c>
      <c r="Q6768" t="s">
        <v>880</v>
      </c>
      <c r="S6768" s="6" t="e">
        <f t="shared" si="317"/>
        <v>#N/A</v>
      </c>
      <c r="V6768" s="9" t="str">
        <f t="shared" si="316"/>
        <v>le5.5-w42207b</v>
      </c>
      <c r="W6768" t="s">
        <v>184</v>
      </c>
      <c r="X6768" s="10">
        <v>42207</v>
      </c>
      <c r="Y6768" t="s">
        <v>893</v>
      </c>
      <c r="Z6768">
        <v>13</v>
      </c>
      <c r="AA6768" t="s">
        <v>896</v>
      </c>
      <c r="AB6768">
        <v>28.63</v>
      </c>
    </row>
    <row r="6769" spans="1:30" x14ac:dyDescent="0.25">
      <c r="A6769" s="9" t="str">
        <f t="shared" si="315"/>
        <v xml:space="preserve">we4.241569m </v>
      </c>
      <c r="B6769" s="9" t="s">
        <v>812</v>
      </c>
      <c r="C6769" t="s">
        <v>22</v>
      </c>
      <c r="D6769">
        <v>393898</v>
      </c>
      <c r="E6769" t="s">
        <v>872</v>
      </c>
      <c r="F6769" t="s">
        <v>22</v>
      </c>
      <c r="G6769" s="8">
        <v>41569</v>
      </c>
      <c r="H6769">
        <v>10</v>
      </c>
      <c r="I6769">
        <v>4</v>
      </c>
      <c r="J6769" t="s">
        <v>879</v>
      </c>
      <c r="K6769" t="s">
        <v>875</v>
      </c>
      <c r="L6769" t="s">
        <v>876</v>
      </c>
      <c r="M6769" t="s">
        <v>877</v>
      </c>
      <c r="O6769">
        <v>21.92</v>
      </c>
      <c r="P6769" t="s">
        <v>878</v>
      </c>
      <c r="Q6769" t="s">
        <v>880</v>
      </c>
      <c r="S6769" s="6" t="e">
        <f t="shared" si="317"/>
        <v>#N/A</v>
      </c>
      <c r="V6769" s="9" t="str">
        <f t="shared" si="316"/>
        <v>le5.5-w42207m</v>
      </c>
      <c r="W6769" t="s">
        <v>184</v>
      </c>
      <c r="X6769" s="10">
        <v>42207</v>
      </c>
      <c r="Y6769" t="s">
        <v>58</v>
      </c>
      <c r="Z6769">
        <v>2</v>
      </c>
      <c r="AA6769" t="s">
        <v>896</v>
      </c>
      <c r="AB6769">
        <v>22.56</v>
      </c>
    </row>
    <row r="6770" spans="1:30" x14ac:dyDescent="0.25">
      <c r="A6770" s="9" t="str">
        <f t="shared" si="315"/>
        <v xml:space="preserve">we4.241569m </v>
      </c>
      <c r="B6770" s="9" t="s">
        <v>812</v>
      </c>
      <c r="C6770" t="s">
        <v>22</v>
      </c>
      <c r="D6770">
        <v>393898</v>
      </c>
      <c r="E6770" t="s">
        <v>872</v>
      </c>
      <c r="F6770" t="s">
        <v>22</v>
      </c>
      <c r="G6770" s="8">
        <v>41569</v>
      </c>
      <c r="H6770">
        <v>11</v>
      </c>
      <c r="I6770">
        <v>4</v>
      </c>
      <c r="J6770" t="s">
        <v>879</v>
      </c>
      <c r="K6770" t="s">
        <v>875</v>
      </c>
      <c r="L6770" t="s">
        <v>876</v>
      </c>
      <c r="M6770" t="s">
        <v>877</v>
      </c>
      <c r="O6770">
        <v>22.02</v>
      </c>
      <c r="P6770" t="s">
        <v>878</v>
      </c>
      <c r="Q6770" t="s">
        <v>880</v>
      </c>
      <c r="S6770" s="6" t="e">
        <f t="shared" si="317"/>
        <v>#N/A</v>
      </c>
      <c r="V6770" s="9" t="str">
        <f t="shared" si="316"/>
        <v>le5.5-w42207m</v>
      </c>
      <c r="W6770" t="s">
        <v>184</v>
      </c>
      <c r="X6770" s="10">
        <v>42207</v>
      </c>
      <c r="Y6770" t="s">
        <v>58</v>
      </c>
      <c r="Z6770">
        <v>3</v>
      </c>
      <c r="AA6770" t="s">
        <v>896</v>
      </c>
      <c r="AB6770">
        <v>22.58</v>
      </c>
    </row>
    <row r="6771" spans="1:30" x14ac:dyDescent="0.25">
      <c r="A6771" s="9" t="str">
        <f t="shared" si="315"/>
        <v xml:space="preserve">we4.241569b </v>
      </c>
      <c r="B6771" s="9" t="s">
        <v>812</v>
      </c>
      <c r="C6771" t="s">
        <v>22</v>
      </c>
      <c r="D6771">
        <v>393898</v>
      </c>
      <c r="E6771" t="s">
        <v>872</v>
      </c>
      <c r="F6771" t="s">
        <v>22</v>
      </c>
      <c r="G6771" s="8">
        <v>41569</v>
      </c>
      <c r="H6771">
        <v>12</v>
      </c>
      <c r="I6771">
        <v>4</v>
      </c>
      <c r="J6771" t="s">
        <v>881</v>
      </c>
      <c r="K6771" t="s">
        <v>865</v>
      </c>
      <c r="L6771" t="s">
        <v>866</v>
      </c>
      <c r="M6771" t="s">
        <v>867</v>
      </c>
      <c r="O6771">
        <v>4.6280000000000001</v>
      </c>
      <c r="P6771" t="s">
        <v>868</v>
      </c>
      <c r="Q6771" t="s">
        <v>880</v>
      </c>
      <c r="S6771" s="6" t="e">
        <f t="shared" si="317"/>
        <v>#N/A</v>
      </c>
      <c r="V6771" s="9" t="str">
        <f t="shared" si="316"/>
        <v>le5.5-w42207m</v>
      </c>
      <c r="W6771" t="s">
        <v>184</v>
      </c>
      <c r="X6771" s="10">
        <v>42207</v>
      </c>
      <c r="Y6771" t="s">
        <v>58</v>
      </c>
      <c r="Z6771">
        <v>4</v>
      </c>
      <c r="AA6771" t="s">
        <v>896</v>
      </c>
      <c r="AB6771">
        <v>24.94</v>
      </c>
    </row>
    <row r="6772" spans="1:30" x14ac:dyDescent="0.25">
      <c r="A6772" s="9" t="str">
        <f t="shared" si="315"/>
        <v xml:space="preserve">we4.241569b </v>
      </c>
      <c r="B6772" s="9" t="s">
        <v>812</v>
      </c>
      <c r="C6772" t="s">
        <v>22</v>
      </c>
      <c r="D6772">
        <v>393898</v>
      </c>
      <c r="E6772" t="s">
        <v>872</v>
      </c>
      <c r="F6772" t="s">
        <v>22</v>
      </c>
      <c r="G6772" s="8">
        <v>41569</v>
      </c>
      <c r="H6772">
        <v>12</v>
      </c>
      <c r="I6772">
        <v>4</v>
      </c>
      <c r="J6772" t="s">
        <v>881</v>
      </c>
      <c r="K6772" t="s">
        <v>865</v>
      </c>
      <c r="L6772" t="s">
        <v>866</v>
      </c>
      <c r="M6772" t="s">
        <v>871</v>
      </c>
      <c r="O6772">
        <v>2.1004</v>
      </c>
      <c r="P6772" t="s">
        <v>868</v>
      </c>
      <c r="Q6772" t="s">
        <v>880</v>
      </c>
      <c r="S6772" s="6" t="e">
        <f t="shared" si="317"/>
        <v>#N/A</v>
      </c>
      <c r="V6772" s="9" t="str">
        <f t="shared" si="316"/>
        <v>le5.5-w42207m</v>
      </c>
      <c r="W6772" t="s">
        <v>184</v>
      </c>
      <c r="X6772" s="10">
        <v>42207</v>
      </c>
      <c r="Y6772" t="s">
        <v>58</v>
      </c>
      <c r="Z6772">
        <v>5</v>
      </c>
      <c r="AA6772" t="s">
        <v>896</v>
      </c>
      <c r="AB6772">
        <v>27.29</v>
      </c>
    </row>
    <row r="6773" spans="1:30" x14ac:dyDescent="0.25">
      <c r="A6773" s="9" t="str">
        <f t="shared" si="315"/>
        <v xml:space="preserve">we4.241569b </v>
      </c>
      <c r="B6773" s="9" t="s">
        <v>812</v>
      </c>
      <c r="C6773" t="s">
        <v>22</v>
      </c>
      <c r="D6773">
        <v>393898</v>
      </c>
      <c r="E6773" t="s">
        <v>872</v>
      </c>
      <c r="F6773" t="s">
        <v>22</v>
      </c>
      <c r="G6773" s="8">
        <v>41569</v>
      </c>
      <c r="H6773">
        <v>12</v>
      </c>
      <c r="I6773">
        <v>4</v>
      </c>
      <c r="J6773" t="s">
        <v>881</v>
      </c>
      <c r="K6773" t="s">
        <v>875</v>
      </c>
      <c r="L6773" t="s">
        <v>876</v>
      </c>
      <c r="M6773" t="s">
        <v>877</v>
      </c>
      <c r="O6773">
        <v>22.04</v>
      </c>
      <c r="P6773" t="s">
        <v>878</v>
      </c>
      <c r="Q6773" t="s">
        <v>880</v>
      </c>
      <c r="S6773" s="6" t="e">
        <f t="shared" si="317"/>
        <v>#N/A</v>
      </c>
      <c r="V6773" s="9" t="str">
        <f t="shared" si="316"/>
        <v>le5.5-w42207m</v>
      </c>
      <c r="W6773" t="s">
        <v>184</v>
      </c>
      <c r="X6773" s="10">
        <v>42207</v>
      </c>
      <c r="Y6773" t="s">
        <v>58</v>
      </c>
      <c r="Z6773">
        <v>6</v>
      </c>
      <c r="AA6773" t="s">
        <v>896</v>
      </c>
      <c r="AB6773">
        <v>27.55</v>
      </c>
    </row>
    <row r="6774" spans="1:30" x14ac:dyDescent="0.25">
      <c r="A6774" s="9" t="str">
        <f t="shared" si="315"/>
        <v xml:space="preserve">we4.241589s </v>
      </c>
      <c r="B6774" s="9" t="s">
        <v>813</v>
      </c>
      <c r="C6774" t="s">
        <v>22</v>
      </c>
      <c r="D6774">
        <v>393945</v>
      </c>
      <c r="E6774" t="s">
        <v>872</v>
      </c>
      <c r="F6774" t="s">
        <v>22</v>
      </c>
      <c r="G6774" s="8">
        <v>41589</v>
      </c>
      <c r="H6774">
        <v>1</v>
      </c>
      <c r="I6774">
        <v>4</v>
      </c>
      <c r="J6774" t="s">
        <v>864</v>
      </c>
      <c r="K6774" t="s">
        <v>865</v>
      </c>
      <c r="L6774" t="s">
        <v>866</v>
      </c>
      <c r="M6774" t="s">
        <v>867</v>
      </c>
      <c r="O6774">
        <v>3.8448000000000002</v>
      </c>
      <c r="P6774" t="s">
        <v>868</v>
      </c>
      <c r="Q6774" t="s">
        <v>873</v>
      </c>
      <c r="S6774" s="6" t="e">
        <f t="shared" si="317"/>
        <v>#N/A</v>
      </c>
      <c r="V6774" s="9" t="str">
        <f t="shared" si="316"/>
        <v>le5.5-w42207m</v>
      </c>
      <c r="W6774" t="s">
        <v>184</v>
      </c>
      <c r="X6774" s="10">
        <v>42207</v>
      </c>
      <c r="Y6774" t="s">
        <v>58</v>
      </c>
      <c r="Z6774">
        <v>7</v>
      </c>
      <c r="AA6774" t="s">
        <v>896</v>
      </c>
      <c r="AB6774">
        <v>27.6</v>
      </c>
    </row>
    <row r="6775" spans="1:30" x14ac:dyDescent="0.25">
      <c r="A6775" s="9" t="str">
        <f t="shared" si="315"/>
        <v xml:space="preserve">we4.241589s </v>
      </c>
      <c r="B6775" s="9" t="s">
        <v>813</v>
      </c>
      <c r="C6775" t="s">
        <v>22</v>
      </c>
      <c r="D6775">
        <v>393945</v>
      </c>
      <c r="E6775" t="s">
        <v>872</v>
      </c>
      <c r="F6775" t="s">
        <v>22</v>
      </c>
      <c r="G6775" s="8">
        <v>41589</v>
      </c>
      <c r="H6775">
        <v>1</v>
      </c>
      <c r="I6775">
        <v>4</v>
      </c>
      <c r="J6775" t="s">
        <v>864</v>
      </c>
      <c r="K6775" t="s">
        <v>865</v>
      </c>
      <c r="L6775" t="s">
        <v>866</v>
      </c>
      <c r="M6775" t="s">
        <v>869</v>
      </c>
      <c r="O6775">
        <v>2.4489999999999998</v>
      </c>
      <c r="P6775" t="s">
        <v>870</v>
      </c>
      <c r="Q6775" t="s">
        <v>873</v>
      </c>
      <c r="S6775" s="6" t="e">
        <f t="shared" si="317"/>
        <v>#N/A</v>
      </c>
      <c r="V6775" s="9" t="str">
        <f t="shared" si="316"/>
        <v>le5.5-w42207m</v>
      </c>
      <c r="W6775" t="s">
        <v>184</v>
      </c>
      <c r="X6775" s="10">
        <v>42207</v>
      </c>
      <c r="Y6775" t="s">
        <v>58</v>
      </c>
      <c r="Z6775">
        <v>8</v>
      </c>
      <c r="AA6775" t="s">
        <v>896</v>
      </c>
      <c r="AB6775">
        <v>27.67</v>
      </c>
    </row>
    <row r="6776" spans="1:30" x14ac:dyDescent="0.25">
      <c r="A6776" s="9" t="str">
        <f t="shared" si="315"/>
        <v xml:space="preserve">we4.241589s </v>
      </c>
      <c r="B6776" s="9" t="s">
        <v>813</v>
      </c>
      <c r="C6776" t="s">
        <v>22</v>
      </c>
      <c r="D6776">
        <v>393945</v>
      </c>
      <c r="E6776" t="s">
        <v>872</v>
      </c>
      <c r="F6776" t="s">
        <v>22</v>
      </c>
      <c r="G6776" s="8">
        <v>41589</v>
      </c>
      <c r="H6776">
        <v>1</v>
      </c>
      <c r="I6776">
        <v>4</v>
      </c>
      <c r="J6776" t="s">
        <v>864</v>
      </c>
      <c r="K6776" t="s">
        <v>865</v>
      </c>
      <c r="L6776" t="s">
        <v>866</v>
      </c>
      <c r="M6776" t="s">
        <v>871</v>
      </c>
      <c r="N6776" t="s">
        <v>874</v>
      </c>
      <c r="O6776">
        <v>1.58</v>
      </c>
      <c r="P6776" t="s">
        <v>868</v>
      </c>
      <c r="Q6776" t="s">
        <v>873</v>
      </c>
      <c r="S6776" s="6" t="e">
        <f t="shared" si="317"/>
        <v>#N/A</v>
      </c>
      <c r="V6776" s="9" t="str">
        <f t="shared" si="316"/>
        <v>le5.5-w42207m</v>
      </c>
      <c r="W6776" t="s">
        <v>184</v>
      </c>
      <c r="X6776" s="10">
        <v>42207</v>
      </c>
      <c r="Y6776" t="s">
        <v>58</v>
      </c>
      <c r="Z6776">
        <v>9</v>
      </c>
      <c r="AA6776" t="s">
        <v>896</v>
      </c>
      <c r="AB6776">
        <v>27.78</v>
      </c>
    </row>
    <row r="6777" spans="1:30" x14ac:dyDescent="0.25">
      <c r="A6777" s="9" t="str">
        <f t="shared" si="315"/>
        <v xml:space="preserve">we4.241589s </v>
      </c>
      <c r="B6777" s="9" t="s">
        <v>813</v>
      </c>
      <c r="C6777" t="s">
        <v>22</v>
      </c>
      <c r="D6777">
        <v>393945</v>
      </c>
      <c r="E6777" t="s">
        <v>872</v>
      </c>
      <c r="F6777" t="s">
        <v>22</v>
      </c>
      <c r="G6777" s="8">
        <v>41589</v>
      </c>
      <c r="H6777">
        <v>1</v>
      </c>
      <c r="I6777">
        <v>4</v>
      </c>
      <c r="J6777" t="s">
        <v>864</v>
      </c>
      <c r="K6777" t="s">
        <v>875</v>
      </c>
      <c r="L6777" t="s">
        <v>876</v>
      </c>
      <c r="M6777" t="s">
        <v>877</v>
      </c>
      <c r="O6777">
        <v>21.61</v>
      </c>
      <c r="P6777" t="s">
        <v>878</v>
      </c>
      <c r="Q6777" t="s">
        <v>873</v>
      </c>
      <c r="S6777" s="6" t="e">
        <f t="shared" si="317"/>
        <v>#N/A</v>
      </c>
      <c r="V6777" s="9" t="str">
        <f t="shared" si="316"/>
        <v>le5.5-w42207m</v>
      </c>
      <c r="W6777" t="s">
        <v>184</v>
      </c>
      <c r="X6777" s="10">
        <v>42207</v>
      </c>
      <c r="Y6777" t="s">
        <v>58</v>
      </c>
      <c r="Z6777">
        <v>10</v>
      </c>
      <c r="AA6777" t="s">
        <v>896</v>
      </c>
      <c r="AB6777">
        <v>28.13</v>
      </c>
    </row>
    <row r="6778" spans="1:30" x14ac:dyDescent="0.25">
      <c r="A6778" s="9" t="str">
        <f t="shared" si="315"/>
        <v xml:space="preserve">we4.241589m </v>
      </c>
      <c r="B6778" s="9" t="s">
        <v>813</v>
      </c>
      <c r="C6778" t="s">
        <v>22</v>
      </c>
      <c r="D6778">
        <v>393945</v>
      </c>
      <c r="E6778" t="s">
        <v>872</v>
      </c>
      <c r="F6778" t="s">
        <v>22</v>
      </c>
      <c r="G6778" s="8">
        <v>41589</v>
      </c>
      <c r="H6778">
        <v>2</v>
      </c>
      <c r="I6778">
        <v>4</v>
      </c>
      <c r="J6778" t="s">
        <v>879</v>
      </c>
      <c r="K6778" t="s">
        <v>875</v>
      </c>
      <c r="L6778" t="s">
        <v>876</v>
      </c>
      <c r="M6778" t="s">
        <v>877</v>
      </c>
      <c r="O6778">
        <v>21.65</v>
      </c>
      <c r="P6778" t="s">
        <v>878</v>
      </c>
      <c r="Q6778" t="s">
        <v>873</v>
      </c>
      <c r="S6778" s="6" t="e">
        <f t="shared" si="317"/>
        <v>#N/A</v>
      </c>
      <c r="V6778" s="9" t="str">
        <f t="shared" si="316"/>
        <v>le5.5-w42207m</v>
      </c>
      <c r="W6778" t="s">
        <v>184</v>
      </c>
      <c r="X6778" s="10">
        <v>42207</v>
      </c>
      <c r="Y6778" t="s">
        <v>58</v>
      </c>
      <c r="Z6778">
        <v>11</v>
      </c>
      <c r="AA6778" t="s">
        <v>896</v>
      </c>
      <c r="AB6778">
        <v>28.39</v>
      </c>
    </row>
    <row r="6779" spans="1:30" x14ac:dyDescent="0.25">
      <c r="A6779" s="9" t="str">
        <f t="shared" si="315"/>
        <v xml:space="preserve">we4.241589m </v>
      </c>
      <c r="B6779" s="9" t="s">
        <v>813</v>
      </c>
      <c r="C6779" t="s">
        <v>22</v>
      </c>
      <c r="D6779">
        <v>393945</v>
      </c>
      <c r="E6779" t="s">
        <v>872</v>
      </c>
      <c r="F6779" t="s">
        <v>22</v>
      </c>
      <c r="G6779" s="8">
        <v>41589</v>
      </c>
      <c r="H6779">
        <v>3</v>
      </c>
      <c r="I6779">
        <v>4</v>
      </c>
      <c r="J6779" t="s">
        <v>879</v>
      </c>
      <c r="K6779" t="s">
        <v>875</v>
      </c>
      <c r="L6779" t="s">
        <v>876</v>
      </c>
      <c r="M6779" t="s">
        <v>877</v>
      </c>
      <c r="O6779">
        <v>21.7</v>
      </c>
      <c r="P6779" t="s">
        <v>878</v>
      </c>
      <c r="Q6779" t="s">
        <v>873</v>
      </c>
      <c r="S6779" s="6" t="e">
        <f t="shared" si="317"/>
        <v>#N/A</v>
      </c>
      <c r="V6779" s="9" t="str">
        <f t="shared" si="316"/>
        <v>le5.5-w42207m</v>
      </c>
      <c r="W6779" t="s">
        <v>184</v>
      </c>
      <c r="X6779" s="10">
        <v>42207</v>
      </c>
      <c r="Y6779" t="s">
        <v>58</v>
      </c>
      <c r="Z6779">
        <v>12</v>
      </c>
      <c r="AA6779" t="s">
        <v>896</v>
      </c>
      <c r="AB6779">
        <v>28.6</v>
      </c>
    </row>
    <row r="6780" spans="1:30" x14ac:dyDescent="0.25">
      <c r="A6780" s="9" t="str">
        <f t="shared" si="315"/>
        <v xml:space="preserve">we4.241589m </v>
      </c>
      <c r="B6780" s="9" t="s">
        <v>813</v>
      </c>
      <c r="C6780" t="s">
        <v>22</v>
      </c>
      <c r="D6780">
        <v>393945</v>
      </c>
      <c r="E6780" t="s">
        <v>872</v>
      </c>
      <c r="F6780" t="s">
        <v>22</v>
      </c>
      <c r="G6780" s="8">
        <v>41589</v>
      </c>
      <c r="H6780">
        <v>4</v>
      </c>
      <c r="I6780">
        <v>4</v>
      </c>
      <c r="J6780" t="s">
        <v>879</v>
      </c>
      <c r="K6780" t="s">
        <v>875</v>
      </c>
      <c r="L6780" t="s">
        <v>876</v>
      </c>
      <c r="M6780" t="s">
        <v>877</v>
      </c>
      <c r="O6780">
        <v>21.75</v>
      </c>
      <c r="P6780" t="s">
        <v>878</v>
      </c>
      <c r="Q6780" t="s">
        <v>873</v>
      </c>
      <c r="S6780" s="6" t="e">
        <f t="shared" si="317"/>
        <v>#N/A</v>
      </c>
      <c r="V6780" s="9" t="str">
        <f t="shared" si="316"/>
        <v>le5.5-w42207s</v>
      </c>
      <c r="W6780" t="s">
        <v>184</v>
      </c>
      <c r="X6780" s="10">
        <v>42207</v>
      </c>
      <c r="Y6780" t="s">
        <v>891</v>
      </c>
      <c r="Z6780">
        <v>1</v>
      </c>
      <c r="AA6780" t="s">
        <v>896</v>
      </c>
      <c r="AB6780">
        <v>22.11</v>
      </c>
    </row>
    <row r="6781" spans="1:30" x14ac:dyDescent="0.25">
      <c r="A6781" s="9" t="str">
        <f t="shared" si="315"/>
        <v xml:space="preserve">we4.241589m </v>
      </c>
      <c r="B6781" s="9" t="s">
        <v>813</v>
      </c>
      <c r="C6781" t="s">
        <v>22</v>
      </c>
      <c r="D6781">
        <v>393945</v>
      </c>
      <c r="E6781" t="s">
        <v>872</v>
      </c>
      <c r="F6781" t="s">
        <v>22</v>
      </c>
      <c r="G6781" s="8">
        <v>41589</v>
      </c>
      <c r="H6781">
        <v>5</v>
      </c>
      <c r="I6781">
        <v>4</v>
      </c>
      <c r="J6781" t="s">
        <v>879</v>
      </c>
      <c r="K6781" t="s">
        <v>875</v>
      </c>
      <c r="L6781" t="s">
        <v>876</v>
      </c>
      <c r="M6781" t="s">
        <v>877</v>
      </c>
      <c r="O6781">
        <v>21.79</v>
      </c>
      <c r="P6781" t="s">
        <v>878</v>
      </c>
      <c r="Q6781" t="s">
        <v>880</v>
      </c>
      <c r="S6781" s="6" t="e">
        <f t="shared" si="317"/>
        <v>#N/A</v>
      </c>
      <c r="V6781" s="9" t="str">
        <f t="shared" si="316"/>
        <v>le5.5-w42160b</v>
      </c>
      <c r="W6781" t="s">
        <v>184</v>
      </c>
      <c r="X6781" s="10">
        <v>42160</v>
      </c>
      <c r="Y6781" t="s">
        <v>893</v>
      </c>
      <c r="Z6781">
        <v>7</v>
      </c>
      <c r="AA6781" t="s">
        <v>896</v>
      </c>
      <c r="AB6781">
        <v>22.86</v>
      </c>
      <c r="AC6781">
        <v>2</v>
      </c>
      <c r="AD6781" t="b">
        <v>1</v>
      </c>
    </row>
    <row r="6782" spans="1:30" x14ac:dyDescent="0.25">
      <c r="A6782" s="9" t="str">
        <f t="shared" si="315"/>
        <v xml:space="preserve">we4.241589m </v>
      </c>
      <c r="B6782" s="9" t="s">
        <v>813</v>
      </c>
      <c r="C6782" t="s">
        <v>22</v>
      </c>
      <c r="D6782">
        <v>393945</v>
      </c>
      <c r="E6782" t="s">
        <v>872</v>
      </c>
      <c r="F6782" t="s">
        <v>22</v>
      </c>
      <c r="G6782" s="8">
        <v>41589</v>
      </c>
      <c r="H6782">
        <v>6</v>
      </c>
      <c r="I6782">
        <v>4</v>
      </c>
      <c r="J6782" t="s">
        <v>879</v>
      </c>
      <c r="K6782" t="s">
        <v>875</v>
      </c>
      <c r="L6782" t="s">
        <v>876</v>
      </c>
      <c r="M6782" t="s">
        <v>877</v>
      </c>
      <c r="O6782">
        <v>21.83</v>
      </c>
      <c r="P6782" t="s">
        <v>878</v>
      </c>
      <c r="Q6782" t="s">
        <v>880</v>
      </c>
      <c r="S6782" s="6" t="e">
        <f t="shared" si="317"/>
        <v>#N/A</v>
      </c>
      <c r="V6782" s="9" t="str">
        <f t="shared" si="316"/>
        <v>le5.5-w42160m</v>
      </c>
      <c r="W6782" t="s">
        <v>184</v>
      </c>
      <c r="X6782" s="10">
        <v>42160</v>
      </c>
      <c r="Y6782" t="s">
        <v>58</v>
      </c>
      <c r="Z6782">
        <v>2</v>
      </c>
      <c r="AA6782" t="s">
        <v>896</v>
      </c>
      <c r="AB6782">
        <v>22.78</v>
      </c>
      <c r="AC6782">
        <v>2</v>
      </c>
      <c r="AD6782" t="b">
        <v>0</v>
      </c>
    </row>
    <row r="6783" spans="1:30" x14ac:dyDescent="0.25">
      <c r="A6783" s="9" t="str">
        <f t="shared" si="315"/>
        <v xml:space="preserve">we4.241589m </v>
      </c>
      <c r="B6783" s="9" t="s">
        <v>813</v>
      </c>
      <c r="C6783" t="s">
        <v>22</v>
      </c>
      <c r="D6783">
        <v>393945</v>
      </c>
      <c r="E6783" t="s">
        <v>872</v>
      </c>
      <c r="F6783" t="s">
        <v>22</v>
      </c>
      <c r="G6783" s="8">
        <v>41589</v>
      </c>
      <c r="H6783">
        <v>7</v>
      </c>
      <c r="I6783">
        <v>4</v>
      </c>
      <c r="J6783" t="s">
        <v>879</v>
      </c>
      <c r="K6783" t="s">
        <v>875</v>
      </c>
      <c r="L6783" t="s">
        <v>876</v>
      </c>
      <c r="M6783" t="s">
        <v>877</v>
      </c>
      <c r="O6783">
        <v>21.91</v>
      </c>
      <c r="P6783" t="s">
        <v>878</v>
      </c>
      <c r="Q6783" t="s">
        <v>880</v>
      </c>
      <c r="S6783" s="6" t="e">
        <f t="shared" si="317"/>
        <v>#N/A</v>
      </c>
      <c r="V6783" s="9" t="str">
        <f t="shared" si="316"/>
        <v>le5.5-w42160m</v>
      </c>
      <c r="W6783" t="s">
        <v>184</v>
      </c>
      <c r="X6783" s="10">
        <v>42160</v>
      </c>
      <c r="Y6783" t="s">
        <v>58</v>
      </c>
      <c r="Z6783">
        <v>3</v>
      </c>
      <c r="AA6783" t="s">
        <v>896</v>
      </c>
      <c r="AB6783">
        <v>22.75</v>
      </c>
      <c r="AC6783">
        <v>2</v>
      </c>
      <c r="AD6783" t="b">
        <v>1</v>
      </c>
    </row>
    <row r="6784" spans="1:30" x14ac:dyDescent="0.25">
      <c r="A6784" s="9" t="str">
        <f t="shared" si="315"/>
        <v xml:space="preserve">we4.241589m </v>
      </c>
      <c r="B6784" s="9" t="s">
        <v>813</v>
      </c>
      <c r="C6784" t="s">
        <v>22</v>
      </c>
      <c r="D6784">
        <v>393945</v>
      </c>
      <c r="E6784" t="s">
        <v>872</v>
      </c>
      <c r="F6784" t="s">
        <v>22</v>
      </c>
      <c r="G6784" s="8">
        <v>41589</v>
      </c>
      <c r="H6784">
        <v>8</v>
      </c>
      <c r="I6784">
        <v>4</v>
      </c>
      <c r="J6784" t="s">
        <v>879</v>
      </c>
      <c r="K6784" t="s">
        <v>875</v>
      </c>
      <c r="L6784" t="s">
        <v>876</v>
      </c>
      <c r="M6784" t="s">
        <v>877</v>
      </c>
      <c r="O6784">
        <v>22</v>
      </c>
      <c r="P6784" t="s">
        <v>878</v>
      </c>
      <c r="Q6784" t="s">
        <v>880</v>
      </c>
      <c r="S6784" s="6" t="e">
        <f t="shared" si="317"/>
        <v>#N/A</v>
      </c>
      <c r="V6784" s="9" t="str">
        <f t="shared" si="316"/>
        <v>le5.5-w42160m</v>
      </c>
      <c r="W6784" t="s">
        <v>184</v>
      </c>
      <c r="X6784" s="10">
        <v>42160</v>
      </c>
      <c r="Y6784" t="s">
        <v>58</v>
      </c>
      <c r="Z6784">
        <v>4</v>
      </c>
      <c r="AA6784" t="s">
        <v>896</v>
      </c>
      <c r="AB6784">
        <v>22.84</v>
      </c>
      <c r="AC6784">
        <v>2</v>
      </c>
      <c r="AD6784" t="b">
        <v>1</v>
      </c>
    </row>
    <row r="6785" spans="1:30" x14ac:dyDescent="0.25">
      <c r="A6785" s="9" t="str">
        <f t="shared" si="315"/>
        <v xml:space="preserve">we4.241589m </v>
      </c>
      <c r="B6785" s="9" t="s">
        <v>813</v>
      </c>
      <c r="C6785" t="s">
        <v>22</v>
      </c>
      <c r="D6785">
        <v>393945</v>
      </c>
      <c r="E6785" t="s">
        <v>872</v>
      </c>
      <c r="F6785" t="s">
        <v>22</v>
      </c>
      <c r="G6785" s="8">
        <v>41589</v>
      </c>
      <c r="H6785">
        <v>9</v>
      </c>
      <c r="I6785">
        <v>4</v>
      </c>
      <c r="J6785" t="s">
        <v>879</v>
      </c>
      <c r="K6785" t="s">
        <v>875</v>
      </c>
      <c r="L6785" t="s">
        <v>876</v>
      </c>
      <c r="M6785" t="s">
        <v>877</v>
      </c>
      <c r="O6785">
        <v>22.06</v>
      </c>
      <c r="P6785" t="s">
        <v>878</v>
      </c>
      <c r="Q6785" t="s">
        <v>880</v>
      </c>
      <c r="S6785" s="6" t="e">
        <f t="shared" si="317"/>
        <v>#N/A</v>
      </c>
      <c r="V6785" s="9" t="str">
        <f t="shared" si="316"/>
        <v>le5.5-w42160m</v>
      </c>
      <c r="W6785" t="s">
        <v>184</v>
      </c>
      <c r="X6785" s="10">
        <v>42160</v>
      </c>
      <c r="Y6785" t="s">
        <v>58</v>
      </c>
      <c r="Z6785">
        <v>5</v>
      </c>
      <c r="AA6785" t="s">
        <v>896</v>
      </c>
      <c r="AB6785">
        <v>22.84</v>
      </c>
      <c r="AC6785">
        <v>2</v>
      </c>
      <c r="AD6785" t="b">
        <v>1</v>
      </c>
    </row>
    <row r="6786" spans="1:30" x14ac:dyDescent="0.25">
      <c r="A6786" s="9" t="str">
        <f t="shared" si="315"/>
        <v xml:space="preserve">we4.241589m </v>
      </c>
      <c r="B6786" s="9" t="s">
        <v>813</v>
      </c>
      <c r="C6786" t="s">
        <v>22</v>
      </c>
      <c r="D6786">
        <v>393945</v>
      </c>
      <c r="E6786" t="s">
        <v>872</v>
      </c>
      <c r="F6786" t="s">
        <v>22</v>
      </c>
      <c r="G6786" s="8">
        <v>41589</v>
      </c>
      <c r="H6786">
        <v>10</v>
      </c>
      <c r="I6786">
        <v>4</v>
      </c>
      <c r="J6786" t="s">
        <v>879</v>
      </c>
      <c r="K6786" t="s">
        <v>875</v>
      </c>
      <c r="L6786" t="s">
        <v>876</v>
      </c>
      <c r="M6786" t="s">
        <v>877</v>
      </c>
      <c r="O6786">
        <v>22.14</v>
      </c>
      <c r="P6786" t="s">
        <v>878</v>
      </c>
      <c r="Q6786" t="s">
        <v>880</v>
      </c>
      <c r="S6786" s="6" t="e">
        <f t="shared" si="317"/>
        <v>#N/A</v>
      </c>
      <c r="V6786" s="9" t="str">
        <f t="shared" si="316"/>
        <v>le5.5-w42160m</v>
      </c>
      <c r="W6786" t="s">
        <v>184</v>
      </c>
      <c r="X6786" s="10">
        <v>42160</v>
      </c>
      <c r="Y6786" t="s">
        <v>58</v>
      </c>
      <c r="Z6786">
        <v>6</v>
      </c>
      <c r="AA6786" t="s">
        <v>896</v>
      </c>
      <c r="AB6786">
        <v>22.86</v>
      </c>
      <c r="AC6786">
        <v>2</v>
      </c>
      <c r="AD6786" t="b">
        <v>1</v>
      </c>
    </row>
    <row r="6787" spans="1:30" x14ac:dyDescent="0.25">
      <c r="A6787" s="9" t="str">
        <f t="shared" si="315"/>
        <v xml:space="preserve">we4.241589m </v>
      </c>
      <c r="B6787" s="9" t="s">
        <v>813</v>
      </c>
      <c r="C6787" t="s">
        <v>22</v>
      </c>
      <c r="D6787">
        <v>393945</v>
      </c>
      <c r="E6787" t="s">
        <v>872</v>
      </c>
      <c r="F6787" t="s">
        <v>22</v>
      </c>
      <c r="G6787" s="8">
        <v>41589</v>
      </c>
      <c r="H6787">
        <v>11</v>
      </c>
      <c r="I6787">
        <v>4</v>
      </c>
      <c r="J6787" t="s">
        <v>879</v>
      </c>
      <c r="K6787" t="s">
        <v>875</v>
      </c>
      <c r="L6787" t="s">
        <v>876</v>
      </c>
      <c r="M6787" t="s">
        <v>877</v>
      </c>
      <c r="O6787">
        <v>22.16</v>
      </c>
      <c r="P6787" t="s">
        <v>878</v>
      </c>
      <c r="Q6787" t="s">
        <v>880</v>
      </c>
      <c r="S6787" s="6" t="e">
        <f t="shared" si="317"/>
        <v>#N/A</v>
      </c>
      <c r="V6787" s="9" t="str">
        <f t="shared" si="316"/>
        <v>le5.5-w42160s</v>
      </c>
      <c r="W6787" t="s">
        <v>184</v>
      </c>
      <c r="X6787" s="10">
        <v>42160</v>
      </c>
      <c r="Y6787" t="s">
        <v>891</v>
      </c>
      <c r="Z6787">
        <v>1</v>
      </c>
      <c r="AA6787" t="s">
        <v>896</v>
      </c>
      <c r="AB6787">
        <v>22.66</v>
      </c>
      <c r="AC6787">
        <v>2</v>
      </c>
      <c r="AD6787" t="b">
        <v>0</v>
      </c>
    </row>
    <row r="6788" spans="1:30" x14ac:dyDescent="0.25">
      <c r="A6788" s="9" t="str">
        <f t="shared" si="315"/>
        <v xml:space="preserve">we4.241589b </v>
      </c>
      <c r="B6788" s="9" t="s">
        <v>813</v>
      </c>
      <c r="C6788" t="s">
        <v>22</v>
      </c>
      <c r="D6788">
        <v>393945</v>
      </c>
      <c r="E6788" t="s">
        <v>872</v>
      </c>
      <c r="F6788" t="s">
        <v>22</v>
      </c>
      <c r="G6788" s="8">
        <v>41589</v>
      </c>
      <c r="H6788">
        <v>12</v>
      </c>
      <c r="I6788">
        <v>4</v>
      </c>
      <c r="J6788" t="s">
        <v>881</v>
      </c>
      <c r="K6788" t="s">
        <v>865</v>
      </c>
      <c r="L6788" t="s">
        <v>866</v>
      </c>
      <c r="M6788" t="s">
        <v>867</v>
      </c>
      <c r="O6788">
        <v>3.5244</v>
      </c>
      <c r="P6788" t="s">
        <v>868</v>
      </c>
      <c r="Q6788" t="s">
        <v>880</v>
      </c>
      <c r="S6788" s="6" t="e">
        <f t="shared" si="317"/>
        <v>#N/A</v>
      </c>
      <c r="V6788" s="9" t="str">
        <f t="shared" si="316"/>
        <v>le5.5-w42131b</v>
      </c>
      <c r="W6788" t="s">
        <v>184</v>
      </c>
      <c r="X6788" s="10">
        <v>42131</v>
      </c>
      <c r="Y6788" t="s">
        <v>893</v>
      </c>
      <c r="Z6788">
        <v>7</v>
      </c>
      <c r="AA6788" t="s">
        <v>896</v>
      </c>
      <c r="AB6788">
        <v>19.39</v>
      </c>
      <c r="AC6788">
        <v>2</v>
      </c>
      <c r="AD6788" t="b">
        <v>1</v>
      </c>
    </row>
    <row r="6789" spans="1:30" x14ac:dyDescent="0.25">
      <c r="A6789" s="9" t="str">
        <f t="shared" si="315"/>
        <v xml:space="preserve">we4.241589b </v>
      </c>
      <c r="B6789" s="9" t="s">
        <v>813</v>
      </c>
      <c r="C6789" t="s">
        <v>22</v>
      </c>
      <c r="D6789">
        <v>393945</v>
      </c>
      <c r="E6789" t="s">
        <v>872</v>
      </c>
      <c r="F6789" t="s">
        <v>22</v>
      </c>
      <c r="G6789" s="8">
        <v>41589</v>
      </c>
      <c r="H6789">
        <v>12</v>
      </c>
      <c r="I6789">
        <v>4</v>
      </c>
      <c r="J6789" t="s">
        <v>881</v>
      </c>
      <c r="K6789" t="s">
        <v>865</v>
      </c>
      <c r="L6789" t="s">
        <v>866</v>
      </c>
      <c r="M6789" t="s">
        <v>871</v>
      </c>
      <c r="N6789" t="s">
        <v>874</v>
      </c>
      <c r="O6789">
        <v>1.58</v>
      </c>
      <c r="P6789" t="s">
        <v>868</v>
      </c>
      <c r="Q6789" t="s">
        <v>880</v>
      </c>
      <c r="S6789" s="6" t="e">
        <f t="shared" si="317"/>
        <v>#N/A</v>
      </c>
      <c r="V6789" s="9" t="str">
        <f t="shared" si="316"/>
        <v>le5.5-w42131m</v>
      </c>
      <c r="W6789" t="s">
        <v>184</v>
      </c>
      <c r="X6789" s="10">
        <v>42131</v>
      </c>
      <c r="Y6789" t="s">
        <v>58</v>
      </c>
      <c r="Z6789">
        <v>2</v>
      </c>
      <c r="AA6789" t="s">
        <v>896</v>
      </c>
      <c r="AB6789">
        <v>19.16</v>
      </c>
      <c r="AC6789">
        <v>2</v>
      </c>
      <c r="AD6789" t="b">
        <v>0</v>
      </c>
    </row>
    <row r="6790" spans="1:30" x14ac:dyDescent="0.25">
      <c r="A6790" s="9" t="str">
        <f t="shared" si="315"/>
        <v xml:space="preserve">we4.241589b </v>
      </c>
      <c r="B6790" s="9" t="s">
        <v>813</v>
      </c>
      <c r="C6790" t="s">
        <v>22</v>
      </c>
      <c r="D6790">
        <v>393945</v>
      </c>
      <c r="E6790" t="s">
        <v>872</v>
      </c>
      <c r="F6790" t="s">
        <v>22</v>
      </c>
      <c r="G6790" s="8">
        <v>41589</v>
      </c>
      <c r="H6790">
        <v>12</v>
      </c>
      <c r="I6790">
        <v>4</v>
      </c>
      <c r="J6790" t="s">
        <v>881</v>
      </c>
      <c r="K6790" t="s">
        <v>875</v>
      </c>
      <c r="L6790" t="s">
        <v>876</v>
      </c>
      <c r="M6790" t="s">
        <v>877</v>
      </c>
      <c r="O6790">
        <v>22.16</v>
      </c>
      <c r="P6790" t="s">
        <v>878</v>
      </c>
      <c r="Q6790" t="s">
        <v>880</v>
      </c>
      <c r="S6790" s="6" t="e">
        <f t="shared" si="317"/>
        <v>#N/A</v>
      </c>
      <c r="V6790" s="9" t="str">
        <f t="shared" si="316"/>
        <v>le5.5-w42131m</v>
      </c>
      <c r="W6790" t="s">
        <v>184</v>
      </c>
      <c r="X6790" s="10">
        <v>42131</v>
      </c>
      <c r="Y6790" t="s">
        <v>58</v>
      </c>
      <c r="Z6790">
        <v>3</v>
      </c>
      <c r="AA6790" t="s">
        <v>896</v>
      </c>
      <c r="AB6790">
        <v>19.21</v>
      </c>
      <c r="AC6790">
        <v>2</v>
      </c>
      <c r="AD6790" t="b">
        <v>1</v>
      </c>
    </row>
    <row r="6791" spans="1:30" x14ac:dyDescent="0.25">
      <c r="A6791" s="9" t="str">
        <f t="shared" ref="A6791:A6854" si="318">LOWER(B6791)&amp;LOWER(J6791)</f>
        <v xml:space="preserve">we4.241620s </v>
      </c>
      <c r="B6791" s="9" t="s">
        <v>814</v>
      </c>
      <c r="C6791" t="s">
        <v>22</v>
      </c>
      <c r="D6791">
        <v>393946</v>
      </c>
      <c r="E6791" t="s">
        <v>872</v>
      </c>
      <c r="F6791" t="s">
        <v>22</v>
      </c>
      <c r="G6791" s="8">
        <v>41620</v>
      </c>
      <c r="H6791">
        <v>1</v>
      </c>
      <c r="I6791">
        <v>4</v>
      </c>
      <c r="J6791" t="s">
        <v>864</v>
      </c>
      <c r="K6791" t="s">
        <v>865</v>
      </c>
      <c r="L6791" t="s">
        <v>866</v>
      </c>
      <c r="M6791" t="s">
        <v>867</v>
      </c>
      <c r="O6791">
        <v>8.6775000000000002</v>
      </c>
      <c r="P6791" t="s">
        <v>868</v>
      </c>
      <c r="Q6791" t="s">
        <v>873</v>
      </c>
      <c r="S6791" s="6" t="e">
        <f t="shared" si="317"/>
        <v>#N/A</v>
      </c>
      <c r="V6791" s="9" t="str">
        <f t="shared" ref="V6791:V6854" si="319">W6791&amp;X6791&amp;Y6791</f>
        <v>le5.5-w42131m</v>
      </c>
      <c r="W6791" t="s">
        <v>184</v>
      </c>
      <c r="X6791" s="10">
        <v>42131</v>
      </c>
      <c r="Y6791" t="s">
        <v>58</v>
      </c>
      <c r="Z6791">
        <v>4</v>
      </c>
      <c r="AA6791" t="s">
        <v>896</v>
      </c>
      <c r="AB6791">
        <v>19.3</v>
      </c>
      <c r="AC6791">
        <v>2</v>
      </c>
      <c r="AD6791" t="b">
        <v>1</v>
      </c>
    </row>
    <row r="6792" spans="1:30" x14ac:dyDescent="0.25">
      <c r="A6792" s="9" t="str">
        <f t="shared" si="318"/>
        <v xml:space="preserve">we4.241620s </v>
      </c>
      <c r="B6792" s="9" t="s">
        <v>814</v>
      </c>
      <c r="C6792" t="s">
        <v>22</v>
      </c>
      <c r="D6792">
        <v>393946</v>
      </c>
      <c r="E6792" t="s">
        <v>872</v>
      </c>
      <c r="F6792" t="s">
        <v>22</v>
      </c>
      <c r="G6792" s="8">
        <v>41620</v>
      </c>
      <c r="H6792">
        <v>1</v>
      </c>
      <c r="I6792">
        <v>4</v>
      </c>
      <c r="J6792" t="s">
        <v>864</v>
      </c>
      <c r="K6792" t="s">
        <v>865</v>
      </c>
      <c r="L6792" t="s">
        <v>866</v>
      </c>
      <c r="M6792" t="s">
        <v>869</v>
      </c>
      <c r="O6792">
        <v>3.1970000000000001</v>
      </c>
      <c r="P6792" t="s">
        <v>870</v>
      </c>
      <c r="Q6792" t="s">
        <v>873</v>
      </c>
      <c r="S6792" s="6" t="e">
        <f t="shared" si="317"/>
        <v>#N/A</v>
      </c>
      <c r="V6792" s="9" t="str">
        <f t="shared" si="319"/>
        <v>le5.5-w42131m</v>
      </c>
      <c r="W6792" t="s">
        <v>184</v>
      </c>
      <c r="X6792" s="10">
        <v>42131</v>
      </c>
      <c r="Y6792" t="s">
        <v>58</v>
      </c>
      <c r="Z6792">
        <v>5</v>
      </c>
      <c r="AA6792" t="s">
        <v>896</v>
      </c>
      <c r="AB6792">
        <v>19.329999999999998</v>
      </c>
      <c r="AC6792">
        <v>2</v>
      </c>
      <c r="AD6792" t="b">
        <v>1</v>
      </c>
    </row>
    <row r="6793" spans="1:30" x14ac:dyDescent="0.25">
      <c r="A6793" s="9" t="str">
        <f t="shared" si="318"/>
        <v xml:space="preserve">we4.241620s </v>
      </c>
      <c r="B6793" s="9" t="s">
        <v>814</v>
      </c>
      <c r="C6793" t="s">
        <v>22</v>
      </c>
      <c r="D6793">
        <v>393946</v>
      </c>
      <c r="E6793" t="s">
        <v>872</v>
      </c>
      <c r="F6793" t="s">
        <v>22</v>
      </c>
      <c r="G6793" s="8">
        <v>41620</v>
      </c>
      <c r="H6793">
        <v>1</v>
      </c>
      <c r="I6793">
        <v>4</v>
      </c>
      <c r="J6793" t="s">
        <v>864</v>
      </c>
      <c r="K6793" t="s">
        <v>865</v>
      </c>
      <c r="L6793" t="s">
        <v>866</v>
      </c>
      <c r="M6793" t="s">
        <v>871</v>
      </c>
      <c r="N6793" t="s">
        <v>874</v>
      </c>
      <c r="O6793">
        <v>1.58</v>
      </c>
      <c r="P6793" t="s">
        <v>868</v>
      </c>
      <c r="Q6793" t="s">
        <v>873</v>
      </c>
      <c r="S6793" s="6" t="e">
        <f t="shared" si="317"/>
        <v>#N/A</v>
      </c>
      <c r="V6793" s="9" t="str">
        <f t="shared" si="319"/>
        <v>le5.5-w42131m</v>
      </c>
      <c r="W6793" t="s">
        <v>184</v>
      </c>
      <c r="X6793" s="10">
        <v>42131</v>
      </c>
      <c r="Y6793" t="s">
        <v>58</v>
      </c>
      <c r="Z6793">
        <v>6</v>
      </c>
      <c r="AA6793" t="s">
        <v>896</v>
      </c>
      <c r="AB6793">
        <v>19.47</v>
      </c>
      <c r="AC6793">
        <v>2</v>
      </c>
      <c r="AD6793" t="b">
        <v>1</v>
      </c>
    </row>
    <row r="6794" spans="1:30" x14ac:dyDescent="0.25">
      <c r="A6794" s="9" t="str">
        <f t="shared" si="318"/>
        <v xml:space="preserve">we4.241620s </v>
      </c>
      <c r="B6794" s="9" t="s">
        <v>814</v>
      </c>
      <c r="C6794" t="s">
        <v>22</v>
      </c>
      <c r="D6794">
        <v>393946</v>
      </c>
      <c r="E6794" t="s">
        <v>872</v>
      </c>
      <c r="F6794" t="s">
        <v>22</v>
      </c>
      <c r="G6794" s="8">
        <v>41620</v>
      </c>
      <c r="H6794">
        <v>1</v>
      </c>
      <c r="I6794">
        <v>4</v>
      </c>
      <c r="J6794" t="s">
        <v>864</v>
      </c>
      <c r="K6794" t="s">
        <v>875</v>
      </c>
      <c r="L6794" t="s">
        <v>876</v>
      </c>
      <c r="M6794" t="s">
        <v>877</v>
      </c>
      <c r="O6794">
        <v>20.94</v>
      </c>
      <c r="P6794" t="s">
        <v>878</v>
      </c>
      <c r="Q6794" t="s">
        <v>873</v>
      </c>
      <c r="S6794" s="6" t="e">
        <f t="shared" si="317"/>
        <v>#N/A</v>
      </c>
      <c r="V6794" s="9" t="str">
        <f t="shared" si="319"/>
        <v>le5.5-w42131s</v>
      </c>
      <c r="W6794" t="s">
        <v>184</v>
      </c>
      <c r="X6794" s="10">
        <v>42131</v>
      </c>
      <c r="Y6794" t="s">
        <v>891</v>
      </c>
      <c r="Z6794">
        <v>1</v>
      </c>
      <c r="AA6794" t="s">
        <v>896</v>
      </c>
      <c r="AB6794">
        <v>19.190000000000001</v>
      </c>
      <c r="AC6794">
        <v>2</v>
      </c>
      <c r="AD6794" t="b">
        <v>0</v>
      </c>
    </row>
    <row r="6795" spans="1:30" x14ac:dyDescent="0.25">
      <c r="A6795" s="9" t="str">
        <f t="shared" si="318"/>
        <v xml:space="preserve">we4.241620m </v>
      </c>
      <c r="B6795" s="9" t="s">
        <v>814</v>
      </c>
      <c r="C6795" t="s">
        <v>22</v>
      </c>
      <c r="D6795">
        <v>393946</v>
      </c>
      <c r="E6795" t="s">
        <v>872</v>
      </c>
      <c r="F6795" t="s">
        <v>22</v>
      </c>
      <c r="G6795" s="8">
        <v>41620</v>
      </c>
      <c r="H6795">
        <v>2</v>
      </c>
      <c r="I6795">
        <v>4</v>
      </c>
      <c r="J6795" t="s">
        <v>879</v>
      </c>
      <c r="K6795" t="s">
        <v>875</v>
      </c>
      <c r="L6795" t="s">
        <v>876</v>
      </c>
      <c r="M6795" t="s">
        <v>877</v>
      </c>
      <c r="O6795">
        <v>20.93</v>
      </c>
      <c r="P6795" t="s">
        <v>878</v>
      </c>
      <c r="Q6795" t="s">
        <v>873</v>
      </c>
      <c r="S6795" s="6" t="e">
        <f t="shared" si="317"/>
        <v>#N/A</v>
      </c>
      <c r="V6795" s="9" t="str">
        <f t="shared" si="319"/>
        <v>le5.5-w42102b</v>
      </c>
      <c r="W6795" t="s">
        <v>184</v>
      </c>
      <c r="X6795" s="10">
        <v>42102</v>
      </c>
      <c r="Y6795" t="s">
        <v>893</v>
      </c>
      <c r="Z6795">
        <v>8</v>
      </c>
      <c r="AA6795" t="s">
        <v>896</v>
      </c>
      <c r="AB6795">
        <v>22.66</v>
      </c>
      <c r="AC6795">
        <v>3</v>
      </c>
      <c r="AD6795" t="b">
        <v>1</v>
      </c>
    </row>
    <row r="6796" spans="1:30" x14ac:dyDescent="0.25">
      <c r="A6796" s="9" t="str">
        <f t="shared" si="318"/>
        <v xml:space="preserve">we4.241620m </v>
      </c>
      <c r="B6796" s="9" t="s">
        <v>814</v>
      </c>
      <c r="C6796" t="s">
        <v>22</v>
      </c>
      <c r="D6796">
        <v>393946</v>
      </c>
      <c r="E6796" t="s">
        <v>872</v>
      </c>
      <c r="F6796" t="s">
        <v>22</v>
      </c>
      <c r="G6796" s="8">
        <v>41620</v>
      </c>
      <c r="H6796">
        <v>3</v>
      </c>
      <c r="I6796">
        <v>4</v>
      </c>
      <c r="J6796" t="s">
        <v>879</v>
      </c>
      <c r="K6796" t="s">
        <v>875</v>
      </c>
      <c r="L6796" t="s">
        <v>876</v>
      </c>
      <c r="M6796" t="s">
        <v>877</v>
      </c>
      <c r="O6796">
        <v>20.94</v>
      </c>
      <c r="P6796" t="s">
        <v>878</v>
      </c>
      <c r="Q6796" t="s">
        <v>873</v>
      </c>
      <c r="S6796" s="6" t="e">
        <f t="shared" si="317"/>
        <v>#N/A</v>
      </c>
      <c r="V6796" s="9" t="str">
        <f t="shared" si="319"/>
        <v>le5.5-w42102m</v>
      </c>
      <c r="W6796" t="s">
        <v>184</v>
      </c>
      <c r="X6796" s="10">
        <v>42102</v>
      </c>
      <c r="Y6796" t="s">
        <v>58</v>
      </c>
      <c r="Z6796">
        <v>2</v>
      </c>
      <c r="AA6796" t="s">
        <v>896</v>
      </c>
      <c r="AB6796">
        <v>20.8</v>
      </c>
      <c r="AC6796">
        <v>3</v>
      </c>
      <c r="AD6796" t="b">
        <v>0</v>
      </c>
    </row>
    <row r="6797" spans="1:30" x14ac:dyDescent="0.25">
      <c r="A6797" s="9" t="str">
        <f t="shared" si="318"/>
        <v xml:space="preserve">we4.241620m </v>
      </c>
      <c r="B6797" s="9" t="s">
        <v>814</v>
      </c>
      <c r="C6797" t="s">
        <v>22</v>
      </c>
      <c r="D6797">
        <v>393946</v>
      </c>
      <c r="E6797" t="s">
        <v>872</v>
      </c>
      <c r="F6797" t="s">
        <v>22</v>
      </c>
      <c r="G6797" s="8">
        <v>41620</v>
      </c>
      <c r="H6797">
        <v>4</v>
      </c>
      <c r="I6797">
        <v>4</v>
      </c>
      <c r="J6797" t="s">
        <v>879</v>
      </c>
      <c r="K6797" t="s">
        <v>875</v>
      </c>
      <c r="L6797" t="s">
        <v>876</v>
      </c>
      <c r="M6797" t="s">
        <v>877</v>
      </c>
      <c r="O6797">
        <v>20.94</v>
      </c>
      <c r="P6797" t="s">
        <v>878</v>
      </c>
      <c r="Q6797" t="s">
        <v>873</v>
      </c>
      <c r="S6797" s="6" t="e">
        <f t="shared" si="317"/>
        <v>#N/A</v>
      </c>
      <c r="V6797" s="9" t="str">
        <f t="shared" si="319"/>
        <v>le5.5-w42102m</v>
      </c>
      <c r="W6797" t="s">
        <v>184</v>
      </c>
      <c r="X6797" s="10">
        <v>42102</v>
      </c>
      <c r="Y6797" t="s">
        <v>58</v>
      </c>
      <c r="Z6797">
        <v>3</v>
      </c>
      <c r="AA6797" t="s">
        <v>896</v>
      </c>
      <c r="AB6797">
        <v>21</v>
      </c>
      <c r="AC6797">
        <v>3</v>
      </c>
      <c r="AD6797" t="b">
        <v>0</v>
      </c>
    </row>
    <row r="6798" spans="1:30" x14ac:dyDescent="0.25">
      <c r="A6798" s="9" t="str">
        <f t="shared" si="318"/>
        <v xml:space="preserve">we4.241620m </v>
      </c>
      <c r="B6798" s="9" t="s">
        <v>814</v>
      </c>
      <c r="C6798" t="s">
        <v>22</v>
      </c>
      <c r="D6798">
        <v>393946</v>
      </c>
      <c r="E6798" t="s">
        <v>872</v>
      </c>
      <c r="F6798" t="s">
        <v>22</v>
      </c>
      <c r="G6798" s="8">
        <v>41620</v>
      </c>
      <c r="H6798">
        <v>5</v>
      </c>
      <c r="I6798">
        <v>4</v>
      </c>
      <c r="J6798" t="s">
        <v>879</v>
      </c>
      <c r="K6798" t="s">
        <v>875</v>
      </c>
      <c r="L6798" t="s">
        <v>876</v>
      </c>
      <c r="M6798" t="s">
        <v>877</v>
      </c>
      <c r="O6798">
        <v>20.95</v>
      </c>
      <c r="P6798" t="s">
        <v>878</v>
      </c>
      <c r="Q6798" t="s">
        <v>880</v>
      </c>
      <c r="S6798" s="6" t="e">
        <f t="shared" si="317"/>
        <v>#N/A</v>
      </c>
      <c r="V6798" s="9" t="str">
        <f t="shared" si="319"/>
        <v>le5.5-w42102m</v>
      </c>
      <c r="W6798" t="s">
        <v>184</v>
      </c>
      <c r="X6798" s="10">
        <v>42102</v>
      </c>
      <c r="Y6798" t="s">
        <v>58</v>
      </c>
      <c r="Z6798">
        <v>4</v>
      </c>
      <c r="AA6798" t="s">
        <v>896</v>
      </c>
      <c r="AB6798">
        <v>21.58</v>
      </c>
      <c r="AC6798">
        <v>3</v>
      </c>
      <c r="AD6798" t="b">
        <v>1</v>
      </c>
    </row>
    <row r="6799" spans="1:30" x14ac:dyDescent="0.25">
      <c r="A6799" s="9" t="str">
        <f t="shared" si="318"/>
        <v xml:space="preserve">we4.241620m </v>
      </c>
      <c r="B6799" s="9" t="s">
        <v>814</v>
      </c>
      <c r="C6799" t="s">
        <v>22</v>
      </c>
      <c r="D6799">
        <v>393946</v>
      </c>
      <c r="E6799" t="s">
        <v>872</v>
      </c>
      <c r="F6799" t="s">
        <v>22</v>
      </c>
      <c r="G6799" s="8">
        <v>41620</v>
      </c>
      <c r="H6799">
        <v>6</v>
      </c>
      <c r="I6799">
        <v>4</v>
      </c>
      <c r="J6799" t="s">
        <v>879</v>
      </c>
      <c r="K6799" t="s">
        <v>875</v>
      </c>
      <c r="L6799" t="s">
        <v>876</v>
      </c>
      <c r="M6799" t="s">
        <v>877</v>
      </c>
      <c r="O6799">
        <v>20.96</v>
      </c>
      <c r="P6799" t="s">
        <v>878</v>
      </c>
      <c r="Q6799" t="s">
        <v>880</v>
      </c>
      <c r="S6799" s="6" t="e">
        <f t="shared" si="317"/>
        <v>#N/A</v>
      </c>
      <c r="V6799" s="9" t="str">
        <f t="shared" si="319"/>
        <v>le5.5-w42102m</v>
      </c>
      <c r="W6799" t="s">
        <v>184</v>
      </c>
      <c r="X6799" s="10">
        <v>42102</v>
      </c>
      <c r="Y6799" t="s">
        <v>58</v>
      </c>
      <c r="Z6799">
        <v>5</v>
      </c>
      <c r="AA6799" t="s">
        <v>896</v>
      </c>
      <c r="AB6799">
        <v>21.49</v>
      </c>
      <c r="AC6799">
        <v>3</v>
      </c>
      <c r="AD6799" t="b">
        <v>1</v>
      </c>
    </row>
    <row r="6800" spans="1:30" x14ac:dyDescent="0.25">
      <c r="A6800" s="9" t="str">
        <f t="shared" si="318"/>
        <v xml:space="preserve">we4.241620m </v>
      </c>
      <c r="B6800" s="9" t="s">
        <v>814</v>
      </c>
      <c r="C6800" t="s">
        <v>22</v>
      </c>
      <c r="D6800">
        <v>393946</v>
      </c>
      <c r="E6800" t="s">
        <v>872</v>
      </c>
      <c r="F6800" t="s">
        <v>22</v>
      </c>
      <c r="G6800" s="8">
        <v>41620</v>
      </c>
      <c r="H6800">
        <v>7</v>
      </c>
      <c r="I6800">
        <v>4</v>
      </c>
      <c r="J6800" t="s">
        <v>879</v>
      </c>
      <c r="K6800" t="s">
        <v>875</v>
      </c>
      <c r="L6800" t="s">
        <v>876</v>
      </c>
      <c r="M6800" t="s">
        <v>877</v>
      </c>
      <c r="O6800">
        <v>20.98</v>
      </c>
      <c r="P6800" t="s">
        <v>878</v>
      </c>
      <c r="Q6800" t="s">
        <v>880</v>
      </c>
      <c r="S6800" s="6" t="e">
        <f t="shared" si="317"/>
        <v>#N/A</v>
      </c>
      <c r="V6800" s="9" t="str">
        <f t="shared" si="319"/>
        <v>le5.5-w42102m</v>
      </c>
      <c r="W6800" t="s">
        <v>184</v>
      </c>
      <c r="X6800" s="10">
        <v>42102</v>
      </c>
      <c r="Y6800" t="s">
        <v>58</v>
      </c>
      <c r="Z6800">
        <v>6</v>
      </c>
      <c r="AA6800" t="s">
        <v>896</v>
      </c>
      <c r="AB6800">
        <v>22.38</v>
      </c>
      <c r="AC6800">
        <v>3</v>
      </c>
      <c r="AD6800" t="b">
        <v>1</v>
      </c>
    </row>
    <row r="6801" spans="1:30" x14ac:dyDescent="0.25">
      <c r="A6801" s="9" t="str">
        <f t="shared" si="318"/>
        <v xml:space="preserve">we4.241620m </v>
      </c>
      <c r="B6801" s="9" t="s">
        <v>814</v>
      </c>
      <c r="C6801" t="s">
        <v>22</v>
      </c>
      <c r="D6801">
        <v>393946</v>
      </c>
      <c r="E6801" t="s">
        <v>872</v>
      </c>
      <c r="F6801" t="s">
        <v>22</v>
      </c>
      <c r="G6801" s="8">
        <v>41620</v>
      </c>
      <c r="H6801">
        <v>8</v>
      </c>
      <c r="I6801">
        <v>4</v>
      </c>
      <c r="J6801" t="s">
        <v>879</v>
      </c>
      <c r="K6801" t="s">
        <v>875</v>
      </c>
      <c r="L6801" t="s">
        <v>876</v>
      </c>
      <c r="M6801" t="s">
        <v>877</v>
      </c>
      <c r="O6801">
        <v>21.75</v>
      </c>
      <c r="P6801" t="s">
        <v>878</v>
      </c>
      <c r="Q6801" t="s">
        <v>880</v>
      </c>
      <c r="S6801" s="6" t="e">
        <f t="shared" si="317"/>
        <v>#N/A</v>
      </c>
      <c r="V6801" s="9" t="str">
        <f t="shared" si="319"/>
        <v>le5.5-w42102m</v>
      </c>
      <c r="W6801" t="s">
        <v>184</v>
      </c>
      <c r="X6801" s="10">
        <v>42102</v>
      </c>
      <c r="Y6801" t="s">
        <v>58</v>
      </c>
      <c r="Z6801">
        <v>7</v>
      </c>
      <c r="AA6801" t="s">
        <v>896</v>
      </c>
      <c r="AB6801">
        <v>22.69</v>
      </c>
      <c r="AC6801">
        <v>3</v>
      </c>
      <c r="AD6801" t="b">
        <v>1</v>
      </c>
    </row>
    <row r="6802" spans="1:30" x14ac:dyDescent="0.25">
      <c r="A6802" s="9" t="str">
        <f t="shared" si="318"/>
        <v xml:space="preserve">we4.241620m </v>
      </c>
      <c r="B6802" s="9" t="s">
        <v>814</v>
      </c>
      <c r="C6802" t="s">
        <v>22</v>
      </c>
      <c r="D6802">
        <v>393946</v>
      </c>
      <c r="E6802" t="s">
        <v>872</v>
      </c>
      <c r="F6802" t="s">
        <v>22</v>
      </c>
      <c r="G6802" s="8">
        <v>41620</v>
      </c>
      <c r="H6802">
        <v>9</v>
      </c>
      <c r="I6802">
        <v>4</v>
      </c>
      <c r="J6802" t="s">
        <v>879</v>
      </c>
      <c r="K6802" t="s">
        <v>875</v>
      </c>
      <c r="L6802" t="s">
        <v>876</v>
      </c>
      <c r="M6802" t="s">
        <v>877</v>
      </c>
      <c r="O6802">
        <v>21.84</v>
      </c>
      <c r="P6802" t="s">
        <v>878</v>
      </c>
      <c r="Q6802" t="s">
        <v>880</v>
      </c>
      <c r="S6802" s="6" t="e">
        <f t="shared" si="317"/>
        <v>#N/A</v>
      </c>
      <c r="V6802" s="9" t="str">
        <f t="shared" si="319"/>
        <v>le5.5-w42102s</v>
      </c>
      <c r="W6802" t="s">
        <v>184</v>
      </c>
      <c r="X6802" s="10">
        <v>42102</v>
      </c>
      <c r="Y6802" t="s">
        <v>891</v>
      </c>
      <c r="Z6802">
        <v>1</v>
      </c>
      <c r="AA6802" t="s">
        <v>896</v>
      </c>
      <c r="AB6802">
        <v>20.89</v>
      </c>
      <c r="AC6802">
        <v>3</v>
      </c>
      <c r="AD6802" t="b">
        <v>0</v>
      </c>
    </row>
    <row r="6803" spans="1:30" x14ac:dyDescent="0.25">
      <c r="A6803" s="9" t="str">
        <f t="shared" si="318"/>
        <v xml:space="preserve">we4.241620m </v>
      </c>
      <c r="B6803" s="9" t="s">
        <v>814</v>
      </c>
      <c r="C6803" t="s">
        <v>22</v>
      </c>
      <c r="D6803">
        <v>393946</v>
      </c>
      <c r="E6803" t="s">
        <v>872</v>
      </c>
      <c r="F6803" t="s">
        <v>22</v>
      </c>
      <c r="G6803" s="8">
        <v>41620</v>
      </c>
      <c r="H6803">
        <v>10</v>
      </c>
      <c r="I6803">
        <v>4</v>
      </c>
      <c r="J6803" t="s">
        <v>879</v>
      </c>
      <c r="K6803" t="s">
        <v>875</v>
      </c>
      <c r="L6803" t="s">
        <v>876</v>
      </c>
      <c r="M6803" t="s">
        <v>877</v>
      </c>
      <c r="O6803">
        <v>21.99</v>
      </c>
      <c r="P6803" t="s">
        <v>878</v>
      </c>
      <c r="Q6803" t="s">
        <v>880</v>
      </c>
      <c r="S6803" s="6" t="e">
        <f t="shared" si="317"/>
        <v>#N/A</v>
      </c>
      <c r="V6803" s="9" t="str">
        <f t="shared" si="319"/>
        <v>le5.5-w42072b</v>
      </c>
      <c r="W6803" t="s">
        <v>184</v>
      </c>
      <c r="X6803" s="10">
        <v>42072</v>
      </c>
      <c r="Y6803" t="s">
        <v>893</v>
      </c>
      <c r="Z6803">
        <v>8</v>
      </c>
      <c r="AA6803" t="s">
        <v>896</v>
      </c>
      <c r="AB6803">
        <v>19.809999999999999</v>
      </c>
      <c r="AC6803">
        <v>3</v>
      </c>
      <c r="AD6803" t="b">
        <v>1</v>
      </c>
    </row>
    <row r="6804" spans="1:30" x14ac:dyDescent="0.25">
      <c r="A6804" s="9" t="str">
        <f t="shared" si="318"/>
        <v xml:space="preserve">we4.241620m </v>
      </c>
      <c r="B6804" s="9" t="s">
        <v>814</v>
      </c>
      <c r="C6804" t="s">
        <v>22</v>
      </c>
      <c r="D6804">
        <v>393946</v>
      </c>
      <c r="E6804" t="s">
        <v>872</v>
      </c>
      <c r="F6804" t="s">
        <v>22</v>
      </c>
      <c r="G6804" s="8">
        <v>41620</v>
      </c>
      <c r="H6804">
        <v>11</v>
      </c>
      <c r="I6804">
        <v>4</v>
      </c>
      <c r="J6804" t="s">
        <v>879</v>
      </c>
      <c r="K6804" t="s">
        <v>875</v>
      </c>
      <c r="L6804" t="s">
        <v>876</v>
      </c>
      <c r="M6804" t="s">
        <v>877</v>
      </c>
      <c r="O6804">
        <v>22.3</v>
      </c>
      <c r="P6804" t="s">
        <v>878</v>
      </c>
      <c r="Q6804" t="s">
        <v>880</v>
      </c>
      <c r="S6804" s="6" t="e">
        <f t="shared" si="317"/>
        <v>#N/A</v>
      </c>
      <c r="V6804" s="9" t="str">
        <f t="shared" si="319"/>
        <v>le5.5-w42072m</v>
      </c>
      <c r="W6804" t="s">
        <v>184</v>
      </c>
      <c r="X6804" s="10">
        <v>42072</v>
      </c>
      <c r="Y6804" t="s">
        <v>58</v>
      </c>
      <c r="Z6804">
        <v>2</v>
      </c>
      <c r="AA6804" t="s">
        <v>896</v>
      </c>
      <c r="AB6804">
        <v>19.239999999999998</v>
      </c>
      <c r="AC6804">
        <v>3</v>
      </c>
      <c r="AD6804" t="b">
        <v>0</v>
      </c>
    </row>
    <row r="6805" spans="1:30" x14ac:dyDescent="0.25">
      <c r="A6805" s="9" t="str">
        <f t="shared" si="318"/>
        <v xml:space="preserve">we4.241620b </v>
      </c>
      <c r="B6805" s="9" t="s">
        <v>814</v>
      </c>
      <c r="C6805" t="s">
        <v>22</v>
      </c>
      <c r="D6805">
        <v>393946</v>
      </c>
      <c r="E6805" t="s">
        <v>872</v>
      </c>
      <c r="F6805" t="s">
        <v>22</v>
      </c>
      <c r="G6805" s="8">
        <v>41620</v>
      </c>
      <c r="H6805">
        <v>12</v>
      </c>
      <c r="I6805">
        <v>4</v>
      </c>
      <c r="J6805" t="s">
        <v>881</v>
      </c>
      <c r="K6805" t="s">
        <v>865</v>
      </c>
      <c r="L6805" t="s">
        <v>866</v>
      </c>
      <c r="M6805" t="s">
        <v>867</v>
      </c>
      <c r="O6805">
        <v>8.2769999999999992</v>
      </c>
      <c r="P6805" t="s">
        <v>868</v>
      </c>
      <c r="Q6805" t="s">
        <v>880</v>
      </c>
      <c r="S6805" s="6" t="e">
        <f t="shared" si="317"/>
        <v>#N/A</v>
      </c>
      <c r="V6805" s="9" t="str">
        <f t="shared" si="319"/>
        <v>le5.5-w42072m</v>
      </c>
      <c r="W6805" t="s">
        <v>184</v>
      </c>
      <c r="X6805" s="10">
        <v>42072</v>
      </c>
      <c r="Y6805" t="s">
        <v>58</v>
      </c>
      <c r="Z6805">
        <v>3</v>
      </c>
      <c r="AA6805" t="s">
        <v>896</v>
      </c>
      <c r="AB6805">
        <v>19.3</v>
      </c>
      <c r="AC6805">
        <v>3</v>
      </c>
      <c r="AD6805" t="b">
        <v>0</v>
      </c>
    </row>
    <row r="6806" spans="1:30" x14ac:dyDescent="0.25">
      <c r="A6806" s="9" t="str">
        <f t="shared" si="318"/>
        <v xml:space="preserve">we4.241620b </v>
      </c>
      <c r="B6806" s="9" t="s">
        <v>814</v>
      </c>
      <c r="C6806" t="s">
        <v>22</v>
      </c>
      <c r="D6806">
        <v>393946</v>
      </c>
      <c r="E6806" t="s">
        <v>872</v>
      </c>
      <c r="F6806" t="s">
        <v>22</v>
      </c>
      <c r="G6806" s="8">
        <v>41620</v>
      </c>
      <c r="H6806">
        <v>12</v>
      </c>
      <c r="I6806">
        <v>4</v>
      </c>
      <c r="J6806" t="s">
        <v>881</v>
      </c>
      <c r="K6806" t="s">
        <v>865</v>
      </c>
      <c r="L6806" t="s">
        <v>866</v>
      </c>
      <c r="M6806" t="s">
        <v>871</v>
      </c>
      <c r="N6806" t="s">
        <v>874</v>
      </c>
      <c r="O6806">
        <v>1.58</v>
      </c>
      <c r="P6806" t="s">
        <v>868</v>
      </c>
      <c r="Q6806" t="s">
        <v>880</v>
      </c>
      <c r="S6806" s="6" t="e">
        <f t="shared" si="317"/>
        <v>#N/A</v>
      </c>
      <c r="V6806" s="9" t="str">
        <f t="shared" si="319"/>
        <v>le5.5-w42072m</v>
      </c>
      <c r="W6806" t="s">
        <v>184</v>
      </c>
      <c r="X6806" s="10">
        <v>42072</v>
      </c>
      <c r="Y6806" t="s">
        <v>58</v>
      </c>
      <c r="Z6806">
        <v>4</v>
      </c>
      <c r="AA6806" t="s">
        <v>896</v>
      </c>
      <c r="AB6806">
        <v>19.170000000000002</v>
      </c>
      <c r="AC6806">
        <v>3</v>
      </c>
      <c r="AD6806" t="b">
        <v>1</v>
      </c>
    </row>
    <row r="6807" spans="1:30" x14ac:dyDescent="0.25">
      <c r="A6807" s="9" t="str">
        <f t="shared" si="318"/>
        <v xml:space="preserve">we4.241620b </v>
      </c>
      <c r="B6807" s="9" t="s">
        <v>814</v>
      </c>
      <c r="C6807" t="s">
        <v>22</v>
      </c>
      <c r="D6807">
        <v>393946</v>
      </c>
      <c r="E6807" t="s">
        <v>872</v>
      </c>
      <c r="F6807" t="s">
        <v>22</v>
      </c>
      <c r="G6807" s="8">
        <v>41620</v>
      </c>
      <c r="H6807">
        <v>12</v>
      </c>
      <c r="I6807">
        <v>4</v>
      </c>
      <c r="J6807" t="s">
        <v>881</v>
      </c>
      <c r="K6807" t="s">
        <v>875</v>
      </c>
      <c r="L6807" t="s">
        <v>876</v>
      </c>
      <c r="M6807" t="s">
        <v>877</v>
      </c>
      <c r="O6807">
        <v>22.62</v>
      </c>
      <c r="P6807" t="s">
        <v>878</v>
      </c>
      <c r="Q6807" t="s">
        <v>880</v>
      </c>
      <c r="S6807" s="6" t="e">
        <f t="shared" si="317"/>
        <v>#N/A</v>
      </c>
      <c r="V6807" s="9" t="str">
        <f t="shared" si="319"/>
        <v>le5.5-w42072m</v>
      </c>
      <c r="W6807" t="s">
        <v>184</v>
      </c>
      <c r="X6807" s="10">
        <v>42072</v>
      </c>
      <c r="Y6807" t="s">
        <v>58</v>
      </c>
      <c r="Z6807">
        <v>5</v>
      </c>
      <c r="AA6807" t="s">
        <v>896</v>
      </c>
      <c r="AB6807">
        <v>19.329999999999998</v>
      </c>
      <c r="AC6807">
        <v>3</v>
      </c>
      <c r="AD6807" t="b">
        <v>1</v>
      </c>
    </row>
    <row r="6808" spans="1:30" x14ac:dyDescent="0.25">
      <c r="A6808" s="9" t="str">
        <f t="shared" si="318"/>
        <v xml:space="preserve">we4.241687s </v>
      </c>
      <c r="B6808" s="9" t="s">
        <v>815</v>
      </c>
      <c r="C6808" t="s">
        <v>22</v>
      </c>
      <c r="D6808">
        <v>393974</v>
      </c>
      <c r="E6808" t="s">
        <v>872</v>
      </c>
      <c r="F6808" t="s">
        <v>22</v>
      </c>
      <c r="G6808" s="8">
        <v>41687</v>
      </c>
      <c r="H6808">
        <v>1</v>
      </c>
      <c r="I6808">
        <v>9</v>
      </c>
      <c r="J6808" t="s">
        <v>864</v>
      </c>
      <c r="K6808" t="s">
        <v>865</v>
      </c>
      <c r="L6808" t="s">
        <v>866</v>
      </c>
      <c r="M6808" t="s">
        <v>867</v>
      </c>
      <c r="O6808">
        <v>3.8448000000000002</v>
      </c>
      <c r="P6808" t="s">
        <v>868</v>
      </c>
      <c r="Q6808" t="s">
        <v>873</v>
      </c>
      <c r="S6808" s="6" t="e">
        <f t="shared" si="317"/>
        <v>#N/A</v>
      </c>
      <c r="V6808" s="9" t="str">
        <f t="shared" si="319"/>
        <v>le5.5-w42072m</v>
      </c>
      <c r="W6808" t="s">
        <v>184</v>
      </c>
      <c r="X6808" s="10">
        <v>42072</v>
      </c>
      <c r="Y6808" t="s">
        <v>58</v>
      </c>
      <c r="Z6808">
        <v>6</v>
      </c>
      <c r="AA6808" t="s">
        <v>896</v>
      </c>
      <c r="AB6808">
        <v>19.47</v>
      </c>
      <c r="AC6808">
        <v>3</v>
      </c>
      <c r="AD6808" t="b">
        <v>1</v>
      </c>
    </row>
    <row r="6809" spans="1:30" x14ac:dyDescent="0.25">
      <c r="A6809" s="9" t="str">
        <f t="shared" si="318"/>
        <v xml:space="preserve">we4.241687s </v>
      </c>
      <c r="B6809" s="9" t="s">
        <v>815</v>
      </c>
      <c r="C6809" t="s">
        <v>22</v>
      </c>
      <c r="D6809">
        <v>393974</v>
      </c>
      <c r="E6809" t="s">
        <v>872</v>
      </c>
      <c r="F6809" t="s">
        <v>22</v>
      </c>
      <c r="G6809" s="8">
        <v>41687</v>
      </c>
      <c r="H6809">
        <v>1</v>
      </c>
      <c r="I6809">
        <v>9</v>
      </c>
      <c r="J6809" t="s">
        <v>864</v>
      </c>
      <c r="K6809" t="s">
        <v>865</v>
      </c>
      <c r="L6809" t="s">
        <v>866</v>
      </c>
      <c r="M6809" t="s">
        <v>869</v>
      </c>
      <c r="O6809">
        <v>2.95</v>
      </c>
      <c r="P6809" t="s">
        <v>870</v>
      </c>
      <c r="Q6809" t="s">
        <v>873</v>
      </c>
      <c r="S6809" s="6" t="e">
        <f t="shared" si="317"/>
        <v>#N/A</v>
      </c>
      <c r="V6809" s="9" t="str">
        <f t="shared" si="319"/>
        <v>le5.5-w42072m</v>
      </c>
      <c r="W6809" t="s">
        <v>184</v>
      </c>
      <c r="X6809" s="10">
        <v>42072</v>
      </c>
      <c r="Y6809" t="s">
        <v>58</v>
      </c>
      <c r="Z6809">
        <v>7</v>
      </c>
      <c r="AA6809" t="s">
        <v>896</v>
      </c>
      <c r="AB6809">
        <v>19.3</v>
      </c>
      <c r="AC6809">
        <v>3</v>
      </c>
      <c r="AD6809" t="b">
        <v>1</v>
      </c>
    </row>
    <row r="6810" spans="1:30" x14ac:dyDescent="0.25">
      <c r="A6810" s="9" t="str">
        <f t="shared" si="318"/>
        <v xml:space="preserve">we4.241687s </v>
      </c>
      <c r="B6810" s="9" t="s">
        <v>815</v>
      </c>
      <c r="C6810" t="s">
        <v>22</v>
      </c>
      <c r="D6810">
        <v>393974</v>
      </c>
      <c r="E6810" t="s">
        <v>872</v>
      </c>
      <c r="F6810" t="s">
        <v>22</v>
      </c>
      <c r="G6810" s="8">
        <v>41687</v>
      </c>
      <c r="H6810">
        <v>1</v>
      </c>
      <c r="I6810">
        <v>9</v>
      </c>
      <c r="J6810" t="s">
        <v>864</v>
      </c>
      <c r="K6810" t="s">
        <v>865</v>
      </c>
      <c r="L6810" t="s">
        <v>866</v>
      </c>
      <c r="M6810" t="s">
        <v>871</v>
      </c>
      <c r="N6810" t="s">
        <v>874</v>
      </c>
      <c r="O6810">
        <v>1.2517</v>
      </c>
      <c r="P6810" t="s">
        <v>868</v>
      </c>
      <c r="Q6810" t="s">
        <v>873</v>
      </c>
      <c r="S6810" s="6" t="e">
        <f t="shared" si="317"/>
        <v>#N/A</v>
      </c>
      <c r="V6810" s="9" t="str">
        <f t="shared" si="319"/>
        <v>le5.5-w42072s</v>
      </c>
      <c r="W6810" t="s">
        <v>184</v>
      </c>
      <c r="X6810" s="10">
        <v>42072</v>
      </c>
      <c r="Y6810" t="s">
        <v>891</v>
      </c>
      <c r="Z6810">
        <v>1</v>
      </c>
      <c r="AA6810" t="s">
        <v>896</v>
      </c>
      <c r="AB6810">
        <v>18.95</v>
      </c>
      <c r="AC6810">
        <v>3</v>
      </c>
      <c r="AD6810" t="b">
        <v>0</v>
      </c>
    </row>
    <row r="6811" spans="1:30" x14ac:dyDescent="0.25">
      <c r="A6811" s="9" t="str">
        <f t="shared" si="318"/>
        <v xml:space="preserve">we4.241687s </v>
      </c>
      <c r="B6811" s="9" t="s">
        <v>815</v>
      </c>
      <c r="C6811" t="s">
        <v>22</v>
      </c>
      <c r="D6811">
        <v>393974</v>
      </c>
      <c r="E6811" t="s">
        <v>872</v>
      </c>
      <c r="F6811" t="s">
        <v>22</v>
      </c>
      <c r="G6811" s="8">
        <v>41687</v>
      </c>
      <c r="H6811">
        <v>1</v>
      </c>
      <c r="I6811">
        <v>9</v>
      </c>
      <c r="J6811" t="s">
        <v>864</v>
      </c>
      <c r="K6811" t="s">
        <v>875</v>
      </c>
      <c r="L6811" t="s">
        <v>876</v>
      </c>
      <c r="M6811" t="s">
        <v>877</v>
      </c>
      <c r="O6811">
        <v>18.39</v>
      </c>
      <c r="P6811" t="s">
        <v>878</v>
      </c>
      <c r="Q6811" t="s">
        <v>873</v>
      </c>
      <c r="S6811" s="6" t="e">
        <f t="shared" si="317"/>
        <v>#N/A</v>
      </c>
      <c r="V6811" s="9" t="str">
        <f t="shared" si="319"/>
        <v>le5.5-w42016b</v>
      </c>
      <c r="W6811" t="s">
        <v>184</v>
      </c>
      <c r="X6811" s="10">
        <v>42016</v>
      </c>
      <c r="Y6811" t="s">
        <v>893</v>
      </c>
      <c r="Z6811">
        <v>5</v>
      </c>
      <c r="AA6811" t="s">
        <v>896</v>
      </c>
      <c r="AB6811">
        <v>20.98</v>
      </c>
      <c r="AC6811">
        <v>2</v>
      </c>
      <c r="AD6811" t="b">
        <v>1</v>
      </c>
    </row>
    <row r="6812" spans="1:30" x14ac:dyDescent="0.25">
      <c r="A6812" s="9" t="str">
        <f t="shared" si="318"/>
        <v xml:space="preserve">we4.241687m </v>
      </c>
      <c r="B6812" s="9" t="s">
        <v>815</v>
      </c>
      <c r="C6812" t="s">
        <v>22</v>
      </c>
      <c r="D6812">
        <v>393974</v>
      </c>
      <c r="E6812" t="s">
        <v>872</v>
      </c>
      <c r="F6812" t="s">
        <v>22</v>
      </c>
      <c r="G6812" s="8">
        <v>41687</v>
      </c>
      <c r="H6812">
        <v>2</v>
      </c>
      <c r="I6812">
        <v>9</v>
      </c>
      <c r="J6812" t="s">
        <v>879</v>
      </c>
      <c r="K6812" t="s">
        <v>875</v>
      </c>
      <c r="L6812" t="s">
        <v>876</v>
      </c>
      <c r="M6812" t="s">
        <v>877</v>
      </c>
      <c r="O6812">
        <v>18.39</v>
      </c>
      <c r="P6812" t="s">
        <v>878</v>
      </c>
      <c r="Q6812" t="s">
        <v>873</v>
      </c>
      <c r="S6812" s="6" t="e">
        <f t="shared" si="317"/>
        <v>#N/A</v>
      </c>
      <c r="V6812" s="9" t="str">
        <f t="shared" si="319"/>
        <v>le5.5-w42016m</v>
      </c>
      <c r="W6812" t="s">
        <v>184</v>
      </c>
      <c r="X6812" s="10">
        <v>42016</v>
      </c>
      <c r="Y6812" t="s">
        <v>58</v>
      </c>
      <c r="Z6812">
        <v>2</v>
      </c>
      <c r="AA6812" t="s">
        <v>896</v>
      </c>
      <c r="AB6812">
        <v>20.68</v>
      </c>
      <c r="AC6812">
        <v>2</v>
      </c>
      <c r="AD6812" t="b">
        <v>0</v>
      </c>
    </row>
    <row r="6813" spans="1:30" x14ac:dyDescent="0.25">
      <c r="A6813" s="9" t="str">
        <f t="shared" si="318"/>
        <v xml:space="preserve">we4.241687m </v>
      </c>
      <c r="B6813" s="9" t="s">
        <v>815</v>
      </c>
      <c r="C6813" t="s">
        <v>22</v>
      </c>
      <c r="D6813">
        <v>393974</v>
      </c>
      <c r="E6813" t="s">
        <v>872</v>
      </c>
      <c r="F6813" t="s">
        <v>22</v>
      </c>
      <c r="G6813" s="8">
        <v>41687</v>
      </c>
      <c r="H6813">
        <v>3</v>
      </c>
      <c r="I6813">
        <v>9</v>
      </c>
      <c r="J6813" t="s">
        <v>879</v>
      </c>
      <c r="K6813" t="s">
        <v>875</v>
      </c>
      <c r="L6813" t="s">
        <v>876</v>
      </c>
      <c r="M6813" t="s">
        <v>877</v>
      </c>
      <c r="O6813">
        <v>18.41</v>
      </c>
      <c r="P6813" t="s">
        <v>878</v>
      </c>
      <c r="Q6813" t="s">
        <v>873</v>
      </c>
      <c r="S6813" s="6" t="e">
        <f t="shared" si="317"/>
        <v>#N/A</v>
      </c>
      <c r="V6813" s="9" t="str">
        <f t="shared" si="319"/>
        <v>le5.5-w42016m</v>
      </c>
      <c r="W6813" t="s">
        <v>184</v>
      </c>
      <c r="X6813" s="10">
        <v>42016</v>
      </c>
      <c r="Y6813" t="s">
        <v>58</v>
      </c>
      <c r="Z6813">
        <v>3</v>
      </c>
      <c r="AA6813" t="s">
        <v>896</v>
      </c>
      <c r="AB6813">
        <v>20.83</v>
      </c>
      <c r="AC6813">
        <v>2</v>
      </c>
      <c r="AD6813" t="b">
        <v>1</v>
      </c>
    </row>
    <row r="6814" spans="1:30" x14ac:dyDescent="0.25">
      <c r="A6814" s="9" t="str">
        <f t="shared" si="318"/>
        <v xml:space="preserve">we4.241687m </v>
      </c>
      <c r="B6814" s="9" t="s">
        <v>815</v>
      </c>
      <c r="C6814" t="s">
        <v>22</v>
      </c>
      <c r="D6814">
        <v>393974</v>
      </c>
      <c r="E6814" t="s">
        <v>872</v>
      </c>
      <c r="F6814" t="s">
        <v>22</v>
      </c>
      <c r="G6814" s="8">
        <v>41687</v>
      </c>
      <c r="H6814">
        <v>4</v>
      </c>
      <c r="I6814">
        <v>9</v>
      </c>
      <c r="J6814" t="s">
        <v>879</v>
      </c>
      <c r="K6814" t="s">
        <v>875</v>
      </c>
      <c r="L6814" t="s">
        <v>876</v>
      </c>
      <c r="M6814" t="s">
        <v>877</v>
      </c>
      <c r="O6814">
        <v>18.45</v>
      </c>
      <c r="P6814" t="s">
        <v>878</v>
      </c>
      <c r="Q6814" t="s">
        <v>873</v>
      </c>
      <c r="S6814" s="6" t="e">
        <f t="shared" si="317"/>
        <v>#N/A</v>
      </c>
      <c r="V6814" s="9" t="str">
        <f t="shared" si="319"/>
        <v>le5.5-w42016m</v>
      </c>
      <c r="W6814" t="s">
        <v>184</v>
      </c>
      <c r="X6814" s="10">
        <v>42016</v>
      </c>
      <c r="Y6814" t="s">
        <v>58</v>
      </c>
      <c r="Z6814">
        <v>4</v>
      </c>
      <c r="AA6814" t="s">
        <v>896</v>
      </c>
      <c r="AB6814">
        <v>20.85</v>
      </c>
      <c r="AC6814">
        <v>2</v>
      </c>
      <c r="AD6814" t="b">
        <v>1</v>
      </c>
    </row>
    <row r="6815" spans="1:30" x14ac:dyDescent="0.25">
      <c r="A6815" s="9" t="str">
        <f t="shared" si="318"/>
        <v xml:space="preserve">we4.241687m </v>
      </c>
      <c r="B6815" s="9" t="s">
        <v>815</v>
      </c>
      <c r="C6815" t="s">
        <v>22</v>
      </c>
      <c r="D6815">
        <v>393974</v>
      </c>
      <c r="E6815" t="s">
        <v>872</v>
      </c>
      <c r="F6815" t="s">
        <v>22</v>
      </c>
      <c r="G6815" s="8">
        <v>41687</v>
      </c>
      <c r="H6815">
        <v>5</v>
      </c>
      <c r="I6815">
        <v>9</v>
      </c>
      <c r="J6815" t="s">
        <v>879</v>
      </c>
      <c r="K6815" t="s">
        <v>875</v>
      </c>
      <c r="L6815" t="s">
        <v>876</v>
      </c>
      <c r="M6815" t="s">
        <v>877</v>
      </c>
      <c r="O6815">
        <v>18.489999999999998</v>
      </c>
      <c r="P6815" t="s">
        <v>878</v>
      </c>
      <c r="Q6815" t="s">
        <v>873</v>
      </c>
      <c r="S6815" s="6" t="e">
        <f t="shared" si="317"/>
        <v>#N/A</v>
      </c>
      <c r="V6815" s="9" t="str">
        <f t="shared" si="319"/>
        <v>le5.5-w42016s</v>
      </c>
      <c r="W6815" t="s">
        <v>184</v>
      </c>
      <c r="X6815" s="10">
        <v>42016</v>
      </c>
      <c r="Y6815" t="s">
        <v>891</v>
      </c>
      <c r="Z6815">
        <v>1</v>
      </c>
      <c r="AA6815" t="s">
        <v>896</v>
      </c>
      <c r="AB6815">
        <v>19.760000000000002</v>
      </c>
      <c r="AC6815">
        <v>2</v>
      </c>
      <c r="AD6815" t="b">
        <v>0</v>
      </c>
    </row>
    <row r="6816" spans="1:30" x14ac:dyDescent="0.25">
      <c r="A6816" s="9" t="str">
        <f t="shared" si="318"/>
        <v xml:space="preserve">we4.241687m </v>
      </c>
      <c r="B6816" s="9" t="s">
        <v>815</v>
      </c>
      <c r="C6816" t="s">
        <v>22</v>
      </c>
      <c r="D6816">
        <v>393974</v>
      </c>
      <c r="E6816" t="s">
        <v>872</v>
      </c>
      <c r="F6816" t="s">
        <v>22</v>
      </c>
      <c r="G6816" s="8">
        <v>41687</v>
      </c>
      <c r="H6816">
        <v>6</v>
      </c>
      <c r="I6816">
        <v>9</v>
      </c>
      <c r="J6816" t="s">
        <v>879</v>
      </c>
      <c r="K6816" t="s">
        <v>875</v>
      </c>
      <c r="L6816" t="s">
        <v>876</v>
      </c>
      <c r="M6816" t="s">
        <v>877</v>
      </c>
      <c r="O6816">
        <v>18.52</v>
      </c>
      <c r="P6816" t="s">
        <v>878</v>
      </c>
      <c r="Q6816" t="s">
        <v>873</v>
      </c>
      <c r="S6816" s="6" t="e">
        <f t="shared" si="317"/>
        <v>#N/A</v>
      </c>
      <c r="V6816" s="9" t="str">
        <f t="shared" si="319"/>
        <v>le5.5-w41990b</v>
      </c>
      <c r="W6816" t="s">
        <v>184</v>
      </c>
      <c r="X6816" s="10">
        <v>41990</v>
      </c>
      <c r="Y6816" t="s">
        <v>893</v>
      </c>
      <c r="Z6816">
        <v>6</v>
      </c>
      <c r="AA6816" t="s">
        <v>896</v>
      </c>
      <c r="AB6816">
        <v>22.69</v>
      </c>
      <c r="AC6816">
        <v>2</v>
      </c>
      <c r="AD6816" t="b">
        <v>1</v>
      </c>
    </row>
    <row r="6817" spans="1:30" x14ac:dyDescent="0.25">
      <c r="A6817" s="9" t="str">
        <f t="shared" si="318"/>
        <v xml:space="preserve">we4.241687m </v>
      </c>
      <c r="B6817" s="9" t="s">
        <v>815</v>
      </c>
      <c r="C6817" t="s">
        <v>22</v>
      </c>
      <c r="D6817">
        <v>393974</v>
      </c>
      <c r="E6817" t="s">
        <v>872</v>
      </c>
      <c r="F6817" t="s">
        <v>22</v>
      </c>
      <c r="G6817" s="8">
        <v>41687</v>
      </c>
      <c r="H6817">
        <v>7</v>
      </c>
      <c r="I6817">
        <v>9</v>
      </c>
      <c r="J6817" t="s">
        <v>879</v>
      </c>
      <c r="K6817" t="s">
        <v>875</v>
      </c>
      <c r="L6817" t="s">
        <v>876</v>
      </c>
      <c r="M6817" t="s">
        <v>877</v>
      </c>
      <c r="O6817">
        <v>18.600000000000001</v>
      </c>
      <c r="P6817" t="s">
        <v>878</v>
      </c>
      <c r="Q6817" t="s">
        <v>873</v>
      </c>
      <c r="S6817" s="6" t="e">
        <f t="shared" si="317"/>
        <v>#N/A</v>
      </c>
      <c r="V6817" s="9" t="str">
        <f t="shared" si="319"/>
        <v>le5.5-w41990m</v>
      </c>
      <c r="W6817" t="s">
        <v>184</v>
      </c>
      <c r="X6817" s="10">
        <v>41990</v>
      </c>
      <c r="Y6817" t="s">
        <v>58</v>
      </c>
      <c r="Z6817">
        <v>2</v>
      </c>
      <c r="AA6817" t="s">
        <v>896</v>
      </c>
      <c r="AB6817">
        <v>22.23</v>
      </c>
      <c r="AC6817">
        <v>2</v>
      </c>
      <c r="AD6817" t="b">
        <v>0</v>
      </c>
    </row>
    <row r="6818" spans="1:30" x14ac:dyDescent="0.25">
      <c r="A6818" s="9" t="str">
        <f t="shared" si="318"/>
        <v xml:space="preserve">we4.241687m </v>
      </c>
      <c r="B6818" s="9" t="s">
        <v>815</v>
      </c>
      <c r="C6818" t="s">
        <v>22</v>
      </c>
      <c r="D6818">
        <v>393974</v>
      </c>
      <c r="E6818" t="s">
        <v>872</v>
      </c>
      <c r="F6818" t="s">
        <v>22</v>
      </c>
      <c r="G6818" s="8">
        <v>41687</v>
      </c>
      <c r="H6818">
        <v>8</v>
      </c>
      <c r="I6818">
        <v>9</v>
      </c>
      <c r="J6818" t="s">
        <v>879</v>
      </c>
      <c r="K6818" t="s">
        <v>875</v>
      </c>
      <c r="L6818" t="s">
        <v>876</v>
      </c>
      <c r="M6818" t="s">
        <v>877</v>
      </c>
      <c r="O6818">
        <v>19.190000000000001</v>
      </c>
      <c r="P6818" t="s">
        <v>878</v>
      </c>
      <c r="Q6818" t="s">
        <v>873</v>
      </c>
      <c r="S6818" s="6" t="e">
        <f t="shared" si="317"/>
        <v>#N/A</v>
      </c>
      <c r="V6818" s="9" t="str">
        <f t="shared" si="319"/>
        <v>le5.5-w41990m</v>
      </c>
      <c r="W6818" t="s">
        <v>184</v>
      </c>
      <c r="X6818" s="10">
        <v>41990</v>
      </c>
      <c r="Y6818" t="s">
        <v>58</v>
      </c>
      <c r="Z6818">
        <v>3</v>
      </c>
      <c r="AA6818" t="s">
        <v>896</v>
      </c>
      <c r="AB6818">
        <v>22.35</v>
      </c>
      <c r="AC6818">
        <v>2</v>
      </c>
      <c r="AD6818" t="b">
        <v>1</v>
      </c>
    </row>
    <row r="6819" spans="1:30" x14ac:dyDescent="0.25">
      <c r="A6819" s="9" t="str">
        <f t="shared" si="318"/>
        <v xml:space="preserve">we4.241687m </v>
      </c>
      <c r="B6819" s="9" t="s">
        <v>815</v>
      </c>
      <c r="C6819" t="s">
        <v>22</v>
      </c>
      <c r="D6819">
        <v>393974</v>
      </c>
      <c r="E6819" t="s">
        <v>872</v>
      </c>
      <c r="F6819" t="s">
        <v>22</v>
      </c>
      <c r="G6819" s="8">
        <v>41687</v>
      </c>
      <c r="H6819">
        <v>9</v>
      </c>
      <c r="I6819">
        <v>9</v>
      </c>
      <c r="J6819" t="s">
        <v>879</v>
      </c>
      <c r="K6819" t="s">
        <v>875</v>
      </c>
      <c r="L6819" t="s">
        <v>876</v>
      </c>
      <c r="M6819" t="s">
        <v>877</v>
      </c>
      <c r="O6819">
        <v>19.29</v>
      </c>
      <c r="P6819" t="s">
        <v>878</v>
      </c>
      <c r="Q6819" t="s">
        <v>873</v>
      </c>
      <c r="S6819" s="6" t="e">
        <f t="shared" si="317"/>
        <v>#N/A</v>
      </c>
      <c r="V6819" s="9" t="str">
        <f t="shared" si="319"/>
        <v>le5.5-w41990m</v>
      </c>
      <c r="W6819" t="s">
        <v>184</v>
      </c>
      <c r="X6819" s="10">
        <v>41990</v>
      </c>
      <c r="Y6819" t="s">
        <v>58</v>
      </c>
      <c r="Z6819">
        <v>4</v>
      </c>
      <c r="AA6819" t="s">
        <v>896</v>
      </c>
      <c r="AB6819">
        <v>22.41</v>
      </c>
      <c r="AC6819">
        <v>2</v>
      </c>
      <c r="AD6819" t="b">
        <v>1</v>
      </c>
    </row>
    <row r="6820" spans="1:30" x14ac:dyDescent="0.25">
      <c r="A6820" s="9" t="str">
        <f t="shared" si="318"/>
        <v xml:space="preserve">we4.241687m </v>
      </c>
      <c r="B6820" s="9" t="s">
        <v>815</v>
      </c>
      <c r="C6820" t="s">
        <v>22</v>
      </c>
      <c r="D6820">
        <v>393974</v>
      </c>
      <c r="E6820" t="s">
        <v>872</v>
      </c>
      <c r="F6820" t="s">
        <v>22</v>
      </c>
      <c r="G6820" s="8">
        <v>41687</v>
      </c>
      <c r="H6820">
        <v>10</v>
      </c>
      <c r="I6820">
        <v>9</v>
      </c>
      <c r="J6820" t="s">
        <v>879</v>
      </c>
      <c r="K6820" t="s">
        <v>875</v>
      </c>
      <c r="L6820" t="s">
        <v>876</v>
      </c>
      <c r="M6820" t="s">
        <v>877</v>
      </c>
      <c r="O6820">
        <v>20.149999999999999</v>
      </c>
      <c r="P6820" t="s">
        <v>878</v>
      </c>
      <c r="Q6820" t="s">
        <v>880</v>
      </c>
      <c r="S6820" s="6" t="e">
        <f t="shared" si="317"/>
        <v>#N/A</v>
      </c>
      <c r="V6820" s="9" t="str">
        <f t="shared" si="319"/>
        <v>le5.5-w41990m</v>
      </c>
      <c r="W6820" t="s">
        <v>184</v>
      </c>
      <c r="X6820" s="10">
        <v>41990</v>
      </c>
      <c r="Y6820" t="s">
        <v>58</v>
      </c>
      <c r="Z6820">
        <v>5</v>
      </c>
      <c r="AA6820" t="s">
        <v>896</v>
      </c>
      <c r="AB6820">
        <v>22.49</v>
      </c>
      <c r="AC6820">
        <v>2</v>
      </c>
      <c r="AD6820" t="b">
        <v>1</v>
      </c>
    </row>
    <row r="6821" spans="1:30" x14ac:dyDescent="0.25">
      <c r="A6821" s="9" t="str">
        <f t="shared" si="318"/>
        <v xml:space="preserve">we4.241687m </v>
      </c>
      <c r="B6821" s="9" t="s">
        <v>815</v>
      </c>
      <c r="C6821" t="s">
        <v>22</v>
      </c>
      <c r="D6821">
        <v>393974</v>
      </c>
      <c r="E6821" t="s">
        <v>872</v>
      </c>
      <c r="F6821" t="s">
        <v>22</v>
      </c>
      <c r="G6821" s="8">
        <v>41687</v>
      </c>
      <c r="H6821">
        <v>11</v>
      </c>
      <c r="I6821">
        <v>9</v>
      </c>
      <c r="J6821" t="s">
        <v>879</v>
      </c>
      <c r="K6821" t="s">
        <v>875</v>
      </c>
      <c r="L6821" t="s">
        <v>876</v>
      </c>
      <c r="M6821" t="s">
        <v>877</v>
      </c>
      <c r="O6821">
        <v>20.72</v>
      </c>
      <c r="P6821" t="s">
        <v>878</v>
      </c>
      <c r="Q6821" t="s">
        <v>880</v>
      </c>
      <c r="S6821" s="6" t="e">
        <f t="shared" si="317"/>
        <v>#N/A</v>
      </c>
      <c r="V6821" s="9" t="str">
        <f t="shared" si="319"/>
        <v>le5.5-w41990s</v>
      </c>
      <c r="W6821" t="s">
        <v>184</v>
      </c>
      <c r="X6821" s="10">
        <v>41990</v>
      </c>
      <c r="Y6821" t="s">
        <v>891</v>
      </c>
      <c r="Z6821">
        <v>1</v>
      </c>
      <c r="AA6821" t="s">
        <v>896</v>
      </c>
      <c r="AB6821">
        <v>22</v>
      </c>
      <c r="AC6821">
        <v>2</v>
      </c>
      <c r="AD6821" t="b">
        <v>0</v>
      </c>
    </row>
    <row r="6822" spans="1:30" x14ac:dyDescent="0.25">
      <c r="A6822" s="9" t="str">
        <f t="shared" si="318"/>
        <v xml:space="preserve">we4.241687b </v>
      </c>
      <c r="B6822" s="9" t="s">
        <v>815</v>
      </c>
      <c r="C6822" t="s">
        <v>22</v>
      </c>
      <c r="D6822">
        <v>393974</v>
      </c>
      <c r="E6822" t="s">
        <v>872</v>
      </c>
      <c r="F6822" t="s">
        <v>22</v>
      </c>
      <c r="G6822" s="8">
        <v>41687</v>
      </c>
      <c r="H6822">
        <v>12</v>
      </c>
      <c r="I6822">
        <v>9</v>
      </c>
      <c r="J6822" t="s">
        <v>881</v>
      </c>
      <c r="K6822" t="s">
        <v>865</v>
      </c>
      <c r="L6822" t="s">
        <v>866</v>
      </c>
      <c r="M6822" t="s">
        <v>867</v>
      </c>
      <c r="O6822">
        <v>9.6120000000000001</v>
      </c>
      <c r="P6822" t="s">
        <v>868</v>
      </c>
      <c r="Q6822" t="s">
        <v>880</v>
      </c>
      <c r="S6822" s="6" t="e">
        <f t="shared" si="317"/>
        <v>#N/A</v>
      </c>
      <c r="V6822" s="9" t="str">
        <f t="shared" si="319"/>
        <v>le5.5-w41968b</v>
      </c>
      <c r="W6822" t="s">
        <v>184</v>
      </c>
      <c r="X6822" s="10">
        <v>41968</v>
      </c>
      <c r="Y6822" t="s">
        <v>893</v>
      </c>
      <c r="Z6822">
        <v>6</v>
      </c>
      <c r="AA6822" t="s">
        <v>896</v>
      </c>
      <c r="AB6822">
        <v>23.57</v>
      </c>
      <c r="AC6822">
        <v>2</v>
      </c>
      <c r="AD6822" t="b">
        <v>1</v>
      </c>
    </row>
    <row r="6823" spans="1:30" x14ac:dyDescent="0.25">
      <c r="A6823" s="9" t="str">
        <f t="shared" si="318"/>
        <v xml:space="preserve">we4.241687b </v>
      </c>
      <c r="B6823" s="9" t="s">
        <v>815</v>
      </c>
      <c r="C6823" t="s">
        <v>22</v>
      </c>
      <c r="D6823">
        <v>393974</v>
      </c>
      <c r="E6823" t="s">
        <v>872</v>
      </c>
      <c r="F6823" t="s">
        <v>22</v>
      </c>
      <c r="G6823" s="8">
        <v>41687</v>
      </c>
      <c r="H6823">
        <v>12</v>
      </c>
      <c r="I6823">
        <v>9</v>
      </c>
      <c r="J6823" t="s">
        <v>881</v>
      </c>
      <c r="K6823" t="s">
        <v>865</v>
      </c>
      <c r="L6823" t="s">
        <v>866</v>
      </c>
      <c r="M6823" t="s">
        <v>871</v>
      </c>
      <c r="O6823">
        <v>3.3464</v>
      </c>
      <c r="P6823" t="s">
        <v>868</v>
      </c>
      <c r="Q6823" t="s">
        <v>880</v>
      </c>
      <c r="S6823" s="6" t="e">
        <f t="shared" si="317"/>
        <v>#N/A</v>
      </c>
      <c r="V6823" s="9" t="str">
        <f t="shared" si="319"/>
        <v>le5.5-w41968m</v>
      </c>
      <c r="W6823" t="s">
        <v>184</v>
      </c>
      <c r="X6823" s="10">
        <v>41968</v>
      </c>
      <c r="Y6823" t="s">
        <v>58</v>
      </c>
      <c r="Z6823">
        <v>2</v>
      </c>
      <c r="AA6823" t="s">
        <v>896</v>
      </c>
      <c r="AB6823">
        <v>23.78</v>
      </c>
      <c r="AC6823">
        <v>2</v>
      </c>
      <c r="AD6823" t="b">
        <v>0</v>
      </c>
    </row>
    <row r="6824" spans="1:30" x14ac:dyDescent="0.25">
      <c r="A6824" s="9" t="str">
        <f t="shared" si="318"/>
        <v xml:space="preserve">we4.241687b </v>
      </c>
      <c r="B6824" s="9" t="s">
        <v>815</v>
      </c>
      <c r="C6824" t="s">
        <v>22</v>
      </c>
      <c r="D6824">
        <v>393974</v>
      </c>
      <c r="E6824" t="s">
        <v>872</v>
      </c>
      <c r="F6824" t="s">
        <v>22</v>
      </c>
      <c r="G6824" s="8">
        <v>41687</v>
      </c>
      <c r="H6824">
        <v>12</v>
      </c>
      <c r="I6824">
        <v>9</v>
      </c>
      <c r="J6824" t="s">
        <v>881</v>
      </c>
      <c r="K6824" t="s">
        <v>875</v>
      </c>
      <c r="L6824" t="s">
        <v>876</v>
      </c>
      <c r="M6824" t="s">
        <v>877</v>
      </c>
      <c r="O6824">
        <v>21.8</v>
      </c>
      <c r="P6824" t="s">
        <v>878</v>
      </c>
      <c r="Q6824" t="s">
        <v>880</v>
      </c>
      <c r="S6824" s="6" t="e">
        <f t="shared" si="317"/>
        <v>#N/A</v>
      </c>
      <c r="V6824" s="9" t="str">
        <f t="shared" si="319"/>
        <v>le5.5-w41968m</v>
      </c>
      <c r="W6824" t="s">
        <v>184</v>
      </c>
      <c r="X6824" s="10">
        <v>41968</v>
      </c>
      <c r="Y6824" t="s">
        <v>58</v>
      </c>
      <c r="Z6824">
        <v>3</v>
      </c>
      <c r="AA6824" t="s">
        <v>896</v>
      </c>
      <c r="AB6824">
        <v>23.66</v>
      </c>
      <c r="AC6824">
        <v>2</v>
      </c>
      <c r="AD6824" t="b">
        <v>1</v>
      </c>
    </row>
    <row r="6825" spans="1:30" x14ac:dyDescent="0.25">
      <c r="A6825" s="9" t="str">
        <f t="shared" si="318"/>
        <v xml:space="preserve">we4.241718s </v>
      </c>
      <c r="B6825" s="9" t="s">
        <v>816</v>
      </c>
      <c r="C6825" t="s">
        <v>22</v>
      </c>
      <c r="D6825">
        <v>394025</v>
      </c>
      <c r="E6825" t="s">
        <v>872</v>
      </c>
      <c r="F6825" t="s">
        <v>22</v>
      </c>
      <c r="G6825" s="8">
        <v>41718</v>
      </c>
      <c r="H6825">
        <v>1</v>
      </c>
      <c r="I6825">
        <v>4</v>
      </c>
      <c r="J6825" t="s">
        <v>864</v>
      </c>
      <c r="K6825" t="s">
        <v>865</v>
      </c>
      <c r="L6825" t="s">
        <v>866</v>
      </c>
      <c r="M6825" t="s">
        <v>867</v>
      </c>
      <c r="O6825">
        <v>4.806</v>
      </c>
      <c r="P6825" t="s">
        <v>868</v>
      </c>
      <c r="Q6825" t="s">
        <v>873</v>
      </c>
      <c r="S6825" s="6" t="e">
        <f t="shared" si="317"/>
        <v>#N/A</v>
      </c>
      <c r="V6825" s="9" t="str">
        <f t="shared" si="319"/>
        <v>le5.5-w41968m</v>
      </c>
      <c r="W6825" t="s">
        <v>184</v>
      </c>
      <c r="X6825" s="10">
        <v>41968</v>
      </c>
      <c r="Y6825" t="s">
        <v>58</v>
      </c>
      <c r="Z6825">
        <v>4</v>
      </c>
      <c r="AA6825" t="s">
        <v>896</v>
      </c>
      <c r="AB6825">
        <v>23.51</v>
      </c>
      <c r="AC6825">
        <v>2</v>
      </c>
      <c r="AD6825" t="b">
        <v>1</v>
      </c>
    </row>
    <row r="6826" spans="1:30" x14ac:dyDescent="0.25">
      <c r="A6826" s="9" t="str">
        <f t="shared" si="318"/>
        <v xml:space="preserve">we4.241718s </v>
      </c>
      <c r="B6826" s="9" t="s">
        <v>816</v>
      </c>
      <c r="C6826" t="s">
        <v>22</v>
      </c>
      <c r="D6826">
        <v>394025</v>
      </c>
      <c r="E6826" t="s">
        <v>872</v>
      </c>
      <c r="F6826" t="s">
        <v>22</v>
      </c>
      <c r="G6826" s="8">
        <v>41718</v>
      </c>
      <c r="H6826">
        <v>1</v>
      </c>
      <c r="I6826">
        <v>4</v>
      </c>
      <c r="J6826" t="s">
        <v>864</v>
      </c>
      <c r="K6826" t="s">
        <v>865</v>
      </c>
      <c r="L6826" t="s">
        <v>882</v>
      </c>
      <c r="M6826" t="s">
        <v>869</v>
      </c>
      <c r="O6826">
        <v>2.84</v>
      </c>
      <c r="P6826" t="s">
        <v>870</v>
      </c>
      <c r="Q6826" t="s">
        <v>873</v>
      </c>
      <c r="S6826" s="6" t="e">
        <f t="shared" si="317"/>
        <v>#N/A</v>
      </c>
      <c r="V6826" s="9" t="str">
        <f t="shared" si="319"/>
        <v>le5.5-w41968m</v>
      </c>
      <c r="W6826" t="s">
        <v>184</v>
      </c>
      <c r="X6826" s="10">
        <v>41968</v>
      </c>
      <c r="Y6826" t="s">
        <v>58</v>
      </c>
      <c r="Z6826">
        <v>5</v>
      </c>
      <c r="AA6826" t="s">
        <v>896</v>
      </c>
      <c r="AB6826">
        <v>23.54</v>
      </c>
      <c r="AC6826">
        <v>2</v>
      </c>
      <c r="AD6826" t="b">
        <v>1</v>
      </c>
    </row>
    <row r="6827" spans="1:30" x14ac:dyDescent="0.25">
      <c r="A6827" s="9" t="str">
        <f t="shared" si="318"/>
        <v xml:space="preserve">we4.241718s </v>
      </c>
      <c r="B6827" s="9" t="s">
        <v>816</v>
      </c>
      <c r="C6827" t="s">
        <v>22</v>
      </c>
      <c r="D6827">
        <v>394025</v>
      </c>
      <c r="E6827" t="s">
        <v>872</v>
      </c>
      <c r="F6827" t="s">
        <v>22</v>
      </c>
      <c r="G6827" s="8">
        <v>41718</v>
      </c>
      <c r="H6827">
        <v>1</v>
      </c>
      <c r="I6827">
        <v>4</v>
      </c>
      <c r="J6827" t="s">
        <v>864</v>
      </c>
      <c r="K6827" t="s">
        <v>865</v>
      </c>
      <c r="L6827" t="s">
        <v>883</v>
      </c>
      <c r="M6827" t="s">
        <v>869</v>
      </c>
      <c r="O6827">
        <v>3.2770000000000001</v>
      </c>
      <c r="P6827" t="s">
        <v>870</v>
      </c>
      <c r="Q6827" t="s">
        <v>873</v>
      </c>
      <c r="S6827" s="6" t="e">
        <f t="shared" si="317"/>
        <v>#N/A</v>
      </c>
      <c r="V6827" s="9" t="str">
        <f t="shared" si="319"/>
        <v>le5.5-w41968s</v>
      </c>
      <c r="W6827" t="s">
        <v>184</v>
      </c>
      <c r="X6827" s="10">
        <v>41968</v>
      </c>
      <c r="Y6827" t="s">
        <v>891</v>
      </c>
      <c r="Z6827">
        <v>1</v>
      </c>
      <c r="AA6827" t="s">
        <v>896</v>
      </c>
      <c r="AB6827">
        <v>23.21</v>
      </c>
      <c r="AC6827">
        <v>2</v>
      </c>
      <c r="AD6827" t="b">
        <v>0</v>
      </c>
    </row>
    <row r="6828" spans="1:30" x14ac:dyDescent="0.25">
      <c r="A6828" s="9" t="str">
        <f t="shared" si="318"/>
        <v xml:space="preserve">we4.241718s </v>
      </c>
      <c r="B6828" s="9" t="s">
        <v>816</v>
      </c>
      <c r="C6828" t="s">
        <v>22</v>
      </c>
      <c r="D6828">
        <v>394025</v>
      </c>
      <c r="E6828" t="s">
        <v>872</v>
      </c>
      <c r="F6828" t="s">
        <v>22</v>
      </c>
      <c r="G6828" s="8">
        <v>41718</v>
      </c>
      <c r="H6828">
        <v>1</v>
      </c>
      <c r="I6828">
        <v>4</v>
      </c>
      <c r="J6828" t="s">
        <v>864</v>
      </c>
      <c r="K6828" t="s">
        <v>865</v>
      </c>
      <c r="L6828" t="s">
        <v>866</v>
      </c>
      <c r="M6828" t="s">
        <v>871</v>
      </c>
      <c r="N6828" t="s">
        <v>874</v>
      </c>
      <c r="O6828">
        <v>1.2517</v>
      </c>
      <c r="P6828" t="s">
        <v>868</v>
      </c>
      <c r="Q6828" t="s">
        <v>873</v>
      </c>
      <c r="S6828" s="6" t="e">
        <f t="shared" ref="S6828:S6891" si="320">VLOOKUP(A6828,$V$6:$AD$9826,8,FALSE)</f>
        <v>#N/A</v>
      </c>
      <c r="V6828" s="9" t="str">
        <f t="shared" si="319"/>
        <v>le5.5-w41899b</v>
      </c>
      <c r="W6828" t="s">
        <v>184</v>
      </c>
      <c r="X6828" s="10">
        <v>41899</v>
      </c>
      <c r="Y6828" t="s">
        <v>893</v>
      </c>
      <c r="Z6828">
        <v>7</v>
      </c>
      <c r="AA6828" t="s">
        <v>896</v>
      </c>
      <c r="AB6828">
        <v>22.29</v>
      </c>
      <c r="AC6828">
        <v>5</v>
      </c>
      <c r="AD6828" t="b">
        <v>1</v>
      </c>
    </row>
    <row r="6829" spans="1:30" x14ac:dyDescent="0.25">
      <c r="A6829" s="9" t="str">
        <f t="shared" si="318"/>
        <v xml:space="preserve">we4.241718s </v>
      </c>
      <c r="B6829" s="9" t="s">
        <v>816</v>
      </c>
      <c r="C6829" t="s">
        <v>22</v>
      </c>
      <c r="D6829">
        <v>394025</v>
      </c>
      <c r="E6829" t="s">
        <v>872</v>
      </c>
      <c r="F6829" t="s">
        <v>22</v>
      </c>
      <c r="G6829" s="8">
        <v>41718</v>
      </c>
      <c r="H6829">
        <v>1</v>
      </c>
      <c r="I6829">
        <v>4</v>
      </c>
      <c r="J6829" t="s">
        <v>864</v>
      </c>
      <c r="K6829" t="s">
        <v>875</v>
      </c>
      <c r="L6829" t="s">
        <v>876</v>
      </c>
      <c r="M6829" t="s">
        <v>877</v>
      </c>
      <c r="O6829">
        <v>19.739999999999998</v>
      </c>
      <c r="P6829" t="s">
        <v>878</v>
      </c>
      <c r="Q6829" t="s">
        <v>873</v>
      </c>
      <c r="S6829" s="6" t="e">
        <f t="shared" si="320"/>
        <v>#N/A</v>
      </c>
      <c r="V6829" s="9" t="str">
        <f t="shared" si="319"/>
        <v>le5.5-w41899m</v>
      </c>
      <c r="W6829" t="s">
        <v>184</v>
      </c>
      <c r="X6829" s="10">
        <v>41899</v>
      </c>
      <c r="Y6829" t="s">
        <v>58</v>
      </c>
      <c r="Z6829">
        <v>2</v>
      </c>
      <c r="AA6829" t="s">
        <v>896</v>
      </c>
      <c r="AB6829">
        <v>19.649999999999999</v>
      </c>
      <c r="AC6829">
        <v>5</v>
      </c>
      <c r="AD6829" t="b">
        <v>0</v>
      </c>
    </row>
    <row r="6830" spans="1:30" x14ac:dyDescent="0.25">
      <c r="A6830" s="9" t="str">
        <f t="shared" si="318"/>
        <v xml:space="preserve">we4.241718m </v>
      </c>
      <c r="B6830" s="9" t="s">
        <v>816</v>
      </c>
      <c r="C6830" t="s">
        <v>22</v>
      </c>
      <c r="D6830">
        <v>394025</v>
      </c>
      <c r="E6830" t="s">
        <v>872</v>
      </c>
      <c r="F6830" t="s">
        <v>22</v>
      </c>
      <c r="G6830" s="8">
        <v>41718</v>
      </c>
      <c r="H6830">
        <v>2</v>
      </c>
      <c r="I6830">
        <v>4</v>
      </c>
      <c r="J6830" t="s">
        <v>879</v>
      </c>
      <c r="K6830" t="s">
        <v>875</v>
      </c>
      <c r="L6830" t="s">
        <v>876</v>
      </c>
      <c r="M6830" t="s">
        <v>877</v>
      </c>
      <c r="O6830">
        <v>19.72</v>
      </c>
      <c r="P6830" t="s">
        <v>878</v>
      </c>
      <c r="Q6830" t="s">
        <v>873</v>
      </c>
      <c r="S6830" s="6" t="e">
        <f t="shared" si="320"/>
        <v>#N/A</v>
      </c>
      <c r="V6830" s="9" t="str">
        <f t="shared" si="319"/>
        <v>le5.5-w41899m</v>
      </c>
      <c r="W6830" t="s">
        <v>184</v>
      </c>
      <c r="X6830" s="10">
        <v>41899</v>
      </c>
      <c r="Y6830" t="s">
        <v>58</v>
      </c>
      <c r="Z6830">
        <v>3</v>
      </c>
      <c r="AA6830" t="s">
        <v>896</v>
      </c>
      <c r="AB6830">
        <v>19.93</v>
      </c>
      <c r="AC6830">
        <v>5</v>
      </c>
      <c r="AD6830" t="b">
        <v>0</v>
      </c>
    </row>
    <row r="6831" spans="1:30" x14ac:dyDescent="0.25">
      <c r="A6831" s="9" t="str">
        <f t="shared" si="318"/>
        <v xml:space="preserve">we4.241718m </v>
      </c>
      <c r="B6831" s="9" t="s">
        <v>816</v>
      </c>
      <c r="C6831" t="s">
        <v>22</v>
      </c>
      <c r="D6831">
        <v>394025</v>
      </c>
      <c r="E6831" t="s">
        <v>872</v>
      </c>
      <c r="F6831" t="s">
        <v>22</v>
      </c>
      <c r="G6831" s="8">
        <v>41718</v>
      </c>
      <c r="H6831">
        <v>3</v>
      </c>
      <c r="I6831">
        <v>4</v>
      </c>
      <c r="J6831" t="s">
        <v>879</v>
      </c>
      <c r="K6831" t="s">
        <v>875</v>
      </c>
      <c r="L6831" t="s">
        <v>876</v>
      </c>
      <c r="M6831" t="s">
        <v>877</v>
      </c>
      <c r="O6831">
        <v>19.8</v>
      </c>
      <c r="P6831" t="s">
        <v>878</v>
      </c>
      <c r="Q6831" t="s">
        <v>873</v>
      </c>
      <c r="S6831" s="6" t="e">
        <f t="shared" si="320"/>
        <v>#N/A</v>
      </c>
      <c r="V6831" s="9" t="str">
        <f t="shared" si="319"/>
        <v>le5.5-w41899m</v>
      </c>
      <c r="W6831" t="s">
        <v>184</v>
      </c>
      <c r="X6831" s="10">
        <v>41899</v>
      </c>
      <c r="Y6831" t="s">
        <v>58</v>
      </c>
      <c r="Z6831">
        <v>4</v>
      </c>
      <c r="AA6831" t="s">
        <v>896</v>
      </c>
      <c r="AB6831">
        <v>20.02</v>
      </c>
      <c r="AC6831">
        <v>5</v>
      </c>
      <c r="AD6831" t="b">
        <v>0</v>
      </c>
    </row>
    <row r="6832" spans="1:30" x14ac:dyDescent="0.25">
      <c r="A6832" s="9" t="str">
        <f t="shared" si="318"/>
        <v xml:space="preserve">we4.241718m </v>
      </c>
      <c r="B6832" s="9" t="s">
        <v>816</v>
      </c>
      <c r="C6832" t="s">
        <v>22</v>
      </c>
      <c r="D6832">
        <v>394025</v>
      </c>
      <c r="E6832" t="s">
        <v>872</v>
      </c>
      <c r="F6832" t="s">
        <v>22</v>
      </c>
      <c r="G6832" s="8">
        <v>41718</v>
      </c>
      <c r="H6832">
        <v>4</v>
      </c>
      <c r="I6832">
        <v>4</v>
      </c>
      <c r="J6832" t="s">
        <v>879</v>
      </c>
      <c r="K6832" t="s">
        <v>875</v>
      </c>
      <c r="L6832" t="s">
        <v>876</v>
      </c>
      <c r="M6832" t="s">
        <v>877</v>
      </c>
      <c r="O6832">
        <v>19.93</v>
      </c>
      <c r="P6832" t="s">
        <v>878</v>
      </c>
      <c r="Q6832" t="s">
        <v>873</v>
      </c>
      <c r="S6832" s="6" t="e">
        <f t="shared" si="320"/>
        <v>#N/A</v>
      </c>
      <c r="V6832" s="9" t="str">
        <f t="shared" si="319"/>
        <v>le5.5-w41899m</v>
      </c>
      <c r="W6832" t="s">
        <v>184</v>
      </c>
      <c r="X6832" s="10">
        <v>41899</v>
      </c>
      <c r="Y6832" t="s">
        <v>58</v>
      </c>
      <c r="Z6832">
        <v>5</v>
      </c>
      <c r="AA6832" t="s">
        <v>896</v>
      </c>
      <c r="AB6832">
        <v>20.149999999999999</v>
      </c>
      <c r="AC6832">
        <v>5</v>
      </c>
      <c r="AD6832" t="b">
        <v>0</v>
      </c>
    </row>
    <row r="6833" spans="1:30" x14ac:dyDescent="0.25">
      <c r="A6833" s="9" t="str">
        <f t="shared" si="318"/>
        <v xml:space="preserve">we4.241718m </v>
      </c>
      <c r="B6833" s="9" t="s">
        <v>816</v>
      </c>
      <c r="C6833" t="s">
        <v>22</v>
      </c>
      <c r="D6833">
        <v>394025</v>
      </c>
      <c r="E6833" t="s">
        <v>872</v>
      </c>
      <c r="F6833" t="s">
        <v>22</v>
      </c>
      <c r="G6833" s="8">
        <v>41718</v>
      </c>
      <c r="H6833">
        <v>5</v>
      </c>
      <c r="I6833">
        <v>4</v>
      </c>
      <c r="J6833" t="s">
        <v>879</v>
      </c>
      <c r="K6833" t="s">
        <v>875</v>
      </c>
      <c r="L6833" t="s">
        <v>876</v>
      </c>
      <c r="M6833" t="s">
        <v>877</v>
      </c>
      <c r="O6833">
        <v>20.12</v>
      </c>
      <c r="P6833" t="s">
        <v>878</v>
      </c>
      <c r="Q6833" t="s">
        <v>880</v>
      </c>
      <c r="S6833" s="6" t="e">
        <f t="shared" si="320"/>
        <v>#N/A</v>
      </c>
      <c r="V6833" s="9" t="str">
        <f t="shared" si="319"/>
        <v>le5.5-w41899m</v>
      </c>
      <c r="W6833" t="s">
        <v>184</v>
      </c>
      <c r="X6833" s="10">
        <v>41899</v>
      </c>
      <c r="Y6833" t="s">
        <v>58</v>
      </c>
      <c r="Z6833">
        <v>6</v>
      </c>
      <c r="AA6833" t="s">
        <v>896</v>
      </c>
      <c r="AB6833">
        <v>20.6</v>
      </c>
      <c r="AC6833">
        <v>5</v>
      </c>
      <c r="AD6833" t="b">
        <v>1</v>
      </c>
    </row>
    <row r="6834" spans="1:30" x14ac:dyDescent="0.25">
      <c r="A6834" s="9" t="str">
        <f t="shared" si="318"/>
        <v xml:space="preserve">we4.241718m </v>
      </c>
      <c r="B6834" s="9" t="s">
        <v>816</v>
      </c>
      <c r="C6834" t="s">
        <v>22</v>
      </c>
      <c r="D6834">
        <v>394025</v>
      </c>
      <c r="E6834" t="s">
        <v>872</v>
      </c>
      <c r="F6834" t="s">
        <v>22</v>
      </c>
      <c r="G6834" s="8">
        <v>41718</v>
      </c>
      <c r="H6834">
        <v>6</v>
      </c>
      <c r="I6834">
        <v>4</v>
      </c>
      <c r="J6834" t="s">
        <v>879</v>
      </c>
      <c r="K6834" t="s">
        <v>875</v>
      </c>
      <c r="L6834" t="s">
        <v>876</v>
      </c>
      <c r="M6834" t="s">
        <v>877</v>
      </c>
      <c r="O6834">
        <v>20.13</v>
      </c>
      <c r="P6834" t="s">
        <v>878</v>
      </c>
      <c r="Q6834" t="s">
        <v>880</v>
      </c>
      <c r="S6834" s="6" t="e">
        <f t="shared" si="320"/>
        <v>#N/A</v>
      </c>
      <c r="V6834" s="9" t="str">
        <f t="shared" si="319"/>
        <v>le5.5-w41899s</v>
      </c>
      <c r="W6834" t="s">
        <v>184</v>
      </c>
      <c r="X6834" s="10">
        <v>41899</v>
      </c>
      <c r="Y6834" t="s">
        <v>891</v>
      </c>
      <c r="Z6834">
        <v>1</v>
      </c>
      <c r="AA6834" t="s">
        <v>896</v>
      </c>
      <c r="AB6834">
        <v>19.71</v>
      </c>
      <c r="AC6834">
        <v>5</v>
      </c>
      <c r="AD6834" t="b">
        <v>0</v>
      </c>
    </row>
    <row r="6835" spans="1:30" x14ac:dyDescent="0.25">
      <c r="A6835" s="9" t="str">
        <f t="shared" si="318"/>
        <v xml:space="preserve">we4.241718m </v>
      </c>
      <c r="B6835" s="9" t="s">
        <v>816</v>
      </c>
      <c r="C6835" t="s">
        <v>22</v>
      </c>
      <c r="D6835">
        <v>394025</v>
      </c>
      <c r="E6835" t="s">
        <v>872</v>
      </c>
      <c r="F6835" t="s">
        <v>22</v>
      </c>
      <c r="G6835" s="8">
        <v>41718</v>
      </c>
      <c r="H6835">
        <v>7</v>
      </c>
      <c r="I6835">
        <v>4</v>
      </c>
      <c r="J6835" t="s">
        <v>879</v>
      </c>
      <c r="K6835" t="s">
        <v>875</v>
      </c>
      <c r="L6835" t="s">
        <v>876</v>
      </c>
      <c r="M6835" t="s">
        <v>877</v>
      </c>
      <c r="O6835">
        <v>20.16</v>
      </c>
      <c r="P6835" t="s">
        <v>878</v>
      </c>
      <c r="Q6835" t="s">
        <v>880</v>
      </c>
      <c r="S6835" s="6" t="e">
        <f t="shared" si="320"/>
        <v>#N/A</v>
      </c>
      <c r="V6835" s="9" t="str">
        <f t="shared" si="319"/>
        <v>le5.5-w41934b</v>
      </c>
      <c r="W6835" t="s">
        <v>184</v>
      </c>
      <c r="X6835" s="10">
        <v>41934</v>
      </c>
      <c r="Y6835" t="s">
        <v>893</v>
      </c>
      <c r="Z6835">
        <v>13</v>
      </c>
      <c r="AA6835" t="s">
        <v>896</v>
      </c>
      <c r="AB6835">
        <v>24.82</v>
      </c>
      <c r="AC6835">
        <v>4</v>
      </c>
      <c r="AD6835" t="b">
        <v>1</v>
      </c>
    </row>
    <row r="6836" spans="1:30" x14ac:dyDescent="0.25">
      <c r="A6836" s="9" t="str">
        <f t="shared" si="318"/>
        <v xml:space="preserve">we4.241718m </v>
      </c>
      <c r="B6836" s="9" t="s">
        <v>816</v>
      </c>
      <c r="C6836" t="s">
        <v>22</v>
      </c>
      <c r="D6836">
        <v>394025</v>
      </c>
      <c r="E6836" t="s">
        <v>872</v>
      </c>
      <c r="F6836" t="s">
        <v>22</v>
      </c>
      <c r="G6836" s="8">
        <v>41718</v>
      </c>
      <c r="H6836">
        <v>8</v>
      </c>
      <c r="I6836">
        <v>4</v>
      </c>
      <c r="J6836" t="s">
        <v>879</v>
      </c>
      <c r="K6836" t="s">
        <v>875</v>
      </c>
      <c r="L6836" t="s">
        <v>876</v>
      </c>
      <c r="M6836" t="s">
        <v>877</v>
      </c>
      <c r="O6836">
        <v>20.16</v>
      </c>
      <c r="P6836" t="s">
        <v>878</v>
      </c>
      <c r="Q6836" t="s">
        <v>880</v>
      </c>
      <c r="S6836" s="6" t="e">
        <f t="shared" si="320"/>
        <v>#N/A</v>
      </c>
      <c r="V6836" s="9" t="str">
        <f t="shared" si="319"/>
        <v>le5.5-w41934m</v>
      </c>
      <c r="W6836" t="s">
        <v>184</v>
      </c>
      <c r="X6836" s="10">
        <v>41934</v>
      </c>
      <c r="Y6836" t="s">
        <v>58</v>
      </c>
      <c r="Z6836">
        <v>2</v>
      </c>
      <c r="AA6836" t="s">
        <v>896</v>
      </c>
      <c r="AB6836">
        <v>23.62</v>
      </c>
      <c r="AC6836">
        <v>4</v>
      </c>
      <c r="AD6836" t="b">
        <v>0</v>
      </c>
    </row>
    <row r="6837" spans="1:30" x14ac:dyDescent="0.25">
      <c r="A6837" s="9" t="str">
        <f t="shared" si="318"/>
        <v xml:space="preserve">we4.241718m </v>
      </c>
      <c r="B6837" s="9" t="s">
        <v>816</v>
      </c>
      <c r="C6837" t="s">
        <v>22</v>
      </c>
      <c r="D6837">
        <v>394025</v>
      </c>
      <c r="E6837" t="s">
        <v>872</v>
      </c>
      <c r="F6837" t="s">
        <v>22</v>
      </c>
      <c r="G6837" s="8">
        <v>41718</v>
      </c>
      <c r="H6837">
        <v>9</v>
      </c>
      <c r="I6837">
        <v>4</v>
      </c>
      <c r="J6837" t="s">
        <v>879</v>
      </c>
      <c r="K6837" t="s">
        <v>875</v>
      </c>
      <c r="L6837" t="s">
        <v>876</v>
      </c>
      <c r="M6837" t="s">
        <v>877</v>
      </c>
      <c r="O6837">
        <v>20.170000000000002</v>
      </c>
      <c r="P6837" t="s">
        <v>878</v>
      </c>
      <c r="Q6837" t="s">
        <v>880</v>
      </c>
      <c r="S6837" s="6" t="e">
        <f t="shared" si="320"/>
        <v>#N/A</v>
      </c>
      <c r="V6837" s="9" t="str">
        <f t="shared" si="319"/>
        <v>le5.5-w41934m</v>
      </c>
      <c r="W6837" t="s">
        <v>184</v>
      </c>
      <c r="X6837" s="10">
        <v>41934</v>
      </c>
      <c r="Y6837" t="s">
        <v>58</v>
      </c>
      <c r="Z6837">
        <v>3</v>
      </c>
      <c r="AA6837" t="s">
        <v>896</v>
      </c>
      <c r="AB6837">
        <v>23.61</v>
      </c>
      <c r="AC6837">
        <v>4</v>
      </c>
      <c r="AD6837" t="b">
        <v>0</v>
      </c>
    </row>
    <row r="6838" spans="1:30" x14ac:dyDescent="0.25">
      <c r="A6838" s="9" t="str">
        <f t="shared" si="318"/>
        <v xml:space="preserve">we4.241718m </v>
      </c>
      <c r="B6838" s="9" t="s">
        <v>816</v>
      </c>
      <c r="C6838" t="s">
        <v>22</v>
      </c>
      <c r="D6838">
        <v>394025</v>
      </c>
      <c r="E6838" t="s">
        <v>872</v>
      </c>
      <c r="F6838" t="s">
        <v>22</v>
      </c>
      <c r="G6838" s="8">
        <v>41718</v>
      </c>
      <c r="H6838">
        <v>10</v>
      </c>
      <c r="I6838">
        <v>4</v>
      </c>
      <c r="J6838" t="s">
        <v>879</v>
      </c>
      <c r="K6838" t="s">
        <v>875</v>
      </c>
      <c r="L6838" t="s">
        <v>876</v>
      </c>
      <c r="M6838" t="s">
        <v>877</v>
      </c>
      <c r="O6838">
        <v>20.170000000000002</v>
      </c>
      <c r="P6838" t="s">
        <v>878</v>
      </c>
      <c r="Q6838" t="s">
        <v>880</v>
      </c>
      <c r="S6838" s="6" t="e">
        <f t="shared" si="320"/>
        <v>#N/A</v>
      </c>
      <c r="V6838" s="9" t="str">
        <f t="shared" si="319"/>
        <v>le5.5-w41934m</v>
      </c>
      <c r="W6838" t="s">
        <v>184</v>
      </c>
      <c r="X6838" s="10">
        <v>41934</v>
      </c>
      <c r="Y6838" t="s">
        <v>58</v>
      </c>
      <c r="Z6838">
        <v>4</v>
      </c>
      <c r="AA6838" t="s">
        <v>896</v>
      </c>
      <c r="AB6838">
        <v>23.82</v>
      </c>
      <c r="AC6838">
        <v>4</v>
      </c>
      <c r="AD6838" t="b">
        <v>0</v>
      </c>
    </row>
    <row r="6839" spans="1:30" x14ac:dyDescent="0.25">
      <c r="A6839" s="9" t="str">
        <f t="shared" si="318"/>
        <v xml:space="preserve">we4.241718b </v>
      </c>
      <c r="B6839" s="9" t="s">
        <v>816</v>
      </c>
      <c r="C6839" t="s">
        <v>22</v>
      </c>
      <c r="D6839">
        <v>394025</v>
      </c>
      <c r="E6839" t="s">
        <v>872</v>
      </c>
      <c r="F6839" t="s">
        <v>22</v>
      </c>
      <c r="G6839" s="8">
        <v>41718</v>
      </c>
      <c r="H6839">
        <v>11</v>
      </c>
      <c r="I6839">
        <v>4</v>
      </c>
      <c r="J6839" t="s">
        <v>881</v>
      </c>
      <c r="K6839" t="s">
        <v>865</v>
      </c>
      <c r="L6839" t="s">
        <v>866</v>
      </c>
      <c r="M6839" t="s">
        <v>867</v>
      </c>
      <c r="O6839">
        <v>13.884</v>
      </c>
      <c r="P6839" t="s">
        <v>868</v>
      </c>
      <c r="Q6839" t="s">
        <v>880</v>
      </c>
      <c r="S6839" s="6" t="e">
        <f t="shared" si="320"/>
        <v>#N/A</v>
      </c>
      <c r="V6839" s="9" t="str">
        <f t="shared" si="319"/>
        <v>le5.5-w41934m</v>
      </c>
      <c r="W6839" t="s">
        <v>184</v>
      </c>
      <c r="X6839" s="10">
        <v>41934</v>
      </c>
      <c r="Y6839" t="s">
        <v>58</v>
      </c>
      <c r="Z6839">
        <v>5</v>
      </c>
      <c r="AA6839" t="s">
        <v>896</v>
      </c>
      <c r="AB6839">
        <v>23.96</v>
      </c>
      <c r="AC6839">
        <v>4</v>
      </c>
      <c r="AD6839" t="b">
        <v>1</v>
      </c>
    </row>
    <row r="6840" spans="1:30" x14ac:dyDescent="0.25">
      <c r="A6840" s="9" t="str">
        <f t="shared" si="318"/>
        <v xml:space="preserve">we4.241718b </v>
      </c>
      <c r="B6840" s="9" t="s">
        <v>816</v>
      </c>
      <c r="C6840" t="s">
        <v>22</v>
      </c>
      <c r="D6840">
        <v>394025</v>
      </c>
      <c r="E6840" t="s">
        <v>872</v>
      </c>
      <c r="F6840" t="s">
        <v>22</v>
      </c>
      <c r="G6840" s="8">
        <v>41718</v>
      </c>
      <c r="H6840">
        <v>11</v>
      </c>
      <c r="I6840">
        <v>4</v>
      </c>
      <c r="J6840" t="s">
        <v>881</v>
      </c>
      <c r="K6840" t="s">
        <v>865</v>
      </c>
      <c r="L6840" t="s">
        <v>866</v>
      </c>
      <c r="M6840" t="s">
        <v>871</v>
      </c>
      <c r="O6840">
        <v>3.5244</v>
      </c>
      <c r="P6840" t="s">
        <v>868</v>
      </c>
      <c r="Q6840" t="s">
        <v>880</v>
      </c>
      <c r="S6840" s="6" t="e">
        <f t="shared" si="320"/>
        <v>#N/A</v>
      </c>
      <c r="V6840" s="9" t="str">
        <f t="shared" si="319"/>
        <v>le5.5-w41934m</v>
      </c>
      <c r="W6840" t="s">
        <v>184</v>
      </c>
      <c r="X6840" s="10">
        <v>41934</v>
      </c>
      <c r="Y6840" t="s">
        <v>58</v>
      </c>
      <c r="Z6840">
        <v>6</v>
      </c>
      <c r="AA6840" t="s">
        <v>896</v>
      </c>
      <c r="AB6840">
        <v>23.98</v>
      </c>
      <c r="AC6840">
        <v>4</v>
      </c>
      <c r="AD6840" t="b">
        <v>1</v>
      </c>
    </row>
    <row r="6841" spans="1:30" x14ac:dyDescent="0.25">
      <c r="A6841" s="9" t="str">
        <f t="shared" si="318"/>
        <v xml:space="preserve">we4.241718b </v>
      </c>
      <c r="B6841" s="9" t="s">
        <v>816</v>
      </c>
      <c r="C6841" t="s">
        <v>22</v>
      </c>
      <c r="D6841">
        <v>394025</v>
      </c>
      <c r="E6841" t="s">
        <v>872</v>
      </c>
      <c r="F6841" t="s">
        <v>22</v>
      </c>
      <c r="G6841" s="8">
        <v>41718</v>
      </c>
      <c r="H6841">
        <v>11</v>
      </c>
      <c r="I6841">
        <v>4</v>
      </c>
      <c r="J6841" t="s">
        <v>881</v>
      </c>
      <c r="K6841" t="s">
        <v>875</v>
      </c>
      <c r="L6841" t="s">
        <v>876</v>
      </c>
      <c r="M6841" t="s">
        <v>877</v>
      </c>
      <c r="O6841">
        <v>20.18</v>
      </c>
      <c r="P6841" t="s">
        <v>878</v>
      </c>
      <c r="Q6841" t="s">
        <v>880</v>
      </c>
      <c r="S6841" s="6" t="e">
        <f t="shared" si="320"/>
        <v>#N/A</v>
      </c>
      <c r="V6841" s="9" t="str">
        <f t="shared" si="319"/>
        <v>le5.5-w41934m</v>
      </c>
      <c r="W6841" t="s">
        <v>184</v>
      </c>
      <c r="X6841" s="10">
        <v>41934</v>
      </c>
      <c r="Y6841" t="s">
        <v>58</v>
      </c>
      <c r="Z6841">
        <v>7</v>
      </c>
      <c r="AA6841" t="s">
        <v>896</v>
      </c>
      <c r="AB6841">
        <v>24.16</v>
      </c>
      <c r="AC6841">
        <v>4</v>
      </c>
      <c r="AD6841" t="b">
        <v>1</v>
      </c>
    </row>
    <row r="6842" spans="1:30" x14ac:dyDescent="0.25">
      <c r="A6842" s="9" t="str">
        <f t="shared" si="318"/>
        <v xml:space="preserve">we4.241743s </v>
      </c>
      <c r="B6842" s="9" t="s">
        <v>817</v>
      </c>
      <c r="C6842" t="s">
        <v>22</v>
      </c>
      <c r="D6842">
        <v>394026</v>
      </c>
      <c r="E6842" t="s">
        <v>872</v>
      </c>
      <c r="F6842" t="s">
        <v>22</v>
      </c>
      <c r="G6842" s="8">
        <v>41743</v>
      </c>
      <c r="H6842">
        <v>1</v>
      </c>
      <c r="I6842">
        <v>6</v>
      </c>
      <c r="J6842" t="s">
        <v>864</v>
      </c>
      <c r="K6842" t="s">
        <v>865</v>
      </c>
      <c r="L6842" t="s">
        <v>866</v>
      </c>
      <c r="M6842" t="s">
        <v>867</v>
      </c>
      <c r="O6842">
        <v>3.4176000000000002</v>
      </c>
      <c r="P6842" t="s">
        <v>868</v>
      </c>
      <c r="Q6842" t="s">
        <v>873</v>
      </c>
      <c r="S6842" s="6" t="e">
        <f t="shared" si="320"/>
        <v>#N/A</v>
      </c>
      <c r="V6842" s="9" t="str">
        <f t="shared" si="319"/>
        <v>le5.5-w41934m</v>
      </c>
      <c r="W6842" t="s">
        <v>184</v>
      </c>
      <c r="X6842" s="10">
        <v>41934</v>
      </c>
      <c r="Y6842" t="s">
        <v>58</v>
      </c>
      <c r="Z6842">
        <v>8</v>
      </c>
      <c r="AA6842" t="s">
        <v>896</v>
      </c>
      <c r="AB6842">
        <v>24.26</v>
      </c>
      <c r="AC6842">
        <v>4</v>
      </c>
      <c r="AD6842" t="b">
        <v>1</v>
      </c>
    </row>
    <row r="6843" spans="1:30" x14ac:dyDescent="0.25">
      <c r="A6843" s="9" t="str">
        <f t="shared" si="318"/>
        <v xml:space="preserve">we4.241743s </v>
      </c>
      <c r="B6843" s="9" t="s">
        <v>817</v>
      </c>
      <c r="C6843" t="s">
        <v>22</v>
      </c>
      <c r="D6843">
        <v>394026</v>
      </c>
      <c r="E6843" t="s">
        <v>872</v>
      </c>
      <c r="F6843" t="s">
        <v>22</v>
      </c>
      <c r="G6843" s="8">
        <v>41743</v>
      </c>
      <c r="H6843">
        <v>1</v>
      </c>
      <c r="I6843">
        <v>6</v>
      </c>
      <c r="J6843" t="s">
        <v>864</v>
      </c>
      <c r="K6843" t="s">
        <v>865</v>
      </c>
      <c r="L6843" t="s">
        <v>866</v>
      </c>
      <c r="M6843" t="s">
        <v>869</v>
      </c>
      <c r="O6843">
        <v>2.2410000000000001</v>
      </c>
      <c r="P6843" t="s">
        <v>870</v>
      </c>
      <c r="Q6843" t="s">
        <v>873</v>
      </c>
      <c r="S6843" s="6" t="e">
        <f t="shared" si="320"/>
        <v>#N/A</v>
      </c>
      <c r="V6843" s="9" t="str">
        <f t="shared" si="319"/>
        <v>le5.5-w41934m</v>
      </c>
      <c r="W6843" t="s">
        <v>184</v>
      </c>
      <c r="X6843" s="10">
        <v>41934</v>
      </c>
      <c r="Y6843" t="s">
        <v>58</v>
      </c>
      <c r="Z6843">
        <v>9</v>
      </c>
      <c r="AA6843" t="s">
        <v>896</v>
      </c>
      <c r="AB6843">
        <v>24.38</v>
      </c>
      <c r="AC6843">
        <v>4</v>
      </c>
      <c r="AD6843" t="b">
        <v>1</v>
      </c>
    </row>
    <row r="6844" spans="1:30" x14ac:dyDescent="0.25">
      <c r="A6844" s="9" t="str">
        <f t="shared" si="318"/>
        <v xml:space="preserve">we4.241743s </v>
      </c>
      <c r="B6844" s="9" t="s">
        <v>817</v>
      </c>
      <c r="C6844" t="s">
        <v>22</v>
      </c>
      <c r="D6844">
        <v>394026</v>
      </c>
      <c r="E6844" t="s">
        <v>872</v>
      </c>
      <c r="F6844" t="s">
        <v>22</v>
      </c>
      <c r="G6844" s="8">
        <v>41743</v>
      </c>
      <c r="H6844">
        <v>1</v>
      </c>
      <c r="I6844">
        <v>6</v>
      </c>
      <c r="J6844" t="s">
        <v>864</v>
      </c>
      <c r="K6844" t="s">
        <v>865</v>
      </c>
      <c r="L6844" t="s">
        <v>866</v>
      </c>
      <c r="M6844" t="s">
        <v>871</v>
      </c>
      <c r="N6844" t="s">
        <v>874</v>
      </c>
      <c r="O6844">
        <v>1.2517</v>
      </c>
      <c r="P6844" t="s">
        <v>868</v>
      </c>
      <c r="Q6844" t="s">
        <v>873</v>
      </c>
      <c r="S6844" s="6" t="e">
        <f t="shared" si="320"/>
        <v>#N/A</v>
      </c>
      <c r="V6844" s="9" t="str">
        <f t="shared" si="319"/>
        <v>le5.5-w41934m</v>
      </c>
      <c r="W6844" t="s">
        <v>184</v>
      </c>
      <c r="X6844" s="10">
        <v>41934</v>
      </c>
      <c r="Y6844" t="s">
        <v>58</v>
      </c>
      <c r="Z6844">
        <v>10</v>
      </c>
      <c r="AA6844" t="s">
        <v>896</v>
      </c>
      <c r="AB6844">
        <v>24.42</v>
      </c>
      <c r="AC6844">
        <v>4</v>
      </c>
      <c r="AD6844" t="b">
        <v>1</v>
      </c>
    </row>
    <row r="6845" spans="1:30" x14ac:dyDescent="0.25">
      <c r="A6845" s="9" t="str">
        <f t="shared" si="318"/>
        <v xml:space="preserve">we4.241743s </v>
      </c>
      <c r="B6845" s="9" t="s">
        <v>817</v>
      </c>
      <c r="C6845" t="s">
        <v>22</v>
      </c>
      <c r="D6845">
        <v>394026</v>
      </c>
      <c r="E6845" t="s">
        <v>872</v>
      </c>
      <c r="F6845" t="s">
        <v>22</v>
      </c>
      <c r="G6845" s="8">
        <v>41743</v>
      </c>
      <c r="H6845">
        <v>1</v>
      </c>
      <c r="I6845">
        <v>6</v>
      </c>
      <c r="J6845" t="s">
        <v>864</v>
      </c>
      <c r="K6845" t="s">
        <v>875</v>
      </c>
      <c r="L6845" t="s">
        <v>876</v>
      </c>
      <c r="M6845" t="s">
        <v>877</v>
      </c>
      <c r="O6845">
        <v>16.37</v>
      </c>
      <c r="P6845" t="s">
        <v>878</v>
      </c>
      <c r="Q6845" t="s">
        <v>873</v>
      </c>
      <c r="S6845" s="6" t="e">
        <f t="shared" si="320"/>
        <v>#N/A</v>
      </c>
      <c r="V6845" s="9" t="str">
        <f t="shared" si="319"/>
        <v>le5.5-w41934m</v>
      </c>
      <c r="W6845" t="s">
        <v>184</v>
      </c>
      <c r="X6845" s="10">
        <v>41934</v>
      </c>
      <c r="Y6845" t="s">
        <v>58</v>
      </c>
      <c r="Z6845">
        <v>11</v>
      </c>
      <c r="AA6845" t="s">
        <v>896</v>
      </c>
      <c r="AB6845">
        <v>24.61</v>
      </c>
      <c r="AC6845">
        <v>4</v>
      </c>
      <c r="AD6845" t="b">
        <v>1</v>
      </c>
    </row>
    <row r="6846" spans="1:30" x14ac:dyDescent="0.25">
      <c r="A6846" s="9" t="str">
        <f t="shared" si="318"/>
        <v xml:space="preserve">we4.241743m </v>
      </c>
      <c r="B6846" s="9" t="s">
        <v>817</v>
      </c>
      <c r="C6846" t="s">
        <v>22</v>
      </c>
      <c r="D6846">
        <v>394026</v>
      </c>
      <c r="E6846" t="s">
        <v>872</v>
      </c>
      <c r="F6846" t="s">
        <v>22</v>
      </c>
      <c r="G6846" s="8">
        <v>41743</v>
      </c>
      <c r="H6846">
        <v>2</v>
      </c>
      <c r="I6846">
        <v>6</v>
      </c>
      <c r="J6846" t="s">
        <v>879</v>
      </c>
      <c r="K6846" t="s">
        <v>875</v>
      </c>
      <c r="L6846" t="s">
        <v>876</v>
      </c>
      <c r="M6846" t="s">
        <v>877</v>
      </c>
      <c r="O6846">
        <v>16.329999999999998</v>
      </c>
      <c r="P6846" t="s">
        <v>878</v>
      </c>
      <c r="Q6846" t="s">
        <v>873</v>
      </c>
      <c r="S6846" s="6" t="e">
        <f t="shared" si="320"/>
        <v>#N/A</v>
      </c>
      <c r="V6846" s="9" t="str">
        <f t="shared" si="319"/>
        <v>le5.5-w41934m</v>
      </c>
      <c r="W6846" t="s">
        <v>184</v>
      </c>
      <c r="X6846" s="10">
        <v>41934</v>
      </c>
      <c r="Y6846" t="s">
        <v>58</v>
      </c>
      <c r="Z6846">
        <v>12</v>
      </c>
      <c r="AA6846" t="s">
        <v>896</v>
      </c>
      <c r="AB6846">
        <v>24.96</v>
      </c>
      <c r="AC6846">
        <v>4</v>
      </c>
      <c r="AD6846" t="b">
        <v>1</v>
      </c>
    </row>
    <row r="6847" spans="1:30" x14ac:dyDescent="0.25">
      <c r="A6847" s="9" t="str">
        <f t="shared" si="318"/>
        <v xml:space="preserve">we4.241743m </v>
      </c>
      <c r="B6847" s="9" t="s">
        <v>817</v>
      </c>
      <c r="C6847" t="s">
        <v>22</v>
      </c>
      <c r="D6847">
        <v>394026</v>
      </c>
      <c r="E6847" t="s">
        <v>872</v>
      </c>
      <c r="F6847" t="s">
        <v>22</v>
      </c>
      <c r="G6847" s="8">
        <v>41743</v>
      </c>
      <c r="H6847">
        <v>3</v>
      </c>
      <c r="I6847">
        <v>6</v>
      </c>
      <c r="J6847" t="s">
        <v>879</v>
      </c>
      <c r="K6847" t="s">
        <v>875</v>
      </c>
      <c r="L6847" t="s">
        <v>876</v>
      </c>
      <c r="M6847" t="s">
        <v>877</v>
      </c>
      <c r="O6847">
        <v>16.350000000000001</v>
      </c>
      <c r="P6847" t="s">
        <v>878</v>
      </c>
      <c r="Q6847" t="s">
        <v>873</v>
      </c>
      <c r="S6847" s="6" t="e">
        <f t="shared" si="320"/>
        <v>#N/A</v>
      </c>
      <c r="V6847" s="9" t="str">
        <f t="shared" si="319"/>
        <v>le5.5-w41934s</v>
      </c>
      <c r="W6847" t="s">
        <v>184</v>
      </c>
      <c r="X6847" s="10">
        <v>41934</v>
      </c>
      <c r="Y6847" t="s">
        <v>891</v>
      </c>
      <c r="Z6847">
        <v>1</v>
      </c>
      <c r="AA6847" t="s">
        <v>896</v>
      </c>
      <c r="AB6847">
        <v>23.48</v>
      </c>
      <c r="AC6847">
        <v>4</v>
      </c>
      <c r="AD6847" t="b">
        <v>0</v>
      </c>
    </row>
    <row r="6848" spans="1:30" x14ac:dyDescent="0.25">
      <c r="A6848" s="9" t="str">
        <f t="shared" si="318"/>
        <v xml:space="preserve">we4.241743m </v>
      </c>
      <c r="B6848" s="9" t="s">
        <v>817</v>
      </c>
      <c r="C6848" t="s">
        <v>22</v>
      </c>
      <c r="D6848">
        <v>394026</v>
      </c>
      <c r="E6848" t="s">
        <v>872</v>
      </c>
      <c r="F6848" t="s">
        <v>22</v>
      </c>
      <c r="G6848" s="8">
        <v>41743</v>
      </c>
      <c r="H6848">
        <v>4</v>
      </c>
      <c r="I6848">
        <v>6</v>
      </c>
      <c r="J6848" t="s">
        <v>879</v>
      </c>
      <c r="K6848" t="s">
        <v>875</v>
      </c>
      <c r="L6848" t="s">
        <v>876</v>
      </c>
      <c r="M6848" t="s">
        <v>877</v>
      </c>
      <c r="O6848">
        <v>16.41</v>
      </c>
      <c r="P6848" t="s">
        <v>878</v>
      </c>
      <c r="Q6848" t="s">
        <v>873</v>
      </c>
      <c r="S6848" s="6" t="e">
        <f t="shared" si="320"/>
        <v>#N/A</v>
      </c>
      <c r="V6848" s="9" t="str">
        <f t="shared" si="319"/>
        <v>le5.5-w41879b</v>
      </c>
      <c r="W6848" t="s">
        <v>184</v>
      </c>
      <c r="X6848" s="10">
        <v>41879</v>
      </c>
      <c r="Y6848" t="s">
        <v>893</v>
      </c>
      <c r="Z6848">
        <v>10</v>
      </c>
      <c r="AA6848" t="s">
        <v>896</v>
      </c>
      <c r="AB6848">
        <v>21.36</v>
      </c>
    </row>
    <row r="6849" spans="1:30" x14ac:dyDescent="0.25">
      <c r="A6849" s="9" t="str">
        <f t="shared" si="318"/>
        <v xml:space="preserve">we4.241743m </v>
      </c>
      <c r="B6849" s="9" t="s">
        <v>817</v>
      </c>
      <c r="C6849" t="s">
        <v>22</v>
      </c>
      <c r="D6849">
        <v>394026</v>
      </c>
      <c r="E6849" t="s">
        <v>872</v>
      </c>
      <c r="F6849" t="s">
        <v>22</v>
      </c>
      <c r="G6849" s="8">
        <v>41743</v>
      </c>
      <c r="H6849">
        <v>5</v>
      </c>
      <c r="I6849">
        <v>6</v>
      </c>
      <c r="J6849" t="s">
        <v>879</v>
      </c>
      <c r="K6849" t="s">
        <v>875</v>
      </c>
      <c r="L6849" t="s">
        <v>876</v>
      </c>
      <c r="M6849" t="s">
        <v>877</v>
      </c>
      <c r="O6849">
        <v>17.57</v>
      </c>
      <c r="P6849" t="s">
        <v>878</v>
      </c>
      <c r="Q6849" t="s">
        <v>873</v>
      </c>
      <c r="S6849" s="6" t="e">
        <f t="shared" si="320"/>
        <v>#N/A</v>
      </c>
      <c r="V6849" s="9" t="str">
        <f t="shared" si="319"/>
        <v>le5.5-w41879m</v>
      </c>
      <c r="W6849" t="s">
        <v>184</v>
      </c>
      <c r="X6849" s="10">
        <v>41879</v>
      </c>
      <c r="Y6849" t="s">
        <v>58</v>
      </c>
      <c r="Z6849">
        <v>2</v>
      </c>
      <c r="AA6849" t="s">
        <v>896</v>
      </c>
      <c r="AB6849">
        <v>20.82</v>
      </c>
    </row>
    <row r="6850" spans="1:30" x14ac:dyDescent="0.25">
      <c r="A6850" s="9" t="str">
        <f t="shared" si="318"/>
        <v xml:space="preserve">we4.241743m </v>
      </c>
      <c r="B6850" s="9" t="s">
        <v>817</v>
      </c>
      <c r="C6850" t="s">
        <v>22</v>
      </c>
      <c r="D6850">
        <v>394026</v>
      </c>
      <c r="E6850" t="s">
        <v>872</v>
      </c>
      <c r="F6850" t="s">
        <v>22</v>
      </c>
      <c r="G6850" s="8">
        <v>41743</v>
      </c>
      <c r="H6850">
        <v>6</v>
      </c>
      <c r="I6850">
        <v>6</v>
      </c>
      <c r="J6850" t="s">
        <v>879</v>
      </c>
      <c r="K6850" t="s">
        <v>875</v>
      </c>
      <c r="L6850" t="s">
        <v>876</v>
      </c>
      <c r="M6850" t="s">
        <v>877</v>
      </c>
      <c r="O6850">
        <v>18</v>
      </c>
      <c r="P6850" t="s">
        <v>878</v>
      </c>
      <c r="Q6850" t="s">
        <v>873</v>
      </c>
      <c r="S6850" s="6" t="e">
        <f t="shared" si="320"/>
        <v>#N/A</v>
      </c>
      <c r="V6850" s="9" t="str">
        <f t="shared" si="319"/>
        <v>le5.5-w41879m</v>
      </c>
      <c r="W6850" t="s">
        <v>184</v>
      </c>
      <c r="X6850" s="10">
        <v>41879</v>
      </c>
      <c r="Y6850" t="s">
        <v>58</v>
      </c>
      <c r="Z6850">
        <v>3</v>
      </c>
      <c r="AA6850" t="s">
        <v>896</v>
      </c>
      <c r="AB6850">
        <v>21.18</v>
      </c>
    </row>
    <row r="6851" spans="1:30" x14ac:dyDescent="0.25">
      <c r="A6851" s="9" t="str">
        <f t="shared" si="318"/>
        <v xml:space="preserve">we4.241743m </v>
      </c>
      <c r="B6851" s="9" t="s">
        <v>817</v>
      </c>
      <c r="C6851" t="s">
        <v>22</v>
      </c>
      <c r="D6851">
        <v>394026</v>
      </c>
      <c r="E6851" t="s">
        <v>872</v>
      </c>
      <c r="F6851" t="s">
        <v>22</v>
      </c>
      <c r="G6851" s="8">
        <v>41743</v>
      </c>
      <c r="H6851">
        <v>7</v>
      </c>
      <c r="I6851">
        <v>6</v>
      </c>
      <c r="J6851" t="s">
        <v>879</v>
      </c>
      <c r="K6851" t="s">
        <v>875</v>
      </c>
      <c r="L6851" t="s">
        <v>876</v>
      </c>
      <c r="M6851" t="s">
        <v>877</v>
      </c>
      <c r="O6851">
        <v>19.45</v>
      </c>
      <c r="P6851" t="s">
        <v>878</v>
      </c>
      <c r="Q6851" t="s">
        <v>880</v>
      </c>
      <c r="S6851" s="6" t="e">
        <f t="shared" si="320"/>
        <v>#N/A</v>
      </c>
      <c r="V6851" s="9" t="str">
        <f t="shared" si="319"/>
        <v>le5.5-w41879m</v>
      </c>
      <c r="W6851" t="s">
        <v>184</v>
      </c>
      <c r="X6851" s="10">
        <v>41879</v>
      </c>
      <c r="Y6851" t="s">
        <v>58</v>
      </c>
      <c r="Z6851">
        <v>4</v>
      </c>
      <c r="AA6851" t="s">
        <v>896</v>
      </c>
      <c r="AB6851">
        <v>21.18</v>
      </c>
    </row>
    <row r="6852" spans="1:30" x14ac:dyDescent="0.25">
      <c r="A6852" s="9" t="str">
        <f t="shared" si="318"/>
        <v xml:space="preserve">we4.241743m </v>
      </c>
      <c r="B6852" s="9" t="s">
        <v>817</v>
      </c>
      <c r="C6852" t="s">
        <v>22</v>
      </c>
      <c r="D6852">
        <v>394026</v>
      </c>
      <c r="E6852" t="s">
        <v>872</v>
      </c>
      <c r="F6852" t="s">
        <v>22</v>
      </c>
      <c r="G6852" s="8">
        <v>41743</v>
      </c>
      <c r="H6852">
        <v>8</v>
      </c>
      <c r="I6852">
        <v>6</v>
      </c>
      <c r="J6852" t="s">
        <v>879</v>
      </c>
      <c r="K6852" t="s">
        <v>875</v>
      </c>
      <c r="L6852" t="s">
        <v>876</v>
      </c>
      <c r="M6852" t="s">
        <v>877</v>
      </c>
      <c r="O6852">
        <v>20.260000000000002</v>
      </c>
      <c r="P6852" t="s">
        <v>878</v>
      </c>
      <c r="Q6852" t="s">
        <v>880</v>
      </c>
      <c r="S6852" s="6" t="e">
        <f t="shared" si="320"/>
        <v>#N/A</v>
      </c>
      <c r="V6852" s="9" t="str">
        <f t="shared" si="319"/>
        <v>le5.5-w41879m</v>
      </c>
      <c r="W6852" t="s">
        <v>184</v>
      </c>
      <c r="X6852" s="10">
        <v>41879</v>
      </c>
      <c r="Y6852" t="s">
        <v>58</v>
      </c>
      <c r="Z6852">
        <v>5</v>
      </c>
      <c r="AA6852" t="s">
        <v>896</v>
      </c>
      <c r="AB6852">
        <v>21.05</v>
      </c>
    </row>
    <row r="6853" spans="1:30" x14ac:dyDescent="0.25">
      <c r="A6853" s="9" t="str">
        <f t="shared" si="318"/>
        <v xml:space="preserve">we4.241743m </v>
      </c>
      <c r="B6853" s="9" t="s">
        <v>817</v>
      </c>
      <c r="C6853" t="s">
        <v>22</v>
      </c>
      <c r="D6853">
        <v>394026</v>
      </c>
      <c r="E6853" t="s">
        <v>872</v>
      </c>
      <c r="F6853" t="s">
        <v>22</v>
      </c>
      <c r="G6853" s="8">
        <v>41743</v>
      </c>
      <c r="H6853">
        <v>9</v>
      </c>
      <c r="I6853">
        <v>6</v>
      </c>
      <c r="J6853" t="s">
        <v>879</v>
      </c>
      <c r="K6853" t="s">
        <v>875</v>
      </c>
      <c r="L6853" t="s">
        <v>876</v>
      </c>
      <c r="M6853" t="s">
        <v>877</v>
      </c>
      <c r="O6853">
        <v>21.79</v>
      </c>
      <c r="P6853" t="s">
        <v>878</v>
      </c>
      <c r="Q6853" t="s">
        <v>880</v>
      </c>
      <c r="S6853" s="6" t="e">
        <f t="shared" si="320"/>
        <v>#N/A</v>
      </c>
      <c r="V6853" s="9" t="str">
        <f t="shared" si="319"/>
        <v>le5.5-w41879m</v>
      </c>
      <c r="W6853" t="s">
        <v>184</v>
      </c>
      <c r="X6853" s="10">
        <v>41879</v>
      </c>
      <c r="Y6853" t="s">
        <v>58</v>
      </c>
      <c r="Z6853">
        <v>6</v>
      </c>
      <c r="AA6853" t="s">
        <v>896</v>
      </c>
      <c r="AB6853">
        <v>21.02</v>
      </c>
    </row>
    <row r="6854" spans="1:30" x14ac:dyDescent="0.25">
      <c r="A6854" s="9" t="str">
        <f t="shared" si="318"/>
        <v xml:space="preserve">we4.241743m </v>
      </c>
      <c r="B6854" s="9" t="s">
        <v>817</v>
      </c>
      <c r="C6854" t="s">
        <v>22</v>
      </c>
      <c r="D6854">
        <v>394026</v>
      </c>
      <c r="E6854" t="s">
        <v>872</v>
      </c>
      <c r="F6854" t="s">
        <v>22</v>
      </c>
      <c r="G6854" s="8">
        <v>41743</v>
      </c>
      <c r="H6854">
        <v>10</v>
      </c>
      <c r="I6854">
        <v>6</v>
      </c>
      <c r="J6854" t="s">
        <v>879</v>
      </c>
      <c r="K6854" t="s">
        <v>875</v>
      </c>
      <c r="L6854" t="s">
        <v>876</v>
      </c>
      <c r="M6854" t="s">
        <v>877</v>
      </c>
      <c r="O6854">
        <v>22.31</v>
      </c>
      <c r="P6854" t="s">
        <v>878</v>
      </c>
      <c r="Q6854" t="s">
        <v>880</v>
      </c>
      <c r="S6854" s="6" t="e">
        <f t="shared" si="320"/>
        <v>#N/A</v>
      </c>
      <c r="V6854" s="9" t="str">
        <f t="shared" si="319"/>
        <v>le5.5-w41879m</v>
      </c>
      <c r="W6854" t="s">
        <v>184</v>
      </c>
      <c r="X6854" s="10">
        <v>41879</v>
      </c>
      <c r="Y6854" t="s">
        <v>58</v>
      </c>
      <c r="Z6854">
        <v>7</v>
      </c>
      <c r="AA6854" t="s">
        <v>896</v>
      </c>
      <c r="AB6854">
        <v>21.22</v>
      </c>
    </row>
    <row r="6855" spans="1:30" x14ac:dyDescent="0.25">
      <c r="A6855" s="9" t="str">
        <f t="shared" ref="A6855:A6918" si="321">LOWER(B6855)&amp;LOWER(J6855)</f>
        <v xml:space="preserve">we4.241743m </v>
      </c>
      <c r="B6855" s="9" t="s">
        <v>817</v>
      </c>
      <c r="C6855" t="s">
        <v>22</v>
      </c>
      <c r="D6855">
        <v>394026</v>
      </c>
      <c r="E6855" t="s">
        <v>872</v>
      </c>
      <c r="F6855" t="s">
        <v>22</v>
      </c>
      <c r="G6855" s="8">
        <v>41743</v>
      </c>
      <c r="H6855">
        <v>11</v>
      </c>
      <c r="I6855">
        <v>6</v>
      </c>
      <c r="J6855" t="s">
        <v>879</v>
      </c>
      <c r="K6855" t="s">
        <v>875</v>
      </c>
      <c r="L6855" t="s">
        <v>876</v>
      </c>
      <c r="M6855" t="s">
        <v>877</v>
      </c>
      <c r="O6855">
        <v>22.97</v>
      </c>
      <c r="P6855" t="s">
        <v>878</v>
      </c>
      <c r="Q6855" t="s">
        <v>880</v>
      </c>
      <c r="S6855" s="6" t="e">
        <f t="shared" si="320"/>
        <v>#N/A</v>
      </c>
      <c r="V6855" s="9" t="str">
        <f t="shared" ref="V6855:V6918" si="322">W6855&amp;X6855&amp;Y6855</f>
        <v>le5.5-w41879m</v>
      </c>
      <c r="W6855" t="s">
        <v>184</v>
      </c>
      <c r="X6855" s="10">
        <v>41879</v>
      </c>
      <c r="Y6855" t="s">
        <v>58</v>
      </c>
      <c r="Z6855">
        <v>8</v>
      </c>
      <c r="AA6855" t="s">
        <v>896</v>
      </c>
      <c r="AB6855">
        <v>21.33</v>
      </c>
    </row>
    <row r="6856" spans="1:30" x14ac:dyDescent="0.25">
      <c r="A6856" s="9" t="str">
        <f t="shared" si="321"/>
        <v xml:space="preserve">we4.241743b </v>
      </c>
      <c r="B6856" s="9" t="s">
        <v>817</v>
      </c>
      <c r="C6856" t="s">
        <v>22</v>
      </c>
      <c r="D6856">
        <v>394026</v>
      </c>
      <c r="E6856" t="s">
        <v>872</v>
      </c>
      <c r="F6856" t="s">
        <v>22</v>
      </c>
      <c r="G6856" s="8">
        <v>41743</v>
      </c>
      <c r="H6856">
        <v>12</v>
      </c>
      <c r="I6856">
        <v>6</v>
      </c>
      <c r="J6856" t="s">
        <v>881</v>
      </c>
      <c r="K6856" t="s">
        <v>865</v>
      </c>
      <c r="L6856" t="s">
        <v>866</v>
      </c>
      <c r="M6856" t="s">
        <v>867</v>
      </c>
      <c r="O6856">
        <v>7.2386699999999999</v>
      </c>
      <c r="P6856" t="s">
        <v>868</v>
      </c>
      <c r="Q6856" t="s">
        <v>880</v>
      </c>
      <c r="S6856" s="6" t="e">
        <f t="shared" si="320"/>
        <v>#N/A</v>
      </c>
      <c r="V6856" s="9" t="str">
        <f t="shared" si="322"/>
        <v>le5.5-w41879m</v>
      </c>
      <c r="W6856" t="s">
        <v>184</v>
      </c>
      <c r="X6856" s="10">
        <v>41879</v>
      </c>
      <c r="Y6856" t="s">
        <v>58</v>
      </c>
      <c r="Z6856">
        <v>9</v>
      </c>
      <c r="AA6856" t="s">
        <v>896</v>
      </c>
      <c r="AB6856">
        <v>21.31</v>
      </c>
    </row>
    <row r="6857" spans="1:30" x14ac:dyDescent="0.25">
      <c r="A6857" s="9" t="str">
        <f t="shared" si="321"/>
        <v xml:space="preserve">we4.241743b </v>
      </c>
      <c r="B6857" s="9" t="s">
        <v>817</v>
      </c>
      <c r="C6857" t="s">
        <v>22</v>
      </c>
      <c r="D6857">
        <v>394026</v>
      </c>
      <c r="E6857" t="s">
        <v>872</v>
      </c>
      <c r="F6857" t="s">
        <v>22</v>
      </c>
      <c r="G6857" s="8">
        <v>41743</v>
      </c>
      <c r="H6857">
        <v>12</v>
      </c>
      <c r="I6857">
        <v>6</v>
      </c>
      <c r="J6857" t="s">
        <v>881</v>
      </c>
      <c r="K6857" t="s">
        <v>865</v>
      </c>
      <c r="L6857" t="s">
        <v>866</v>
      </c>
      <c r="M6857" t="s">
        <v>871</v>
      </c>
      <c r="N6857" t="s">
        <v>874</v>
      </c>
      <c r="O6857">
        <v>1.2517</v>
      </c>
      <c r="P6857" t="s">
        <v>868</v>
      </c>
      <c r="Q6857" t="s">
        <v>880</v>
      </c>
      <c r="S6857" s="6" t="e">
        <f t="shared" si="320"/>
        <v>#N/A</v>
      </c>
      <c r="V6857" s="9" t="str">
        <f t="shared" si="322"/>
        <v>le5.5-w41879s</v>
      </c>
      <c r="W6857" t="s">
        <v>184</v>
      </c>
      <c r="X6857" s="10">
        <v>41879</v>
      </c>
      <c r="Y6857" t="s">
        <v>891</v>
      </c>
      <c r="Z6857">
        <v>1</v>
      </c>
      <c r="AA6857" t="s">
        <v>896</v>
      </c>
      <c r="AB6857">
        <v>20.57</v>
      </c>
    </row>
    <row r="6858" spans="1:30" x14ac:dyDescent="0.25">
      <c r="A6858" s="9" t="str">
        <f t="shared" si="321"/>
        <v xml:space="preserve">we4.241743b </v>
      </c>
      <c r="B6858" s="9" t="s">
        <v>817</v>
      </c>
      <c r="C6858" t="s">
        <v>22</v>
      </c>
      <c r="D6858">
        <v>394026</v>
      </c>
      <c r="E6858" t="s">
        <v>872</v>
      </c>
      <c r="F6858" t="s">
        <v>22</v>
      </c>
      <c r="G6858" s="8">
        <v>41743</v>
      </c>
      <c r="H6858">
        <v>12</v>
      </c>
      <c r="I6858">
        <v>6</v>
      </c>
      <c r="J6858" t="s">
        <v>881</v>
      </c>
      <c r="K6858" t="s">
        <v>875</v>
      </c>
      <c r="L6858" t="s">
        <v>876</v>
      </c>
      <c r="M6858" t="s">
        <v>877</v>
      </c>
      <c r="O6858">
        <v>23.02</v>
      </c>
      <c r="P6858" t="s">
        <v>878</v>
      </c>
      <c r="Q6858" t="s">
        <v>880</v>
      </c>
      <c r="S6858" s="6" t="e">
        <f t="shared" si="320"/>
        <v>#N/A</v>
      </c>
      <c r="V6858" s="9" t="str">
        <f t="shared" si="322"/>
        <v>le5.5-w41857b</v>
      </c>
      <c r="W6858" t="s">
        <v>184</v>
      </c>
      <c r="X6858" s="10">
        <v>41857</v>
      </c>
      <c r="Y6858" t="s">
        <v>893</v>
      </c>
      <c r="Z6858">
        <v>8</v>
      </c>
      <c r="AA6858" t="s">
        <v>896</v>
      </c>
      <c r="AB6858">
        <v>21.52</v>
      </c>
      <c r="AC6858">
        <v>3</v>
      </c>
      <c r="AD6858" t="b">
        <v>1</v>
      </c>
    </row>
    <row r="6859" spans="1:30" x14ac:dyDescent="0.25">
      <c r="A6859" s="9" t="str">
        <f t="shared" si="321"/>
        <v xml:space="preserve">we4.241773s </v>
      </c>
      <c r="B6859" s="9" t="s">
        <v>818</v>
      </c>
      <c r="C6859" t="s">
        <v>22</v>
      </c>
      <c r="D6859">
        <v>394103</v>
      </c>
      <c r="E6859" t="s">
        <v>872</v>
      </c>
      <c r="F6859" t="s">
        <v>22</v>
      </c>
      <c r="G6859" s="8">
        <v>41773</v>
      </c>
      <c r="H6859">
        <v>1</v>
      </c>
      <c r="I6859">
        <v>7</v>
      </c>
      <c r="J6859" t="s">
        <v>864</v>
      </c>
      <c r="K6859" t="s">
        <v>865</v>
      </c>
      <c r="L6859" t="s">
        <v>866</v>
      </c>
      <c r="M6859" t="s">
        <v>867</v>
      </c>
      <c r="O6859">
        <v>9.8255999999999997</v>
      </c>
      <c r="P6859" t="s">
        <v>868</v>
      </c>
      <c r="Q6859" t="s">
        <v>873</v>
      </c>
      <c r="S6859" s="6" t="e">
        <f t="shared" si="320"/>
        <v>#N/A</v>
      </c>
      <c r="V6859" s="9" t="str">
        <f t="shared" si="322"/>
        <v>le5.5-w41857m</v>
      </c>
      <c r="W6859" t="s">
        <v>184</v>
      </c>
      <c r="X6859" s="10">
        <v>41857</v>
      </c>
      <c r="Y6859" t="s">
        <v>58</v>
      </c>
      <c r="Z6859">
        <v>2</v>
      </c>
      <c r="AA6859" t="s">
        <v>896</v>
      </c>
      <c r="AB6859">
        <v>21.24</v>
      </c>
      <c r="AC6859">
        <v>3</v>
      </c>
      <c r="AD6859" t="b">
        <v>0</v>
      </c>
    </row>
    <row r="6860" spans="1:30" x14ac:dyDescent="0.25">
      <c r="A6860" s="9" t="str">
        <f t="shared" si="321"/>
        <v xml:space="preserve">we4.241773s </v>
      </c>
      <c r="B6860" s="9" t="s">
        <v>818</v>
      </c>
      <c r="C6860" t="s">
        <v>22</v>
      </c>
      <c r="D6860">
        <v>394103</v>
      </c>
      <c r="E6860" t="s">
        <v>872</v>
      </c>
      <c r="F6860" t="s">
        <v>22</v>
      </c>
      <c r="G6860" s="8">
        <v>41773</v>
      </c>
      <c r="H6860">
        <v>1</v>
      </c>
      <c r="I6860">
        <v>7</v>
      </c>
      <c r="J6860" t="s">
        <v>864</v>
      </c>
      <c r="K6860" t="s">
        <v>865</v>
      </c>
      <c r="L6860" t="s">
        <v>882</v>
      </c>
      <c r="M6860" t="s">
        <v>869</v>
      </c>
      <c r="O6860">
        <v>2.8180000000000001</v>
      </c>
      <c r="P6860" t="s">
        <v>870</v>
      </c>
      <c r="Q6860" t="s">
        <v>873</v>
      </c>
      <c r="S6860" s="6" t="e">
        <f t="shared" si="320"/>
        <v>#N/A</v>
      </c>
      <c r="V6860" s="9" t="str">
        <f t="shared" si="322"/>
        <v>le5.5-w41857m</v>
      </c>
      <c r="W6860" t="s">
        <v>184</v>
      </c>
      <c r="X6860" s="10">
        <v>41857</v>
      </c>
      <c r="Y6860" t="s">
        <v>58</v>
      </c>
      <c r="Z6860">
        <v>3</v>
      </c>
      <c r="AA6860" t="s">
        <v>896</v>
      </c>
      <c r="AB6860">
        <v>21.23</v>
      </c>
      <c r="AC6860">
        <v>3</v>
      </c>
      <c r="AD6860" t="b">
        <v>0</v>
      </c>
    </row>
    <row r="6861" spans="1:30" x14ac:dyDescent="0.25">
      <c r="A6861" s="9" t="str">
        <f t="shared" si="321"/>
        <v xml:space="preserve">we4.241773s </v>
      </c>
      <c r="B6861" s="9" t="s">
        <v>818</v>
      </c>
      <c r="C6861" t="s">
        <v>22</v>
      </c>
      <c r="D6861">
        <v>394103</v>
      </c>
      <c r="E6861" t="s">
        <v>872</v>
      </c>
      <c r="F6861" t="s">
        <v>22</v>
      </c>
      <c r="G6861" s="8">
        <v>41773</v>
      </c>
      <c r="H6861">
        <v>1</v>
      </c>
      <c r="I6861">
        <v>7</v>
      </c>
      <c r="J6861" t="s">
        <v>864</v>
      </c>
      <c r="K6861" t="s">
        <v>865</v>
      </c>
      <c r="L6861" t="s">
        <v>883</v>
      </c>
      <c r="M6861" t="s">
        <v>869</v>
      </c>
      <c r="O6861">
        <v>2.7610000000000001</v>
      </c>
      <c r="P6861" t="s">
        <v>870</v>
      </c>
      <c r="Q6861" t="s">
        <v>873</v>
      </c>
      <c r="S6861" s="6" t="e">
        <f t="shared" si="320"/>
        <v>#N/A</v>
      </c>
      <c r="V6861" s="9" t="str">
        <f t="shared" si="322"/>
        <v>le5.5-w41857m</v>
      </c>
      <c r="W6861" t="s">
        <v>184</v>
      </c>
      <c r="X6861" s="10">
        <v>41857</v>
      </c>
      <c r="Y6861" t="s">
        <v>58</v>
      </c>
      <c r="Z6861">
        <v>4</v>
      </c>
      <c r="AA6861" t="s">
        <v>896</v>
      </c>
      <c r="AB6861">
        <v>21.24</v>
      </c>
      <c r="AC6861">
        <v>3</v>
      </c>
      <c r="AD6861" t="b">
        <v>1</v>
      </c>
    </row>
    <row r="6862" spans="1:30" x14ac:dyDescent="0.25">
      <c r="A6862" s="9" t="str">
        <f t="shared" si="321"/>
        <v xml:space="preserve">we4.241773s </v>
      </c>
      <c r="B6862" s="9" t="s">
        <v>818</v>
      </c>
      <c r="C6862" t="s">
        <v>22</v>
      </c>
      <c r="D6862">
        <v>394103</v>
      </c>
      <c r="E6862" t="s">
        <v>872</v>
      </c>
      <c r="F6862" t="s">
        <v>22</v>
      </c>
      <c r="G6862" s="8">
        <v>41773</v>
      </c>
      <c r="H6862">
        <v>1</v>
      </c>
      <c r="I6862">
        <v>7</v>
      </c>
      <c r="J6862" t="s">
        <v>864</v>
      </c>
      <c r="K6862" t="s">
        <v>865</v>
      </c>
      <c r="L6862" t="s">
        <v>866</v>
      </c>
      <c r="M6862" t="s">
        <v>871</v>
      </c>
      <c r="N6862" t="s">
        <v>874</v>
      </c>
      <c r="O6862">
        <v>1.2517</v>
      </c>
      <c r="P6862" t="s">
        <v>868</v>
      </c>
      <c r="Q6862" t="s">
        <v>873</v>
      </c>
      <c r="S6862" s="6" t="e">
        <f t="shared" si="320"/>
        <v>#N/A</v>
      </c>
      <c r="V6862" s="9" t="str">
        <f t="shared" si="322"/>
        <v>le5.5-w41857m</v>
      </c>
      <c r="W6862" t="s">
        <v>184</v>
      </c>
      <c r="X6862" s="10">
        <v>41857</v>
      </c>
      <c r="Y6862" t="s">
        <v>58</v>
      </c>
      <c r="Z6862">
        <v>5</v>
      </c>
      <c r="AA6862" t="s">
        <v>896</v>
      </c>
      <c r="AB6862">
        <v>21.28</v>
      </c>
      <c r="AC6862">
        <v>3</v>
      </c>
      <c r="AD6862" t="b">
        <v>1</v>
      </c>
    </row>
    <row r="6863" spans="1:30" x14ac:dyDescent="0.25">
      <c r="A6863" s="9" t="str">
        <f t="shared" si="321"/>
        <v xml:space="preserve">we4.241773s </v>
      </c>
      <c r="B6863" s="9" t="s">
        <v>818</v>
      </c>
      <c r="C6863" t="s">
        <v>22</v>
      </c>
      <c r="D6863">
        <v>394103</v>
      </c>
      <c r="E6863" t="s">
        <v>872</v>
      </c>
      <c r="F6863" t="s">
        <v>22</v>
      </c>
      <c r="G6863" s="8">
        <v>41773</v>
      </c>
      <c r="H6863">
        <v>1</v>
      </c>
      <c r="I6863">
        <v>7</v>
      </c>
      <c r="J6863" t="s">
        <v>864</v>
      </c>
      <c r="K6863" t="s">
        <v>875</v>
      </c>
      <c r="L6863" t="s">
        <v>876</v>
      </c>
      <c r="M6863" t="s">
        <v>877</v>
      </c>
      <c r="O6863">
        <v>15.36</v>
      </c>
      <c r="P6863" t="s">
        <v>878</v>
      </c>
      <c r="Q6863" t="s">
        <v>873</v>
      </c>
      <c r="S6863" s="6" t="e">
        <f t="shared" si="320"/>
        <v>#N/A</v>
      </c>
      <c r="V6863" s="9" t="str">
        <f t="shared" si="322"/>
        <v>le5.5-w41857m</v>
      </c>
      <c r="W6863" t="s">
        <v>184</v>
      </c>
      <c r="X6863" s="10">
        <v>41857</v>
      </c>
      <c r="Y6863" t="s">
        <v>58</v>
      </c>
      <c r="Z6863">
        <v>6</v>
      </c>
      <c r="AA6863" t="s">
        <v>896</v>
      </c>
      <c r="AB6863">
        <v>21.32</v>
      </c>
      <c r="AC6863">
        <v>3</v>
      </c>
      <c r="AD6863" t="b">
        <v>1</v>
      </c>
    </row>
    <row r="6864" spans="1:30" x14ac:dyDescent="0.25">
      <c r="A6864" s="9" t="str">
        <f t="shared" si="321"/>
        <v xml:space="preserve">we4.241773m </v>
      </c>
      <c r="B6864" s="9" t="s">
        <v>818</v>
      </c>
      <c r="C6864" t="s">
        <v>22</v>
      </c>
      <c r="D6864">
        <v>394103</v>
      </c>
      <c r="E6864" t="s">
        <v>872</v>
      </c>
      <c r="F6864" t="s">
        <v>22</v>
      </c>
      <c r="G6864" s="8">
        <v>41773</v>
      </c>
      <c r="H6864">
        <v>2</v>
      </c>
      <c r="I6864">
        <v>7</v>
      </c>
      <c r="J6864" t="s">
        <v>879</v>
      </c>
      <c r="K6864" t="s">
        <v>875</v>
      </c>
      <c r="L6864" t="s">
        <v>876</v>
      </c>
      <c r="M6864" t="s">
        <v>877</v>
      </c>
      <c r="O6864">
        <v>15.41</v>
      </c>
      <c r="P6864" t="s">
        <v>878</v>
      </c>
      <c r="Q6864" t="s">
        <v>873</v>
      </c>
      <c r="S6864" s="6" t="e">
        <f t="shared" si="320"/>
        <v>#N/A</v>
      </c>
      <c r="V6864" s="9" t="str">
        <f t="shared" si="322"/>
        <v>le5.5-w41857m</v>
      </c>
      <c r="W6864" t="s">
        <v>184</v>
      </c>
      <c r="X6864" s="10">
        <v>41857</v>
      </c>
      <c r="Y6864" t="s">
        <v>58</v>
      </c>
      <c r="Z6864">
        <v>7</v>
      </c>
      <c r="AA6864" t="s">
        <v>896</v>
      </c>
      <c r="AB6864">
        <v>21.51</v>
      </c>
      <c r="AC6864">
        <v>3</v>
      </c>
      <c r="AD6864" t="b">
        <v>1</v>
      </c>
    </row>
    <row r="6865" spans="1:30" x14ac:dyDescent="0.25">
      <c r="A6865" s="9" t="str">
        <f t="shared" si="321"/>
        <v xml:space="preserve">we4.241773m </v>
      </c>
      <c r="B6865" s="9" t="s">
        <v>818</v>
      </c>
      <c r="C6865" t="s">
        <v>22</v>
      </c>
      <c r="D6865">
        <v>394103</v>
      </c>
      <c r="E6865" t="s">
        <v>872</v>
      </c>
      <c r="F6865" t="s">
        <v>22</v>
      </c>
      <c r="G6865" s="8">
        <v>41773</v>
      </c>
      <c r="H6865">
        <v>3</v>
      </c>
      <c r="I6865">
        <v>7</v>
      </c>
      <c r="J6865" t="s">
        <v>879</v>
      </c>
      <c r="K6865" t="s">
        <v>875</v>
      </c>
      <c r="L6865" t="s">
        <v>876</v>
      </c>
      <c r="M6865" t="s">
        <v>877</v>
      </c>
      <c r="O6865">
        <v>15.55</v>
      </c>
      <c r="P6865" t="s">
        <v>878</v>
      </c>
      <c r="Q6865" t="s">
        <v>873</v>
      </c>
      <c r="S6865" s="6" t="e">
        <f t="shared" si="320"/>
        <v>#N/A</v>
      </c>
      <c r="V6865" s="9" t="str">
        <f t="shared" si="322"/>
        <v>le5.5-w41857s</v>
      </c>
      <c r="W6865" t="s">
        <v>184</v>
      </c>
      <c r="X6865" s="10">
        <v>41857</v>
      </c>
      <c r="Y6865" t="s">
        <v>891</v>
      </c>
      <c r="Z6865">
        <v>1</v>
      </c>
      <c r="AA6865" t="s">
        <v>896</v>
      </c>
      <c r="AB6865">
        <v>21.19</v>
      </c>
      <c r="AC6865">
        <v>3</v>
      </c>
      <c r="AD6865" t="b">
        <v>0</v>
      </c>
    </row>
    <row r="6866" spans="1:30" x14ac:dyDescent="0.25">
      <c r="A6866" s="9" t="str">
        <f t="shared" si="321"/>
        <v xml:space="preserve">we4.241773m </v>
      </c>
      <c r="B6866" s="9" t="s">
        <v>818</v>
      </c>
      <c r="C6866" t="s">
        <v>22</v>
      </c>
      <c r="D6866">
        <v>394103</v>
      </c>
      <c r="E6866" t="s">
        <v>872</v>
      </c>
      <c r="F6866" t="s">
        <v>22</v>
      </c>
      <c r="G6866" s="8">
        <v>41773</v>
      </c>
      <c r="H6866">
        <v>4</v>
      </c>
      <c r="I6866">
        <v>7</v>
      </c>
      <c r="J6866" t="s">
        <v>879</v>
      </c>
      <c r="K6866" t="s">
        <v>875</v>
      </c>
      <c r="L6866" t="s">
        <v>876</v>
      </c>
      <c r="M6866" t="s">
        <v>877</v>
      </c>
      <c r="O6866">
        <v>15.66</v>
      </c>
      <c r="P6866" t="s">
        <v>878</v>
      </c>
      <c r="Q6866" t="s">
        <v>873</v>
      </c>
      <c r="S6866" s="6" t="e">
        <f t="shared" si="320"/>
        <v>#N/A</v>
      </c>
      <c r="V6866" s="9" t="str">
        <f t="shared" si="322"/>
        <v>le5.5-w41773b</v>
      </c>
      <c r="W6866" t="s">
        <v>184</v>
      </c>
      <c r="X6866" s="10">
        <v>41773</v>
      </c>
      <c r="Y6866" t="s">
        <v>893</v>
      </c>
      <c r="Z6866">
        <v>7</v>
      </c>
      <c r="AA6866" t="s">
        <v>896</v>
      </c>
      <c r="AB6866">
        <v>20.399999999999999</v>
      </c>
      <c r="AC6866">
        <v>5</v>
      </c>
      <c r="AD6866" t="b">
        <v>1</v>
      </c>
    </row>
    <row r="6867" spans="1:30" x14ac:dyDescent="0.25">
      <c r="A6867" s="9" t="str">
        <f t="shared" si="321"/>
        <v xml:space="preserve">we4.241773m </v>
      </c>
      <c r="B6867" s="9" t="s">
        <v>818</v>
      </c>
      <c r="C6867" t="s">
        <v>22</v>
      </c>
      <c r="D6867">
        <v>394103</v>
      </c>
      <c r="E6867" t="s">
        <v>872</v>
      </c>
      <c r="F6867" t="s">
        <v>22</v>
      </c>
      <c r="G6867" s="8">
        <v>41773</v>
      </c>
      <c r="H6867">
        <v>5</v>
      </c>
      <c r="I6867">
        <v>7</v>
      </c>
      <c r="J6867" t="s">
        <v>879</v>
      </c>
      <c r="K6867" t="s">
        <v>875</v>
      </c>
      <c r="L6867" t="s">
        <v>876</v>
      </c>
      <c r="M6867" t="s">
        <v>877</v>
      </c>
      <c r="O6867">
        <v>15.74</v>
      </c>
      <c r="P6867" t="s">
        <v>878</v>
      </c>
      <c r="Q6867" t="s">
        <v>873</v>
      </c>
      <c r="S6867" s="6" t="e">
        <f t="shared" si="320"/>
        <v>#N/A</v>
      </c>
      <c r="V6867" s="9" t="str">
        <f t="shared" si="322"/>
        <v>le5.5-w41773m</v>
      </c>
      <c r="W6867" t="s">
        <v>184</v>
      </c>
      <c r="X6867" s="10">
        <v>41773</v>
      </c>
      <c r="Y6867" t="s">
        <v>58</v>
      </c>
      <c r="Z6867">
        <v>2</v>
      </c>
      <c r="AA6867" t="s">
        <v>896</v>
      </c>
      <c r="AB6867">
        <v>17.3</v>
      </c>
      <c r="AC6867">
        <v>5</v>
      </c>
      <c r="AD6867" t="b">
        <v>0</v>
      </c>
    </row>
    <row r="6868" spans="1:30" x14ac:dyDescent="0.25">
      <c r="A6868" s="9" t="str">
        <f t="shared" si="321"/>
        <v xml:space="preserve">we4.241773m </v>
      </c>
      <c r="B6868" s="9" t="s">
        <v>818</v>
      </c>
      <c r="C6868" t="s">
        <v>22</v>
      </c>
      <c r="D6868">
        <v>394103</v>
      </c>
      <c r="E6868" t="s">
        <v>872</v>
      </c>
      <c r="F6868" t="s">
        <v>22</v>
      </c>
      <c r="G6868" s="8">
        <v>41773</v>
      </c>
      <c r="H6868">
        <v>6</v>
      </c>
      <c r="I6868">
        <v>7</v>
      </c>
      <c r="J6868" t="s">
        <v>879</v>
      </c>
      <c r="K6868" t="s">
        <v>875</v>
      </c>
      <c r="L6868" t="s">
        <v>876</v>
      </c>
      <c r="M6868" t="s">
        <v>877</v>
      </c>
      <c r="O6868">
        <v>15.86</v>
      </c>
      <c r="P6868" t="s">
        <v>878</v>
      </c>
      <c r="Q6868" t="s">
        <v>873</v>
      </c>
      <c r="S6868" s="6" t="e">
        <f t="shared" si="320"/>
        <v>#N/A</v>
      </c>
      <c r="V6868" s="9" t="str">
        <f t="shared" si="322"/>
        <v>le5.5-w41773m</v>
      </c>
      <c r="W6868" t="s">
        <v>184</v>
      </c>
      <c r="X6868" s="10">
        <v>41773</v>
      </c>
      <c r="Y6868" t="s">
        <v>58</v>
      </c>
      <c r="Z6868">
        <v>3</v>
      </c>
      <c r="AA6868" t="s">
        <v>896</v>
      </c>
      <c r="AB6868">
        <v>17.38</v>
      </c>
      <c r="AC6868">
        <v>5</v>
      </c>
      <c r="AD6868" t="b">
        <v>0</v>
      </c>
    </row>
    <row r="6869" spans="1:30" x14ac:dyDescent="0.25">
      <c r="A6869" s="9" t="str">
        <f t="shared" si="321"/>
        <v xml:space="preserve">we4.241773m </v>
      </c>
      <c r="B6869" s="9" t="s">
        <v>818</v>
      </c>
      <c r="C6869" t="s">
        <v>22</v>
      </c>
      <c r="D6869">
        <v>394103</v>
      </c>
      <c r="E6869" t="s">
        <v>872</v>
      </c>
      <c r="F6869" t="s">
        <v>22</v>
      </c>
      <c r="G6869" s="8">
        <v>41773</v>
      </c>
      <c r="H6869">
        <v>7</v>
      </c>
      <c r="I6869">
        <v>7</v>
      </c>
      <c r="J6869" t="s">
        <v>879</v>
      </c>
      <c r="K6869" t="s">
        <v>875</v>
      </c>
      <c r="L6869" t="s">
        <v>876</v>
      </c>
      <c r="M6869" t="s">
        <v>877</v>
      </c>
      <c r="O6869">
        <v>16.2</v>
      </c>
      <c r="P6869" t="s">
        <v>878</v>
      </c>
      <c r="Q6869" t="s">
        <v>873</v>
      </c>
      <c r="S6869" s="6" t="e">
        <f t="shared" si="320"/>
        <v>#N/A</v>
      </c>
      <c r="V6869" s="9" t="str">
        <f t="shared" si="322"/>
        <v>le5.5-w41773m</v>
      </c>
      <c r="W6869" t="s">
        <v>184</v>
      </c>
      <c r="X6869" s="10">
        <v>41773</v>
      </c>
      <c r="Y6869" t="s">
        <v>58</v>
      </c>
      <c r="Z6869">
        <v>4</v>
      </c>
      <c r="AA6869" t="s">
        <v>896</v>
      </c>
      <c r="AB6869">
        <v>17.52</v>
      </c>
      <c r="AC6869">
        <v>5</v>
      </c>
      <c r="AD6869" t="b">
        <v>0</v>
      </c>
    </row>
    <row r="6870" spans="1:30" x14ac:dyDescent="0.25">
      <c r="A6870" s="9" t="str">
        <f t="shared" si="321"/>
        <v xml:space="preserve">we4.241773m </v>
      </c>
      <c r="B6870" s="9" t="s">
        <v>818</v>
      </c>
      <c r="C6870" t="s">
        <v>22</v>
      </c>
      <c r="D6870">
        <v>394103</v>
      </c>
      <c r="E6870" t="s">
        <v>872</v>
      </c>
      <c r="F6870" t="s">
        <v>22</v>
      </c>
      <c r="G6870" s="8">
        <v>41773</v>
      </c>
      <c r="H6870">
        <v>8</v>
      </c>
      <c r="I6870">
        <v>7</v>
      </c>
      <c r="J6870" t="s">
        <v>879</v>
      </c>
      <c r="K6870" t="s">
        <v>875</v>
      </c>
      <c r="L6870" t="s">
        <v>876</v>
      </c>
      <c r="M6870" t="s">
        <v>877</v>
      </c>
      <c r="O6870">
        <v>17.579999999999998</v>
      </c>
      <c r="P6870" t="s">
        <v>878</v>
      </c>
      <c r="Q6870" t="s">
        <v>880</v>
      </c>
      <c r="S6870" s="6" t="e">
        <f t="shared" si="320"/>
        <v>#N/A</v>
      </c>
      <c r="V6870" s="9" t="str">
        <f t="shared" si="322"/>
        <v>le5.5-w41773m</v>
      </c>
      <c r="W6870" t="s">
        <v>184</v>
      </c>
      <c r="X6870" s="10">
        <v>41773</v>
      </c>
      <c r="Y6870" t="s">
        <v>58</v>
      </c>
      <c r="Z6870">
        <v>5</v>
      </c>
      <c r="AA6870" t="s">
        <v>896</v>
      </c>
      <c r="AB6870">
        <v>17.829999999999998</v>
      </c>
      <c r="AC6870">
        <v>5</v>
      </c>
      <c r="AD6870" t="b">
        <v>0</v>
      </c>
    </row>
    <row r="6871" spans="1:30" x14ac:dyDescent="0.25">
      <c r="A6871" s="9" t="str">
        <f t="shared" si="321"/>
        <v xml:space="preserve">we4.241773m </v>
      </c>
      <c r="B6871" s="9" t="s">
        <v>818</v>
      </c>
      <c r="C6871" t="s">
        <v>22</v>
      </c>
      <c r="D6871">
        <v>394103</v>
      </c>
      <c r="E6871" t="s">
        <v>872</v>
      </c>
      <c r="F6871" t="s">
        <v>22</v>
      </c>
      <c r="G6871" s="8">
        <v>41773</v>
      </c>
      <c r="H6871">
        <v>9</v>
      </c>
      <c r="I6871">
        <v>7</v>
      </c>
      <c r="J6871" t="s">
        <v>879</v>
      </c>
      <c r="K6871" t="s">
        <v>875</v>
      </c>
      <c r="L6871" t="s">
        <v>876</v>
      </c>
      <c r="M6871" t="s">
        <v>877</v>
      </c>
      <c r="O6871">
        <v>18.72</v>
      </c>
      <c r="P6871" t="s">
        <v>878</v>
      </c>
      <c r="Q6871" t="s">
        <v>880</v>
      </c>
      <c r="S6871" s="6" t="e">
        <f t="shared" si="320"/>
        <v>#N/A</v>
      </c>
      <c r="V6871" s="9" t="str">
        <f t="shared" si="322"/>
        <v>le5.5-w41773m</v>
      </c>
      <c r="W6871" t="s">
        <v>184</v>
      </c>
      <c r="X6871" s="10">
        <v>41773</v>
      </c>
      <c r="Y6871" t="s">
        <v>58</v>
      </c>
      <c r="Z6871">
        <v>6</v>
      </c>
      <c r="AA6871" t="s">
        <v>896</v>
      </c>
      <c r="AB6871">
        <v>17.71</v>
      </c>
      <c r="AC6871">
        <v>5</v>
      </c>
      <c r="AD6871" t="b">
        <v>1</v>
      </c>
    </row>
    <row r="6872" spans="1:30" x14ac:dyDescent="0.25">
      <c r="A6872" s="9" t="str">
        <f t="shared" si="321"/>
        <v xml:space="preserve">we4.241773m </v>
      </c>
      <c r="B6872" s="9" t="s">
        <v>818</v>
      </c>
      <c r="C6872" t="s">
        <v>22</v>
      </c>
      <c r="D6872">
        <v>394103</v>
      </c>
      <c r="E6872" t="s">
        <v>872</v>
      </c>
      <c r="F6872" t="s">
        <v>22</v>
      </c>
      <c r="G6872" s="8">
        <v>41773</v>
      </c>
      <c r="H6872">
        <v>10</v>
      </c>
      <c r="I6872">
        <v>7</v>
      </c>
      <c r="J6872" t="s">
        <v>879</v>
      </c>
      <c r="K6872" t="s">
        <v>875</v>
      </c>
      <c r="L6872" t="s">
        <v>876</v>
      </c>
      <c r="M6872" t="s">
        <v>877</v>
      </c>
      <c r="O6872">
        <v>19.190000000000001</v>
      </c>
      <c r="P6872" t="s">
        <v>878</v>
      </c>
      <c r="Q6872" t="s">
        <v>880</v>
      </c>
      <c r="S6872" s="6" t="e">
        <f t="shared" si="320"/>
        <v>#N/A</v>
      </c>
      <c r="V6872" s="9" t="str">
        <f t="shared" si="322"/>
        <v>le5.5-w41773s</v>
      </c>
      <c r="W6872" t="s">
        <v>184</v>
      </c>
      <c r="X6872" s="10">
        <v>41773</v>
      </c>
      <c r="Y6872" t="s">
        <v>891</v>
      </c>
      <c r="Z6872">
        <v>1</v>
      </c>
      <c r="AA6872" t="s">
        <v>896</v>
      </c>
      <c r="AB6872">
        <v>17.010000000000002</v>
      </c>
      <c r="AC6872">
        <v>5</v>
      </c>
      <c r="AD6872" t="b">
        <v>0</v>
      </c>
    </row>
    <row r="6873" spans="1:30" x14ac:dyDescent="0.25">
      <c r="A6873" s="9" t="str">
        <f t="shared" si="321"/>
        <v xml:space="preserve">we4.241773b </v>
      </c>
      <c r="B6873" s="9" t="s">
        <v>818</v>
      </c>
      <c r="C6873" t="s">
        <v>22</v>
      </c>
      <c r="D6873">
        <v>394103</v>
      </c>
      <c r="E6873" t="s">
        <v>872</v>
      </c>
      <c r="F6873" t="s">
        <v>22</v>
      </c>
      <c r="G6873" s="8">
        <v>41773</v>
      </c>
      <c r="H6873">
        <v>11</v>
      </c>
      <c r="I6873">
        <v>7</v>
      </c>
      <c r="J6873" t="s">
        <v>881</v>
      </c>
      <c r="K6873" t="s">
        <v>865</v>
      </c>
      <c r="L6873" t="s">
        <v>866</v>
      </c>
      <c r="M6873" t="s">
        <v>867</v>
      </c>
      <c r="O6873">
        <v>11.6412</v>
      </c>
      <c r="P6873" t="s">
        <v>868</v>
      </c>
      <c r="Q6873" t="s">
        <v>880</v>
      </c>
      <c r="S6873" s="6" t="e">
        <f t="shared" si="320"/>
        <v>#N/A</v>
      </c>
      <c r="V6873" s="9" t="str">
        <f t="shared" si="322"/>
        <v>le5.5-w41830b</v>
      </c>
      <c r="W6873" t="s">
        <v>184</v>
      </c>
      <c r="X6873" s="10">
        <v>41830</v>
      </c>
      <c r="Y6873" t="s">
        <v>893</v>
      </c>
      <c r="Z6873">
        <v>9</v>
      </c>
      <c r="AA6873" t="s">
        <v>896</v>
      </c>
      <c r="AB6873">
        <v>22.05</v>
      </c>
      <c r="AC6873">
        <v>3</v>
      </c>
      <c r="AD6873" t="b">
        <v>1</v>
      </c>
    </row>
    <row r="6874" spans="1:30" x14ac:dyDescent="0.25">
      <c r="A6874" s="9" t="str">
        <f t="shared" si="321"/>
        <v xml:space="preserve">we4.241773b </v>
      </c>
      <c r="B6874" s="9" t="s">
        <v>818</v>
      </c>
      <c r="C6874" t="s">
        <v>22</v>
      </c>
      <c r="D6874">
        <v>394103</v>
      </c>
      <c r="E6874" t="s">
        <v>872</v>
      </c>
      <c r="F6874" t="s">
        <v>22</v>
      </c>
      <c r="G6874" s="8">
        <v>41773</v>
      </c>
      <c r="H6874">
        <v>11</v>
      </c>
      <c r="I6874">
        <v>7</v>
      </c>
      <c r="J6874" t="s">
        <v>881</v>
      </c>
      <c r="K6874" t="s">
        <v>865</v>
      </c>
      <c r="L6874" t="s">
        <v>866</v>
      </c>
      <c r="M6874" t="s">
        <v>871</v>
      </c>
      <c r="O6874">
        <v>1.8156000000000001</v>
      </c>
      <c r="P6874" t="s">
        <v>868</v>
      </c>
      <c r="Q6874" t="s">
        <v>880</v>
      </c>
      <c r="S6874" s="6" t="e">
        <f t="shared" si="320"/>
        <v>#N/A</v>
      </c>
      <c r="V6874" s="9" t="str">
        <f t="shared" si="322"/>
        <v>le5.5-w41830m</v>
      </c>
      <c r="W6874" t="s">
        <v>184</v>
      </c>
      <c r="X6874" s="10">
        <v>41830</v>
      </c>
      <c r="Y6874" t="s">
        <v>58</v>
      </c>
      <c r="Z6874">
        <v>2</v>
      </c>
      <c r="AA6874" t="s">
        <v>896</v>
      </c>
      <c r="AB6874">
        <v>20.71</v>
      </c>
      <c r="AC6874">
        <v>3</v>
      </c>
      <c r="AD6874" t="b">
        <v>0</v>
      </c>
    </row>
    <row r="6875" spans="1:30" x14ac:dyDescent="0.25">
      <c r="A6875" s="9" t="str">
        <f t="shared" si="321"/>
        <v xml:space="preserve">we4.241773b </v>
      </c>
      <c r="B6875" s="9" t="s">
        <v>818</v>
      </c>
      <c r="C6875" t="s">
        <v>22</v>
      </c>
      <c r="D6875">
        <v>394103</v>
      </c>
      <c r="E6875" t="s">
        <v>872</v>
      </c>
      <c r="F6875" t="s">
        <v>22</v>
      </c>
      <c r="G6875" s="8">
        <v>41773</v>
      </c>
      <c r="H6875">
        <v>11</v>
      </c>
      <c r="I6875">
        <v>7</v>
      </c>
      <c r="J6875" t="s">
        <v>881</v>
      </c>
      <c r="K6875" t="s">
        <v>875</v>
      </c>
      <c r="L6875" t="s">
        <v>876</v>
      </c>
      <c r="M6875" t="s">
        <v>877</v>
      </c>
      <c r="O6875">
        <v>20.94</v>
      </c>
      <c r="P6875" t="s">
        <v>878</v>
      </c>
      <c r="Q6875" t="s">
        <v>880</v>
      </c>
      <c r="S6875" s="6" t="e">
        <f t="shared" si="320"/>
        <v>#N/A</v>
      </c>
      <c r="V6875" s="9" t="str">
        <f t="shared" si="322"/>
        <v>le5.5-w41830m</v>
      </c>
      <c r="W6875" t="s">
        <v>184</v>
      </c>
      <c r="X6875" s="10">
        <v>41830</v>
      </c>
      <c r="Y6875" t="s">
        <v>58</v>
      </c>
      <c r="Z6875">
        <v>3</v>
      </c>
      <c r="AA6875" t="s">
        <v>896</v>
      </c>
      <c r="AB6875">
        <v>20.97</v>
      </c>
      <c r="AC6875">
        <v>3</v>
      </c>
      <c r="AD6875" t="b">
        <v>0</v>
      </c>
    </row>
    <row r="6876" spans="1:30" x14ac:dyDescent="0.25">
      <c r="A6876" s="9" t="str">
        <f t="shared" si="321"/>
        <v xml:space="preserve">we4.241794s </v>
      </c>
      <c r="B6876" s="9" t="s">
        <v>819</v>
      </c>
      <c r="C6876" t="s">
        <v>22</v>
      </c>
      <c r="D6876">
        <v>394104</v>
      </c>
      <c r="E6876" t="s">
        <v>872</v>
      </c>
      <c r="F6876" t="s">
        <v>22</v>
      </c>
      <c r="G6876" s="8">
        <v>41794</v>
      </c>
      <c r="H6876">
        <v>1</v>
      </c>
      <c r="I6876">
        <v>4</v>
      </c>
      <c r="J6876" t="s">
        <v>864</v>
      </c>
      <c r="K6876" t="s">
        <v>865</v>
      </c>
      <c r="L6876" t="s">
        <v>866</v>
      </c>
      <c r="M6876" t="s">
        <v>867</v>
      </c>
      <c r="O6876">
        <v>13.2432</v>
      </c>
      <c r="P6876" t="s">
        <v>868</v>
      </c>
      <c r="Q6876" t="s">
        <v>873</v>
      </c>
      <c r="S6876" s="6" t="e">
        <f t="shared" si="320"/>
        <v>#N/A</v>
      </c>
      <c r="V6876" s="9" t="str">
        <f t="shared" si="322"/>
        <v>le5.5-w41830m</v>
      </c>
      <c r="W6876" t="s">
        <v>184</v>
      </c>
      <c r="X6876" s="10">
        <v>41830</v>
      </c>
      <c r="Y6876" t="s">
        <v>58</v>
      </c>
      <c r="Z6876">
        <v>4</v>
      </c>
      <c r="AA6876" t="s">
        <v>896</v>
      </c>
      <c r="AB6876">
        <v>21.58</v>
      </c>
      <c r="AC6876">
        <v>3</v>
      </c>
      <c r="AD6876" t="b">
        <v>1</v>
      </c>
    </row>
    <row r="6877" spans="1:30" x14ac:dyDescent="0.25">
      <c r="A6877" s="9" t="str">
        <f t="shared" si="321"/>
        <v xml:space="preserve">we4.241794s </v>
      </c>
      <c r="B6877" s="9" t="s">
        <v>819</v>
      </c>
      <c r="C6877" t="s">
        <v>22</v>
      </c>
      <c r="D6877">
        <v>394104</v>
      </c>
      <c r="E6877" t="s">
        <v>872</v>
      </c>
      <c r="F6877" t="s">
        <v>22</v>
      </c>
      <c r="G6877" s="8">
        <v>41794</v>
      </c>
      <c r="H6877">
        <v>1</v>
      </c>
      <c r="I6877">
        <v>4</v>
      </c>
      <c r="J6877" t="s">
        <v>864</v>
      </c>
      <c r="K6877" t="s">
        <v>865</v>
      </c>
      <c r="L6877" t="s">
        <v>866</v>
      </c>
      <c r="M6877" t="s">
        <v>869</v>
      </c>
      <c r="O6877">
        <v>3.4089999999999998</v>
      </c>
      <c r="P6877" t="s">
        <v>870</v>
      </c>
      <c r="Q6877" t="s">
        <v>873</v>
      </c>
      <c r="S6877" s="6" t="e">
        <f t="shared" si="320"/>
        <v>#N/A</v>
      </c>
      <c r="V6877" s="9" t="str">
        <f t="shared" si="322"/>
        <v>le5.5-w41830m</v>
      </c>
      <c r="W6877" t="s">
        <v>184</v>
      </c>
      <c r="X6877" s="10">
        <v>41830</v>
      </c>
      <c r="Y6877" t="s">
        <v>58</v>
      </c>
      <c r="Z6877">
        <v>5</v>
      </c>
      <c r="AA6877" t="s">
        <v>896</v>
      </c>
      <c r="AB6877">
        <v>21.67</v>
      </c>
      <c r="AC6877">
        <v>3</v>
      </c>
      <c r="AD6877" t="b">
        <v>1</v>
      </c>
    </row>
    <row r="6878" spans="1:30" x14ac:dyDescent="0.25">
      <c r="A6878" s="9" t="str">
        <f t="shared" si="321"/>
        <v xml:space="preserve">we4.241794s </v>
      </c>
      <c r="B6878" s="9" t="s">
        <v>819</v>
      </c>
      <c r="C6878" t="s">
        <v>22</v>
      </c>
      <c r="D6878">
        <v>394104</v>
      </c>
      <c r="E6878" t="s">
        <v>872</v>
      </c>
      <c r="F6878" t="s">
        <v>22</v>
      </c>
      <c r="G6878" s="8">
        <v>41794</v>
      </c>
      <c r="H6878">
        <v>1</v>
      </c>
      <c r="I6878">
        <v>4</v>
      </c>
      <c r="J6878" t="s">
        <v>864</v>
      </c>
      <c r="K6878" t="s">
        <v>865</v>
      </c>
      <c r="L6878" t="s">
        <v>866</v>
      </c>
      <c r="M6878" t="s">
        <v>871</v>
      </c>
      <c r="O6878">
        <v>1.4845200000000001</v>
      </c>
      <c r="P6878" t="s">
        <v>868</v>
      </c>
      <c r="Q6878" t="s">
        <v>873</v>
      </c>
      <c r="S6878" s="6" t="e">
        <f t="shared" si="320"/>
        <v>#N/A</v>
      </c>
      <c r="V6878" s="9" t="str">
        <f t="shared" si="322"/>
        <v>le5.5-w41830m</v>
      </c>
      <c r="W6878" t="s">
        <v>184</v>
      </c>
      <c r="X6878" s="10">
        <v>41830</v>
      </c>
      <c r="Y6878" t="s">
        <v>58</v>
      </c>
      <c r="Z6878">
        <v>6</v>
      </c>
      <c r="AA6878" t="s">
        <v>896</v>
      </c>
      <c r="AB6878">
        <v>21.19</v>
      </c>
      <c r="AC6878">
        <v>3</v>
      </c>
      <c r="AD6878" t="b">
        <v>1</v>
      </c>
    </row>
    <row r="6879" spans="1:30" x14ac:dyDescent="0.25">
      <c r="A6879" s="9" t="str">
        <f t="shared" si="321"/>
        <v xml:space="preserve">we4.241794s </v>
      </c>
      <c r="B6879" s="9" t="s">
        <v>819</v>
      </c>
      <c r="C6879" t="s">
        <v>22</v>
      </c>
      <c r="D6879">
        <v>394104</v>
      </c>
      <c r="E6879" t="s">
        <v>872</v>
      </c>
      <c r="F6879" t="s">
        <v>22</v>
      </c>
      <c r="G6879" s="8">
        <v>41794</v>
      </c>
      <c r="H6879">
        <v>1</v>
      </c>
      <c r="I6879">
        <v>4</v>
      </c>
      <c r="J6879" t="s">
        <v>864</v>
      </c>
      <c r="K6879" t="s">
        <v>875</v>
      </c>
      <c r="L6879" t="s">
        <v>876</v>
      </c>
      <c r="M6879" t="s">
        <v>877</v>
      </c>
      <c r="O6879">
        <v>15.45</v>
      </c>
      <c r="P6879" t="s">
        <v>878</v>
      </c>
      <c r="Q6879" t="s">
        <v>873</v>
      </c>
      <c r="S6879" s="6" t="e">
        <f t="shared" si="320"/>
        <v>#N/A</v>
      </c>
      <c r="V6879" s="9" t="str">
        <f t="shared" si="322"/>
        <v>le5.5-w41830m</v>
      </c>
      <c r="W6879" t="s">
        <v>184</v>
      </c>
      <c r="X6879" s="10">
        <v>41830</v>
      </c>
      <c r="Y6879" t="s">
        <v>58</v>
      </c>
      <c r="Z6879">
        <v>7</v>
      </c>
      <c r="AA6879" t="s">
        <v>896</v>
      </c>
      <c r="AB6879">
        <v>21.6</v>
      </c>
      <c r="AC6879">
        <v>3</v>
      </c>
      <c r="AD6879" t="b">
        <v>1</v>
      </c>
    </row>
    <row r="6880" spans="1:30" x14ac:dyDescent="0.25">
      <c r="A6880" s="9" t="str">
        <f t="shared" si="321"/>
        <v xml:space="preserve">we4.241794m </v>
      </c>
      <c r="B6880" s="9" t="s">
        <v>819</v>
      </c>
      <c r="C6880" t="s">
        <v>22</v>
      </c>
      <c r="D6880">
        <v>394104</v>
      </c>
      <c r="E6880" t="s">
        <v>872</v>
      </c>
      <c r="F6880" t="s">
        <v>22</v>
      </c>
      <c r="G6880" s="8">
        <v>41794</v>
      </c>
      <c r="H6880">
        <v>2</v>
      </c>
      <c r="I6880">
        <v>4</v>
      </c>
      <c r="J6880" t="s">
        <v>879</v>
      </c>
      <c r="K6880" t="s">
        <v>875</v>
      </c>
      <c r="L6880" t="s">
        <v>876</v>
      </c>
      <c r="M6880" t="s">
        <v>877</v>
      </c>
      <c r="O6880">
        <v>15.58</v>
      </c>
      <c r="P6880" t="s">
        <v>878</v>
      </c>
      <c r="Q6880" t="s">
        <v>873</v>
      </c>
      <c r="S6880" s="6" t="e">
        <f t="shared" si="320"/>
        <v>#N/A</v>
      </c>
      <c r="V6880" s="9" t="str">
        <f t="shared" si="322"/>
        <v>le5.5-w41830m</v>
      </c>
      <c r="W6880" t="s">
        <v>184</v>
      </c>
      <c r="X6880" s="10">
        <v>41830</v>
      </c>
      <c r="Y6880" t="s">
        <v>58</v>
      </c>
      <c r="Z6880">
        <v>8</v>
      </c>
      <c r="AA6880" t="s">
        <v>896</v>
      </c>
      <c r="AB6880">
        <v>22.19</v>
      </c>
      <c r="AC6880">
        <v>3</v>
      </c>
      <c r="AD6880" t="b">
        <v>1</v>
      </c>
    </row>
    <row r="6881" spans="1:30" x14ac:dyDescent="0.25">
      <c r="A6881" s="9" t="str">
        <f t="shared" si="321"/>
        <v xml:space="preserve">we4.241794m </v>
      </c>
      <c r="B6881" s="9" t="s">
        <v>819</v>
      </c>
      <c r="C6881" t="s">
        <v>22</v>
      </c>
      <c r="D6881">
        <v>394104</v>
      </c>
      <c r="E6881" t="s">
        <v>872</v>
      </c>
      <c r="F6881" t="s">
        <v>22</v>
      </c>
      <c r="G6881" s="8">
        <v>41794</v>
      </c>
      <c r="H6881">
        <v>3</v>
      </c>
      <c r="I6881">
        <v>4</v>
      </c>
      <c r="J6881" t="s">
        <v>879</v>
      </c>
      <c r="K6881" t="s">
        <v>875</v>
      </c>
      <c r="L6881" t="s">
        <v>876</v>
      </c>
      <c r="M6881" t="s">
        <v>877</v>
      </c>
      <c r="O6881">
        <v>15.65</v>
      </c>
      <c r="P6881" t="s">
        <v>878</v>
      </c>
      <c r="Q6881" t="s">
        <v>873</v>
      </c>
      <c r="S6881" s="6" t="e">
        <f t="shared" si="320"/>
        <v>#N/A</v>
      </c>
      <c r="V6881" s="9" t="str">
        <f t="shared" si="322"/>
        <v>le5.5-w41830s</v>
      </c>
      <c r="W6881" t="s">
        <v>184</v>
      </c>
      <c r="X6881" s="10">
        <v>41830</v>
      </c>
      <c r="Y6881" t="s">
        <v>891</v>
      </c>
      <c r="Z6881">
        <v>1</v>
      </c>
      <c r="AA6881" t="s">
        <v>896</v>
      </c>
      <c r="AB6881">
        <v>20.63</v>
      </c>
      <c r="AC6881">
        <v>3</v>
      </c>
      <c r="AD6881" t="b">
        <v>0</v>
      </c>
    </row>
    <row r="6882" spans="1:30" x14ac:dyDescent="0.25">
      <c r="A6882" s="9" t="str">
        <f t="shared" si="321"/>
        <v xml:space="preserve">we4.241794m </v>
      </c>
      <c r="B6882" s="9" t="s">
        <v>819</v>
      </c>
      <c r="C6882" t="s">
        <v>22</v>
      </c>
      <c r="D6882">
        <v>394104</v>
      </c>
      <c r="E6882" t="s">
        <v>872</v>
      </c>
      <c r="F6882" t="s">
        <v>22</v>
      </c>
      <c r="G6882" s="8">
        <v>41794</v>
      </c>
      <c r="H6882">
        <v>4</v>
      </c>
      <c r="I6882">
        <v>4</v>
      </c>
      <c r="J6882" t="s">
        <v>879</v>
      </c>
      <c r="K6882" t="s">
        <v>875</v>
      </c>
      <c r="L6882" t="s">
        <v>876</v>
      </c>
      <c r="M6882" t="s">
        <v>877</v>
      </c>
      <c r="O6882">
        <v>15.8</v>
      </c>
      <c r="P6882" t="s">
        <v>878</v>
      </c>
      <c r="Q6882" t="s">
        <v>873</v>
      </c>
      <c r="S6882" s="6" t="e">
        <f t="shared" si="320"/>
        <v>#N/A</v>
      </c>
      <c r="V6882" s="9" t="str">
        <f t="shared" si="322"/>
        <v>le5.5-w41843b</v>
      </c>
      <c r="W6882" t="s">
        <v>184</v>
      </c>
      <c r="X6882" s="10">
        <v>41843</v>
      </c>
      <c r="Y6882" t="s">
        <v>893</v>
      </c>
      <c r="Z6882">
        <v>9</v>
      </c>
      <c r="AA6882" t="s">
        <v>896</v>
      </c>
      <c r="AB6882">
        <v>22.58</v>
      </c>
    </row>
    <row r="6883" spans="1:30" x14ac:dyDescent="0.25">
      <c r="A6883" s="9" t="str">
        <f t="shared" si="321"/>
        <v xml:space="preserve">we4.241794m </v>
      </c>
      <c r="B6883" s="9" t="s">
        <v>819</v>
      </c>
      <c r="C6883" t="s">
        <v>22</v>
      </c>
      <c r="D6883">
        <v>394104</v>
      </c>
      <c r="E6883" t="s">
        <v>872</v>
      </c>
      <c r="F6883" t="s">
        <v>22</v>
      </c>
      <c r="G6883" s="8">
        <v>41794</v>
      </c>
      <c r="H6883">
        <v>5</v>
      </c>
      <c r="I6883">
        <v>4</v>
      </c>
      <c r="J6883" t="s">
        <v>879</v>
      </c>
      <c r="K6883" t="s">
        <v>875</v>
      </c>
      <c r="L6883" t="s">
        <v>876</v>
      </c>
      <c r="M6883" t="s">
        <v>877</v>
      </c>
      <c r="O6883">
        <v>17.2</v>
      </c>
      <c r="P6883" t="s">
        <v>878</v>
      </c>
      <c r="Q6883" t="s">
        <v>880</v>
      </c>
      <c r="S6883" s="6" t="e">
        <f t="shared" si="320"/>
        <v>#N/A</v>
      </c>
      <c r="V6883" s="9" t="str">
        <f t="shared" si="322"/>
        <v>le5.5-w41843m</v>
      </c>
      <c r="W6883" t="s">
        <v>184</v>
      </c>
      <c r="X6883" s="10">
        <v>41843</v>
      </c>
      <c r="Y6883" t="s">
        <v>58</v>
      </c>
      <c r="Z6883">
        <v>2</v>
      </c>
      <c r="AA6883" t="s">
        <v>896</v>
      </c>
      <c r="AB6883">
        <v>22.16</v>
      </c>
    </row>
    <row r="6884" spans="1:30" x14ac:dyDescent="0.25">
      <c r="A6884" s="9" t="str">
        <f t="shared" si="321"/>
        <v xml:space="preserve">we4.241794m </v>
      </c>
      <c r="B6884" s="9" t="s">
        <v>819</v>
      </c>
      <c r="C6884" t="s">
        <v>22</v>
      </c>
      <c r="D6884">
        <v>394104</v>
      </c>
      <c r="E6884" t="s">
        <v>872</v>
      </c>
      <c r="F6884" t="s">
        <v>22</v>
      </c>
      <c r="G6884" s="8">
        <v>41794</v>
      </c>
      <c r="H6884">
        <v>6</v>
      </c>
      <c r="I6884">
        <v>4</v>
      </c>
      <c r="J6884" t="s">
        <v>879</v>
      </c>
      <c r="K6884" t="s">
        <v>875</v>
      </c>
      <c r="L6884" t="s">
        <v>876</v>
      </c>
      <c r="M6884" t="s">
        <v>877</v>
      </c>
      <c r="O6884">
        <v>20.38</v>
      </c>
      <c r="P6884" t="s">
        <v>878</v>
      </c>
      <c r="Q6884" t="s">
        <v>880</v>
      </c>
      <c r="S6884" s="6" t="e">
        <f t="shared" si="320"/>
        <v>#N/A</v>
      </c>
      <c r="V6884" s="9" t="str">
        <f t="shared" si="322"/>
        <v>le5.5-w41843m</v>
      </c>
      <c r="W6884" t="s">
        <v>184</v>
      </c>
      <c r="X6884" s="10">
        <v>41843</v>
      </c>
      <c r="Y6884" t="s">
        <v>58</v>
      </c>
      <c r="Z6884">
        <v>3</v>
      </c>
      <c r="AA6884" t="s">
        <v>896</v>
      </c>
      <c r="AB6884">
        <v>22.15</v>
      </c>
    </row>
    <row r="6885" spans="1:30" x14ac:dyDescent="0.25">
      <c r="A6885" s="9" t="str">
        <f t="shared" si="321"/>
        <v xml:space="preserve">we4.241794m </v>
      </c>
      <c r="B6885" s="9" t="s">
        <v>819</v>
      </c>
      <c r="C6885" t="s">
        <v>22</v>
      </c>
      <c r="D6885">
        <v>394104</v>
      </c>
      <c r="E6885" t="s">
        <v>872</v>
      </c>
      <c r="F6885" t="s">
        <v>22</v>
      </c>
      <c r="G6885" s="8">
        <v>41794</v>
      </c>
      <c r="H6885">
        <v>7</v>
      </c>
      <c r="I6885">
        <v>4</v>
      </c>
      <c r="J6885" t="s">
        <v>879</v>
      </c>
      <c r="K6885" t="s">
        <v>875</v>
      </c>
      <c r="L6885" t="s">
        <v>876</v>
      </c>
      <c r="M6885" t="s">
        <v>877</v>
      </c>
      <c r="O6885">
        <v>20.48</v>
      </c>
      <c r="P6885" t="s">
        <v>878</v>
      </c>
      <c r="Q6885" t="s">
        <v>880</v>
      </c>
      <c r="S6885" s="6" t="e">
        <f t="shared" si="320"/>
        <v>#N/A</v>
      </c>
      <c r="V6885" s="9" t="str">
        <f t="shared" si="322"/>
        <v>le5.5-w41843m</v>
      </c>
      <c r="W6885" t="s">
        <v>184</v>
      </c>
      <c r="X6885" s="10">
        <v>41843</v>
      </c>
      <c r="Y6885" t="s">
        <v>58</v>
      </c>
      <c r="Z6885">
        <v>4</v>
      </c>
      <c r="AA6885" t="s">
        <v>896</v>
      </c>
      <c r="AB6885">
        <v>22.18</v>
      </c>
    </row>
    <row r="6886" spans="1:30" x14ac:dyDescent="0.25">
      <c r="A6886" s="9" t="str">
        <f t="shared" si="321"/>
        <v xml:space="preserve">we4.241794m </v>
      </c>
      <c r="B6886" s="9" t="s">
        <v>819</v>
      </c>
      <c r="C6886" t="s">
        <v>22</v>
      </c>
      <c r="D6886">
        <v>394104</v>
      </c>
      <c r="E6886" t="s">
        <v>872</v>
      </c>
      <c r="F6886" t="s">
        <v>22</v>
      </c>
      <c r="G6886" s="8">
        <v>41794</v>
      </c>
      <c r="H6886">
        <v>8</v>
      </c>
      <c r="I6886">
        <v>4</v>
      </c>
      <c r="J6886" t="s">
        <v>879</v>
      </c>
      <c r="K6886" t="s">
        <v>875</v>
      </c>
      <c r="L6886" t="s">
        <v>876</v>
      </c>
      <c r="M6886" t="s">
        <v>877</v>
      </c>
      <c r="O6886">
        <v>21.05</v>
      </c>
      <c r="P6886" t="s">
        <v>878</v>
      </c>
      <c r="Q6886" t="s">
        <v>880</v>
      </c>
      <c r="S6886" s="6" t="e">
        <f t="shared" si="320"/>
        <v>#N/A</v>
      </c>
      <c r="V6886" s="9" t="str">
        <f t="shared" si="322"/>
        <v>le5.5-w41843m</v>
      </c>
      <c r="W6886" t="s">
        <v>184</v>
      </c>
      <c r="X6886" s="10">
        <v>41843</v>
      </c>
      <c r="Y6886" t="s">
        <v>58</v>
      </c>
      <c r="Z6886">
        <v>5</v>
      </c>
      <c r="AA6886" t="s">
        <v>896</v>
      </c>
      <c r="AB6886">
        <v>22.18</v>
      </c>
    </row>
    <row r="6887" spans="1:30" x14ac:dyDescent="0.25">
      <c r="A6887" s="9" t="str">
        <f t="shared" si="321"/>
        <v xml:space="preserve">we4.241794m </v>
      </c>
      <c r="B6887" s="9" t="s">
        <v>819</v>
      </c>
      <c r="C6887" t="s">
        <v>22</v>
      </c>
      <c r="D6887">
        <v>394104</v>
      </c>
      <c r="E6887" t="s">
        <v>872</v>
      </c>
      <c r="F6887" t="s">
        <v>22</v>
      </c>
      <c r="G6887" s="8">
        <v>41794</v>
      </c>
      <c r="H6887">
        <v>9</v>
      </c>
      <c r="I6887">
        <v>4</v>
      </c>
      <c r="J6887" t="s">
        <v>879</v>
      </c>
      <c r="K6887" t="s">
        <v>875</v>
      </c>
      <c r="L6887" t="s">
        <v>876</v>
      </c>
      <c r="M6887" t="s">
        <v>877</v>
      </c>
      <c r="O6887">
        <v>21.63</v>
      </c>
      <c r="P6887" t="s">
        <v>878</v>
      </c>
      <c r="Q6887" t="s">
        <v>880</v>
      </c>
      <c r="S6887" s="6" t="e">
        <f t="shared" si="320"/>
        <v>#N/A</v>
      </c>
      <c r="V6887" s="9" t="str">
        <f t="shared" si="322"/>
        <v>le5.5-w41843m</v>
      </c>
      <c r="W6887" t="s">
        <v>184</v>
      </c>
      <c r="X6887" s="10">
        <v>41843</v>
      </c>
      <c r="Y6887" t="s">
        <v>58</v>
      </c>
      <c r="Z6887">
        <v>6</v>
      </c>
      <c r="AA6887" t="s">
        <v>896</v>
      </c>
      <c r="AB6887">
        <v>22.22</v>
      </c>
    </row>
    <row r="6888" spans="1:30" x14ac:dyDescent="0.25">
      <c r="A6888" s="9" t="str">
        <f t="shared" si="321"/>
        <v xml:space="preserve">we4.241794m </v>
      </c>
      <c r="B6888" s="9" t="s">
        <v>819</v>
      </c>
      <c r="C6888" t="s">
        <v>22</v>
      </c>
      <c r="D6888">
        <v>394104</v>
      </c>
      <c r="E6888" t="s">
        <v>872</v>
      </c>
      <c r="F6888" t="s">
        <v>22</v>
      </c>
      <c r="G6888" s="8">
        <v>41794</v>
      </c>
      <c r="H6888">
        <v>10</v>
      </c>
      <c r="I6888">
        <v>4</v>
      </c>
      <c r="J6888" t="s">
        <v>879</v>
      </c>
      <c r="K6888" t="s">
        <v>875</v>
      </c>
      <c r="L6888" t="s">
        <v>876</v>
      </c>
      <c r="M6888" t="s">
        <v>877</v>
      </c>
      <c r="O6888">
        <v>23.31</v>
      </c>
      <c r="P6888" t="s">
        <v>878</v>
      </c>
      <c r="Q6888" t="s">
        <v>880</v>
      </c>
      <c r="S6888" s="6" t="e">
        <f t="shared" si="320"/>
        <v>#N/A</v>
      </c>
      <c r="V6888" s="9" t="str">
        <f t="shared" si="322"/>
        <v>le5.5-w41843m</v>
      </c>
      <c r="W6888" t="s">
        <v>184</v>
      </c>
      <c r="X6888" s="10">
        <v>41843</v>
      </c>
      <c r="Y6888" t="s">
        <v>58</v>
      </c>
      <c r="Z6888">
        <v>7</v>
      </c>
      <c r="AA6888" t="s">
        <v>896</v>
      </c>
      <c r="AB6888">
        <v>22.25</v>
      </c>
    </row>
    <row r="6889" spans="1:30" x14ac:dyDescent="0.25">
      <c r="A6889" s="9" t="str">
        <f t="shared" si="321"/>
        <v xml:space="preserve">we4.241794b </v>
      </c>
      <c r="B6889" s="9" t="s">
        <v>819</v>
      </c>
      <c r="C6889" t="s">
        <v>22</v>
      </c>
      <c r="D6889">
        <v>394104</v>
      </c>
      <c r="E6889" t="s">
        <v>872</v>
      </c>
      <c r="F6889" t="s">
        <v>22</v>
      </c>
      <c r="G6889" s="8">
        <v>41794</v>
      </c>
      <c r="H6889">
        <v>11</v>
      </c>
      <c r="I6889">
        <v>4</v>
      </c>
      <c r="J6889" t="s">
        <v>881</v>
      </c>
      <c r="K6889" t="s">
        <v>865</v>
      </c>
      <c r="L6889" t="s">
        <v>866</v>
      </c>
      <c r="M6889" t="s">
        <v>867</v>
      </c>
      <c r="O6889">
        <v>6.6215999999999999</v>
      </c>
      <c r="P6889" t="s">
        <v>868</v>
      </c>
      <c r="Q6889" t="s">
        <v>880</v>
      </c>
      <c r="S6889" s="6" t="e">
        <f t="shared" si="320"/>
        <v>#N/A</v>
      </c>
      <c r="V6889" s="9" t="str">
        <f t="shared" si="322"/>
        <v>le5.5-w41843m</v>
      </c>
      <c r="W6889" t="s">
        <v>184</v>
      </c>
      <c r="X6889" s="10">
        <v>41843</v>
      </c>
      <c r="Y6889" t="s">
        <v>58</v>
      </c>
      <c r="Z6889">
        <v>8</v>
      </c>
      <c r="AA6889" t="s">
        <v>896</v>
      </c>
      <c r="AB6889">
        <v>22.45</v>
      </c>
    </row>
    <row r="6890" spans="1:30" x14ac:dyDescent="0.25">
      <c r="A6890" s="9" t="str">
        <f t="shared" si="321"/>
        <v xml:space="preserve">we4.241794b </v>
      </c>
      <c r="B6890" s="9" t="s">
        <v>819</v>
      </c>
      <c r="C6890" t="s">
        <v>22</v>
      </c>
      <c r="D6890">
        <v>394104</v>
      </c>
      <c r="E6890" t="s">
        <v>872</v>
      </c>
      <c r="F6890" t="s">
        <v>22</v>
      </c>
      <c r="G6890" s="8">
        <v>41794</v>
      </c>
      <c r="H6890">
        <v>11</v>
      </c>
      <c r="I6890">
        <v>4</v>
      </c>
      <c r="J6890" t="s">
        <v>881</v>
      </c>
      <c r="K6890" t="s">
        <v>865</v>
      </c>
      <c r="L6890" t="s">
        <v>866</v>
      </c>
      <c r="M6890" t="s">
        <v>871</v>
      </c>
      <c r="O6890">
        <v>2.6486399999999999</v>
      </c>
      <c r="P6890" t="s">
        <v>868</v>
      </c>
      <c r="Q6890" t="s">
        <v>880</v>
      </c>
      <c r="S6890" s="6" t="e">
        <f t="shared" si="320"/>
        <v>#N/A</v>
      </c>
      <c r="V6890" s="9" t="str">
        <f t="shared" si="322"/>
        <v>le5.5-w41843s</v>
      </c>
      <c r="W6890" t="s">
        <v>184</v>
      </c>
      <c r="X6890" s="10">
        <v>41843</v>
      </c>
      <c r="Y6890" t="s">
        <v>891</v>
      </c>
      <c r="Z6890">
        <v>1</v>
      </c>
      <c r="AA6890" t="s">
        <v>896</v>
      </c>
      <c r="AB6890">
        <v>22.09</v>
      </c>
    </row>
    <row r="6891" spans="1:30" x14ac:dyDescent="0.25">
      <c r="A6891" s="9" t="str">
        <f t="shared" si="321"/>
        <v xml:space="preserve">we4.241794b </v>
      </c>
      <c r="B6891" s="9" t="s">
        <v>819</v>
      </c>
      <c r="C6891" t="s">
        <v>22</v>
      </c>
      <c r="D6891">
        <v>394104</v>
      </c>
      <c r="E6891" t="s">
        <v>872</v>
      </c>
      <c r="F6891" t="s">
        <v>22</v>
      </c>
      <c r="G6891" s="8">
        <v>41794</v>
      </c>
      <c r="H6891">
        <v>11</v>
      </c>
      <c r="I6891">
        <v>4</v>
      </c>
      <c r="J6891" t="s">
        <v>881</v>
      </c>
      <c r="K6891" t="s">
        <v>875</v>
      </c>
      <c r="L6891" t="s">
        <v>876</v>
      </c>
      <c r="M6891" t="s">
        <v>877</v>
      </c>
      <c r="O6891">
        <v>23.98</v>
      </c>
      <c r="P6891" t="s">
        <v>878</v>
      </c>
      <c r="Q6891" t="s">
        <v>880</v>
      </c>
      <c r="S6891" s="6" t="e">
        <f t="shared" si="320"/>
        <v>#N/A</v>
      </c>
      <c r="V6891" s="9" t="str">
        <f t="shared" si="322"/>
        <v>le5.5-w41794b</v>
      </c>
      <c r="W6891" t="s">
        <v>184</v>
      </c>
      <c r="X6891" s="10">
        <v>41794</v>
      </c>
      <c r="Y6891" t="s">
        <v>893</v>
      </c>
      <c r="Z6891">
        <v>6</v>
      </c>
      <c r="AA6891" t="s">
        <v>896</v>
      </c>
      <c r="AB6891">
        <v>16.989999999999998</v>
      </c>
      <c r="AC6891">
        <v>2</v>
      </c>
      <c r="AD6891" t="b">
        <v>1</v>
      </c>
    </row>
    <row r="6892" spans="1:30" x14ac:dyDescent="0.25">
      <c r="A6892" s="9" t="str">
        <f t="shared" si="321"/>
        <v xml:space="preserve">we4.241827s </v>
      </c>
      <c r="B6892" s="9" t="s">
        <v>820</v>
      </c>
      <c r="C6892" t="s">
        <v>22</v>
      </c>
      <c r="D6892">
        <v>394205</v>
      </c>
      <c r="E6892" t="s">
        <v>872</v>
      </c>
      <c r="F6892" t="s">
        <v>22</v>
      </c>
      <c r="G6892" s="8">
        <v>41827</v>
      </c>
      <c r="H6892">
        <v>1</v>
      </c>
      <c r="I6892">
        <v>4</v>
      </c>
      <c r="J6892" t="s">
        <v>864</v>
      </c>
      <c r="K6892" t="s">
        <v>865</v>
      </c>
      <c r="L6892" t="s">
        <v>866</v>
      </c>
      <c r="M6892" t="s">
        <v>867</v>
      </c>
      <c r="O6892">
        <v>9.6120000000000001</v>
      </c>
      <c r="P6892" t="s">
        <v>868</v>
      </c>
      <c r="Q6892" t="s">
        <v>873</v>
      </c>
      <c r="S6892" s="6" t="e">
        <f t="shared" ref="S6892:S6955" si="323">VLOOKUP(A6892,$V$6:$AD$9826,8,FALSE)</f>
        <v>#N/A</v>
      </c>
      <c r="V6892" s="9" t="str">
        <f t="shared" si="322"/>
        <v>le5.5-w41794m</v>
      </c>
      <c r="W6892" t="s">
        <v>184</v>
      </c>
      <c r="X6892" s="10">
        <v>41794</v>
      </c>
      <c r="Y6892" t="s">
        <v>58</v>
      </c>
      <c r="Z6892">
        <v>2</v>
      </c>
      <c r="AA6892" t="s">
        <v>896</v>
      </c>
      <c r="AB6892">
        <v>16.29</v>
      </c>
      <c r="AC6892">
        <v>2</v>
      </c>
      <c r="AD6892" t="b">
        <v>0</v>
      </c>
    </row>
    <row r="6893" spans="1:30" x14ac:dyDescent="0.25">
      <c r="A6893" s="9" t="str">
        <f t="shared" si="321"/>
        <v xml:space="preserve">we4.241827s </v>
      </c>
      <c r="B6893" s="9" t="s">
        <v>820</v>
      </c>
      <c r="C6893" t="s">
        <v>22</v>
      </c>
      <c r="D6893">
        <v>394205</v>
      </c>
      <c r="E6893" t="s">
        <v>872</v>
      </c>
      <c r="F6893" t="s">
        <v>22</v>
      </c>
      <c r="G6893" s="8">
        <v>41827</v>
      </c>
      <c r="H6893">
        <v>1</v>
      </c>
      <c r="I6893">
        <v>4</v>
      </c>
      <c r="J6893" t="s">
        <v>864</v>
      </c>
      <c r="K6893" t="s">
        <v>865</v>
      </c>
      <c r="L6893" t="s">
        <v>866</v>
      </c>
      <c r="M6893" t="s">
        <v>869</v>
      </c>
      <c r="O6893">
        <v>3.036</v>
      </c>
      <c r="P6893" t="s">
        <v>870</v>
      </c>
      <c r="Q6893" t="s">
        <v>873</v>
      </c>
      <c r="S6893" s="6" t="e">
        <f t="shared" si="323"/>
        <v>#N/A</v>
      </c>
      <c r="V6893" s="9" t="str">
        <f t="shared" si="322"/>
        <v>le5.5-w41794m</v>
      </c>
      <c r="W6893" t="s">
        <v>184</v>
      </c>
      <c r="X6893" s="10">
        <v>41794</v>
      </c>
      <c r="Y6893" t="s">
        <v>58</v>
      </c>
      <c r="Z6893">
        <v>3</v>
      </c>
      <c r="AA6893" t="s">
        <v>896</v>
      </c>
      <c r="AB6893">
        <v>16.559999999999999</v>
      </c>
      <c r="AC6893">
        <v>2</v>
      </c>
      <c r="AD6893" t="b">
        <v>1</v>
      </c>
    </row>
    <row r="6894" spans="1:30" x14ac:dyDescent="0.25">
      <c r="A6894" s="9" t="str">
        <f t="shared" si="321"/>
        <v xml:space="preserve">we4.241827s </v>
      </c>
      <c r="B6894" s="9" t="s">
        <v>820</v>
      </c>
      <c r="C6894" t="s">
        <v>22</v>
      </c>
      <c r="D6894">
        <v>394205</v>
      </c>
      <c r="E6894" t="s">
        <v>872</v>
      </c>
      <c r="F6894" t="s">
        <v>22</v>
      </c>
      <c r="G6894" s="8">
        <v>41827</v>
      </c>
      <c r="H6894">
        <v>1</v>
      </c>
      <c r="I6894">
        <v>4</v>
      </c>
      <c r="J6894" t="s">
        <v>864</v>
      </c>
      <c r="K6894" t="s">
        <v>865</v>
      </c>
      <c r="L6894" t="s">
        <v>866</v>
      </c>
      <c r="M6894" t="s">
        <v>871</v>
      </c>
      <c r="O6894">
        <v>2.0692499999999998</v>
      </c>
      <c r="P6894" t="s">
        <v>868</v>
      </c>
      <c r="Q6894" t="s">
        <v>873</v>
      </c>
      <c r="S6894" s="6" t="e">
        <f t="shared" si="323"/>
        <v>#N/A</v>
      </c>
      <c r="V6894" s="9" t="str">
        <f t="shared" si="322"/>
        <v>le5.5-w41794m</v>
      </c>
      <c r="W6894" t="s">
        <v>184</v>
      </c>
      <c r="X6894" s="10">
        <v>41794</v>
      </c>
      <c r="Y6894" t="s">
        <v>58</v>
      </c>
      <c r="Z6894">
        <v>4</v>
      </c>
      <c r="AA6894" t="s">
        <v>896</v>
      </c>
      <c r="AB6894">
        <v>16.649999999999999</v>
      </c>
      <c r="AC6894">
        <v>2</v>
      </c>
      <c r="AD6894" t="b">
        <v>1</v>
      </c>
    </row>
    <row r="6895" spans="1:30" x14ac:dyDescent="0.25">
      <c r="A6895" s="9" t="str">
        <f t="shared" si="321"/>
        <v xml:space="preserve">we4.241827s </v>
      </c>
      <c r="B6895" s="9" t="s">
        <v>820</v>
      </c>
      <c r="C6895" t="s">
        <v>22</v>
      </c>
      <c r="D6895">
        <v>394205</v>
      </c>
      <c r="E6895" t="s">
        <v>872</v>
      </c>
      <c r="F6895" t="s">
        <v>22</v>
      </c>
      <c r="G6895" s="8">
        <v>41827</v>
      </c>
      <c r="H6895">
        <v>1</v>
      </c>
      <c r="I6895">
        <v>4</v>
      </c>
      <c r="J6895" t="s">
        <v>864</v>
      </c>
      <c r="K6895" t="s">
        <v>875</v>
      </c>
      <c r="L6895" t="s">
        <v>876</v>
      </c>
      <c r="M6895" t="s">
        <v>877</v>
      </c>
      <c r="O6895">
        <v>18.39</v>
      </c>
      <c r="P6895" t="s">
        <v>878</v>
      </c>
      <c r="Q6895" t="s">
        <v>873</v>
      </c>
      <c r="S6895" s="6" t="e">
        <f t="shared" si="323"/>
        <v>#N/A</v>
      </c>
      <c r="V6895" s="9" t="str">
        <f t="shared" si="322"/>
        <v>le5.5-w41794m</v>
      </c>
      <c r="W6895" t="s">
        <v>184</v>
      </c>
      <c r="X6895" s="10">
        <v>41794</v>
      </c>
      <c r="Y6895" t="s">
        <v>58</v>
      </c>
      <c r="Z6895">
        <v>5</v>
      </c>
      <c r="AA6895" t="s">
        <v>896</v>
      </c>
      <c r="AB6895">
        <v>16.89</v>
      </c>
      <c r="AC6895">
        <v>2</v>
      </c>
      <c r="AD6895" t="b">
        <v>1</v>
      </c>
    </row>
    <row r="6896" spans="1:30" x14ac:dyDescent="0.25">
      <c r="A6896" s="9" t="str">
        <f t="shared" si="321"/>
        <v xml:space="preserve">we4.241827m </v>
      </c>
      <c r="B6896" s="9" t="s">
        <v>820</v>
      </c>
      <c r="C6896" t="s">
        <v>22</v>
      </c>
      <c r="D6896">
        <v>394205</v>
      </c>
      <c r="E6896" t="s">
        <v>872</v>
      </c>
      <c r="F6896" t="s">
        <v>22</v>
      </c>
      <c r="G6896" s="8">
        <v>41827</v>
      </c>
      <c r="H6896">
        <v>2</v>
      </c>
      <c r="I6896">
        <v>4</v>
      </c>
      <c r="J6896" t="s">
        <v>879</v>
      </c>
      <c r="K6896" t="s">
        <v>875</v>
      </c>
      <c r="L6896" t="s">
        <v>876</v>
      </c>
      <c r="M6896" t="s">
        <v>877</v>
      </c>
      <c r="O6896">
        <v>18.420000000000002</v>
      </c>
      <c r="P6896" t="s">
        <v>878</v>
      </c>
      <c r="Q6896" t="s">
        <v>873</v>
      </c>
      <c r="S6896" s="6" t="e">
        <f t="shared" si="323"/>
        <v>#N/A</v>
      </c>
      <c r="V6896" s="9" t="str">
        <f t="shared" si="322"/>
        <v>le5.5-w41794s</v>
      </c>
      <c r="W6896" t="s">
        <v>184</v>
      </c>
      <c r="X6896" s="10">
        <v>41794</v>
      </c>
      <c r="Y6896" t="s">
        <v>891</v>
      </c>
      <c r="Z6896">
        <v>1</v>
      </c>
      <c r="AA6896" t="s">
        <v>896</v>
      </c>
      <c r="AB6896">
        <v>16.23</v>
      </c>
      <c r="AC6896">
        <v>2</v>
      </c>
      <c r="AD6896" t="b">
        <v>0</v>
      </c>
    </row>
    <row r="6897" spans="1:30" x14ac:dyDescent="0.25">
      <c r="A6897" s="9" t="str">
        <f t="shared" si="321"/>
        <v xml:space="preserve">we4.241827m </v>
      </c>
      <c r="B6897" s="9" t="s">
        <v>820</v>
      </c>
      <c r="C6897" t="s">
        <v>22</v>
      </c>
      <c r="D6897">
        <v>394205</v>
      </c>
      <c r="E6897" t="s">
        <v>872</v>
      </c>
      <c r="F6897" t="s">
        <v>22</v>
      </c>
      <c r="G6897" s="8">
        <v>41827</v>
      </c>
      <c r="H6897">
        <v>3</v>
      </c>
      <c r="I6897">
        <v>4</v>
      </c>
      <c r="J6897" t="s">
        <v>879</v>
      </c>
      <c r="K6897" t="s">
        <v>875</v>
      </c>
      <c r="L6897" t="s">
        <v>876</v>
      </c>
      <c r="M6897" t="s">
        <v>877</v>
      </c>
      <c r="O6897">
        <v>18.440000000000001</v>
      </c>
      <c r="P6897" t="s">
        <v>878</v>
      </c>
      <c r="Q6897" t="s">
        <v>873</v>
      </c>
      <c r="S6897" s="6" t="e">
        <f t="shared" si="323"/>
        <v>#N/A</v>
      </c>
      <c r="V6897" s="9" t="str">
        <f t="shared" si="322"/>
        <v>le5.5-w41815b</v>
      </c>
      <c r="W6897" t="s">
        <v>184</v>
      </c>
      <c r="X6897" s="10">
        <v>41815</v>
      </c>
      <c r="Y6897" t="s">
        <v>893</v>
      </c>
      <c r="Z6897">
        <v>8</v>
      </c>
      <c r="AA6897" t="s">
        <v>896</v>
      </c>
      <c r="AB6897">
        <v>19.100000000000001</v>
      </c>
    </row>
    <row r="6898" spans="1:30" x14ac:dyDescent="0.25">
      <c r="A6898" s="9" t="str">
        <f t="shared" si="321"/>
        <v xml:space="preserve">we4.241827m </v>
      </c>
      <c r="B6898" s="9" t="s">
        <v>820</v>
      </c>
      <c r="C6898" t="s">
        <v>22</v>
      </c>
      <c r="D6898">
        <v>394205</v>
      </c>
      <c r="E6898" t="s">
        <v>872</v>
      </c>
      <c r="F6898" t="s">
        <v>22</v>
      </c>
      <c r="G6898" s="8">
        <v>41827</v>
      </c>
      <c r="H6898">
        <v>4</v>
      </c>
      <c r="I6898">
        <v>4</v>
      </c>
      <c r="J6898" t="s">
        <v>879</v>
      </c>
      <c r="K6898" t="s">
        <v>875</v>
      </c>
      <c r="L6898" t="s">
        <v>876</v>
      </c>
      <c r="M6898" t="s">
        <v>877</v>
      </c>
      <c r="O6898">
        <v>18.48</v>
      </c>
      <c r="P6898" t="s">
        <v>878</v>
      </c>
      <c r="Q6898" t="s">
        <v>873</v>
      </c>
      <c r="S6898" s="6" t="e">
        <f t="shared" si="323"/>
        <v>#N/A</v>
      </c>
      <c r="V6898" s="9" t="str">
        <f t="shared" si="322"/>
        <v>le5.5-w41815m</v>
      </c>
      <c r="W6898" t="s">
        <v>184</v>
      </c>
      <c r="X6898" s="10">
        <v>41815</v>
      </c>
      <c r="Y6898" t="s">
        <v>58</v>
      </c>
      <c r="Z6898">
        <v>2</v>
      </c>
      <c r="AA6898" t="s">
        <v>896</v>
      </c>
      <c r="AB6898">
        <v>18.68</v>
      </c>
    </row>
    <row r="6899" spans="1:30" x14ac:dyDescent="0.25">
      <c r="A6899" s="9" t="str">
        <f t="shared" si="321"/>
        <v xml:space="preserve">we4.241827m </v>
      </c>
      <c r="B6899" s="9" t="s">
        <v>820</v>
      </c>
      <c r="C6899" t="s">
        <v>22</v>
      </c>
      <c r="D6899">
        <v>394205</v>
      </c>
      <c r="E6899" t="s">
        <v>872</v>
      </c>
      <c r="F6899" t="s">
        <v>22</v>
      </c>
      <c r="G6899" s="8">
        <v>41827</v>
      </c>
      <c r="H6899">
        <v>5</v>
      </c>
      <c r="I6899">
        <v>4</v>
      </c>
      <c r="J6899" t="s">
        <v>879</v>
      </c>
      <c r="K6899" t="s">
        <v>875</v>
      </c>
      <c r="L6899" t="s">
        <v>876</v>
      </c>
      <c r="M6899" t="s">
        <v>877</v>
      </c>
      <c r="O6899">
        <v>18.97</v>
      </c>
      <c r="P6899" t="s">
        <v>878</v>
      </c>
      <c r="Q6899" t="s">
        <v>880</v>
      </c>
      <c r="S6899" s="6" t="e">
        <f t="shared" si="323"/>
        <v>#N/A</v>
      </c>
      <c r="V6899" s="9" t="str">
        <f t="shared" si="322"/>
        <v>le5.5-w41815m</v>
      </c>
      <c r="W6899" t="s">
        <v>184</v>
      </c>
      <c r="X6899" s="10">
        <v>41815</v>
      </c>
      <c r="Y6899" t="s">
        <v>58</v>
      </c>
      <c r="Z6899">
        <v>3</v>
      </c>
      <c r="AA6899" t="s">
        <v>896</v>
      </c>
      <c r="AB6899">
        <v>18.78</v>
      </c>
    </row>
    <row r="6900" spans="1:30" x14ac:dyDescent="0.25">
      <c r="A6900" s="9" t="str">
        <f t="shared" si="321"/>
        <v xml:space="preserve">we4.241827m </v>
      </c>
      <c r="B6900" s="9" t="s">
        <v>820</v>
      </c>
      <c r="C6900" t="s">
        <v>22</v>
      </c>
      <c r="D6900">
        <v>394205</v>
      </c>
      <c r="E6900" t="s">
        <v>872</v>
      </c>
      <c r="F6900" t="s">
        <v>22</v>
      </c>
      <c r="G6900" s="8">
        <v>41827</v>
      </c>
      <c r="H6900">
        <v>6</v>
      </c>
      <c r="I6900">
        <v>4</v>
      </c>
      <c r="J6900" t="s">
        <v>879</v>
      </c>
      <c r="K6900" t="s">
        <v>875</v>
      </c>
      <c r="L6900" t="s">
        <v>876</v>
      </c>
      <c r="M6900" t="s">
        <v>877</v>
      </c>
      <c r="O6900">
        <v>20.5</v>
      </c>
      <c r="P6900" t="s">
        <v>878</v>
      </c>
      <c r="Q6900" t="s">
        <v>880</v>
      </c>
      <c r="S6900" s="6" t="e">
        <f t="shared" si="323"/>
        <v>#N/A</v>
      </c>
      <c r="V6900" s="9" t="str">
        <f t="shared" si="322"/>
        <v>le5.5-w41815m</v>
      </c>
      <c r="W6900" t="s">
        <v>184</v>
      </c>
      <c r="X6900" s="10">
        <v>41815</v>
      </c>
      <c r="Y6900" t="s">
        <v>58</v>
      </c>
      <c r="Z6900">
        <v>4</v>
      </c>
      <c r="AA6900" t="s">
        <v>896</v>
      </c>
      <c r="AB6900">
        <v>18.809999999999999</v>
      </c>
    </row>
    <row r="6901" spans="1:30" x14ac:dyDescent="0.25">
      <c r="A6901" s="9" t="str">
        <f t="shared" si="321"/>
        <v xml:space="preserve">we4.241827m </v>
      </c>
      <c r="B6901" s="9" t="s">
        <v>820</v>
      </c>
      <c r="C6901" t="s">
        <v>22</v>
      </c>
      <c r="D6901">
        <v>394205</v>
      </c>
      <c r="E6901" t="s">
        <v>872</v>
      </c>
      <c r="F6901" t="s">
        <v>22</v>
      </c>
      <c r="G6901" s="8">
        <v>41827</v>
      </c>
      <c r="H6901">
        <v>7</v>
      </c>
      <c r="I6901">
        <v>4</v>
      </c>
      <c r="J6901" t="s">
        <v>879</v>
      </c>
      <c r="K6901" t="s">
        <v>875</v>
      </c>
      <c r="L6901" t="s">
        <v>876</v>
      </c>
      <c r="M6901" t="s">
        <v>877</v>
      </c>
      <c r="O6901">
        <v>20.72</v>
      </c>
      <c r="P6901" t="s">
        <v>878</v>
      </c>
      <c r="Q6901" t="s">
        <v>880</v>
      </c>
      <c r="S6901" s="6" t="e">
        <f t="shared" si="323"/>
        <v>#N/A</v>
      </c>
      <c r="V6901" s="9" t="str">
        <f t="shared" si="322"/>
        <v>le5.5-w41815m</v>
      </c>
      <c r="W6901" t="s">
        <v>184</v>
      </c>
      <c r="X6901" s="10">
        <v>41815</v>
      </c>
      <c r="Y6901" t="s">
        <v>58</v>
      </c>
      <c r="Z6901">
        <v>5</v>
      </c>
      <c r="AA6901" t="s">
        <v>896</v>
      </c>
      <c r="AB6901">
        <v>18.920000000000002</v>
      </c>
    </row>
    <row r="6902" spans="1:30" x14ac:dyDescent="0.25">
      <c r="A6902" s="9" t="str">
        <f t="shared" si="321"/>
        <v xml:space="preserve">we4.241827m </v>
      </c>
      <c r="B6902" s="9" t="s">
        <v>820</v>
      </c>
      <c r="C6902" t="s">
        <v>22</v>
      </c>
      <c r="D6902">
        <v>394205</v>
      </c>
      <c r="E6902" t="s">
        <v>872</v>
      </c>
      <c r="F6902" t="s">
        <v>22</v>
      </c>
      <c r="G6902" s="8">
        <v>41827</v>
      </c>
      <c r="H6902">
        <v>8</v>
      </c>
      <c r="I6902">
        <v>4</v>
      </c>
      <c r="J6902" t="s">
        <v>879</v>
      </c>
      <c r="K6902" t="s">
        <v>875</v>
      </c>
      <c r="L6902" t="s">
        <v>876</v>
      </c>
      <c r="M6902" t="s">
        <v>877</v>
      </c>
      <c r="O6902">
        <v>21.02</v>
      </c>
      <c r="P6902" t="s">
        <v>878</v>
      </c>
      <c r="Q6902" t="s">
        <v>880</v>
      </c>
      <c r="S6902" s="6" t="e">
        <f t="shared" si="323"/>
        <v>#N/A</v>
      </c>
      <c r="V6902" s="9" t="str">
        <f t="shared" si="322"/>
        <v>le5.5-w41815m</v>
      </c>
      <c r="W6902" t="s">
        <v>184</v>
      </c>
      <c r="X6902" s="10">
        <v>41815</v>
      </c>
      <c r="Y6902" t="s">
        <v>58</v>
      </c>
      <c r="Z6902">
        <v>6</v>
      </c>
      <c r="AA6902" t="s">
        <v>896</v>
      </c>
      <c r="AB6902">
        <v>18.91</v>
      </c>
    </row>
    <row r="6903" spans="1:30" x14ac:dyDescent="0.25">
      <c r="A6903" s="9" t="str">
        <f t="shared" si="321"/>
        <v xml:space="preserve">we4.241827m </v>
      </c>
      <c r="B6903" s="9" t="s">
        <v>820</v>
      </c>
      <c r="C6903" t="s">
        <v>22</v>
      </c>
      <c r="D6903">
        <v>394205</v>
      </c>
      <c r="E6903" t="s">
        <v>872</v>
      </c>
      <c r="F6903" t="s">
        <v>22</v>
      </c>
      <c r="G6903" s="8">
        <v>41827</v>
      </c>
      <c r="H6903">
        <v>9</v>
      </c>
      <c r="I6903">
        <v>4</v>
      </c>
      <c r="J6903" t="s">
        <v>879</v>
      </c>
      <c r="K6903" t="s">
        <v>875</v>
      </c>
      <c r="L6903" t="s">
        <v>876</v>
      </c>
      <c r="M6903" t="s">
        <v>877</v>
      </c>
      <c r="O6903">
        <v>21.14</v>
      </c>
      <c r="P6903" t="s">
        <v>878</v>
      </c>
      <c r="Q6903" t="s">
        <v>880</v>
      </c>
      <c r="S6903" s="6" t="e">
        <f t="shared" si="323"/>
        <v>#N/A</v>
      </c>
      <c r="V6903" s="9" t="str">
        <f t="shared" si="322"/>
        <v>le5.5-w41815m</v>
      </c>
      <c r="W6903" t="s">
        <v>184</v>
      </c>
      <c r="X6903" s="10">
        <v>41815</v>
      </c>
      <c r="Y6903" t="s">
        <v>58</v>
      </c>
      <c r="Z6903">
        <v>7</v>
      </c>
      <c r="AA6903" t="s">
        <v>896</v>
      </c>
      <c r="AB6903">
        <v>18.989999999999998</v>
      </c>
    </row>
    <row r="6904" spans="1:30" x14ac:dyDescent="0.25">
      <c r="A6904" s="9" t="str">
        <f t="shared" si="321"/>
        <v xml:space="preserve">we4.241827b </v>
      </c>
      <c r="B6904" s="9" t="s">
        <v>820</v>
      </c>
      <c r="C6904" t="s">
        <v>22</v>
      </c>
      <c r="D6904">
        <v>394205</v>
      </c>
      <c r="E6904" t="s">
        <v>872</v>
      </c>
      <c r="F6904" t="s">
        <v>22</v>
      </c>
      <c r="G6904" s="8">
        <v>41827</v>
      </c>
      <c r="H6904">
        <v>10</v>
      </c>
      <c r="I6904">
        <v>4</v>
      </c>
      <c r="J6904" t="s">
        <v>881</v>
      </c>
      <c r="K6904" t="s">
        <v>865</v>
      </c>
      <c r="L6904" t="s">
        <v>866</v>
      </c>
      <c r="M6904" t="s">
        <v>867</v>
      </c>
      <c r="O6904">
        <v>6.0075000000000003</v>
      </c>
      <c r="P6904" t="s">
        <v>868</v>
      </c>
      <c r="Q6904" t="s">
        <v>880</v>
      </c>
      <c r="S6904" s="6" t="e">
        <f t="shared" si="323"/>
        <v>#N/A</v>
      </c>
      <c r="V6904" s="9" t="str">
        <f t="shared" si="322"/>
        <v>le5.5-w41815s</v>
      </c>
      <c r="W6904" t="s">
        <v>184</v>
      </c>
      <c r="X6904" s="10">
        <v>41815</v>
      </c>
      <c r="Y6904" t="s">
        <v>891</v>
      </c>
      <c r="Z6904">
        <v>1</v>
      </c>
      <c r="AA6904" t="s">
        <v>896</v>
      </c>
      <c r="AB6904">
        <v>18.670000000000002</v>
      </c>
    </row>
    <row r="6905" spans="1:30" x14ac:dyDescent="0.25">
      <c r="A6905" s="9" t="str">
        <f t="shared" si="321"/>
        <v xml:space="preserve">we4.241827b </v>
      </c>
      <c r="B6905" s="9" t="s">
        <v>820</v>
      </c>
      <c r="C6905" t="s">
        <v>22</v>
      </c>
      <c r="D6905">
        <v>394205</v>
      </c>
      <c r="E6905" t="s">
        <v>872</v>
      </c>
      <c r="F6905" t="s">
        <v>22</v>
      </c>
      <c r="G6905" s="8">
        <v>41827</v>
      </c>
      <c r="H6905">
        <v>10</v>
      </c>
      <c r="I6905">
        <v>4</v>
      </c>
      <c r="J6905" t="s">
        <v>881</v>
      </c>
      <c r="K6905" t="s">
        <v>865</v>
      </c>
      <c r="L6905" t="s">
        <v>866</v>
      </c>
      <c r="M6905" t="s">
        <v>871</v>
      </c>
      <c r="O6905">
        <v>2.4964499999999998</v>
      </c>
      <c r="P6905" t="s">
        <v>868</v>
      </c>
      <c r="Q6905" t="s">
        <v>880</v>
      </c>
      <c r="S6905" s="6" t="e">
        <f t="shared" si="323"/>
        <v>#N/A</v>
      </c>
      <c r="V6905" s="9" t="str">
        <f t="shared" si="322"/>
        <v>le5.5-w41743b</v>
      </c>
      <c r="W6905" t="s">
        <v>184</v>
      </c>
      <c r="X6905" s="10">
        <v>41743</v>
      </c>
      <c r="Y6905" t="s">
        <v>893</v>
      </c>
      <c r="Z6905">
        <v>5</v>
      </c>
      <c r="AA6905" t="s">
        <v>896</v>
      </c>
      <c r="AB6905">
        <v>18.23</v>
      </c>
      <c r="AC6905">
        <v>1</v>
      </c>
      <c r="AD6905" t="b">
        <v>1</v>
      </c>
    </row>
    <row r="6906" spans="1:30" x14ac:dyDescent="0.25">
      <c r="A6906" s="9" t="str">
        <f t="shared" si="321"/>
        <v xml:space="preserve">we4.241827b </v>
      </c>
      <c r="B6906" s="9" t="s">
        <v>820</v>
      </c>
      <c r="C6906" t="s">
        <v>22</v>
      </c>
      <c r="D6906">
        <v>394205</v>
      </c>
      <c r="E6906" t="s">
        <v>872</v>
      </c>
      <c r="F6906" t="s">
        <v>22</v>
      </c>
      <c r="G6906" s="8">
        <v>41827</v>
      </c>
      <c r="H6906">
        <v>10</v>
      </c>
      <c r="I6906">
        <v>4</v>
      </c>
      <c r="J6906" t="s">
        <v>881</v>
      </c>
      <c r="K6906" t="s">
        <v>875</v>
      </c>
      <c r="L6906" t="s">
        <v>876</v>
      </c>
      <c r="M6906" t="s">
        <v>877</v>
      </c>
      <c r="O6906">
        <v>21.33</v>
      </c>
      <c r="P6906" t="s">
        <v>878</v>
      </c>
      <c r="Q6906" t="s">
        <v>880</v>
      </c>
      <c r="S6906" s="6" t="e">
        <f t="shared" si="323"/>
        <v>#N/A</v>
      </c>
      <c r="V6906" s="9" t="str">
        <f t="shared" si="322"/>
        <v>le5.5-w41743m</v>
      </c>
      <c r="W6906" t="s">
        <v>184</v>
      </c>
      <c r="X6906" s="10">
        <v>41743</v>
      </c>
      <c r="Y6906" t="s">
        <v>58</v>
      </c>
      <c r="Z6906">
        <v>2</v>
      </c>
      <c r="AA6906" t="s">
        <v>896</v>
      </c>
      <c r="AB6906">
        <v>17.47</v>
      </c>
      <c r="AC6906">
        <v>1</v>
      </c>
      <c r="AD6906" t="b">
        <v>1</v>
      </c>
    </row>
    <row r="6907" spans="1:30" x14ac:dyDescent="0.25">
      <c r="A6907" s="9" t="str">
        <f t="shared" si="321"/>
        <v xml:space="preserve">we4.241857s </v>
      </c>
      <c r="B6907" s="9" t="s">
        <v>821</v>
      </c>
      <c r="C6907" t="s">
        <v>22</v>
      </c>
      <c r="D6907">
        <v>394207</v>
      </c>
      <c r="E6907" t="s">
        <v>872</v>
      </c>
      <c r="F6907" t="s">
        <v>22</v>
      </c>
      <c r="G6907" s="8">
        <v>41857</v>
      </c>
      <c r="H6907">
        <v>1</v>
      </c>
      <c r="I6907">
        <v>9</v>
      </c>
      <c r="J6907" t="s">
        <v>864</v>
      </c>
      <c r="K6907" t="s">
        <v>865</v>
      </c>
      <c r="L6907" t="s">
        <v>866</v>
      </c>
      <c r="M6907" t="s">
        <v>867</v>
      </c>
      <c r="O6907">
        <v>6.4080000000000004</v>
      </c>
      <c r="P6907" t="s">
        <v>868</v>
      </c>
      <c r="Q6907" t="s">
        <v>873</v>
      </c>
      <c r="S6907" s="6" t="e">
        <f t="shared" si="323"/>
        <v>#N/A</v>
      </c>
      <c r="V6907" s="9" t="str">
        <f t="shared" si="322"/>
        <v>le5.5-w41743m</v>
      </c>
      <c r="W6907" t="s">
        <v>184</v>
      </c>
      <c r="X6907" s="10">
        <v>41743</v>
      </c>
      <c r="Y6907" t="s">
        <v>58</v>
      </c>
      <c r="Z6907">
        <v>3</v>
      </c>
      <c r="AA6907" t="s">
        <v>896</v>
      </c>
      <c r="AB6907">
        <v>17.63</v>
      </c>
      <c r="AC6907">
        <v>1</v>
      </c>
      <c r="AD6907" t="b">
        <v>1</v>
      </c>
    </row>
    <row r="6908" spans="1:30" x14ac:dyDescent="0.25">
      <c r="A6908" s="9" t="str">
        <f t="shared" si="321"/>
        <v xml:space="preserve">we4.241857s </v>
      </c>
      <c r="B6908" s="9" t="s">
        <v>821</v>
      </c>
      <c r="C6908" t="s">
        <v>22</v>
      </c>
      <c r="D6908">
        <v>394207</v>
      </c>
      <c r="E6908" t="s">
        <v>872</v>
      </c>
      <c r="F6908" t="s">
        <v>22</v>
      </c>
      <c r="G6908" s="8">
        <v>41857</v>
      </c>
      <c r="H6908">
        <v>1</v>
      </c>
      <c r="I6908">
        <v>9</v>
      </c>
      <c r="J6908" t="s">
        <v>864</v>
      </c>
      <c r="K6908" t="s">
        <v>865</v>
      </c>
      <c r="L6908" t="s">
        <v>882</v>
      </c>
      <c r="M6908" t="s">
        <v>869</v>
      </c>
      <c r="O6908">
        <v>2.4540000000000002</v>
      </c>
      <c r="P6908" t="s">
        <v>870</v>
      </c>
      <c r="Q6908" t="s">
        <v>873</v>
      </c>
      <c r="S6908" s="6" t="e">
        <f t="shared" si="323"/>
        <v>#N/A</v>
      </c>
      <c r="V6908" s="9" t="str">
        <f t="shared" si="322"/>
        <v>le5.5-w41743m</v>
      </c>
      <c r="W6908" t="s">
        <v>184</v>
      </c>
      <c r="X6908" s="10">
        <v>41743</v>
      </c>
      <c r="Y6908" t="s">
        <v>58</v>
      </c>
      <c r="Z6908">
        <v>4</v>
      </c>
      <c r="AA6908" t="s">
        <v>896</v>
      </c>
      <c r="AB6908">
        <v>17.73</v>
      </c>
      <c r="AC6908">
        <v>1</v>
      </c>
      <c r="AD6908" t="b">
        <v>1</v>
      </c>
    </row>
    <row r="6909" spans="1:30" x14ac:dyDescent="0.25">
      <c r="A6909" s="9" t="str">
        <f t="shared" si="321"/>
        <v xml:space="preserve">we4.241857s </v>
      </c>
      <c r="B6909" s="9" t="s">
        <v>821</v>
      </c>
      <c r="C6909" t="s">
        <v>22</v>
      </c>
      <c r="D6909">
        <v>394207</v>
      </c>
      <c r="E6909" t="s">
        <v>872</v>
      </c>
      <c r="F6909" t="s">
        <v>22</v>
      </c>
      <c r="G6909" s="8">
        <v>41857</v>
      </c>
      <c r="H6909">
        <v>1</v>
      </c>
      <c r="I6909">
        <v>9</v>
      </c>
      <c r="J6909" t="s">
        <v>864</v>
      </c>
      <c r="K6909" t="s">
        <v>865</v>
      </c>
      <c r="L6909" t="s">
        <v>883</v>
      </c>
      <c r="M6909" t="s">
        <v>869</v>
      </c>
      <c r="O6909">
        <v>2.6680000000000001</v>
      </c>
      <c r="P6909" t="s">
        <v>870</v>
      </c>
      <c r="Q6909" t="s">
        <v>873</v>
      </c>
      <c r="S6909" s="6" t="e">
        <f t="shared" si="323"/>
        <v>#N/A</v>
      </c>
      <c r="V6909" s="9" t="str">
        <f t="shared" si="322"/>
        <v>le5.5-w41743s</v>
      </c>
      <c r="W6909" t="s">
        <v>184</v>
      </c>
      <c r="X6909" s="10">
        <v>41743</v>
      </c>
      <c r="Y6909" t="s">
        <v>891</v>
      </c>
      <c r="Z6909">
        <v>1</v>
      </c>
      <c r="AA6909" t="s">
        <v>896</v>
      </c>
      <c r="AB6909">
        <v>16.63</v>
      </c>
      <c r="AC6909">
        <v>1</v>
      </c>
      <c r="AD6909" t="b">
        <v>0</v>
      </c>
    </row>
    <row r="6910" spans="1:30" x14ac:dyDescent="0.25">
      <c r="A6910" s="9" t="str">
        <f t="shared" si="321"/>
        <v xml:space="preserve">we4.241857s </v>
      </c>
      <c r="B6910" s="9" t="s">
        <v>821</v>
      </c>
      <c r="C6910" t="s">
        <v>22</v>
      </c>
      <c r="D6910">
        <v>394207</v>
      </c>
      <c r="E6910" t="s">
        <v>872</v>
      </c>
      <c r="F6910" t="s">
        <v>22</v>
      </c>
      <c r="G6910" s="8">
        <v>41857</v>
      </c>
      <c r="H6910">
        <v>1</v>
      </c>
      <c r="I6910">
        <v>9</v>
      </c>
      <c r="J6910" t="s">
        <v>864</v>
      </c>
      <c r="K6910" t="s">
        <v>865</v>
      </c>
      <c r="L6910" t="s">
        <v>866</v>
      </c>
      <c r="M6910" t="s">
        <v>871</v>
      </c>
      <c r="N6910" t="s">
        <v>874</v>
      </c>
      <c r="O6910">
        <v>1.2517</v>
      </c>
      <c r="P6910" t="s">
        <v>868</v>
      </c>
      <c r="Q6910" t="s">
        <v>873</v>
      </c>
      <c r="S6910" s="6" t="e">
        <f t="shared" si="323"/>
        <v>#N/A</v>
      </c>
      <c r="V6910" s="9" t="str">
        <f t="shared" si="322"/>
        <v>le5.5-w41719b</v>
      </c>
      <c r="W6910" t="s">
        <v>184</v>
      </c>
      <c r="X6910" s="10">
        <v>41719</v>
      </c>
      <c r="Y6910" t="s">
        <v>893</v>
      </c>
      <c r="Z6910">
        <v>9</v>
      </c>
      <c r="AA6910" t="s">
        <v>896</v>
      </c>
      <c r="AB6910">
        <v>21.2</v>
      </c>
      <c r="AC6910">
        <v>4</v>
      </c>
      <c r="AD6910" t="b">
        <v>1</v>
      </c>
    </row>
    <row r="6911" spans="1:30" x14ac:dyDescent="0.25">
      <c r="A6911" s="9" t="str">
        <f t="shared" si="321"/>
        <v xml:space="preserve">we4.241857s </v>
      </c>
      <c r="B6911" s="9" t="s">
        <v>821</v>
      </c>
      <c r="C6911" t="s">
        <v>22</v>
      </c>
      <c r="D6911">
        <v>394207</v>
      </c>
      <c r="E6911" t="s">
        <v>872</v>
      </c>
      <c r="F6911" t="s">
        <v>22</v>
      </c>
      <c r="G6911" s="8">
        <v>41857</v>
      </c>
      <c r="H6911">
        <v>1</v>
      </c>
      <c r="I6911">
        <v>9</v>
      </c>
      <c r="J6911" t="s">
        <v>864</v>
      </c>
      <c r="K6911" t="s">
        <v>875</v>
      </c>
      <c r="L6911" t="s">
        <v>876</v>
      </c>
      <c r="M6911" t="s">
        <v>877</v>
      </c>
      <c r="O6911">
        <v>18.59</v>
      </c>
      <c r="P6911" t="s">
        <v>878</v>
      </c>
      <c r="Q6911" t="s">
        <v>873</v>
      </c>
      <c r="S6911" s="6" t="e">
        <f t="shared" si="323"/>
        <v>#N/A</v>
      </c>
      <c r="V6911" s="9" t="str">
        <f t="shared" si="322"/>
        <v>le5.5-w41719m</v>
      </c>
      <c r="W6911" t="s">
        <v>184</v>
      </c>
      <c r="X6911" s="10">
        <v>41719</v>
      </c>
      <c r="Y6911" t="s">
        <v>58</v>
      </c>
      <c r="Z6911">
        <v>2</v>
      </c>
      <c r="AA6911" t="s">
        <v>896</v>
      </c>
      <c r="AB6911">
        <v>19.45</v>
      </c>
      <c r="AC6911">
        <v>4</v>
      </c>
      <c r="AD6911" t="b">
        <v>0</v>
      </c>
    </row>
    <row r="6912" spans="1:30" x14ac:dyDescent="0.25">
      <c r="A6912" s="9" t="str">
        <f t="shared" si="321"/>
        <v xml:space="preserve">we4.241857m </v>
      </c>
      <c r="B6912" s="9" t="s">
        <v>821</v>
      </c>
      <c r="C6912" t="s">
        <v>22</v>
      </c>
      <c r="D6912">
        <v>394207</v>
      </c>
      <c r="E6912" t="s">
        <v>872</v>
      </c>
      <c r="F6912" t="s">
        <v>22</v>
      </c>
      <c r="G6912" s="8">
        <v>41857</v>
      </c>
      <c r="H6912">
        <v>2</v>
      </c>
      <c r="I6912">
        <v>9</v>
      </c>
      <c r="J6912" t="s">
        <v>879</v>
      </c>
      <c r="K6912" t="s">
        <v>875</v>
      </c>
      <c r="L6912" t="s">
        <v>876</v>
      </c>
      <c r="M6912" t="s">
        <v>877</v>
      </c>
      <c r="O6912">
        <v>19.04</v>
      </c>
      <c r="P6912" t="s">
        <v>878</v>
      </c>
      <c r="Q6912" t="s">
        <v>873</v>
      </c>
      <c r="S6912" s="6" t="e">
        <f t="shared" si="323"/>
        <v>#N/A</v>
      </c>
      <c r="V6912" s="9" t="str">
        <f t="shared" si="322"/>
        <v>le5.5-w41719m</v>
      </c>
      <c r="W6912" t="s">
        <v>184</v>
      </c>
      <c r="X6912" s="10">
        <v>41719</v>
      </c>
      <c r="Y6912" t="s">
        <v>58</v>
      </c>
      <c r="Z6912">
        <v>3</v>
      </c>
      <c r="AA6912" t="s">
        <v>896</v>
      </c>
      <c r="AB6912">
        <v>19.73</v>
      </c>
      <c r="AC6912">
        <v>4</v>
      </c>
      <c r="AD6912" t="b">
        <v>0</v>
      </c>
    </row>
    <row r="6913" spans="1:30" x14ac:dyDescent="0.25">
      <c r="A6913" s="9" t="str">
        <f t="shared" si="321"/>
        <v xml:space="preserve">we4.241857m </v>
      </c>
      <c r="B6913" s="9" t="s">
        <v>821</v>
      </c>
      <c r="C6913" t="s">
        <v>22</v>
      </c>
      <c r="D6913">
        <v>394207</v>
      </c>
      <c r="E6913" t="s">
        <v>872</v>
      </c>
      <c r="F6913" t="s">
        <v>22</v>
      </c>
      <c r="G6913" s="8">
        <v>41857</v>
      </c>
      <c r="H6913">
        <v>3</v>
      </c>
      <c r="I6913">
        <v>9</v>
      </c>
      <c r="J6913" t="s">
        <v>879</v>
      </c>
      <c r="K6913" t="s">
        <v>875</v>
      </c>
      <c r="L6913" t="s">
        <v>876</v>
      </c>
      <c r="M6913" t="s">
        <v>877</v>
      </c>
      <c r="O6913">
        <v>19.149999999999999</v>
      </c>
      <c r="P6913" t="s">
        <v>878</v>
      </c>
      <c r="Q6913" t="s">
        <v>873</v>
      </c>
      <c r="S6913" s="6" t="e">
        <f t="shared" si="323"/>
        <v>#N/A</v>
      </c>
      <c r="V6913" s="9" t="str">
        <f t="shared" si="322"/>
        <v>le5.5-w41719m</v>
      </c>
      <c r="W6913" t="s">
        <v>184</v>
      </c>
      <c r="X6913" s="10">
        <v>41719</v>
      </c>
      <c r="Y6913" t="s">
        <v>58</v>
      </c>
      <c r="Z6913">
        <v>4</v>
      </c>
      <c r="AA6913" t="s">
        <v>896</v>
      </c>
      <c r="AB6913">
        <v>20.05</v>
      </c>
      <c r="AC6913">
        <v>4</v>
      </c>
      <c r="AD6913" t="b">
        <v>0</v>
      </c>
    </row>
    <row r="6914" spans="1:30" x14ac:dyDescent="0.25">
      <c r="A6914" s="9" t="str">
        <f t="shared" si="321"/>
        <v xml:space="preserve">we4.241857m </v>
      </c>
      <c r="B6914" s="9" t="s">
        <v>821</v>
      </c>
      <c r="C6914" t="s">
        <v>22</v>
      </c>
      <c r="D6914">
        <v>394207</v>
      </c>
      <c r="E6914" t="s">
        <v>872</v>
      </c>
      <c r="F6914" t="s">
        <v>22</v>
      </c>
      <c r="G6914" s="8">
        <v>41857</v>
      </c>
      <c r="H6914">
        <v>4</v>
      </c>
      <c r="I6914">
        <v>9</v>
      </c>
      <c r="J6914" t="s">
        <v>879</v>
      </c>
      <c r="K6914" t="s">
        <v>875</v>
      </c>
      <c r="L6914" t="s">
        <v>876</v>
      </c>
      <c r="M6914" t="s">
        <v>877</v>
      </c>
      <c r="O6914">
        <v>19.25</v>
      </c>
      <c r="P6914" t="s">
        <v>878</v>
      </c>
      <c r="Q6914" t="s">
        <v>873</v>
      </c>
      <c r="S6914" s="6" t="e">
        <f t="shared" si="323"/>
        <v>#N/A</v>
      </c>
      <c r="V6914" s="9" t="str">
        <f t="shared" si="322"/>
        <v>le5.5-w41719m</v>
      </c>
      <c r="W6914" t="s">
        <v>184</v>
      </c>
      <c r="X6914" s="10">
        <v>41719</v>
      </c>
      <c r="Y6914" t="s">
        <v>58</v>
      </c>
      <c r="Z6914">
        <v>5</v>
      </c>
      <c r="AA6914" t="s">
        <v>896</v>
      </c>
      <c r="AB6914">
        <v>20.059999999999999</v>
      </c>
      <c r="AC6914">
        <v>4</v>
      </c>
      <c r="AD6914" t="b">
        <v>1</v>
      </c>
    </row>
    <row r="6915" spans="1:30" x14ac:dyDescent="0.25">
      <c r="A6915" s="9" t="str">
        <f t="shared" si="321"/>
        <v xml:space="preserve">we4.241857m </v>
      </c>
      <c r="B6915" s="9" t="s">
        <v>821</v>
      </c>
      <c r="C6915" t="s">
        <v>22</v>
      </c>
      <c r="D6915">
        <v>394207</v>
      </c>
      <c r="E6915" t="s">
        <v>872</v>
      </c>
      <c r="F6915" t="s">
        <v>22</v>
      </c>
      <c r="G6915" s="8">
        <v>41857</v>
      </c>
      <c r="H6915">
        <v>5</v>
      </c>
      <c r="I6915">
        <v>9</v>
      </c>
      <c r="J6915" t="s">
        <v>879</v>
      </c>
      <c r="K6915" t="s">
        <v>875</v>
      </c>
      <c r="L6915" t="s">
        <v>876</v>
      </c>
      <c r="M6915" t="s">
        <v>877</v>
      </c>
      <c r="O6915">
        <v>19.350000000000001</v>
      </c>
      <c r="P6915" t="s">
        <v>878</v>
      </c>
      <c r="Q6915" t="s">
        <v>873</v>
      </c>
      <c r="S6915" s="6" t="e">
        <f t="shared" si="323"/>
        <v>#N/A</v>
      </c>
      <c r="V6915" s="9" t="str">
        <f t="shared" si="322"/>
        <v>le5.5-w41719m</v>
      </c>
      <c r="W6915" t="s">
        <v>184</v>
      </c>
      <c r="X6915" s="10">
        <v>41719</v>
      </c>
      <c r="Y6915" t="s">
        <v>58</v>
      </c>
      <c r="Z6915">
        <v>6</v>
      </c>
      <c r="AA6915" t="s">
        <v>896</v>
      </c>
      <c r="AB6915">
        <v>20.9</v>
      </c>
      <c r="AC6915">
        <v>4</v>
      </c>
      <c r="AD6915" t="b">
        <v>1</v>
      </c>
    </row>
    <row r="6916" spans="1:30" x14ac:dyDescent="0.25">
      <c r="A6916" s="9" t="str">
        <f t="shared" si="321"/>
        <v xml:space="preserve">we4.241857m </v>
      </c>
      <c r="B6916" s="9" t="s">
        <v>821</v>
      </c>
      <c r="C6916" t="s">
        <v>22</v>
      </c>
      <c r="D6916">
        <v>394207</v>
      </c>
      <c r="E6916" t="s">
        <v>872</v>
      </c>
      <c r="F6916" t="s">
        <v>22</v>
      </c>
      <c r="G6916" s="8">
        <v>41857</v>
      </c>
      <c r="H6916">
        <v>6</v>
      </c>
      <c r="I6916">
        <v>9</v>
      </c>
      <c r="J6916" t="s">
        <v>879</v>
      </c>
      <c r="K6916" t="s">
        <v>875</v>
      </c>
      <c r="L6916" t="s">
        <v>876</v>
      </c>
      <c r="M6916" t="s">
        <v>877</v>
      </c>
      <c r="O6916">
        <v>19.55</v>
      </c>
      <c r="P6916" t="s">
        <v>878</v>
      </c>
      <c r="Q6916" t="s">
        <v>873</v>
      </c>
      <c r="S6916" s="6" t="e">
        <f t="shared" si="323"/>
        <v>#N/A</v>
      </c>
      <c r="V6916" s="9" t="str">
        <f t="shared" si="322"/>
        <v>le5.5-w41719m</v>
      </c>
      <c r="W6916" t="s">
        <v>184</v>
      </c>
      <c r="X6916" s="10">
        <v>41719</v>
      </c>
      <c r="Y6916" t="s">
        <v>58</v>
      </c>
      <c r="Z6916">
        <v>7</v>
      </c>
      <c r="AA6916" t="s">
        <v>896</v>
      </c>
      <c r="AB6916">
        <v>20.97</v>
      </c>
      <c r="AC6916">
        <v>4</v>
      </c>
      <c r="AD6916" t="b">
        <v>1</v>
      </c>
    </row>
    <row r="6917" spans="1:30" x14ac:dyDescent="0.25">
      <c r="A6917" s="9" t="str">
        <f t="shared" si="321"/>
        <v xml:space="preserve">we4.241857m </v>
      </c>
      <c r="B6917" s="9" t="s">
        <v>821</v>
      </c>
      <c r="C6917" t="s">
        <v>22</v>
      </c>
      <c r="D6917">
        <v>394207</v>
      </c>
      <c r="E6917" t="s">
        <v>872</v>
      </c>
      <c r="F6917" t="s">
        <v>22</v>
      </c>
      <c r="G6917" s="8">
        <v>41857</v>
      </c>
      <c r="H6917">
        <v>7</v>
      </c>
      <c r="I6917">
        <v>9</v>
      </c>
      <c r="J6917" t="s">
        <v>879</v>
      </c>
      <c r="K6917" t="s">
        <v>875</v>
      </c>
      <c r="L6917" t="s">
        <v>876</v>
      </c>
      <c r="M6917" t="s">
        <v>877</v>
      </c>
      <c r="O6917">
        <v>19.63</v>
      </c>
      <c r="P6917" t="s">
        <v>878</v>
      </c>
      <c r="Q6917" t="s">
        <v>873</v>
      </c>
      <c r="S6917" s="6" t="e">
        <f t="shared" si="323"/>
        <v>#N/A</v>
      </c>
      <c r="V6917" s="9" t="str">
        <f t="shared" si="322"/>
        <v>le5.5-w41719m</v>
      </c>
      <c r="W6917" t="s">
        <v>184</v>
      </c>
      <c r="X6917" s="10">
        <v>41719</v>
      </c>
      <c r="Y6917" t="s">
        <v>58</v>
      </c>
      <c r="Z6917">
        <v>8</v>
      </c>
      <c r="AA6917" t="s">
        <v>896</v>
      </c>
      <c r="AB6917">
        <v>21.02</v>
      </c>
      <c r="AC6917">
        <v>4</v>
      </c>
      <c r="AD6917" t="b">
        <v>1</v>
      </c>
    </row>
    <row r="6918" spans="1:30" x14ac:dyDescent="0.25">
      <c r="A6918" s="9" t="str">
        <f t="shared" si="321"/>
        <v xml:space="preserve">we4.241857m </v>
      </c>
      <c r="B6918" s="9" t="s">
        <v>821</v>
      </c>
      <c r="C6918" t="s">
        <v>22</v>
      </c>
      <c r="D6918">
        <v>394207</v>
      </c>
      <c r="E6918" t="s">
        <v>872</v>
      </c>
      <c r="F6918" t="s">
        <v>22</v>
      </c>
      <c r="G6918" s="8">
        <v>41857</v>
      </c>
      <c r="H6918">
        <v>8</v>
      </c>
      <c r="I6918">
        <v>9</v>
      </c>
      <c r="J6918" t="s">
        <v>879</v>
      </c>
      <c r="K6918" t="s">
        <v>875</v>
      </c>
      <c r="L6918" t="s">
        <v>876</v>
      </c>
      <c r="M6918" t="s">
        <v>877</v>
      </c>
      <c r="O6918">
        <v>19.989999999999998</v>
      </c>
      <c r="P6918" t="s">
        <v>878</v>
      </c>
      <c r="Q6918" t="s">
        <v>873</v>
      </c>
      <c r="S6918" s="6" t="e">
        <f t="shared" si="323"/>
        <v>#N/A</v>
      </c>
      <c r="V6918" s="9" t="str">
        <f t="shared" si="322"/>
        <v>le5.5-w41719s</v>
      </c>
      <c r="W6918" t="s">
        <v>184</v>
      </c>
      <c r="X6918" s="10">
        <v>41719</v>
      </c>
      <c r="Y6918" t="s">
        <v>891</v>
      </c>
      <c r="Z6918">
        <v>1</v>
      </c>
      <c r="AA6918" t="s">
        <v>896</v>
      </c>
      <c r="AB6918">
        <v>19.5</v>
      </c>
      <c r="AC6918">
        <v>4</v>
      </c>
      <c r="AD6918" t="b">
        <v>0</v>
      </c>
    </row>
    <row r="6919" spans="1:30" x14ac:dyDescent="0.25">
      <c r="A6919" s="9" t="str">
        <f t="shared" ref="A6919:A6982" si="324">LOWER(B6919)&amp;LOWER(J6919)</f>
        <v xml:space="preserve">we4.241857m </v>
      </c>
      <c r="B6919" s="9" t="s">
        <v>821</v>
      </c>
      <c r="C6919" t="s">
        <v>22</v>
      </c>
      <c r="D6919">
        <v>394207</v>
      </c>
      <c r="E6919" t="s">
        <v>872</v>
      </c>
      <c r="F6919" t="s">
        <v>22</v>
      </c>
      <c r="G6919" s="8">
        <v>41857</v>
      </c>
      <c r="H6919">
        <v>9</v>
      </c>
      <c r="I6919">
        <v>9</v>
      </c>
      <c r="J6919" t="s">
        <v>879</v>
      </c>
      <c r="K6919" t="s">
        <v>875</v>
      </c>
      <c r="L6919" t="s">
        <v>876</v>
      </c>
      <c r="M6919" t="s">
        <v>877</v>
      </c>
      <c r="O6919">
        <v>20.68</v>
      </c>
      <c r="P6919" t="s">
        <v>878</v>
      </c>
      <c r="Q6919" t="s">
        <v>873</v>
      </c>
      <c r="S6919" s="6" t="e">
        <f t="shared" si="323"/>
        <v>#N/A</v>
      </c>
      <c r="V6919" s="9" t="str">
        <f t="shared" ref="V6919:V6982" si="325">W6919&amp;X6919&amp;Y6919</f>
        <v>le5.5-w41687b</v>
      </c>
      <c r="W6919" t="s">
        <v>184</v>
      </c>
      <c r="X6919" s="10">
        <v>41687</v>
      </c>
      <c r="Y6919" t="s">
        <v>893</v>
      </c>
      <c r="Z6919">
        <v>8</v>
      </c>
      <c r="AA6919" t="s">
        <v>896</v>
      </c>
      <c r="AB6919">
        <v>18.989999999999998</v>
      </c>
      <c r="AC6919">
        <v>1</v>
      </c>
      <c r="AD6919" t="b">
        <v>1</v>
      </c>
    </row>
    <row r="6920" spans="1:30" x14ac:dyDescent="0.25">
      <c r="A6920" s="9" t="str">
        <f t="shared" si="324"/>
        <v xml:space="preserve">we4.241857m </v>
      </c>
      <c r="B6920" s="9" t="s">
        <v>821</v>
      </c>
      <c r="C6920" t="s">
        <v>22</v>
      </c>
      <c r="D6920">
        <v>394207</v>
      </c>
      <c r="E6920" t="s">
        <v>872</v>
      </c>
      <c r="F6920" t="s">
        <v>22</v>
      </c>
      <c r="G6920" s="8">
        <v>41857</v>
      </c>
      <c r="H6920">
        <v>10</v>
      </c>
      <c r="I6920">
        <v>9</v>
      </c>
      <c r="J6920" t="s">
        <v>879</v>
      </c>
      <c r="K6920" t="s">
        <v>875</v>
      </c>
      <c r="L6920" t="s">
        <v>876</v>
      </c>
      <c r="M6920" t="s">
        <v>877</v>
      </c>
      <c r="O6920">
        <v>22.44</v>
      </c>
      <c r="P6920" t="s">
        <v>878</v>
      </c>
      <c r="Q6920" t="s">
        <v>880</v>
      </c>
      <c r="S6920" s="6" t="e">
        <f t="shared" si="323"/>
        <v>#N/A</v>
      </c>
      <c r="V6920" s="9" t="str">
        <f t="shared" si="325"/>
        <v>le5.5-w41687m</v>
      </c>
      <c r="W6920" t="s">
        <v>184</v>
      </c>
      <c r="X6920" s="10">
        <v>41687</v>
      </c>
      <c r="Y6920" t="s">
        <v>58</v>
      </c>
      <c r="Z6920">
        <v>2</v>
      </c>
      <c r="AA6920" t="s">
        <v>896</v>
      </c>
      <c r="AB6920">
        <v>18.260000000000002</v>
      </c>
      <c r="AC6920">
        <v>1</v>
      </c>
      <c r="AD6920" t="b">
        <v>1</v>
      </c>
    </row>
    <row r="6921" spans="1:30" x14ac:dyDescent="0.25">
      <c r="A6921" s="9" t="str">
        <f t="shared" si="324"/>
        <v xml:space="preserve">we4.241857b </v>
      </c>
      <c r="B6921" s="9" t="s">
        <v>821</v>
      </c>
      <c r="C6921" t="s">
        <v>22</v>
      </c>
      <c r="D6921">
        <v>394207</v>
      </c>
      <c r="E6921" t="s">
        <v>872</v>
      </c>
      <c r="F6921" t="s">
        <v>22</v>
      </c>
      <c r="G6921" s="8">
        <v>41857</v>
      </c>
      <c r="H6921">
        <v>11</v>
      </c>
      <c r="I6921">
        <v>9</v>
      </c>
      <c r="J6921" t="s">
        <v>881</v>
      </c>
      <c r="K6921" t="s">
        <v>865</v>
      </c>
      <c r="L6921" t="s">
        <v>866</v>
      </c>
      <c r="M6921" t="s">
        <v>867</v>
      </c>
      <c r="O6921">
        <v>2.8035000000000001</v>
      </c>
      <c r="P6921" t="s">
        <v>868</v>
      </c>
      <c r="Q6921" t="s">
        <v>880</v>
      </c>
      <c r="S6921" s="6" t="e">
        <f t="shared" si="323"/>
        <v>#N/A</v>
      </c>
      <c r="V6921" s="9" t="str">
        <f t="shared" si="325"/>
        <v>le5.5-w41687m</v>
      </c>
      <c r="W6921" t="s">
        <v>184</v>
      </c>
      <c r="X6921" s="10">
        <v>41687</v>
      </c>
      <c r="Y6921" t="s">
        <v>58</v>
      </c>
      <c r="Z6921">
        <v>3</v>
      </c>
      <c r="AA6921" t="s">
        <v>896</v>
      </c>
      <c r="AB6921">
        <v>18.21</v>
      </c>
      <c r="AC6921">
        <v>1</v>
      </c>
      <c r="AD6921" t="b">
        <v>1</v>
      </c>
    </row>
    <row r="6922" spans="1:30" x14ac:dyDescent="0.25">
      <c r="A6922" s="9" t="str">
        <f t="shared" si="324"/>
        <v xml:space="preserve">we4.241857b </v>
      </c>
      <c r="B6922" s="9" t="s">
        <v>821</v>
      </c>
      <c r="C6922" t="s">
        <v>22</v>
      </c>
      <c r="D6922">
        <v>394207</v>
      </c>
      <c r="E6922" t="s">
        <v>872</v>
      </c>
      <c r="F6922" t="s">
        <v>22</v>
      </c>
      <c r="G6922" s="8">
        <v>41857</v>
      </c>
      <c r="H6922">
        <v>11</v>
      </c>
      <c r="I6922">
        <v>9</v>
      </c>
      <c r="J6922" t="s">
        <v>881</v>
      </c>
      <c r="K6922" t="s">
        <v>865</v>
      </c>
      <c r="L6922" t="s">
        <v>866</v>
      </c>
      <c r="M6922" t="s">
        <v>871</v>
      </c>
      <c r="N6922" t="s">
        <v>874</v>
      </c>
      <c r="O6922">
        <v>1.2517</v>
      </c>
      <c r="P6922" t="s">
        <v>868</v>
      </c>
      <c r="Q6922" t="s">
        <v>880</v>
      </c>
      <c r="S6922" s="6" t="e">
        <f t="shared" si="323"/>
        <v>#N/A</v>
      </c>
      <c r="V6922" s="9" t="str">
        <f t="shared" si="325"/>
        <v>le5.5-w41687m</v>
      </c>
      <c r="W6922" t="s">
        <v>184</v>
      </c>
      <c r="X6922" s="10">
        <v>41687</v>
      </c>
      <c r="Y6922" t="s">
        <v>58</v>
      </c>
      <c r="Z6922">
        <v>4</v>
      </c>
      <c r="AA6922" t="s">
        <v>896</v>
      </c>
      <c r="AB6922">
        <v>18.170000000000002</v>
      </c>
      <c r="AC6922">
        <v>1</v>
      </c>
      <c r="AD6922" t="b">
        <v>1</v>
      </c>
    </row>
    <row r="6923" spans="1:30" x14ac:dyDescent="0.25">
      <c r="A6923" s="9" t="str">
        <f t="shared" si="324"/>
        <v xml:space="preserve">we4.241857b </v>
      </c>
      <c r="B6923" s="9" t="s">
        <v>821</v>
      </c>
      <c r="C6923" t="s">
        <v>22</v>
      </c>
      <c r="D6923">
        <v>394207</v>
      </c>
      <c r="E6923" t="s">
        <v>872</v>
      </c>
      <c r="F6923" t="s">
        <v>22</v>
      </c>
      <c r="G6923" s="8">
        <v>41857</v>
      </c>
      <c r="H6923">
        <v>11</v>
      </c>
      <c r="I6923">
        <v>9</v>
      </c>
      <c r="J6923" t="s">
        <v>881</v>
      </c>
      <c r="K6923" t="s">
        <v>875</v>
      </c>
      <c r="L6923" t="s">
        <v>876</v>
      </c>
      <c r="M6923" t="s">
        <v>877</v>
      </c>
      <c r="O6923">
        <v>23.8</v>
      </c>
      <c r="P6923" t="s">
        <v>878</v>
      </c>
      <c r="Q6923" t="s">
        <v>880</v>
      </c>
      <c r="S6923" s="6" t="e">
        <f t="shared" si="323"/>
        <v>#N/A</v>
      </c>
      <c r="V6923" s="9" t="str">
        <f t="shared" si="325"/>
        <v>le5.5-w41687m</v>
      </c>
      <c r="W6923" t="s">
        <v>184</v>
      </c>
      <c r="X6923" s="10">
        <v>41687</v>
      </c>
      <c r="Y6923" t="s">
        <v>58</v>
      </c>
      <c r="Z6923">
        <v>5</v>
      </c>
      <c r="AA6923" t="s">
        <v>896</v>
      </c>
      <c r="AB6923">
        <v>18.34</v>
      </c>
      <c r="AC6923">
        <v>1</v>
      </c>
      <c r="AD6923" t="b">
        <v>1</v>
      </c>
    </row>
    <row r="6924" spans="1:30" x14ac:dyDescent="0.25">
      <c r="A6924" s="9" t="str">
        <f t="shared" si="324"/>
        <v xml:space="preserve">we4.241899s </v>
      </c>
      <c r="B6924" s="9" t="s">
        <v>822</v>
      </c>
      <c r="C6924" t="s">
        <v>22</v>
      </c>
      <c r="D6924">
        <v>384133</v>
      </c>
      <c r="E6924" t="s">
        <v>872</v>
      </c>
      <c r="F6924" t="s">
        <v>22</v>
      </c>
      <c r="G6924" s="8">
        <v>41899</v>
      </c>
      <c r="H6924">
        <v>1</v>
      </c>
      <c r="I6924">
        <v>4</v>
      </c>
      <c r="J6924" t="s">
        <v>864</v>
      </c>
      <c r="K6924" t="s">
        <v>865</v>
      </c>
      <c r="L6924" t="s">
        <v>866</v>
      </c>
      <c r="M6924" t="s">
        <v>867</v>
      </c>
      <c r="O6924">
        <v>5.7671999999999999</v>
      </c>
      <c r="P6924" t="s">
        <v>868</v>
      </c>
      <c r="Q6924" t="s">
        <v>873</v>
      </c>
      <c r="S6924" s="6" t="e">
        <f t="shared" si="323"/>
        <v>#N/A</v>
      </c>
      <c r="V6924" s="9" t="str">
        <f t="shared" si="325"/>
        <v>le5.5-w41687m</v>
      </c>
      <c r="W6924" t="s">
        <v>184</v>
      </c>
      <c r="X6924" s="10">
        <v>41687</v>
      </c>
      <c r="Y6924" t="s">
        <v>58</v>
      </c>
      <c r="Z6924">
        <v>6</v>
      </c>
      <c r="AA6924" t="s">
        <v>896</v>
      </c>
      <c r="AB6924">
        <v>18.45</v>
      </c>
      <c r="AC6924">
        <v>1</v>
      </c>
      <c r="AD6924" t="b">
        <v>1</v>
      </c>
    </row>
    <row r="6925" spans="1:30" x14ac:dyDescent="0.25">
      <c r="A6925" s="9" t="str">
        <f t="shared" si="324"/>
        <v xml:space="preserve">we4.241899s </v>
      </c>
      <c r="B6925" s="9" t="s">
        <v>822</v>
      </c>
      <c r="C6925" t="s">
        <v>22</v>
      </c>
      <c r="D6925">
        <v>384133</v>
      </c>
      <c r="E6925" t="s">
        <v>872</v>
      </c>
      <c r="F6925" t="s">
        <v>22</v>
      </c>
      <c r="G6925" s="8">
        <v>41899</v>
      </c>
      <c r="H6925">
        <v>1</v>
      </c>
      <c r="I6925">
        <v>4</v>
      </c>
      <c r="J6925" t="s">
        <v>864</v>
      </c>
      <c r="K6925" t="s">
        <v>865</v>
      </c>
      <c r="L6925" t="s">
        <v>866</v>
      </c>
      <c r="M6925" t="s">
        <v>869</v>
      </c>
      <c r="O6925">
        <v>2.66</v>
      </c>
      <c r="P6925" t="s">
        <v>870</v>
      </c>
      <c r="Q6925" t="s">
        <v>873</v>
      </c>
      <c r="S6925" s="6" t="e">
        <f t="shared" si="323"/>
        <v>#N/A</v>
      </c>
      <c r="V6925" s="9" t="str">
        <f t="shared" si="325"/>
        <v>le5.5-w41687m</v>
      </c>
      <c r="W6925" t="s">
        <v>184</v>
      </c>
      <c r="X6925" s="10">
        <v>41687</v>
      </c>
      <c r="Y6925" t="s">
        <v>58</v>
      </c>
      <c r="Z6925">
        <v>7</v>
      </c>
      <c r="AA6925" t="s">
        <v>896</v>
      </c>
      <c r="AB6925">
        <v>18.73</v>
      </c>
      <c r="AC6925">
        <v>1</v>
      </c>
      <c r="AD6925" t="b">
        <v>1</v>
      </c>
    </row>
    <row r="6926" spans="1:30" x14ac:dyDescent="0.25">
      <c r="A6926" s="9" t="str">
        <f t="shared" si="324"/>
        <v xml:space="preserve">we4.241899s </v>
      </c>
      <c r="B6926" s="9" t="s">
        <v>822</v>
      </c>
      <c r="C6926" t="s">
        <v>22</v>
      </c>
      <c r="D6926">
        <v>384133</v>
      </c>
      <c r="E6926" t="s">
        <v>872</v>
      </c>
      <c r="F6926" t="s">
        <v>22</v>
      </c>
      <c r="G6926" s="8">
        <v>41899</v>
      </c>
      <c r="H6926">
        <v>1</v>
      </c>
      <c r="I6926">
        <v>4</v>
      </c>
      <c r="J6926" t="s">
        <v>864</v>
      </c>
      <c r="K6926" t="s">
        <v>865</v>
      </c>
      <c r="L6926" t="s">
        <v>866</v>
      </c>
      <c r="M6926" t="s">
        <v>871</v>
      </c>
      <c r="O6926">
        <v>1.85832</v>
      </c>
      <c r="P6926" t="s">
        <v>868</v>
      </c>
      <c r="Q6926" t="s">
        <v>873</v>
      </c>
      <c r="S6926" s="6" t="e">
        <f t="shared" si="323"/>
        <v>#N/A</v>
      </c>
      <c r="V6926" s="9" t="str">
        <f t="shared" si="325"/>
        <v>le5.5-w41687s</v>
      </c>
      <c r="W6926" t="s">
        <v>184</v>
      </c>
      <c r="X6926" s="10">
        <v>41687</v>
      </c>
      <c r="Y6926" t="s">
        <v>891</v>
      </c>
      <c r="Z6926">
        <v>1</v>
      </c>
      <c r="AA6926" t="s">
        <v>896</v>
      </c>
      <c r="AB6926">
        <v>17.82</v>
      </c>
      <c r="AC6926">
        <v>1</v>
      </c>
      <c r="AD6926" t="b">
        <v>0</v>
      </c>
    </row>
    <row r="6927" spans="1:30" x14ac:dyDescent="0.25">
      <c r="A6927" s="9" t="str">
        <f t="shared" si="324"/>
        <v xml:space="preserve">we4.241899s </v>
      </c>
      <c r="B6927" s="9" t="s">
        <v>822</v>
      </c>
      <c r="C6927" t="s">
        <v>22</v>
      </c>
      <c r="D6927">
        <v>384133</v>
      </c>
      <c r="E6927" t="s">
        <v>872</v>
      </c>
      <c r="F6927" t="s">
        <v>22</v>
      </c>
      <c r="G6927" s="8">
        <v>41899</v>
      </c>
      <c r="H6927">
        <v>1</v>
      </c>
      <c r="I6927">
        <v>4</v>
      </c>
      <c r="J6927" t="s">
        <v>864</v>
      </c>
      <c r="K6927" t="s">
        <v>875</v>
      </c>
      <c r="L6927" t="s">
        <v>876</v>
      </c>
      <c r="M6927" t="s">
        <v>877</v>
      </c>
      <c r="O6927">
        <v>20.36</v>
      </c>
      <c r="P6927" t="s">
        <v>878</v>
      </c>
      <c r="Q6927" t="s">
        <v>873</v>
      </c>
      <c r="S6927" s="6" t="e">
        <f t="shared" si="323"/>
        <v>#N/A</v>
      </c>
      <c r="V6927" s="9" t="str">
        <f t="shared" si="325"/>
        <v>le5.5-w41620b</v>
      </c>
      <c r="W6927" t="s">
        <v>184</v>
      </c>
      <c r="X6927" s="10">
        <v>41620</v>
      </c>
      <c r="Y6927" t="s">
        <v>893</v>
      </c>
      <c r="Z6927">
        <v>11</v>
      </c>
      <c r="AA6927" t="s">
        <v>896</v>
      </c>
      <c r="AB6927">
        <v>22.26</v>
      </c>
      <c r="AC6927">
        <v>4</v>
      </c>
      <c r="AD6927" t="b">
        <v>1</v>
      </c>
    </row>
    <row r="6928" spans="1:30" x14ac:dyDescent="0.25">
      <c r="A6928" s="9" t="str">
        <f t="shared" si="324"/>
        <v xml:space="preserve">we4.241899m </v>
      </c>
      <c r="B6928" s="9" t="s">
        <v>822</v>
      </c>
      <c r="C6928" t="s">
        <v>22</v>
      </c>
      <c r="D6928">
        <v>384133</v>
      </c>
      <c r="E6928" t="s">
        <v>872</v>
      </c>
      <c r="F6928" t="s">
        <v>22</v>
      </c>
      <c r="G6928" s="8">
        <v>41899</v>
      </c>
      <c r="H6928">
        <v>2</v>
      </c>
      <c r="I6928">
        <v>4</v>
      </c>
      <c r="J6928" t="s">
        <v>879</v>
      </c>
      <c r="K6928" t="s">
        <v>875</v>
      </c>
      <c r="L6928" t="s">
        <v>876</v>
      </c>
      <c r="M6928" t="s">
        <v>877</v>
      </c>
      <c r="O6928">
        <v>20.34</v>
      </c>
      <c r="P6928" t="s">
        <v>878</v>
      </c>
      <c r="Q6928" t="s">
        <v>873</v>
      </c>
      <c r="S6928" s="6" t="e">
        <f t="shared" si="323"/>
        <v>#N/A</v>
      </c>
      <c r="V6928" s="9" t="str">
        <f t="shared" si="325"/>
        <v>le5.5-w41620m</v>
      </c>
      <c r="W6928" t="s">
        <v>184</v>
      </c>
      <c r="X6928" s="10">
        <v>41620</v>
      </c>
      <c r="Y6928" t="s">
        <v>58</v>
      </c>
      <c r="Z6928">
        <v>2</v>
      </c>
      <c r="AA6928" t="s">
        <v>896</v>
      </c>
      <c r="AB6928">
        <v>21.21</v>
      </c>
      <c r="AC6928">
        <v>4</v>
      </c>
      <c r="AD6928" t="b">
        <v>0</v>
      </c>
    </row>
    <row r="6929" spans="1:30" x14ac:dyDescent="0.25">
      <c r="A6929" s="9" t="str">
        <f t="shared" si="324"/>
        <v xml:space="preserve">we4.241899m </v>
      </c>
      <c r="B6929" s="9" t="s">
        <v>822</v>
      </c>
      <c r="C6929" t="s">
        <v>22</v>
      </c>
      <c r="D6929">
        <v>384133</v>
      </c>
      <c r="E6929" t="s">
        <v>872</v>
      </c>
      <c r="F6929" t="s">
        <v>22</v>
      </c>
      <c r="G6929" s="8">
        <v>41899</v>
      </c>
      <c r="H6929">
        <v>3</v>
      </c>
      <c r="I6929">
        <v>4</v>
      </c>
      <c r="J6929" t="s">
        <v>879</v>
      </c>
      <c r="K6929" t="s">
        <v>875</v>
      </c>
      <c r="L6929" t="s">
        <v>876</v>
      </c>
      <c r="M6929" t="s">
        <v>877</v>
      </c>
      <c r="O6929">
        <v>20.34</v>
      </c>
      <c r="P6929" t="s">
        <v>878</v>
      </c>
      <c r="Q6929" t="s">
        <v>873</v>
      </c>
      <c r="S6929" s="6" t="e">
        <f t="shared" si="323"/>
        <v>#N/A</v>
      </c>
      <c r="V6929" s="9" t="str">
        <f t="shared" si="325"/>
        <v>le5.5-w41620m</v>
      </c>
      <c r="W6929" t="s">
        <v>184</v>
      </c>
      <c r="X6929" s="10">
        <v>41620</v>
      </c>
      <c r="Y6929" t="s">
        <v>58</v>
      </c>
      <c r="Z6929">
        <v>3</v>
      </c>
      <c r="AA6929" t="s">
        <v>896</v>
      </c>
      <c r="AB6929">
        <v>21.4</v>
      </c>
      <c r="AC6929">
        <v>4</v>
      </c>
      <c r="AD6929" t="b">
        <v>0</v>
      </c>
    </row>
    <row r="6930" spans="1:30" x14ac:dyDescent="0.25">
      <c r="A6930" s="9" t="str">
        <f t="shared" si="324"/>
        <v xml:space="preserve">we4.241899m </v>
      </c>
      <c r="B6930" s="9" t="s">
        <v>822</v>
      </c>
      <c r="C6930" t="s">
        <v>22</v>
      </c>
      <c r="D6930">
        <v>384133</v>
      </c>
      <c r="E6930" t="s">
        <v>872</v>
      </c>
      <c r="F6930" t="s">
        <v>22</v>
      </c>
      <c r="G6930" s="8">
        <v>41899</v>
      </c>
      <c r="H6930">
        <v>4</v>
      </c>
      <c r="I6930">
        <v>4</v>
      </c>
      <c r="J6930" t="s">
        <v>879</v>
      </c>
      <c r="K6930" t="s">
        <v>875</v>
      </c>
      <c r="L6930" t="s">
        <v>876</v>
      </c>
      <c r="M6930" t="s">
        <v>877</v>
      </c>
      <c r="O6930">
        <v>20.34</v>
      </c>
      <c r="P6930" t="s">
        <v>878</v>
      </c>
      <c r="Q6930" t="s">
        <v>873</v>
      </c>
      <c r="S6930" s="6" t="e">
        <f t="shared" si="323"/>
        <v>#N/A</v>
      </c>
      <c r="V6930" s="9" t="str">
        <f t="shared" si="325"/>
        <v>le5.5-w41620m</v>
      </c>
      <c r="W6930" t="s">
        <v>184</v>
      </c>
      <c r="X6930" s="10">
        <v>41620</v>
      </c>
      <c r="Y6930" t="s">
        <v>58</v>
      </c>
      <c r="Z6930">
        <v>4</v>
      </c>
      <c r="AA6930" t="s">
        <v>896</v>
      </c>
      <c r="AB6930">
        <v>21.44</v>
      </c>
      <c r="AC6930">
        <v>4</v>
      </c>
      <c r="AD6930" t="b">
        <v>0</v>
      </c>
    </row>
    <row r="6931" spans="1:30" x14ac:dyDescent="0.25">
      <c r="A6931" s="9" t="str">
        <f t="shared" si="324"/>
        <v xml:space="preserve">we4.241899m </v>
      </c>
      <c r="B6931" s="9" t="s">
        <v>822</v>
      </c>
      <c r="C6931" t="s">
        <v>22</v>
      </c>
      <c r="D6931">
        <v>384133</v>
      </c>
      <c r="E6931" t="s">
        <v>872</v>
      </c>
      <c r="F6931" t="s">
        <v>22</v>
      </c>
      <c r="G6931" s="8">
        <v>41899</v>
      </c>
      <c r="H6931">
        <v>5</v>
      </c>
      <c r="I6931">
        <v>4</v>
      </c>
      <c r="J6931" t="s">
        <v>879</v>
      </c>
      <c r="K6931" t="s">
        <v>875</v>
      </c>
      <c r="L6931" t="s">
        <v>876</v>
      </c>
      <c r="M6931" t="s">
        <v>877</v>
      </c>
      <c r="O6931">
        <v>20.350000000000001</v>
      </c>
      <c r="P6931" t="s">
        <v>878</v>
      </c>
      <c r="Q6931" t="s">
        <v>880</v>
      </c>
      <c r="S6931" s="6" t="e">
        <f t="shared" si="323"/>
        <v>#N/A</v>
      </c>
      <c r="V6931" s="9" t="str">
        <f t="shared" si="325"/>
        <v>le5.5-w41620m</v>
      </c>
      <c r="W6931" t="s">
        <v>184</v>
      </c>
      <c r="X6931" s="10">
        <v>41620</v>
      </c>
      <c r="Y6931" t="s">
        <v>58</v>
      </c>
      <c r="Z6931">
        <v>5</v>
      </c>
      <c r="AA6931" t="s">
        <v>896</v>
      </c>
      <c r="AB6931">
        <v>21.54</v>
      </c>
      <c r="AC6931">
        <v>4</v>
      </c>
      <c r="AD6931" t="b">
        <v>1</v>
      </c>
    </row>
    <row r="6932" spans="1:30" x14ac:dyDescent="0.25">
      <c r="A6932" s="9" t="str">
        <f t="shared" si="324"/>
        <v xml:space="preserve">we4.241899m </v>
      </c>
      <c r="B6932" s="9" t="s">
        <v>822</v>
      </c>
      <c r="C6932" t="s">
        <v>22</v>
      </c>
      <c r="D6932">
        <v>384133</v>
      </c>
      <c r="E6932" t="s">
        <v>872</v>
      </c>
      <c r="F6932" t="s">
        <v>22</v>
      </c>
      <c r="G6932" s="8">
        <v>41899</v>
      </c>
      <c r="H6932">
        <v>6</v>
      </c>
      <c r="I6932">
        <v>4</v>
      </c>
      <c r="J6932" t="s">
        <v>879</v>
      </c>
      <c r="K6932" t="s">
        <v>875</v>
      </c>
      <c r="L6932" t="s">
        <v>876</v>
      </c>
      <c r="M6932" t="s">
        <v>877</v>
      </c>
      <c r="O6932">
        <v>20.36</v>
      </c>
      <c r="P6932" t="s">
        <v>878</v>
      </c>
      <c r="Q6932" t="s">
        <v>880</v>
      </c>
      <c r="S6932" s="6" t="e">
        <f t="shared" si="323"/>
        <v>#N/A</v>
      </c>
      <c r="V6932" s="9" t="str">
        <f t="shared" si="325"/>
        <v>le5.5-w41620m</v>
      </c>
      <c r="W6932" t="s">
        <v>184</v>
      </c>
      <c r="X6932" s="10">
        <v>41620</v>
      </c>
      <c r="Y6932" t="s">
        <v>58</v>
      </c>
      <c r="Z6932">
        <v>6</v>
      </c>
      <c r="AA6932" t="s">
        <v>896</v>
      </c>
      <c r="AB6932">
        <v>21.59</v>
      </c>
      <c r="AC6932">
        <v>4</v>
      </c>
      <c r="AD6932" t="b">
        <v>1</v>
      </c>
    </row>
    <row r="6933" spans="1:30" x14ac:dyDescent="0.25">
      <c r="A6933" s="9" t="str">
        <f t="shared" si="324"/>
        <v xml:space="preserve">we4.241899m </v>
      </c>
      <c r="B6933" s="9" t="s">
        <v>822</v>
      </c>
      <c r="C6933" t="s">
        <v>22</v>
      </c>
      <c r="D6933">
        <v>384133</v>
      </c>
      <c r="E6933" t="s">
        <v>872</v>
      </c>
      <c r="F6933" t="s">
        <v>22</v>
      </c>
      <c r="G6933" s="8">
        <v>41899</v>
      </c>
      <c r="H6933">
        <v>7</v>
      </c>
      <c r="I6933">
        <v>4</v>
      </c>
      <c r="J6933" t="s">
        <v>879</v>
      </c>
      <c r="K6933" t="s">
        <v>875</v>
      </c>
      <c r="L6933" t="s">
        <v>876</v>
      </c>
      <c r="M6933" t="s">
        <v>877</v>
      </c>
      <c r="O6933">
        <v>20.38</v>
      </c>
      <c r="P6933" t="s">
        <v>878</v>
      </c>
      <c r="Q6933" t="s">
        <v>880</v>
      </c>
      <c r="S6933" s="6" t="e">
        <f t="shared" si="323"/>
        <v>#N/A</v>
      </c>
      <c r="V6933" s="9" t="str">
        <f t="shared" si="325"/>
        <v>le5.5-w41620m</v>
      </c>
      <c r="W6933" t="s">
        <v>184</v>
      </c>
      <c r="X6933" s="10">
        <v>41620</v>
      </c>
      <c r="Y6933" t="s">
        <v>58</v>
      </c>
      <c r="Z6933">
        <v>7</v>
      </c>
      <c r="AA6933" t="s">
        <v>896</v>
      </c>
      <c r="AB6933">
        <v>21.62</v>
      </c>
      <c r="AC6933">
        <v>4</v>
      </c>
      <c r="AD6933" t="b">
        <v>1</v>
      </c>
    </row>
    <row r="6934" spans="1:30" x14ac:dyDescent="0.25">
      <c r="A6934" s="9" t="str">
        <f t="shared" si="324"/>
        <v xml:space="preserve">we4.241899m </v>
      </c>
      <c r="B6934" s="9" t="s">
        <v>822</v>
      </c>
      <c r="C6934" t="s">
        <v>22</v>
      </c>
      <c r="D6934">
        <v>384133</v>
      </c>
      <c r="E6934" t="s">
        <v>872</v>
      </c>
      <c r="F6934" t="s">
        <v>22</v>
      </c>
      <c r="G6934" s="8">
        <v>41899</v>
      </c>
      <c r="H6934">
        <v>8</v>
      </c>
      <c r="I6934">
        <v>4</v>
      </c>
      <c r="J6934" t="s">
        <v>879</v>
      </c>
      <c r="K6934" t="s">
        <v>875</v>
      </c>
      <c r="L6934" t="s">
        <v>876</v>
      </c>
      <c r="M6934" t="s">
        <v>877</v>
      </c>
      <c r="O6934">
        <v>20.5</v>
      </c>
      <c r="P6934" t="s">
        <v>878</v>
      </c>
      <c r="Q6934" t="s">
        <v>880</v>
      </c>
      <c r="S6934" s="6" t="e">
        <f t="shared" si="323"/>
        <v>#N/A</v>
      </c>
      <c r="V6934" s="9" t="str">
        <f t="shared" si="325"/>
        <v>le5.5-w41620m</v>
      </c>
      <c r="W6934" t="s">
        <v>184</v>
      </c>
      <c r="X6934" s="10">
        <v>41620</v>
      </c>
      <c r="Y6934" t="s">
        <v>58</v>
      </c>
      <c r="Z6934">
        <v>8</v>
      </c>
      <c r="AA6934" t="s">
        <v>896</v>
      </c>
      <c r="AB6934">
        <v>21.64</v>
      </c>
      <c r="AC6934">
        <v>4</v>
      </c>
      <c r="AD6934" t="b">
        <v>1</v>
      </c>
    </row>
    <row r="6935" spans="1:30" x14ac:dyDescent="0.25">
      <c r="A6935" s="9" t="str">
        <f t="shared" si="324"/>
        <v xml:space="preserve">we4.241899m </v>
      </c>
      <c r="B6935" s="9" t="s">
        <v>822</v>
      </c>
      <c r="C6935" t="s">
        <v>22</v>
      </c>
      <c r="D6935">
        <v>384133</v>
      </c>
      <c r="E6935" t="s">
        <v>872</v>
      </c>
      <c r="F6935" t="s">
        <v>22</v>
      </c>
      <c r="G6935" s="8">
        <v>41899</v>
      </c>
      <c r="H6935">
        <v>9</v>
      </c>
      <c r="I6935">
        <v>4</v>
      </c>
      <c r="J6935" t="s">
        <v>879</v>
      </c>
      <c r="K6935" t="s">
        <v>875</v>
      </c>
      <c r="L6935" t="s">
        <v>876</v>
      </c>
      <c r="M6935" t="s">
        <v>877</v>
      </c>
      <c r="O6935">
        <v>20.62</v>
      </c>
      <c r="P6935" t="s">
        <v>878</v>
      </c>
      <c r="Q6935" t="s">
        <v>880</v>
      </c>
      <c r="S6935" s="6" t="e">
        <f t="shared" si="323"/>
        <v>#N/A</v>
      </c>
      <c r="V6935" s="9" t="str">
        <f t="shared" si="325"/>
        <v>le5.5-w41620m</v>
      </c>
      <c r="W6935" t="s">
        <v>184</v>
      </c>
      <c r="X6935" s="10">
        <v>41620</v>
      </c>
      <c r="Y6935" t="s">
        <v>58</v>
      </c>
      <c r="Z6935">
        <v>9</v>
      </c>
      <c r="AA6935" t="s">
        <v>896</v>
      </c>
      <c r="AB6935">
        <v>21.88</v>
      </c>
      <c r="AC6935">
        <v>4</v>
      </c>
      <c r="AD6935" t="b">
        <v>1</v>
      </c>
    </row>
    <row r="6936" spans="1:30" x14ac:dyDescent="0.25">
      <c r="A6936" s="9" t="str">
        <f t="shared" si="324"/>
        <v xml:space="preserve">we4.241899m </v>
      </c>
      <c r="B6936" s="9" t="s">
        <v>822</v>
      </c>
      <c r="C6936" t="s">
        <v>22</v>
      </c>
      <c r="D6936">
        <v>384133</v>
      </c>
      <c r="E6936" t="s">
        <v>872</v>
      </c>
      <c r="F6936" t="s">
        <v>22</v>
      </c>
      <c r="G6936" s="8">
        <v>41899</v>
      </c>
      <c r="H6936">
        <v>10</v>
      </c>
      <c r="I6936">
        <v>4</v>
      </c>
      <c r="J6936" t="s">
        <v>879</v>
      </c>
      <c r="K6936" t="s">
        <v>875</v>
      </c>
      <c r="L6936" t="s">
        <v>876</v>
      </c>
      <c r="M6936" t="s">
        <v>877</v>
      </c>
      <c r="O6936">
        <v>20.68</v>
      </c>
      <c r="P6936" t="s">
        <v>878</v>
      </c>
      <c r="Q6936" t="s">
        <v>880</v>
      </c>
      <c r="S6936" s="6" t="e">
        <f t="shared" si="323"/>
        <v>#N/A</v>
      </c>
      <c r="V6936" s="9" t="str">
        <f t="shared" si="325"/>
        <v>le5.5-w41620m</v>
      </c>
      <c r="W6936" t="s">
        <v>184</v>
      </c>
      <c r="X6936" s="10">
        <v>41620</v>
      </c>
      <c r="Y6936" t="s">
        <v>58</v>
      </c>
      <c r="Z6936">
        <v>10</v>
      </c>
      <c r="AA6936" t="s">
        <v>896</v>
      </c>
      <c r="AB6936">
        <v>22.28</v>
      </c>
      <c r="AC6936">
        <v>4</v>
      </c>
      <c r="AD6936" t="b">
        <v>1</v>
      </c>
    </row>
    <row r="6937" spans="1:30" x14ac:dyDescent="0.25">
      <c r="A6937" s="9" t="str">
        <f t="shared" si="324"/>
        <v xml:space="preserve">we4.241899b </v>
      </c>
      <c r="B6937" s="9" t="s">
        <v>822</v>
      </c>
      <c r="C6937" t="s">
        <v>22</v>
      </c>
      <c r="D6937">
        <v>384133</v>
      </c>
      <c r="E6937" t="s">
        <v>872</v>
      </c>
      <c r="F6937" t="s">
        <v>22</v>
      </c>
      <c r="G6937" s="8">
        <v>41899</v>
      </c>
      <c r="H6937">
        <v>11</v>
      </c>
      <c r="I6937">
        <v>4</v>
      </c>
      <c r="J6937" t="s">
        <v>881</v>
      </c>
      <c r="K6937" t="s">
        <v>865</v>
      </c>
      <c r="L6937" t="s">
        <v>866</v>
      </c>
      <c r="M6937" t="s">
        <v>867</v>
      </c>
      <c r="O6937">
        <v>3.4710000000000001</v>
      </c>
      <c r="P6937" t="s">
        <v>868</v>
      </c>
      <c r="Q6937" t="s">
        <v>880</v>
      </c>
      <c r="S6937" s="6" t="e">
        <f t="shared" si="323"/>
        <v>#N/A</v>
      </c>
      <c r="V6937" s="9" t="str">
        <f t="shared" si="325"/>
        <v>le5.5-w41620s</v>
      </c>
      <c r="W6937" t="s">
        <v>184</v>
      </c>
      <c r="X6937" s="10">
        <v>41620</v>
      </c>
      <c r="Y6937" t="s">
        <v>891</v>
      </c>
      <c r="Z6937">
        <v>1</v>
      </c>
      <c r="AA6937" t="s">
        <v>896</v>
      </c>
      <c r="AB6937">
        <v>20.9</v>
      </c>
      <c r="AC6937">
        <v>4</v>
      </c>
      <c r="AD6937" t="b">
        <v>0</v>
      </c>
    </row>
    <row r="6938" spans="1:30" x14ac:dyDescent="0.25">
      <c r="A6938" s="9" t="str">
        <f t="shared" si="324"/>
        <v xml:space="preserve">we4.241899b </v>
      </c>
      <c r="B6938" s="9" t="s">
        <v>822</v>
      </c>
      <c r="C6938" t="s">
        <v>22</v>
      </c>
      <c r="D6938">
        <v>384133</v>
      </c>
      <c r="E6938" t="s">
        <v>872</v>
      </c>
      <c r="F6938" t="s">
        <v>22</v>
      </c>
      <c r="G6938" s="8">
        <v>41899</v>
      </c>
      <c r="H6938">
        <v>11</v>
      </c>
      <c r="I6938">
        <v>4</v>
      </c>
      <c r="J6938" t="s">
        <v>881</v>
      </c>
      <c r="K6938" t="s">
        <v>865</v>
      </c>
      <c r="L6938" t="s">
        <v>866</v>
      </c>
      <c r="M6938" t="s">
        <v>871</v>
      </c>
      <c r="O6938">
        <v>3.53775</v>
      </c>
      <c r="P6938" t="s">
        <v>868</v>
      </c>
      <c r="Q6938" t="s">
        <v>880</v>
      </c>
      <c r="S6938" s="6" t="e">
        <f t="shared" si="323"/>
        <v>#N/A</v>
      </c>
      <c r="V6938" s="9" t="str">
        <f t="shared" si="325"/>
        <v>le5.5-w41589b</v>
      </c>
      <c r="W6938" t="s">
        <v>184</v>
      </c>
      <c r="X6938" s="10">
        <v>41589</v>
      </c>
      <c r="Y6938" t="s">
        <v>893</v>
      </c>
      <c r="Z6938">
        <v>8</v>
      </c>
      <c r="AA6938" t="s">
        <v>896</v>
      </c>
      <c r="AB6938">
        <v>22.99</v>
      </c>
      <c r="AC6938">
        <v>3</v>
      </c>
      <c r="AD6938" t="b">
        <v>1</v>
      </c>
    </row>
    <row r="6939" spans="1:30" x14ac:dyDescent="0.25">
      <c r="A6939" s="9" t="str">
        <f t="shared" si="324"/>
        <v xml:space="preserve">we4.241899b </v>
      </c>
      <c r="B6939" s="9" t="s">
        <v>822</v>
      </c>
      <c r="C6939" t="s">
        <v>22</v>
      </c>
      <c r="D6939">
        <v>384133</v>
      </c>
      <c r="E6939" t="s">
        <v>872</v>
      </c>
      <c r="F6939" t="s">
        <v>22</v>
      </c>
      <c r="G6939" s="8">
        <v>41899</v>
      </c>
      <c r="H6939">
        <v>11</v>
      </c>
      <c r="I6939">
        <v>4</v>
      </c>
      <c r="J6939" t="s">
        <v>881</v>
      </c>
      <c r="K6939" t="s">
        <v>875</v>
      </c>
      <c r="L6939" t="s">
        <v>876</v>
      </c>
      <c r="M6939" t="s">
        <v>877</v>
      </c>
      <c r="O6939">
        <v>20.73</v>
      </c>
      <c r="P6939" t="s">
        <v>878</v>
      </c>
      <c r="Q6939" t="s">
        <v>880</v>
      </c>
      <c r="S6939" s="6" t="e">
        <f t="shared" si="323"/>
        <v>#N/A</v>
      </c>
      <c r="V6939" s="9" t="str">
        <f t="shared" si="325"/>
        <v>le5.5-w41589m</v>
      </c>
      <c r="W6939" t="s">
        <v>184</v>
      </c>
      <c r="X6939" s="10">
        <v>41589</v>
      </c>
      <c r="Y6939" t="s">
        <v>58</v>
      </c>
      <c r="Z6939">
        <v>2</v>
      </c>
      <c r="AA6939" t="s">
        <v>896</v>
      </c>
      <c r="AB6939">
        <v>22.91</v>
      </c>
      <c r="AC6939">
        <v>3</v>
      </c>
      <c r="AD6939" t="b">
        <v>0</v>
      </c>
    </row>
    <row r="6940" spans="1:30" x14ac:dyDescent="0.25">
      <c r="A6940" s="9" t="str">
        <f t="shared" si="324"/>
        <v xml:space="preserve">we4.241934s </v>
      </c>
      <c r="B6940" s="9" t="s">
        <v>823</v>
      </c>
      <c r="C6940" t="s">
        <v>22</v>
      </c>
      <c r="D6940">
        <v>384134</v>
      </c>
      <c r="E6940" t="s">
        <v>872</v>
      </c>
      <c r="F6940" t="s">
        <v>22</v>
      </c>
      <c r="G6940" s="8">
        <v>41934</v>
      </c>
      <c r="H6940">
        <v>1</v>
      </c>
      <c r="I6940">
        <v>4</v>
      </c>
      <c r="J6940" t="s">
        <v>864</v>
      </c>
      <c r="K6940" t="s">
        <v>865</v>
      </c>
      <c r="L6940" t="s">
        <v>866</v>
      </c>
      <c r="M6940" t="s">
        <v>867</v>
      </c>
      <c r="O6940">
        <v>5.6604000000000001</v>
      </c>
      <c r="P6940" t="s">
        <v>868</v>
      </c>
      <c r="Q6940" t="s">
        <v>873</v>
      </c>
      <c r="S6940" s="6" t="e">
        <f t="shared" si="323"/>
        <v>#N/A</v>
      </c>
      <c r="V6940" s="9" t="str">
        <f t="shared" si="325"/>
        <v>le5.5-w41589m</v>
      </c>
      <c r="W6940" t="s">
        <v>184</v>
      </c>
      <c r="X6940" s="10">
        <v>41589</v>
      </c>
      <c r="Y6940" t="s">
        <v>58</v>
      </c>
      <c r="Z6940">
        <v>3</v>
      </c>
      <c r="AA6940" t="s">
        <v>896</v>
      </c>
      <c r="AB6940">
        <v>22.92</v>
      </c>
      <c r="AC6940">
        <v>3</v>
      </c>
      <c r="AD6940" t="b">
        <v>0</v>
      </c>
    </row>
    <row r="6941" spans="1:30" x14ac:dyDescent="0.25">
      <c r="A6941" s="9" t="str">
        <f t="shared" si="324"/>
        <v xml:space="preserve">we4.241934s </v>
      </c>
      <c r="B6941" s="9" t="s">
        <v>823</v>
      </c>
      <c r="C6941" t="s">
        <v>22</v>
      </c>
      <c r="D6941">
        <v>384134</v>
      </c>
      <c r="E6941" t="s">
        <v>872</v>
      </c>
      <c r="F6941" t="s">
        <v>22</v>
      </c>
      <c r="G6941" s="8">
        <v>41934</v>
      </c>
      <c r="H6941">
        <v>1</v>
      </c>
      <c r="I6941">
        <v>4</v>
      </c>
      <c r="J6941" t="s">
        <v>864</v>
      </c>
      <c r="K6941" t="s">
        <v>865</v>
      </c>
      <c r="L6941" t="s">
        <v>866</v>
      </c>
      <c r="M6941" t="s">
        <v>869</v>
      </c>
      <c r="O6941">
        <v>2.3759999999999999</v>
      </c>
      <c r="P6941" t="s">
        <v>870</v>
      </c>
      <c r="Q6941" t="s">
        <v>873</v>
      </c>
      <c r="S6941" s="6" t="e">
        <f t="shared" si="323"/>
        <v>#N/A</v>
      </c>
      <c r="V6941" s="9" t="str">
        <f t="shared" si="325"/>
        <v>le5.5-w41589m</v>
      </c>
      <c r="W6941" t="s">
        <v>184</v>
      </c>
      <c r="X6941" s="10">
        <v>41589</v>
      </c>
      <c r="Y6941" t="s">
        <v>58</v>
      </c>
      <c r="Z6941">
        <v>4</v>
      </c>
      <c r="AA6941" t="s">
        <v>896</v>
      </c>
      <c r="AB6941">
        <v>22.93</v>
      </c>
      <c r="AC6941">
        <v>3</v>
      </c>
      <c r="AD6941" t="b">
        <v>1</v>
      </c>
    </row>
    <row r="6942" spans="1:30" x14ac:dyDescent="0.25">
      <c r="A6942" s="9" t="str">
        <f t="shared" si="324"/>
        <v xml:space="preserve">we4.241934s </v>
      </c>
      <c r="B6942" s="9" t="s">
        <v>823</v>
      </c>
      <c r="C6942" t="s">
        <v>22</v>
      </c>
      <c r="D6942">
        <v>384134</v>
      </c>
      <c r="E6942" t="s">
        <v>872</v>
      </c>
      <c r="F6942" t="s">
        <v>22</v>
      </c>
      <c r="G6942" s="8">
        <v>41934</v>
      </c>
      <c r="H6942">
        <v>1</v>
      </c>
      <c r="I6942">
        <v>4</v>
      </c>
      <c r="J6942" t="s">
        <v>864</v>
      </c>
      <c r="K6942" t="s">
        <v>865</v>
      </c>
      <c r="L6942" t="s">
        <v>866</v>
      </c>
      <c r="M6942" t="s">
        <v>871</v>
      </c>
      <c r="N6942" t="s">
        <v>874</v>
      </c>
      <c r="O6942">
        <v>1.2517</v>
      </c>
      <c r="P6942" t="s">
        <v>868</v>
      </c>
      <c r="Q6942" t="s">
        <v>873</v>
      </c>
      <c r="S6942" s="6" t="e">
        <f t="shared" si="323"/>
        <v>#N/A</v>
      </c>
      <c r="V6942" s="9" t="str">
        <f t="shared" si="325"/>
        <v>le5.5-w41589m</v>
      </c>
      <c r="W6942" t="s">
        <v>184</v>
      </c>
      <c r="X6942" s="10">
        <v>41589</v>
      </c>
      <c r="Y6942" t="s">
        <v>58</v>
      </c>
      <c r="Z6942">
        <v>5</v>
      </c>
      <c r="AA6942" t="s">
        <v>896</v>
      </c>
      <c r="AB6942">
        <v>22.93</v>
      </c>
      <c r="AC6942">
        <v>3</v>
      </c>
      <c r="AD6942" t="b">
        <v>1</v>
      </c>
    </row>
    <row r="6943" spans="1:30" x14ac:dyDescent="0.25">
      <c r="A6943" s="9" t="str">
        <f t="shared" si="324"/>
        <v xml:space="preserve">we4.241934s </v>
      </c>
      <c r="B6943" s="9" t="s">
        <v>823</v>
      </c>
      <c r="C6943" t="s">
        <v>22</v>
      </c>
      <c r="D6943">
        <v>384134</v>
      </c>
      <c r="E6943" t="s">
        <v>872</v>
      </c>
      <c r="F6943" t="s">
        <v>22</v>
      </c>
      <c r="G6943" s="8">
        <v>41934</v>
      </c>
      <c r="H6943">
        <v>1</v>
      </c>
      <c r="I6943">
        <v>4</v>
      </c>
      <c r="J6943" t="s">
        <v>864</v>
      </c>
      <c r="K6943" t="s">
        <v>875</v>
      </c>
      <c r="L6943" t="s">
        <v>876</v>
      </c>
      <c r="M6943" t="s">
        <v>877</v>
      </c>
      <c r="O6943">
        <v>22.08</v>
      </c>
      <c r="P6943" t="s">
        <v>878</v>
      </c>
      <c r="Q6943" t="s">
        <v>873</v>
      </c>
      <c r="S6943" s="6" t="e">
        <f t="shared" si="323"/>
        <v>#N/A</v>
      </c>
      <c r="V6943" s="9" t="str">
        <f t="shared" si="325"/>
        <v>le5.5-w41589m</v>
      </c>
      <c r="W6943" t="s">
        <v>184</v>
      </c>
      <c r="X6943" s="10">
        <v>41589</v>
      </c>
      <c r="Y6943" t="s">
        <v>58</v>
      </c>
      <c r="Z6943">
        <v>6</v>
      </c>
      <c r="AA6943" t="s">
        <v>896</v>
      </c>
      <c r="AB6943">
        <v>22.93</v>
      </c>
      <c r="AC6943">
        <v>3</v>
      </c>
      <c r="AD6943" t="b">
        <v>1</v>
      </c>
    </row>
    <row r="6944" spans="1:30" x14ac:dyDescent="0.25">
      <c r="A6944" s="9" t="str">
        <f t="shared" si="324"/>
        <v xml:space="preserve">we4.241934m </v>
      </c>
      <c r="B6944" s="9" t="s">
        <v>823</v>
      </c>
      <c r="C6944" t="s">
        <v>22</v>
      </c>
      <c r="D6944">
        <v>384134</v>
      </c>
      <c r="E6944" t="s">
        <v>872</v>
      </c>
      <c r="F6944" t="s">
        <v>22</v>
      </c>
      <c r="G6944" s="8">
        <v>41934</v>
      </c>
      <c r="H6944">
        <v>2</v>
      </c>
      <c r="I6944">
        <v>4</v>
      </c>
      <c r="J6944" t="s">
        <v>879</v>
      </c>
      <c r="K6944" t="s">
        <v>875</v>
      </c>
      <c r="L6944" t="s">
        <v>876</v>
      </c>
      <c r="M6944" t="s">
        <v>877</v>
      </c>
      <c r="O6944">
        <v>22.07</v>
      </c>
      <c r="P6944" t="s">
        <v>878</v>
      </c>
      <c r="Q6944" t="s">
        <v>873</v>
      </c>
      <c r="S6944" s="6" t="e">
        <f t="shared" si="323"/>
        <v>#N/A</v>
      </c>
      <c r="V6944" s="9" t="str">
        <f t="shared" si="325"/>
        <v>le5.5-w41589m</v>
      </c>
      <c r="W6944" t="s">
        <v>184</v>
      </c>
      <c r="X6944" s="10">
        <v>41589</v>
      </c>
      <c r="Y6944" t="s">
        <v>58</v>
      </c>
      <c r="Z6944">
        <v>7</v>
      </c>
      <c r="AA6944" t="s">
        <v>896</v>
      </c>
      <c r="AB6944">
        <v>22.96</v>
      </c>
      <c r="AC6944">
        <v>3</v>
      </c>
      <c r="AD6944" t="b">
        <v>1</v>
      </c>
    </row>
    <row r="6945" spans="1:30" x14ac:dyDescent="0.25">
      <c r="A6945" s="9" t="str">
        <f t="shared" si="324"/>
        <v xml:space="preserve">we4.241934m </v>
      </c>
      <c r="B6945" s="9" t="s">
        <v>823</v>
      </c>
      <c r="C6945" t="s">
        <v>22</v>
      </c>
      <c r="D6945">
        <v>384134</v>
      </c>
      <c r="E6945" t="s">
        <v>872</v>
      </c>
      <c r="F6945" t="s">
        <v>22</v>
      </c>
      <c r="G6945" s="8">
        <v>41934</v>
      </c>
      <c r="H6945">
        <v>3</v>
      </c>
      <c r="I6945">
        <v>4</v>
      </c>
      <c r="J6945" t="s">
        <v>879</v>
      </c>
      <c r="K6945" t="s">
        <v>875</v>
      </c>
      <c r="L6945" t="s">
        <v>876</v>
      </c>
      <c r="M6945" t="s">
        <v>877</v>
      </c>
      <c r="O6945">
        <v>22.06</v>
      </c>
      <c r="P6945" t="s">
        <v>878</v>
      </c>
      <c r="Q6945" t="s">
        <v>873</v>
      </c>
      <c r="S6945" s="6" t="e">
        <f t="shared" si="323"/>
        <v>#N/A</v>
      </c>
      <c r="V6945" s="9" t="str">
        <f t="shared" si="325"/>
        <v>le5.5-w41589s</v>
      </c>
      <c r="W6945" t="s">
        <v>184</v>
      </c>
      <c r="X6945" s="10">
        <v>41589</v>
      </c>
      <c r="Y6945" t="s">
        <v>891</v>
      </c>
      <c r="Z6945">
        <v>1</v>
      </c>
      <c r="AA6945" t="s">
        <v>896</v>
      </c>
      <c r="AB6945">
        <v>22.97</v>
      </c>
      <c r="AC6945">
        <v>3</v>
      </c>
      <c r="AD6945" t="b">
        <v>0</v>
      </c>
    </row>
    <row r="6946" spans="1:30" x14ac:dyDescent="0.25">
      <c r="A6946" s="9" t="str">
        <f t="shared" si="324"/>
        <v xml:space="preserve">we4.241934m </v>
      </c>
      <c r="B6946" s="9" t="s">
        <v>823</v>
      </c>
      <c r="C6946" t="s">
        <v>22</v>
      </c>
      <c r="D6946">
        <v>384134</v>
      </c>
      <c r="E6946" t="s">
        <v>872</v>
      </c>
      <c r="F6946" t="s">
        <v>22</v>
      </c>
      <c r="G6946" s="8">
        <v>41934</v>
      </c>
      <c r="H6946">
        <v>4</v>
      </c>
      <c r="I6946">
        <v>4</v>
      </c>
      <c r="J6946" t="s">
        <v>879</v>
      </c>
      <c r="K6946" t="s">
        <v>875</v>
      </c>
      <c r="L6946" t="s">
        <v>876</v>
      </c>
      <c r="M6946" t="s">
        <v>877</v>
      </c>
      <c r="O6946">
        <v>22.06</v>
      </c>
      <c r="P6946" t="s">
        <v>878</v>
      </c>
      <c r="Q6946" t="s">
        <v>873</v>
      </c>
      <c r="S6946" s="6" t="e">
        <f t="shared" si="323"/>
        <v>#N/A</v>
      </c>
      <c r="V6946" s="9" t="str">
        <f t="shared" si="325"/>
        <v>le5.5-w41570b</v>
      </c>
      <c r="W6946" t="s">
        <v>184</v>
      </c>
      <c r="X6946" s="10">
        <v>41570</v>
      </c>
      <c r="Y6946" t="s">
        <v>893</v>
      </c>
      <c r="Z6946">
        <v>9</v>
      </c>
      <c r="AA6946" t="s">
        <v>896</v>
      </c>
      <c r="AB6946">
        <v>24.62</v>
      </c>
      <c r="AC6946">
        <v>4</v>
      </c>
      <c r="AD6946" t="b">
        <v>1</v>
      </c>
    </row>
    <row r="6947" spans="1:30" x14ac:dyDescent="0.25">
      <c r="A6947" s="9" t="str">
        <f t="shared" si="324"/>
        <v xml:space="preserve">we4.241934m </v>
      </c>
      <c r="B6947" s="9" t="s">
        <v>823</v>
      </c>
      <c r="C6947" t="s">
        <v>22</v>
      </c>
      <c r="D6947">
        <v>384134</v>
      </c>
      <c r="E6947" t="s">
        <v>872</v>
      </c>
      <c r="F6947" t="s">
        <v>22</v>
      </c>
      <c r="G6947" s="8">
        <v>41934</v>
      </c>
      <c r="H6947">
        <v>5</v>
      </c>
      <c r="I6947">
        <v>4</v>
      </c>
      <c r="J6947" t="s">
        <v>879</v>
      </c>
      <c r="K6947" t="s">
        <v>875</v>
      </c>
      <c r="L6947" t="s">
        <v>876</v>
      </c>
      <c r="M6947" t="s">
        <v>877</v>
      </c>
      <c r="O6947">
        <v>22.07</v>
      </c>
      <c r="P6947" t="s">
        <v>878</v>
      </c>
      <c r="Q6947" t="s">
        <v>880</v>
      </c>
      <c r="S6947" s="6" t="e">
        <f t="shared" si="323"/>
        <v>#N/A</v>
      </c>
      <c r="V6947" s="9" t="str">
        <f t="shared" si="325"/>
        <v>le5.5-w41570m</v>
      </c>
      <c r="W6947" t="s">
        <v>184</v>
      </c>
      <c r="X6947" s="10">
        <v>41570</v>
      </c>
      <c r="Y6947" t="s">
        <v>58</v>
      </c>
      <c r="Z6947">
        <v>2</v>
      </c>
      <c r="AA6947" t="s">
        <v>896</v>
      </c>
      <c r="AB6947">
        <v>21.55</v>
      </c>
      <c r="AC6947">
        <v>4</v>
      </c>
      <c r="AD6947" t="b">
        <v>0</v>
      </c>
    </row>
    <row r="6948" spans="1:30" x14ac:dyDescent="0.25">
      <c r="A6948" s="9" t="str">
        <f t="shared" si="324"/>
        <v xml:space="preserve">we4.241934m </v>
      </c>
      <c r="B6948" s="9" t="s">
        <v>823</v>
      </c>
      <c r="C6948" t="s">
        <v>22</v>
      </c>
      <c r="D6948">
        <v>384134</v>
      </c>
      <c r="E6948" t="s">
        <v>872</v>
      </c>
      <c r="F6948" t="s">
        <v>22</v>
      </c>
      <c r="G6948" s="8">
        <v>41934</v>
      </c>
      <c r="H6948">
        <v>6</v>
      </c>
      <c r="I6948">
        <v>4</v>
      </c>
      <c r="J6948" t="s">
        <v>879</v>
      </c>
      <c r="K6948" t="s">
        <v>875</v>
      </c>
      <c r="L6948" t="s">
        <v>876</v>
      </c>
      <c r="M6948" t="s">
        <v>877</v>
      </c>
      <c r="O6948">
        <v>22.07</v>
      </c>
      <c r="P6948" t="s">
        <v>878</v>
      </c>
      <c r="Q6948" t="s">
        <v>880</v>
      </c>
      <c r="S6948" s="6" t="e">
        <f t="shared" si="323"/>
        <v>#N/A</v>
      </c>
      <c r="V6948" s="9" t="str">
        <f t="shared" si="325"/>
        <v>le5.5-w41570m</v>
      </c>
      <c r="W6948" t="s">
        <v>184</v>
      </c>
      <c r="X6948" s="10">
        <v>41570</v>
      </c>
      <c r="Y6948" t="s">
        <v>58</v>
      </c>
      <c r="Z6948">
        <v>3</v>
      </c>
      <c r="AA6948" t="s">
        <v>896</v>
      </c>
      <c r="AB6948">
        <v>21.36</v>
      </c>
      <c r="AC6948">
        <v>4</v>
      </c>
      <c r="AD6948" t="b">
        <v>0</v>
      </c>
    </row>
    <row r="6949" spans="1:30" x14ac:dyDescent="0.25">
      <c r="A6949" s="9" t="str">
        <f t="shared" si="324"/>
        <v xml:space="preserve">we4.241934m </v>
      </c>
      <c r="B6949" s="9" t="s">
        <v>823</v>
      </c>
      <c r="C6949" t="s">
        <v>22</v>
      </c>
      <c r="D6949">
        <v>384134</v>
      </c>
      <c r="E6949" t="s">
        <v>872</v>
      </c>
      <c r="F6949" t="s">
        <v>22</v>
      </c>
      <c r="G6949" s="8">
        <v>41934</v>
      </c>
      <c r="H6949">
        <v>7</v>
      </c>
      <c r="I6949">
        <v>4</v>
      </c>
      <c r="J6949" t="s">
        <v>879</v>
      </c>
      <c r="K6949" t="s">
        <v>875</v>
      </c>
      <c r="L6949" t="s">
        <v>876</v>
      </c>
      <c r="M6949" t="s">
        <v>877</v>
      </c>
      <c r="O6949">
        <v>22.1</v>
      </c>
      <c r="P6949" t="s">
        <v>878</v>
      </c>
      <c r="Q6949" t="s">
        <v>880</v>
      </c>
      <c r="S6949" s="6" t="e">
        <f t="shared" si="323"/>
        <v>#N/A</v>
      </c>
      <c r="V6949" s="9" t="str">
        <f t="shared" si="325"/>
        <v>le5.5-w41570m</v>
      </c>
      <c r="W6949" t="s">
        <v>184</v>
      </c>
      <c r="X6949" s="10">
        <v>41570</v>
      </c>
      <c r="Y6949" t="s">
        <v>58</v>
      </c>
      <c r="Z6949">
        <v>4</v>
      </c>
      <c r="AA6949" t="s">
        <v>896</v>
      </c>
      <c r="AB6949">
        <v>21.2</v>
      </c>
      <c r="AC6949">
        <v>4</v>
      </c>
      <c r="AD6949" t="b">
        <v>0</v>
      </c>
    </row>
    <row r="6950" spans="1:30" x14ac:dyDescent="0.25">
      <c r="A6950" s="9" t="str">
        <f t="shared" si="324"/>
        <v xml:space="preserve">we4.241934m </v>
      </c>
      <c r="B6950" s="9" t="s">
        <v>823</v>
      </c>
      <c r="C6950" t="s">
        <v>22</v>
      </c>
      <c r="D6950">
        <v>384134</v>
      </c>
      <c r="E6950" t="s">
        <v>872</v>
      </c>
      <c r="F6950" t="s">
        <v>22</v>
      </c>
      <c r="G6950" s="8">
        <v>41934</v>
      </c>
      <c r="H6950">
        <v>8</v>
      </c>
      <c r="I6950">
        <v>4</v>
      </c>
      <c r="J6950" t="s">
        <v>879</v>
      </c>
      <c r="K6950" t="s">
        <v>875</v>
      </c>
      <c r="L6950" t="s">
        <v>876</v>
      </c>
      <c r="M6950" t="s">
        <v>877</v>
      </c>
      <c r="O6950">
        <v>22.12</v>
      </c>
      <c r="P6950" t="s">
        <v>878</v>
      </c>
      <c r="Q6950" t="s">
        <v>880</v>
      </c>
      <c r="S6950" s="6" t="e">
        <f t="shared" si="323"/>
        <v>#N/A</v>
      </c>
      <c r="V6950" s="9" t="str">
        <f t="shared" si="325"/>
        <v>le5.5-w41570m</v>
      </c>
      <c r="W6950" t="s">
        <v>184</v>
      </c>
      <c r="X6950" s="10">
        <v>41570</v>
      </c>
      <c r="Y6950" t="s">
        <v>58</v>
      </c>
      <c r="Z6950">
        <v>5</v>
      </c>
      <c r="AA6950" t="s">
        <v>896</v>
      </c>
      <c r="AB6950">
        <v>21.63</v>
      </c>
      <c r="AC6950">
        <v>4</v>
      </c>
      <c r="AD6950" t="b">
        <v>1</v>
      </c>
    </row>
    <row r="6951" spans="1:30" x14ac:dyDescent="0.25">
      <c r="A6951" s="9" t="str">
        <f t="shared" si="324"/>
        <v xml:space="preserve">we4.241934m </v>
      </c>
      <c r="B6951" s="9" t="s">
        <v>823</v>
      </c>
      <c r="C6951" t="s">
        <v>22</v>
      </c>
      <c r="D6951">
        <v>384134</v>
      </c>
      <c r="E6951" t="s">
        <v>872</v>
      </c>
      <c r="F6951" t="s">
        <v>22</v>
      </c>
      <c r="G6951" s="8">
        <v>41934</v>
      </c>
      <c r="H6951">
        <v>9</v>
      </c>
      <c r="I6951">
        <v>4</v>
      </c>
      <c r="J6951" t="s">
        <v>879</v>
      </c>
      <c r="K6951" t="s">
        <v>875</v>
      </c>
      <c r="L6951" t="s">
        <v>876</v>
      </c>
      <c r="M6951" t="s">
        <v>877</v>
      </c>
      <c r="O6951">
        <v>22.12</v>
      </c>
      <c r="P6951" t="s">
        <v>878</v>
      </c>
      <c r="Q6951" t="s">
        <v>880</v>
      </c>
      <c r="S6951" s="6" t="e">
        <f t="shared" si="323"/>
        <v>#N/A</v>
      </c>
      <c r="V6951" s="9" t="str">
        <f t="shared" si="325"/>
        <v>le5.5-w41570m</v>
      </c>
      <c r="W6951" t="s">
        <v>184</v>
      </c>
      <c r="X6951" s="10">
        <v>41570</v>
      </c>
      <c r="Y6951" t="s">
        <v>58</v>
      </c>
      <c r="Z6951">
        <v>6</v>
      </c>
      <c r="AA6951" t="s">
        <v>896</v>
      </c>
      <c r="AB6951">
        <v>24.09</v>
      </c>
      <c r="AC6951">
        <v>4</v>
      </c>
      <c r="AD6951" t="b">
        <v>1</v>
      </c>
    </row>
    <row r="6952" spans="1:30" x14ac:dyDescent="0.25">
      <c r="A6952" s="9" t="str">
        <f t="shared" si="324"/>
        <v xml:space="preserve">we4.241934m </v>
      </c>
      <c r="B6952" s="9" t="s">
        <v>823</v>
      </c>
      <c r="C6952" t="s">
        <v>22</v>
      </c>
      <c r="D6952">
        <v>384134</v>
      </c>
      <c r="E6952" t="s">
        <v>872</v>
      </c>
      <c r="F6952" t="s">
        <v>22</v>
      </c>
      <c r="G6952" s="8">
        <v>41934</v>
      </c>
      <c r="H6952">
        <v>10</v>
      </c>
      <c r="I6952">
        <v>4</v>
      </c>
      <c r="J6952" t="s">
        <v>879</v>
      </c>
      <c r="K6952" t="s">
        <v>875</v>
      </c>
      <c r="L6952" t="s">
        <v>876</v>
      </c>
      <c r="M6952" t="s">
        <v>877</v>
      </c>
      <c r="O6952">
        <v>22.16</v>
      </c>
      <c r="P6952" t="s">
        <v>878</v>
      </c>
      <c r="Q6952" t="s">
        <v>880</v>
      </c>
      <c r="S6952" s="6" t="e">
        <f t="shared" si="323"/>
        <v>#N/A</v>
      </c>
      <c r="V6952" s="9" t="str">
        <f t="shared" si="325"/>
        <v>le5.5-w41570m</v>
      </c>
      <c r="W6952" t="s">
        <v>184</v>
      </c>
      <c r="X6952" s="10">
        <v>41570</v>
      </c>
      <c r="Y6952" t="s">
        <v>58</v>
      </c>
      <c r="Z6952">
        <v>7</v>
      </c>
      <c r="AA6952" t="s">
        <v>896</v>
      </c>
      <c r="AB6952">
        <v>24.11</v>
      </c>
      <c r="AC6952">
        <v>4</v>
      </c>
      <c r="AD6952" t="b">
        <v>1</v>
      </c>
    </row>
    <row r="6953" spans="1:30" x14ac:dyDescent="0.25">
      <c r="A6953" s="9" t="str">
        <f t="shared" si="324"/>
        <v xml:space="preserve">we4.241934b </v>
      </c>
      <c r="B6953" s="9" t="s">
        <v>823</v>
      </c>
      <c r="C6953" t="s">
        <v>22</v>
      </c>
      <c r="D6953">
        <v>384134</v>
      </c>
      <c r="E6953" t="s">
        <v>872</v>
      </c>
      <c r="F6953" t="s">
        <v>22</v>
      </c>
      <c r="G6953" s="8">
        <v>41934</v>
      </c>
      <c r="H6953">
        <v>11</v>
      </c>
      <c r="I6953">
        <v>4</v>
      </c>
      <c r="J6953" t="s">
        <v>881</v>
      </c>
      <c r="K6953" t="s">
        <v>865</v>
      </c>
      <c r="L6953" t="s">
        <v>866</v>
      </c>
      <c r="M6953" t="s">
        <v>867</v>
      </c>
      <c r="O6953">
        <v>6.0876000000000001</v>
      </c>
      <c r="P6953" t="s">
        <v>868</v>
      </c>
      <c r="Q6953" t="s">
        <v>880</v>
      </c>
      <c r="S6953" s="6" t="e">
        <f t="shared" si="323"/>
        <v>#N/A</v>
      </c>
      <c r="V6953" s="9" t="str">
        <f t="shared" si="325"/>
        <v>le5.5-w41570m</v>
      </c>
      <c r="W6953" t="s">
        <v>184</v>
      </c>
      <c r="X6953" s="10">
        <v>41570</v>
      </c>
      <c r="Y6953" t="s">
        <v>58</v>
      </c>
      <c r="Z6953">
        <v>8</v>
      </c>
      <c r="AA6953" t="s">
        <v>896</v>
      </c>
      <c r="AB6953">
        <v>24.3</v>
      </c>
      <c r="AC6953">
        <v>4</v>
      </c>
      <c r="AD6953" t="b">
        <v>1</v>
      </c>
    </row>
    <row r="6954" spans="1:30" x14ac:dyDescent="0.25">
      <c r="A6954" s="9" t="str">
        <f t="shared" si="324"/>
        <v xml:space="preserve">we4.241934b </v>
      </c>
      <c r="B6954" s="9" t="s">
        <v>823</v>
      </c>
      <c r="C6954" t="s">
        <v>22</v>
      </c>
      <c r="D6954">
        <v>384134</v>
      </c>
      <c r="E6954" t="s">
        <v>872</v>
      </c>
      <c r="F6954" t="s">
        <v>22</v>
      </c>
      <c r="G6954" s="8">
        <v>41934</v>
      </c>
      <c r="H6954">
        <v>11</v>
      </c>
      <c r="I6954">
        <v>4</v>
      </c>
      <c r="J6954" t="s">
        <v>881</v>
      </c>
      <c r="K6954" t="s">
        <v>865</v>
      </c>
      <c r="L6954" t="s">
        <v>866</v>
      </c>
      <c r="M6954" t="s">
        <v>871</v>
      </c>
      <c r="O6954">
        <v>2.7340800000000001</v>
      </c>
      <c r="P6954" t="s">
        <v>868</v>
      </c>
      <c r="Q6954" t="s">
        <v>880</v>
      </c>
      <c r="S6954" s="6" t="e">
        <f t="shared" si="323"/>
        <v>#N/A</v>
      </c>
      <c r="V6954" s="9" t="str">
        <f t="shared" si="325"/>
        <v>le5.5-w41570s</v>
      </c>
      <c r="W6954" t="s">
        <v>184</v>
      </c>
      <c r="X6954" s="10">
        <v>41570</v>
      </c>
      <c r="Y6954" t="s">
        <v>891</v>
      </c>
      <c r="Z6954">
        <v>1</v>
      </c>
      <c r="AA6954" t="s">
        <v>896</v>
      </c>
      <c r="AB6954">
        <v>20.97</v>
      </c>
      <c r="AC6954">
        <v>4</v>
      </c>
      <c r="AD6954" t="b">
        <v>0</v>
      </c>
    </row>
    <row r="6955" spans="1:30" x14ac:dyDescent="0.25">
      <c r="A6955" s="9" t="str">
        <f t="shared" si="324"/>
        <v xml:space="preserve">we4.241934b </v>
      </c>
      <c r="B6955" s="9" t="s">
        <v>823</v>
      </c>
      <c r="C6955" t="s">
        <v>22</v>
      </c>
      <c r="D6955">
        <v>384134</v>
      </c>
      <c r="E6955" t="s">
        <v>872</v>
      </c>
      <c r="F6955" t="s">
        <v>22</v>
      </c>
      <c r="G6955" s="8">
        <v>41934</v>
      </c>
      <c r="H6955">
        <v>11</v>
      </c>
      <c r="I6955">
        <v>4</v>
      </c>
      <c r="J6955" t="s">
        <v>881</v>
      </c>
      <c r="K6955" t="s">
        <v>875</v>
      </c>
      <c r="L6955" t="s">
        <v>876</v>
      </c>
      <c r="M6955" t="s">
        <v>877</v>
      </c>
      <c r="O6955">
        <v>22.18</v>
      </c>
      <c r="P6955" t="s">
        <v>878</v>
      </c>
      <c r="Q6955" t="s">
        <v>880</v>
      </c>
      <c r="S6955" s="6" t="e">
        <f t="shared" si="323"/>
        <v>#N/A</v>
      </c>
      <c r="V6955" s="9" t="str">
        <f t="shared" si="325"/>
        <v>le5.5-w41408b</v>
      </c>
      <c r="W6955" t="s">
        <v>184</v>
      </c>
      <c r="X6955" s="10">
        <v>41408</v>
      </c>
      <c r="Y6955" t="s">
        <v>893</v>
      </c>
      <c r="Z6955">
        <v>6</v>
      </c>
      <c r="AA6955" t="s">
        <v>896</v>
      </c>
      <c r="AB6955">
        <v>13.6</v>
      </c>
      <c r="AC6955">
        <v>3</v>
      </c>
      <c r="AD6955" t="b">
        <v>1</v>
      </c>
    </row>
    <row r="6956" spans="1:30" x14ac:dyDescent="0.25">
      <c r="A6956" s="9" t="str">
        <f t="shared" si="324"/>
        <v xml:space="preserve">we4.241968s </v>
      </c>
      <c r="B6956" s="9" t="s">
        <v>824</v>
      </c>
      <c r="C6956" t="s">
        <v>22</v>
      </c>
      <c r="D6956">
        <v>384172</v>
      </c>
      <c r="E6956" t="s">
        <v>872</v>
      </c>
      <c r="F6956" t="s">
        <v>22</v>
      </c>
      <c r="G6956" s="8">
        <v>41968</v>
      </c>
      <c r="H6956">
        <v>1</v>
      </c>
      <c r="I6956">
        <v>4</v>
      </c>
      <c r="J6956" t="s">
        <v>864</v>
      </c>
      <c r="K6956" t="s">
        <v>865</v>
      </c>
      <c r="L6956" t="s">
        <v>866</v>
      </c>
      <c r="M6956" t="s">
        <v>867</v>
      </c>
      <c r="O6956">
        <v>6.0075000000000003</v>
      </c>
      <c r="P6956" t="s">
        <v>868</v>
      </c>
      <c r="Q6956" t="s">
        <v>873</v>
      </c>
      <c r="S6956" s="6" t="e">
        <f t="shared" ref="S6956:S7019" si="326">VLOOKUP(A6956,$V$6:$AD$9826,8,FALSE)</f>
        <v>#N/A</v>
      </c>
      <c r="V6956" s="9" t="str">
        <f t="shared" si="325"/>
        <v>le5.5-w41428b</v>
      </c>
      <c r="W6956" t="s">
        <v>184</v>
      </c>
      <c r="X6956" s="10">
        <v>41428</v>
      </c>
      <c r="Y6956" t="s">
        <v>893</v>
      </c>
      <c r="Z6956">
        <v>5</v>
      </c>
      <c r="AA6956" t="s">
        <v>896</v>
      </c>
      <c r="AB6956">
        <v>23.01</v>
      </c>
      <c r="AC6956">
        <v>2</v>
      </c>
      <c r="AD6956" t="b">
        <v>1</v>
      </c>
    </row>
    <row r="6957" spans="1:30" x14ac:dyDescent="0.25">
      <c r="A6957" s="9" t="str">
        <f t="shared" si="324"/>
        <v xml:space="preserve">we4.241968s </v>
      </c>
      <c r="B6957" s="9" t="s">
        <v>824</v>
      </c>
      <c r="C6957" t="s">
        <v>22</v>
      </c>
      <c r="D6957">
        <v>384172</v>
      </c>
      <c r="E6957" t="s">
        <v>872</v>
      </c>
      <c r="F6957" t="s">
        <v>22</v>
      </c>
      <c r="G6957" s="8">
        <v>41968</v>
      </c>
      <c r="H6957">
        <v>1</v>
      </c>
      <c r="I6957">
        <v>4</v>
      </c>
      <c r="J6957" t="s">
        <v>864</v>
      </c>
      <c r="K6957" t="s">
        <v>865</v>
      </c>
      <c r="L6957" t="s">
        <v>866</v>
      </c>
      <c r="M6957" t="s">
        <v>869</v>
      </c>
      <c r="O6957">
        <v>2.0819999999999999</v>
      </c>
      <c r="P6957" t="s">
        <v>870</v>
      </c>
      <c r="Q6957" t="s">
        <v>873</v>
      </c>
      <c r="S6957" s="6" t="e">
        <f t="shared" si="326"/>
        <v>#N/A</v>
      </c>
      <c r="V6957" s="9" t="str">
        <f t="shared" si="325"/>
        <v>le5.5-w41451b</v>
      </c>
      <c r="W6957" t="s">
        <v>184</v>
      </c>
      <c r="X6957" s="10">
        <v>41451</v>
      </c>
      <c r="Y6957" t="s">
        <v>893</v>
      </c>
      <c r="Z6957">
        <v>8</v>
      </c>
      <c r="AA6957" t="s">
        <v>896</v>
      </c>
      <c r="AB6957">
        <v>19.850000000000001</v>
      </c>
    </row>
    <row r="6958" spans="1:30" x14ac:dyDescent="0.25">
      <c r="A6958" s="9" t="str">
        <f t="shared" si="324"/>
        <v xml:space="preserve">we4.241968s </v>
      </c>
      <c r="B6958" s="9" t="s">
        <v>824</v>
      </c>
      <c r="C6958" t="s">
        <v>22</v>
      </c>
      <c r="D6958">
        <v>384172</v>
      </c>
      <c r="E6958" t="s">
        <v>872</v>
      </c>
      <c r="F6958" t="s">
        <v>22</v>
      </c>
      <c r="G6958" s="8">
        <v>41968</v>
      </c>
      <c r="H6958">
        <v>1</v>
      </c>
      <c r="I6958">
        <v>4</v>
      </c>
      <c r="J6958" t="s">
        <v>864</v>
      </c>
      <c r="K6958" t="s">
        <v>865</v>
      </c>
      <c r="L6958" t="s">
        <v>866</v>
      </c>
      <c r="M6958" t="s">
        <v>871</v>
      </c>
      <c r="N6958" t="s">
        <v>874</v>
      </c>
      <c r="O6958">
        <v>1.2517</v>
      </c>
      <c r="P6958" t="s">
        <v>868</v>
      </c>
      <c r="Q6958" t="s">
        <v>873</v>
      </c>
      <c r="S6958" s="6" t="e">
        <f t="shared" si="326"/>
        <v>#N/A</v>
      </c>
      <c r="V6958" s="9" t="str">
        <f t="shared" si="325"/>
        <v>le5.5-w41537b</v>
      </c>
      <c r="W6958" t="s">
        <v>184</v>
      </c>
      <c r="X6958" s="10">
        <v>41537</v>
      </c>
      <c r="Y6958" t="s">
        <v>893</v>
      </c>
      <c r="Z6958">
        <v>11</v>
      </c>
      <c r="AA6958" t="s">
        <v>896</v>
      </c>
      <c r="AB6958">
        <v>22.66</v>
      </c>
      <c r="AC6958">
        <v>4</v>
      </c>
      <c r="AD6958" t="b">
        <v>1</v>
      </c>
    </row>
    <row r="6959" spans="1:30" x14ac:dyDescent="0.25">
      <c r="A6959" s="9" t="str">
        <f t="shared" si="324"/>
        <v xml:space="preserve">we4.241968s </v>
      </c>
      <c r="B6959" s="9" t="s">
        <v>824</v>
      </c>
      <c r="C6959" t="s">
        <v>22</v>
      </c>
      <c r="D6959">
        <v>384172</v>
      </c>
      <c r="E6959" t="s">
        <v>872</v>
      </c>
      <c r="F6959" t="s">
        <v>22</v>
      </c>
      <c r="G6959" s="8">
        <v>41968</v>
      </c>
      <c r="H6959">
        <v>1</v>
      </c>
      <c r="I6959">
        <v>4</v>
      </c>
      <c r="J6959" t="s">
        <v>864</v>
      </c>
      <c r="K6959" t="s">
        <v>875</v>
      </c>
      <c r="L6959" t="s">
        <v>876</v>
      </c>
      <c r="M6959" t="s">
        <v>877</v>
      </c>
      <c r="O6959">
        <v>22.3</v>
      </c>
      <c r="P6959" t="s">
        <v>878</v>
      </c>
      <c r="Q6959" t="s">
        <v>873</v>
      </c>
      <c r="S6959" s="6" t="e">
        <f t="shared" si="326"/>
        <v>#N/A</v>
      </c>
      <c r="V6959" s="9" t="str">
        <f t="shared" si="325"/>
        <v>le5.5-w41537m</v>
      </c>
      <c r="W6959" t="s">
        <v>184</v>
      </c>
      <c r="X6959" s="10">
        <v>41537</v>
      </c>
      <c r="Y6959" t="s">
        <v>58</v>
      </c>
      <c r="Z6959">
        <v>2</v>
      </c>
      <c r="AA6959" t="s">
        <v>896</v>
      </c>
      <c r="AB6959">
        <v>22.43</v>
      </c>
      <c r="AC6959">
        <v>4</v>
      </c>
      <c r="AD6959" t="b">
        <v>0</v>
      </c>
    </row>
    <row r="6960" spans="1:30" x14ac:dyDescent="0.25">
      <c r="A6960" s="9" t="str">
        <f t="shared" si="324"/>
        <v xml:space="preserve">we4.241968m </v>
      </c>
      <c r="B6960" s="9" t="s">
        <v>824</v>
      </c>
      <c r="C6960" t="s">
        <v>22</v>
      </c>
      <c r="D6960">
        <v>384172</v>
      </c>
      <c r="E6960" t="s">
        <v>872</v>
      </c>
      <c r="F6960" t="s">
        <v>22</v>
      </c>
      <c r="G6960" s="8">
        <v>41968</v>
      </c>
      <c r="H6960">
        <v>2</v>
      </c>
      <c r="I6960">
        <v>4</v>
      </c>
      <c r="J6960" t="s">
        <v>879</v>
      </c>
      <c r="K6960" t="s">
        <v>875</v>
      </c>
      <c r="L6960" t="s">
        <v>876</v>
      </c>
      <c r="M6960" t="s">
        <v>877</v>
      </c>
      <c r="O6960">
        <v>22.3</v>
      </c>
      <c r="P6960" t="s">
        <v>878</v>
      </c>
      <c r="Q6960" t="s">
        <v>873</v>
      </c>
      <c r="S6960" s="6" t="e">
        <f t="shared" si="326"/>
        <v>#N/A</v>
      </c>
      <c r="V6960" s="9" t="str">
        <f t="shared" si="325"/>
        <v>le5.5-w41537m</v>
      </c>
      <c r="W6960" t="s">
        <v>184</v>
      </c>
      <c r="X6960" s="10">
        <v>41537</v>
      </c>
      <c r="Y6960" t="s">
        <v>58</v>
      </c>
      <c r="Z6960">
        <v>3</v>
      </c>
      <c r="AA6960" t="s">
        <v>896</v>
      </c>
      <c r="AB6960">
        <v>22.44</v>
      </c>
      <c r="AC6960">
        <v>4</v>
      </c>
      <c r="AD6960" t="b">
        <v>0</v>
      </c>
    </row>
    <row r="6961" spans="1:30" x14ac:dyDescent="0.25">
      <c r="A6961" s="9" t="str">
        <f t="shared" si="324"/>
        <v xml:space="preserve">we4.241968m </v>
      </c>
      <c r="B6961" s="9" t="s">
        <v>824</v>
      </c>
      <c r="C6961" t="s">
        <v>22</v>
      </c>
      <c r="D6961">
        <v>384172</v>
      </c>
      <c r="E6961" t="s">
        <v>872</v>
      </c>
      <c r="F6961" t="s">
        <v>22</v>
      </c>
      <c r="G6961" s="8">
        <v>41968</v>
      </c>
      <c r="H6961">
        <v>3</v>
      </c>
      <c r="I6961">
        <v>4</v>
      </c>
      <c r="J6961" t="s">
        <v>879</v>
      </c>
      <c r="K6961" t="s">
        <v>875</v>
      </c>
      <c r="L6961" t="s">
        <v>876</v>
      </c>
      <c r="M6961" t="s">
        <v>877</v>
      </c>
      <c r="O6961">
        <v>22.33</v>
      </c>
      <c r="P6961" t="s">
        <v>878</v>
      </c>
      <c r="Q6961" t="s">
        <v>873</v>
      </c>
      <c r="S6961" s="6" t="e">
        <f t="shared" si="326"/>
        <v>#N/A</v>
      </c>
      <c r="V6961" s="9" t="str">
        <f t="shared" si="325"/>
        <v>le5.5-w41537m</v>
      </c>
      <c r="W6961" t="s">
        <v>184</v>
      </c>
      <c r="X6961" s="10">
        <v>41537</v>
      </c>
      <c r="Y6961" t="s">
        <v>58</v>
      </c>
      <c r="Z6961">
        <v>4</v>
      </c>
      <c r="AA6961" t="s">
        <v>896</v>
      </c>
      <c r="AB6961">
        <v>22.42</v>
      </c>
      <c r="AC6961">
        <v>4</v>
      </c>
      <c r="AD6961" t="b">
        <v>0</v>
      </c>
    </row>
    <row r="6962" spans="1:30" x14ac:dyDescent="0.25">
      <c r="A6962" s="9" t="str">
        <f t="shared" si="324"/>
        <v xml:space="preserve">we4.241968m </v>
      </c>
      <c r="B6962" s="9" t="s">
        <v>824</v>
      </c>
      <c r="C6962" t="s">
        <v>22</v>
      </c>
      <c r="D6962">
        <v>384172</v>
      </c>
      <c r="E6962" t="s">
        <v>872</v>
      </c>
      <c r="F6962" t="s">
        <v>22</v>
      </c>
      <c r="G6962" s="8">
        <v>41968</v>
      </c>
      <c r="H6962">
        <v>4</v>
      </c>
      <c r="I6962">
        <v>4</v>
      </c>
      <c r="J6962" t="s">
        <v>879</v>
      </c>
      <c r="K6962" t="s">
        <v>875</v>
      </c>
      <c r="L6962" t="s">
        <v>876</v>
      </c>
      <c r="M6962" t="s">
        <v>877</v>
      </c>
      <c r="O6962">
        <v>22.35</v>
      </c>
      <c r="P6962" t="s">
        <v>878</v>
      </c>
      <c r="Q6962" t="s">
        <v>873</v>
      </c>
      <c r="S6962" s="6" t="e">
        <f t="shared" si="326"/>
        <v>#N/A</v>
      </c>
      <c r="V6962" s="9" t="str">
        <f t="shared" si="325"/>
        <v>le5.5-w41537m</v>
      </c>
      <c r="W6962" t="s">
        <v>184</v>
      </c>
      <c r="X6962" s="10">
        <v>41537</v>
      </c>
      <c r="Y6962" t="s">
        <v>58</v>
      </c>
      <c r="Z6962">
        <v>5</v>
      </c>
      <c r="AA6962" t="s">
        <v>896</v>
      </c>
      <c r="AB6962">
        <v>22.43</v>
      </c>
      <c r="AC6962">
        <v>4</v>
      </c>
      <c r="AD6962" t="b">
        <v>1</v>
      </c>
    </row>
    <row r="6963" spans="1:30" x14ac:dyDescent="0.25">
      <c r="A6963" s="9" t="str">
        <f t="shared" si="324"/>
        <v xml:space="preserve">we4.241968m </v>
      </c>
      <c r="B6963" s="9" t="s">
        <v>824</v>
      </c>
      <c r="C6963" t="s">
        <v>22</v>
      </c>
      <c r="D6963">
        <v>384172</v>
      </c>
      <c r="E6963" t="s">
        <v>872</v>
      </c>
      <c r="F6963" t="s">
        <v>22</v>
      </c>
      <c r="G6963" s="8">
        <v>41968</v>
      </c>
      <c r="H6963">
        <v>5</v>
      </c>
      <c r="I6963">
        <v>4</v>
      </c>
      <c r="J6963" t="s">
        <v>879</v>
      </c>
      <c r="K6963" t="s">
        <v>875</v>
      </c>
      <c r="L6963" t="s">
        <v>876</v>
      </c>
      <c r="M6963" t="s">
        <v>877</v>
      </c>
      <c r="O6963">
        <v>22.36</v>
      </c>
      <c r="P6963" t="s">
        <v>878</v>
      </c>
      <c r="Q6963" t="s">
        <v>880</v>
      </c>
      <c r="S6963" s="6" t="e">
        <f t="shared" si="326"/>
        <v>#N/A</v>
      </c>
      <c r="V6963" s="9" t="str">
        <f t="shared" si="325"/>
        <v>le5.5-w41537m</v>
      </c>
      <c r="W6963" t="s">
        <v>184</v>
      </c>
      <c r="X6963" s="10">
        <v>41537</v>
      </c>
      <c r="Y6963" t="s">
        <v>58</v>
      </c>
      <c r="Z6963">
        <v>6</v>
      </c>
      <c r="AA6963" t="s">
        <v>896</v>
      </c>
      <c r="AB6963">
        <v>22.43</v>
      </c>
      <c r="AC6963">
        <v>4</v>
      </c>
      <c r="AD6963" t="b">
        <v>1</v>
      </c>
    </row>
    <row r="6964" spans="1:30" x14ac:dyDescent="0.25">
      <c r="A6964" s="9" t="str">
        <f t="shared" si="324"/>
        <v xml:space="preserve">we4.241968m </v>
      </c>
      <c r="B6964" s="9" t="s">
        <v>824</v>
      </c>
      <c r="C6964" t="s">
        <v>22</v>
      </c>
      <c r="D6964">
        <v>384172</v>
      </c>
      <c r="E6964" t="s">
        <v>872</v>
      </c>
      <c r="F6964" t="s">
        <v>22</v>
      </c>
      <c r="G6964" s="8">
        <v>41968</v>
      </c>
      <c r="H6964">
        <v>6</v>
      </c>
      <c r="I6964">
        <v>4</v>
      </c>
      <c r="J6964" t="s">
        <v>879</v>
      </c>
      <c r="K6964" t="s">
        <v>875</v>
      </c>
      <c r="L6964" t="s">
        <v>876</v>
      </c>
      <c r="M6964" t="s">
        <v>877</v>
      </c>
      <c r="O6964">
        <v>22.36</v>
      </c>
      <c r="P6964" t="s">
        <v>878</v>
      </c>
      <c r="Q6964" t="s">
        <v>880</v>
      </c>
      <c r="S6964" s="6" t="e">
        <f t="shared" si="326"/>
        <v>#N/A</v>
      </c>
      <c r="V6964" s="9" t="str">
        <f t="shared" si="325"/>
        <v>le5.5-w41537m</v>
      </c>
      <c r="W6964" t="s">
        <v>184</v>
      </c>
      <c r="X6964" s="10">
        <v>41537</v>
      </c>
      <c r="Y6964" t="s">
        <v>58</v>
      </c>
      <c r="Z6964">
        <v>7</v>
      </c>
      <c r="AA6964" t="s">
        <v>896</v>
      </c>
      <c r="AB6964">
        <v>22.48</v>
      </c>
      <c r="AC6964">
        <v>4</v>
      </c>
      <c r="AD6964" t="b">
        <v>1</v>
      </c>
    </row>
    <row r="6965" spans="1:30" x14ac:dyDescent="0.25">
      <c r="A6965" s="9" t="str">
        <f t="shared" si="324"/>
        <v xml:space="preserve">we4.241968m </v>
      </c>
      <c r="B6965" s="9" t="s">
        <v>824</v>
      </c>
      <c r="C6965" t="s">
        <v>22</v>
      </c>
      <c r="D6965">
        <v>384172</v>
      </c>
      <c r="E6965" t="s">
        <v>872</v>
      </c>
      <c r="F6965" t="s">
        <v>22</v>
      </c>
      <c r="G6965" s="8">
        <v>41968</v>
      </c>
      <c r="H6965">
        <v>7</v>
      </c>
      <c r="I6965">
        <v>4</v>
      </c>
      <c r="J6965" t="s">
        <v>879</v>
      </c>
      <c r="K6965" t="s">
        <v>875</v>
      </c>
      <c r="L6965" t="s">
        <v>876</v>
      </c>
      <c r="M6965" t="s">
        <v>877</v>
      </c>
      <c r="O6965">
        <v>22.36</v>
      </c>
      <c r="P6965" t="s">
        <v>878</v>
      </c>
      <c r="Q6965" t="s">
        <v>880</v>
      </c>
      <c r="S6965" s="6" t="e">
        <f t="shared" si="326"/>
        <v>#N/A</v>
      </c>
      <c r="V6965" s="9" t="str">
        <f t="shared" si="325"/>
        <v>le5.5-w41537m</v>
      </c>
      <c r="W6965" t="s">
        <v>184</v>
      </c>
      <c r="X6965" s="10">
        <v>41537</v>
      </c>
      <c r="Y6965" t="s">
        <v>58</v>
      </c>
      <c r="Z6965">
        <v>8</v>
      </c>
      <c r="AA6965" t="s">
        <v>896</v>
      </c>
      <c r="AB6965">
        <v>22.49</v>
      </c>
      <c r="AC6965">
        <v>4</v>
      </c>
      <c r="AD6965" t="b">
        <v>1</v>
      </c>
    </row>
    <row r="6966" spans="1:30" x14ac:dyDescent="0.25">
      <c r="A6966" s="9" t="str">
        <f t="shared" si="324"/>
        <v xml:space="preserve">we4.241968m </v>
      </c>
      <c r="B6966" s="9" t="s">
        <v>824</v>
      </c>
      <c r="C6966" t="s">
        <v>22</v>
      </c>
      <c r="D6966">
        <v>384172</v>
      </c>
      <c r="E6966" t="s">
        <v>872</v>
      </c>
      <c r="F6966" t="s">
        <v>22</v>
      </c>
      <c r="G6966" s="8">
        <v>41968</v>
      </c>
      <c r="H6966">
        <v>8</v>
      </c>
      <c r="I6966">
        <v>4</v>
      </c>
      <c r="J6966" t="s">
        <v>879</v>
      </c>
      <c r="K6966" t="s">
        <v>875</v>
      </c>
      <c r="L6966" t="s">
        <v>876</v>
      </c>
      <c r="M6966" t="s">
        <v>877</v>
      </c>
      <c r="O6966">
        <v>22.37</v>
      </c>
      <c r="P6966" t="s">
        <v>878</v>
      </c>
      <c r="Q6966" t="s">
        <v>880</v>
      </c>
      <c r="S6966" s="6" t="e">
        <f t="shared" si="326"/>
        <v>#N/A</v>
      </c>
      <c r="V6966" s="9" t="str">
        <f t="shared" si="325"/>
        <v>le5.5-w41537m</v>
      </c>
      <c r="W6966" t="s">
        <v>184</v>
      </c>
      <c r="X6966" s="10">
        <v>41537</v>
      </c>
      <c r="Y6966" t="s">
        <v>58</v>
      </c>
      <c r="Z6966">
        <v>9</v>
      </c>
      <c r="AA6966" t="s">
        <v>896</v>
      </c>
      <c r="AB6966">
        <v>22.71</v>
      </c>
      <c r="AC6966">
        <v>4</v>
      </c>
      <c r="AD6966" t="b">
        <v>1</v>
      </c>
    </row>
    <row r="6967" spans="1:30" x14ac:dyDescent="0.25">
      <c r="A6967" s="9" t="str">
        <f t="shared" si="324"/>
        <v xml:space="preserve">we4.241968m </v>
      </c>
      <c r="B6967" s="9" t="s">
        <v>824</v>
      </c>
      <c r="C6967" t="s">
        <v>22</v>
      </c>
      <c r="D6967">
        <v>384172</v>
      </c>
      <c r="E6967" t="s">
        <v>872</v>
      </c>
      <c r="F6967" t="s">
        <v>22</v>
      </c>
      <c r="G6967" s="8">
        <v>41968</v>
      </c>
      <c r="H6967">
        <v>9</v>
      </c>
      <c r="I6967">
        <v>4</v>
      </c>
      <c r="J6967" t="s">
        <v>879</v>
      </c>
      <c r="K6967" t="s">
        <v>875</v>
      </c>
      <c r="L6967" t="s">
        <v>876</v>
      </c>
      <c r="M6967" t="s">
        <v>877</v>
      </c>
      <c r="O6967">
        <v>22.43</v>
      </c>
      <c r="P6967" t="s">
        <v>878</v>
      </c>
      <c r="Q6967" t="s">
        <v>880</v>
      </c>
      <c r="S6967" s="6" t="e">
        <f t="shared" si="326"/>
        <v>#N/A</v>
      </c>
      <c r="V6967" s="9" t="str">
        <f t="shared" si="325"/>
        <v>le5.5-w41537m</v>
      </c>
      <c r="W6967" t="s">
        <v>184</v>
      </c>
      <c r="X6967" s="10">
        <v>41537</v>
      </c>
      <c r="Y6967" t="s">
        <v>58</v>
      </c>
      <c r="Z6967">
        <v>10</v>
      </c>
      <c r="AA6967" t="s">
        <v>896</v>
      </c>
      <c r="AB6967">
        <v>22.54</v>
      </c>
      <c r="AC6967">
        <v>4</v>
      </c>
      <c r="AD6967" t="b">
        <v>1</v>
      </c>
    </row>
    <row r="6968" spans="1:30" x14ac:dyDescent="0.25">
      <c r="A6968" s="9" t="str">
        <f t="shared" si="324"/>
        <v xml:space="preserve">we4.241968m </v>
      </c>
      <c r="B6968" s="9" t="s">
        <v>824</v>
      </c>
      <c r="C6968" t="s">
        <v>22</v>
      </c>
      <c r="D6968">
        <v>384172</v>
      </c>
      <c r="E6968" t="s">
        <v>872</v>
      </c>
      <c r="F6968" t="s">
        <v>22</v>
      </c>
      <c r="G6968" s="8">
        <v>41968</v>
      </c>
      <c r="H6968">
        <v>10</v>
      </c>
      <c r="I6968">
        <v>4</v>
      </c>
      <c r="J6968" t="s">
        <v>879</v>
      </c>
      <c r="K6968" t="s">
        <v>875</v>
      </c>
      <c r="L6968" t="s">
        <v>876</v>
      </c>
      <c r="M6968" t="s">
        <v>877</v>
      </c>
      <c r="O6968">
        <v>22.45</v>
      </c>
      <c r="P6968" t="s">
        <v>878</v>
      </c>
      <c r="Q6968" t="s">
        <v>880</v>
      </c>
      <c r="S6968" s="6" t="e">
        <f t="shared" si="326"/>
        <v>#N/A</v>
      </c>
      <c r="V6968" s="9" t="str">
        <f t="shared" si="325"/>
        <v>le5.5-w41537s</v>
      </c>
      <c r="W6968" t="s">
        <v>184</v>
      </c>
      <c r="X6968" s="10">
        <v>41537</v>
      </c>
      <c r="Y6968" t="s">
        <v>891</v>
      </c>
      <c r="Z6968">
        <v>1</v>
      </c>
      <c r="AA6968" t="s">
        <v>896</v>
      </c>
      <c r="AB6968">
        <v>22.44</v>
      </c>
      <c r="AC6968">
        <v>4</v>
      </c>
      <c r="AD6968" t="b">
        <v>0</v>
      </c>
    </row>
    <row r="6969" spans="1:30" x14ac:dyDescent="0.25">
      <c r="A6969" s="9" t="str">
        <f t="shared" si="324"/>
        <v xml:space="preserve">we4.241968b </v>
      </c>
      <c r="B6969" s="9" t="s">
        <v>824</v>
      </c>
      <c r="C6969" t="s">
        <v>22</v>
      </c>
      <c r="D6969">
        <v>384172</v>
      </c>
      <c r="E6969" t="s">
        <v>872</v>
      </c>
      <c r="F6969" t="s">
        <v>22</v>
      </c>
      <c r="G6969" s="8">
        <v>41968</v>
      </c>
      <c r="H6969">
        <v>11</v>
      </c>
      <c r="I6969">
        <v>4</v>
      </c>
      <c r="J6969" t="s">
        <v>881</v>
      </c>
      <c r="K6969" t="s">
        <v>865</v>
      </c>
      <c r="L6969" t="s">
        <v>866</v>
      </c>
      <c r="M6969" t="s">
        <v>867</v>
      </c>
      <c r="O6969">
        <v>5.4734999999999996</v>
      </c>
      <c r="P6969" t="s">
        <v>868</v>
      </c>
      <c r="Q6969" t="s">
        <v>880</v>
      </c>
      <c r="S6969" s="6" t="e">
        <f t="shared" si="326"/>
        <v>#N/A</v>
      </c>
      <c r="V6969" s="9" t="str">
        <f t="shared" si="325"/>
        <v>le5.5-w41499b</v>
      </c>
      <c r="W6969" t="s">
        <v>184</v>
      </c>
      <c r="X6969" s="10">
        <v>41499</v>
      </c>
      <c r="Y6969" t="s">
        <v>893</v>
      </c>
      <c r="Z6969">
        <v>13</v>
      </c>
      <c r="AA6969" t="s">
        <v>896</v>
      </c>
      <c r="AB6969">
        <v>28.16</v>
      </c>
      <c r="AC6969">
        <v>6</v>
      </c>
      <c r="AD6969" t="b">
        <v>1</v>
      </c>
    </row>
    <row r="6970" spans="1:30" x14ac:dyDescent="0.25">
      <c r="A6970" s="9" t="str">
        <f t="shared" si="324"/>
        <v xml:space="preserve">we4.241968b </v>
      </c>
      <c r="B6970" s="9" t="s">
        <v>824</v>
      </c>
      <c r="C6970" t="s">
        <v>22</v>
      </c>
      <c r="D6970">
        <v>384172</v>
      </c>
      <c r="E6970" t="s">
        <v>872</v>
      </c>
      <c r="F6970" t="s">
        <v>22</v>
      </c>
      <c r="G6970" s="8">
        <v>41968</v>
      </c>
      <c r="H6970">
        <v>11</v>
      </c>
      <c r="I6970">
        <v>4</v>
      </c>
      <c r="J6970" t="s">
        <v>881</v>
      </c>
      <c r="K6970" t="s">
        <v>865</v>
      </c>
      <c r="L6970" t="s">
        <v>866</v>
      </c>
      <c r="M6970" t="s">
        <v>871</v>
      </c>
      <c r="N6970" t="s">
        <v>874</v>
      </c>
      <c r="O6970">
        <v>1.2517</v>
      </c>
      <c r="P6970" t="s">
        <v>868</v>
      </c>
      <c r="Q6970" t="s">
        <v>880</v>
      </c>
      <c r="S6970" s="6" t="e">
        <f t="shared" si="326"/>
        <v>#N/A</v>
      </c>
      <c r="V6970" s="9" t="str">
        <f t="shared" si="325"/>
        <v>le5.5-w41499m</v>
      </c>
      <c r="W6970" t="s">
        <v>184</v>
      </c>
      <c r="X6970" s="10">
        <v>41499</v>
      </c>
      <c r="Y6970" t="s">
        <v>58</v>
      </c>
      <c r="Z6970">
        <v>2</v>
      </c>
      <c r="AA6970" t="s">
        <v>896</v>
      </c>
      <c r="AB6970">
        <v>22.13</v>
      </c>
      <c r="AC6970">
        <v>6</v>
      </c>
      <c r="AD6970" t="b">
        <v>0</v>
      </c>
    </row>
    <row r="6971" spans="1:30" x14ac:dyDescent="0.25">
      <c r="A6971" s="9" t="str">
        <f t="shared" si="324"/>
        <v xml:space="preserve">we4.241968b </v>
      </c>
      <c r="B6971" s="9" t="s">
        <v>824</v>
      </c>
      <c r="C6971" t="s">
        <v>22</v>
      </c>
      <c r="D6971">
        <v>384172</v>
      </c>
      <c r="E6971" t="s">
        <v>872</v>
      </c>
      <c r="F6971" t="s">
        <v>22</v>
      </c>
      <c r="G6971" s="8">
        <v>41968</v>
      </c>
      <c r="H6971">
        <v>11</v>
      </c>
      <c r="I6971">
        <v>4</v>
      </c>
      <c r="J6971" t="s">
        <v>881</v>
      </c>
      <c r="K6971" t="s">
        <v>875</v>
      </c>
      <c r="L6971" t="s">
        <v>876</v>
      </c>
      <c r="M6971" t="s">
        <v>877</v>
      </c>
      <c r="O6971">
        <v>22.46</v>
      </c>
      <c r="P6971" t="s">
        <v>878</v>
      </c>
      <c r="Q6971" t="s">
        <v>880</v>
      </c>
      <c r="S6971" s="6" t="e">
        <f t="shared" si="326"/>
        <v>#N/A</v>
      </c>
      <c r="V6971" s="9" t="str">
        <f t="shared" si="325"/>
        <v>le5.5-w41499m</v>
      </c>
      <c r="W6971" t="s">
        <v>184</v>
      </c>
      <c r="X6971" s="10">
        <v>41499</v>
      </c>
      <c r="Y6971" t="s">
        <v>58</v>
      </c>
      <c r="Z6971">
        <v>3</v>
      </c>
      <c r="AA6971" t="s">
        <v>896</v>
      </c>
      <c r="AB6971">
        <v>22.44</v>
      </c>
      <c r="AC6971">
        <v>6</v>
      </c>
      <c r="AD6971" t="b">
        <v>0</v>
      </c>
    </row>
    <row r="6972" spans="1:30" x14ac:dyDescent="0.25">
      <c r="A6972" s="9" t="str">
        <f t="shared" si="324"/>
        <v xml:space="preserve">we4.241990s </v>
      </c>
      <c r="B6972" s="9" t="s">
        <v>825</v>
      </c>
      <c r="C6972" t="s">
        <v>22</v>
      </c>
      <c r="D6972">
        <v>384173</v>
      </c>
      <c r="E6972" t="s">
        <v>872</v>
      </c>
      <c r="F6972" t="s">
        <v>22</v>
      </c>
      <c r="G6972" s="8">
        <v>41990</v>
      </c>
      <c r="H6972">
        <v>1</v>
      </c>
      <c r="I6972">
        <v>8</v>
      </c>
      <c r="J6972" t="s">
        <v>864</v>
      </c>
      <c r="K6972" t="s">
        <v>865</v>
      </c>
      <c r="L6972" t="s">
        <v>866</v>
      </c>
      <c r="M6972" t="s">
        <v>867</v>
      </c>
      <c r="O6972">
        <v>3.738</v>
      </c>
      <c r="P6972" t="s">
        <v>868</v>
      </c>
      <c r="Q6972" t="s">
        <v>873</v>
      </c>
      <c r="S6972" s="6" t="e">
        <f t="shared" si="326"/>
        <v>#N/A</v>
      </c>
      <c r="V6972" s="9" t="str">
        <f t="shared" si="325"/>
        <v>le5.5-w41499m</v>
      </c>
      <c r="W6972" t="s">
        <v>184</v>
      </c>
      <c r="X6972" s="10">
        <v>41499</v>
      </c>
      <c r="Y6972" t="s">
        <v>58</v>
      </c>
      <c r="Z6972">
        <v>4</v>
      </c>
      <c r="AA6972" t="s">
        <v>896</v>
      </c>
      <c r="AB6972">
        <v>23.24</v>
      </c>
      <c r="AC6972">
        <v>6</v>
      </c>
      <c r="AD6972" t="b">
        <v>0</v>
      </c>
    </row>
    <row r="6973" spans="1:30" x14ac:dyDescent="0.25">
      <c r="A6973" s="9" t="str">
        <f t="shared" si="324"/>
        <v xml:space="preserve">we4.241990s </v>
      </c>
      <c r="B6973" s="9" t="s">
        <v>825</v>
      </c>
      <c r="C6973" t="s">
        <v>22</v>
      </c>
      <c r="D6973">
        <v>384173</v>
      </c>
      <c r="E6973" t="s">
        <v>872</v>
      </c>
      <c r="F6973" t="s">
        <v>22</v>
      </c>
      <c r="G6973" s="8">
        <v>41990</v>
      </c>
      <c r="H6973">
        <v>1</v>
      </c>
      <c r="I6973">
        <v>8</v>
      </c>
      <c r="J6973" t="s">
        <v>864</v>
      </c>
      <c r="K6973" t="s">
        <v>865</v>
      </c>
      <c r="L6973" t="s">
        <v>866</v>
      </c>
      <c r="M6973" t="s">
        <v>869</v>
      </c>
      <c r="O6973">
        <v>2.331</v>
      </c>
      <c r="P6973" t="s">
        <v>870</v>
      </c>
      <c r="Q6973" t="s">
        <v>873</v>
      </c>
      <c r="S6973" s="6" t="e">
        <f t="shared" si="326"/>
        <v>#N/A</v>
      </c>
      <c r="V6973" s="9" t="str">
        <f t="shared" si="325"/>
        <v>le5.5-w41499m</v>
      </c>
      <c r="W6973" t="s">
        <v>184</v>
      </c>
      <c r="X6973" s="10">
        <v>41499</v>
      </c>
      <c r="Y6973" t="s">
        <v>58</v>
      </c>
      <c r="Z6973">
        <v>5</v>
      </c>
      <c r="AA6973" t="s">
        <v>896</v>
      </c>
      <c r="AB6973">
        <v>23.4</v>
      </c>
      <c r="AC6973">
        <v>6</v>
      </c>
      <c r="AD6973" t="b">
        <v>0</v>
      </c>
    </row>
    <row r="6974" spans="1:30" x14ac:dyDescent="0.25">
      <c r="A6974" s="9" t="str">
        <f t="shared" si="324"/>
        <v xml:space="preserve">we4.241990s </v>
      </c>
      <c r="B6974" s="9" t="s">
        <v>825</v>
      </c>
      <c r="C6974" t="s">
        <v>22</v>
      </c>
      <c r="D6974">
        <v>384173</v>
      </c>
      <c r="E6974" t="s">
        <v>872</v>
      </c>
      <c r="F6974" t="s">
        <v>22</v>
      </c>
      <c r="G6974" s="8">
        <v>41990</v>
      </c>
      <c r="H6974">
        <v>1</v>
      </c>
      <c r="I6974">
        <v>8</v>
      </c>
      <c r="J6974" t="s">
        <v>864</v>
      </c>
      <c r="K6974" t="s">
        <v>865</v>
      </c>
      <c r="L6974" t="s">
        <v>866</v>
      </c>
      <c r="M6974" t="s">
        <v>871</v>
      </c>
      <c r="N6974" t="s">
        <v>874</v>
      </c>
      <c r="O6974">
        <v>1.2517</v>
      </c>
      <c r="P6974" t="s">
        <v>868</v>
      </c>
      <c r="Q6974" t="s">
        <v>873</v>
      </c>
      <c r="S6974" s="6" t="e">
        <f t="shared" si="326"/>
        <v>#N/A</v>
      </c>
      <c r="V6974" s="9" t="str">
        <f t="shared" si="325"/>
        <v>le5.5-w41499m</v>
      </c>
      <c r="W6974" t="s">
        <v>184</v>
      </c>
      <c r="X6974" s="10">
        <v>41499</v>
      </c>
      <c r="Y6974" t="s">
        <v>58</v>
      </c>
      <c r="Z6974">
        <v>6</v>
      </c>
      <c r="AA6974" t="s">
        <v>896</v>
      </c>
      <c r="AB6974">
        <v>23.56</v>
      </c>
      <c r="AC6974">
        <v>6</v>
      </c>
      <c r="AD6974" t="b">
        <v>0</v>
      </c>
    </row>
    <row r="6975" spans="1:30" x14ac:dyDescent="0.25">
      <c r="A6975" s="9" t="str">
        <f t="shared" si="324"/>
        <v xml:space="preserve">we4.241990s </v>
      </c>
      <c r="B6975" s="9" t="s">
        <v>825</v>
      </c>
      <c r="C6975" t="s">
        <v>22</v>
      </c>
      <c r="D6975">
        <v>384173</v>
      </c>
      <c r="E6975" t="s">
        <v>872</v>
      </c>
      <c r="F6975" t="s">
        <v>22</v>
      </c>
      <c r="G6975" s="8">
        <v>41990</v>
      </c>
      <c r="H6975">
        <v>1</v>
      </c>
      <c r="I6975">
        <v>8</v>
      </c>
      <c r="J6975" t="s">
        <v>864</v>
      </c>
      <c r="K6975" t="s">
        <v>875</v>
      </c>
      <c r="L6975" t="s">
        <v>876</v>
      </c>
      <c r="M6975" t="s">
        <v>877</v>
      </c>
      <c r="O6975">
        <v>22.35</v>
      </c>
      <c r="P6975" t="s">
        <v>878</v>
      </c>
      <c r="Q6975" t="s">
        <v>873</v>
      </c>
      <c r="S6975" s="6" t="e">
        <f t="shared" si="326"/>
        <v>#N/A</v>
      </c>
      <c r="V6975" s="9" t="str">
        <f t="shared" si="325"/>
        <v>le5.5-w41499m</v>
      </c>
      <c r="W6975" t="s">
        <v>184</v>
      </c>
      <c r="X6975" s="10">
        <v>41499</v>
      </c>
      <c r="Y6975" t="s">
        <v>58</v>
      </c>
      <c r="Z6975">
        <v>7</v>
      </c>
      <c r="AA6975" t="s">
        <v>896</v>
      </c>
      <c r="AB6975">
        <v>23.68</v>
      </c>
      <c r="AC6975">
        <v>6</v>
      </c>
      <c r="AD6975" t="b">
        <v>1</v>
      </c>
    </row>
    <row r="6976" spans="1:30" x14ac:dyDescent="0.25">
      <c r="A6976" s="9" t="str">
        <f t="shared" si="324"/>
        <v xml:space="preserve">we4.241990m </v>
      </c>
      <c r="B6976" s="9" t="s">
        <v>825</v>
      </c>
      <c r="C6976" t="s">
        <v>22</v>
      </c>
      <c r="D6976">
        <v>384173</v>
      </c>
      <c r="E6976" t="s">
        <v>872</v>
      </c>
      <c r="F6976" t="s">
        <v>22</v>
      </c>
      <c r="G6976" s="8">
        <v>41990</v>
      </c>
      <c r="H6976">
        <v>2</v>
      </c>
      <c r="I6976">
        <v>8</v>
      </c>
      <c r="J6976" t="s">
        <v>879</v>
      </c>
      <c r="K6976" t="s">
        <v>875</v>
      </c>
      <c r="L6976" t="s">
        <v>876</v>
      </c>
      <c r="M6976" t="s">
        <v>877</v>
      </c>
      <c r="O6976">
        <v>22.35</v>
      </c>
      <c r="P6976" t="s">
        <v>878</v>
      </c>
      <c r="Q6976" t="s">
        <v>873</v>
      </c>
      <c r="S6976" s="6" t="e">
        <f t="shared" si="326"/>
        <v>#N/A</v>
      </c>
      <c r="V6976" s="9" t="str">
        <f t="shared" si="325"/>
        <v>le5.5-w41499m</v>
      </c>
      <c r="W6976" t="s">
        <v>184</v>
      </c>
      <c r="X6976" s="10">
        <v>41499</v>
      </c>
      <c r="Y6976" t="s">
        <v>58</v>
      </c>
      <c r="Z6976">
        <v>8</v>
      </c>
      <c r="AA6976" t="s">
        <v>896</v>
      </c>
      <c r="AB6976">
        <v>25.93</v>
      </c>
      <c r="AC6976">
        <v>6</v>
      </c>
      <c r="AD6976" t="b">
        <v>1</v>
      </c>
    </row>
    <row r="6977" spans="1:30" x14ac:dyDescent="0.25">
      <c r="A6977" s="9" t="str">
        <f t="shared" si="324"/>
        <v xml:space="preserve">we4.241990m </v>
      </c>
      <c r="B6977" s="9" t="s">
        <v>825</v>
      </c>
      <c r="C6977" t="s">
        <v>22</v>
      </c>
      <c r="D6977">
        <v>384173</v>
      </c>
      <c r="E6977" t="s">
        <v>872</v>
      </c>
      <c r="F6977" t="s">
        <v>22</v>
      </c>
      <c r="G6977" s="8">
        <v>41990</v>
      </c>
      <c r="H6977">
        <v>3</v>
      </c>
      <c r="I6977">
        <v>8</v>
      </c>
      <c r="J6977" t="s">
        <v>879</v>
      </c>
      <c r="K6977" t="s">
        <v>875</v>
      </c>
      <c r="L6977" t="s">
        <v>876</v>
      </c>
      <c r="M6977" t="s">
        <v>877</v>
      </c>
      <c r="O6977">
        <v>22.35</v>
      </c>
      <c r="P6977" t="s">
        <v>878</v>
      </c>
      <c r="Q6977" t="s">
        <v>873</v>
      </c>
      <c r="S6977" s="6" t="e">
        <f t="shared" si="326"/>
        <v>#N/A</v>
      </c>
      <c r="V6977" s="9" t="str">
        <f t="shared" si="325"/>
        <v>le5.5-w41499m</v>
      </c>
      <c r="W6977" t="s">
        <v>184</v>
      </c>
      <c r="X6977" s="10">
        <v>41499</v>
      </c>
      <c r="Y6977" t="s">
        <v>58</v>
      </c>
      <c r="Z6977">
        <v>9</v>
      </c>
      <c r="AA6977" t="s">
        <v>896</v>
      </c>
      <c r="AB6977">
        <v>26.62</v>
      </c>
      <c r="AC6977">
        <v>6</v>
      </c>
      <c r="AD6977" t="b">
        <v>1</v>
      </c>
    </row>
    <row r="6978" spans="1:30" x14ac:dyDescent="0.25">
      <c r="A6978" s="9" t="str">
        <f t="shared" si="324"/>
        <v xml:space="preserve">we4.241990m </v>
      </c>
      <c r="B6978" s="9" t="s">
        <v>825</v>
      </c>
      <c r="C6978" t="s">
        <v>22</v>
      </c>
      <c r="D6978">
        <v>384173</v>
      </c>
      <c r="E6978" t="s">
        <v>872</v>
      </c>
      <c r="F6978" t="s">
        <v>22</v>
      </c>
      <c r="G6978" s="8">
        <v>41990</v>
      </c>
      <c r="H6978">
        <v>4</v>
      </c>
      <c r="I6978">
        <v>8</v>
      </c>
      <c r="J6978" t="s">
        <v>879</v>
      </c>
      <c r="K6978" t="s">
        <v>875</v>
      </c>
      <c r="L6978" t="s">
        <v>876</v>
      </c>
      <c r="M6978" t="s">
        <v>877</v>
      </c>
      <c r="O6978">
        <v>22.35</v>
      </c>
      <c r="P6978" t="s">
        <v>878</v>
      </c>
      <c r="Q6978" t="s">
        <v>873</v>
      </c>
      <c r="S6978" s="6" t="e">
        <f t="shared" si="326"/>
        <v>#N/A</v>
      </c>
      <c r="V6978" s="9" t="str">
        <f t="shared" si="325"/>
        <v>le5.5-w41499m</v>
      </c>
      <c r="W6978" t="s">
        <v>184</v>
      </c>
      <c r="X6978" s="10">
        <v>41499</v>
      </c>
      <c r="Y6978" t="s">
        <v>58</v>
      </c>
      <c r="Z6978">
        <v>10</v>
      </c>
      <c r="AA6978" t="s">
        <v>896</v>
      </c>
      <c r="AB6978">
        <v>27.65</v>
      </c>
      <c r="AC6978">
        <v>6</v>
      </c>
      <c r="AD6978" t="b">
        <v>1</v>
      </c>
    </row>
    <row r="6979" spans="1:30" x14ac:dyDescent="0.25">
      <c r="A6979" s="9" t="str">
        <f t="shared" si="324"/>
        <v xml:space="preserve">we4.241990m </v>
      </c>
      <c r="B6979" s="9" t="s">
        <v>825</v>
      </c>
      <c r="C6979" t="s">
        <v>22</v>
      </c>
      <c r="D6979">
        <v>384173</v>
      </c>
      <c r="E6979" t="s">
        <v>872</v>
      </c>
      <c r="F6979" t="s">
        <v>22</v>
      </c>
      <c r="G6979" s="8">
        <v>41990</v>
      </c>
      <c r="H6979">
        <v>5</v>
      </c>
      <c r="I6979">
        <v>8</v>
      </c>
      <c r="J6979" t="s">
        <v>879</v>
      </c>
      <c r="K6979" t="s">
        <v>875</v>
      </c>
      <c r="L6979" t="s">
        <v>876</v>
      </c>
      <c r="M6979" t="s">
        <v>877</v>
      </c>
      <c r="O6979">
        <v>22.36</v>
      </c>
      <c r="P6979" t="s">
        <v>878</v>
      </c>
      <c r="Q6979" t="s">
        <v>873</v>
      </c>
      <c r="S6979" s="6" t="e">
        <f t="shared" si="326"/>
        <v>#N/A</v>
      </c>
      <c r="V6979" s="9" t="str">
        <f t="shared" si="325"/>
        <v>le5.5-w41499m</v>
      </c>
      <c r="W6979" t="s">
        <v>184</v>
      </c>
      <c r="X6979" s="10">
        <v>41499</v>
      </c>
      <c r="Y6979" t="s">
        <v>58</v>
      </c>
      <c r="Z6979">
        <v>11</v>
      </c>
      <c r="AA6979" t="s">
        <v>896</v>
      </c>
      <c r="AB6979">
        <v>27.96</v>
      </c>
      <c r="AC6979">
        <v>6</v>
      </c>
      <c r="AD6979" t="b">
        <v>1</v>
      </c>
    </row>
    <row r="6980" spans="1:30" x14ac:dyDescent="0.25">
      <c r="A6980" s="9" t="str">
        <f t="shared" si="324"/>
        <v xml:space="preserve">we4.241990m </v>
      </c>
      <c r="B6980" s="9" t="s">
        <v>825</v>
      </c>
      <c r="C6980" t="s">
        <v>22</v>
      </c>
      <c r="D6980">
        <v>384173</v>
      </c>
      <c r="E6980" t="s">
        <v>872</v>
      </c>
      <c r="F6980" t="s">
        <v>22</v>
      </c>
      <c r="G6980" s="8">
        <v>41990</v>
      </c>
      <c r="H6980">
        <v>6</v>
      </c>
      <c r="I6980">
        <v>8</v>
      </c>
      <c r="J6980" t="s">
        <v>879</v>
      </c>
      <c r="K6980" t="s">
        <v>875</v>
      </c>
      <c r="L6980" t="s">
        <v>876</v>
      </c>
      <c r="M6980" t="s">
        <v>877</v>
      </c>
      <c r="O6980">
        <v>22.38</v>
      </c>
      <c r="P6980" t="s">
        <v>878</v>
      </c>
      <c r="Q6980" t="s">
        <v>873</v>
      </c>
      <c r="S6980" s="6" t="e">
        <f t="shared" si="326"/>
        <v>#N/A</v>
      </c>
      <c r="V6980" s="9" t="str">
        <f t="shared" si="325"/>
        <v>le5.5-w41499m</v>
      </c>
      <c r="W6980" t="s">
        <v>184</v>
      </c>
      <c r="X6980" s="10">
        <v>41499</v>
      </c>
      <c r="Y6980" t="s">
        <v>58</v>
      </c>
      <c r="Z6980">
        <v>12</v>
      </c>
      <c r="AA6980" t="s">
        <v>896</v>
      </c>
      <c r="AB6980">
        <v>28.15</v>
      </c>
      <c r="AC6980">
        <v>6</v>
      </c>
      <c r="AD6980" t="b">
        <v>1</v>
      </c>
    </row>
    <row r="6981" spans="1:30" x14ac:dyDescent="0.25">
      <c r="A6981" s="9" t="str">
        <f t="shared" si="324"/>
        <v xml:space="preserve">we4.241990m </v>
      </c>
      <c r="B6981" s="9" t="s">
        <v>825</v>
      </c>
      <c r="C6981" t="s">
        <v>22</v>
      </c>
      <c r="D6981">
        <v>384173</v>
      </c>
      <c r="E6981" t="s">
        <v>872</v>
      </c>
      <c r="F6981" t="s">
        <v>22</v>
      </c>
      <c r="G6981" s="8">
        <v>41990</v>
      </c>
      <c r="H6981">
        <v>7</v>
      </c>
      <c r="I6981">
        <v>8</v>
      </c>
      <c r="J6981" t="s">
        <v>879</v>
      </c>
      <c r="K6981" t="s">
        <v>875</v>
      </c>
      <c r="L6981" t="s">
        <v>876</v>
      </c>
      <c r="M6981" t="s">
        <v>877</v>
      </c>
      <c r="O6981">
        <v>22.74</v>
      </c>
      <c r="P6981" t="s">
        <v>878</v>
      </c>
      <c r="Q6981" t="s">
        <v>873</v>
      </c>
      <c r="S6981" s="6" t="e">
        <f t="shared" si="326"/>
        <v>#N/A</v>
      </c>
      <c r="V6981" s="9" t="str">
        <f t="shared" si="325"/>
        <v>le5.5-w41499s</v>
      </c>
      <c r="W6981" t="s">
        <v>184</v>
      </c>
      <c r="X6981" s="10">
        <v>41499</v>
      </c>
      <c r="Y6981" t="s">
        <v>891</v>
      </c>
      <c r="Z6981">
        <v>1</v>
      </c>
      <c r="AA6981" t="s">
        <v>896</v>
      </c>
      <c r="AB6981">
        <v>21.92</v>
      </c>
      <c r="AC6981">
        <v>6</v>
      </c>
      <c r="AD6981" t="b">
        <v>0</v>
      </c>
    </row>
    <row r="6982" spans="1:30" x14ac:dyDescent="0.25">
      <c r="A6982" s="9" t="str">
        <f t="shared" si="324"/>
        <v xml:space="preserve">we4.241990m </v>
      </c>
      <c r="B6982" s="9" t="s">
        <v>825</v>
      </c>
      <c r="C6982" t="s">
        <v>22</v>
      </c>
      <c r="D6982">
        <v>384173</v>
      </c>
      <c r="E6982" t="s">
        <v>872</v>
      </c>
      <c r="F6982" t="s">
        <v>22</v>
      </c>
      <c r="G6982" s="8">
        <v>41990</v>
      </c>
      <c r="H6982">
        <v>8</v>
      </c>
      <c r="I6982">
        <v>8</v>
      </c>
      <c r="J6982" t="s">
        <v>879</v>
      </c>
      <c r="K6982" t="s">
        <v>875</v>
      </c>
      <c r="L6982" t="s">
        <v>876</v>
      </c>
      <c r="M6982" t="s">
        <v>877</v>
      </c>
      <c r="O6982">
        <v>22.88</v>
      </c>
      <c r="P6982" t="s">
        <v>878</v>
      </c>
      <c r="Q6982" t="s">
        <v>873</v>
      </c>
      <c r="S6982" s="6" t="e">
        <f t="shared" si="326"/>
        <v>#N/A</v>
      </c>
      <c r="V6982" s="9" t="str">
        <f t="shared" si="325"/>
        <v>le5.5-w41514b</v>
      </c>
      <c r="W6982" t="s">
        <v>184</v>
      </c>
      <c r="X6982" s="10">
        <v>41514</v>
      </c>
      <c r="Y6982" t="s">
        <v>893</v>
      </c>
      <c r="Z6982">
        <v>6</v>
      </c>
      <c r="AA6982" t="s">
        <v>896</v>
      </c>
      <c r="AB6982">
        <v>19.899999999999999</v>
      </c>
    </row>
    <row r="6983" spans="1:30" x14ac:dyDescent="0.25">
      <c r="A6983" s="9" t="str">
        <f t="shared" ref="A6983:A7046" si="327">LOWER(B6983)&amp;LOWER(J6983)</f>
        <v xml:space="preserve">we4.241990m </v>
      </c>
      <c r="B6983" s="9" t="s">
        <v>825</v>
      </c>
      <c r="C6983" t="s">
        <v>22</v>
      </c>
      <c r="D6983">
        <v>384173</v>
      </c>
      <c r="E6983" t="s">
        <v>872</v>
      </c>
      <c r="F6983" t="s">
        <v>22</v>
      </c>
      <c r="G6983" s="8">
        <v>41990</v>
      </c>
      <c r="H6983">
        <v>9</v>
      </c>
      <c r="I6983">
        <v>8</v>
      </c>
      <c r="J6983" t="s">
        <v>879</v>
      </c>
      <c r="K6983" t="s">
        <v>875</v>
      </c>
      <c r="L6983" t="s">
        <v>876</v>
      </c>
      <c r="M6983" t="s">
        <v>877</v>
      </c>
      <c r="O6983">
        <v>23.71</v>
      </c>
      <c r="P6983" t="s">
        <v>878</v>
      </c>
      <c r="Q6983" t="s">
        <v>880</v>
      </c>
      <c r="S6983" s="6" t="e">
        <f t="shared" si="326"/>
        <v>#N/A</v>
      </c>
      <c r="V6983" s="9" t="str">
        <f t="shared" ref="V6983:V7046" si="328">W6983&amp;X6983&amp;Y6983</f>
        <v>le5.5-w41514m</v>
      </c>
      <c r="W6983" t="s">
        <v>184</v>
      </c>
      <c r="X6983" s="10">
        <v>41514</v>
      </c>
      <c r="Y6983" t="s">
        <v>58</v>
      </c>
      <c r="Z6983">
        <v>2</v>
      </c>
      <c r="AA6983" t="s">
        <v>896</v>
      </c>
      <c r="AB6983">
        <v>19.57</v>
      </c>
    </row>
    <row r="6984" spans="1:30" x14ac:dyDescent="0.25">
      <c r="A6984" s="9" t="str">
        <f t="shared" si="327"/>
        <v xml:space="preserve">we4.241990m </v>
      </c>
      <c r="B6984" s="9" t="s">
        <v>825</v>
      </c>
      <c r="C6984" t="s">
        <v>22</v>
      </c>
      <c r="D6984">
        <v>384173</v>
      </c>
      <c r="E6984" t="s">
        <v>872</v>
      </c>
      <c r="F6984" t="s">
        <v>22</v>
      </c>
      <c r="G6984" s="8">
        <v>41990</v>
      </c>
      <c r="H6984">
        <v>10</v>
      </c>
      <c r="I6984">
        <v>8</v>
      </c>
      <c r="J6984" t="s">
        <v>879</v>
      </c>
      <c r="K6984" t="s">
        <v>875</v>
      </c>
      <c r="L6984" t="s">
        <v>876</v>
      </c>
      <c r="M6984" t="s">
        <v>877</v>
      </c>
      <c r="O6984">
        <v>25.19</v>
      </c>
      <c r="P6984" t="s">
        <v>878</v>
      </c>
      <c r="Q6984" t="s">
        <v>880</v>
      </c>
      <c r="S6984" s="6" t="e">
        <f t="shared" si="326"/>
        <v>#N/A</v>
      </c>
      <c r="V6984" s="9" t="str">
        <f t="shared" si="328"/>
        <v>le5.5-w41514m</v>
      </c>
      <c r="W6984" t="s">
        <v>184</v>
      </c>
      <c r="X6984" s="10">
        <v>41514</v>
      </c>
      <c r="Y6984" t="s">
        <v>58</v>
      </c>
      <c r="Z6984">
        <v>3</v>
      </c>
      <c r="AA6984" t="s">
        <v>896</v>
      </c>
      <c r="AB6984">
        <v>19.63</v>
      </c>
    </row>
    <row r="6985" spans="1:30" x14ac:dyDescent="0.25">
      <c r="A6985" s="9" t="str">
        <f t="shared" si="327"/>
        <v xml:space="preserve">we4.241990b </v>
      </c>
      <c r="B6985" s="9" t="s">
        <v>825</v>
      </c>
      <c r="C6985" t="s">
        <v>22</v>
      </c>
      <c r="D6985">
        <v>384173</v>
      </c>
      <c r="E6985" t="s">
        <v>872</v>
      </c>
      <c r="F6985" t="s">
        <v>22</v>
      </c>
      <c r="G6985" s="8">
        <v>41990</v>
      </c>
      <c r="H6985">
        <v>11</v>
      </c>
      <c r="I6985">
        <v>8</v>
      </c>
      <c r="J6985" t="s">
        <v>881</v>
      </c>
      <c r="K6985" t="s">
        <v>865</v>
      </c>
      <c r="L6985" t="s">
        <v>866</v>
      </c>
      <c r="M6985" t="s">
        <v>867</v>
      </c>
      <c r="O6985">
        <v>7.3425000000000002</v>
      </c>
      <c r="P6985" t="s">
        <v>868</v>
      </c>
      <c r="Q6985" t="s">
        <v>880</v>
      </c>
      <c r="S6985" s="6" t="e">
        <f t="shared" si="326"/>
        <v>#N/A</v>
      </c>
      <c r="V6985" s="9" t="str">
        <f t="shared" si="328"/>
        <v>le5.5-w41514m</v>
      </c>
      <c r="W6985" t="s">
        <v>184</v>
      </c>
      <c r="X6985" s="10">
        <v>41514</v>
      </c>
      <c r="Y6985" t="s">
        <v>58</v>
      </c>
      <c r="Z6985">
        <v>4</v>
      </c>
      <c r="AA6985" t="s">
        <v>896</v>
      </c>
      <c r="AB6985">
        <v>19.64</v>
      </c>
    </row>
    <row r="6986" spans="1:30" x14ac:dyDescent="0.25">
      <c r="A6986" s="9" t="str">
        <f t="shared" si="327"/>
        <v xml:space="preserve">we4.241990b </v>
      </c>
      <c r="B6986" s="9" t="s">
        <v>825</v>
      </c>
      <c r="C6986" t="s">
        <v>22</v>
      </c>
      <c r="D6986">
        <v>384173</v>
      </c>
      <c r="E6986" t="s">
        <v>872</v>
      </c>
      <c r="F6986" t="s">
        <v>22</v>
      </c>
      <c r="G6986" s="8">
        <v>41990</v>
      </c>
      <c r="H6986">
        <v>11</v>
      </c>
      <c r="I6986">
        <v>8</v>
      </c>
      <c r="J6986" t="s">
        <v>881</v>
      </c>
      <c r="K6986" t="s">
        <v>865</v>
      </c>
      <c r="L6986" t="s">
        <v>866</v>
      </c>
      <c r="M6986" t="s">
        <v>871</v>
      </c>
      <c r="N6986" t="s">
        <v>874</v>
      </c>
      <c r="O6986">
        <v>1.2517</v>
      </c>
      <c r="P6986" t="s">
        <v>868</v>
      </c>
      <c r="Q6986" t="s">
        <v>880</v>
      </c>
      <c r="S6986" s="6" t="e">
        <f t="shared" si="326"/>
        <v>#N/A</v>
      </c>
      <c r="V6986" s="9" t="str">
        <f t="shared" si="328"/>
        <v>le5.5-w41514m</v>
      </c>
      <c r="W6986" t="s">
        <v>184</v>
      </c>
      <c r="X6986" s="10">
        <v>41514</v>
      </c>
      <c r="Y6986" t="s">
        <v>58</v>
      </c>
      <c r="Z6986">
        <v>5</v>
      </c>
      <c r="AA6986" t="s">
        <v>896</v>
      </c>
      <c r="AB6986">
        <v>19.82</v>
      </c>
    </row>
    <row r="6987" spans="1:30" x14ac:dyDescent="0.25">
      <c r="A6987" s="9" t="str">
        <f t="shared" si="327"/>
        <v xml:space="preserve">we4.241990b </v>
      </c>
      <c r="B6987" s="9" t="s">
        <v>825</v>
      </c>
      <c r="C6987" t="s">
        <v>22</v>
      </c>
      <c r="D6987">
        <v>384173</v>
      </c>
      <c r="E6987" t="s">
        <v>872</v>
      </c>
      <c r="F6987" t="s">
        <v>22</v>
      </c>
      <c r="G6987" s="8">
        <v>41990</v>
      </c>
      <c r="H6987">
        <v>11</v>
      </c>
      <c r="I6987">
        <v>8</v>
      </c>
      <c r="J6987" t="s">
        <v>881</v>
      </c>
      <c r="K6987" t="s">
        <v>875</v>
      </c>
      <c r="L6987" t="s">
        <v>876</v>
      </c>
      <c r="M6987" t="s">
        <v>877</v>
      </c>
      <c r="O6987">
        <v>25.38</v>
      </c>
      <c r="P6987" t="s">
        <v>878</v>
      </c>
      <c r="Q6987" t="s">
        <v>880</v>
      </c>
      <c r="S6987" s="6" t="e">
        <f t="shared" si="326"/>
        <v>#N/A</v>
      </c>
      <c r="V6987" s="9" t="str">
        <f t="shared" si="328"/>
        <v>le5.5-w41514s</v>
      </c>
      <c r="W6987" t="s">
        <v>184</v>
      </c>
      <c r="X6987" s="10">
        <v>41514</v>
      </c>
      <c r="Y6987" t="s">
        <v>891</v>
      </c>
      <c r="Z6987">
        <v>1</v>
      </c>
      <c r="AA6987" t="s">
        <v>896</v>
      </c>
      <c r="AB6987">
        <v>19.55</v>
      </c>
    </row>
    <row r="6988" spans="1:30" x14ac:dyDescent="0.25">
      <c r="A6988" s="9" t="str">
        <f t="shared" si="327"/>
        <v xml:space="preserve">we4.242016s </v>
      </c>
      <c r="B6988" s="9" t="s">
        <v>826</v>
      </c>
      <c r="C6988" t="s">
        <v>22</v>
      </c>
      <c r="D6988">
        <v>389715</v>
      </c>
      <c r="E6988" t="s">
        <v>872</v>
      </c>
      <c r="F6988" t="s">
        <v>22</v>
      </c>
      <c r="G6988" s="8">
        <v>42016</v>
      </c>
      <c r="H6988">
        <v>1</v>
      </c>
      <c r="I6988">
        <v>4</v>
      </c>
      <c r="J6988" t="s">
        <v>864</v>
      </c>
      <c r="K6988" t="s">
        <v>865</v>
      </c>
      <c r="L6988" t="s">
        <v>866</v>
      </c>
      <c r="M6988" t="s">
        <v>867</v>
      </c>
      <c r="O6988">
        <v>5.0730000000000004</v>
      </c>
      <c r="P6988" t="s">
        <v>868</v>
      </c>
      <c r="Q6988" t="s">
        <v>873</v>
      </c>
      <c r="S6988" s="6" t="e">
        <f t="shared" si="326"/>
        <v>#N/A</v>
      </c>
      <c r="V6988" s="9" t="str">
        <f t="shared" si="328"/>
        <v>le5.5-w41473b</v>
      </c>
      <c r="W6988" t="s">
        <v>184</v>
      </c>
      <c r="X6988" s="10">
        <v>41473</v>
      </c>
      <c r="Y6988" t="s">
        <v>893</v>
      </c>
      <c r="Z6988">
        <v>6</v>
      </c>
      <c r="AA6988" t="s">
        <v>896</v>
      </c>
      <c r="AB6988">
        <v>20.7</v>
      </c>
      <c r="AC6988">
        <v>4</v>
      </c>
      <c r="AD6988" t="b">
        <v>1</v>
      </c>
    </row>
    <row r="6989" spans="1:30" x14ac:dyDescent="0.25">
      <c r="A6989" s="9" t="str">
        <f t="shared" si="327"/>
        <v xml:space="preserve">we4.242016s </v>
      </c>
      <c r="B6989" s="9" t="s">
        <v>826</v>
      </c>
      <c r="C6989" t="s">
        <v>22</v>
      </c>
      <c r="D6989">
        <v>389715</v>
      </c>
      <c r="E6989" t="s">
        <v>872</v>
      </c>
      <c r="F6989" t="s">
        <v>22</v>
      </c>
      <c r="G6989" s="8">
        <v>42016</v>
      </c>
      <c r="H6989">
        <v>1</v>
      </c>
      <c r="I6989">
        <v>4</v>
      </c>
      <c r="J6989" t="s">
        <v>864</v>
      </c>
      <c r="K6989" t="s">
        <v>865</v>
      </c>
      <c r="L6989" t="s">
        <v>882</v>
      </c>
      <c r="M6989" t="s">
        <v>869</v>
      </c>
      <c r="O6989">
        <v>2.484</v>
      </c>
      <c r="P6989" t="s">
        <v>870</v>
      </c>
      <c r="Q6989" t="s">
        <v>873</v>
      </c>
      <c r="S6989" s="6" t="e">
        <f t="shared" si="326"/>
        <v>#N/A</v>
      </c>
      <c r="V6989" s="9" t="str">
        <f t="shared" si="328"/>
        <v>le5.5-w41473m</v>
      </c>
      <c r="W6989" t="s">
        <v>184</v>
      </c>
      <c r="X6989" s="10">
        <v>41473</v>
      </c>
      <c r="Y6989" t="s">
        <v>58</v>
      </c>
      <c r="Z6989">
        <v>2</v>
      </c>
      <c r="AA6989" t="s">
        <v>896</v>
      </c>
      <c r="AB6989">
        <v>18.07</v>
      </c>
      <c r="AC6989">
        <v>4</v>
      </c>
      <c r="AD6989" t="b">
        <v>0</v>
      </c>
    </row>
    <row r="6990" spans="1:30" x14ac:dyDescent="0.25">
      <c r="A6990" s="9" t="str">
        <f t="shared" si="327"/>
        <v xml:space="preserve">we4.242016s </v>
      </c>
      <c r="B6990" s="9" t="s">
        <v>826</v>
      </c>
      <c r="C6990" t="s">
        <v>22</v>
      </c>
      <c r="D6990">
        <v>389715</v>
      </c>
      <c r="E6990" t="s">
        <v>872</v>
      </c>
      <c r="F6990" t="s">
        <v>22</v>
      </c>
      <c r="G6990" s="8">
        <v>42016</v>
      </c>
      <c r="H6990">
        <v>1</v>
      </c>
      <c r="I6990">
        <v>4</v>
      </c>
      <c r="J6990" t="s">
        <v>864</v>
      </c>
      <c r="K6990" t="s">
        <v>865</v>
      </c>
      <c r="L6990" t="s">
        <v>883</v>
      </c>
      <c r="M6990" t="s">
        <v>869</v>
      </c>
      <c r="O6990">
        <v>2.3820000000000001</v>
      </c>
      <c r="P6990" t="s">
        <v>870</v>
      </c>
      <c r="Q6990" t="s">
        <v>873</v>
      </c>
      <c r="S6990" s="6" t="e">
        <f t="shared" si="326"/>
        <v>#N/A</v>
      </c>
      <c r="V6990" s="9" t="str">
        <f t="shared" si="328"/>
        <v>le5.5-w41473m</v>
      </c>
      <c r="W6990" t="s">
        <v>184</v>
      </c>
      <c r="X6990" s="10">
        <v>41473</v>
      </c>
      <c r="Y6990" t="s">
        <v>58</v>
      </c>
      <c r="Z6990">
        <v>3</v>
      </c>
      <c r="AA6990" t="s">
        <v>896</v>
      </c>
      <c r="AB6990">
        <v>18.46</v>
      </c>
      <c r="AC6990">
        <v>4</v>
      </c>
      <c r="AD6990" t="b">
        <v>0</v>
      </c>
    </row>
    <row r="6991" spans="1:30" x14ac:dyDescent="0.25">
      <c r="A6991" s="9" t="str">
        <f t="shared" si="327"/>
        <v xml:space="preserve">we4.242016s </v>
      </c>
      <c r="B6991" s="9" t="s">
        <v>826</v>
      </c>
      <c r="C6991" t="s">
        <v>22</v>
      </c>
      <c r="D6991">
        <v>389715</v>
      </c>
      <c r="E6991" t="s">
        <v>872</v>
      </c>
      <c r="F6991" t="s">
        <v>22</v>
      </c>
      <c r="G6991" s="8">
        <v>42016</v>
      </c>
      <c r="H6991">
        <v>1</v>
      </c>
      <c r="I6991">
        <v>4</v>
      </c>
      <c r="J6991" t="s">
        <v>864</v>
      </c>
      <c r="K6991" t="s">
        <v>865</v>
      </c>
      <c r="L6991" t="s">
        <v>866</v>
      </c>
      <c r="M6991" t="s">
        <v>871</v>
      </c>
      <c r="O6991">
        <v>1.00125</v>
      </c>
      <c r="P6991" t="s">
        <v>868</v>
      </c>
      <c r="Q6991" t="s">
        <v>873</v>
      </c>
      <c r="S6991" s="6" t="e">
        <f t="shared" si="326"/>
        <v>#N/A</v>
      </c>
      <c r="V6991" s="9" t="str">
        <f t="shared" si="328"/>
        <v>le5.5-w41473m</v>
      </c>
      <c r="W6991" t="s">
        <v>184</v>
      </c>
      <c r="X6991" s="10">
        <v>41473</v>
      </c>
      <c r="Y6991" t="s">
        <v>58</v>
      </c>
      <c r="Z6991">
        <v>4</v>
      </c>
      <c r="AA6991" t="s">
        <v>896</v>
      </c>
      <c r="AB6991">
        <v>18.52</v>
      </c>
      <c r="AC6991">
        <v>4</v>
      </c>
      <c r="AD6991" t="b">
        <v>0</v>
      </c>
    </row>
    <row r="6992" spans="1:30" x14ac:dyDescent="0.25">
      <c r="A6992" s="9" t="str">
        <f t="shared" si="327"/>
        <v xml:space="preserve">we4.242016s </v>
      </c>
      <c r="B6992" s="9" t="s">
        <v>826</v>
      </c>
      <c r="C6992" t="s">
        <v>22</v>
      </c>
      <c r="D6992">
        <v>389715</v>
      </c>
      <c r="E6992" t="s">
        <v>872</v>
      </c>
      <c r="F6992" t="s">
        <v>22</v>
      </c>
      <c r="G6992" s="8">
        <v>42016</v>
      </c>
      <c r="H6992">
        <v>1</v>
      </c>
      <c r="I6992">
        <v>4</v>
      </c>
      <c r="J6992" t="s">
        <v>864</v>
      </c>
      <c r="K6992" t="s">
        <v>875</v>
      </c>
      <c r="L6992" t="s">
        <v>876</v>
      </c>
      <c r="M6992" t="s">
        <v>877</v>
      </c>
      <c r="O6992">
        <v>20.82</v>
      </c>
      <c r="P6992" t="s">
        <v>878</v>
      </c>
      <c r="Q6992" t="s">
        <v>873</v>
      </c>
      <c r="S6992" s="6" t="e">
        <f t="shared" si="326"/>
        <v>#N/A</v>
      </c>
      <c r="V6992" s="9" t="str">
        <f t="shared" si="328"/>
        <v>le5.5-w41473m</v>
      </c>
      <c r="W6992" t="s">
        <v>184</v>
      </c>
      <c r="X6992" s="10">
        <v>41473</v>
      </c>
      <c r="Y6992" t="s">
        <v>58</v>
      </c>
      <c r="Z6992">
        <v>5</v>
      </c>
      <c r="AA6992" t="s">
        <v>896</v>
      </c>
      <c r="AB6992">
        <v>18.93</v>
      </c>
      <c r="AC6992">
        <v>4</v>
      </c>
      <c r="AD6992" t="b">
        <v>1</v>
      </c>
    </row>
    <row r="6993" spans="1:30" x14ac:dyDescent="0.25">
      <c r="A6993" s="9" t="str">
        <f t="shared" si="327"/>
        <v xml:space="preserve">we4.242016m </v>
      </c>
      <c r="B6993" s="9" t="s">
        <v>826</v>
      </c>
      <c r="C6993" t="s">
        <v>22</v>
      </c>
      <c r="D6993">
        <v>389715</v>
      </c>
      <c r="E6993" t="s">
        <v>872</v>
      </c>
      <c r="F6993" t="s">
        <v>22</v>
      </c>
      <c r="G6993" s="8">
        <v>42016</v>
      </c>
      <c r="H6993">
        <v>2</v>
      </c>
      <c r="I6993">
        <v>4</v>
      </c>
      <c r="J6993" t="s">
        <v>879</v>
      </c>
      <c r="K6993" t="s">
        <v>875</v>
      </c>
      <c r="L6993" t="s">
        <v>876</v>
      </c>
      <c r="M6993" t="s">
        <v>877</v>
      </c>
      <c r="O6993">
        <v>20.77</v>
      </c>
      <c r="P6993" t="s">
        <v>878</v>
      </c>
      <c r="Q6993" t="s">
        <v>873</v>
      </c>
      <c r="S6993" s="6" t="e">
        <f t="shared" si="326"/>
        <v>#N/A</v>
      </c>
      <c r="V6993" s="9" t="str">
        <f t="shared" si="328"/>
        <v>le5.5-w41473s</v>
      </c>
      <c r="W6993" t="s">
        <v>184</v>
      </c>
      <c r="X6993" s="10">
        <v>41473</v>
      </c>
      <c r="Y6993" t="s">
        <v>891</v>
      </c>
      <c r="Z6993">
        <v>1</v>
      </c>
      <c r="AA6993" t="s">
        <v>896</v>
      </c>
      <c r="AB6993">
        <v>17.510000000000002</v>
      </c>
      <c r="AC6993">
        <v>4</v>
      </c>
      <c r="AD6993" t="b">
        <v>0</v>
      </c>
    </row>
    <row r="6994" spans="1:30" x14ac:dyDescent="0.25">
      <c r="A6994" s="9" t="str">
        <f t="shared" si="327"/>
        <v xml:space="preserve">we4.242016m </v>
      </c>
      <c r="B6994" s="9" t="s">
        <v>826</v>
      </c>
      <c r="C6994" t="s">
        <v>22</v>
      </c>
      <c r="D6994">
        <v>389715</v>
      </c>
      <c r="E6994" t="s">
        <v>872</v>
      </c>
      <c r="F6994" t="s">
        <v>22</v>
      </c>
      <c r="G6994" s="8">
        <v>42016</v>
      </c>
      <c r="H6994">
        <v>3</v>
      </c>
      <c r="I6994">
        <v>4</v>
      </c>
      <c r="J6994" t="s">
        <v>879</v>
      </c>
      <c r="K6994" t="s">
        <v>875</v>
      </c>
      <c r="L6994" t="s">
        <v>876</v>
      </c>
      <c r="M6994" t="s">
        <v>877</v>
      </c>
      <c r="O6994">
        <v>20.8</v>
      </c>
      <c r="P6994" t="s">
        <v>878</v>
      </c>
      <c r="Q6994" t="s">
        <v>873</v>
      </c>
      <c r="S6994" s="6" t="e">
        <f t="shared" si="326"/>
        <v>#N/A</v>
      </c>
      <c r="V6994" s="9" t="str">
        <f t="shared" si="328"/>
        <v>le5.5-w41486b</v>
      </c>
      <c r="W6994" t="s">
        <v>184</v>
      </c>
      <c r="X6994" s="10">
        <v>41486</v>
      </c>
      <c r="Y6994" t="s">
        <v>893</v>
      </c>
      <c r="Z6994">
        <v>7</v>
      </c>
      <c r="AA6994" t="s">
        <v>896</v>
      </c>
      <c r="AB6994">
        <v>21.04</v>
      </c>
    </row>
    <row r="6995" spans="1:30" x14ac:dyDescent="0.25">
      <c r="A6995" s="9" t="str">
        <f t="shared" si="327"/>
        <v xml:space="preserve">we4.242016m </v>
      </c>
      <c r="B6995" s="9" t="s">
        <v>826</v>
      </c>
      <c r="C6995" t="s">
        <v>22</v>
      </c>
      <c r="D6995">
        <v>389715</v>
      </c>
      <c r="E6995" t="s">
        <v>872</v>
      </c>
      <c r="F6995" t="s">
        <v>22</v>
      </c>
      <c r="G6995" s="8">
        <v>42016</v>
      </c>
      <c r="H6995">
        <v>4</v>
      </c>
      <c r="I6995">
        <v>4</v>
      </c>
      <c r="J6995" t="s">
        <v>879</v>
      </c>
      <c r="K6995" t="s">
        <v>875</v>
      </c>
      <c r="L6995" t="s">
        <v>876</v>
      </c>
      <c r="M6995" t="s">
        <v>877</v>
      </c>
      <c r="O6995">
        <v>20.82</v>
      </c>
      <c r="P6995" t="s">
        <v>878</v>
      </c>
      <c r="Q6995" t="s">
        <v>873</v>
      </c>
      <c r="S6995" s="6" t="e">
        <f t="shared" si="326"/>
        <v>#N/A</v>
      </c>
      <c r="V6995" s="9" t="str">
        <f t="shared" si="328"/>
        <v>le5.5-w41486m</v>
      </c>
      <c r="W6995" t="s">
        <v>184</v>
      </c>
      <c r="X6995" s="10">
        <v>41486</v>
      </c>
      <c r="Y6995" t="s">
        <v>58</v>
      </c>
      <c r="Z6995">
        <v>2</v>
      </c>
      <c r="AA6995" t="s">
        <v>896</v>
      </c>
      <c r="AB6995">
        <v>19.2</v>
      </c>
    </row>
    <row r="6996" spans="1:30" x14ac:dyDescent="0.25">
      <c r="A6996" s="9" t="str">
        <f t="shared" si="327"/>
        <v xml:space="preserve">we4.242016m </v>
      </c>
      <c r="B6996" s="9" t="s">
        <v>826</v>
      </c>
      <c r="C6996" t="s">
        <v>22</v>
      </c>
      <c r="D6996">
        <v>389715</v>
      </c>
      <c r="E6996" t="s">
        <v>872</v>
      </c>
      <c r="F6996" t="s">
        <v>22</v>
      </c>
      <c r="G6996" s="8">
        <v>42016</v>
      </c>
      <c r="H6996">
        <v>5</v>
      </c>
      <c r="I6996">
        <v>4</v>
      </c>
      <c r="J6996" t="s">
        <v>879</v>
      </c>
      <c r="K6996" t="s">
        <v>875</v>
      </c>
      <c r="L6996" t="s">
        <v>876</v>
      </c>
      <c r="M6996" t="s">
        <v>877</v>
      </c>
      <c r="O6996">
        <v>20.86</v>
      </c>
      <c r="P6996" t="s">
        <v>878</v>
      </c>
      <c r="Q6996" t="s">
        <v>880</v>
      </c>
      <c r="S6996" s="6" t="e">
        <f t="shared" si="326"/>
        <v>#N/A</v>
      </c>
      <c r="V6996" s="9" t="str">
        <f t="shared" si="328"/>
        <v>le5.5-w41486m</v>
      </c>
      <c r="W6996" t="s">
        <v>184</v>
      </c>
      <c r="X6996" s="10">
        <v>41486</v>
      </c>
      <c r="Y6996" t="s">
        <v>58</v>
      </c>
      <c r="Z6996">
        <v>3</v>
      </c>
      <c r="AA6996" t="s">
        <v>896</v>
      </c>
      <c r="AB6996">
        <v>19.899999999999999</v>
      </c>
    </row>
    <row r="6997" spans="1:30" x14ac:dyDescent="0.25">
      <c r="A6997" s="9" t="str">
        <f t="shared" si="327"/>
        <v xml:space="preserve">we4.242016m </v>
      </c>
      <c r="B6997" s="9" t="s">
        <v>826</v>
      </c>
      <c r="C6997" t="s">
        <v>22</v>
      </c>
      <c r="D6997">
        <v>389715</v>
      </c>
      <c r="E6997" t="s">
        <v>872</v>
      </c>
      <c r="F6997" t="s">
        <v>22</v>
      </c>
      <c r="G6997" s="8">
        <v>42016</v>
      </c>
      <c r="H6997">
        <v>6</v>
      </c>
      <c r="I6997">
        <v>4</v>
      </c>
      <c r="J6997" t="s">
        <v>879</v>
      </c>
      <c r="K6997" t="s">
        <v>875</v>
      </c>
      <c r="L6997" t="s">
        <v>876</v>
      </c>
      <c r="M6997" t="s">
        <v>877</v>
      </c>
      <c r="O6997">
        <v>21.02</v>
      </c>
      <c r="P6997" t="s">
        <v>878</v>
      </c>
      <c r="Q6997" t="s">
        <v>880</v>
      </c>
      <c r="S6997" s="6" t="e">
        <f t="shared" si="326"/>
        <v>#N/A</v>
      </c>
      <c r="V6997" s="9" t="str">
        <f t="shared" si="328"/>
        <v>le5.5-w41486m</v>
      </c>
      <c r="W6997" t="s">
        <v>184</v>
      </c>
      <c r="X6997" s="10">
        <v>41486</v>
      </c>
      <c r="Y6997" t="s">
        <v>58</v>
      </c>
      <c r="Z6997">
        <v>4</v>
      </c>
      <c r="AA6997" t="s">
        <v>896</v>
      </c>
      <c r="AB6997">
        <v>20.53</v>
      </c>
    </row>
    <row r="6998" spans="1:30" x14ac:dyDescent="0.25">
      <c r="A6998" s="9" t="str">
        <f t="shared" si="327"/>
        <v xml:space="preserve">we4.242016m </v>
      </c>
      <c r="B6998" s="9" t="s">
        <v>826</v>
      </c>
      <c r="C6998" t="s">
        <v>22</v>
      </c>
      <c r="D6998">
        <v>389715</v>
      </c>
      <c r="E6998" t="s">
        <v>872</v>
      </c>
      <c r="F6998" t="s">
        <v>22</v>
      </c>
      <c r="G6998" s="8">
        <v>42016</v>
      </c>
      <c r="H6998">
        <v>7</v>
      </c>
      <c r="I6998">
        <v>4</v>
      </c>
      <c r="J6998" t="s">
        <v>879</v>
      </c>
      <c r="K6998" t="s">
        <v>875</v>
      </c>
      <c r="L6998" t="s">
        <v>876</v>
      </c>
      <c r="M6998" t="s">
        <v>877</v>
      </c>
      <c r="O6998">
        <v>21.2</v>
      </c>
      <c r="P6998" t="s">
        <v>878</v>
      </c>
      <c r="Q6998" t="s">
        <v>880</v>
      </c>
      <c r="S6998" s="6" t="e">
        <f t="shared" si="326"/>
        <v>#N/A</v>
      </c>
      <c r="V6998" s="9" t="str">
        <f t="shared" si="328"/>
        <v>le5.5-w41486m</v>
      </c>
      <c r="W6998" t="s">
        <v>184</v>
      </c>
      <c r="X6998" s="10">
        <v>41486</v>
      </c>
      <c r="Y6998" t="s">
        <v>58</v>
      </c>
      <c r="Z6998">
        <v>5</v>
      </c>
      <c r="AA6998" t="s">
        <v>896</v>
      </c>
      <c r="AB6998">
        <v>20.82</v>
      </c>
    </row>
    <row r="6999" spans="1:30" x14ac:dyDescent="0.25">
      <c r="A6999" s="9" t="str">
        <f t="shared" si="327"/>
        <v xml:space="preserve">we4.242016m </v>
      </c>
      <c r="B6999" s="9" t="s">
        <v>826</v>
      </c>
      <c r="C6999" t="s">
        <v>22</v>
      </c>
      <c r="D6999">
        <v>389715</v>
      </c>
      <c r="E6999" t="s">
        <v>872</v>
      </c>
      <c r="F6999" t="s">
        <v>22</v>
      </c>
      <c r="G6999" s="8">
        <v>42016</v>
      </c>
      <c r="H6999">
        <v>8</v>
      </c>
      <c r="I6999">
        <v>4</v>
      </c>
      <c r="J6999" t="s">
        <v>879</v>
      </c>
      <c r="K6999" t="s">
        <v>875</v>
      </c>
      <c r="L6999" t="s">
        <v>876</v>
      </c>
      <c r="M6999" t="s">
        <v>877</v>
      </c>
      <c r="O6999">
        <v>21.3</v>
      </c>
      <c r="P6999" t="s">
        <v>878</v>
      </c>
      <c r="Q6999" t="s">
        <v>880</v>
      </c>
      <c r="S6999" s="6" t="e">
        <f t="shared" si="326"/>
        <v>#N/A</v>
      </c>
      <c r="V6999" s="9" t="str">
        <f t="shared" si="328"/>
        <v>le5.5-w41486m</v>
      </c>
      <c r="W6999" t="s">
        <v>184</v>
      </c>
      <c r="X6999" s="10">
        <v>41486</v>
      </c>
      <c r="Y6999" t="s">
        <v>58</v>
      </c>
      <c r="Z6999">
        <v>6</v>
      </c>
      <c r="AA6999" t="s">
        <v>896</v>
      </c>
      <c r="AB6999">
        <v>21.06</v>
      </c>
    </row>
    <row r="7000" spans="1:30" x14ac:dyDescent="0.25">
      <c r="A7000" s="9" t="str">
        <f t="shared" si="327"/>
        <v xml:space="preserve">we4.242016m </v>
      </c>
      <c r="B7000" s="9" t="s">
        <v>826</v>
      </c>
      <c r="C7000" t="s">
        <v>22</v>
      </c>
      <c r="D7000">
        <v>389715</v>
      </c>
      <c r="E7000" t="s">
        <v>872</v>
      </c>
      <c r="F7000" t="s">
        <v>22</v>
      </c>
      <c r="G7000" s="8">
        <v>42016</v>
      </c>
      <c r="H7000">
        <v>9</v>
      </c>
      <c r="I7000">
        <v>4</v>
      </c>
      <c r="J7000" t="s">
        <v>879</v>
      </c>
      <c r="K7000" t="s">
        <v>875</v>
      </c>
      <c r="L7000" t="s">
        <v>876</v>
      </c>
      <c r="M7000" t="s">
        <v>877</v>
      </c>
      <c r="O7000">
        <v>21.37</v>
      </c>
      <c r="P7000" t="s">
        <v>878</v>
      </c>
      <c r="Q7000" t="s">
        <v>880</v>
      </c>
      <c r="S7000" s="6" t="e">
        <f t="shared" si="326"/>
        <v>#N/A</v>
      </c>
      <c r="V7000" s="9" t="str">
        <f t="shared" si="328"/>
        <v>le5.5-w41486s</v>
      </c>
      <c r="W7000" t="s">
        <v>184</v>
      </c>
      <c r="X7000" s="10">
        <v>41486</v>
      </c>
      <c r="Y7000" t="s">
        <v>891</v>
      </c>
      <c r="Z7000">
        <v>1</v>
      </c>
      <c r="AA7000" t="s">
        <v>896</v>
      </c>
      <c r="AB7000">
        <v>19.059999999999999</v>
      </c>
    </row>
    <row r="7001" spans="1:30" x14ac:dyDescent="0.25">
      <c r="A7001" s="9" t="str">
        <f t="shared" si="327"/>
        <v xml:space="preserve">we4.242016m </v>
      </c>
      <c r="B7001" s="9" t="s">
        <v>826</v>
      </c>
      <c r="C7001" t="s">
        <v>22</v>
      </c>
      <c r="D7001">
        <v>389715</v>
      </c>
      <c r="E7001" t="s">
        <v>872</v>
      </c>
      <c r="F7001" t="s">
        <v>22</v>
      </c>
      <c r="G7001" s="8">
        <v>42016</v>
      </c>
      <c r="H7001">
        <v>10</v>
      </c>
      <c r="I7001">
        <v>4</v>
      </c>
      <c r="J7001" t="s">
        <v>879</v>
      </c>
      <c r="K7001" t="s">
        <v>875</v>
      </c>
      <c r="L7001" t="s">
        <v>876</v>
      </c>
      <c r="M7001" t="s">
        <v>877</v>
      </c>
      <c r="O7001">
        <v>21.42</v>
      </c>
      <c r="P7001" t="s">
        <v>878</v>
      </c>
      <c r="Q7001" t="s">
        <v>880</v>
      </c>
      <c r="S7001" s="6" t="e">
        <f t="shared" si="326"/>
        <v>#N/A</v>
      </c>
      <c r="V7001" s="9" t="str">
        <f t="shared" si="328"/>
        <v>le5.5-w41451s</v>
      </c>
      <c r="W7001" t="s">
        <v>184</v>
      </c>
      <c r="X7001" s="10">
        <v>41451</v>
      </c>
      <c r="Y7001" t="s">
        <v>891</v>
      </c>
      <c r="Z7001">
        <v>1</v>
      </c>
      <c r="AA7001" t="s">
        <v>896</v>
      </c>
      <c r="AB7001">
        <v>19.149999999999999</v>
      </c>
    </row>
    <row r="7002" spans="1:30" x14ac:dyDescent="0.25">
      <c r="A7002" s="9" t="str">
        <f t="shared" si="327"/>
        <v xml:space="preserve">we4.242016b </v>
      </c>
      <c r="B7002" s="9" t="s">
        <v>826</v>
      </c>
      <c r="C7002" t="s">
        <v>22</v>
      </c>
      <c r="D7002">
        <v>389715</v>
      </c>
      <c r="E7002" t="s">
        <v>872</v>
      </c>
      <c r="F7002" t="s">
        <v>22</v>
      </c>
      <c r="G7002" s="8">
        <v>42016</v>
      </c>
      <c r="H7002">
        <v>11</v>
      </c>
      <c r="I7002">
        <v>4</v>
      </c>
      <c r="J7002" t="s">
        <v>881</v>
      </c>
      <c r="K7002" t="s">
        <v>865</v>
      </c>
      <c r="L7002" t="s">
        <v>866</v>
      </c>
      <c r="M7002" t="s">
        <v>867</v>
      </c>
      <c r="O7002">
        <v>5.5179999999999998</v>
      </c>
      <c r="P7002" t="s">
        <v>868</v>
      </c>
      <c r="Q7002" t="s">
        <v>880</v>
      </c>
      <c r="S7002" s="6" t="e">
        <f t="shared" si="326"/>
        <v>#N/A</v>
      </c>
      <c r="V7002" s="9" t="str">
        <f t="shared" si="328"/>
        <v>le5.5-w41451m</v>
      </c>
      <c r="W7002" t="s">
        <v>184</v>
      </c>
      <c r="X7002" s="10">
        <v>41451</v>
      </c>
      <c r="Y7002" t="s">
        <v>58</v>
      </c>
      <c r="Z7002">
        <v>2</v>
      </c>
      <c r="AA7002" t="s">
        <v>896</v>
      </c>
      <c r="AB7002">
        <v>19.29</v>
      </c>
    </row>
    <row r="7003" spans="1:30" x14ac:dyDescent="0.25">
      <c r="A7003" s="9" t="str">
        <f t="shared" si="327"/>
        <v xml:space="preserve">we4.242016b </v>
      </c>
      <c r="B7003" s="9" t="s">
        <v>826</v>
      </c>
      <c r="C7003" t="s">
        <v>22</v>
      </c>
      <c r="D7003">
        <v>389715</v>
      </c>
      <c r="E7003" t="s">
        <v>872</v>
      </c>
      <c r="F7003" t="s">
        <v>22</v>
      </c>
      <c r="G7003" s="8">
        <v>42016</v>
      </c>
      <c r="H7003">
        <v>11</v>
      </c>
      <c r="I7003">
        <v>4</v>
      </c>
      <c r="J7003" t="s">
        <v>881</v>
      </c>
      <c r="K7003" t="s">
        <v>865</v>
      </c>
      <c r="L7003" t="s">
        <v>866</v>
      </c>
      <c r="M7003" t="s">
        <v>871</v>
      </c>
      <c r="O7003">
        <v>1.8333999999999999</v>
      </c>
      <c r="P7003" t="s">
        <v>868</v>
      </c>
      <c r="Q7003" t="s">
        <v>880</v>
      </c>
      <c r="S7003" s="6" t="e">
        <f t="shared" si="326"/>
        <v>#N/A</v>
      </c>
      <c r="V7003" s="9" t="str">
        <f t="shared" si="328"/>
        <v>le5.5-w41451m</v>
      </c>
      <c r="W7003" t="s">
        <v>184</v>
      </c>
      <c r="X7003" s="10">
        <v>41451</v>
      </c>
      <c r="Y7003" t="s">
        <v>58</v>
      </c>
      <c r="Z7003">
        <v>3</v>
      </c>
      <c r="AA7003" t="s">
        <v>896</v>
      </c>
      <c r="AB7003">
        <v>19.43</v>
      </c>
    </row>
    <row r="7004" spans="1:30" x14ac:dyDescent="0.25">
      <c r="A7004" s="9" t="str">
        <f t="shared" si="327"/>
        <v xml:space="preserve">we4.242016b </v>
      </c>
      <c r="B7004" s="9" t="s">
        <v>826</v>
      </c>
      <c r="C7004" t="s">
        <v>22</v>
      </c>
      <c r="D7004">
        <v>389715</v>
      </c>
      <c r="E7004" t="s">
        <v>872</v>
      </c>
      <c r="F7004" t="s">
        <v>22</v>
      </c>
      <c r="G7004" s="8">
        <v>42016</v>
      </c>
      <c r="H7004">
        <v>11</v>
      </c>
      <c r="I7004">
        <v>4</v>
      </c>
      <c r="J7004" t="s">
        <v>881</v>
      </c>
      <c r="K7004" t="s">
        <v>875</v>
      </c>
      <c r="L7004" t="s">
        <v>876</v>
      </c>
      <c r="M7004" t="s">
        <v>877</v>
      </c>
      <c r="O7004">
        <v>21.43</v>
      </c>
      <c r="P7004" t="s">
        <v>878</v>
      </c>
      <c r="Q7004" t="s">
        <v>880</v>
      </c>
      <c r="S7004" s="6" t="e">
        <f t="shared" si="326"/>
        <v>#N/A</v>
      </c>
      <c r="V7004" s="9" t="str">
        <f t="shared" si="328"/>
        <v>le5.5-w41451m</v>
      </c>
      <c r="W7004" t="s">
        <v>184</v>
      </c>
      <c r="X7004" s="10">
        <v>41451</v>
      </c>
      <c r="Y7004" t="s">
        <v>58</v>
      </c>
      <c r="Z7004">
        <v>4</v>
      </c>
      <c r="AA7004" t="s">
        <v>896</v>
      </c>
      <c r="AB7004">
        <v>19.47</v>
      </c>
    </row>
    <row r="7005" spans="1:30" x14ac:dyDescent="0.25">
      <c r="A7005" s="9" t="str">
        <f t="shared" si="327"/>
        <v xml:space="preserve">we4.242044s </v>
      </c>
      <c r="B7005" s="9" t="s">
        <v>827</v>
      </c>
      <c r="C7005" t="s">
        <v>22</v>
      </c>
      <c r="D7005">
        <v>389716</v>
      </c>
      <c r="E7005" t="s">
        <v>872</v>
      </c>
      <c r="F7005" t="s">
        <v>22</v>
      </c>
      <c r="G7005" s="8">
        <v>42044</v>
      </c>
      <c r="H7005">
        <v>1</v>
      </c>
      <c r="I7005">
        <v>8</v>
      </c>
      <c r="J7005" t="s">
        <v>864</v>
      </c>
      <c r="K7005" t="s">
        <v>865</v>
      </c>
      <c r="L7005" t="s">
        <v>866</v>
      </c>
      <c r="M7005" t="s">
        <v>867</v>
      </c>
      <c r="O7005">
        <v>4.1651999999999996</v>
      </c>
      <c r="P7005" t="s">
        <v>868</v>
      </c>
      <c r="Q7005" t="s">
        <v>873</v>
      </c>
      <c r="S7005" s="6" t="e">
        <f t="shared" si="326"/>
        <v>#N/A</v>
      </c>
      <c r="V7005" s="9" t="str">
        <f t="shared" si="328"/>
        <v>le5.5-w41451m</v>
      </c>
      <c r="W7005" t="s">
        <v>184</v>
      </c>
      <c r="X7005" s="10">
        <v>41451</v>
      </c>
      <c r="Y7005" t="s">
        <v>58</v>
      </c>
      <c r="Z7005">
        <v>5</v>
      </c>
      <c r="AA7005" t="s">
        <v>896</v>
      </c>
      <c r="AB7005">
        <v>19.55</v>
      </c>
    </row>
    <row r="7006" spans="1:30" x14ac:dyDescent="0.25">
      <c r="A7006" s="9" t="str">
        <f t="shared" si="327"/>
        <v xml:space="preserve">we4.242044s </v>
      </c>
      <c r="B7006" s="9" t="s">
        <v>827</v>
      </c>
      <c r="C7006" t="s">
        <v>22</v>
      </c>
      <c r="D7006">
        <v>389716</v>
      </c>
      <c r="E7006" t="s">
        <v>872</v>
      </c>
      <c r="F7006" t="s">
        <v>22</v>
      </c>
      <c r="G7006" s="8">
        <v>42044</v>
      </c>
      <c r="H7006">
        <v>1</v>
      </c>
      <c r="I7006">
        <v>8</v>
      </c>
      <c r="J7006" t="s">
        <v>864</v>
      </c>
      <c r="K7006" t="s">
        <v>865</v>
      </c>
      <c r="L7006" t="s">
        <v>882</v>
      </c>
      <c r="M7006" t="s">
        <v>869</v>
      </c>
      <c r="O7006">
        <v>2.327</v>
      </c>
      <c r="P7006" t="s">
        <v>870</v>
      </c>
      <c r="Q7006" t="s">
        <v>873</v>
      </c>
      <c r="S7006" s="6" t="e">
        <f t="shared" si="326"/>
        <v>#N/A</v>
      </c>
      <c r="V7006" s="9" t="str">
        <f t="shared" si="328"/>
        <v>le5.5-w41451m</v>
      </c>
      <c r="W7006" t="s">
        <v>184</v>
      </c>
      <c r="X7006" s="10">
        <v>41451</v>
      </c>
      <c r="Y7006" t="s">
        <v>58</v>
      </c>
      <c r="Z7006">
        <v>6</v>
      </c>
      <c r="AA7006" t="s">
        <v>896</v>
      </c>
      <c r="AB7006">
        <v>19.75</v>
      </c>
    </row>
    <row r="7007" spans="1:30" x14ac:dyDescent="0.25">
      <c r="A7007" s="9" t="str">
        <f t="shared" si="327"/>
        <v xml:space="preserve">we4.242044s </v>
      </c>
      <c r="B7007" s="9" t="s">
        <v>827</v>
      </c>
      <c r="C7007" t="s">
        <v>22</v>
      </c>
      <c r="D7007">
        <v>389716</v>
      </c>
      <c r="E7007" t="s">
        <v>872</v>
      </c>
      <c r="F7007" t="s">
        <v>22</v>
      </c>
      <c r="G7007" s="8">
        <v>42044</v>
      </c>
      <c r="H7007">
        <v>1</v>
      </c>
      <c r="I7007">
        <v>8</v>
      </c>
      <c r="J7007" t="s">
        <v>864</v>
      </c>
      <c r="K7007" t="s">
        <v>865</v>
      </c>
      <c r="L7007" t="s">
        <v>883</v>
      </c>
      <c r="M7007" t="s">
        <v>869</v>
      </c>
      <c r="O7007">
        <v>2.2450000000000001</v>
      </c>
      <c r="P7007" t="s">
        <v>870</v>
      </c>
      <c r="Q7007" t="s">
        <v>873</v>
      </c>
      <c r="S7007" s="6" t="e">
        <f t="shared" si="326"/>
        <v>#N/A</v>
      </c>
      <c r="V7007" s="9" t="str">
        <f t="shared" si="328"/>
        <v>le5.5-w41451m</v>
      </c>
      <c r="W7007" t="s">
        <v>184</v>
      </c>
      <c r="X7007" s="10">
        <v>41451</v>
      </c>
      <c r="Y7007" t="s">
        <v>58</v>
      </c>
      <c r="Z7007">
        <v>7</v>
      </c>
      <c r="AA7007" t="s">
        <v>896</v>
      </c>
      <c r="AB7007">
        <v>19.899999999999999</v>
      </c>
    </row>
    <row r="7008" spans="1:30" x14ac:dyDescent="0.25">
      <c r="A7008" s="9" t="str">
        <f t="shared" si="327"/>
        <v xml:space="preserve">we4.242044s </v>
      </c>
      <c r="B7008" s="9" t="s">
        <v>827</v>
      </c>
      <c r="C7008" t="s">
        <v>22</v>
      </c>
      <c r="D7008">
        <v>389716</v>
      </c>
      <c r="E7008" t="s">
        <v>872</v>
      </c>
      <c r="F7008" t="s">
        <v>22</v>
      </c>
      <c r="G7008" s="8">
        <v>42044</v>
      </c>
      <c r="H7008">
        <v>1</v>
      </c>
      <c r="I7008">
        <v>8</v>
      </c>
      <c r="J7008" t="s">
        <v>864</v>
      </c>
      <c r="K7008" t="s">
        <v>865</v>
      </c>
      <c r="L7008" t="s">
        <v>866</v>
      </c>
      <c r="M7008" t="s">
        <v>871</v>
      </c>
      <c r="O7008">
        <v>1.89036</v>
      </c>
      <c r="P7008" t="s">
        <v>868</v>
      </c>
      <c r="Q7008" t="s">
        <v>873</v>
      </c>
      <c r="S7008" s="6" t="e">
        <f t="shared" si="326"/>
        <v>#N/A</v>
      </c>
      <c r="V7008" s="9" t="str">
        <f t="shared" si="328"/>
        <v>le5.5-w41428s</v>
      </c>
      <c r="W7008" t="s">
        <v>184</v>
      </c>
      <c r="X7008" s="10">
        <v>41428</v>
      </c>
      <c r="Y7008" t="s">
        <v>891</v>
      </c>
      <c r="Z7008">
        <v>1</v>
      </c>
      <c r="AA7008" t="s">
        <v>896</v>
      </c>
      <c r="AB7008">
        <v>19.86</v>
      </c>
      <c r="AC7008">
        <v>2</v>
      </c>
      <c r="AD7008" t="b">
        <v>0</v>
      </c>
    </row>
    <row r="7009" spans="1:30" x14ac:dyDescent="0.25">
      <c r="A7009" s="9" t="str">
        <f t="shared" si="327"/>
        <v xml:space="preserve">we4.242044s </v>
      </c>
      <c r="B7009" s="9" t="s">
        <v>827</v>
      </c>
      <c r="C7009" t="s">
        <v>22</v>
      </c>
      <c r="D7009">
        <v>389716</v>
      </c>
      <c r="E7009" t="s">
        <v>872</v>
      </c>
      <c r="F7009" t="s">
        <v>22</v>
      </c>
      <c r="G7009" s="8">
        <v>42044</v>
      </c>
      <c r="H7009">
        <v>1</v>
      </c>
      <c r="I7009">
        <v>8</v>
      </c>
      <c r="J7009" t="s">
        <v>864</v>
      </c>
      <c r="K7009" t="s">
        <v>875</v>
      </c>
      <c r="L7009" t="s">
        <v>876</v>
      </c>
      <c r="M7009" t="s">
        <v>877</v>
      </c>
      <c r="O7009">
        <v>21.08</v>
      </c>
      <c r="P7009" t="s">
        <v>878</v>
      </c>
      <c r="Q7009" t="s">
        <v>873</v>
      </c>
      <c r="S7009" s="6" t="e">
        <f t="shared" si="326"/>
        <v>#N/A</v>
      </c>
      <c r="V7009" s="9" t="str">
        <f t="shared" si="328"/>
        <v>le5.5-w41428m</v>
      </c>
      <c r="W7009" t="s">
        <v>184</v>
      </c>
      <c r="X7009" s="10">
        <v>41428</v>
      </c>
      <c r="Y7009" t="s">
        <v>58</v>
      </c>
      <c r="Z7009">
        <v>2</v>
      </c>
      <c r="AA7009" t="s">
        <v>896</v>
      </c>
      <c r="AB7009">
        <v>19.91</v>
      </c>
      <c r="AC7009">
        <v>2</v>
      </c>
      <c r="AD7009" t="b">
        <v>0</v>
      </c>
    </row>
    <row r="7010" spans="1:30" x14ac:dyDescent="0.25">
      <c r="A7010" s="9" t="str">
        <f t="shared" si="327"/>
        <v xml:space="preserve">we4.242044m </v>
      </c>
      <c r="B7010" s="9" t="s">
        <v>827</v>
      </c>
      <c r="C7010" t="s">
        <v>22</v>
      </c>
      <c r="D7010">
        <v>389716</v>
      </c>
      <c r="E7010" t="s">
        <v>872</v>
      </c>
      <c r="F7010" t="s">
        <v>22</v>
      </c>
      <c r="G7010" s="8">
        <v>42044</v>
      </c>
      <c r="H7010">
        <v>2</v>
      </c>
      <c r="I7010">
        <v>8</v>
      </c>
      <c r="J7010" t="s">
        <v>879</v>
      </c>
      <c r="K7010" t="s">
        <v>875</v>
      </c>
      <c r="L7010" t="s">
        <v>876</v>
      </c>
      <c r="M7010" t="s">
        <v>877</v>
      </c>
      <c r="O7010">
        <v>21.08</v>
      </c>
      <c r="P7010" t="s">
        <v>878</v>
      </c>
      <c r="Q7010" t="s">
        <v>873</v>
      </c>
      <c r="S7010" s="6" t="e">
        <f t="shared" si="326"/>
        <v>#N/A</v>
      </c>
      <c r="V7010" s="9" t="str">
        <f t="shared" si="328"/>
        <v>le5.5-w41428m</v>
      </c>
      <c r="W7010" t="s">
        <v>184</v>
      </c>
      <c r="X7010" s="10">
        <v>41428</v>
      </c>
      <c r="Y7010" t="s">
        <v>58</v>
      </c>
      <c r="Z7010">
        <v>3</v>
      </c>
      <c r="AA7010" t="s">
        <v>896</v>
      </c>
      <c r="AB7010">
        <v>20.02</v>
      </c>
      <c r="AC7010">
        <v>2</v>
      </c>
      <c r="AD7010" t="b">
        <v>1</v>
      </c>
    </row>
    <row r="7011" spans="1:30" x14ac:dyDescent="0.25">
      <c r="A7011" s="9" t="str">
        <f t="shared" si="327"/>
        <v xml:space="preserve">we4.242044m </v>
      </c>
      <c r="B7011" s="9" t="s">
        <v>827</v>
      </c>
      <c r="C7011" t="s">
        <v>22</v>
      </c>
      <c r="D7011">
        <v>389716</v>
      </c>
      <c r="E7011" t="s">
        <v>872</v>
      </c>
      <c r="F7011" t="s">
        <v>22</v>
      </c>
      <c r="G7011" s="8">
        <v>42044</v>
      </c>
      <c r="H7011">
        <v>3</v>
      </c>
      <c r="I7011">
        <v>8</v>
      </c>
      <c r="J7011" t="s">
        <v>879</v>
      </c>
      <c r="K7011" t="s">
        <v>875</v>
      </c>
      <c r="L7011" t="s">
        <v>876</v>
      </c>
      <c r="M7011" t="s">
        <v>877</v>
      </c>
      <c r="O7011">
        <v>21.1</v>
      </c>
      <c r="P7011" t="s">
        <v>878</v>
      </c>
      <c r="Q7011" t="s">
        <v>873</v>
      </c>
      <c r="S7011" s="6" t="e">
        <f t="shared" si="326"/>
        <v>#N/A</v>
      </c>
      <c r="V7011" s="9" t="str">
        <f t="shared" si="328"/>
        <v>le5.5-w41428m</v>
      </c>
      <c r="W7011" t="s">
        <v>184</v>
      </c>
      <c r="X7011" s="10">
        <v>41428</v>
      </c>
      <c r="Y7011" t="s">
        <v>58</v>
      </c>
      <c r="Z7011">
        <v>4</v>
      </c>
      <c r="AA7011" t="s">
        <v>896</v>
      </c>
      <c r="AB7011">
        <v>22.22</v>
      </c>
      <c r="AC7011">
        <v>2</v>
      </c>
      <c r="AD7011" t="b">
        <v>1</v>
      </c>
    </row>
    <row r="7012" spans="1:30" x14ac:dyDescent="0.25">
      <c r="A7012" s="9" t="str">
        <f t="shared" si="327"/>
        <v xml:space="preserve">we4.242044m </v>
      </c>
      <c r="B7012" s="9" t="s">
        <v>827</v>
      </c>
      <c r="C7012" t="s">
        <v>22</v>
      </c>
      <c r="D7012">
        <v>389716</v>
      </c>
      <c r="E7012" t="s">
        <v>872</v>
      </c>
      <c r="F7012" t="s">
        <v>22</v>
      </c>
      <c r="G7012" s="8">
        <v>42044</v>
      </c>
      <c r="H7012">
        <v>4</v>
      </c>
      <c r="I7012">
        <v>8</v>
      </c>
      <c r="J7012" t="s">
        <v>879</v>
      </c>
      <c r="K7012" t="s">
        <v>875</v>
      </c>
      <c r="L7012" t="s">
        <v>876</v>
      </c>
      <c r="M7012" t="s">
        <v>877</v>
      </c>
      <c r="O7012">
        <v>21.22</v>
      </c>
      <c r="P7012" t="s">
        <v>878</v>
      </c>
      <c r="Q7012" t="s">
        <v>873</v>
      </c>
      <c r="S7012" s="6" t="e">
        <f t="shared" si="326"/>
        <v>#N/A</v>
      </c>
      <c r="V7012" s="9" t="str">
        <f t="shared" si="328"/>
        <v>le5.5-w41353b</v>
      </c>
      <c r="W7012" t="s">
        <v>184</v>
      </c>
      <c r="X7012" s="10">
        <v>41353</v>
      </c>
      <c r="Y7012" t="s">
        <v>893</v>
      </c>
      <c r="Z7012">
        <v>5</v>
      </c>
      <c r="AA7012" t="s">
        <v>896</v>
      </c>
      <c r="AB7012">
        <v>17.309999999999999</v>
      </c>
      <c r="AC7012">
        <v>1</v>
      </c>
      <c r="AD7012" t="b">
        <v>1</v>
      </c>
    </row>
    <row r="7013" spans="1:30" x14ac:dyDescent="0.25">
      <c r="A7013" s="9" t="str">
        <f t="shared" si="327"/>
        <v xml:space="preserve">we4.242044m </v>
      </c>
      <c r="B7013" s="9" t="s">
        <v>827</v>
      </c>
      <c r="C7013" t="s">
        <v>22</v>
      </c>
      <c r="D7013">
        <v>389716</v>
      </c>
      <c r="E7013" t="s">
        <v>872</v>
      </c>
      <c r="F7013" t="s">
        <v>22</v>
      </c>
      <c r="G7013" s="8">
        <v>42044</v>
      </c>
      <c r="H7013">
        <v>5</v>
      </c>
      <c r="I7013">
        <v>8</v>
      </c>
      <c r="J7013" t="s">
        <v>879</v>
      </c>
      <c r="K7013" t="s">
        <v>875</v>
      </c>
      <c r="L7013" t="s">
        <v>876</v>
      </c>
      <c r="M7013" t="s">
        <v>877</v>
      </c>
      <c r="O7013">
        <v>21.45</v>
      </c>
      <c r="P7013" t="s">
        <v>878</v>
      </c>
      <c r="Q7013" t="s">
        <v>873</v>
      </c>
      <c r="S7013" s="6" t="e">
        <f t="shared" si="326"/>
        <v>#N/A</v>
      </c>
      <c r="V7013" s="9" t="str">
        <f t="shared" si="328"/>
        <v>le5.5-w41381b</v>
      </c>
      <c r="W7013" t="s">
        <v>184</v>
      </c>
      <c r="X7013" s="10">
        <v>41381</v>
      </c>
      <c r="Y7013" t="s">
        <v>893</v>
      </c>
      <c r="Z7013">
        <v>7</v>
      </c>
      <c r="AA7013" t="s">
        <v>896</v>
      </c>
      <c r="AB7013">
        <v>19.16</v>
      </c>
      <c r="AC7013">
        <v>2</v>
      </c>
      <c r="AD7013" t="b">
        <v>1</v>
      </c>
    </row>
    <row r="7014" spans="1:30" x14ac:dyDescent="0.25">
      <c r="A7014" s="9" t="str">
        <f t="shared" si="327"/>
        <v xml:space="preserve">we4.242044m </v>
      </c>
      <c r="B7014" s="9" t="s">
        <v>827</v>
      </c>
      <c r="C7014" t="s">
        <v>22</v>
      </c>
      <c r="D7014">
        <v>389716</v>
      </c>
      <c r="E7014" t="s">
        <v>872</v>
      </c>
      <c r="F7014" t="s">
        <v>22</v>
      </c>
      <c r="G7014" s="8">
        <v>42044</v>
      </c>
      <c r="H7014">
        <v>6</v>
      </c>
      <c r="I7014">
        <v>8</v>
      </c>
      <c r="J7014" t="s">
        <v>879</v>
      </c>
      <c r="K7014" t="s">
        <v>875</v>
      </c>
      <c r="L7014" t="s">
        <v>876</v>
      </c>
      <c r="M7014" t="s">
        <v>877</v>
      </c>
      <c r="O7014">
        <v>21.76</v>
      </c>
      <c r="P7014" t="s">
        <v>878</v>
      </c>
      <c r="Q7014" t="s">
        <v>873</v>
      </c>
      <c r="S7014" s="6" t="e">
        <f t="shared" si="326"/>
        <v>#N/A</v>
      </c>
      <c r="V7014" s="9" t="str">
        <f t="shared" si="328"/>
        <v>le5.5-w41408s</v>
      </c>
      <c r="W7014" t="s">
        <v>184</v>
      </c>
      <c r="X7014" s="10">
        <v>41408</v>
      </c>
      <c r="Y7014" t="s">
        <v>891</v>
      </c>
      <c r="Z7014">
        <v>1</v>
      </c>
      <c r="AA7014" t="s">
        <v>896</v>
      </c>
      <c r="AB7014">
        <v>12.95</v>
      </c>
      <c r="AC7014">
        <v>3</v>
      </c>
      <c r="AD7014" t="b">
        <v>0</v>
      </c>
    </row>
    <row r="7015" spans="1:30" x14ac:dyDescent="0.25">
      <c r="A7015" s="9" t="str">
        <f t="shared" si="327"/>
        <v xml:space="preserve">we4.242044m </v>
      </c>
      <c r="B7015" s="9" t="s">
        <v>827</v>
      </c>
      <c r="C7015" t="s">
        <v>22</v>
      </c>
      <c r="D7015">
        <v>389716</v>
      </c>
      <c r="E7015" t="s">
        <v>872</v>
      </c>
      <c r="F7015" t="s">
        <v>22</v>
      </c>
      <c r="G7015" s="8">
        <v>42044</v>
      </c>
      <c r="H7015">
        <v>7</v>
      </c>
      <c r="I7015">
        <v>8</v>
      </c>
      <c r="J7015" t="s">
        <v>879</v>
      </c>
      <c r="K7015" t="s">
        <v>875</v>
      </c>
      <c r="L7015" t="s">
        <v>876</v>
      </c>
      <c r="M7015" t="s">
        <v>877</v>
      </c>
      <c r="O7015">
        <v>22.56</v>
      </c>
      <c r="P7015" t="s">
        <v>878</v>
      </c>
      <c r="Q7015" t="s">
        <v>873</v>
      </c>
      <c r="S7015" s="6" t="e">
        <f t="shared" si="326"/>
        <v>#N/A</v>
      </c>
      <c r="V7015" s="9" t="str">
        <f t="shared" si="328"/>
        <v>le5.5-w41408m</v>
      </c>
      <c r="W7015" t="s">
        <v>184</v>
      </c>
      <c r="X7015" s="10">
        <v>41408</v>
      </c>
      <c r="Y7015" t="s">
        <v>58</v>
      </c>
      <c r="Z7015">
        <v>2</v>
      </c>
      <c r="AA7015" t="s">
        <v>896</v>
      </c>
      <c r="AB7015">
        <v>13.24</v>
      </c>
      <c r="AC7015">
        <v>3</v>
      </c>
      <c r="AD7015" t="b">
        <v>0</v>
      </c>
    </row>
    <row r="7016" spans="1:30" x14ac:dyDescent="0.25">
      <c r="A7016" s="9" t="str">
        <f t="shared" si="327"/>
        <v xml:space="preserve">we4.242044m </v>
      </c>
      <c r="B7016" s="9" t="s">
        <v>827</v>
      </c>
      <c r="C7016" t="s">
        <v>22</v>
      </c>
      <c r="D7016">
        <v>389716</v>
      </c>
      <c r="E7016" t="s">
        <v>872</v>
      </c>
      <c r="F7016" t="s">
        <v>22</v>
      </c>
      <c r="G7016" s="8">
        <v>42044</v>
      </c>
      <c r="H7016">
        <v>8</v>
      </c>
      <c r="I7016">
        <v>8</v>
      </c>
      <c r="J7016" t="s">
        <v>879</v>
      </c>
      <c r="K7016" t="s">
        <v>875</v>
      </c>
      <c r="L7016" t="s">
        <v>876</v>
      </c>
      <c r="M7016" t="s">
        <v>877</v>
      </c>
      <c r="O7016">
        <v>23.4</v>
      </c>
      <c r="P7016" t="s">
        <v>878</v>
      </c>
      <c r="Q7016" t="s">
        <v>873</v>
      </c>
      <c r="S7016" s="6" t="e">
        <f t="shared" si="326"/>
        <v>#N/A</v>
      </c>
      <c r="V7016" s="9" t="str">
        <f t="shared" si="328"/>
        <v>le5.5-w41408m</v>
      </c>
      <c r="W7016" t="s">
        <v>184</v>
      </c>
      <c r="X7016" s="10">
        <v>41408</v>
      </c>
      <c r="Y7016" t="s">
        <v>58</v>
      </c>
      <c r="Z7016">
        <v>3</v>
      </c>
      <c r="AA7016" t="s">
        <v>896</v>
      </c>
      <c r="AB7016">
        <v>13.76</v>
      </c>
      <c r="AC7016">
        <v>3</v>
      </c>
      <c r="AD7016" t="b">
        <v>0</v>
      </c>
    </row>
    <row r="7017" spans="1:30" x14ac:dyDescent="0.25">
      <c r="A7017" s="9" t="str">
        <f t="shared" si="327"/>
        <v xml:space="preserve">we4.242044m </v>
      </c>
      <c r="B7017" s="9" t="s">
        <v>827</v>
      </c>
      <c r="C7017" t="s">
        <v>22</v>
      </c>
      <c r="D7017">
        <v>389716</v>
      </c>
      <c r="E7017" t="s">
        <v>872</v>
      </c>
      <c r="F7017" t="s">
        <v>22</v>
      </c>
      <c r="G7017" s="8">
        <v>42044</v>
      </c>
      <c r="H7017">
        <v>9</v>
      </c>
      <c r="I7017">
        <v>8</v>
      </c>
      <c r="J7017" t="s">
        <v>879</v>
      </c>
      <c r="K7017" t="s">
        <v>875</v>
      </c>
      <c r="L7017" t="s">
        <v>876</v>
      </c>
      <c r="M7017" t="s">
        <v>877</v>
      </c>
      <c r="O7017">
        <v>23.63</v>
      </c>
      <c r="P7017" t="s">
        <v>878</v>
      </c>
      <c r="Q7017" t="s">
        <v>880</v>
      </c>
      <c r="S7017" s="6" t="e">
        <f t="shared" si="326"/>
        <v>#N/A</v>
      </c>
      <c r="V7017" s="9" t="str">
        <f t="shared" si="328"/>
        <v>le5.5-w41408m</v>
      </c>
      <c r="W7017" t="s">
        <v>184</v>
      </c>
      <c r="X7017" s="10">
        <v>41408</v>
      </c>
      <c r="Y7017" t="s">
        <v>58</v>
      </c>
      <c r="Z7017">
        <v>4</v>
      </c>
      <c r="AA7017" t="s">
        <v>896</v>
      </c>
      <c r="AB7017">
        <v>13.87</v>
      </c>
      <c r="AC7017">
        <v>3</v>
      </c>
      <c r="AD7017" t="b">
        <v>1</v>
      </c>
    </row>
    <row r="7018" spans="1:30" x14ac:dyDescent="0.25">
      <c r="A7018" s="9" t="str">
        <f t="shared" si="327"/>
        <v xml:space="preserve">we4.242044m </v>
      </c>
      <c r="B7018" s="9" t="s">
        <v>827</v>
      </c>
      <c r="C7018" t="s">
        <v>22</v>
      </c>
      <c r="D7018">
        <v>389716</v>
      </c>
      <c r="E7018" t="s">
        <v>872</v>
      </c>
      <c r="F7018" t="s">
        <v>22</v>
      </c>
      <c r="G7018" s="8">
        <v>42044</v>
      </c>
      <c r="H7018">
        <v>10</v>
      </c>
      <c r="I7018">
        <v>8</v>
      </c>
      <c r="J7018" t="s">
        <v>879</v>
      </c>
      <c r="K7018" t="s">
        <v>875</v>
      </c>
      <c r="L7018" t="s">
        <v>876</v>
      </c>
      <c r="M7018" t="s">
        <v>877</v>
      </c>
      <c r="O7018">
        <v>24.18</v>
      </c>
      <c r="P7018" t="s">
        <v>878</v>
      </c>
      <c r="Q7018" t="s">
        <v>880</v>
      </c>
      <c r="S7018" s="6" t="e">
        <f t="shared" si="326"/>
        <v>#N/A</v>
      </c>
      <c r="V7018" s="9" t="str">
        <f t="shared" si="328"/>
        <v>le5.5-w41381s</v>
      </c>
      <c r="W7018" t="s">
        <v>184</v>
      </c>
      <c r="X7018" s="10">
        <v>41381</v>
      </c>
      <c r="Y7018" t="s">
        <v>891</v>
      </c>
      <c r="Z7018">
        <v>1</v>
      </c>
      <c r="AA7018" t="s">
        <v>896</v>
      </c>
      <c r="AB7018">
        <v>17.59</v>
      </c>
      <c r="AC7018">
        <v>2</v>
      </c>
      <c r="AD7018" t="b">
        <v>0</v>
      </c>
    </row>
    <row r="7019" spans="1:30" x14ac:dyDescent="0.25">
      <c r="A7019" s="9" t="str">
        <f t="shared" si="327"/>
        <v xml:space="preserve">we4.242044b </v>
      </c>
      <c r="B7019" s="9" t="s">
        <v>827</v>
      </c>
      <c r="C7019" t="s">
        <v>22</v>
      </c>
      <c r="D7019">
        <v>389716</v>
      </c>
      <c r="E7019" t="s">
        <v>872</v>
      </c>
      <c r="F7019" t="s">
        <v>22</v>
      </c>
      <c r="G7019" s="8">
        <v>42044</v>
      </c>
      <c r="H7019">
        <v>11</v>
      </c>
      <c r="I7019">
        <v>8</v>
      </c>
      <c r="J7019" t="s">
        <v>881</v>
      </c>
      <c r="K7019" t="s">
        <v>865</v>
      </c>
      <c r="L7019" t="s">
        <v>866</v>
      </c>
      <c r="M7019" t="s">
        <v>867</v>
      </c>
      <c r="O7019">
        <v>7.3692000000000002</v>
      </c>
      <c r="P7019" t="s">
        <v>868</v>
      </c>
      <c r="Q7019" t="s">
        <v>880</v>
      </c>
      <c r="S7019" s="6" t="e">
        <f t="shared" si="326"/>
        <v>#N/A</v>
      </c>
      <c r="V7019" s="9" t="str">
        <f t="shared" si="328"/>
        <v>le5.5-w41381m</v>
      </c>
      <c r="W7019" t="s">
        <v>184</v>
      </c>
      <c r="X7019" s="10">
        <v>41381</v>
      </c>
      <c r="Y7019" t="s">
        <v>58</v>
      </c>
      <c r="Z7019">
        <v>2</v>
      </c>
      <c r="AA7019" t="s">
        <v>896</v>
      </c>
      <c r="AB7019">
        <v>17.7</v>
      </c>
      <c r="AC7019">
        <v>2</v>
      </c>
      <c r="AD7019" t="b">
        <v>0</v>
      </c>
    </row>
    <row r="7020" spans="1:30" x14ac:dyDescent="0.25">
      <c r="A7020" s="9" t="str">
        <f t="shared" si="327"/>
        <v xml:space="preserve">we4.242044b </v>
      </c>
      <c r="B7020" s="9" t="s">
        <v>827</v>
      </c>
      <c r="C7020" t="s">
        <v>22</v>
      </c>
      <c r="D7020">
        <v>389716</v>
      </c>
      <c r="E7020" t="s">
        <v>872</v>
      </c>
      <c r="F7020" t="s">
        <v>22</v>
      </c>
      <c r="G7020" s="8">
        <v>42044</v>
      </c>
      <c r="H7020">
        <v>11</v>
      </c>
      <c r="I7020">
        <v>8</v>
      </c>
      <c r="J7020" t="s">
        <v>881</v>
      </c>
      <c r="K7020" t="s">
        <v>865</v>
      </c>
      <c r="L7020" t="s">
        <v>866</v>
      </c>
      <c r="M7020" t="s">
        <v>871</v>
      </c>
      <c r="O7020">
        <v>2.9476800000000001</v>
      </c>
      <c r="P7020" t="s">
        <v>868</v>
      </c>
      <c r="Q7020" t="s">
        <v>880</v>
      </c>
      <c r="S7020" s="6" t="e">
        <f t="shared" ref="S7020:S7083" si="329">VLOOKUP(A7020,$V$6:$AD$9826,8,FALSE)</f>
        <v>#N/A</v>
      </c>
      <c r="V7020" s="9" t="str">
        <f t="shared" si="328"/>
        <v>le5.5-w41381m</v>
      </c>
      <c r="W7020" t="s">
        <v>184</v>
      </c>
      <c r="X7020" s="10">
        <v>41381</v>
      </c>
      <c r="Y7020" t="s">
        <v>58</v>
      </c>
      <c r="Z7020">
        <v>3</v>
      </c>
      <c r="AA7020" t="s">
        <v>896</v>
      </c>
      <c r="AB7020">
        <v>18.02</v>
      </c>
      <c r="AC7020">
        <v>2</v>
      </c>
      <c r="AD7020" t="b">
        <v>1</v>
      </c>
    </row>
    <row r="7021" spans="1:30" x14ac:dyDescent="0.25">
      <c r="A7021" s="9" t="str">
        <f t="shared" si="327"/>
        <v xml:space="preserve">we4.242044b </v>
      </c>
      <c r="B7021" s="9" t="s">
        <v>827</v>
      </c>
      <c r="C7021" t="s">
        <v>22</v>
      </c>
      <c r="D7021">
        <v>389716</v>
      </c>
      <c r="E7021" t="s">
        <v>872</v>
      </c>
      <c r="F7021" t="s">
        <v>22</v>
      </c>
      <c r="G7021" s="8">
        <v>42044</v>
      </c>
      <c r="H7021">
        <v>11</v>
      </c>
      <c r="I7021">
        <v>8</v>
      </c>
      <c r="J7021" t="s">
        <v>881</v>
      </c>
      <c r="K7021" t="s">
        <v>875</v>
      </c>
      <c r="L7021" t="s">
        <v>876</v>
      </c>
      <c r="M7021" t="s">
        <v>877</v>
      </c>
      <c r="O7021">
        <v>24.57</v>
      </c>
      <c r="P7021" t="s">
        <v>878</v>
      </c>
      <c r="Q7021" t="s">
        <v>880</v>
      </c>
      <c r="S7021" s="6" t="e">
        <f t="shared" si="329"/>
        <v>#N/A</v>
      </c>
      <c r="V7021" s="9" t="str">
        <f t="shared" si="328"/>
        <v>le5.5-w41381m</v>
      </c>
      <c r="W7021" t="s">
        <v>184</v>
      </c>
      <c r="X7021" s="10">
        <v>41381</v>
      </c>
      <c r="Y7021" t="s">
        <v>58</v>
      </c>
      <c r="Z7021">
        <v>4</v>
      </c>
      <c r="AA7021" t="s">
        <v>896</v>
      </c>
      <c r="AB7021">
        <v>18.100000000000001</v>
      </c>
      <c r="AC7021">
        <v>2</v>
      </c>
      <c r="AD7021" t="b">
        <v>1</v>
      </c>
    </row>
    <row r="7022" spans="1:30" x14ac:dyDescent="0.25">
      <c r="A7022" s="9" t="str">
        <f t="shared" si="327"/>
        <v xml:space="preserve">we4.242072s </v>
      </c>
      <c r="B7022" s="9" t="s">
        <v>828</v>
      </c>
      <c r="C7022" t="s">
        <v>22</v>
      </c>
      <c r="D7022">
        <v>389769</v>
      </c>
      <c r="E7022" t="s">
        <v>872</v>
      </c>
      <c r="F7022" t="s">
        <v>22</v>
      </c>
      <c r="G7022" s="8">
        <v>42072</v>
      </c>
      <c r="H7022">
        <v>1</v>
      </c>
      <c r="I7022">
        <v>4</v>
      </c>
      <c r="J7022" t="s">
        <v>864</v>
      </c>
      <c r="K7022" t="s">
        <v>865</v>
      </c>
      <c r="L7022" t="s">
        <v>866</v>
      </c>
      <c r="M7022" t="s">
        <v>867</v>
      </c>
      <c r="O7022">
        <v>2.9904000000000002</v>
      </c>
      <c r="P7022" t="s">
        <v>868</v>
      </c>
      <c r="Q7022" t="s">
        <v>873</v>
      </c>
      <c r="S7022" s="6" t="e">
        <f t="shared" si="329"/>
        <v>#N/A</v>
      </c>
      <c r="V7022" s="9" t="str">
        <f t="shared" si="328"/>
        <v>le5.5-w41381m</v>
      </c>
      <c r="W7022" t="s">
        <v>184</v>
      </c>
      <c r="X7022" s="10">
        <v>41381</v>
      </c>
      <c r="Y7022" t="s">
        <v>58</v>
      </c>
      <c r="Z7022">
        <v>5</v>
      </c>
      <c r="AA7022" t="s">
        <v>896</v>
      </c>
      <c r="AB7022">
        <v>18.62</v>
      </c>
      <c r="AC7022">
        <v>2</v>
      </c>
      <c r="AD7022" t="b">
        <v>1</v>
      </c>
    </row>
    <row r="7023" spans="1:30" x14ac:dyDescent="0.25">
      <c r="A7023" s="9" t="str">
        <f t="shared" si="327"/>
        <v xml:space="preserve">we4.242072s </v>
      </c>
      <c r="B7023" s="9" t="s">
        <v>828</v>
      </c>
      <c r="C7023" t="s">
        <v>22</v>
      </c>
      <c r="D7023">
        <v>389769</v>
      </c>
      <c r="E7023" t="s">
        <v>872</v>
      </c>
      <c r="F7023" t="s">
        <v>22</v>
      </c>
      <c r="G7023" s="8">
        <v>42072</v>
      </c>
      <c r="H7023">
        <v>1</v>
      </c>
      <c r="I7023">
        <v>4</v>
      </c>
      <c r="J7023" t="s">
        <v>864</v>
      </c>
      <c r="K7023" t="s">
        <v>865</v>
      </c>
      <c r="L7023" t="s">
        <v>866</v>
      </c>
      <c r="M7023" t="s">
        <v>869</v>
      </c>
      <c r="O7023">
        <v>2.153</v>
      </c>
      <c r="P7023" t="s">
        <v>870</v>
      </c>
      <c r="Q7023" t="s">
        <v>873</v>
      </c>
      <c r="S7023" s="6" t="e">
        <f t="shared" si="329"/>
        <v>#N/A</v>
      </c>
      <c r="V7023" s="9" t="str">
        <f t="shared" si="328"/>
        <v>le5.5-w41381m</v>
      </c>
      <c r="W7023" t="s">
        <v>184</v>
      </c>
      <c r="X7023" s="10">
        <v>41381</v>
      </c>
      <c r="Y7023" t="s">
        <v>58</v>
      </c>
      <c r="Z7023">
        <v>6</v>
      </c>
      <c r="AA7023" t="s">
        <v>896</v>
      </c>
      <c r="AB7023">
        <v>18.97</v>
      </c>
      <c r="AC7023">
        <v>2</v>
      </c>
      <c r="AD7023" t="b">
        <v>1</v>
      </c>
    </row>
    <row r="7024" spans="1:30" x14ac:dyDescent="0.25">
      <c r="A7024" s="9" t="str">
        <f t="shared" si="327"/>
        <v xml:space="preserve">we4.242072s </v>
      </c>
      <c r="B7024" s="9" t="s">
        <v>828</v>
      </c>
      <c r="C7024" t="s">
        <v>22</v>
      </c>
      <c r="D7024">
        <v>389769</v>
      </c>
      <c r="E7024" t="s">
        <v>872</v>
      </c>
      <c r="F7024" t="s">
        <v>22</v>
      </c>
      <c r="G7024" s="8">
        <v>42072</v>
      </c>
      <c r="H7024">
        <v>1</v>
      </c>
      <c r="I7024">
        <v>4</v>
      </c>
      <c r="J7024" t="s">
        <v>864</v>
      </c>
      <c r="K7024" t="s">
        <v>865</v>
      </c>
      <c r="L7024" t="s">
        <v>866</v>
      </c>
      <c r="M7024" t="s">
        <v>871</v>
      </c>
      <c r="O7024">
        <v>0.82235999999999998</v>
      </c>
      <c r="P7024" t="s">
        <v>868</v>
      </c>
      <c r="Q7024" t="s">
        <v>873</v>
      </c>
      <c r="S7024" s="6" t="e">
        <f t="shared" si="329"/>
        <v>#N/A</v>
      </c>
      <c r="V7024" s="9" t="str">
        <f t="shared" si="328"/>
        <v>le5.5-w41290b</v>
      </c>
      <c r="W7024" t="s">
        <v>184</v>
      </c>
      <c r="X7024" s="10">
        <v>41290</v>
      </c>
      <c r="Y7024" t="s">
        <v>893</v>
      </c>
      <c r="Z7024">
        <v>6</v>
      </c>
      <c r="AA7024" t="s">
        <v>896</v>
      </c>
      <c r="AB7024">
        <v>21.7</v>
      </c>
      <c r="AC7024">
        <v>2</v>
      </c>
      <c r="AD7024" t="b">
        <v>1</v>
      </c>
    </row>
    <row r="7025" spans="1:30" x14ac:dyDescent="0.25">
      <c r="A7025" s="9" t="str">
        <f t="shared" si="327"/>
        <v xml:space="preserve">we4.242072s </v>
      </c>
      <c r="B7025" s="9" t="s">
        <v>828</v>
      </c>
      <c r="C7025" t="s">
        <v>22</v>
      </c>
      <c r="D7025">
        <v>389769</v>
      </c>
      <c r="E7025" t="s">
        <v>872</v>
      </c>
      <c r="F7025" t="s">
        <v>22</v>
      </c>
      <c r="G7025" s="8">
        <v>42072</v>
      </c>
      <c r="H7025">
        <v>1</v>
      </c>
      <c r="I7025">
        <v>4</v>
      </c>
      <c r="J7025" t="s">
        <v>864</v>
      </c>
      <c r="K7025" t="s">
        <v>875</v>
      </c>
      <c r="L7025" t="s">
        <v>876</v>
      </c>
      <c r="M7025" t="s">
        <v>877</v>
      </c>
      <c r="O7025">
        <v>20.56</v>
      </c>
      <c r="P7025" t="s">
        <v>878</v>
      </c>
      <c r="Q7025" t="s">
        <v>873</v>
      </c>
      <c r="S7025" s="6" t="e">
        <f t="shared" si="329"/>
        <v>#N/A</v>
      </c>
      <c r="V7025" s="9" t="str">
        <f t="shared" si="328"/>
        <v>le5.5-w41320b</v>
      </c>
      <c r="W7025" t="s">
        <v>184</v>
      </c>
      <c r="X7025" s="10">
        <v>41320</v>
      </c>
      <c r="Y7025" t="s">
        <v>893</v>
      </c>
      <c r="Z7025">
        <v>5</v>
      </c>
      <c r="AA7025" t="s">
        <v>896</v>
      </c>
      <c r="AB7025">
        <v>17.86</v>
      </c>
      <c r="AC7025">
        <v>2</v>
      </c>
      <c r="AD7025" t="b">
        <v>1</v>
      </c>
    </row>
    <row r="7026" spans="1:30" x14ac:dyDescent="0.25">
      <c r="A7026" s="9" t="str">
        <f t="shared" si="327"/>
        <v xml:space="preserve">we4.242072m </v>
      </c>
      <c r="B7026" s="9" t="s">
        <v>828</v>
      </c>
      <c r="C7026" t="s">
        <v>22</v>
      </c>
      <c r="D7026">
        <v>389769</v>
      </c>
      <c r="E7026" t="s">
        <v>872</v>
      </c>
      <c r="F7026" t="s">
        <v>22</v>
      </c>
      <c r="G7026" s="8">
        <v>42072</v>
      </c>
      <c r="H7026">
        <v>2</v>
      </c>
      <c r="I7026">
        <v>4</v>
      </c>
      <c r="J7026" t="s">
        <v>879</v>
      </c>
      <c r="K7026" t="s">
        <v>875</v>
      </c>
      <c r="L7026" t="s">
        <v>876</v>
      </c>
      <c r="M7026" t="s">
        <v>877</v>
      </c>
      <c r="O7026">
        <v>20.56</v>
      </c>
      <c r="P7026" t="s">
        <v>878</v>
      </c>
      <c r="Q7026" t="s">
        <v>873</v>
      </c>
      <c r="S7026" s="6" t="e">
        <f t="shared" si="329"/>
        <v>#N/A</v>
      </c>
      <c r="V7026" s="9" t="str">
        <f t="shared" si="328"/>
        <v>le5.5-w41353s</v>
      </c>
      <c r="W7026" t="s">
        <v>184</v>
      </c>
      <c r="X7026" s="10">
        <v>41353</v>
      </c>
      <c r="Y7026" t="s">
        <v>891</v>
      </c>
      <c r="Z7026">
        <v>1</v>
      </c>
      <c r="AA7026" t="s">
        <v>896</v>
      </c>
      <c r="AB7026">
        <v>13</v>
      </c>
      <c r="AC7026">
        <v>1</v>
      </c>
      <c r="AD7026" t="b">
        <v>0</v>
      </c>
    </row>
    <row r="7027" spans="1:30" x14ac:dyDescent="0.25">
      <c r="A7027" s="9" t="str">
        <f t="shared" si="327"/>
        <v xml:space="preserve">we4.242072m </v>
      </c>
      <c r="B7027" s="9" t="s">
        <v>828</v>
      </c>
      <c r="C7027" t="s">
        <v>22</v>
      </c>
      <c r="D7027">
        <v>389769</v>
      </c>
      <c r="E7027" t="s">
        <v>872</v>
      </c>
      <c r="F7027" t="s">
        <v>22</v>
      </c>
      <c r="G7027" s="8">
        <v>42072</v>
      </c>
      <c r="H7027">
        <v>3</v>
      </c>
      <c r="I7027">
        <v>4</v>
      </c>
      <c r="J7027" t="s">
        <v>879</v>
      </c>
      <c r="K7027" t="s">
        <v>875</v>
      </c>
      <c r="L7027" t="s">
        <v>876</v>
      </c>
      <c r="M7027" t="s">
        <v>877</v>
      </c>
      <c r="O7027">
        <v>20.58</v>
      </c>
      <c r="P7027" t="s">
        <v>878</v>
      </c>
      <c r="Q7027" t="s">
        <v>873</v>
      </c>
      <c r="S7027" s="6" t="e">
        <f t="shared" si="329"/>
        <v>#N/A</v>
      </c>
      <c r="V7027" s="9" t="str">
        <f t="shared" si="328"/>
        <v>le5.5-w41353m</v>
      </c>
      <c r="W7027" t="s">
        <v>184</v>
      </c>
      <c r="X7027" s="10">
        <v>41353</v>
      </c>
      <c r="Y7027" t="s">
        <v>58</v>
      </c>
      <c r="Z7027">
        <v>2</v>
      </c>
      <c r="AA7027" t="s">
        <v>896</v>
      </c>
      <c r="AB7027">
        <v>13.97</v>
      </c>
      <c r="AC7027">
        <v>1</v>
      </c>
      <c r="AD7027" t="b">
        <v>1</v>
      </c>
    </row>
    <row r="7028" spans="1:30" x14ac:dyDescent="0.25">
      <c r="A7028" s="9" t="str">
        <f t="shared" si="327"/>
        <v xml:space="preserve">we4.242072m </v>
      </c>
      <c r="B7028" s="9" t="s">
        <v>828</v>
      </c>
      <c r="C7028" t="s">
        <v>22</v>
      </c>
      <c r="D7028">
        <v>389769</v>
      </c>
      <c r="E7028" t="s">
        <v>872</v>
      </c>
      <c r="F7028" t="s">
        <v>22</v>
      </c>
      <c r="G7028" s="8">
        <v>42072</v>
      </c>
      <c r="H7028">
        <v>4</v>
      </c>
      <c r="I7028">
        <v>4</v>
      </c>
      <c r="J7028" t="s">
        <v>879</v>
      </c>
      <c r="K7028" t="s">
        <v>875</v>
      </c>
      <c r="L7028" t="s">
        <v>876</v>
      </c>
      <c r="M7028" t="s">
        <v>877</v>
      </c>
      <c r="O7028">
        <v>20.59</v>
      </c>
      <c r="P7028" t="s">
        <v>878</v>
      </c>
      <c r="Q7028" t="s">
        <v>873</v>
      </c>
      <c r="S7028" s="6" t="e">
        <f t="shared" si="329"/>
        <v>#N/A</v>
      </c>
      <c r="V7028" s="9" t="str">
        <f t="shared" si="328"/>
        <v>le5.5-w41353m</v>
      </c>
      <c r="W7028" t="s">
        <v>184</v>
      </c>
      <c r="X7028" s="10">
        <v>41353</v>
      </c>
      <c r="Y7028" t="s">
        <v>58</v>
      </c>
      <c r="Z7028">
        <v>3</v>
      </c>
      <c r="AA7028" t="s">
        <v>896</v>
      </c>
      <c r="AB7028">
        <v>16.100000000000001</v>
      </c>
      <c r="AC7028">
        <v>1</v>
      </c>
      <c r="AD7028" t="b">
        <v>1</v>
      </c>
    </row>
    <row r="7029" spans="1:30" x14ac:dyDescent="0.25">
      <c r="A7029" s="9" t="str">
        <f t="shared" si="327"/>
        <v xml:space="preserve">we4.242072m </v>
      </c>
      <c r="B7029" s="9" t="s">
        <v>828</v>
      </c>
      <c r="C7029" t="s">
        <v>22</v>
      </c>
      <c r="D7029">
        <v>389769</v>
      </c>
      <c r="E7029" t="s">
        <v>872</v>
      </c>
      <c r="F7029" t="s">
        <v>22</v>
      </c>
      <c r="G7029" s="8">
        <v>42072</v>
      </c>
      <c r="H7029">
        <v>5</v>
      </c>
      <c r="I7029">
        <v>4</v>
      </c>
      <c r="J7029" t="s">
        <v>879</v>
      </c>
      <c r="K7029" t="s">
        <v>875</v>
      </c>
      <c r="L7029" t="s">
        <v>876</v>
      </c>
      <c r="M7029" t="s">
        <v>877</v>
      </c>
      <c r="O7029">
        <v>20.63</v>
      </c>
      <c r="P7029" t="s">
        <v>878</v>
      </c>
      <c r="Q7029" t="s">
        <v>880</v>
      </c>
      <c r="S7029" s="6" t="e">
        <f t="shared" si="329"/>
        <v>#N/A</v>
      </c>
      <c r="V7029" s="9" t="str">
        <f t="shared" si="328"/>
        <v>le5.5-w41353m</v>
      </c>
      <c r="W7029" t="s">
        <v>184</v>
      </c>
      <c r="X7029" s="10">
        <v>41353</v>
      </c>
      <c r="Y7029" t="s">
        <v>58</v>
      </c>
      <c r="Z7029">
        <v>4</v>
      </c>
      <c r="AA7029" t="s">
        <v>896</v>
      </c>
      <c r="AB7029">
        <v>16.75</v>
      </c>
      <c r="AC7029">
        <v>1</v>
      </c>
      <c r="AD7029" t="b">
        <v>1</v>
      </c>
    </row>
    <row r="7030" spans="1:30" x14ac:dyDescent="0.25">
      <c r="A7030" s="9" t="str">
        <f t="shared" si="327"/>
        <v xml:space="preserve">we4.242072m </v>
      </c>
      <c r="B7030" s="9" t="s">
        <v>828</v>
      </c>
      <c r="C7030" t="s">
        <v>22</v>
      </c>
      <c r="D7030">
        <v>389769</v>
      </c>
      <c r="E7030" t="s">
        <v>872</v>
      </c>
      <c r="F7030" t="s">
        <v>22</v>
      </c>
      <c r="G7030" s="8">
        <v>42072</v>
      </c>
      <c r="H7030">
        <v>6</v>
      </c>
      <c r="I7030">
        <v>4</v>
      </c>
      <c r="J7030" t="s">
        <v>879</v>
      </c>
      <c r="K7030" t="s">
        <v>875</v>
      </c>
      <c r="L7030" t="s">
        <v>876</v>
      </c>
      <c r="M7030" t="s">
        <v>877</v>
      </c>
      <c r="O7030">
        <v>20.71</v>
      </c>
      <c r="P7030" t="s">
        <v>878</v>
      </c>
      <c r="Q7030" t="s">
        <v>880</v>
      </c>
      <c r="S7030" s="6" t="e">
        <f t="shared" si="329"/>
        <v>#N/A</v>
      </c>
      <c r="V7030" s="9" t="str">
        <f t="shared" si="328"/>
        <v>le5.5-w41320s</v>
      </c>
      <c r="W7030" t="s">
        <v>184</v>
      </c>
      <c r="X7030" s="10">
        <v>41320</v>
      </c>
      <c r="Y7030" t="s">
        <v>891</v>
      </c>
      <c r="Z7030">
        <v>1</v>
      </c>
      <c r="AA7030" t="s">
        <v>896</v>
      </c>
      <c r="AB7030">
        <v>17.25</v>
      </c>
      <c r="AC7030">
        <v>2</v>
      </c>
      <c r="AD7030" t="b">
        <v>0</v>
      </c>
    </row>
    <row r="7031" spans="1:30" x14ac:dyDescent="0.25">
      <c r="A7031" s="9" t="str">
        <f t="shared" si="327"/>
        <v xml:space="preserve">we4.242072m </v>
      </c>
      <c r="B7031" s="9" t="s">
        <v>828</v>
      </c>
      <c r="C7031" t="s">
        <v>22</v>
      </c>
      <c r="D7031">
        <v>389769</v>
      </c>
      <c r="E7031" t="s">
        <v>872</v>
      </c>
      <c r="F7031" t="s">
        <v>22</v>
      </c>
      <c r="G7031" s="8">
        <v>42072</v>
      </c>
      <c r="H7031">
        <v>7</v>
      </c>
      <c r="I7031">
        <v>4</v>
      </c>
      <c r="J7031" t="s">
        <v>879</v>
      </c>
      <c r="K7031" t="s">
        <v>875</v>
      </c>
      <c r="L7031" t="s">
        <v>876</v>
      </c>
      <c r="M7031" t="s">
        <v>877</v>
      </c>
      <c r="O7031">
        <v>20.9</v>
      </c>
      <c r="P7031" t="s">
        <v>878</v>
      </c>
      <c r="Q7031" t="s">
        <v>880</v>
      </c>
      <c r="S7031" s="6" t="e">
        <f t="shared" si="329"/>
        <v>#N/A</v>
      </c>
      <c r="V7031" s="9" t="str">
        <f t="shared" si="328"/>
        <v>le5.5-w41320m</v>
      </c>
      <c r="W7031" t="s">
        <v>184</v>
      </c>
      <c r="X7031" s="10">
        <v>41320</v>
      </c>
      <c r="Y7031" t="s">
        <v>58</v>
      </c>
      <c r="Z7031">
        <v>2</v>
      </c>
      <c r="AA7031" t="s">
        <v>896</v>
      </c>
      <c r="AB7031">
        <v>17.25</v>
      </c>
      <c r="AC7031">
        <v>2</v>
      </c>
      <c r="AD7031" t="b">
        <v>0</v>
      </c>
    </row>
    <row r="7032" spans="1:30" x14ac:dyDescent="0.25">
      <c r="A7032" s="9" t="str">
        <f t="shared" si="327"/>
        <v xml:space="preserve">we4.242072m </v>
      </c>
      <c r="B7032" s="9" t="s">
        <v>828</v>
      </c>
      <c r="C7032" t="s">
        <v>22</v>
      </c>
      <c r="D7032">
        <v>389769</v>
      </c>
      <c r="E7032" t="s">
        <v>872</v>
      </c>
      <c r="F7032" t="s">
        <v>22</v>
      </c>
      <c r="G7032" s="8">
        <v>42072</v>
      </c>
      <c r="H7032">
        <v>8</v>
      </c>
      <c r="I7032">
        <v>4</v>
      </c>
      <c r="J7032" t="s">
        <v>879</v>
      </c>
      <c r="K7032" t="s">
        <v>875</v>
      </c>
      <c r="L7032" t="s">
        <v>876</v>
      </c>
      <c r="M7032" t="s">
        <v>877</v>
      </c>
      <c r="O7032">
        <v>21.21</v>
      </c>
      <c r="P7032" t="s">
        <v>878</v>
      </c>
      <c r="Q7032" t="s">
        <v>880</v>
      </c>
      <c r="S7032" s="6" t="e">
        <f t="shared" si="329"/>
        <v>#N/A</v>
      </c>
      <c r="V7032" s="9" t="str">
        <f t="shared" si="328"/>
        <v>le5.5-w41320m</v>
      </c>
      <c r="W7032" t="s">
        <v>184</v>
      </c>
      <c r="X7032" s="10">
        <v>41320</v>
      </c>
      <c r="Y7032" t="s">
        <v>58</v>
      </c>
      <c r="Z7032">
        <v>3</v>
      </c>
      <c r="AA7032" t="s">
        <v>896</v>
      </c>
      <c r="AB7032">
        <v>17.27</v>
      </c>
      <c r="AC7032">
        <v>2</v>
      </c>
      <c r="AD7032" t="b">
        <v>1</v>
      </c>
    </row>
    <row r="7033" spans="1:30" x14ac:dyDescent="0.25">
      <c r="A7033" s="9" t="str">
        <f t="shared" si="327"/>
        <v xml:space="preserve">we4.242072m </v>
      </c>
      <c r="B7033" s="9" t="s">
        <v>828</v>
      </c>
      <c r="C7033" t="s">
        <v>22</v>
      </c>
      <c r="D7033">
        <v>389769</v>
      </c>
      <c r="E7033" t="s">
        <v>872</v>
      </c>
      <c r="F7033" t="s">
        <v>22</v>
      </c>
      <c r="G7033" s="8">
        <v>42072</v>
      </c>
      <c r="H7033">
        <v>9</v>
      </c>
      <c r="I7033">
        <v>4</v>
      </c>
      <c r="J7033" t="s">
        <v>879</v>
      </c>
      <c r="K7033" t="s">
        <v>875</v>
      </c>
      <c r="L7033" t="s">
        <v>876</v>
      </c>
      <c r="M7033" t="s">
        <v>877</v>
      </c>
      <c r="O7033">
        <v>21.45</v>
      </c>
      <c r="P7033" t="s">
        <v>878</v>
      </c>
      <c r="Q7033" t="s">
        <v>880</v>
      </c>
      <c r="S7033" s="6" t="e">
        <f t="shared" si="329"/>
        <v>#N/A</v>
      </c>
      <c r="V7033" s="9" t="str">
        <f t="shared" si="328"/>
        <v>le5.5-w41320m</v>
      </c>
      <c r="W7033" t="s">
        <v>184</v>
      </c>
      <c r="X7033" s="10">
        <v>41320</v>
      </c>
      <c r="Y7033" t="s">
        <v>58</v>
      </c>
      <c r="Z7033">
        <v>4</v>
      </c>
      <c r="AA7033" t="s">
        <v>896</v>
      </c>
      <c r="AB7033">
        <v>17.3</v>
      </c>
      <c r="AC7033">
        <v>2</v>
      </c>
      <c r="AD7033" t="b">
        <v>1</v>
      </c>
    </row>
    <row r="7034" spans="1:30" x14ac:dyDescent="0.25">
      <c r="A7034" s="9" t="str">
        <f t="shared" si="327"/>
        <v xml:space="preserve">we4.242072m </v>
      </c>
      <c r="B7034" s="9" t="s">
        <v>828</v>
      </c>
      <c r="C7034" t="s">
        <v>22</v>
      </c>
      <c r="D7034">
        <v>389769</v>
      </c>
      <c r="E7034" t="s">
        <v>872</v>
      </c>
      <c r="F7034" t="s">
        <v>22</v>
      </c>
      <c r="G7034" s="8">
        <v>42072</v>
      </c>
      <c r="H7034">
        <v>10</v>
      </c>
      <c r="I7034">
        <v>4</v>
      </c>
      <c r="J7034" t="s">
        <v>879</v>
      </c>
      <c r="K7034" t="s">
        <v>875</v>
      </c>
      <c r="L7034" t="s">
        <v>876</v>
      </c>
      <c r="M7034" t="s">
        <v>877</v>
      </c>
      <c r="O7034">
        <v>21.46</v>
      </c>
      <c r="P7034" t="s">
        <v>878</v>
      </c>
      <c r="Q7034" t="s">
        <v>880</v>
      </c>
      <c r="S7034" s="6" t="e">
        <f t="shared" si="329"/>
        <v>#N/A</v>
      </c>
      <c r="V7034" s="9" t="str">
        <f t="shared" si="328"/>
        <v>le5.5-w41290s</v>
      </c>
      <c r="W7034" t="s">
        <v>184</v>
      </c>
      <c r="X7034" s="10">
        <v>41290</v>
      </c>
      <c r="Y7034" t="s">
        <v>891</v>
      </c>
      <c r="Z7034">
        <v>1</v>
      </c>
      <c r="AA7034" t="s">
        <v>896</v>
      </c>
      <c r="AB7034">
        <v>21.49</v>
      </c>
      <c r="AC7034">
        <v>2</v>
      </c>
      <c r="AD7034" t="b">
        <v>0</v>
      </c>
    </row>
    <row r="7035" spans="1:30" x14ac:dyDescent="0.25">
      <c r="A7035" s="9" t="str">
        <f t="shared" si="327"/>
        <v xml:space="preserve">we4.242072b </v>
      </c>
      <c r="B7035" s="9" t="s">
        <v>828</v>
      </c>
      <c r="C7035" t="s">
        <v>22</v>
      </c>
      <c r="D7035">
        <v>389769</v>
      </c>
      <c r="E7035" t="s">
        <v>872</v>
      </c>
      <c r="F7035" t="s">
        <v>22</v>
      </c>
      <c r="G7035" s="8">
        <v>42072</v>
      </c>
      <c r="H7035">
        <v>11</v>
      </c>
      <c r="I7035">
        <v>4</v>
      </c>
      <c r="J7035" t="s">
        <v>881</v>
      </c>
      <c r="K7035" t="s">
        <v>865</v>
      </c>
      <c r="L7035" t="s">
        <v>866</v>
      </c>
      <c r="M7035" t="s">
        <v>867</v>
      </c>
      <c r="O7035">
        <v>5.6604000000000001</v>
      </c>
      <c r="P7035" t="s">
        <v>868</v>
      </c>
      <c r="Q7035" t="s">
        <v>880</v>
      </c>
      <c r="S7035" s="6" t="e">
        <f t="shared" si="329"/>
        <v>#N/A</v>
      </c>
      <c r="V7035" s="9" t="str">
        <f t="shared" si="328"/>
        <v>le5.5-w41290m</v>
      </c>
      <c r="W7035" t="s">
        <v>184</v>
      </c>
      <c r="X7035" s="10">
        <v>41290</v>
      </c>
      <c r="Y7035" t="s">
        <v>58</v>
      </c>
      <c r="Z7035">
        <v>2</v>
      </c>
      <c r="AA7035" t="s">
        <v>896</v>
      </c>
      <c r="AB7035">
        <v>21.52</v>
      </c>
      <c r="AC7035">
        <v>2</v>
      </c>
      <c r="AD7035" t="b">
        <v>0</v>
      </c>
    </row>
    <row r="7036" spans="1:30" x14ac:dyDescent="0.25">
      <c r="A7036" s="9" t="str">
        <f t="shared" si="327"/>
        <v xml:space="preserve">we4.242072b </v>
      </c>
      <c r="B7036" s="9" t="s">
        <v>828</v>
      </c>
      <c r="C7036" t="s">
        <v>22</v>
      </c>
      <c r="D7036">
        <v>389769</v>
      </c>
      <c r="E7036" t="s">
        <v>872</v>
      </c>
      <c r="F7036" t="s">
        <v>22</v>
      </c>
      <c r="G7036" s="8">
        <v>42072</v>
      </c>
      <c r="H7036">
        <v>11</v>
      </c>
      <c r="I7036">
        <v>4</v>
      </c>
      <c r="J7036" t="s">
        <v>881</v>
      </c>
      <c r="K7036" t="s">
        <v>865</v>
      </c>
      <c r="L7036" t="s">
        <v>866</v>
      </c>
      <c r="M7036" t="s">
        <v>871</v>
      </c>
      <c r="O7036">
        <v>1.8156000000000001</v>
      </c>
      <c r="P7036" t="s">
        <v>868</v>
      </c>
      <c r="Q7036" t="s">
        <v>880</v>
      </c>
      <c r="S7036" s="6" t="e">
        <f t="shared" si="329"/>
        <v>#N/A</v>
      </c>
      <c r="V7036" s="9" t="str">
        <f t="shared" si="328"/>
        <v>le5.5-w41290m</v>
      </c>
      <c r="W7036" t="s">
        <v>184</v>
      </c>
      <c r="X7036" s="10">
        <v>41290</v>
      </c>
      <c r="Y7036" t="s">
        <v>58</v>
      </c>
      <c r="Z7036">
        <v>3</v>
      </c>
      <c r="AA7036" t="s">
        <v>896</v>
      </c>
      <c r="AB7036">
        <v>21.49</v>
      </c>
      <c r="AC7036">
        <v>2</v>
      </c>
      <c r="AD7036" t="b">
        <v>1</v>
      </c>
    </row>
    <row r="7037" spans="1:30" x14ac:dyDescent="0.25">
      <c r="A7037" s="9" t="str">
        <f t="shared" si="327"/>
        <v xml:space="preserve">we4.242072b </v>
      </c>
      <c r="B7037" s="9" t="s">
        <v>828</v>
      </c>
      <c r="C7037" t="s">
        <v>22</v>
      </c>
      <c r="D7037">
        <v>389769</v>
      </c>
      <c r="E7037" t="s">
        <v>872</v>
      </c>
      <c r="F7037" t="s">
        <v>22</v>
      </c>
      <c r="G7037" s="8">
        <v>42072</v>
      </c>
      <c r="H7037">
        <v>11</v>
      </c>
      <c r="I7037">
        <v>4</v>
      </c>
      <c r="J7037" t="s">
        <v>881</v>
      </c>
      <c r="K7037" t="s">
        <v>875</v>
      </c>
      <c r="L7037" t="s">
        <v>876</v>
      </c>
      <c r="M7037" t="s">
        <v>877</v>
      </c>
      <c r="O7037">
        <v>21.7</v>
      </c>
      <c r="P7037" t="s">
        <v>878</v>
      </c>
      <c r="Q7037" t="s">
        <v>880</v>
      </c>
      <c r="S7037" s="6" t="e">
        <f t="shared" si="329"/>
        <v>#N/A</v>
      </c>
      <c r="V7037" s="9" t="str">
        <f t="shared" si="328"/>
        <v>le5.5-w41290m</v>
      </c>
      <c r="W7037" t="s">
        <v>184</v>
      </c>
      <c r="X7037" s="10">
        <v>41290</v>
      </c>
      <c r="Y7037" t="s">
        <v>58</v>
      </c>
      <c r="Z7037">
        <v>4</v>
      </c>
      <c r="AA7037" t="s">
        <v>896</v>
      </c>
      <c r="AB7037">
        <v>21.6</v>
      </c>
      <c r="AC7037">
        <v>2</v>
      </c>
      <c r="AD7037" t="b">
        <v>1</v>
      </c>
    </row>
    <row r="7038" spans="1:30" x14ac:dyDescent="0.25">
      <c r="A7038" s="9" t="str">
        <f t="shared" si="327"/>
        <v xml:space="preserve">we4.242102s </v>
      </c>
      <c r="B7038" s="9" t="s">
        <v>829</v>
      </c>
      <c r="C7038" t="s">
        <v>22</v>
      </c>
      <c r="D7038">
        <v>389770</v>
      </c>
      <c r="E7038" t="s">
        <v>872</v>
      </c>
      <c r="F7038" t="s">
        <v>22</v>
      </c>
      <c r="G7038" s="8">
        <v>42102</v>
      </c>
      <c r="H7038">
        <v>1</v>
      </c>
      <c r="I7038">
        <v>3</v>
      </c>
      <c r="J7038" t="s">
        <v>864</v>
      </c>
      <c r="K7038" t="s">
        <v>865</v>
      </c>
      <c r="L7038" t="s">
        <v>866</v>
      </c>
      <c r="M7038" t="s">
        <v>867</v>
      </c>
      <c r="O7038">
        <v>5.5536000000000003</v>
      </c>
      <c r="P7038" t="s">
        <v>868</v>
      </c>
      <c r="Q7038" t="s">
        <v>873</v>
      </c>
      <c r="S7038" s="6" t="e">
        <f t="shared" si="329"/>
        <v>#N/A</v>
      </c>
      <c r="V7038" s="9" t="str">
        <f t="shared" si="328"/>
        <v>le5.5-w41290m</v>
      </c>
      <c r="W7038" t="s">
        <v>184</v>
      </c>
      <c r="X7038" s="10">
        <v>41290</v>
      </c>
      <c r="Y7038" t="s">
        <v>58</v>
      </c>
      <c r="Z7038">
        <v>5</v>
      </c>
      <c r="AA7038" t="s">
        <v>896</v>
      </c>
      <c r="AB7038">
        <v>21.66</v>
      </c>
      <c r="AC7038">
        <v>2</v>
      </c>
      <c r="AD7038" t="b">
        <v>1</v>
      </c>
    </row>
    <row r="7039" spans="1:30" x14ac:dyDescent="0.25">
      <c r="A7039" s="9" t="str">
        <f t="shared" si="327"/>
        <v xml:space="preserve">we4.242102s </v>
      </c>
      <c r="B7039" s="9" t="s">
        <v>829</v>
      </c>
      <c r="C7039" t="s">
        <v>22</v>
      </c>
      <c r="D7039">
        <v>389770</v>
      </c>
      <c r="E7039" t="s">
        <v>872</v>
      </c>
      <c r="F7039" t="s">
        <v>22</v>
      </c>
      <c r="G7039" s="8">
        <v>42102</v>
      </c>
      <c r="H7039">
        <v>1</v>
      </c>
      <c r="I7039">
        <v>3</v>
      </c>
      <c r="J7039" t="s">
        <v>864</v>
      </c>
      <c r="K7039" t="s">
        <v>865</v>
      </c>
      <c r="L7039" t="s">
        <v>882</v>
      </c>
      <c r="M7039" t="s">
        <v>869</v>
      </c>
      <c r="O7039">
        <v>2.2389999999999999</v>
      </c>
      <c r="P7039" t="s">
        <v>870</v>
      </c>
      <c r="Q7039" t="s">
        <v>873</v>
      </c>
      <c r="S7039" s="6" t="e">
        <f t="shared" si="329"/>
        <v>#N/A</v>
      </c>
      <c r="V7039" s="9" t="str">
        <f t="shared" si="328"/>
        <v>ret3.141303s</v>
      </c>
      <c r="W7039" t="s">
        <v>206</v>
      </c>
      <c r="X7039" s="10">
        <v>41303</v>
      </c>
      <c r="Y7039" t="s">
        <v>891</v>
      </c>
      <c r="Z7039">
        <v>1</v>
      </c>
      <c r="AA7039" t="s">
        <v>892</v>
      </c>
      <c r="AB7039">
        <v>4.25</v>
      </c>
    </row>
    <row r="7040" spans="1:30" x14ac:dyDescent="0.25">
      <c r="A7040" s="9" t="str">
        <f t="shared" si="327"/>
        <v xml:space="preserve">we4.242102s </v>
      </c>
      <c r="B7040" s="9" t="s">
        <v>829</v>
      </c>
      <c r="C7040" t="s">
        <v>22</v>
      </c>
      <c r="D7040">
        <v>389770</v>
      </c>
      <c r="E7040" t="s">
        <v>872</v>
      </c>
      <c r="F7040" t="s">
        <v>22</v>
      </c>
      <c r="G7040" s="8">
        <v>42102</v>
      </c>
      <c r="H7040">
        <v>1</v>
      </c>
      <c r="I7040">
        <v>3</v>
      </c>
      <c r="J7040" t="s">
        <v>864</v>
      </c>
      <c r="K7040" t="s">
        <v>865</v>
      </c>
      <c r="L7040" t="s">
        <v>883</v>
      </c>
      <c r="M7040" t="s">
        <v>869</v>
      </c>
      <c r="O7040">
        <v>2.222</v>
      </c>
      <c r="P7040" t="s">
        <v>870</v>
      </c>
      <c r="Q7040" t="s">
        <v>873</v>
      </c>
      <c r="S7040" s="6" t="e">
        <f t="shared" si="329"/>
        <v>#N/A</v>
      </c>
      <c r="V7040" s="9" t="str">
        <f t="shared" si="328"/>
        <v>ret3.141332s</v>
      </c>
      <c r="W7040" t="s">
        <v>206</v>
      </c>
      <c r="X7040" s="10">
        <v>41332</v>
      </c>
      <c r="Y7040" t="s">
        <v>891</v>
      </c>
      <c r="Z7040">
        <v>1</v>
      </c>
      <c r="AA7040" t="s">
        <v>892</v>
      </c>
      <c r="AB7040">
        <v>19.600000000000001</v>
      </c>
    </row>
    <row r="7041" spans="1:30" x14ac:dyDescent="0.25">
      <c r="A7041" s="9" t="str">
        <f t="shared" si="327"/>
        <v xml:space="preserve">we4.242102s </v>
      </c>
      <c r="B7041" s="9" t="s">
        <v>829</v>
      </c>
      <c r="C7041" t="s">
        <v>22</v>
      </c>
      <c r="D7041">
        <v>389770</v>
      </c>
      <c r="E7041" t="s">
        <v>872</v>
      </c>
      <c r="F7041" t="s">
        <v>22</v>
      </c>
      <c r="G7041" s="8">
        <v>42102</v>
      </c>
      <c r="H7041">
        <v>1</v>
      </c>
      <c r="I7041">
        <v>3</v>
      </c>
      <c r="J7041" t="s">
        <v>864</v>
      </c>
      <c r="K7041" t="s">
        <v>865</v>
      </c>
      <c r="L7041" t="s">
        <v>866</v>
      </c>
      <c r="M7041" t="s">
        <v>871</v>
      </c>
      <c r="N7041" t="s">
        <v>874</v>
      </c>
      <c r="O7041">
        <v>0.313</v>
      </c>
      <c r="P7041" t="s">
        <v>868</v>
      </c>
      <c r="Q7041" t="s">
        <v>873</v>
      </c>
      <c r="S7041" s="6" t="e">
        <f t="shared" si="329"/>
        <v>#N/A</v>
      </c>
      <c r="V7041" s="9" t="str">
        <f t="shared" si="328"/>
        <v>ret3.141373s</v>
      </c>
      <c r="W7041" t="s">
        <v>206</v>
      </c>
      <c r="X7041" s="10">
        <v>41373</v>
      </c>
      <c r="Y7041" t="s">
        <v>891</v>
      </c>
      <c r="Z7041">
        <v>1</v>
      </c>
      <c r="AA7041" t="s">
        <v>892</v>
      </c>
      <c r="AB7041">
        <v>2.76</v>
      </c>
      <c r="AC7041">
        <v>1</v>
      </c>
      <c r="AD7041" t="b">
        <v>0</v>
      </c>
    </row>
    <row r="7042" spans="1:30" x14ac:dyDescent="0.25">
      <c r="A7042" s="9" t="str">
        <f t="shared" si="327"/>
        <v xml:space="preserve">we4.242102s </v>
      </c>
      <c r="B7042" s="9" t="s">
        <v>829</v>
      </c>
      <c r="C7042" t="s">
        <v>22</v>
      </c>
      <c r="D7042">
        <v>389770</v>
      </c>
      <c r="E7042" t="s">
        <v>872</v>
      </c>
      <c r="F7042" t="s">
        <v>22</v>
      </c>
      <c r="G7042" s="8">
        <v>42102</v>
      </c>
      <c r="H7042">
        <v>1</v>
      </c>
      <c r="I7042">
        <v>3</v>
      </c>
      <c r="J7042" t="s">
        <v>864</v>
      </c>
      <c r="K7042" t="s">
        <v>875</v>
      </c>
      <c r="L7042" t="s">
        <v>876</v>
      </c>
      <c r="M7042" t="s">
        <v>877</v>
      </c>
      <c r="O7042">
        <v>19.68</v>
      </c>
      <c r="P7042" t="s">
        <v>878</v>
      </c>
      <c r="Q7042" t="s">
        <v>873</v>
      </c>
      <c r="S7042" s="6" t="e">
        <f t="shared" si="329"/>
        <v>#N/A</v>
      </c>
      <c r="V7042" s="9" t="str">
        <f t="shared" si="328"/>
        <v>ret3.141408s</v>
      </c>
      <c r="W7042" t="s">
        <v>206</v>
      </c>
      <c r="X7042" s="10">
        <v>41408</v>
      </c>
      <c r="Y7042" t="s">
        <v>891</v>
      </c>
      <c r="Z7042">
        <v>1</v>
      </c>
      <c r="AA7042" t="s">
        <v>892</v>
      </c>
      <c r="AB7042">
        <v>36.4</v>
      </c>
      <c r="AC7042">
        <v>1</v>
      </c>
      <c r="AD7042" t="b">
        <v>0</v>
      </c>
    </row>
    <row r="7043" spans="1:30" x14ac:dyDescent="0.25">
      <c r="A7043" s="9" t="str">
        <f t="shared" si="327"/>
        <v xml:space="preserve">we4.242102m </v>
      </c>
      <c r="B7043" s="9" t="s">
        <v>829</v>
      </c>
      <c r="C7043" t="s">
        <v>22</v>
      </c>
      <c r="D7043">
        <v>389770</v>
      </c>
      <c r="E7043" t="s">
        <v>872</v>
      </c>
      <c r="F7043" t="s">
        <v>22</v>
      </c>
      <c r="G7043" s="8">
        <v>42102</v>
      </c>
      <c r="H7043">
        <v>2</v>
      </c>
      <c r="I7043">
        <v>3</v>
      </c>
      <c r="J7043" t="s">
        <v>879</v>
      </c>
      <c r="K7043" t="s">
        <v>875</v>
      </c>
      <c r="L7043" t="s">
        <v>876</v>
      </c>
      <c r="M7043" t="s">
        <v>877</v>
      </c>
      <c r="O7043">
        <v>19.600000000000001</v>
      </c>
      <c r="P7043" t="s">
        <v>878</v>
      </c>
      <c r="Q7043" t="s">
        <v>873</v>
      </c>
      <c r="S7043" s="6" t="e">
        <f t="shared" si="329"/>
        <v>#N/A</v>
      </c>
      <c r="V7043" s="9" t="str">
        <f t="shared" si="328"/>
        <v>ret3.141436s</v>
      </c>
      <c r="W7043" t="s">
        <v>206</v>
      </c>
      <c r="X7043" s="10">
        <v>41436</v>
      </c>
      <c r="Y7043" t="s">
        <v>891</v>
      </c>
      <c r="Z7043">
        <v>1</v>
      </c>
      <c r="AA7043" t="s">
        <v>892</v>
      </c>
      <c r="AB7043">
        <v>21.6</v>
      </c>
      <c r="AC7043">
        <v>1</v>
      </c>
      <c r="AD7043" t="b">
        <v>0</v>
      </c>
    </row>
    <row r="7044" spans="1:30" x14ac:dyDescent="0.25">
      <c r="A7044" s="9" t="str">
        <f t="shared" si="327"/>
        <v xml:space="preserve">we4.242102m </v>
      </c>
      <c r="B7044" s="9" t="s">
        <v>829</v>
      </c>
      <c r="C7044" t="s">
        <v>22</v>
      </c>
      <c r="D7044">
        <v>389770</v>
      </c>
      <c r="E7044" t="s">
        <v>872</v>
      </c>
      <c r="F7044" t="s">
        <v>22</v>
      </c>
      <c r="G7044" s="8">
        <v>42102</v>
      </c>
      <c r="H7044">
        <v>3</v>
      </c>
      <c r="I7044">
        <v>3</v>
      </c>
      <c r="J7044" t="s">
        <v>879</v>
      </c>
      <c r="K7044" t="s">
        <v>875</v>
      </c>
      <c r="L7044" t="s">
        <v>876</v>
      </c>
      <c r="M7044" t="s">
        <v>877</v>
      </c>
      <c r="O7044">
        <v>19.600000000000001</v>
      </c>
      <c r="P7044" t="s">
        <v>878</v>
      </c>
      <c r="Q7044" t="s">
        <v>873</v>
      </c>
      <c r="S7044" s="6" t="e">
        <f t="shared" si="329"/>
        <v>#N/A</v>
      </c>
      <c r="V7044" s="9" t="str">
        <f t="shared" si="328"/>
        <v>ret3.141464s</v>
      </c>
      <c r="W7044" t="s">
        <v>206</v>
      </c>
      <c r="X7044" s="10">
        <v>41464</v>
      </c>
      <c r="Y7044" t="s">
        <v>891</v>
      </c>
      <c r="Z7044">
        <v>1</v>
      </c>
      <c r="AA7044" t="s">
        <v>892</v>
      </c>
      <c r="AB7044">
        <v>19.100000000000001</v>
      </c>
      <c r="AC7044">
        <v>1</v>
      </c>
      <c r="AD7044" t="b">
        <v>0</v>
      </c>
    </row>
    <row r="7045" spans="1:30" x14ac:dyDescent="0.25">
      <c r="A7045" s="9" t="str">
        <f t="shared" si="327"/>
        <v xml:space="preserve">we4.242102m </v>
      </c>
      <c r="B7045" s="9" t="s">
        <v>829</v>
      </c>
      <c r="C7045" t="s">
        <v>22</v>
      </c>
      <c r="D7045">
        <v>389770</v>
      </c>
      <c r="E7045" t="s">
        <v>872</v>
      </c>
      <c r="F7045" t="s">
        <v>22</v>
      </c>
      <c r="G7045" s="8">
        <v>42102</v>
      </c>
      <c r="H7045">
        <v>4</v>
      </c>
      <c r="I7045">
        <v>3</v>
      </c>
      <c r="J7045" t="s">
        <v>879</v>
      </c>
      <c r="K7045" t="s">
        <v>875</v>
      </c>
      <c r="L7045" t="s">
        <v>876</v>
      </c>
      <c r="M7045" t="s">
        <v>877</v>
      </c>
      <c r="O7045">
        <v>19.61</v>
      </c>
      <c r="P7045" t="s">
        <v>878</v>
      </c>
      <c r="Q7045" t="s">
        <v>880</v>
      </c>
      <c r="S7045" s="6" t="e">
        <f t="shared" si="329"/>
        <v>#N/A</v>
      </c>
      <c r="V7045" s="9" t="str">
        <f t="shared" si="328"/>
        <v>ret3.141499s</v>
      </c>
      <c r="W7045" t="s">
        <v>206</v>
      </c>
      <c r="X7045" s="10">
        <v>41499</v>
      </c>
      <c r="Y7045" t="s">
        <v>891</v>
      </c>
      <c r="Z7045">
        <v>1</v>
      </c>
      <c r="AA7045" t="s">
        <v>892</v>
      </c>
      <c r="AB7045">
        <v>24.4</v>
      </c>
      <c r="AC7045">
        <v>1</v>
      </c>
      <c r="AD7045" t="b">
        <v>0</v>
      </c>
    </row>
    <row r="7046" spans="1:30" x14ac:dyDescent="0.25">
      <c r="A7046" s="9" t="str">
        <f t="shared" si="327"/>
        <v xml:space="preserve">we4.242102m </v>
      </c>
      <c r="B7046" s="9" t="s">
        <v>829</v>
      </c>
      <c r="C7046" t="s">
        <v>22</v>
      </c>
      <c r="D7046">
        <v>389770</v>
      </c>
      <c r="E7046" t="s">
        <v>872</v>
      </c>
      <c r="F7046" t="s">
        <v>22</v>
      </c>
      <c r="G7046" s="8">
        <v>42102</v>
      </c>
      <c r="H7046">
        <v>5</v>
      </c>
      <c r="I7046">
        <v>3</v>
      </c>
      <c r="J7046" t="s">
        <v>879</v>
      </c>
      <c r="K7046" t="s">
        <v>875</v>
      </c>
      <c r="L7046" t="s">
        <v>876</v>
      </c>
      <c r="M7046" t="s">
        <v>877</v>
      </c>
      <c r="O7046">
        <v>19.8</v>
      </c>
      <c r="P7046" t="s">
        <v>878</v>
      </c>
      <c r="Q7046" t="s">
        <v>880</v>
      </c>
      <c r="S7046" s="6" t="e">
        <f t="shared" si="329"/>
        <v>#N/A</v>
      </c>
      <c r="V7046" s="9" t="str">
        <f t="shared" si="328"/>
        <v>ret3.141527s</v>
      </c>
      <c r="W7046" t="s">
        <v>206</v>
      </c>
      <c r="X7046" s="10">
        <v>41527</v>
      </c>
      <c r="Y7046" t="s">
        <v>891</v>
      </c>
      <c r="Z7046">
        <v>1</v>
      </c>
      <c r="AA7046" t="s">
        <v>892</v>
      </c>
      <c r="AB7046">
        <v>19.899999999999999</v>
      </c>
      <c r="AC7046">
        <v>1</v>
      </c>
      <c r="AD7046" t="b">
        <v>0</v>
      </c>
    </row>
    <row r="7047" spans="1:30" x14ac:dyDescent="0.25">
      <c r="A7047" s="9" t="str">
        <f t="shared" ref="A7047:A7110" si="330">LOWER(B7047)&amp;LOWER(J7047)</f>
        <v xml:space="preserve">we4.242102m </v>
      </c>
      <c r="B7047" s="9" t="s">
        <v>829</v>
      </c>
      <c r="C7047" t="s">
        <v>22</v>
      </c>
      <c r="D7047">
        <v>389770</v>
      </c>
      <c r="E7047" t="s">
        <v>872</v>
      </c>
      <c r="F7047" t="s">
        <v>22</v>
      </c>
      <c r="G7047" s="8">
        <v>42102</v>
      </c>
      <c r="H7047">
        <v>6</v>
      </c>
      <c r="I7047">
        <v>3</v>
      </c>
      <c r="J7047" t="s">
        <v>879</v>
      </c>
      <c r="K7047" t="s">
        <v>875</v>
      </c>
      <c r="L7047" t="s">
        <v>876</v>
      </c>
      <c r="M7047" t="s">
        <v>877</v>
      </c>
      <c r="O7047">
        <v>19.809999999999999</v>
      </c>
      <c r="P7047" t="s">
        <v>878</v>
      </c>
      <c r="Q7047" t="s">
        <v>880</v>
      </c>
      <c r="S7047" s="6" t="e">
        <f t="shared" si="329"/>
        <v>#N/A</v>
      </c>
      <c r="V7047" s="9" t="str">
        <f t="shared" ref="V7047:V7110" si="331">W7047&amp;X7047&amp;Y7047</f>
        <v>ret3.141569s</v>
      </c>
      <c r="W7047" t="s">
        <v>206</v>
      </c>
      <c r="X7047" s="10">
        <v>41569</v>
      </c>
      <c r="Y7047" t="s">
        <v>891</v>
      </c>
      <c r="Z7047">
        <v>1</v>
      </c>
      <c r="AA7047" t="s">
        <v>892</v>
      </c>
      <c r="AB7047">
        <v>12.2</v>
      </c>
      <c r="AC7047">
        <v>2</v>
      </c>
      <c r="AD7047" t="b">
        <v>0</v>
      </c>
    </row>
    <row r="7048" spans="1:30" x14ac:dyDescent="0.25">
      <c r="A7048" s="9" t="str">
        <f t="shared" si="330"/>
        <v xml:space="preserve">we4.242102m </v>
      </c>
      <c r="B7048" s="9" t="s">
        <v>829</v>
      </c>
      <c r="C7048" t="s">
        <v>22</v>
      </c>
      <c r="D7048">
        <v>389770</v>
      </c>
      <c r="E7048" t="s">
        <v>872</v>
      </c>
      <c r="F7048" t="s">
        <v>22</v>
      </c>
      <c r="G7048" s="8">
        <v>42102</v>
      </c>
      <c r="H7048">
        <v>7</v>
      </c>
      <c r="I7048">
        <v>3</v>
      </c>
      <c r="J7048" t="s">
        <v>879</v>
      </c>
      <c r="K7048" t="s">
        <v>875</v>
      </c>
      <c r="L7048" t="s">
        <v>876</v>
      </c>
      <c r="M7048" t="s">
        <v>877</v>
      </c>
      <c r="O7048">
        <v>19.82</v>
      </c>
      <c r="P7048" t="s">
        <v>878</v>
      </c>
      <c r="Q7048" t="s">
        <v>880</v>
      </c>
      <c r="S7048" s="6" t="e">
        <f t="shared" si="329"/>
        <v>#N/A</v>
      </c>
      <c r="V7048" s="9" t="str">
        <f t="shared" si="331"/>
        <v>ret3.141592s</v>
      </c>
      <c r="W7048" t="s">
        <v>206</v>
      </c>
      <c r="X7048" s="10">
        <v>41592</v>
      </c>
      <c r="Y7048" t="s">
        <v>891</v>
      </c>
      <c r="Z7048">
        <v>1</v>
      </c>
      <c r="AA7048" t="s">
        <v>892</v>
      </c>
      <c r="AB7048">
        <v>4.57</v>
      </c>
    </row>
    <row r="7049" spans="1:30" x14ac:dyDescent="0.25">
      <c r="A7049" s="9" t="str">
        <f t="shared" si="330"/>
        <v xml:space="preserve">we4.242102m </v>
      </c>
      <c r="B7049" s="9" t="s">
        <v>829</v>
      </c>
      <c r="C7049" t="s">
        <v>22</v>
      </c>
      <c r="D7049">
        <v>389770</v>
      </c>
      <c r="E7049" t="s">
        <v>872</v>
      </c>
      <c r="F7049" t="s">
        <v>22</v>
      </c>
      <c r="G7049" s="8">
        <v>42102</v>
      </c>
      <c r="H7049">
        <v>8</v>
      </c>
      <c r="I7049">
        <v>3</v>
      </c>
      <c r="J7049" t="s">
        <v>879</v>
      </c>
      <c r="K7049" t="s">
        <v>875</v>
      </c>
      <c r="L7049" t="s">
        <v>876</v>
      </c>
      <c r="M7049" t="s">
        <v>877</v>
      </c>
      <c r="O7049">
        <v>19.88</v>
      </c>
      <c r="P7049" t="s">
        <v>878</v>
      </c>
      <c r="Q7049" t="s">
        <v>880</v>
      </c>
      <c r="S7049" s="6" t="e">
        <f t="shared" si="329"/>
        <v>#N/A</v>
      </c>
      <c r="V7049" s="9" t="str">
        <f t="shared" si="331"/>
        <v>ret3.141625s</v>
      </c>
      <c r="W7049" t="s">
        <v>206</v>
      </c>
      <c r="X7049" s="10">
        <v>41625</v>
      </c>
      <c r="Y7049" t="s">
        <v>891</v>
      </c>
      <c r="Z7049">
        <v>1</v>
      </c>
      <c r="AA7049" t="s">
        <v>892</v>
      </c>
      <c r="AB7049">
        <v>3.51</v>
      </c>
    </row>
    <row r="7050" spans="1:30" x14ac:dyDescent="0.25">
      <c r="A7050" s="9" t="str">
        <f t="shared" si="330"/>
        <v xml:space="preserve">we4.242102m </v>
      </c>
      <c r="B7050" s="9" t="s">
        <v>829</v>
      </c>
      <c r="C7050" t="s">
        <v>22</v>
      </c>
      <c r="D7050">
        <v>389770</v>
      </c>
      <c r="E7050" t="s">
        <v>872</v>
      </c>
      <c r="F7050" t="s">
        <v>22</v>
      </c>
      <c r="G7050" s="8">
        <v>42102</v>
      </c>
      <c r="H7050">
        <v>9</v>
      </c>
      <c r="I7050">
        <v>3</v>
      </c>
      <c r="J7050" t="s">
        <v>879</v>
      </c>
      <c r="K7050" t="s">
        <v>875</v>
      </c>
      <c r="L7050" t="s">
        <v>876</v>
      </c>
      <c r="M7050" t="s">
        <v>877</v>
      </c>
      <c r="O7050">
        <v>19.88</v>
      </c>
      <c r="P7050" t="s">
        <v>878</v>
      </c>
      <c r="Q7050" t="s">
        <v>880</v>
      </c>
      <c r="S7050" s="6" t="e">
        <f t="shared" si="329"/>
        <v>#N/A</v>
      </c>
      <c r="V7050" s="9" t="str">
        <f t="shared" si="331"/>
        <v>ret3.141681s</v>
      </c>
      <c r="W7050" t="s">
        <v>206</v>
      </c>
      <c r="X7050" s="10">
        <v>41681</v>
      </c>
      <c r="Y7050" t="s">
        <v>891</v>
      </c>
      <c r="Z7050">
        <v>1</v>
      </c>
      <c r="AA7050" t="s">
        <v>892</v>
      </c>
      <c r="AB7050">
        <v>2.78</v>
      </c>
    </row>
    <row r="7051" spans="1:30" x14ac:dyDescent="0.25">
      <c r="A7051" s="9" t="str">
        <f t="shared" si="330"/>
        <v xml:space="preserve">we4.242102b </v>
      </c>
      <c r="B7051" s="9" t="s">
        <v>829</v>
      </c>
      <c r="C7051" t="s">
        <v>22</v>
      </c>
      <c r="D7051">
        <v>389770</v>
      </c>
      <c r="E7051" t="s">
        <v>872</v>
      </c>
      <c r="F7051" t="s">
        <v>22</v>
      </c>
      <c r="G7051" s="8">
        <v>42102</v>
      </c>
      <c r="H7051">
        <v>10</v>
      </c>
      <c r="I7051">
        <v>3</v>
      </c>
      <c r="J7051" t="s">
        <v>881</v>
      </c>
      <c r="K7051" t="s">
        <v>865</v>
      </c>
      <c r="L7051" t="s">
        <v>866</v>
      </c>
      <c r="M7051" t="s">
        <v>867</v>
      </c>
      <c r="O7051">
        <v>5.4467999999999996</v>
      </c>
      <c r="P7051" t="s">
        <v>868</v>
      </c>
      <c r="Q7051" t="s">
        <v>880</v>
      </c>
      <c r="S7051" s="6" t="e">
        <f t="shared" si="329"/>
        <v>#N/A</v>
      </c>
      <c r="V7051" s="9" t="str">
        <f t="shared" si="331"/>
        <v>ret3.141360s</v>
      </c>
      <c r="W7051" t="s">
        <v>206</v>
      </c>
      <c r="X7051" s="10">
        <v>41360</v>
      </c>
      <c r="Y7051" t="s">
        <v>891</v>
      </c>
      <c r="Z7051">
        <v>1</v>
      </c>
      <c r="AA7051" t="s">
        <v>892</v>
      </c>
      <c r="AB7051">
        <v>7.55</v>
      </c>
      <c r="AC7051">
        <v>1</v>
      </c>
      <c r="AD7051" t="b">
        <v>0</v>
      </c>
    </row>
    <row r="7052" spans="1:30" x14ac:dyDescent="0.25">
      <c r="A7052" s="9" t="str">
        <f t="shared" si="330"/>
        <v xml:space="preserve">we4.242102b </v>
      </c>
      <c r="B7052" s="9" t="s">
        <v>829</v>
      </c>
      <c r="C7052" t="s">
        <v>22</v>
      </c>
      <c r="D7052">
        <v>389770</v>
      </c>
      <c r="E7052" t="s">
        <v>872</v>
      </c>
      <c r="F7052" t="s">
        <v>22</v>
      </c>
      <c r="G7052" s="8">
        <v>42102</v>
      </c>
      <c r="H7052">
        <v>10</v>
      </c>
      <c r="I7052">
        <v>3</v>
      </c>
      <c r="J7052" t="s">
        <v>881</v>
      </c>
      <c r="K7052" t="s">
        <v>865</v>
      </c>
      <c r="L7052" t="s">
        <v>866</v>
      </c>
      <c r="M7052" t="s">
        <v>871</v>
      </c>
      <c r="O7052">
        <v>0.38447999999999999</v>
      </c>
      <c r="P7052" t="s">
        <v>868</v>
      </c>
      <c r="Q7052" t="s">
        <v>880</v>
      </c>
      <c r="S7052" s="6" t="e">
        <f t="shared" si="329"/>
        <v>#N/A</v>
      </c>
      <c r="V7052" s="9" t="str">
        <f t="shared" si="331"/>
        <v>ret3.141709s</v>
      </c>
      <c r="W7052" t="s">
        <v>206</v>
      </c>
      <c r="X7052" s="10">
        <v>41709</v>
      </c>
      <c r="Y7052" t="s">
        <v>891</v>
      </c>
      <c r="Z7052">
        <v>1</v>
      </c>
      <c r="AA7052" t="s">
        <v>892</v>
      </c>
      <c r="AB7052">
        <v>18</v>
      </c>
      <c r="AC7052">
        <v>1</v>
      </c>
      <c r="AD7052" t="b">
        <v>0</v>
      </c>
    </row>
    <row r="7053" spans="1:30" x14ac:dyDescent="0.25">
      <c r="A7053" s="9" t="str">
        <f t="shared" si="330"/>
        <v xml:space="preserve">we4.242102b </v>
      </c>
      <c r="B7053" s="9" t="s">
        <v>829</v>
      </c>
      <c r="C7053" t="s">
        <v>22</v>
      </c>
      <c r="D7053">
        <v>389770</v>
      </c>
      <c r="E7053" t="s">
        <v>872</v>
      </c>
      <c r="F7053" t="s">
        <v>22</v>
      </c>
      <c r="G7053" s="8">
        <v>42102</v>
      </c>
      <c r="H7053">
        <v>10</v>
      </c>
      <c r="I7053">
        <v>3</v>
      </c>
      <c r="J7053" t="s">
        <v>881</v>
      </c>
      <c r="K7053" t="s">
        <v>875</v>
      </c>
      <c r="L7053" t="s">
        <v>876</v>
      </c>
      <c r="M7053" t="s">
        <v>877</v>
      </c>
      <c r="O7053">
        <v>19.89</v>
      </c>
      <c r="P7053" t="s">
        <v>878</v>
      </c>
      <c r="Q7053" t="s">
        <v>880</v>
      </c>
      <c r="S7053" s="6" t="e">
        <f t="shared" si="329"/>
        <v>#N/A</v>
      </c>
      <c r="V7053" s="9" t="str">
        <f t="shared" si="331"/>
        <v>ret3.141737s</v>
      </c>
      <c r="W7053" t="s">
        <v>206</v>
      </c>
      <c r="X7053" s="10">
        <v>41737</v>
      </c>
      <c r="Y7053" t="s">
        <v>891</v>
      </c>
      <c r="Z7053">
        <v>1</v>
      </c>
      <c r="AA7053" t="s">
        <v>892</v>
      </c>
      <c r="AB7053">
        <v>7.12</v>
      </c>
      <c r="AC7053">
        <v>1</v>
      </c>
      <c r="AD7053" t="b">
        <v>0</v>
      </c>
    </row>
    <row r="7054" spans="1:30" x14ac:dyDescent="0.25">
      <c r="A7054" s="9" t="str">
        <f t="shared" si="330"/>
        <v xml:space="preserve">we4.242131s </v>
      </c>
      <c r="B7054" s="9" t="s">
        <v>830</v>
      </c>
      <c r="C7054" t="s">
        <v>22</v>
      </c>
      <c r="D7054">
        <v>390927</v>
      </c>
      <c r="E7054" t="s">
        <v>872</v>
      </c>
      <c r="F7054" t="s">
        <v>22</v>
      </c>
      <c r="G7054" s="8">
        <v>42131</v>
      </c>
      <c r="H7054">
        <v>1</v>
      </c>
      <c r="I7054">
        <v>9</v>
      </c>
      <c r="J7054" t="s">
        <v>864</v>
      </c>
      <c r="K7054" t="s">
        <v>865</v>
      </c>
      <c r="L7054" t="s">
        <v>866</v>
      </c>
      <c r="M7054" t="s">
        <v>867</v>
      </c>
      <c r="O7054">
        <v>4.806</v>
      </c>
      <c r="P7054" t="s">
        <v>868</v>
      </c>
      <c r="Q7054" t="s">
        <v>873</v>
      </c>
      <c r="S7054" s="6" t="e">
        <f t="shared" si="329"/>
        <v>#N/A</v>
      </c>
      <c r="V7054" s="9" t="str">
        <f t="shared" si="331"/>
        <v>ret3.141800s</v>
      </c>
      <c r="W7054" t="s">
        <v>206</v>
      </c>
      <c r="X7054" s="10">
        <v>41800</v>
      </c>
      <c r="Y7054" t="s">
        <v>891</v>
      </c>
      <c r="Z7054">
        <v>1</v>
      </c>
      <c r="AA7054" t="s">
        <v>892</v>
      </c>
      <c r="AB7054">
        <v>21.8</v>
      </c>
      <c r="AC7054">
        <v>1</v>
      </c>
      <c r="AD7054" t="b">
        <v>0</v>
      </c>
    </row>
    <row r="7055" spans="1:30" x14ac:dyDescent="0.25">
      <c r="A7055" s="9" t="str">
        <f t="shared" si="330"/>
        <v xml:space="preserve">we4.242131s </v>
      </c>
      <c r="B7055" s="9" t="s">
        <v>830</v>
      </c>
      <c r="C7055" t="s">
        <v>22</v>
      </c>
      <c r="D7055">
        <v>390927</v>
      </c>
      <c r="E7055" t="s">
        <v>872</v>
      </c>
      <c r="F7055" t="s">
        <v>22</v>
      </c>
      <c r="G7055" s="8">
        <v>42131</v>
      </c>
      <c r="H7055">
        <v>1</v>
      </c>
      <c r="I7055">
        <v>9</v>
      </c>
      <c r="J7055" t="s">
        <v>864</v>
      </c>
      <c r="K7055" t="s">
        <v>865</v>
      </c>
      <c r="L7055" t="s">
        <v>866</v>
      </c>
      <c r="M7055" t="s">
        <v>869</v>
      </c>
      <c r="O7055">
        <v>2.456</v>
      </c>
      <c r="P7055" t="s">
        <v>870</v>
      </c>
      <c r="Q7055" t="s">
        <v>873</v>
      </c>
      <c r="S7055" s="6" t="e">
        <f t="shared" si="329"/>
        <v>#N/A</v>
      </c>
      <c r="V7055" s="9" t="str">
        <f t="shared" si="331"/>
        <v>ret3.141865s</v>
      </c>
      <c r="W7055" t="s">
        <v>206</v>
      </c>
      <c r="X7055" s="10">
        <v>41865</v>
      </c>
      <c r="Y7055" t="s">
        <v>891</v>
      </c>
      <c r="Z7055">
        <v>1</v>
      </c>
      <c r="AA7055" t="s">
        <v>892</v>
      </c>
      <c r="AB7055">
        <v>23.5</v>
      </c>
      <c r="AC7055">
        <v>1.5</v>
      </c>
      <c r="AD7055" t="b">
        <v>0</v>
      </c>
    </row>
    <row r="7056" spans="1:30" x14ac:dyDescent="0.25">
      <c r="A7056" s="9" t="str">
        <f t="shared" si="330"/>
        <v xml:space="preserve">we4.242131s </v>
      </c>
      <c r="B7056" s="9" t="s">
        <v>830</v>
      </c>
      <c r="C7056" t="s">
        <v>22</v>
      </c>
      <c r="D7056">
        <v>390927</v>
      </c>
      <c r="E7056" t="s">
        <v>872</v>
      </c>
      <c r="F7056" t="s">
        <v>22</v>
      </c>
      <c r="G7056" s="8">
        <v>42131</v>
      </c>
      <c r="H7056">
        <v>1</v>
      </c>
      <c r="I7056">
        <v>9</v>
      </c>
      <c r="J7056" t="s">
        <v>864</v>
      </c>
      <c r="K7056" t="s">
        <v>865</v>
      </c>
      <c r="L7056" t="s">
        <v>866</v>
      </c>
      <c r="M7056" t="s">
        <v>871</v>
      </c>
      <c r="N7056" t="s">
        <v>874</v>
      </c>
      <c r="O7056">
        <v>0.313</v>
      </c>
      <c r="P7056" t="s">
        <v>868</v>
      </c>
      <c r="Q7056" t="s">
        <v>873</v>
      </c>
      <c r="S7056" s="6" t="e">
        <f t="shared" si="329"/>
        <v>#N/A</v>
      </c>
      <c r="V7056" s="9" t="str">
        <f t="shared" si="331"/>
        <v>ret3.141899s</v>
      </c>
      <c r="W7056" t="s">
        <v>206</v>
      </c>
      <c r="X7056" s="10">
        <v>41899</v>
      </c>
      <c r="Y7056" t="s">
        <v>891</v>
      </c>
      <c r="Z7056">
        <v>1</v>
      </c>
      <c r="AA7056" t="s">
        <v>892</v>
      </c>
      <c r="AB7056">
        <v>19</v>
      </c>
      <c r="AC7056">
        <v>1.5</v>
      </c>
      <c r="AD7056" t="b">
        <v>0</v>
      </c>
    </row>
    <row r="7057" spans="1:30" x14ac:dyDescent="0.25">
      <c r="A7057" s="9" t="str">
        <f t="shared" si="330"/>
        <v xml:space="preserve">we4.242131s </v>
      </c>
      <c r="B7057" s="9" t="s">
        <v>830</v>
      </c>
      <c r="C7057" t="s">
        <v>22</v>
      </c>
      <c r="D7057">
        <v>390927</v>
      </c>
      <c r="E7057" t="s">
        <v>872</v>
      </c>
      <c r="F7057" t="s">
        <v>22</v>
      </c>
      <c r="G7057" s="8">
        <v>42131</v>
      </c>
      <c r="H7057">
        <v>1</v>
      </c>
      <c r="I7057">
        <v>9</v>
      </c>
      <c r="J7057" t="s">
        <v>864</v>
      </c>
      <c r="K7057" t="s">
        <v>875</v>
      </c>
      <c r="L7057" t="s">
        <v>876</v>
      </c>
      <c r="M7057" t="s">
        <v>877</v>
      </c>
      <c r="O7057">
        <v>18.95</v>
      </c>
      <c r="P7057" t="s">
        <v>878</v>
      </c>
      <c r="Q7057" t="s">
        <v>873</v>
      </c>
      <c r="S7057" s="6" t="e">
        <f t="shared" si="329"/>
        <v>#N/A</v>
      </c>
      <c r="V7057" s="9" t="str">
        <f t="shared" si="331"/>
        <v>ret3.141942s</v>
      </c>
      <c r="W7057" t="s">
        <v>206</v>
      </c>
      <c r="X7057" s="10">
        <v>41942</v>
      </c>
      <c r="Y7057" t="s">
        <v>891</v>
      </c>
      <c r="Z7057">
        <v>1</v>
      </c>
      <c r="AA7057" t="s">
        <v>892</v>
      </c>
      <c r="AB7057">
        <v>13.3</v>
      </c>
      <c r="AC7057">
        <v>1.5</v>
      </c>
      <c r="AD7057" t="b">
        <v>0</v>
      </c>
    </row>
    <row r="7058" spans="1:30" x14ac:dyDescent="0.25">
      <c r="A7058" s="9" t="str">
        <f t="shared" si="330"/>
        <v xml:space="preserve">we4.242131m </v>
      </c>
      <c r="B7058" s="9" t="s">
        <v>830</v>
      </c>
      <c r="C7058" t="s">
        <v>22</v>
      </c>
      <c r="D7058">
        <v>390927</v>
      </c>
      <c r="E7058" t="s">
        <v>872</v>
      </c>
      <c r="F7058" t="s">
        <v>22</v>
      </c>
      <c r="G7058" s="8">
        <v>42131</v>
      </c>
      <c r="H7058">
        <v>2</v>
      </c>
      <c r="I7058">
        <v>9</v>
      </c>
      <c r="J7058" t="s">
        <v>879</v>
      </c>
      <c r="K7058" t="s">
        <v>875</v>
      </c>
      <c r="L7058" t="s">
        <v>876</v>
      </c>
      <c r="M7058" t="s">
        <v>877</v>
      </c>
      <c r="O7058">
        <v>18.95</v>
      </c>
      <c r="P7058" t="s">
        <v>878</v>
      </c>
      <c r="Q7058" t="s">
        <v>873</v>
      </c>
      <c r="S7058" s="6" t="e">
        <f t="shared" si="329"/>
        <v>#N/A</v>
      </c>
      <c r="V7058" s="9" t="str">
        <f t="shared" si="331"/>
        <v>ret3.141963s</v>
      </c>
      <c r="W7058" t="s">
        <v>206</v>
      </c>
      <c r="X7058" s="10">
        <v>41963</v>
      </c>
      <c r="Y7058" t="s">
        <v>891</v>
      </c>
      <c r="Z7058">
        <v>1</v>
      </c>
      <c r="AA7058" t="s">
        <v>892</v>
      </c>
      <c r="AB7058">
        <v>8.5299999999999994</v>
      </c>
    </row>
    <row r="7059" spans="1:30" x14ac:dyDescent="0.25">
      <c r="A7059" s="9" t="str">
        <f t="shared" si="330"/>
        <v xml:space="preserve">we4.242131m </v>
      </c>
      <c r="B7059" s="9" t="s">
        <v>830</v>
      </c>
      <c r="C7059" t="s">
        <v>22</v>
      </c>
      <c r="D7059">
        <v>390927</v>
      </c>
      <c r="E7059" t="s">
        <v>872</v>
      </c>
      <c r="F7059" t="s">
        <v>22</v>
      </c>
      <c r="G7059" s="8">
        <v>42131</v>
      </c>
      <c r="H7059">
        <v>3</v>
      </c>
      <c r="I7059">
        <v>9</v>
      </c>
      <c r="J7059" t="s">
        <v>879</v>
      </c>
      <c r="K7059" t="s">
        <v>875</v>
      </c>
      <c r="L7059" t="s">
        <v>876</v>
      </c>
      <c r="M7059" t="s">
        <v>877</v>
      </c>
      <c r="O7059">
        <v>19.079999999999998</v>
      </c>
      <c r="P7059" t="s">
        <v>878</v>
      </c>
      <c r="Q7059" t="s">
        <v>873</v>
      </c>
      <c r="S7059" s="6" t="e">
        <f t="shared" si="329"/>
        <v>#N/A</v>
      </c>
      <c r="V7059" s="9" t="str">
        <f t="shared" si="331"/>
        <v>ret3.141828s</v>
      </c>
      <c r="W7059" t="s">
        <v>206</v>
      </c>
      <c r="X7059" s="10">
        <v>41828</v>
      </c>
      <c r="Y7059" t="s">
        <v>891</v>
      </c>
      <c r="Z7059">
        <v>1</v>
      </c>
      <c r="AA7059" t="s">
        <v>892</v>
      </c>
      <c r="AB7059">
        <v>40.799999999999997</v>
      </c>
      <c r="AC7059">
        <v>1.5</v>
      </c>
      <c r="AD7059" t="b">
        <v>0</v>
      </c>
    </row>
    <row r="7060" spans="1:30" x14ac:dyDescent="0.25">
      <c r="A7060" s="9" t="str">
        <f t="shared" si="330"/>
        <v xml:space="preserve">we4.242131m </v>
      </c>
      <c r="B7060" s="9" t="s">
        <v>830</v>
      </c>
      <c r="C7060" t="s">
        <v>22</v>
      </c>
      <c r="D7060">
        <v>390927</v>
      </c>
      <c r="E7060" t="s">
        <v>872</v>
      </c>
      <c r="F7060" t="s">
        <v>22</v>
      </c>
      <c r="G7060" s="8">
        <v>42131</v>
      </c>
      <c r="H7060">
        <v>4</v>
      </c>
      <c r="I7060">
        <v>9</v>
      </c>
      <c r="J7060" t="s">
        <v>879</v>
      </c>
      <c r="K7060" t="s">
        <v>875</v>
      </c>
      <c r="L7060" t="s">
        <v>876</v>
      </c>
      <c r="M7060" t="s">
        <v>877</v>
      </c>
      <c r="O7060">
        <v>19.2</v>
      </c>
      <c r="P7060" t="s">
        <v>878</v>
      </c>
      <c r="Q7060" t="s">
        <v>873</v>
      </c>
      <c r="S7060" s="6" t="e">
        <f t="shared" si="329"/>
        <v>#N/A</v>
      </c>
      <c r="V7060" s="9" t="str">
        <f t="shared" si="331"/>
        <v>ret3.141984s</v>
      </c>
      <c r="W7060" t="s">
        <v>206</v>
      </c>
      <c r="X7060" s="10">
        <v>41984</v>
      </c>
      <c r="Y7060" t="s">
        <v>891</v>
      </c>
      <c r="Z7060">
        <v>1</v>
      </c>
      <c r="AA7060" t="s">
        <v>892</v>
      </c>
      <c r="AB7060">
        <v>16.600000000000001</v>
      </c>
    </row>
    <row r="7061" spans="1:30" x14ac:dyDescent="0.25">
      <c r="A7061" s="9" t="str">
        <f t="shared" si="330"/>
        <v xml:space="preserve">we4.242131m </v>
      </c>
      <c r="B7061" s="9" t="s">
        <v>830</v>
      </c>
      <c r="C7061" t="s">
        <v>22</v>
      </c>
      <c r="D7061">
        <v>390927</v>
      </c>
      <c r="E7061" t="s">
        <v>872</v>
      </c>
      <c r="F7061" t="s">
        <v>22</v>
      </c>
      <c r="G7061" s="8">
        <v>42131</v>
      </c>
      <c r="H7061">
        <v>5</v>
      </c>
      <c r="I7061">
        <v>9</v>
      </c>
      <c r="J7061" t="s">
        <v>879</v>
      </c>
      <c r="K7061" t="s">
        <v>875</v>
      </c>
      <c r="L7061" t="s">
        <v>876</v>
      </c>
      <c r="M7061" t="s">
        <v>877</v>
      </c>
      <c r="O7061">
        <v>19.28</v>
      </c>
      <c r="P7061" t="s">
        <v>878</v>
      </c>
      <c r="Q7061" t="s">
        <v>873</v>
      </c>
      <c r="S7061" s="6" t="e">
        <f t="shared" si="329"/>
        <v>#N/A</v>
      </c>
      <c r="V7061" s="9" t="str">
        <f t="shared" si="331"/>
        <v>ret3.142082s</v>
      </c>
      <c r="W7061" t="s">
        <v>206</v>
      </c>
      <c r="X7061" s="10">
        <v>42082</v>
      </c>
      <c r="Y7061" t="s">
        <v>891</v>
      </c>
      <c r="Z7061">
        <v>1</v>
      </c>
      <c r="AA7061" t="s">
        <v>892</v>
      </c>
      <c r="AB7061">
        <v>12.2</v>
      </c>
      <c r="AC7061">
        <v>2</v>
      </c>
      <c r="AD7061" t="b">
        <v>0</v>
      </c>
    </row>
    <row r="7062" spans="1:30" x14ac:dyDescent="0.25">
      <c r="A7062" s="9" t="str">
        <f t="shared" si="330"/>
        <v xml:space="preserve">we4.242131m </v>
      </c>
      <c r="B7062" s="9" t="s">
        <v>830</v>
      </c>
      <c r="C7062" t="s">
        <v>22</v>
      </c>
      <c r="D7062">
        <v>390927</v>
      </c>
      <c r="E7062" t="s">
        <v>872</v>
      </c>
      <c r="F7062" t="s">
        <v>22</v>
      </c>
      <c r="G7062" s="8">
        <v>42131</v>
      </c>
      <c r="H7062">
        <v>6</v>
      </c>
      <c r="I7062">
        <v>9</v>
      </c>
      <c r="J7062" t="s">
        <v>879</v>
      </c>
      <c r="K7062" t="s">
        <v>875</v>
      </c>
      <c r="L7062" t="s">
        <v>876</v>
      </c>
      <c r="M7062" t="s">
        <v>877</v>
      </c>
      <c r="O7062">
        <v>19.329999999999998</v>
      </c>
      <c r="P7062" t="s">
        <v>878</v>
      </c>
      <c r="Q7062" t="s">
        <v>873</v>
      </c>
      <c r="S7062" s="6" t="e">
        <f t="shared" si="329"/>
        <v>#N/A</v>
      </c>
      <c r="V7062" s="9" t="str">
        <f t="shared" si="331"/>
        <v>ret3.142136s</v>
      </c>
      <c r="W7062" t="s">
        <v>206</v>
      </c>
      <c r="X7062" s="10">
        <v>42136</v>
      </c>
      <c r="Y7062" t="s">
        <v>891</v>
      </c>
      <c r="Z7062">
        <v>1</v>
      </c>
      <c r="AA7062" t="s">
        <v>892</v>
      </c>
      <c r="AB7062">
        <v>14.8</v>
      </c>
      <c r="AC7062">
        <v>1</v>
      </c>
      <c r="AD7062" t="b">
        <v>0</v>
      </c>
    </row>
    <row r="7063" spans="1:30" x14ac:dyDescent="0.25">
      <c r="A7063" s="9" t="str">
        <f t="shared" si="330"/>
        <v xml:space="preserve">we4.242131m </v>
      </c>
      <c r="B7063" s="9" t="s">
        <v>830</v>
      </c>
      <c r="C7063" t="s">
        <v>22</v>
      </c>
      <c r="D7063">
        <v>390927</v>
      </c>
      <c r="E7063" t="s">
        <v>872</v>
      </c>
      <c r="F7063" t="s">
        <v>22</v>
      </c>
      <c r="G7063" s="8">
        <v>42131</v>
      </c>
      <c r="H7063">
        <v>7</v>
      </c>
      <c r="I7063">
        <v>9</v>
      </c>
      <c r="J7063" t="s">
        <v>879</v>
      </c>
      <c r="K7063" t="s">
        <v>875</v>
      </c>
      <c r="L7063" t="s">
        <v>876</v>
      </c>
      <c r="M7063" t="s">
        <v>877</v>
      </c>
      <c r="O7063">
        <v>19.48</v>
      </c>
      <c r="P7063" t="s">
        <v>878</v>
      </c>
      <c r="Q7063" t="s">
        <v>873</v>
      </c>
      <c r="S7063" s="6" t="e">
        <f t="shared" si="329"/>
        <v>#N/A</v>
      </c>
      <c r="V7063" s="9" t="str">
        <f t="shared" si="331"/>
        <v>ret3.142164s</v>
      </c>
      <c r="W7063" t="s">
        <v>206</v>
      </c>
      <c r="X7063" s="10">
        <v>42164</v>
      </c>
      <c r="Y7063" t="s">
        <v>891</v>
      </c>
      <c r="Z7063">
        <v>1</v>
      </c>
      <c r="AA7063" t="s">
        <v>892</v>
      </c>
      <c r="AB7063">
        <v>18.399999999999999</v>
      </c>
      <c r="AC7063">
        <v>1</v>
      </c>
      <c r="AD7063" t="b">
        <v>0</v>
      </c>
    </row>
    <row r="7064" spans="1:30" x14ac:dyDescent="0.25">
      <c r="A7064" s="9" t="str">
        <f t="shared" si="330"/>
        <v xml:space="preserve">we4.242131m </v>
      </c>
      <c r="B7064" s="9" t="s">
        <v>830</v>
      </c>
      <c r="C7064" t="s">
        <v>22</v>
      </c>
      <c r="D7064">
        <v>390927</v>
      </c>
      <c r="E7064" t="s">
        <v>872</v>
      </c>
      <c r="F7064" t="s">
        <v>22</v>
      </c>
      <c r="G7064" s="8">
        <v>42131</v>
      </c>
      <c r="H7064">
        <v>8</v>
      </c>
      <c r="I7064">
        <v>9</v>
      </c>
      <c r="J7064" t="s">
        <v>879</v>
      </c>
      <c r="K7064" t="s">
        <v>875</v>
      </c>
      <c r="L7064" t="s">
        <v>876</v>
      </c>
      <c r="M7064" t="s">
        <v>877</v>
      </c>
      <c r="O7064">
        <v>20.51</v>
      </c>
      <c r="P7064" t="s">
        <v>878</v>
      </c>
      <c r="Q7064" t="s">
        <v>873</v>
      </c>
      <c r="S7064" s="6" t="e">
        <f t="shared" si="329"/>
        <v>#N/A</v>
      </c>
      <c r="V7064" s="9" t="str">
        <f t="shared" si="331"/>
        <v>ret3.142199s</v>
      </c>
      <c r="W7064" t="s">
        <v>206</v>
      </c>
      <c r="X7064" s="10">
        <v>42199</v>
      </c>
      <c r="Y7064" t="s">
        <v>891</v>
      </c>
      <c r="Z7064">
        <v>1</v>
      </c>
      <c r="AA7064" t="s">
        <v>892</v>
      </c>
      <c r="AB7064">
        <v>19.100000000000001</v>
      </c>
      <c r="AC7064">
        <v>2</v>
      </c>
      <c r="AD7064" t="b">
        <v>0</v>
      </c>
    </row>
    <row r="7065" spans="1:30" x14ac:dyDescent="0.25">
      <c r="A7065" s="9" t="str">
        <f t="shared" si="330"/>
        <v xml:space="preserve">we4.242131m </v>
      </c>
      <c r="B7065" s="9" t="s">
        <v>830</v>
      </c>
      <c r="C7065" t="s">
        <v>22</v>
      </c>
      <c r="D7065">
        <v>390927</v>
      </c>
      <c r="E7065" t="s">
        <v>872</v>
      </c>
      <c r="F7065" t="s">
        <v>22</v>
      </c>
      <c r="G7065" s="8">
        <v>42131</v>
      </c>
      <c r="H7065">
        <v>9</v>
      </c>
      <c r="I7065">
        <v>9</v>
      </c>
      <c r="J7065" t="s">
        <v>879</v>
      </c>
      <c r="K7065" t="s">
        <v>875</v>
      </c>
      <c r="L7065" t="s">
        <v>876</v>
      </c>
      <c r="M7065" t="s">
        <v>877</v>
      </c>
      <c r="O7065">
        <v>20.73</v>
      </c>
      <c r="P7065" t="s">
        <v>878</v>
      </c>
      <c r="Q7065" t="s">
        <v>873</v>
      </c>
      <c r="S7065" s="6" t="e">
        <f t="shared" si="329"/>
        <v>#N/A</v>
      </c>
      <c r="V7065" s="9" t="str">
        <f t="shared" si="331"/>
        <v>ret3.142256s</v>
      </c>
      <c r="W7065" t="s">
        <v>206</v>
      </c>
      <c r="X7065" s="10">
        <v>42256</v>
      </c>
      <c r="Y7065" t="s">
        <v>891</v>
      </c>
      <c r="Z7065">
        <v>1</v>
      </c>
      <c r="AA7065" t="s">
        <v>892</v>
      </c>
      <c r="AB7065">
        <v>18.7</v>
      </c>
      <c r="AC7065">
        <v>2</v>
      </c>
      <c r="AD7065" t="b">
        <v>0</v>
      </c>
    </row>
    <row r="7066" spans="1:30" x14ac:dyDescent="0.25">
      <c r="A7066" s="9" t="str">
        <f t="shared" si="330"/>
        <v xml:space="preserve">we4.242131m </v>
      </c>
      <c r="B7066" s="9" t="s">
        <v>830</v>
      </c>
      <c r="C7066" t="s">
        <v>22</v>
      </c>
      <c r="D7066">
        <v>390927</v>
      </c>
      <c r="E7066" t="s">
        <v>872</v>
      </c>
      <c r="F7066" t="s">
        <v>22</v>
      </c>
      <c r="G7066" s="8">
        <v>42131</v>
      </c>
      <c r="H7066">
        <v>10</v>
      </c>
      <c r="I7066">
        <v>9</v>
      </c>
      <c r="J7066" t="s">
        <v>879</v>
      </c>
      <c r="K7066" t="s">
        <v>875</v>
      </c>
      <c r="L7066" t="s">
        <v>876</v>
      </c>
      <c r="M7066" t="s">
        <v>877</v>
      </c>
      <c r="O7066">
        <v>20.95</v>
      </c>
      <c r="P7066" t="s">
        <v>878</v>
      </c>
      <c r="Q7066" t="s">
        <v>880</v>
      </c>
      <c r="S7066" s="6" t="e">
        <f t="shared" si="329"/>
        <v>#N/A</v>
      </c>
      <c r="V7066" s="9" t="str">
        <f t="shared" si="331"/>
        <v>ret3.142292s</v>
      </c>
      <c r="W7066" t="s">
        <v>206</v>
      </c>
      <c r="X7066" s="10">
        <v>42292</v>
      </c>
      <c r="Y7066" t="s">
        <v>891</v>
      </c>
      <c r="Z7066">
        <v>1</v>
      </c>
      <c r="AA7066" t="s">
        <v>892</v>
      </c>
      <c r="AB7066">
        <v>20.2</v>
      </c>
      <c r="AC7066">
        <v>1</v>
      </c>
      <c r="AD7066" t="b">
        <v>0</v>
      </c>
    </row>
    <row r="7067" spans="1:30" x14ac:dyDescent="0.25">
      <c r="A7067" s="9" t="str">
        <f t="shared" si="330"/>
        <v xml:space="preserve">we4.242131b </v>
      </c>
      <c r="B7067" s="9" t="s">
        <v>830</v>
      </c>
      <c r="C7067" t="s">
        <v>22</v>
      </c>
      <c r="D7067">
        <v>390927</v>
      </c>
      <c r="E7067" t="s">
        <v>872</v>
      </c>
      <c r="F7067" t="s">
        <v>22</v>
      </c>
      <c r="G7067" s="8">
        <v>42131</v>
      </c>
      <c r="H7067">
        <v>11</v>
      </c>
      <c r="I7067">
        <v>9</v>
      </c>
      <c r="J7067" t="s">
        <v>881</v>
      </c>
      <c r="K7067" t="s">
        <v>865</v>
      </c>
      <c r="L7067" t="s">
        <v>866</v>
      </c>
      <c r="M7067" t="s">
        <v>867</v>
      </c>
      <c r="O7067">
        <v>9.0779999999999994</v>
      </c>
      <c r="P7067" t="s">
        <v>868</v>
      </c>
      <c r="Q7067" t="s">
        <v>880</v>
      </c>
      <c r="S7067" s="6" t="e">
        <f t="shared" si="329"/>
        <v>#N/A</v>
      </c>
      <c r="V7067" s="9" t="str">
        <f t="shared" si="331"/>
        <v>ret3.142325s</v>
      </c>
      <c r="W7067" t="s">
        <v>206</v>
      </c>
      <c r="X7067" s="10">
        <v>42325</v>
      </c>
      <c r="Y7067" t="s">
        <v>891</v>
      </c>
      <c r="Z7067">
        <v>1</v>
      </c>
      <c r="AA7067" t="s">
        <v>892</v>
      </c>
      <c r="AB7067">
        <v>16.7</v>
      </c>
    </row>
    <row r="7068" spans="1:30" x14ac:dyDescent="0.25">
      <c r="A7068" s="9" t="str">
        <f t="shared" si="330"/>
        <v xml:space="preserve">we4.242131b </v>
      </c>
      <c r="B7068" s="9" t="s">
        <v>830</v>
      </c>
      <c r="C7068" t="s">
        <v>22</v>
      </c>
      <c r="D7068">
        <v>390927</v>
      </c>
      <c r="E7068" t="s">
        <v>872</v>
      </c>
      <c r="F7068" t="s">
        <v>22</v>
      </c>
      <c r="G7068" s="8">
        <v>42131</v>
      </c>
      <c r="H7068">
        <v>11</v>
      </c>
      <c r="I7068">
        <v>9</v>
      </c>
      <c r="J7068" t="s">
        <v>881</v>
      </c>
      <c r="K7068" t="s">
        <v>865</v>
      </c>
      <c r="L7068" t="s">
        <v>866</v>
      </c>
      <c r="M7068" t="s">
        <v>871</v>
      </c>
      <c r="O7068">
        <v>0.54735</v>
      </c>
      <c r="P7068" t="s">
        <v>868</v>
      </c>
      <c r="Q7068" t="s">
        <v>880</v>
      </c>
      <c r="S7068" s="6" t="e">
        <f t="shared" si="329"/>
        <v>#N/A</v>
      </c>
      <c r="V7068" s="9" t="str">
        <f t="shared" si="331"/>
        <v>ret3.142446s</v>
      </c>
      <c r="W7068" t="s">
        <v>206</v>
      </c>
      <c r="X7068" s="10">
        <v>42446</v>
      </c>
      <c r="Y7068" t="s">
        <v>891</v>
      </c>
      <c r="Z7068">
        <v>1</v>
      </c>
      <c r="AA7068" t="s">
        <v>892</v>
      </c>
      <c r="AB7068">
        <v>251</v>
      </c>
      <c r="AC7068">
        <v>1</v>
      </c>
      <c r="AD7068" t="b">
        <v>0</v>
      </c>
    </row>
    <row r="7069" spans="1:30" x14ac:dyDescent="0.25">
      <c r="A7069" s="9" t="str">
        <f t="shared" si="330"/>
        <v xml:space="preserve">we4.242131b </v>
      </c>
      <c r="B7069" s="9" t="s">
        <v>830</v>
      </c>
      <c r="C7069" t="s">
        <v>22</v>
      </c>
      <c r="D7069">
        <v>390927</v>
      </c>
      <c r="E7069" t="s">
        <v>872</v>
      </c>
      <c r="F7069" t="s">
        <v>22</v>
      </c>
      <c r="G7069" s="8">
        <v>42131</v>
      </c>
      <c r="H7069">
        <v>11</v>
      </c>
      <c r="I7069">
        <v>9</v>
      </c>
      <c r="J7069" t="s">
        <v>881</v>
      </c>
      <c r="K7069" t="s">
        <v>875</v>
      </c>
      <c r="L7069" t="s">
        <v>876</v>
      </c>
      <c r="M7069" t="s">
        <v>877</v>
      </c>
      <c r="O7069">
        <v>22.44</v>
      </c>
      <c r="P7069" t="s">
        <v>878</v>
      </c>
      <c r="Q7069" t="s">
        <v>880</v>
      </c>
      <c r="S7069" s="6" t="e">
        <f t="shared" si="329"/>
        <v>#N/A</v>
      </c>
      <c r="V7069" s="9" t="str">
        <f t="shared" si="331"/>
        <v>ret3.142481s</v>
      </c>
      <c r="W7069" t="s">
        <v>206</v>
      </c>
      <c r="X7069" s="10">
        <v>42481</v>
      </c>
      <c r="Y7069" t="s">
        <v>891</v>
      </c>
      <c r="Z7069">
        <v>1</v>
      </c>
      <c r="AA7069" t="s">
        <v>892</v>
      </c>
      <c r="AB7069">
        <v>21.4</v>
      </c>
      <c r="AC7069">
        <v>1</v>
      </c>
      <c r="AD7069" t="b">
        <v>0</v>
      </c>
    </row>
    <row r="7070" spans="1:30" x14ac:dyDescent="0.25">
      <c r="A7070" s="9" t="str">
        <f t="shared" si="330"/>
        <v xml:space="preserve">we4.242160s </v>
      </c>
      <c r="B7070" s="9" t="s">
        <v>831</v>
      </c>
      <c r="C7070" t="s">
        <v>22</v>
      </c>
      <c r="D7070">
        <v>390928</v>
      </c>
      <c r="E7070" t="s">
        <v>872</v>
      </c>
      <c r="F7070" t="s">
        <v>22</v>
      </c>
      <c r="G7070" s="8">
        <v>42160</v>
      </c>
      <c r="H7070">
        <v>1</v>
      </c>
      <c r="I7070">
        <v>9</v>
      </c>
      <c r="J7070" t="s">
        <v>864</v>
      </c>
      <c r="K7070" t="s">
        <v>865</v>
      </c>
      <c r="L7070" t="s">
        <v>866</v>
      </c>
      <c r="M7070" t="s">
        <v>867</v>
      </c>
      <c r="O7070">
        <v>9.0779999999999994</v>
      </c>
      <c r="P7070" t="s">
        <v>868</v>
      </c>
      <c r="Q7070" t="s">
        <v>873</v>
      </c>
      <c r="S7070" s="6" t="e">
        <f t="shared" si="329"/>
        <v>#N/A</v>
      </c>
      <c r="V7070" s="9" t="str">
        <f t="shared" si="331"/>
        <v>ret3.142500s</v>
      </c>
      <c r="W7070" t="s">
        <v>206</v>
      </c>
      <c r="X7070" s="10">
        <v>42500</v>
      </c>
      <c r="Y7070" t="s">
        <v>891</v>
      </c>
      <c r="Z7070">
        <v>1</v>
      </c>
      <c r="AA7070" t="s">
        <v>892</v>
      </c>
      <c r="AB7070">
        <v>13.8</v>
      </c>
      <c r="AC7070">
        <v>1</v>
      </c>
      <c r="AD7070" t="b">
        <v>0</v>
      </c>
    </row>
    <row r="7071" spans="1:30" x14ac:dyDescent="0.25">
      <c r="A7071" s="9" t="str">
        <f t="shared" si="330"/>
        <v xml:space="preserve">we4.242160s </v>
      </c>
      <c r="B7071" s="9" t="s">
        <v>831</v>
      </c>
      <c r="C7071" t="s">
        <v>22</v>
      </c>
      <c r="D7071">
        <v>390928</v>
      </c>
      <c r="E7071" t="s">
        <v>872</v>
      </c>
      <c r="F7071" t="s">
        <v>22</v>
      </c>
      <c r="G7071" s="8">
        <v>42160</v>
      </c>
      <c r="H7071">
        <v>1</v>
      </c>
      <c r="I7071">
        <v>9</v>
      </c>
      <c r="J7071" t="s">
        <v>864</v>
      </c>
      <c r="K7071" t="s">
        <v>865</v>
      </c>
      <c r="L7071" t="s">
        <v>882</v>
      </c>
      <c r="M7071" t="s">
        <v>869</v>
      </c>
      <c r="O7071">
        <v>2.2839999999999998</v>
      </c>
      <c r="P7071" t="s">
        <v>870</v>
      </c>
      <c r="Q7071" t="s">
        <v>873</v>
      </c>
      <c r="S7071" s="6" t="e">
        <f t="shared" si="329"/>
        <v>#N/A</v>
      </c>
      <c r="V7071" s="9" t="str">
        <f t="shared" si="331"/>
        <v>ret3.142536s</v>
      </c>
      <c r="W7071" t="s">
        <v>206</v>
      </c>
      <c r="X7071" s="10">
        <v>42536</v>
      </c>
      <c r="Y7071" t="s">
        <v>891</v>
      </c>
      <c r="Z7071">
        <v>1</v>
      </c>
      <c r="AA7071" t="s">
        <v>892</v>
      </c>
      <c r="AB7071">
        <v>12.9</v>
      </c>
      <c r="AC7071">
        <v>1</v>
      </c>
      <c r="AD7071" t="b">
        <v>0</v>
      </c>
    </row>
    <row r="7072" spans="1:30" x14ac:dyDescent="0.25">
      <c r="A7072" s="9" t="str">
        <f t="shared" si="330"/>
        <v xml:space="preserve">we4.242160s </v>
      </c>
      <c r="B7072" s="9" t="s">
        <v>831</v>
      </c>
      <c r="C7072" t="s">
        <v>22</v>
      </c>
      <c r="D7072">
        <v>390928</v>
      </c>
      <c r="E7072" t="s">
        <v>872</v>
      </c>
      <c r="F7072" t="s">
        <v>22</v>
      </c>
      <c r="G7072" s="8">
        <v>42160</v>
      </c>
      <c r="H7072">
        <v>1</v>
      </c>
      <c r="I7072">
        <v>9</v>
      </c>
      <c r="J7072" t="s">
        <v>864</v>
      </c>
      <c r="K7072" t="s">
        <v>865</v>
      </c>
      <c r="L7072" t="s">
        <v>883</v>
      </c>
      <c r="M7072" t="s">
        <v>869</v>
      </c>
      <c r="O7072">
        <v>2.3769999999999998</v>
      </c>
      <c r="P7072" t="s">
        <v>870</v>
      </c>
      <c r="Q7072" t="s">
        <v>873</v>
      </c>
      <c r="S7072" s="6" t="e">
        <f t="shared" si="329"/>
        <v>#N/A</v>
      </c>
      <c r="V7072" s="9" t="str">
        <f t="shared" si="331"/>
        <v>ret3.142572s</v>
      </c>
      <c r="W7072" t="s">
        <v>206</v>
      </c>
      <c r="X7072" s="10">
        <v>42572</v>
      </c>
      <c r="Y7072" t="s">
        <v>891</v>
      </c>
      <c r="Z7072">
        <v>1</v>
      </c>
      <c r="AA7072" t="s">
        <v>892</v>
      </c>
      <c r="AB7072">
        <v>18.7</v>
      </c>
      <c r="AC7072">
        <v>1</v>
      </c>
      <c r="AD7072" t="b">
        <v>0</v>
      </c>
    </row>
    <row r="7073" spans="1:30" x14ac:dyDescent="0.25">
      <c r="A7073" s="9" t="str">
        <f t="shared" si="330"/>
        <v xml:space="preserve">we4.242160s </v>
      </c>
      <c r="B7073" s="9" t="s">
        <v>831</v>
      </c>
      <c r="C7073" t="s">
        <v>22</v>
      </c>
      <c r="D7073">
        <v>390928</v>
      </c>
      <c r="E7073" t="s">
        <v>872</v>
      </c>
      <c r="F7073" t="s">
        <v>22</v>
      </c>
      <c r="G7073" s="8">
        <v>42160</v>
      </c>
      <c r="H7073">
        <v>1</v>
      </c>
      <c r="I7073">
        <v>9</v>
      </c>
      <c r="J7073" t="s">
        <v>864</v>
      </c>
      <c r="K7073" t="s">
        <v>865</v>
      </c>
      <c r="L7073" t="s">
        <v>866</v>
      </c>
      <c r="M7073" t="s">
        <v>871</v>
      </c>
      <c r="O7073">
        <v>2.6966999999999999</v>
      </c>
      <c r="P7073" t="s">
        <v>868</v>
      </c>
      <c r="Q7073" t="s">
        <v>873</v>
      </c>
      <c r="S7073" s="6" t="e">
        <f t="shared" si="329"/>
        <v>#N/A</v>
      </c>
      <c r="V7073" s="9" t="str">
        <f t="shared" si="331"/>
        <v>ret3.142626s</v>
      </c>
      <c r="W7073" t="s">
        <v>206</v>
      </c>
      <c r="X7073" s="10">
        <v>42626</v>
      </c>
      <c r="Y7073" t="s">
        <v>891</v>
      </c>
      <c r="Z7073">
        <v>1</v>
      </c>
      <c r="AA7073" t="s">
        <v>892</v>
      </c>
      <c r="AB7073">
        <v>20.5</v>
      </c>
      <c r="AC7073">
        <v>1</v>
      </c>
      <c r="AD7073" t="b">
        <v>0</v>
      </c>
    </row>
    <row r="7074" spans="1:30" x14ac:dyDescent="0.25">
      <c r="A7074" s="9" t="str">
        <f t="shared" si="330"/>
        <v xml:space="preserve">we4.242160s </v>
      </c>
      <c r="B7074" s="9" t="s">
        <v>831</v>
      </c>
      <c r="C7074" t="s">
        <v>22</v>
      </c>
      <c r="D7074">
        <v>390928</v>
      </c>
      <c r="E7074" t="s">
        <v>872</v>
      </c>
      <c r="F7074" t="s">
        <v>22</v>
      </c>
      <c r="G7074" s="8">
        <v>42160</v>
      </c>
      <c r="H7074">
        <v>1</v>
      </c>
      <c r="I7074">
        <v>9</v>
      </c>
      <c r="J7074" t="s">
        <v>864</v>
      </c>
      <c r="K7074" t="s">
        <v>875</v>
      </c>
      <c r="L7074" t="s">
        <v>876</v>
      </c>
      <c r="M7074" t="s">
        <v>877</v>
      </c>
      <c r="O7074">
        <v>19.87</v>
      </c>
      <c r="P7074" t="s">
        <v>878</v>
      </c>
      <c r="Q7074" t="s">
        <v>873</v>
      </c>
      <c r="S7074" s="6" t="e">
        <f t="shared" si="329"/>
        <v>#N/A</v>
      </c>
      <c r="V7074" s="9" t="str">
        <f t="shared" si="331"/>
        <v>ret3.142591s</v>
      </c>
      <c r="W7074" t="s">
        <v>206</v>
      </c>
      <c r="X7074" s="10">
        <v>42591</v>
      </c>
      <c r="Y7074" t="s">
        <v>891</v>
      </c>
      <c r="Z7074">
        <v>1</v>
      </c>
      <c r="AA7074" t="s">
        <v>892</v>
      </c>
      <c r="AB7074">
        <v>20.6</v>
      </c>
      <c r="AC7074">
        <v>1</v>
      </c>
      <c r="AD7074" t="b">
        <v>0</v>
      </c>
    </row>
    <row r="7075" spans="1:30" x14ac:dyDescent="0.25">
      <c r="A7075" s="9" t="str">
        <f t="shared" si="330"/>
        <v xml:space="preserve">we4.242160m </v>
      </c>
      <c r="B7075" s="9" t="s">
        <v>831</v>
      </c>
      <c r="C7075" t="s">
        <v>22</v>
      </c>
      <c r="D7075">
        <v>390928</v>
      </c>
      <c r="E7075" t="s">
        <v>872</v>
      </c>
      <c r="F7075" t="s">
        <v>22</v>
      </c>
      <c r="G7075" s="8">
        <v>42160</v>
      </c>
      <c r="H7075">
        <v>2</v>
      </c>
      <c r="I7075">
        <v>9</v>
      </c>
      <c r="J7075" t="s">
        <v>879</v>
      </c>
      <c r="K7075" t="s">
        <v>875</v>
      </c>
      <c r="L7075" t="s">
        <v>876</v>
      </c>
      <c r="M7075" t="s">
        <v>877</v>
      </c>
      <c r="O7075">
        <v>19.87</v>
      </c>
      <c r="P7075" t="s">
        <v>878</v>
      </c>
      <c r="Q7075" t="s">
        <v>873</v>
      </c>
      <c r="S7075" s="6" t="e">
        <f t="shared" si="329"/>
        <v>#N/A</v>
      </c>
      <c r="V7075" s="9" t="str">
        <f t="shared" si="331"/>
        <v>ret3.141772s</v>
      </c>
      <c r="W7075" t="s">
        <v>206</v>
      </c>
      <c r="X7075" s="10">
        <v>41772</v>
      </c>
      <c r="Y7075" t="s">
        <v>891</v>
      </c>
      <c r="Z7075">
        <v>1</v>
      </c>
      <c r="AA7075" t="s">
        <v>892</v>
      </c>
      <c r="AB7075">
        <v>22.6</v>
      </c>
      <c r="AC7075">
        <v>1</v>
      </c>
      <c r="AD7075" t="b">
        <v>0</v>
      </c>
    </row>
    <row r="7076" spans="1:30" x14ac:dyDescent="0.25">
      <c r="A7076" s="9" t="str">
        <f t="shared" si="330"/>
        <v xml:space="preserve">we4.242160m </v>
      </c>
      <c r="B7076" s="9" t="s">
        <v>831</v>
      </c>
      <c r="C7076" t="s">
        <v>22</v>
      </c>
      <c r="D7076">
        <v>390928</v>
      </c>
      <c r="E7076" t="s">
        <v>872</v>
      </c>
      <c r="F7076" t="s">
        <v>22</v>
      </c>
      <c r="G7076" s="8">
        <v>42160</v>
      </c>
      <c r="H7076">
        <v>3</v>
      </c>
      <c r="I7076">
        <v>9</v>
      </c>
      <c r="J7076" t="s">
        <v>879</v>
      </c>
      <c r="K7076" t="s">
        <v>875</v>
      </c>
      <c r="L7076" t="s">
        <v>876</v>
      </c>
      <c r="M7076" t="s">
        <v>877</v>
      </c>
      <c r="O7076">
        <v>19.87</v>
      </c>
      <c r="P7076" t="s">
        <v>878</v>
      </c>
      <c r="Q7076" t="s">
        <v>873</v>
      </c>
      <c r="S7076" s="6" t="e">
        <f t="shared" si="329"/>
        <v>#N/A</v>
      </c>
      <c r="V7076" s="9" t="str">
        <f t="shared" si="331"/>
        <v>ret3.141772s</v>
      </c>
      <c r="W7076" t="s">
        <v>206</v>
      </c>
      <c r="X7076" s="10">
        <v>41772</v>
      </c>
      <c r="Y7076" t="s">
        <v>891</v>
      </c>
      <c r="Z7076">
        <v>1</v>
      </c>
      <c r="AA7076" t="s">
        <v>894</v>
      </c>
      <c r="AB7076">
        <v>6.88</v>
      </c>
      <c r="AC7076">
        <v>1</v>
      </c>
      <c r="AD7076" t="b">
        <v>0</v>
      </c>
    </row>
    <row r="7077" spans="1:30" x14ac:dyDescent="0.25">
      <c r="A7077" s="9" t="str">
        <f t="shared" si="330"/>
        <v xml:space="preserve">we4.242160m </v>
      </c>
      <c r="B7077" s="9" t="s">
        <v>831</v>
      </c>
      <c r="C7077" t="s">
        <v>22</v>
      </c>
      <c r="D7077">
        <v>390928</v>
      </c>
      <c r="E7077" t="s">
        <v>872</v>
      </c>
      <c r="F7077" t="s">
        <v>22</v>
      </c>
      <c r="G7077" s="8">
        <v>42160</v>
      </c>
      <c r="H7077">
        <v>4</v>
      </c>
      <c r="I7077">
        <v>9</v>
      </c>
      <c r="J7077" t="s">
        <v>879</v>
      </c>
      <c r="K7077" t="s">
        <v>875</v>
      </c>
      <c r="L7077" t="s">
        <v>876</v>
      </c>
      <c r="M7077" t="s">
        <v>877</v>
      </c>
      <c r="O7077">
        <v>19.87</v>
      </c>
      <c r="P7077" t="s">
        <v>878</v>
      </c>
      <c r="Q7077" t="s">
        <v>873</v>
      </c>
      <c r="S7077" s="6" t="e">
        <f t="shared" si="329"/>
        <v>#N/A</v>
      </c>
      <c r="V7077" s="9" t="str">
        <f t="shared" si="331"/>
        <v>ret3.142591s</v>
      </c>
      <c r="W7077" t="s">
        <v>206</v>
      </c>
      <c r="X7077" s="10">
        <v>42591</v>
      </c>
      <c r="Y7077" t="s">
        <v>891</v>
      </c>
      <c r="Z7077">
        <v>1</v>
      </c>
      <c r="AA7077" t="s">
        <v>894</v>
      </c>
      <c r="AB7077">
        <v>4.34</v>
      </c>
      <c r="AC7077">
        <v>1</v>
      </c>
      <c r="AD7077" t="b">
        <v>0</v>
      </c>
    </row>
    <row r="7078" spans="1:30" x14ac:dyDescent="0.25">
      <c r="A7078" s="9" t="str">
        <f t="shared" si="330"/>
        <v xml:space="preserve">we4.242160m </v>
      </c>
      <c r="B7078" s="9" t="s">
        <v>831</v>
      </c>
      <c r="C7078" t="s">
        <v>22</v>
      </c>
      <c r="D7078">
        <v>390928</v>
      </c>
      <c r="E7078" t="s">
        <v>872</v>
      </c>
      <c r="F7078" t="s">
        <v>22</v>
      </c>
      <c r="G7078" s="8">
        <v>42160</v>
      </c>
      <c r="H7078">
        <v>5</v>
      </c>
      <c r="I7078">
        <v>9</v>
      </c>
      <c r="J7078" t="s">
        <v>879</v>
      </c>
      <c r="K7078" t="s">
        <v>875</v>
      </c>
      <c r="L7078" t="s">
        <v>876</v>
      </c>
      <c r="M7078" t="s">
        <v>877</v>
      </c>
      <c r="O7078">
        <v>19.88</v>
      </c>
      <c r="P7078" t="s">
        <v>878</v>
      </c>
      <c r="Q7078" t="s">
        <v>873</v>
      </c>
      <c r="S7078" s="6" t="e">
        <f t="shared" si="329"/>
        <v>#N/A</v>
      </c>
      <c r="V7078" s="9" t="str">
        <f t="shared" si="331"/>
        <v>ret3.142626s</v>
      </c>
      <c r="W7078" t="s">
        <v>206</v>
      </c>
      <c r="X7078" s="10">
        <v>42626</v>
      </c>
      <c r="Y7078" t="s">
        <v>891</v>
      </c>
      <c r="Z7078">
        <v>1</v>
      </c>
      <c r="AA7078" t="s">
        <v>894</v>
      </c>
      <c r="AB7078">
        <v>4.1500000000000004</v>
      </c>
      <c r="AC7078">
        <v>1</v>
      </c>
      <c r="AD7078" t="b">
        <v>0</v>
      </c>
    </row>
    <row r="7079" spans="1:30" x14ac:dyDescent="0.25">
      <c r="A7079" s="9" t="str">
        <f t="shared" si="330"/>
        <v xml:space="preserve">we4.242160m </v>
      </c>
      <c r="B7079" s="9" t="s">
        <v>831</v>
      </c>
      <c r="C7079" t="s">
        <v>22</v>
      </c>
      <c r="D7079">
        <v>390928</v>
      </c>
      <c r="E7079" t="s">
        <v>872</v>
      </c>
      <c r="F7079" t="s">
        <v>22</v>
      </c>
      <c r="G7079" s="8">
        <v>42160</v>
      </c>
      <c r="H7079">
        <v>6</v>
      </c>
      <c r="I7079">
        <v>9</v>
      </c>
      <c r="J7079" t="s">
        <v>879</v>
      </c>
      <c r="K7079" t="s">
        <v>875</v>
      </c>
      <c r="L7079" t="s">
        <v>876</v>
      </c>
      <c r="M7079" t="s">
        <v>877</v>
      </c>
      <c r="O7079">
        <v>19.920000000000002</v>
      </c>
      <c r="P7079" t="s">
        <v>878</v>
      </c>
      <c r="Q7079" t="s">
        <v>873</v>
      </c>
      <c r="S7079" s="6" t="e">
        <f t="shared" si="329"/>
        <v>#N/A</v>
      </c>
      <c r="V7079" s="9" t="str">
        <f t="shared" si="331"/>
        <v>ret3.142572s</v>
      </c>
      <c r="W7079" t="s">
        <v>206</v>
      </c>
      <c r="X7079" s="10">
        <v>42572</v>
      </c>
      <c r="Y7079" t="s">
        <v>891</v>
      </c>
      <c r="Z7079">
        <v>1</v>
      </c>
      <c r="AA7079" t="s">
        <v>894</v>
      </c>
      <c r="AB7079">
        <v>4.2</v>
      </c>
      <c r="AC7079">
        <v>1</v>
      </c>
      <c r="AD7079" t="b">
        <v>0</v>
      </c>
    </row>
    <row r="7080" spans="1:30" x14ac:dyDescent="0.25">
      <c r="A7080" s="9" t="str">
        <f t="shared" si="330"/>
        <v xml:space="preserve">we4.242160m </v>
      </c>
      <c r="B7080" s="9" t="s">
        <v>831</v>
      </c>
      <c r="C7080" t="s">
        <v>22</v>
      </c>
      <c r="D7080">
        <v>390928</v>
      </c>
      <c r="E7080" t="s">
        <v>872</v>
      </c>
      <c r="F7080" t="s">
        <v>22</v>
      </c>
      <c r="G7080" s="8">
        <v>42160</v>
      </c>
      <c r="H7080">
        <v>7</v>
      </c>
      <c r="I7080">
        <v>9</v>
      </c>
      <c r="J7080" t="s">
        <v>879</v>
      </c>
      <c r="K7080" t="s">
        <v>875</v>
      </c>
      <c r="L7080" t="s">
        <v>876</v>
      </c>
      <c r="M7080" t="s">
        <v>877</v>
      </c>
      <c r="O7080">
        <v>20.12</v>
      </c>
      <c r="P7080" t="s">
        <v>878</v>
      </c>
      <c r="Q7080" t="s">
        <v>873</v>
      </c>
      <c r="S7080" s="6" t="e">
        <f t="shared" si="329"/>
        <v>#N/A</v>
      </c>
      <c r="V7080" s="9" t="str">
        <f t="shared" si="331"/>
        <v>ret3.142536s</v>
      </c>
      <c r="W7080" t="s">
        <v>206</v>
      </c>
      <c r="X7080" s="10">
        <v>42536</v>
      </c>
      <c r="Y7080" t="s">
        <v>891</v>
      </c>
      <c r="Z7080">
        <v>1</v>
      </c>
      <c r="AA7080" t="s">
        <v>894</v>
      </c>
      <c r="AB7080">
        <v>3.65</v>
      </c>
      <c r="AC7080">
        <v>1</v>
      </c>
      <c r="AD7080" t="b">
        <v>0</v>
      </c>
    </row>
    <row r="7081" spans="1:30" x14ac:dyDescent="0.25">
      <c r="A7081" s="9" t="str">
        <f t="shared" si="330"/>
        <v xml:space="preserve">we4.242160m </v>
      </c>
      <c r="B7081" s="9" t="s">
        <v>831</v>
      </c>
      <c r="C7081" t="s">
        <v>22</v>
      </c>
      <c r="D7081">
        <v>390928</v>
      </c>
      <c r="E7081" t="s">
        <v>872</v>
      </c>
      <c r="F7081" t="s">
        <v>22</v>
      </c>
      <c r="G7081" s="8">
        <v>42160</v>
      </c>
      <c r="H7081">
        <v>8</v>
      </c>
      <c r="I7081">
        <v>9</v>
      </c>
      <c r="J7081" t="s">
        <v>879</v>
      </c>
      <c r="K7081" t="s">
        <v>875</v>
      </c>
      <c r="L7081" t="s">
        <v>876</v>
      </c>
      <c r="M7081" t="s">
        <v>877</v>
      </c>
      <c r="O7081">
        <v>20.3</v>
      </c>
      <c r="P7081" t="s">
        <v>878</v>
      </c>
      <c r="Q7081" t="s">
        <v>873</v>
      </c>
      <c r="S7081" s="6" t="e">
        <f t="shared" si="329"/>
        <v>#N/A</v>
      </c>
      <c r="V7081" s="9" t="str">
        <f t="shared" si="331"/>
        <v>ret3.142500s</v>
      </c>
      <c r="W7081" t="s">
        <v>206</v>
      </c>
      <c r="X7081" s="10">
        <v>42500</v>
      </c>
      <c r="Y7081" t="s">
        <v>891</v>
      </c>
      <c r="Z7081">
        <v>1</v>
      </c>
      <c r="AA7081" t="s">
        <v>894</v>
      </c>
      <c r="AB7081">
        <v>2.97</v>
      </c>
      <c r="AC7081">
        <v>1</v>
      </c>
      <c r="AD7081" t="b">
        <v>0</v>
      </c>
    </row>
    <row r="7082" spans="1:30" x14ac:dyDescent="0.25">
      <c r="A7082" s="9" t="str">
        <f t="shared" si="330"/>
        <v xml:space="preserve">we4.242160m </v>
      </c>
      <c r="B7082" s="9" t="s">
        <v>831</v>
      </c>
      <c r="C7082" t="s">
        <v>22</v>
      </c>
      <c r="D7082">
        <v>390928</v>
      </c>
      <c r="E7082" t="s">
        <v>872</v>
      </c>
      <c r="F7082" t="s">
        <v>22</v>
      </c>
      <c r="G7082" s="8">
        <v>42160</v>
      </c>
      <c r="H7082">
        <v>9</v>
      </c>
      <c r="I7082">
        <v>9</v>
      </c>
      <c r="J7082" t="s">
        <v>879</v>
      </c>
      <c r="K7082" t="s">
        <v>875</v>
      </c>
      <c r="L7082" t="s">
        <v>876</v>
      </c>
      <c r="M7082" t="s">
        <v>877</v>
      </c>
      <c r="O7082">
        <v>20.71</v>
      </c>
      <c r="P7082" t="s">
        <v>878</v>
      </c>
      <c r="Q7082" t="s">
        <v>873</v>
      </c>
      <c r="S7082" s="6" t="e">
        <f t="shared" si="329"/>
        <v>#N/A</v>
      </c>
      <c r="V7082" s="9" t="str">
        <f t="shared" si="331"/>
        <v>ret3.142481s</v>
      </c>
      <c r="W7082" t="s">
        <v>206</v>
      </c>
      <c r="X7082" s="10">
        <v>42481</v>
      </c>
      <c r="Y7082" t="s">
        <v>891</v>
      </c>
      <c r="Z7082">
        <v>1</v>
      </c>
      <c r="AA7082" t="s">
        <v>894</v>
      </c>
      <c r="AB7082">
        <v>3.45</v>
      </c>
      <c r="AC7082">
        <v>1</v>
      </c>
      <c r="AD7082" t="b">
        <v>0</v>
      </c>
    </row>
    <row r="7083" spans="1:30" x14ac:dyDescent="0.25">
      <c r="A7083" s="9" t="str">
        <f t="shared" si="330"/>
        <v xml:space="preserve">we4.242160m </v>
      </c>
      <c r="B7083" s="9" t="s">
        <v>831</v>
      </c>
      <c r="C7083" t="s">
        <v>22</v>
      </c>
      <c r="D7083">
        <v>390928</v>
      </c>
      <c r="E7083" t="s">
        <v>872</v>
      </c>
      <c r="F7083" t="s">
        <v>22</v>
      </c>
      <c r="G7083" s="8">
        <v>42160</v>
      </c>
      <c r="H7083">
        <v>10</v>
      </c>
      <c r="I7083">
        <v>9</v>
      </c>
      <c r="J7083" t="s">
        <v>879</v>
      </c>
      <c r="K7083" t="s">
        <v>875</v>
      </c>
      <c r="L7083" t="s">
        <v>876</v>
      </c>
      <c r="M7083" t="s">
        <v>877</v>
      </c>
      <c r="O7083">
        <v>21.76</v>
      </c>
      <c r="P7083" t="s">
        <v>878</v>
      </c>
      <c r="Q7083" t="s">
        <v>880</v>
      </c>
      <c r="S7083" s="6" t="e">
        <f t="shared" si="329"/>
        <v>#N/A</v>
      </c>
      <c r="V7083" s="9" t="str">
        <f t="shared" si="331"/>
        <v>ret3.142446s</v>
      </c>
      <c r="W7083" t="s">
        <v>206</v>
      </c>
      <c r="X7083" s="10">
        <v>42446</v>
      </c>
      <c r="Y7083" t="s">
        <v>891</v>
      </c>
      <c r="Z7083">
        <v>1</v>
      </c>
      <c r="AA7083" t="s">
        <v>894</v>
      </c>
      <c r="AB7083">
        <v>3.89</v>
      </c>
      <c r="AC7083">
        <v>1</v>
      </c>
      <c r="AD7083" t="b">
        <v>0</v>
      </c>
    </row>
    <row r="7084" spans="1:30" x14ac:dyDescent="0.25">
      <c r="A7084" s="9" t="str">
        <f t="shared" si="330"/>
        <v xml:space="preserve">we4.242160b </v>
      </c>
      <c r="B7084" s="9" t="s">
        <v>831</v>
      </c>
      <c r="C7084" t="s">
        <v>22</v>
      </c>
      <c r="D7084">
        <v>390928</v>
      </c>
      <c r="E7084" t="s">
        <v>872</v>
      </c>
      <c r="F7084" t="s">
        <v>22</v>
      </c>
      <c r="G7084" s="8">
        <v>42160</v>
      </c>
      <c r="H7084">
        <v>11</v>
      </c>
      <c r="I7084">
        <v>9</v>
      </c>
      <c r="J7084" t="s">
        <v>881</v>
      </c>
      <c r="K7084" t="s">
        <v>865</v>
      </c>
      <c r="L7084" t="s">
        <v>866</v>
      </c>
      <c r="M7084" t="s">
        <v>867</v>
      </c>
      <c r="O7084">
        <v>5.4734999999999996</v>
      </c>
      <c r="P7084" t="s">
        <v>868</v>
      </c>
      <c r="Q7084" t="s">
        <v>880</v>
      </c>
      <c r="S7084" s="6" t="e">
        <f t="shared" ref="S7084:S7147" si="332">VLOOKUP(A7084,$V$6:$AD$9826,8,FALSE)</f>
        <v>#N/A</v>
      </c>
      <c r="V7084" s="9" t="str">
        <f t="shared" si="331"/>
        <v>ret3.142292s</v>
      </c>
      <c r="W7084" t="s">
        <v>206</v>
      </c>
      <c r="X7084" s="10">
        <v>42292</v>
      </c>
      <c r="Y7084" t="s">
        <v>891</v>
      </c>
      <c r="Z7084">
        <v>1</v>
      </c>
      <c r="AA7084" t="s">
        <v>894</v>
      </c>
      <c r="AB7084">
        <v>4.08</v>
      </c>
      <c r="AC7084">
        <v>1</v>
      </c>
      <c r="AD7084" t="b">
        <v>0</v>
      </c>
    </row>
    <row r="7085" spans="1:30" x14ac:dyDescent="0.25">
      <c r="A7085" s="9" t="str">
        <f t="shared" si="330"/>
        <v xml:space="preserve">we4.242160b </v>
      </c>
      <c r="B7085" s="9" t="s">
        <v>831</v>
      </c>
      <c r="C7085" t="s">
        <v>22</v>
      </c>
      <c r="D7085">
        <v>390928</v>
      </c>
      <c r="E7085" t="s">
        <v>872</v>
      </c>
      <c r="F7085" t="s">
        <v>22</v>
      </c>
      <c r="G7085" s="8">
        <v>42160</v>
      </c>
      <c r="H7085">
        <v>11</v>
      </c>
      <c r="I7085">
        <v>9</v>
      </c>
      <c r="J7085" t="s">
        <v>881</v>
      </c>
      <c r="K7085" t="s">
        <v>865</v>
      </c>
      <c r="L7085" t="s">
        <v>866</v>
      </c>
      <c r="M7085" t="s">
        <v>871</v>
      </c>
      <c r="O7085">
        <v>2.9369999999999998</v>
      </c>
      <c r="P7085" t="s">
        <v>868</v>
      </c>
      <c r="Q7085" t="s">
        <v>880</v>
      </c>
      <c r="S7085" s="6" t="e">
        <f t="shared" si="332"/>
        <v>#N/A</v>
      </c>
      <c r="V7085" s="9" t="str">
        <f t="shared" si="331"/>
        <v>ret3.142256s</v>
      </c>
      <c r="W7085" t="s">
        <v>206</v>
      </c>
      <c r="X7085" s="10">
        <v>42256</v>
      </c>
      <c r="Y7085" t="s">
        <v>891</v>
      </c>
      <c r="Z7085">
        <v>1</v>
      </c>
      <c r="AA7085" t="s">
        <v>894</v>
      </c>
      <c r="AB7085">
        <v>4.43</v>
      </c>
      <c r="AC7085">
        <v>2</v>
      </c>
      <c r="AD7085" t="b">
        <v>0</v>
      </c>
    </row>
    <row r="7086" spans="1:30" x14ac:dyDescent="0.25">
      <c r="A7086" s="9" t="str">
        <f t="shared" si="330"/>
        <v xml:space="preserve">we4.242160b </v>
      </c>
      <c r="B7086" s="9" t="s">
        <v>831</v>
      </c>
      <c r="C7086" t="s">
        <v>22</v>
      </c>
      <c r="D7086">
        <v>390928</v>
      </c>
      <c r="E7086" t="s">
        <v>872</v>
      </c>
      <c r="F7086" t="s">
        <v>22</v>
      </c>
      <c r="G7086" s="8">
        <v>42160</v>
      </c>
      <c r="H7086">
        <v>11</v>
      </c>
      <c r="I7086">
        <v>9</v>
      </c>
      <c r="J7086" t="s">
        <v>881</v>
      </c>
      <c r="K7086" t="s">
        <v>875</v>
      </c>
      <c r="L7086" t="s">
        <v>876</v>
      </c>
      <c r="M7086" t="s">
        <v>877</v>
      </c>
      <c r="O7086">
        <v>22.22</v>
      </c>
      <c r="P7086" t="s">
        <v>878</v>
      </c>
      <c r="Q7086" t="s">
        <v>880</v>
      </c>
      <c r="S7086" s="6" t="e">
        <f t="shared" si="332"/>
        <v>#N/A</v>
      </c>
      <c r="V7086" s="9" t="str">
        <f t="shared" si="331"/>
        <v>ret3.142199s</v>
      </c>
      <c r="W7086" t="s">
        <v>206</v>
      </c>
      <c r="X7086" s="10">
        <v>42199</v>
      </c>
      <c r="Y7086" t="s">
        <v>891</v>
      </c>
      <c r="Z7086">
        <v>1</v>
      </c>
      <c r="AA7086" t="s">
        <v>894</v>
      </c>
      <c r="AB7086">
        <v>3.87</v>
      </c>
      <c r="AC7086">
        <v>2</v>
      </c>
      <c r="AD7086" t="b">
        <v>0</v>
      </c>
    </row>
    <row r="7087" spans="1:30" x14ac:dyDescent="0.25">
      <c r="A7087" s="9" t="str">
        <f t="shared" si="330"/>
        <v xml:space="preserve">we4.242193s </v>
      </c>
      <c r="B7087" s="9" t="s">
        <v>832</v>
      </c>
      <c r="C7087" t="s">
        <v>22</v>
      </c>
      <c r="D7087">
        <v>391351</v>
      </c>
      <c r="E7087" t="s">
        <v>872</v>
      </c>
      <c r="F7087" t="s">
        <v>22</v>
      </c>
      <c r="G7087" s="8">
        <v>42193</v>
      </c>
      <c r="H7087">
        <v>1</v>
      </c>
      <c r="I7087">
        <v>3</v>
      </c>
      <c r="J7087" t="s">
        <v>864</v>
      </c>
      <c r="K7087" t="s">
        <v>865</v>
      </c>
      <c r="L7087" t="s">
        <v>866</v>
      </c>
      <c r="M7087" t="s">
        <v>867</v>
      </c>
      <c r="O7087">
        <v>11.080500000000001</v>
      </c>
      <c r="P7087" t="s">
        <v>868</v>
      </c>
      <c r="Q7087" t="s">
        <v>873</v>
      </c>
      <c r="S7087" s="6" t="e">
        <f t="shared" si="332"/>
        <v>#N/A</v>
      </c>
      <c r="V7087" s="9" t="str">
        <f t="shared" si="331"/>
        <v>ret3.142164s</v>
      </c>
      <c r="W7087" t="s">
        <v>206</v>
      </c>
      <c r="X7087" s="10">
        <v>42164</v>
      </c>
      <c r="Y7087" t="s">
        <v>891</v>
      </c>
      <c r="Z7087">
        <v>1</v>
      </c>
      <c r="AA7087" t="s">
        <v>894</v>
      </c>
      <c r="AB7087">
        <v>3.23</v>
      </c>
      <c r="AC7087">
        <v>1</v>
      </c>
      <c r="AD7087" t="b">
        <v>0</v>
      </c>
    </row>
    <row r="7088" spans="1:30" x14ac:dyDescent="0.25">
      <c r="A7088" s="9" t="str">
        <f t="shared" si="330"/>
        <v xml:space="preserve">we4.242193s </v>
      </c>
      <c r="B7088" s="9" t="s">
        <v>832</v>
      </c>
      <c r="C7088" t="s">
        <v>22</v>
      </c>
      <c r="D7088">
        <v>391351</v>
      </c>
      <c r="E7088" t="s">
        <v>872</v>
      </c>
      <c r="F7088" t="s">
        <v>22</v>
      </c>
      <c r="G7088" s="8">
        <v>42193</v>
      </c>
      <c r="H7088">
        <v>1</v>
      </c>
      <c r="I7088">
        <v>3</v>
      </c>
      <c r="J7088" t="s">
        <v>864</v>
      </c>
      <c r="K7088" t="s">
        <v>865</v>
      </c>
      <c r="L7088" t="s">
        <v>882</v>
      </c>
      <c r="M7088" t="s">
        <v>869</v>
      </c>
      <c r="O7088">
        <v>2.5129999999999999</v>
      </c>
      <c r="P7088" t="s">
        <v>870</v>
      </c>
      <c r="Q7088" t="s">
        <v>873</v>
      </c>
      <c r="S7088" s="6" t="e">
        <f t="shared" si="332"/>
        <v>#N/A</v>
      </c>
      <c r="V7088" s="9" t="str">
        <f t="shared" si="331"/>
        <v>ret3.142136s</v>
      </c>
      <c r="W7088" t="s">
        <v>206</v>
      </c>
      <c r="X7088" s="10">
        <v>42136</v>
      </c>
      <c r="Y7088" t="s">
        <v>891</v>
      </c>
      <c r="Z7088">
        <v>1</v>
      </c>
      <c r="AA7088" t="s">
        <v>894</v>
      </c>
      <c r="AB7088">
        <v>3.76</v>
      </c>
      <c r="AC7088">
        <v>1</v>
      </c>
      <c r="AD7088" t="b">
        <v>0</v>
      </c>
    </row>
    <row r="7089" spans="1:30" x14ac:dyDescent="0.25">
      <c r="A7089" s="9" t="str">
        <f t="shared" si="330"/>
        <v xml:space="preserve">we4.242193s </v>
      </c>
      <c r="B7089" s="9" t="s">
        <v>832</v>
      </c>
      <c r="C7089" t="s">
        <v>22</v>
      </c>
      <c r="D7089">
        <v>391351</v>
      </c>
      <c r="E7089" t="s">
        <v>872</v>
      </c>
      <c r="F7089" t="s">
        <v>22</v>
      </c>
      <c r="G7089" s="8">
        <v>42193</v>
      </c>
      <c r="H7089">
        <v>1</v>
      </c>
      <c r="I7089">
        <v>3</v>
      </c>
      <c r="J7089" t="s">
        <v>864</v>
      </c>
      <c r="K7089" t="s">
        <v>865</v>
      </c>
      <c r="L7089" t="s">
        <v>883</v>
      </c>
      <c r="M7089" t="s">
        <v>869</v>
      </c>
      <c r="O7089">
        <v>2.5489999999999999</v>
      </c>
      <c r="P7089" t="s">
        <v>870</v>
      </c>
      <c r="Q7089" t="s">
        <v>873</v>
      </c>
      <c r="S7089" s="6" t="e">
        <f t="shared" si="332"/>
        <v>#N/A</v>
      </c>
      <c r="V7089" s="9" t="str">
        <f t="shared" si="331"/>
        <v>ret3.142082s</v>
      </c>
      <c r="W7089" t="s">
        <v>206</v>
      </c>
      <c r="X7089" s="10">
        <v>42082</v>
      </c>
      <c r="Y7089" t="s">
        <v>891</v>
      </c>
      <c r="Z7089">
        <v>1</v>
      </c>
      <c r="AA7089" t="s">
        <v>894</v>
      </c>
      <c r="AB7089">
        <v>2.61</v>
      </c>
      <c r="AC7089">
        <v>2</v>
      </c>
      <c r="AD7089" t="b">
        <v>0</v>
      </c>
    </row>
    <row r="7090" spans="1:30" x14ac:dyDescent="0.25">
      <c r="A7090" s="9" t="str">
        <f t="shared" si="330"/>
        <v xml:space="preserve">we4.242193s </v>
      </c>
      <c r="B7090" s="9" t="s">
        <v>832</v>
      </c>
      <c r="C7090" t="s">
        <v>22</v>
      </c>
      <c r="D7090">
        <v>391351</v>
      </c>
      <c r="E7090" t="s">
        <v>872</v>
      </c>
      <c r="F7090" t="s">
        <v>22</v>
      </c>
      <c r="G7090" s="8">
        <v>42193</v>
      </c>
      <c r="H7090">
        <v>1</v>
      </c>
      <c r="I7090">
        <v>3</v>
      </c>
      <c r="J7090" t="s">
        <v>864</v>
      </c>
      <c r="K7090" t="s">
        <v>865</v>
      </c>
      <c r="L7090" t="s">
        <v>866</v>
      </c>
      <c r="M7090" t="s">
        <v>871</v>
      </c>
      <c r="O7090">
        <v>2.0959500000000002</v>
      </c>
      <c r="P7090" t="s">
        <v>868</v>
      </c>
      <c r="Q7090" t="s">
        <v>873</v>
      </c>
      <c r="S7090" s="6" t="e">
        <f t="shared" si="332"/>
        <v>#N/A</v>
      </c>
      <c r="V7090" s="9" t="str">
        <f t="shared" si="331"/>
        <v>ret3.141828s</v>
      </c>
      <c r="W7090" t="s">
        <v>206</v>
      </c>
      <c r="X7090" s="10">
        <v>41828</v>
      </c>
      <c r="Y7090" t="s">
        <v>891</v>
      </c>
      <c r="Z7090">
        <v>1</v>
      </c>
      <c r="AA7090" t="s">
        <v>894</v>
      </c>
      <c r="AB7090">
        <v>3.87</v>
      </c>
      <c r="AC7090">
        <v>1.5</v>
      </c>
      <c r="AD7090" t="b">
        <v>0</v>
      </c>
    </row>
    <row r="7091" spans="1:30" x14ac:dyDescent="0.25">
      <c r="A7091" s="9" t="str">
        <f t="shared" si="330"/>
        <v xml:space="preserve">we4.242193s </v>
      </c>
      <c r="B7091" s="9" t="s">
        <v>832</v>
      </c>
      <c r="C7091" t="s">
        <v>22</v>
      </c>
      <c r="D7091">
        <v>391351</v>
      </c>
      <c r="E7091" t="s">
        <v>872</v>
      </c>
      <c r="F7091" t="s">
        <v>22</v>
      </c>
      <c r="G7091" s="8">
        <v>42193</v>
      </c>
      <c r="H7091">
        <v>1</v>
      </c>
      <c r="I7091">
        <v>3</v>
      </c>
      <c r="J7091" t="s">
        <v>864</v>
      </c>
      <c r="K7091" t="s">
        <v>875</v>
      </c>
      <c r="L7091" t="s">
        <v>876</v>
      </c>
      <c r="M7091" t="s">
        <v>877</v>
      </c>
      <c r="O7091">
        <v>20.2</v>
      </c>
      <c r="P7091" t="s">
        <v>878</v>
      </c>
      <c r="Q7091" t="s">
        <v>873</v>
      </c>
      <c r="S7091" s="6" t="e">
        <f t="shared" si="332"/>
        <v>#N/A</v>
      </c>
      <c r="V7091" s="9" t="str">
        <f t="shared" si="331"/>
        <v>ret3.141942s</v>
      </c>
      <c r="W7091" t="s">
        <v>206</v>
      </c>
      <c r="X7091" s="10">
        <v>41942</v>
      </c>
      <c r="Y7091" t="s">
        <v>891</v>
      </c>
      <c r="Z7091">
        <v>1</v>
      </c>
      <c r="AA7091" t="s">
        <v>894</v>
      </c>
      <c r="AB7091">
        <v>3.72</v>
      </c>
      <c r="AC7091">
        <v>1.5</v>
      </c>
      <c r="AD7091" t="b">
        <v>0</v>
      </c>
    </row>
    <row r="7092" spans="1:30" x14ac:dyDescent="0.25">
      <c r="A7092" s="9" t="str">
        <f t="shared" si="330"/>
        <v xml:space="preserve">we4.242193m </v>
      </c>
      <c r="B7092" s="9" t="s">
        <v>832</v>
      </c>
      <c r="C7092" t="s">
        <v>22</v>
      </c>
      <c r="D7092">
        <v>391351</v>
      </c>
      <c r="E7092" t="s">
        <v>872</v>
      </c>
      <c r="F7092" t="s">
        <v>22</v>
      </c>
      <c r="G7092" s="8">
        <v>42193</v>
      </c>
      <c r="H7092">
        <v>2</v>
      </c>
      <c r="I7092">
        <v>3</v>
      </c>
      <c r="J7092" t="s">
        <v>879</v>
      </c>
      <c r="K7092" t="s">
        <v>875</v>
      </c>
      <c r="L7092" t="s">
        <v>876</v>
      </c>
      <c r="M7092" t="s">
        <v>877</v>
      </c>
      <c r="O7092">
        <v>20.2</v>
      </c>
      <c r="P7092" t="s">
        <v>878</v>
      </c>
      <c r="Q7092" t="s">
        <v>873</v>
      </c>
      <c r="S7092" s="6" t="e">
        <f t="shared" si="332"/>
        <v>#N/A</v>
      </c>
      <c r="V7092" s="9" t="str">
        <f t="shared" si="331"/>
        <v>ret3.141899s</v>
      </c>
      <c r="W7092" t="s">
        <v>206</v>
      </c>
      <c r="X7092" s="10">
        <v>41899</v>
      </c>
      <c r="Y7092" t="s">
        <v>891</v>
      </c>
      <c r="Z7092">
        <v>1</v>
      </c>
      <c r="AA7092" t="s">
        <v>894</v>
      </c>
      <c r="AB7092">
        <v>4.03</v>
      </c>
      <c r="AC7092">
        <v>1.5</v>
      </c>
      <c r="AD7092" t="b">
        <v>0</v>
      </c>
    </row>
    <row r="7093" spans="1:30" x14ac:dyDescent="0.25">
      <c r="A7093" s="9" t="str">
        <f t="shared" si="330"/>
        <v xml:space="preserve">we4.242193m </v>
      </c>
      <c r="B7093" s="9" t="s">
        <v>832</v>
      </c>
      <c r="C7093" t="s">
        <v>22</v>
      </c>
      <c r="D7093">
        <v>391351</v>
      </c>
      <c r="E7093" t="s">
        <v>872</v>
      </c>
      <c r="F7093" t="s">
        <v>22</v>
      </c>
      <c r="G7093" s="8">
        <v>42193</v>
      </c>
      <c r="H7093">
        <v>3</v>
      </c>
      <c r="I7093">
        <v>3</v>
      </c>
      <c r="J7093" t="s">
        <v>879</v>
      </c>
      <c r="K7093" t="s">
        <v>875</v>
      </c>
      <c r="L7093" t="s">
        <v>876</v>
      </c>
      <c r="M7093" t="s">
        <v>877</v>
      </c>
      <c r="O7093">
        <v>20.239999999999998</v>
      </c>
      <c r="P7093" t="s">
        <v>878</v>
      </c>
      <c r="Q7093" t="s">
        <v>873</v>
      </c>
      <c r="S7093" s="6" t="e">
        <f t="shared" si="332"/>
        <v>#N/A</v>
      </c>
      <c r="V7093" s="9" t="str">
        <f t="shared" si="331"/>
        <v>ret3.141865s</v>
      </c>
      <c r="W7093" t="s">
        <v>206</v>
      </c>
      <c r="X7093" s="10">
        <v>41865</v>
      </c>
      <c r="Y7093" t="s">
        <v>891</v>
      </c>
      <c r="Z7093">
        <v>1</v>
      </c>
      <c r="AA7093" t="s">
        <v>894</v>
      </c>
      <c r="AB7093">
        <v>3.95</v>
      </c>
      <c r="AC7093">
        <v>1.5</v>
      </c>
      <c r="AD7093" t="b">
        <v>0</v>
      </c>
    </row>
    <row r="7094" spans="1:30" x14ac:dyDescent="0.25">
      <c r="A7094" s="9" t="str">
        <f t="shared" si="330"/>
        <v xml:space="preserve">we4.242193m </v>
      </c>
      <c r="B7094" s="9" t="s">
        <v>832</v>
      </c>
      <c r="C7094" t="s">
        <v>22</v>
      </c>
      <c r="D7094">
        <v>391351</v>
      </c>
      <c r="E7094" t="s">
        <v>872</v>
      </c>
      <c r="F7094" t="s">
        <v>22</v>
      </c>
      <c r="G7094" s="8">
        <v>42193</v>
      </c>
      <c r="H7094">
        <v>4</v>
      </c>
      <c r="I7094">
        <v>3</v>
      </c>
      <c r="J7094" t="s">
        <v>879</v>
      </c>
      <c r="K7094" t="s">
        <v>875</v>
      </c>
      <c r="L7094" t="s">
        <v>876</v>
      </c>
      <c r="M7094" t="s">
        <v>877</v>
      </c>
      <c r="O7094">
        <v>20.3</v>
      </c>
      <c r="P7094" t="s">
        <v>878</v>
      </c>
      <c r="Q7094" t="s">
        <v>880</v>
      </c>
      <c r="S7094" s="6" t="e">
        <f t="shared" si="332"/>
        <v>#N/A</v>
      </c>
      <c r="V7094" s="9" t="str">
        <f t="shared" si="331"/>
        <v>ret3.141800s</v>
      </c>
      <c r="W7094" t="s">
        <v>206</v>
      </c>
      <c r="X7094" s="10">
        <v>41800</v>
      </c>
      <c r="Y7094" t="s">
        <v>891</v>
      </c>
      <c r="Z7094">
        <v>1</v>
      </c>
      <c r="AA7094" t="s">
        <v>894</v>
      </c>
      <c r="AB7094">
        <v>4.1100000000000003</v>
      </c>
      <c r="AC7094">
        <v>1</v>
      </c>
      <c r="AD7094" t="b">
        <v>0</v>
      </c>
    </row>
    <row r="7095" spans="1:30" x14ac:dyDescent="0.25">
      <c r="A7095" s="9" t="str">
        <f t="shared" si="330"/>
        <v xml:space="preserve">we4.242193m </v>
      </c>
      <c r="B7095" s="9" t="s">
        <v>832</v>
      </c>
      <c r="C7095" t="s">
        <v>22</v>
      </c>
      <c r="D7095">
        <v>391351</v>
      </c>
      <c r="E7095" t="s">
        <v>872</v>
      </c>
      <c r="F7095" t="s">
        <v>22</v>
      </c>
      <c r="G7095" s="8">
        <v>42193</v>
      </c>
      <c r="H7095">
        <v>5</v>
      </c>
      <c r="I7095">
        <v>3</v>
      </c>
      <c r="J7095" t="s">
        <v>879</v>
      </c>
      <c r="K7095" t="s">
        <v>875</v>
      </c>
      <c r="L7095" t="s">
        <v>876</v>
      </c>
      <c r="M7095" t="s">
        <v>877</v>
      </c>
      <c r="O7095">
        <v>20.34</v>
      </c>
      <c r="P7095" t="s">
        <v>878</v>
      </c>
      <c r="Q7095" t="s">
        <v>880</v>
      </c>
      <c r="S7095" s="6" t="e">
        <f t="shared" si="332"/>
        <v>#N/A</v>
      </c>
      <c r="V7095" s="9" t="str">
        <f t="shared" si="331"/>
        <v>ret3.141737s</v>
      </c>
      <c r="W7095" t="s">
        <v>206</v>
      </c>
      <c r="X7095" s="10">
        <v>41737</v>
      </c>
      <c r="Y7095" t="s">
        <v>891</v>
      </c>
      <c r="Z7095">
        <v>1</v>
      </c>
      <c r="AA7095" t="s">
        <v>894</v>
      </c>
      <c r="AB7095">
        <v>2.2999999999999998</v>
      </c>
      <c r="AC7095">
        <v>1</v>
      </c>
      <c r="AD7095" t="b">
        <v>0</v>
      </c>
    </row>
    <row r="7096" spans="1:30" x14ac:dyDescent="0.25">
      <c r="A7096" s="9" t="str">
        <f t="shared" si="330"/>
        <v xml:space="preserve">we4.242193m </v>
      </c>
      <c r="B7096" s="9" t="s">
        <v>832</v>
      </c>
      <c r="C7096" t="s">
        <v>22</v>
      </c>
      <c r="D7096">
        <v>391351</v>
      </c>
      <c r="E7096" t="s">
        <v>872</v>
      </c>
      <c r="F7096" t="s">
        <v>22</v>
      </c>
      <c r="G7096" s="8">
        <v>42193</v>
      </c>
      <c r="H7096">
        <v>6</v>
      </c>
      <c r="I7096">
        <v>3</v>
      </c>
      <c r="J7096" t="s">
        <v>879</v>
      </c>
      <c r="K7096" t="s">
        <v>875</v>
      </c>
      <c r="L7096" t="s">
        <v>876</v>
      </c>
      <c r="M7096" t="s">
        <v>877</v>
      </c>
      <c r="O7096">
        <v>20.38</v>
      </c>
      <c r="P7096" t="s">
        <v>878</v>
      </c>
      <c r="Q7096" t="s">
        <v>880</v>
      </c>
      <c r="S7096" s="6" t="e">
        <f t="shared" si="332"/>
        <v>#N/A</v>
      </c>
      <c r="V7096" s="9" t="str">
        <f t="shared" si="331"/>
        <v>ret3.141709s</v>
      </c>
      <c r="W7096" t="s">
        <v>206</v>
      </c>
      <c r="X7096" s="10">
        <v>41709</v>
      </c>
      <c r="Y7096" t="s">
        <v>891</v>
      </c>
      <c r="Z7096">
        <v>1</v>
      </c>
      <c r="AA7096" t="s">
        <v>894</v>
      </c>
      <c r="AB7096">
        <v>3.06</v>
      </c>
      <c r="AC7096">
        <v>1</v>
      </c>
      <c r="AD7096" t="b">
        <v>0</v>
      </c>
    </row>
    <row r="7097" spans="1:30" x14ac:dyDescent="0.25">
      <c r="A7097" s="9" t="str">
        <f t="shared" si="330"/>
        <v xml:space="preserve">we4.242193m </v>
      </c>
      <c r="B7097" s="9" t="s">
        <v>832</v>
      </c>
      <c r="C7097" t="s">
        <v>22</v>
      </c>
      <c r="D7097">
        <v>391351</v>
      </c>
      <c r="E7097" t="s">
        <v>872</v>
      </c>
      <c r="F7097" t="s">
        <v>22</v>
      </c>
      <c r="G7097" s="8">
        <v>42193</v>
      </c>
      <c r="H7097">
        <v>7</v>
      </c>
      <c r="I7097">
        <v>3</v>
      </c>
      <c r="J7097" t="s">
        <v>879</v>
      </c>
      <c r="K7097" t="s">
        <v>875</v>
      </c>
      <c r="L7097" t="s">
        <v>876</v>
      </c>
      <c r="M7097" t="s">
        <v>877</v>
      </c>
      <c r="O7097">
        <v>20.38</v>
      </c>
      <c r="P7097" t="s">
        <v>878</v>
      </c>
      <c r="Q7097" t="s">
        <v>880</v>
      </c>
      <c r="S7097" s="6" t="e">
        <f t="shared" si="332"/>
        <v>#N/A</v>
      </c>
      <c r="V7097" s="9" t="str">
        <f t="shared" si="331"/>
        <v>ret3.141360s</v>
      </c>
      <c r="W7097" t="s">
        <v>206</v>
      </c>
      <c r="X7097" s="10">
        <v>41360</v>
      </c>
      <c r="Y7097" t="s">
        <v>891</v>
      </c>
      <c r="Z7097">
        <v>1</v>
      </c>
      <c r="AA7097" t="s">
        <v>894</v>
      </c>
      <c r="AB7097">
        <v>3.41</v>
      </c>
      <c r="AC7097">
        <v>1</v>
      </c>
      <c r="AD7097" t="b">
        <v>0</v>
      </c>
    </row>
    <row r="7098" spans="1:30" x14ac:dyDescent="0.25">
      <c r="A7098" s="9" t="str">
        <f t="shared" si="330"/>
        <v xml:space="preserve">we4.242193m </v>
      </c>
      <c r="B7098" s="9" t="s">
        <v>832</v>
      </c>
      <c r="C7098" t="s">
        <v>22</v>
      </c>
      <c r="D7098">
        <v>391351</v>
      </c>
      <c r="E7098" t="s">
        <v>872</v>
      </c>
      <c r="F7098" t="s">
        <v>22</v>
      </c>
      <c r="G7098" s="8">
        <v>42193</v>
      </c>
      <c r="H7098">
        <v>8</v>
      </c>
      <c r="I7098">
        <v>3</v>
      </c>
      <c r="J7098" t="s">
        <v>879</v>
      </c>
      <c r="K7098" t="s">
        <v>875</v>
      </c>
      <c r="L7098" t="s">
        <v>876</v>
      </c>
      <c r="M7098" t="s">
        <v>877</v>
      </c>
      <c r="O7098">
        <v>20.399999999999999</v>
      </c>
      <c r="P7098" t="s">
        <v>878</v>
      </c>
      <c r="Q7098" t="s">
        <v>880</v>
      </c>
      <c r="S7098" s="6" t="e">
        <f t="shared" si="332"/>
        <v>#N/A</v>
      </c>
      <c r="V7098" s="9" t="str">
        <f t="shared" si="331"/>
        <v>ret3.141569s</v>
      </c>
      <c r="W7098" t="s">
        <v>206</v>
      </c>
      <c r="X7098" s="10">
        <v>41569</v>
      </c>
      <c r="Y7098" t="s">
        <v>891</v>
      </c>
      <c r="Z7098">
        <v>1</v>
      </c>
      <c r="AA7098" t="s">
        <v>894</v>
      </c>
      <c r="AB7098">
        <v>4.3</v>
      </c>
      <c r="AC7098">
        <v>2</v>
      </c>
      <c r="AD7098" t="b">
        <v>0</v>
      </c>
    </row>
    <row r="7099" spans="1:30" x14ac:dyDescent="0.25">
      <c r="A7099" s="9" t="str">
        <f t="shared" si="330"/>
        <v xml:space="preserve">we4.242193m </v>
      </c>
      <c r="B7099" s="9" t="s">
        <v>832</v>
      </c>
      <c r="C7099" t="s">
        <v>22</v>
      </c>
      <c r="D7099">
        <v>391351</v>
      </c>
      <c r="E7099" t="s">
        <v>872</v>
      </c>
      <c r="F7099" t="s">
        <v>22</v>
      </c>
      <c r="G7099" s="8">
        <v>42193</v>
      </c>
      <c r="H7099">
        <v>9</v>
      </c>
      <c r="I7099">
        <v>3</v>
      </c>
      <c r="J7099" t="s">
        <v>879</v>
      </c>
      <c r="K7099" t="s">
        <v>875</v>
      </c>
      <c r="L7099" t="s">
        <v>876</v>
      </c>
      <c r="M7099" t="s">
        <v>877</v>
      </c>
      <c r="O7099">
        <v>20.45</v>
      </c>
      <c r="P7099" t="s">
        <v>878</v>
      </c>
      <c r="Q7099" t="s">
        <v>880</v>
      </c>
      <c r="S7099" s="6" t="e">
        <f t="shared" si="332"/>
        <v>#N/A</v>
      </c>
      <c r="V7099" s="9" t="str">
        <f t="shared" si="331"/>
        <v>ret3.141527s</v>
      </c>
      <c r="W7099" t="s">
        <v>206</v>
      </c>
      <c r="X7099" s="10">
        <v>41527</v>
      </c>
      <c r="Y7099" t="s">
        <v>891</v>
      </c>
      <c r="Z7099">
        <v>1</v>
      </c>
      <c r="AA7099" t="s">
        <v>894</v>
      </c>
      <c r="AB7099">
        <v>4.24</v>
      </c>
      <c r="AC7099">
        <v>1</v>
      </c>
      <c r="AD7099" t="b">
        <v>0</v>
      </c>
    </row>
    <row r="7100" spans="1:30" x14ac:dyDescent="0.25">
      <c r="A7100" s="9" t="str">
        <f t="shared" si="330"/>
        <v xml:space="preserve">we4.242193b </v>
      </c>
      <c r="B7100" s="9" t="s">
        <v>832</v>
      </c>
      <c r="C7100" t="s">
        <v>22</v>
      </c>
      <c r="D7100">
        <v>391351</v>
      </c>
      <c r="E7100" t="s">
        <v>872</v>
      </c>
      <c r="F7100" t="s">
        <v>22</v>
      </c>
      <c r="G7100" s="8">
        <v>42193</v>
      </c>
      <c r="H7100">
        <v>10</v>
      </c>
      <c r="I7100">
        <v>3</v>
      </c>
      <c r="J7100" t="s">
        <v>881</v>
      </c>
      <c r="K7100" t="s">
        <v>865</v>
      </c>
      <c r="L7100" t="s">
        <v>866</v>
      </c>
      <c r="M7100" t="s">
        <v>867</v>
      </c>
      <c r="O7100">
        <v>8.4105000000000008</v>
      </c>
      <c r="P7100" t="s">
        <v>868</v>
      </c>
      <c r="Q7100" t="s">
        <v>880</v>
      </c>
      <c r="S7100" s="6" t="e">
        <f t="shared" si="332"/>
        <v>#N/A</v>
      </c>
      <c r="V7100" s="9" t="str">
        <f t="shared" si="331"/>
        <v>ret3.141499s</v>
      </c>
      <c r="W7100" t="s">
        <v>206</v>
      </c>
      <c r="X7100" s="10">
        <v>41499</v>
      </c>
      <c r="Y7100" t="s">
        <v>891</v>
      </c>
      <c r="Z7100">
        <v>1</v>
      </c>
      <c r="AA7100" t="s">
        <v>894</v>
      </c>
      <c r="AB7100">
        <v>4.78</v>
      </c>
      <c r="AC7100">
        <v>1</v>
      </c>
      <c r="AD7100" t="b">
        <v>0</v>
      </c>
    </row>
    <row r="7101" spans="1:30" x14ac:dyDescent="0.25">
      <c r="A7101" s="9" t="str">
        <f t="shared" si="330"/>
        <v xml:space="preserve">we4.242193b </v>
      </c>
      <c r="B7101" s="9" t="s">
        <v>832</v>
      </c>
      <c r="C7101" t="s">
        <v>22</v>
      </c>
      <c r="D7101">
        <v>391351</v>
      </c>
      <c r="E7101" t="s">
        <v>872</v>
      </c>
      <c r="F7101" t="s">
        <v>22</v>
      </c>
      <c r="G7101" s="8">
        <v>42193</v>
      </c>
      <c r="H7101">
        <v>10</v>
      </c>
      <c r="I7101">
        <v>3</v>
      </c>
      <c r="J7101" t="s">
        <v>881</v>
      </c>
      <c r="K7101" t="s">
        <v>865</v>
      </c>
      <c r="L7101" t="s">
        <v>866</v>
      </c>
      <c r="M7101" t="s">
        <v>871</v>
      </c>
      <c r="O7101">
        <v>2.5231499999999998</v>
      </c>
      <c r="P7101" t="s">
        <v>868</v>
      </c>
      <c r="Q7101" t="s">
        <v>880</v>
      </c>
      <c r="S7101" s="6" t="e">
        <f t="shared" si="332"/>
        <v>#N/A</v>
      </c>
      <c r="V7101" s="9" t="str">
        <f t="shared" si="331"/>
        <v>ret3.141464s</v>
      </c>
      <c r="W7101" t="s">
        <v>206</v>
      </c>
      <c r="X7101" s="10">
        <v>41464</v>
      </c>
      <c r="Y7101" t="s">
        <v>891</v>
      </c>
      <c r="Z7101">
        <v>1</v>
      </c>
      <c r="AA7101" t="s">
        <v>894</v>
      </c>
      <c r="AB7101">
        <v>4.3899999999999997</v>
      </c>
      <c r="AC7101">
        <v>1</v>
      </c>
      <c r="AD7101" t="b">
        <v>0</v>
      </c>
    </row>
    <row r="7102" spans="1:30" x14ac:dyDescent="0.25">
      <c r="A7102" s="9" t="str">
        <f t="shared" si="330"/>
        <v xml:space="preserve">we4.242193b </v>
      </c>
      <c r="B7102" s="9" t="s">
        <v>832</v>
      </c>
      <c r="C7102" t="s">
        <v>22</v>
      </c>
      <c r="D7102">
        <v>391351</v>
      </c>
      <c r="E7102" t="s">
        <v>872</v>
      </c>
      <c r="F7102" t="s">
        <v>22</v>
      </c>
      <c r="G7102" s="8">
        <v>42193</v>
      </c>
      <c r="H7102">
        <v>10</v>
      </c>
      <c r="I7102">
        <v>3</v>
      </c>
      <c r="J7102" t="s">
        <v>881</v>
      </c>
      <c r="K7102" t="s">
        <v>875</v>
      </c>
      <c r="L7102" t="s">
        <v>876</v>
      </c>
      <c r="M7102" t="s">
        <v>877</v>
      </c>
      <c r="O7102">
        <v>20.57</v>
      </c>
      <c r="P7102" t="s">
        <v>878</v>
      </c>
      <c r="Q7102" t="s">
        <v>880</v>
      </c>
      <c r="S7102" s="6" t="e">
        <f t="shared" si="332"/>
        <v>#N/A</v>
      </c>
      <c r="V7102" s="9" t="str">
        <f t="shared" si="331"/>
        <v>ret3.141436s</v>
      </c>
      <c r="W7102" t="s">
        <v>206</v>
      </c>
      <c r="X7102" s="10">
        <v>41436</v>
      </c>
      <c r="Y7102" t="s">
        <v>891</v>
      </c>
      <c r="Z7102">
        <v>1</v>
      </c>
      <c r="AA7102" t="s">
        <v>894</v>
      </c>
      <c r="AB7102">
        <v>3.78</v>
      </c>
      <c r="AC7102">
        <v>1</v>
      </c>
      <c r="AD7102" t="b">
        <v>0</v>
      </c>
    </row>
    <row r="7103" spans="1:30" x14ac:dyDescent="0.25">
      <c r="A7103" s="9" t="str">
        <f t="shared" si="330"/>
        <v xml:space="preserve">we4.242222s </v>
      </c>
      <c r="B7103" s="9" t="s">
        <v>833</v>
      </c>
      <c r="C7103" t="s">
        <v>22</v>
      </c>
      <c r="D7103">
        <v>391353</v>
      </c>
      <c r="E7103" t="s">
        <v>872</v>
      </c>
      <c r="F7103" t="s">
        <v>22</v>
      </c>
      <c r="G7103" s="8">
        <v>42222</v>
      </c>
      <c r="H7103">
        <v>1</v>
      </c>
      <c r="I7103">
        <v>3</v>
      </c>
      <c r="J7103" t="s">
        <v>864</v>
      </c>
      <c r="K7103" t="s">
        <v>865</v>
      </c>
      <c r="L7103" t="s">
        <v>866</v>
      </c>
      <c r="M7103" t="s">
        <v>867</v>
      </c>
      <c r="O7103">
        <v>13.083</v>
      </c>
      <c r="P7103" t="s">
        <v>868</v>
      </c>
      <c r="Q7103" t="s">
        <v>873</v>
      </c>
      <c r="S7103" s="6" t="e">
        <f t="shared" si="332"/>
        <v>#N/A</v>
      </c>
      <c r="V7103" s="9" t="str">
        <f t="shared" si="331"/>
        <v>ret3.141408s</v>
      </c>
      <c r="W7103" t="s">
        <v>206</v>
      </c>
      <c r="X7103" s="10">
        <v>41408</v>
      </c>
      <c r="Y7103" t="s">
        <v>891</v>
      </c>
      <c r="Z7103">
        <v>1</v>
      </c>
      <c r="AA7103" t="s">
        <v>894</v>
      </c>
      <c r="AB7103">
        <v>2.87</v>
      </c>
      <c r="AC7103">
        <v>1</v>
      </c>
      <c r="AD7103" t="b">
        <v>0</v>
      </c>
    </row>
    <row r="7104" spans="1:30" x14ac:dyDescent="0.25">
      <c r="A7104" s="9" t="str">
        <f t="shared" si="330"/>
        <v xml:space="preserve">we4.242222s </v>
      </c>
      <c r="B7104" s="9" t="s">
        <v>833</v>
      </c>
      <c r="C7104" t="s">
        <v>22</v>
      </c>
      <c r="D7104">
        <v>391353</v>
      </c>
      <c r="E7104" t="s">
        <v>872</v>
      </c>
      <c r="F7104" t="s">
        <v>22</v>
      </c>
      <c r="G7104" s="8">
        <v>42222</v>
      </c>
      <c r="H7104">
        <v>1</v>
      </c>
      <c r="I7104">
        <v>3</v>
      </c>
      <c r="J7104" t="s">
        <v>864</v>
      </c>
      <c r="K7104" t="s">
        <v>865</v>
      </c>
      <c r="L7104" t="s">
        <v>882</v>
      </c>
      <c r="M7104" t="s">
        <v>869</v>
      </c>
      <c r="O7104">
        <v>2.7650000000000001</v>
      </c>
      <c r="P7104" t="s">
        <v>870</v>
      </c>
      <c r="Q7104" t="s">
        <v>873</v>
      </c>
      <c r="S7104" s="6" t="e">
        <f t="shared" si="332"/>
        <v>#N/A</v>
      </c>
      <c r="V7104" s="9" t="str">
        <f t="shared" si="331"/>
        <v>ret3.141373s</v>
      </c>
      <c r="W7104" t="s">
        <v>206</v>
      </c>
      <c r="X7104" s="10">
        <v>41373</v>
      </c>
      <c r="Y7104" t="s">
        <v>891</v>
      </c>
      <c r="Z7104">
        <v>1</v>
      </c>
      <c r="AA7104" t="s">
        <v>894</v>
      </c>
      <c r="AB7104">
        <v>3.3</v>
      </c>
      <c r="AC7104">
        <v>1</v>
      </c>
      <c r="AD7104" t="b">
        <v>0</v>
      </c>
    </row>
    <row r="7105" spans="1:30" x14ac:dyDescent="0.25">
      <c r="A7105" s="9" t="str">
        <f t="shared" si="330"/>
        <v xml:space="preserve">we4.242222s </v>
      </c>
      <c r="B7105" s="9" t="s">
        <v>833</v>
      </c>
      <c r="C7105" t="s">
        <v>22</v>
      </c>
      <c r="D7105">
        <v>391353</v>
      </c>
      <c r="E7105" t="s">
        <v>872</v>
      </c>
      <c r="F7105" t="s">
        <v>22</v>
      </c>
      <c r="G7105" s="8">
        <v>42222</v>
      </c>
      <c r="H7105">
        <v>1</v>
      </c>
      <c r="I7105">
        <v>3</v>
      </c>
      <c r="J7105" t="s">
        <v>864</v>
      </c>
      <c r="K7105" t="s">
        <v>865</v>
      </c>
      <c r="L7105" t="s">
        <v>883</v>
      </c>
      <c r="M7105" t="s">
        <v>869</v>
      </c>
      <c r="O7105">
        <v>2.8260000000000001</v>
      </c>
      <c r="P7105" t="s">
        <v>870</v>
      </c>
      <c r="Q7105" t="s">
        <v>873</v>
      </c>
      <c r="S7105" s="6" t="e">
        <f t="shared" si="332"/>
        <v>#N/A</v>
      </c>
      <c r="V7105" s="9" t="str">
        <f t="shared" si="331"/>
        <v>ret3.141373s</v>
      </c>
      <c r="W7105" t="s">
        <v>206</v>
      </c>
      <c r="X7105" s="10">
        <v>41373</v>
      </c>
      <c r="Y7105" t="s">
        <v>891</v>
      </c>
      <c r="Z7105">
        <v>1</v>
      </c>
      <c r="AA7105" t="s">
        <v>895</v>
      </c>
      <c r="AB7105">
        <v>2.14</v>
      </c>
      <c r="AC7105">
        <v>1</v>
      </c>
      <c r="AD7105" t="b">
        <v>0</v>
      </c>
    </row>
    <row r="7106" spans="1:30" x14ac:dyDescent="0.25">
      <c r="A7106" s="9" t="str">
        <f t="shared" si="330"/>
        <v xml:space="preserve">we4.242222s </v>
      </c>
      <c r="B7106" s="9" t="s">
        <v>833</v>
      </c>
      <c r="C7106" t="s">
        <v>22</v>
      </c>
      <c r="D7106">
        <v>391353</v>
      </c>
      <c r="E7106" t="s">
        <v>872</v>
      </c>
      <c r="F7106" t="s">
        <v>22</v>
      </c>
      <c r="G7106" s="8">
        <v>42222</v>
      </c>
      <c r="H7106">
        <v>1</v>
      </c>
      <c r="I7106">
        <v>3</v>
      </c>
      <c r="J7106" t="s">
        <v>864</v>
      </c>
      <c r="K7106" t="s">
        <v>865</v>
      </c>
      <c r="L7106" t="s">
        <v>866</v>
      </c>
      <c r="M7106" t="s">
        <v>871</v>
      </c>
      <c r="O7106">
        <v>0.37380000000000002</v>
      </c>
      <c r="P7106" t="s">
        <v>868</v>
      </c>
      <c r="Q7106" t="s">
        <v>873</v>
      </c>
      <c r="S7106" s="6" t="e">
        <f t="shared" si="332"/>
        <v>#N/A</v>
      </c>
      <c r="V7106" s="9" t="str">
        <f t="shared" si="331"/>
        <v>ret3.141332s</v>
      </c>
      <c r="W7106" t="s">
        <v>206</v>
      </c>
      <c r="X7106" s="10">
        <v>41332</v>
      </c>
      <c r="Y7106" t="s">
        <v>891</v>
      </c>
      <c r="Z7106">
        <v>1</v>
      </c>
      <c r="AA7106" t="s">
        <v>895</v>
      </c>
      <c r="AB7106">
        <v>4.72</v>
      </c>
    </row>
    <row r="7107" spans="1:30" x14ac:dyDescent="0.25">
      <c r="A7107" s="9" t="str">
        <f t="shared" si="330"/>
        <v xml:space="preserve">we4.242222s </v>
      </c>
      <c r="B7107" s="9" t="s">
        <v>833</v>
      </c>
      <c r="C7107" t="s">
        <v>22</v>
      </c>
      <c r="D7107">
        <v>391353</v>
      </c>
      <c r="E7107" t="s">
        <v>872</v>
      </c>
      <c r="F7107" t="s">
        <v>22</v>
      </c>
      <c r="G7107" s="8">
        <v>42222</v>
      </c>
      <c r="H7107">
        <v>1</v>
      </c>
      <c r="I7107">
        <v>3</v>
      </c>
      <c r="J7107" t="s">
        <v>864</v>
      </c>
      <c r="K7107" t="s">
        <v>875</v>
      </c>
      <c r="L7107" t="s">
        <v>876</v>
      </c>
      <c r="M7107" t="s">
        <v>877</v>
      </c>
      <c r="O7107">
        <v>20.6</v>
      </c>
      <c r="P7107" t="s">
        <v>878</v>
      </c>
      <c r="Q7107" t="s">
        <v>873</v>
      </c>
      <c r="S7107" s="6" t="e">
        <f t="shared" si="332"/>
        <v>#N/A</v>
      </c>
      <c r="V7107" s="9" t="str">
        <f t="shared" si="331"/>
        <v>ret3.141408s</v>
      </c>
      <c r="W7107" t="s">
        <v>206</v>
      </c>
      <c r="X7107" s="10">
        <v>41408</v>
      </c>
      <c r="Y7107" t="s">
        <v>891</v>
      </c>
      <c r="Z7107">
        <v>1</v>
      </c>
      <c r="AA7107" t="s">
        <v>895</v>
      </c>
      <c r="AB7107">
        <v>13.3</v>
      </c>
      <c r="AC7107">
        <v>1</v>
      </c>
      <c r="AD7107" t="b">
        <v>0</v>
      </c>
    </row>
    <row r="7108" spans="1:30" x14ac:dyDescent="0.25">
      <c r="A7108" s="9" t="str">
        <f t="shared" si="330"/>
        <v xml:space="preserve">we4.242222m </v>
      </c>
      <c r="B7108" s="9" t="s">
        <v>833</v>
      </c>
      <c r="C7108" t="s">
        <v>22</v>
      </c>
      <c r="D7108">
        <v>391353</v>
      </c>
      <c r="E7108" t="s">
        <v>872</v>
      </c>
      <c r="F7108" t="s">
        <v>22</v>
      </c>
      <c r="G7108" s="8">
        <v>42222</v>
      </c>
      <c r="H7108">
        <v>2</v>
      </c>
      <c r="I7108">
        <v>3</v>
      </c>
      <c r="J7108" t="s">
        <v>879</v>
      </c>
      <c r="K7108" t="s">
        <v>875</v>
      </c>
      <c r="L7108" t="s">
        <v>876</v>
      </c>
      <c r="M7108" t="s">
        <v>877</v>
      </c>
      <c r="O7108">
        <v>20.58</v>
      </c>
      <c r="P7108" t="s">
        <v>878</v>
      </c>
      <c r="Q7108" t="s">
        <v>873</v>
      </c>
      <c r="S7108" s="6" t="e">
        <f t="shared" si="332"/>
        <v>#N/A</v>
      </c>
      <c r="V7108" s="9" t="str">
        <f t="shared" si="331"/>
        <v>ret3.141436s</v>
      </c>
      <c r="W7108" t="s">
        <v>206</v>
      </c>
      <c r="X7108" s="10">
        <v>41436</v>
      </c>
      <c r="Y7108" t="s">
        <v>891</v>
      </c>
      <c r="Z7108">
        <v>1</v>
      </c>
      <c r="AA7108" t="s">
        <v>895</v>
      </c>
      <c r="AB7108">
        <v>12</v>
      </c>
      <c r="AC7108">
        <v>1</v>
      </c>
      <c r="AD7108" t="b">
        <v>0</v>
      </c>
    </row>
    <row r="7109" spans="1:30" x14ac:dyDescent="0.25">
      <c r="A7109" s="9" t="str">
        <f t="shared" si="330"/>
        <v xml:space="preserve">we4.242222m </v>
      </c>
      <c r="B7109" s="9" t="s">
        <v>833</v>
      </c>
      <c r="C7109" t="s">
        <v>22</v>
      </c>
      <c r="D7109">
        <v>391353</v>
      </c>
      <c r="E7109" t="s">
        <v>872</v>
      </c>
      <c r="F7109" t="s">
        <v>22</v>
      </c>
      <c r="G7109" s="8">
        <v>42222</v>
      </c>
      <c r="H7109">
        <v>3</v>
      </c>
      <c r="I7109">
        <v>3</v>
      </c>
      <c r="J7109" t="s">
        <v>879</v>
      </c>
      <c r="K7109" t="s">
        <v>875</v>
      </c>
      <c r="L7109" t="s">
        <v>876</v>
      </c>
      <c r="M7109" t="s">
        <v>877</v>
      </c>
      <c r="O7109">
        <v>20.58</v>
      </c>
      <c r="P7109" t="s">
        <v>878</v>
      </c>
      <c r="Q7109" t="s">
        <v>873</v>
      </c>
      <c r="S7109" s="6" t="e">
        <f t="shared" si="332"/>
        <v>#N/A</v>
      </c>
      <c r="V7109" s="9" t="str">
        <f t="shared" si="331"/>
        <v>ret3.141464s</v>
      </c>
      <c r="W7109" t="s">
        <v>206</v>
      </c>
      <c r="X7109" s="10">
        <v>41464</v>
      </c>
      <c r="Y7109" t="s">
        <v>891</v>
      </c>
      <c r="Z7109">
        <v>1</v>
      </c>
      <c r="AA7109" t="s">
        <v>895</v>
      </c>
      <c r="AB7109">
        <v>9.34</v>
      </c>
      <c r="AC7109">
        <v>1</v>
      </c>
      <c r="AD7109" t="b">
        <v>0</v>
      </c>
    </row>
    <row r="7110" spans="1:30" x14ac:dyDescent="0.25">
      <c r="A7110" s="9" t="str">
        <f t="shared" si="330"/>
        <v xml:space="preserve">we4.242222m </v>
      </c>
      <c r="B7110" s="9" t="s">
        <v>833</v>
      </c>
      <c r="C7110" t="s">
        <v>22</v>
      </c>
      <c r="D7110">
        <v>391353</v>
      </c>
      <c r="E7110" t="s">
        <v>872</v>
      </c>
      <c r="F7110" t="s">
        <v>22</v>
      </c>
      <c r="G7110" s="8">
        <v>42222</v>
      </c>
      <c r="H7110">
        <v>4</v>
      </c>
      <c r="I7110">
        <v>3</v>
      </c>
      <c r="J7110" t="s">
        <v>879</v>
      </c>
      <c r="K7110" t="s">
        <v>875</v>
      </c>
      <c r="L7110" t="s">
        <v>876</v>
      </c>
      <c r="M7110" t="s">
        <v>877</v>
      </c>
      <c r="O7110">
        <v>20.58</v>
      </c>
      <c r="P7110" t="s">
        <v>878</v>
      </c>
      <c r="Q7110" t="s">
        <v>880</v>
      </c>
      <c r="S7110" s="6" t="e">
        <f t="shared" si="332"/>
        <v>#N/A</v>
      </c>
      <c r="V7110" s="9" t="str">
        <f t="shared" si="331"/>
        <v>ret3.141499s</v>
      </c>
      <c r="W7110" t="s">
        <v>206</v>
      </c>
      <c r="X7110" s="10">
        <v>41499</v>
      </c>
      <c r="Y7110" t="s">
        <v>891</v>
      </c>
      <c r="Z7110">
        <v>1</v>
      </c>
      <c r="AA7110" t="s">
        <v>895</v>
      </c>
      <c r="AB7110">
        <v>8.17</v>
      </c>
      <c r="AC7110">
        <v>1</v>
      </c>
      <c r="AD7110" t="b">
        <v>0</v>
      </c>
    </row>
    <row r="7111" spans="1:30" x14ac:dyDescent="0.25">
      <c r="A7111" s="9" t="str">
        <f t="shared" ref="A7111:A7174" si="333">LOWER(B7111)&amp;LOWER(J7111)</f>
        <v xml:space="preserve">we4.242222m </v>
      </c>
      <c r="B7111" s="9" t="s">
        <v>833</v>
      </c>
      <c r="C7111" t="s">
        <v>22</v>
      </c>
      <c r="D7111">
        <v>391353</v>
      </c>
      <c r="E7111" t="s">
        <v>872</v>
      </c>
      <c r="F7111" t="s">
        <v>22</v>
      </c>
      <c r="G7111" s="8">
        <v>42222</v>
      </c>
      <c r="H7111">
        <v>5</v>
      </c>
      <c r="I7111">
        <v>3</v>
      </c>
      <c r="J7111" t="s">
        <v>879</v>
      </c>
      <c r="K7111" t="s">
        <v>875</v>
      </c>
      <c r="L7111" t="s">
        <v>876</v>
      </c>
      <c r="M7111" t="s">
        <v>877</v>
      </c>
      <c r="O7111">
        <v>20.62</v>
      </c>
      <c r="P7111" t="s">
        <v>878</v>
      </c>
      <c r="Q7111" t="s">
        <v>880</v>
      </c>
      <c r="S7111" s="6" t="e">
        <f t="shared" si="332"/>
        <v>#N/A</v>
      </c>
      <c r="V7111" s="9" t="str">
        <f t="shared" ref="V7111:V7174" si="334">W7111&amp;X7111&amp;Y7111</f>
        <v>ret3.141527s</v>
      </c>
      <c r="W7111" t="s">
        <v>206</v>
      </c>
      <c r="X7111" s="10">
        <v>41527</v>
      </c>
      <c r="Y7111" t="s">
        <v>891</v>
      </c>
      <c r="Z7111">
        <v>1</v>
      </c>
      <c r="AA7111" t="s">
        <v>895</v>
      </c>
      <c r="AB7111">
        <v>11</v>
      </c>
      <c r="AC7111">
        <v>1</v>
      </c>
      <c r="AD7111" t="b">
        <v>0</v>
      </c>
    </row>
    <row r="7112" spans="1:30" x14ac:dyDescent="0.25">
      <c r="A7112" s="9" t="str">
        <f t="shared" si="333"/>
        <v xml:space="preserve">we4.242222m </v>
      </c>
      <c r="B7112" s="9" t="s">
        <v>833</v>
      </c>
      <c r="C7112" t="s">
        <v>22</v>
      </c>
      <c r="D7112">
        <v>391353</v>
      </c>
      <c r="E7112" t="s">
        <v>872</v>
      </c>
      <c r="F7112" t="s">
        <v>22</v>
      </c>
      <c r="G7112" s="8">
        <v>42222</v>
      </c>
      <c r="H7112">
        <v>6</v>
      </c>
      <c r="I7112">
        <v>3</v>
      </c>
      <c r="J7112" t="s">
        <v>879</v>
      </c>
      <c r="K7112" t="s">
        <v>875</v>
      </c>
      <c r="L7112" t="s">
        <v>876</v>
      </c>
      <c r="M7112" t="s">
        <v>877</v>
      </c>
      <c r="O7112">
        <v>20.64</v>
      </c>
      <c r="P7112" t="s">
        <v>878</v>
      </c>
      <c r="Q7112" t="s">
        <v>880</v>
      </c>
      <c r="S7112" s="6" t="e">
        <f t="shared" si="332"/>
        <v>#N/A</v>
      </c>
      <c r="V7112" s="9" t="str">
        <f t="shared" si="334"/>
        <v>ret3.141569s</v>
      </c>
      <c r="W7112" t="s">
        <v>206</v>
      </c>
      <c r="X7112" s="10">
        <v>41569</v>
      </c>
      <c r="Y7112" t="s">
        <v>891</v>
      </c>
      <c r="Z7112">
        <v>1</v>
      </c>
      <c r="AA7112" t="s">
        <v>895</v>
      </c>
      <c r="AB7112">
        <v>3.8</v>
      </c>
      <c r="AC7112">
        <v>2</v>
      </c>
      <c r="AD7112" t="b">
        <v>0</v>
      </c>
    </row>
    <row r="7113" spans="1:30" x14ac:dyDescent="0.25">
      <c r="A7113" s="9" t="str">
        <f t="shared" si="333"/>
        <v xml:space="preserve">we4.242222m </v>
      </c>
      <c r="B7113" s="9" t="s">
        <v>833</v>
      </c>
      <c r="C7113" t="s">
        <v>22</v>
      </c>
      <c r="D7113">
        <v>391353</v>
      </c>
      <c r="E7113" t="s">
        <v>872</v>
      </c>
      <c r="F7113" t="s">
        <v>22</v>
      </c>
      <c r="G7113" s="8">
        <v>42222</v>
      </c>
      <c r="H7113">
        <v>7</v>
      </c>
      <c r="I7113">
        <v>3</v>
      </c>
      <c r="J7113" t="s">
        <v>879</v>
      </c>
      <c r="K7113" t="s">
        <v>875</v>
      </c>
      <c r="L7113" t="s">
        <v>876</v>
      </c>
      <c r="M7113" t="s">
        <v>877</v>
      </c>
      <c r="O7113">
        <v>20.7</v>
      </c>
      <c r="P7113" t="s">
        <v>878</v>
      </c>
      <c r="Q7113" t="s">
        <v>880</v>
      </c>
      <c r="S7113" s="6" t="e">
        <f t="shared" si="332"/>
        <v>#N/A</v>
      </c>
      <c r="V7113" s="9" t="str">
        <f t="shared" si="334"/>
        <v>ret3.141360s</v>
      </c>
      <c r="W7113" t="s">
        <v>206</v>
      </c>
      <c r="X7113" s="10">
        <v>41360</v>
      </c>
      <c r="Y7113" t="s">
        <v>891</v>
      </c>
      <c r="Z7113">
        <v>1</v>
      </c>
      <c r="AA7113" t="s">
        <v>895</v>
      </c>
      <c r="AB7113">
        <v>3.19</v>
      </c>
      <c r="AC7113">
        <v>1</v>
      </c>
      <c r="AD7113" t="b">
        <v>0</v>
      </c>
    </row>
    <row r="7114" spans="1:30" x14ac:dyDescent="0.25">
      <c r="A7114" s="9" t="str">
        <f t="shared" si="333"/>
        <v xml:space="preserve">we4.242222m </v>
      </c>
      <c r="B7114" s="9" t="s">
        <v>833</v>
      </c>
      <c r="C7114" t="s">
        <v>22</v>
      </c>
      <c r="D7114">
        <v>391353</v>
      </c>
      <c r="E7114" t="s">
        <v>872</v>
      </c>
      <c r="F7114" t="s">
        <v>22</v>
      </c>
      <c r="G7114" s="8">
        <v>42222</v>
      </c>
      <c r="H7114">
        <v>8</v>
      </c>
      <c r="I7114">
        <v>3</v>
      </c>
      <c r="J7114" t="s">
        <v>879</v>
      </c>
      <c r="K7114" t="s">
        <v>875</v>
      </c>
      <c r="L7114" t="s">
        <v>876</v>
      </c>
      <c r="M7114" t="s">
        <v>877</v>
      </c>
      <c r="O7114">
        <v>20.85</v>
      </c>
      <c r="P7114" t="s">
        <v>878</v>
      </c>
      <c r="Q7114" t="s">
        <v>880</v>
      </c>
      <c r="S7114" s="6" t="e">
        <f t="shared" si="332"/>
        <v>#N/A</v>
      </c>
      <c r="V7114" s="9" t="str">
        <f t="shared" si="334"/>
        <v>ret3.141709s</v>
      </c>
      <c r="W7114" t="s">
        <v>206</v>
      </c>
      <c r="X7114" s="10">
        <v>41709</v>
      </c>
      <c r="Y7114" t="s">
        <v>891</v>
      </c>
      <c r="Z7114">
        <v>1</v>
      </c>
      <c r="AA7114" t="s">
        <v>895</v>
      </c>
      <c r="AB7114">
        <v>6.24</v>
      </c>
      <c r="AC7114">
        <v>1</v>
      </c>
      <c r="AD7114" t="b">
        <v>0</v>
      </c>
    </row>
    <row r="7115" spans="1:30" x14ac:dyDescent="0.25">
      <c r="A7115" s="9" t="str">
        <f t="shared" si="333"/>
        <v xml:space="preserve">we4.242222m </v>
      </c>
      <c r="B7115" s="9" t="s">
        <v>833</v>
      </c>
      <c r="C7115" t="s">
        <v>22</v>
      </c>
      <c r="D7115">
        <v>391353</v>
      </c>
      <c r="E7115" t="s">
        <v>872</v>
      </c>
      <c r="F7115" t="s">
        <v>22</v>
      </c>
      <c r="G7115" s="8">
        <v>42222</v>
      </c>
      <c r="H7115">
        <v>9</v>
      </c>
      <c r="I7115">
        <v>3</v>
      </c>
      <c r="J7115" t="s">
        <v>879</v>
      </c>
      <c r="K7115" t="s">
        <v>875</v>
      </c>
      <c r="L7115" t="s">
        <v>876</v>
      </c>
      <c r="M7115" t="s">
        <v>877</v>
      </c>
      <c r="O7115">
        <v>20.93</v>
      </c>
      <c r="P7115" t="s">
        <v>878</v>
      </c>
      <c r="Q7115" t="s">
        <v>880</v>
      </c>
      <c r="S7115" s="6" t="e">
        <f t="shared" si="332"/>
        <v>#N/A</v>
      </c>
      <c r="V7115" s="9" t="str">
        <f t="shared" si="334"/>
        <v>ret3.141681s</v>
      </c>
      <c r="W7115" t="s">
        <v>206</v>
      </c>
      <c r="X7115" s="10">
        <v>41681</v>
      </c>
      <c r="Y7115" t="s">
        <v>891</v>
      </c>
      <c r="Z7115">
        <v>1</v>
      </c>
      <c r="AA7115" t="s">
        <v>895</v>
      </c>
      <c r="AB7115">
        <v>2.63</v>
      </c>
    </row>
    <row r="7116" spans="1:30" x14ac:dyDescent="0.25">
      <c r="A7116" s="9" t="str">
        <f t="shared" si="333"/>
        <v xml:space="preserve">we4.242222b </v>
      </c>
      <c r="B7116" s="9" t="s">
        <v>833</v>
      </c>
      <c r="C7116" t="s">
        <v>22</v>
      </c>
      <c r="D7116">
        <v>391353</v>
      </c>
      <c r="E7116" t="s">
        <v>872</v>
      </c>
      <c r="F7116" t="s">
        <v>22</v>
      </c>
      <c r="G7116" s="8">
        <v>42222</v>
      </c>
      <c r="H7116">
        <v>10</v>
      </c>
      <c r="I7116">
        <v>3</v>
      </c>
      <c r="J7116" t="s">
        <v>881</v>
      </c>
      <c r="K7116" t="s">
        <v>865</v>
      </c>
      <c r="L7116" t="s">
        <v>866</v>
      </c>
      <c r="M7116" t="s">
        <v>867</v>
      </c>
      <c r="O7116">
        <v>6.5415000000000001</v>
      </c>
      <c r="P7116" t="s">
        <v>868</v>
      </c>
      <c r="Q7116" t="s">
        <v>880</v>
      </c>
      <c r="S7116" s="6" t="e">
        <f t="shared" si="332"/>
        <v>#N/A</v>
      </c>
      <c r="V7116" s="9" t="str">
        <f t="shared" si="334"/>
        <v>ret3.141625s</v>
      </c>
      <c r="W7116" t="s">
        <v>206</v>
      </c>
      <c r="X7116" s="10">
        <v>41625</v>
      </c>
      <c r="Y7116" t="s">
        <v>891</v>
      </c>
      <c r="Z7116">
        <v>1</v>
      </c>
      <c r="AA7116" t="s">
        <v>895</v>
      </c>
      <c r="AB7116">
        <v>1.84</v>
      </c>
    </row>
    <row r="7117" spans="1:30" x14ac:dyDescent="0.25">
      <c r="A7117" s="9" t="str">
        <f t="shared" si="333"/>
        <v xml:space="preserve">we4.242222b </v>
      </c>
      <c r="B7117" s="9" t="s">
        <v>833</v>
      </c>
      <c r="C7117" t="s">
        <v>22</v>
      </c>
      <c r="D7117">
        <v>391353</v>
      </c>
      <c r="E7117" t="s">
        <v>872</v>
      </c>
      <c r="F7117" t="s">
        <v>22</v>
      </c>
      <c r="G7117" s="8">
        <v>42222</v>
      </c>
      <c r="H7117">
        <v>10</v>
      </c>
      <c r="I7117">
        <v>3</v>
      </c>
      <c r="J7117" t="s">
        <v>881</v>
      </c>
      <c r="K7117" t="s">
        <v>865</v>
      </c>
      <c r="L7117" t="s">
        <v>866</v>
      </c>
      <c r="M7117" t="s">
        <v>871</v>
      </c>
      <c r="O7117">
        <v>1.1214</v>
      </c>
      <c r="P7117" t="s">
        <v>868</v>
      </c>
      <c r="Q7117" t="s">
        <v>880</v>
      </c>
      <c r="S7117" s="6" t="e">
        <f t="shared" si="332"/>
        <v>#N/A</v>
      </c>
      <c r="V7117" s="9" t="str">
        <f t="shared" si="334"/>
        <v>ret3.141592s</v>
      </c>
      <c r="W7117" t="s">
        <v>206</v>
      </c>
      <c r="X7117" s="10">
        <v>41592</v>
      </c>
      <c r="Y7117" t="s">
        <v>891</v>
      </c>
      <c r="Z7117">
        <v>1</v>
      </c>
      <c r="AA7117" t="s">
        <v>895</v>
      </c>
      <c r="AB7117">
        <v>3.05</v>
      </c>
    </row>
    <row r="7118" spans="1:30" x14ac:dyDescent="0.25">
      <c r="A7118" s="9" t="str">
        <f t="shared" si="333"/>
        <v xml:space="preserve">we4.242222b </v>
      </c>
      <c r="B7118" s="9" t="s">
        <v>833</v>
      </c>
      <c r="C7118" t="s">
        <v>22</v>
      </c>
      <c r="D7118">
        <v>391353</v>
      </c>
      <c r="E7118" t="s">
        <v>872</v>
      </c>
      <c r="F7118" t="s">
        <v>22</v>
      </c>
      <c r="G7118" s="8">
        <v>42222</v>
      </c>
      <c r="H7118">
        <v>10</v>
      </c>
      <c r="I7118">
        <v>3</v>
      </c>
      <c r="J7118" t="s">
        <v>881</v>
      </c>
      <c r="K7118" t="s">
        <v>875</v>
      </c>
      <c r="L7118" t="s">
        <v>876</v>
      </c>
      <c r="M7118" t="s">
        <v>877</v>
      </c>
      <c r="O7118">
        <v>21.04</v>
      </c>
      <c r="P7118" t="s">
        <v>878</v>
      </c>
      <c r="Q7118" t="s">
        <v>880</v>
      </c>
      <c r="S7118" s="6" t="e">
        <f t="shared" si="332"/>
        <v>#N/A</v>
      </c>
      <c r="V7118" s="9" t="str">
        <f t="shared" si="334"/>
        <v>ret3.141737s</v>
      </c>
      <c r="W7118" t="s">
        <v>206</v>
      </c>
      <c r="X7118" s="10">
        <v>41737</v>
      </c>
      <c r="Y7118" t="s">
        <v>891</v>
      </c>
      <c r="Z7118">
        <v>1</v>
      </c>
      <c r="AA7118" t="s">
        <v>895</v>
      </c>
      <c r="AB7118">
        <v>3.52</v>
      </c>
      <c r="AC7118">
        <v>1</v>
      </c>
      <c r="AD7118" t="b">
        <v>0</v>
      </c>
    </row>
    <row r="7119" spans="1:30" x14ac:dyDescent="0.25">
      <c r="A7119" s="9" t="str">
        <f t="shared" si="333"/>
        <v xml:space="preserve">we4.242299s </v>
      </c>
      <c r="B7119" s="9" t="s">
        <v>834</v>
      </c>
      <c r="C7119" t="s">
        <v>22</v>
      </c>
      <c r="D7119">
        <v>393062</v>
      </c>
      <c r="E7119" t="s">
        <v>872</v>
      </c>
      <c r="F7119" t="s">
        <v>22</v>
      </c>
      <c r="G7119" s="8">
        <v>42299</v>
      </c>
      <c r="H7119">
        <v>1</v>
      </c>
      <c r="I7119">
        <v>4</v>
      </c>
      <c r="J7119" t="s">
        <v>864</v>
      </c>
      <c r="K7119" t="s">
        <v>865</v>
      </c>
      <c r="L7119" t="s">
        <v>866</v>
      </c>
      <c r="M7119" t="s">
        <v>867</v>
      </c>
      <c r="O7119">
        <v>5.5536000000000003</v>
      </c>
      <c r="P7119" t="s">
        <v>868</v>
      </c>
      <c r="Q7119" t="s">
        <v>873</v>
      </c>
      <c r="S7119" s="6" t="e">
        <f t="shared" si="332"/>
        <v>#N/A</v>
      </c>
      <c r="V7119" s="9" t="str">
        <f t="shared" si="334"/>
        <v>ret3.141800s</v>
      </c>
      <c r="W7119" t="s">
        <v>206</v>
      </c>
      <c r="X7119" s="10">
        <v>41800</v>
      </c>
      <c r="Y7119" t="s">
        <v>891</v>
      </c>
      <c r="Z7119">
        <v>1</v>
      </c>
      <c r="AA7119" t="s">
        <v>895</v>
      </c>
      <c r="AB7119">
        <v>8.01</v>
      </c>
      <c r="AC7119">
        <v>1</v>
      </c>
      <c r="AD7119" t="b">
        <v>0</v>
      </c>
    </row>
    <row r="7120" spans="1:30" x14ac:dyDescent="0.25">
      <c r="A7120" s="9" t="str">
        <f t="shared" si="333"/>
        <v xml:space="preserve">we4.242299s </v>
      </c>
      <c r="B7120" s="9" t="s">
        <v>834</v>
      </c>
      <c r="C7120" t="s">
        <v>22</v>
      </c>
      <c r="D7120">
        <v>393062</v>
      </c>
      <c r="E7120" t="s">
        <v>872</v>
      </c>
      <c r="F7120" t="s">
        <v>22</v>
      </c>
      <c r="G7120" s="8">
        <v>42299</v>
      </c>
      <c r="H7120">
        <v>1</v>
      </c>
      <c r="I7120">
        <v>4</v>
      </c>
      <c r="J7120" t="s">
        <v>864</v>
      </c>
      <c r="K7120" t="s">
        <v>865</v>
      </c>
      <c r="L7120" t="s">
        <v>866</v>
      </c>
      <c r="M7120" t="s">
        <v>869</v>
      </c>
      <c r="O7120">
        <v>2.8540000000000001</v>
      </c>
      <c r="P7120" t="s">
        <v>870</v>
      </c>
      <c r="Q7120" t="s">
        <v>873</v>
      </c>
      <c r="S7120" s="6" t="e">
        <f t="shared" si="332"/>
        <v>#N/A</v>
      </c>
      <c r="V7120" s="9" t="str">
        <f t="shared" si="334"/>
        <v>ret3.141865s</v>
      </c>
      <c r="W7120" t="s">
        <v>206</v>
      </c>
      <c r="X7120" s="10">
        <v>41865</v>
      </c>
      <c r="Y7120" t="s">
        <v>891</v>
      </c>
      <c r="Z7120">
        <v>1</v>
      </c>
      <c r="AA7120" t="s">
        <v>895</v>
      </c>
      <c r="AB7120">
        <v>12.8</v>
      </c>
      <c r="AC7120">
        <v>1.5</v>
      </c>
      <c r="AD7120" t="b">
        <v>0</v>
      </c>
    </row>
    <row r="7121" spans="1:30" x14ac:dyDescent="0.25">
      <c r="A7121" s="9" t="str">
        <f t="shared" si="333"/>
        <v xml:space="preserve">we4.242299s </v>
      </c>
      <c r="B7121" s="9" t="s">
        <v>834</v>
      </c>
      <c r="C7121" t="s">
        <v>22</v>
      </c>
      <c r="D7121">
        <v>393062</v>
      </c>
      <c r="E7121" t="s">
        <v>872</v>
      </c>
      <c r="F7121" t="s">
        <v>22</v>
      </c>
      <c r="G7121" s="8">
        <v>42299</v>
      </c>
      <c r="H7121">
        <v>1</v>
      </c>
      <c r="I7121">
        <v>4</v>
      </c>
      <c r="J7121" t="s">
        <v>864</v>
      </c>
      <c r="K7121" t="s">
        <v>865</v>
      </c>
      <c r="L7121" t="s">
        <v>866</v>
      </c>
      <c r="M7121" t="s">
        <v>871</v>
      </c>
      <c r="O7121">
        <v>0.42720000000000002</v>
      </c>
      <c r="P7121" t="s">
        <v>868</v>
      </c>
      <c r="Q7121" t="s">
        <v>873</v>
      </c>
      <c r="S7121" s="6" t="e">
        <f t="shared" si="332"/>
        <v>#N/A</v>
      </c>
      <c r="V7121" s="9" t="str">
        <f t="shared" si="334"/>
        <v>ret3.141899s</v>
      </c>
      <c r="W7121" t="s">
        <v>206</v>
      </c>
      <c r="X7121" s="10">
        <v>41899</v>
      </c>
      <c r="Y7121" t="s">
        <v>891</v>
      </c>
      <c r="Z7121">
        <v>1</v>
      </c>
      <c r="AA7121" t="s">
        <v>895</v>
      </c>
      <c r="AB7121">
        <v>9.41</v>
      </c>
      <c r="AC7121">
        <v>1.5</v>
      </c>
      <c r="AD7121" t="b">
        <v>0</v>
      </c>
    </row>
    <row r="7122" spans="1:30" x14ac:dyDescent="0.25">
      <c r="A7122" s="9" t="str">
        <f t="shared" si="333"/>
        <v xml:space="preserve">we4.242299s </v>
      </c>
      <c r="B7122" s="9" t="s">
        <v>834</v>
      </c>
      <c r="C7122" t="s">
        <v>22</v>
      </c>
      <c r="D7122">
        <v>393062</v>
      </c>
      <c r="E7122" t="s">
        <v>872</v>
      </c>
      <c r="F7122" t="s">
        <v>22</v>
      </c>
      <c r="G7122" s="8">
        <v>42299</v>
      </c>
      <c r="H7122">
        <v>1</v>
      </c>
      <c r="I7122">
        <v>4</v>
      </c>
      <c r="J7122" t="s">
        <v>864</v>
      </c>
      <c r="K7122" t="s">
        <v>875</v>
      </c>
      <c r="L7122" t="s">
        <v>876</v>
      </c>
      <c r="M7122" t="s">
        <v>877</v>
      </c>
      <c r="O7122">
        <v>20.51</v>
      </c>
      <c r="P7122" t="s">
        <v>878</v>
      </c>
      <c r="Q7122" t="s">
        <v>873</v>
      </c>
      <c r="S7122" s="6" t="e">
        <f t="shared" si="332"/>
        <v>#N/A</v>
      </c>
      <c r="V7122" s="9" t="str">
        <f t="shared" si="334"/>
        <v>ret3.141303s</v>
      </c>
      <c r="W7122" t="s">
        <v>206</v>
      </c>
      <c r="X7122" s="10">
        <v>41303</v>
      </c>
      <c r="Y7122" t="s">
        <v>891</v>
      </c>
      <c r="Z7122">
        <v>1</v>
      </c>
      <c r="AA7122" t="s">
        <v>895</v>
      </c>
      <c r="AB7122">
        <v>0.83</v>
      </c>
    </row>
    <row r="7123" spans="1:30" x14ac:dyDescent="0.25">
      <c r="A7123" s="9" t="str">
        <f t="shared" si="333"/>
        <v xml:space="preserve">we4.242299m </v>
      </c>
      <c r="B7123" s="9" t="s">
        <v>834</v>
      </c>
      <c r="C7123" t="s">
        <v>22</v>
      </c>
      <c r="D7123">
        <v>393062</v>
      </c>
      <c r="E7123" t="s">
        <v>872</v>
      </c>
      <c r="F7123" t="s">
        <v>22</v>
      </c>
      <c r="G7123" s="8">
        <v>42299</v>
      </c>
      <c r="H7123">
        <v>2</v>
      </c>
      <c r="I7123">
        <v>4</v>
      </c>
      <c r="J7123" t="s">
        <v>879</v>
      </c>
      <c r="K7123" t="s">
        <v>875</v>
      </c>
      <c r="L7123" t="s">
        <v>876</v>
      </c>
      <c r="M7123" t="s">
        <v>877</v>
      </c>
      <c r="O7123">
        <v>20.53</v>
      </c>
      <c r="P7123" t="s">
        <v>878</v>
      </c>
      <c r="Q7123" t="s">
        <v>873</v>
      </c>
      <c r="S7123" s="6" t="e">
        <f t="shared" si="332"/>
        <v>#N/A</v>
      </c>
      <c r="V7123" s="9" t="str">
        <f t="shared" si="334"/>
        <v>ret3.141942s</v>
      </c>
      <c r="W7123" t="s">
        <v>206</v>
      </c>
      <c r="X7123" s="10">
        <v>41942</v>
      </c>
      <c r="Y7123" t="s">
        <v>891</v>
      </c>
      <c r="Z7123">
        <v>1</v>
      </c>
      <c r="AA7123" t="s">
        <v>895</v>
      </c>
      <c r="AB7123">
        <v>5.51</v>
      </c>
      <c r="AC7123">
        <v>1.5</v>
      </c>
      <c r="AD7123" t="b">
        <v>0</v>
      </c>
    </row>
    <row r="7124" spans="1:30" x14ac:dyDescent="0.25">
      <c r="A7124" s="9" t="str">
        <f t="shared" si="333"/>
        <v xml:space="preserve">we4.242299m </v>
      </c>
      <c r="B7124" s="9" t="s">
        <v>834</v>
      </c>
      <c r="C7124" t="s">
        <v>22</v>
      </c>
      <c r="D7124">
        <v>393062</v>
      </c>
      <c r="E7124" t="s">
        <v>872</v>
      </c>
      <c r="F7124" t="s">
        <v>22</v>
      </c>
      <c r="G7124" s="8">
        <v>42299</v>
      </c>
      <c r="H7124">
        <v>3</v>
      </c>
      <c r="I7124">
        <v>4</v>
      </c>
      <c r="J7124" t="s">
        <v>879</v>
      </c>
      <c r="K7124" t="s">
        <v>875</v>
      </c>
      <c r="L7124" t="s">
        <v>876</v>
      </c>
      <c r="M7124" t="s">
        <v>877</v>
      </c>
      <c r="O7124">
        <v>20.68</v>
      </c>
      <c r="P7124" t="s">
        <v>878</v>
      </c>
      <c r="Q7124" t="s">
        <v>873</v>
      </c>
      <c r="S7124" s="6" t="e">
        <f t="shared" si="332"/>
        <v>#N/A</v>
      </c>
      <c r="V7124" s="9" t="str">
        <f t="shared" si="334"/>
        <v>ret3.141963s</v>
      </c>
      <c r="W7124" t="s">
        <v>206</v>
      </c>
      <c r="X7124" s="10">
        <v>41963</v>
      </c>
      <c r="Y7124" t="s">
        <v>891</v>
      </c>
      <c r="Z7124">
        <v>1</v>
      </c>
      <c r="AA7124" t="s">
        <v>895</v>
      </c>
      <c r="AB7124">
        <v>3.27</v>
      </c>
    </row>
    <row r="7125" spans="1:30" x14ac:dyDescent="0.25">
      <c r="A7125" s="9" t="str">
        <f t="shared" si="333"/>
        <v xml:space="preserve">we4.242299m </v>
      </c>
      <c r="B7125" s="9" t="s">
        <v>834</v>
      </c>
      <c r="C7125" t="s">
        <v>22</v>
      </c>
      <c r="D7125">
        <v>393062</v>
      </c>
      <c r="E7125" t="s">
        <v>872</v>
      </c>
      <c r="F7125" t="s">
        <v>22</v>
      </c>
      <c r="G7125" s="8">
        <v>42299</v>
      </c>
      <c r="H7125">
        <v>4</v>
      </c>
      <c r="I7125">
        <v>4</v>
      </c>
      <c r="J7125" t="s">
        <v>879</v>
      </c>
      <c r="K7125" t="s">
        <v>875</v>
      </c>
      <c r="L7125" t="s">
        <v>876</v>
      </c>
      <c r="M7125" t="s">
        <v>877</v>
      </c>
      <c r="O7125">
        <v>20.85</v>
      </c>
      <c r="P7125" t="s">
        <v>878</v>
      </c>
      <c r="Q7125" t="s">
        <v>873</v>
      </c>
      <c r="S7125" s="6" t="e">
        <f t="shared" si="332"/>
        <v>#N/A</v>
      </c>
      <c r="V7125" s="9" t="str">
        <f t="shared" si="334"/>
        <v>ret3.141828s</v>
      </c>
      <c r="W7125" t="s">
        <v>206</v>
      </c>
      <c r="X7125" s="10">
        <v>41828</v>
      </c>
      <c r="Y7125" t="s">
        <v>891</v>
      </c>
      <c r="Z7125">
        <v>1</v>
      </c>
      <c r="AA7125" t="s">
        <v>895</v>
      </c>
      <c r="AB7125">
        <v>6.19</v>
      </c>
      <c r="AC7125">
        <v>1.5</v>
      </c>
      <c r="AD7125" t="b">
        <v>0</v>
      </c>
    </row>
    <row r="7126" spans="1:30" x14ac:dyDescent="0.25">
      <c r="A7126" s="9" t="str">
        <f t="shared" si="333"/>
        <v xml:space="preserve">we4.242299m </v>
      </c>
      <c r="B7126" s="9" t="s">
        <v>834</v>
      </c>
      <c r="C7126" t="s">
        <v>22</v>
      </c>
      <c r="D7126">
        <v>393062</v>
      </c>
      <c r="E7126" t="s">
        <v>872</v>
      </c>
      <c r="F7126" t="s">
        <v>22</v>
      </c>
      <c r="G7126" s="8">
        <v>42299</v>
      </c>
      <c r="H7126">
        <v>5</v>
      </c>
      <c r="I7126">
        <v>4</v>
      </c>
      <c r="J7126" t="s">
        <v>879</v>
      </c>
      <c r="K7126" t="s">
        <v>875</v>
      </c>
      <c r="L7126" t="s">
        <v>876</v>
      </c>
      <c r="M7126" t="s">
        <v>877</v>
      </c>
      <c r="O7126">
        <v>21.19</v>
      </c>
      <c r="P7126" t="s">
        <v>878</v>
      </c>
      <c r="Q7126" t="s">
        <v>880</v>
      </c>
      <c r="S7126" s="6" t="e">
        <f t="shared" si="332"/>
        <v>#N/A</v>
      </c>
      <c r="V7126" s="9" t="str">
        <f t="shared" si="334"/>
        <v>ret3.141984s</v>
      </c>
      <c r="W7126" t="s">
        <v>206</v>
      </c>
      <c r="X7126" s="10">
        <v>41984</v>
      </c>
      <c r="Y7126" t="s">
        <v>891</v>
      </c>
      <c r="Z7126">
        <v>1</v>
      </c>
      <c r="AA7126" t="s">
        <v>895</v>
      </c>
      <c r="AB7126">
        <v>5.16</v>
      </c>
    </row>
    <row r="7127" spans="1:30" x14ac:dyDescent="0.25">
      <c r="A7127" s="9" t="str">
        <f t="shared" si="333"/>
        <v xml:space="preserve">we4.242299m </v>
      </c>
      <c r="B7127" s="9" t="s">
        <v>834</v>
      </c>
      <c r="C7127" t="s">
        <v>22</v>
      </c>
      <c r="D7127">
        <v>393062</v>
      </c>
      <c r="E7127" t="s">
        <v>872</v>
      </c>
      <c r="F7127" t="s">
        <v>22</v>
      </c>
      <c r="G7127" s="8">
        <v>42299</v>
      </c>
      <c r="H7127">
        <v>6</v>
      </c>
      <c r="I7127">
        <v>4</v>
      </c>
      <c r="J7127" t="s">
        <v>879</v>
      </c>
      <c r="K7127" t="s">
        <v>875</v>
      </c>
      <c r="L7127" t="s">
        <v>876</v>
      </c>
      <c r="M7127" t="s">
        <v>877</v>
      </c>
      <c r="O7127">
        <v>21.2</v>
      </c>
      <c r="P7127" t="s">
        <v>878</v>
      </c>
      <c r="Q7127" t="s">
        <v>880</v>
      </c>
      <c r="S7127" s="6" t="e">
        <f t="shared" si="332"/>
        <v>#N/A</v>
      </c>
      <c r="V7127" s="9" t="str">
        <f t="shared" si="334"/>
        <v>ret3.142082s</v>
      </c>
      <c r="W7127" t="s">
        <v>206</v>
      </c>
      <c r="X7127" s="10">
        <v>42082</v>
      </c>
      <c r="Y7127" t="s">
        <v>891</v>
      </c>
      <c r="Z7127">
        <v>1</v>
      </c>
      <c r="AA7127" t="s">
        <v>895</v>
      </c>
      <c r="AB7127">
        <v>3.06</v>
      </c>
      <c r="AC7127">
        <v>2</v>
      </c>
      <c r="AD7127" t="b">
        <v>0</v>
      </c>
    </row>
    <row r="7128" spans="1:30" x14ac:dyDescent="0.25">
      <c r="A7128" s="9" t="str">
        <f t="shared" si="333"/>
        <v xml:space="preserve">we4.242299m </v>
      </c>
      <c r="B7128" s="9" t="s">
        <v>834</v>
      </c>
      <c r="C7128" t="s">
        <v>22</v>
      </c>
      <c r="D7128">
        <v>393062</v>
      </c>
      <c r="E7128" t="s">
        <v>872</v>
      </c>
      <c r="F7128" t="s">
        <v>22</v>
      </c>
      <c r="G7128" s="8">
        <v>42299</v>
      </c>
      <c r="H7128">
        <v>7</v>
      </c>
      <c r="I7128">
        <v>4</v>
      </c>
      <c r="J7128" t="s">
        <v>879</v>
      </c>
      <c r="K7128" t="s">
        <v>875</v>
      </c>
      <c r="L7128" t="s">
        <v>876</v>
      </c>
      <c r="M7128" t="s">
        <v>877</v>
      </c>
      <c r="O7128">
        <v>21.25</v>
      </c>
      <c r="P7128" t="s">
        <v>878</v>
      </c>
      <c r="Q7128" t="s">
        <v>880</v>
      </c>
      <c r="S7128" s="6" t="e">
        <f t="shared" si="332"/>
        <v>#N/A</v>
      </c>
      <c r="V7128" s="9" t="str">
        <f t="shared" si="334"/>
        <v>ret3.142136s</v>
      </c>
      <c r="W7128" t="s">
        <v>206</v>
      </c>
      <c r="X7128" s="10">
        <v>42136</v>
      </c>
      <c r="Y7128" t="s">
        <v>891</v>
      </c>
      <c r="Z7128">
        <v>1</v>
      </c>
      <c r="AA7128" t="s">
        <v>895</v>
      </c>
      <c r="AB7128">
        <v>8.9</v>
      </c>
      <c r="AC7128">
        <v>1</v>
      </c>
      <c r="AD7128" t="b">
        <v>0</v>
      </c>
    </row>
    <row r="7129" spans="1:30" x14ac:dyDescent="0.25">
      <c r="A7129" s="9" t="str">
        <f t="shared" si="333"/>
        <v xml:space="preserve">we4.242299m </v>
      </c>
      <c r="B7129" s="9" t="s">
        <v>834</v>
      </c>
      <c r="C7129" t="s">
        <v>22</v>
      </c>
      <c r="D7129">
        <v>393062</v>
      </c>
      <c r="E7129" t="s">
        <v>872</v>
      </c>
      <c r="F7129" t="s">
        <v>22</v>
      </c>
      <c r="G7129" s="8">
        <v>42299</v>
      </c>
      <c r="H7129">
        <v>8</v>
      </c>
      <c r="I7129">
        <v>4</v>
      </c>
      <c r="J7129" t="s">
        <v>879</v>
      </c>
      <c r="K7129" t="s">
        <v>875</v>
      </c>
      <c r="L7129" t="s">
        <v>876</v>
      </c>
      <c r="M7129" t="s">
        <v>877</v>
      </c>
      <c r="O7129">
        <v>21.48</v>
      </c>
      <c r="P7129" t="s">
        <v>878</v>
      </c>
      <c r="Q7129" t="s">
        <v>880</v>
      </c>
      <c r="S7129" s="6" t="e">
        <f t="shared" si="332"/>
        <v>#N/A</v>
      </c>
      <c r="V7129" s="9" t="str">
        <f t="shared" si="334"/>
        <v>ret3.142164s</v>
      </c>
      <c r="W7129" t="s">
        <v>206</v>
      </c>
      <c r="X7129" s="10">
        <v>42164</v>
      </c>
      <c r="Y7129" t="s">
        <v>891</v>
      </c>
      <c r="Z7129">
        <v>1</v>
      </c>
      <c r="AA7129" t="s">
        <v>895</v>
      </c>
      <c r="AB7129">
        <v>7.53</v>
      </c>
      <c r="AC7129">
        <v>1</v>
      </c>
      <c r="AD7129" t="b">
        <v>0</v>
      </c>
    </row>
    <row r="7130" spans="1:30" x14ac:dyDescent="0.25">
      <c r="A7130" s="9" t="str">
        <f t="shared" si="333"/>
        <v xml:space="preserve">we4.242299m </v>
      </c>
      <c r="B7130" s="9" t="s">
        <v>834</v>
      </c>
      <c r="C7130" t="s">
        <v>22</v>
      </c>
      <c r="D7130">
        <v>393062</v>
      </c>
      <c r="E7130" t="s">
        <v>872</v>
      </c>
      <c r="F7130" t="s">
        <v>22</v>
      </c>
      <c r="G7130" s="8">
        <v>42299</v>
      </c>
      <c r="H7130">
        <v>9</v>
      </c>
      <c r="I7130">
        <v>4</v>
      </c>
      <c r="J7130" t="s">
        <v>879</v>
      </c>
      <c r="K7130" t="s">
        <v>875</v>
      </c>
      <c r="L7130" t="s">
        <v>876</v>
      </c>
      <c r="M7130" t="s">
        <v>877</v>
      </c>
      <c r="O7130">
        <v>21.65</v>
      </c>
      <c r="P7130" t="s">
        <v>878</v>
      </c>
      <c r="Q7130" t="s">
        <v>880</v>
      </c>
      <c r="S7130" s="6" t="e">
        <f t="shared" si="332"/>
        <v>#N/A</v>
      </c>
      <c r="V7130" s="9" t="str">
        <f t="shared" si="334"/>
        <v>ret3.142199s</v>
      </c>
      <c r="W7130" t="s">
        <v>206</v>
      </c>
      <c r="X7130" s="10">
        <v>42199</v>
      </c>
      <c r="Y7130" t="s">
        <v>891</v>
      </c>
      <c r="Z7130">
        <v>1</v>
      </c>
      <c r="AA7130" t="s">
        <v>895</v>
      </c>
      <c r="AB7130">
        <v>9.64</v>
      </c>
      <c r="AC7130">
        <v>2</v>
      </c>
      <c r="AD7130" t="b">
        <v>0</v>
      </c>
    </row>
    <row r="7131" spans="1:30" x14ac:dyDescent="0.25">
      <c r="A7131" s="9" t="str">
        <f t="shared" si="333"/>
        <v xml:space="preserve">we4.242299m </v>
      </c>
      <c r="B7131" s="9" t="s">
        <v>834</v>
      </c>
      <c r="C7131" t="s">
        <v>22</v>
      </c>
      <c r="D7131">
        <v>393062</v>
      </c>
      <c r="E7131" t="s">
        <v>872</v>
      </c>
      <c r="F7131" t="s">
        <v>22</v>
      </c>
      <c r="G7131" s="8">
        <v>42299</v>
      </c>
      <c r="H7131">
        <v>10</v>
      </c>
      <c r="I7131">
        <v>4</v>
      </c>
      <c r="J7131" t="s">
        <v>879</v>
      </c>
      <c r="K7131" t="s">
        <v>875</v>
      </c>
      <c r="L7131" t="s">
        <v>876</v>
      </c>
      <c r="M7131" t="s">
        <v>877</v>
      </c>
      <c r="O7131">
        <v>21.9</v>
      </c>
      <c r="P7131" t="s">
        <v>878</v>
      </c>
      <c r="Q7131" t="s">
        <v>880</v>
      </c>
      <c r="S7131" s="6" t="e">
        <f t="shared" si="332"/>
        <v>#N/A</v>
      </c>
      <c r="V7131" s="9" t="str">
        <f t="shared" si="334"/>
        <v>ret3.142256s</v>
      </c>
      <c r="W7131" t="s">
        <v>206</v>
      </c>
      <c r="X7131" s="10">
        <v>42256</v>
      </c>
      <c r="Y7131" t="s">
        <v>891</v>
      </c>
      <c r="Z7131">
        <v>1</v>
      </c>
      <c r="AA7131" t="s">
        <v>895</v>
      </c>
      <c r="AB7131">
        <v>10.3</v>
      </c>
      <c r="AC7131">
        <v>2</v>
      </c>
      <c r="AD7131" t="b">
        <v>0</v>
      </c>
    </row>
    <row r="7132" spans="1:30" x14ac:dyDescent="0.25">
      <c r="A7132" s="9" t="str">
        <f t="shared" si="333"/>
        <v xml:space="preserve">we4.242299b </v>
      </c>
      <c r="B7132" s="9" t="s">
        <v>834</v>
      </c>
      <c r="C7132" t="s">
        <v>22</v>
      </c>
      <c r="D7132">
        <v>393062</v>
      </c>
      <c r="E7132" t="s">
        <v>872</v>
      </c>
      <c r="F7132" t="s">
        <v>22</v>
      </c>
      <c r="G7132" s="8">
        <v>42299</v>
      </c>
      <c r="H7132">
        <v>11</v>
      </c>
      <c r="I7132">
        <v>4</v>
      </c>
      <c r="J7132" t="s">
        <v>881</v>
      </c>
      <c r="K7132" t="s">
        <v>865</v>
      </c>
      <c r="L7132" t="s">
        <v>866</v>
      </c>
      <c r="M7132" t="s">
        <v>867</v>
      </c>
      <c r="O7132">
        <v>4.4855999999999998</v>
      </c>
      <c r="P7132" t="s">
        <v>868</v>
      </c>
      <c r="Q7132" t="s">
        <v>880</v>
      </c>
      <c r="S7132" s="6" t="e">
        <f t="shared" si="332"/>
        <v>#N/A</v>
      </c>
      <c r="V7132" s="9" t="str">
        <f t="shared" si="334"/>
        <v>ret3.142292s</v>
      </c>
      <c r="W7132" t="s">
        <v>206</v>
      </c>
      <c r="X7132" s="10">
        <v>42292</v>
      </c>
      <c r="Y7132" t="s">
        <v>891</v>
      </c>
      <c r="Z7132">
        <v>1</v>
      </c>
      <c r="AA7132" t="s">
        <v>895</v>
      </c>
      <c r="AB7132">
        <v>9.5</v>
      </c>
      <c r="AC7132">
        <v>1</v>
      </c>
      <c r="AD7132" t="b">
        <v>0</v>
      </c>
    </row>
    <row r="7133" spans="1:30" x14ac:dyDescent="0.25">
      <c r="A7133" s="9" t="str">
        <f t="shared" si="333"/>
        <v xml:space="preserve">we4.242299b </v>
      </c>
      <c r="B7133" s="9" t="s">
        <v>834</v>
      </c>
      <c r="C7133" t="s">
        <v>22</v>
      </c>
      <c r="D7133">
        <v>393062</v>
      </c>
      <c r="E7133" t="s">
        <v>872</v>
      </c>
      <c r="F7133" t="s">
        <v>22</v>
      </c>
      <c r="G7133" s="8">
        <v>42299</v>
      </c>
      <c r="H7133">
        <v>11</v>
      </c>
      <c r="I7133">
        <v>4</v>
      </c>
      <c r="J7133" t="s">
        <v>881</v>
      </c>
      <c r="K7133" t="s">
        <v>865</v>
      </c>
      <c r="L7133" t="s">
        <v>866</v>
      </c>
      <c r="M7133" t="s">
        <v>871</v>
      </c>
      <c r="O7133">
        <v>0.59807999999999995</v>
      </c>
      <c r="P7133" t="s">
        <v>868</v>
      </c>
      <c r="Q7133" t="s">
        <v>880</v>
      </c>
      <c r="S7133" s="6" t="e">
        <f t="shared" si="332"/>
        <v>#N/A</v>
      </c>
      <c r="V7133" s="9" t="str">
        <f t="shared" si="334"/>
        <v>ret3.142325s</v>
      </c>
      <c r="W7133" t="s">
        <v>206</v>
      </c>
      <c r="X7133" s="10">
        <v>42325</v>
      </c>
      <c r="Y7133" t="s">
        <v>891</v>
      </c>
      <c r="Z7133">
        <v>1</v>
      </c>
      <c r="AA7133" t="s">
        <v>895</v>
      </c>
      <c r="AB7133">
        <v>7.72</v>
      </c>
    </row>
    <row r="7134" spans="1:30" x14ac:dyDescent="0.25">
      <c r="A7134" s="9" t="str">
        <f t="shared" si="333"/>
        <v xml:space="preserve">we4.242299b </v>
      </c>
      <c r="B7134" s="9" t="s">
        <v>834</v>
      </c>
      <c r="C7134" t="s">
        <v>22</v>
      </c>
      <c r="D7134">
        <v>393062</v>
      </c>
      <c r="E7134" t="s">
        <v>872</v>
      </c>
      <c r="F7134" t="s">
        <v>22</v>
      </c>
      <c r="G7134" s="8">
        <v>42299</v>
      </c>
      <c r="H7134">
        <v>11</v>
      </c>
      <c r="I7134">
        <v>4</v>
      </c>
      <c r="J7134" t="s">
        <v>881</v>
      </c>
      <c r="K7134" t="s">
        <v>875</v>
      </c>
      <c r="L7134" t="s">
        <v>876</v>
      </c>
      <c r="M7134" t="s">
        <v>877</v>
      </c>
      <c r="O7134">
        <v>21.96</v>
      </c>
      <c r="P7134" t="s">
        <v>878</v>
      </c>
      <c r="Q7134" t="s">
        <v>880</v>
      </c>
      <c r="S7134" s="6" t="e">
        <f t="shared" si="332"/>
        <v>#N/A</v>
      </c>
      <c r="V7134" s="9" t="str">
        <f t="shared" si="334"/>
        <v>ret3.142446s</v>
      </c>
      <c r="W7134" t="s">
        <v>206</v>
      </c>
      <c r="X7134" s="10">
        <v>42446</v>
      </c>
      <c r="Y7134" t="s">
        <v>891</v>
      </c>
      <c r="Z7134">
        <v>1</v>
      </c>
      <c r="AA7134" t="s">
        <v>895</v>
      </c>
      <c r="AB7134">
        <v>39.4</v>
      </c>
      <c r="AC7134">
        <v>1</v>
      </c>
      <c r="AD7134" t="b">
        <v>0</v>
      </c>
    </row>
    <row r="7135" spans="1:30" x14ac:dyDescent="0.25">
      <c r="A7135" s="9" t="str">
        <f t="shared" si="333"/>
        <v xml:space="preserve">we4.242332s </v>
      </c>
      <c r="B7135" s="9" t="s">
        <v>835</v>
      </c>
      <c r="C7135" t="s">
        <v>22</v>
      </c>
      <c r="D7135">
        <v>412929</v>
      </c>
      <c r="E7135" t="s">
        <v>872</v>
      </c>
      <c r="F7135" t="s">
        <v>22</v>
      </c>
      <c r="G7135" s="8">
        <v>42332</v>
      </c>
      <c r="H7135">
        <v>1</v>
      </c>
      <c r="I7135">
        <v>4</v>
      </c>
      <c r="J7135" t="s">
        <v>864</v>
      </c>
      <c r="K7135" t="s">
        <v>865</v>
      </c>
      <c r="L7135" t="s">
        <v>866</v>
      </c>
      <c r="M7135" t="s">
        <v>867</v>
      </c>
      <c r="O7135">
        <v>3.3108</v>
      </c>
      <c r="P7135" t="s">
        <v>868</v>
      </c>
      <c r="Q7135" t="s">
        <v>873</v>
      </c>
      <c r="S7135" s="6" t="e">
        <f t="shared" si="332"/>
        <v>#N/A</v>
      </c>
      <c r="V7135" s="9" t="str">
        <f t="shared" si="334"/>
        <v>ret3.142481s</v>
      </c>
      <c r="W7135" t="s">
        <v>206</v>
      </c>
      <c r="X7135" s="10">
        <v>42481</v>
      </c>
      <c r="Y7135" t="s">
        <v>891</v>
      </c>
      <c r="Z7135">
        <v>1</v>
      </c>
      <c r="AA7135" t="s">
        <v>895</v>
      </c>
      <c r="AB7135">
        <v>13.7</v>
      </c>
      <c r="AC7135">
        <v>1</v>
      </c>
      <c r="AD7135" t="b">
        <v>0</v>
      </c>
    </row>
    <row r="7136" spans="1:30" x14ac:dyDescent="0.25">
      <c r="A7136" s="9" t="str">
        <f t="shared" si="333"/>
        <v xml:space="preserve">we4.242332s </v>
      </c>
      <c r="B7136" s="9" t="s">
        <v>835</v>
      </c>
      <c r="C7136" t="s">
        <v>22</v>
      </c>
      <c r="D7136">
        <v>412929</v>
      </c>
      <c r="E7136" t="s">
        <v>872</v>
      </c>
      <c r="F7136" t="s">
        <v>22</v>
      </c>
      <c r="G7136" s="8">
        <v>42332</v>
      </c>
      <c r="H7136">
        <v>1</v>
      </c>
      <c r="I7136">
        <v>4</v>
      </c>
      <c r="J7136" t="s">
        <v>864</v>
      </c>
      <c r="K7136" t="s">
        <v>865</v>
      </c>
      <c r="L7136" t="s">
        <v>866</v>
      </c>
      <c r="M7136" t="s">
        <v>869</v>
      </c>
      <c r="O7136">
        <v>2.3860000000000001</v>
      </c>
      <c r="P7136" t="s">
        <v>870</v>
      </c>
      <c r="Q7136" t="s">
        <v>873</v>
      </c>
      <c r="S7136" s="6" t="e">
        <f t="shared" si="332"/>
        <v>#N/A</v>
      </c>
      <c r="V7136" s="9" t="str">
        <f t="shared" si="334"/>
        <v>ret3.142500s</v>
      </c>
      <c r="W7136" t="s">
        <v>206</v>
      </c>
      <c r="X7136" s="10">
        <v>42500</v>
      </c>
      <c r="Y7136" t="s">
        <v>891</v>
      </c>
      <c r="Z7136">
        <v>1</v>
      </c>
      <c r="AA7136" t="s">
        <v>895</v>
      </c>
      <c r="AB7136">
        <v>10.7</v>
      </c>
      <c r="AC7136">
        <v>1</v>
      </c>
      <c r="AD7136" t="b">
        <v>0</v>
      </c>
    </row>
    <row r="7137" spans="1:30" x14ac:dyDescent="0.25">
      <c r="A7137" s="9" t="str">
        <f t="shared" si="333"/>
        <v xml:space="preserve">we4.242332s </v>
      </c>
      <c r="B7137" s="9" t="s">
        <v>835</v>
      </c>
      <c r="C7137" t="s">
        <v>22</v>
      </c>
      <c r="D7137">
        <v>412929</v>
      </c>
      <c r="E7137" t="s">
        <v>872</v>
      </c>
      <c r="F7137" t="s">
        <v>22</v>
      </c>
      <c r="G7137" s="8">
        <v>42332</v>
      </c>
      <c r="H7137">
        <v>1</v>
      </c>
      <c r="I7137">
        <v>4</v>
      </c>
      <c r="J7137" t="s">
        <v>864</v>
      </c>
      <c r="K7137" t="s">
        <v>865</v>
      </c>
      <c r="L7137" t="s">
        <v>866</v>
      </c>
      <c r="M7137" t="s">
        <v>871</v>
      </c>
      <c r="N7137" t="s">
        <v>874</v>
      </c>
      <c r="O7137">
        <v>0.313</v>
      </c>
      <c r="P7137" t="s">
        <v>868</v>
      </c>
      <c r="Q7137" t="s">
        <v>873</v>
      </c>
      <c r="S7137" s="6" t="e">
        <f t="shared" si="332"/>
        <v>#N/A</v>
      </c>
      <c r="V7137" s="9" t="str">
        <f t="shared" si="334"/>
        <v>ret3.142536s</v>
      </c>
      <c r="W7137" t="s">
        <v>206</v>
      </c>
      <c r="X7137" s="10">
        <v>42536</v>
      </c>
      <c r="Y7137" t="s">
        <v>891</v>
      </c>
      <c r="Z7137">
        <v>1</v>
      </c>
      <c r="AA7137" t="s">
        <v>895</v>
      </c>
      <c r="AB7137">
        <v>3.27</v>
      </c>
      <c r="AC7137">
        <v>1</v>
      </c>
      <c r="AD7137" t="b">
        <v>0</v>
      </c>
    </row>
    <row r="7138" spans="1:30" x14ac:dyDescent="0.25">
      <c r="A7138" s="9" t="str">
        <f t="shared" si="333"/>
        <v xml:space="preserve">we4.242332s </v>
      </c>
      <c r="B7138" s="9" t="s">
        <v>835</v>
      </c>
      <c r="C7138" t="s">
        <v>22</v>
      </c>
      <c r="D7138">
        <v>412929</v>
      </c>
      <c r="E7138" t="s">
        <v>872</v>
      </c>
      <c r="F7138" t="s">
        <v>22</v>
      </c>
      <c r="G7138" s="8">
        <v>42332</v>
      </c>
      <c r="H7138">
        <v>1</v>
      </c>
      <c r="I7138">
        <v>4</v>
      </c>
      <c r="J7138" t="s">
        <v>864</v>
      </c>
      <c r="K7138" t="s">
        <v>875</v>
      </c>
      <c r="L7138" t="s">
        <v>876</v>
      </c>
      <c r="M7138" t="s">
        <v>877</v>
      </c>
      <c r="O7138">
        <v>21.39</v>
      </c>
      <c r="P7138" t="s">
        <v>878</v>
      </c>
      <c r="Q7138" t="s">
        <v>873</v>
      </c>
      <c r="S7138" s="6" t="e">
        <f t="shared" si="332"/>
        <v>#N/A</v>
      </c>
      <c r="V7138" s="9" t="str">
        <f t="shared" si="334"/>
        <v>ret3.142572s</v>
      </c>
      <c r="W7138" t="s">
        <v>206</v>
      </c>
      <c r="X7138" s="10">
        <v>42572</v>
      </c>
      <c r="Y7138" t="s">
        <v>891</v>
      </c>
      <c r="Z7138">
        <v>1</v>
      </c>
      <c r="AA7138" t="s">
        <v>895</v>
      </c>
      <c r="AB7138">
        <v>5.8</v>
      </c>
      <c r="AC7138">
        <v>1</v>
      </c>
      <c r="AD7138" t="b">
        <v>0</v>
      </c>
    </row>
    <row r="7139" spans="1:30" x14ac:dyDescent="0.25">
      <c r="A7139" s="9" t="str">
        <f t="shared" si="333"/>
        <v xml:space="preserve">we4.242332m </v>
      </c>
      <c r="B7139" s="9" t="s">
        <v>835</v>
      </c>
      <c r="C7139" t="s">
        <v>22</v>
      </c>
      <c r="D7139">
        <v>412929</v>
      </c>
      <c r="E7139" t="s">
        <v>872</v>
      </c>
      <c r="F7139" t="s">
        <v>22</v>
      </c>
      <c r="G7139" s="8">
        <v>42332</v>
      </c>
      <c r="H7139">
        <v>2</v>
      </c>
      <c r="I7139">
        <v>4</v>
      </c>
      <c r="J7139" t="s">
        <v>879</v>
      </c>
      <c r="K7139" t="s">
        <v>875</v>
      </c>
      <c r="L7139" t="s">
        <v>876</v>
      </c>
      <c r="M7139" t="s">
        <v>877</v>
      </c>
      <c r="O7139">
        <v>21.64</v>
      </c>
      <c r="P7139" t="s">
        <v>878</v>
      </c>
      <c r="Q7139" t="s">
        <v>873</v>
      </c>
      <c r="S7139" s="6" t="e">
        <f t="shared" si="332"/>
        <v>#N/A</v>
      </c>
      <c r="V7139" s="9" t="str">
        <f t="shared" si="334"/>
        <v>ret3.142626s</v>
      </c>
      <c r="W7139" t="s">
        <v>206</v>
      </c>
      <c r="X7139" s="10">
        <v>42626</v>
      </c>
      <c r="Y7139" t="s">
        <v>891</v>
      </c>
      <c r="Z7139">
        <v>1</v>
      </c>
      <c r="AA7139" t="s">
        <v>895</v>
      </c>
      <c r="AB7139">
        <v>6.87</v>
      </c>
      <c r="AC7139">
        <v>1</v>
      </c>
      <c r="AD7139" t="b">
        <v>0</v>
      </c>
    </row>
    <row r="7140" spans="1:30" x14ac:dyDescent="0.25">
      <c r="A7140" s="9" t="str">
        <f t="shared" si="333"/>
        <v xml:space="preserve">we4.242332m </v>
      </c>
      <c r="B7140" s="9" t="s">
        <v>835</v>
      </c>
      <c r="C7140" t="s">
        <v>22</v>
      </c>
      <c r="D7140">
        <v>412929</v>
      </c>
      <c r="E7140" t="s">
        <v>872</v>
      </c>
      <c r="F7140" t="s">
        <v>22</v>
      </c>
      <c r="G7140" s="8">
        <v>42332</v>
      </c>
      <c r="H7140">
        <v>3</v>
      </c>
      <c r="I7140">
        <v>4</v>
      </c>
      <c r="J7140" t="s">
        <v>879</v>
      </c>
      <c r="K7140" t="s">
        <v>875</v>
      </c>
      <c r="L7140" t="s">
        <v>876</v>
      </c>
      <c r="M7140" t="s">
        <v>877</v>
      </c>
      <c r="O7140">
        <v>21.77</v>
      </c>
      <c r="P7140" t="s">
        <v>878</v>
      </c>
      <c r="Q7140" t="s">
        <v>873</v>
      </c>
      <c r="S7140" s="6" t="e">
        <f t="shared" si="332"/>
        <v>#N/A</v>
      </c>
      <c r="V7140" s="9" t="str">
        <f t="shared" si="334"/>
        <v>ret3.142591s</v>
      </c>
      <c r="W7140" t="s">
        <v>206</v>
      </c>
      <c r="X7140" s="10">
        <v>42591</v>
      </c>
      <c r="Y7140" t="s">
        <v>891</v>
      </c>
      <c r="Z7140">
        <v>1</v>
      </c>
      <c r="AA7140" t="s">
        <v>895</v>
      </c>
      <c r="AB7140">
        <v>9.52</v>
      </c>
      <c r="AC7140">
        <v>1</v>
      </c>
      <c r="AD7140" t="b">
        <v>0</v>
      </c>
    </row>
    <row r="7141" spans="1:30" x14ac:dyDescent="0.25">
      <c r="A7141" s="9" t="str">
        <f t="shared" si="333"/>
        <v xml:space="preserve">we4.242332m </v>
      </c>
      <c r="B7141" s="9" t="s">
        <v>835</v>
      </c>
      <c r="C7141" t="s">
        <v>22</v>
      </c>
      <c r="D7141">
        <v>412929</v>
      </c>
      <c r="E7141" t="s">
        <v>872</v>
      </c>
      <c r="F7141" t="s">
        <v>22</v>
      </c>
      <c r="G7141" s="8">
        <v>42332</v>
      </c>
      <c r="H7141">
        <v>4</v>
      </c>
      <c r="I7141">
        <v>4</v>
      </c>
      <c r="J7141" t="s">
        <v>879</v>
      </c>
      <c r="K7141" t="s">
        <v>875</v>
      </c>
      <c r="L7141" t="s">
        <v>876</v>
      </c>
      <c r="M7141" t="s">
        <v>877</v>
      </c>
      <c r="O7141">
        <v>21.82</v>
      </c>
      <c r="P7141" t="s">
        <v>878</v>
      </c>
      <c r="Q7141" t="s">
        <v>873</v>
      </c>
      <c r="S7141" s="6" t="e">
        <f t="shared" si="332"/>
        <v>#N/A</v>
      </c>
      <c r="V7141" s="9" t="str">
        <f t="shared" si="334"/>
        <v>ret3.141772s</v>
      </c>
      <c r="W7141" t="s">
        <v>206</v>
      </c>
      <c r="X7141" s="10">
        <v>41772</v>
      </c>
      <c r="Y7141" t="s">
        <v>891</v>
      </c>
      <c r="Z7141">
        <v>1</v>
      </c>
      <c r="AA7141" t="s">
        <v>895</v>
      </c>
      <c r="AB7141">
        <v>12.8</v>
      </c>
      <c r="AC7141">
        <v>1</v>
      </c>
      <c r="AD7141" t="b">
        <v>0</v>
      </c>
    </row>
    <row r="7142" spans="1:30" x14ac:dyDescent="0.25">
      <c r="A7142" s="9" t="str">
        <f t="shared" si="333"/>
        <v xml:space="preserve">we4.242332m </v>
      </c>
      <c r="B7142" s="9" t="s">
        <v>835</v>
      </c>
      <c r="C7142" t="s">
        <v>22</v>
      </c>
      <c r="D7142">
        <v>412929</v>
      </c>
      <c r="E7142" t="s">
        <v>872</v>
      </c>
      <c r="F7142" t="s">
        <v>22</v>
      </c>
      <c r="G7142" s="8">
        <v>42332</v>
      </c>
      <c r="H7142">
        <v>5</v>
      </c>
      <c r="I7142">
        <v>4</v>
      </c>
      <c r="J7142" t="s">
        <v>879</v>
      </c>
      <c r="K7142" t="s">
        <v>875</v>
      </c>
      <c r="L7142" t="s">
        <v>876</v>
      </c>
      <c r="M7142" t="s">
        <v>877</v>
      </c>
      <c r="O7142">
        <v>21.83</v>
      </c>
      <c r="P7142" t="s">
        <v>878</v>
      </c>
      <c r="Q7142" t="s">
        <v>880</v>
      </c>
      <c r="S7142" s="6" t="e">
        <f t="shared" si="332"/>
        <v>#N/A</v>
      </c>
      <c r="V7142" s="9" t="str">
        <f t="shared" si="334"/>
        <v>ret3.142591b</v>
      </c>
      <c r="W7142" t="s">
        <v>206</v>
      </c>
      <c r="X7142" s="10">
        <v>42591</v>
      </c>
      <c r="Y7142" t="s">
        <v>893</v>
      </c>
      <c r="Z7142">
        <v>5</v>
      </c>
      <c r="AA7142" t="s">
        <v>896</v>
      </c>
      <c r="AB7142">
        <v>7.35</v>
      </c>
      <c r="AC7142">
        <v>1</v>
      </c>
      <c r="AD7142" t="b">
        <v>1</v>
      </c>
    </row>
    <row r="7143" spans="1:30" x14ac:dyDescent="0.25">
      <c r="A7143" s="9" t="str">
        <f t="shared" si="333"/>
        <v xml:space="preserve">we4.242332m </v>
      </c>
      <c r="B7143" s="9" t="s">
        <v>835</v>
      </c>
      <c r="C7143" t="s">
        <v>22</v>
      </c>
      <c r="D7143">
        <v>412929</v>
      </c>
      <c r="E7143" t="s">
        <v>872</v>
      </c>
      <c r="F7143" t="s">
        <v>22</v>
      </c>
      <c r="G7143" s="8">
        <v>42332</v>
      </c>
      <c r="H7143">
        <v>6</v>
      </c>
      <c r="I7143">
        <v>4</v>
      </c>
      <c r="J7143" t="s">
        <v>879</v>
      </c>
      <c r="K7143" t="s">
        <v>875</v>
      </c>
      <c r="L7143" t="s">
        <v>876</v>
      </c>
      <c r="M7143" t="s">
        <v>877</v>
      </c>
      <c r="O7143">
        <v>21.85</v>
      </c>
      <c r="P7143" t="s">
        <v>878</v>
      </c>
      <c r="Q7143" t="s">
        <v>880</v>
      </c>
      <c r="S7143" s="6" t="e">
        <f t="shared" si="332"/>
        <v>#N/A</v>
      </c>
      <c r="V7143" s="9" t="str">
        <f t="shared" si="334"/>
        <v>ret3.142591m</v>
      </c>
      <c r="W7143" t="s">
        <v>206</v>
      </c>
      <c r="X7143" s="10">
        <v>42591</v>
      </c>
      <c r="Y7143" t="s">
        <v>58</v>
      </c>
      <c r="Z7143">
        <v>2</v>
      </c>
      <c r="AA7143" t="s">
        <v>896</v>
      </c>
      <c r="AB7143">
        <v>6.22</v>
      </c>
      <c r="AC7143">
        <v>1</v>
      </c>
      <c r="AD7143" t="b">
        <v>1</v>
      </c>
    </row>
    <row r="7144" spans="1:30" x14ac:dyDescent="0.25">
      <c r="A7144" s="9" t="str">
        <f t="shared" si="333"/>
        <v xml:space="preserve">we4.242332m </v>
      </c>
      <c r="B7144" s="9" t="s">
        <v>835</v>
      </c>
      <c r="C7144" t="s">
        <v>22</v>
      </c>
      <c r="D7144">
        <v>412929</v>
      </c>
      <c r="E7144" t="s">
        <v>872</v>
      </c>
      <c r="F7144" t="s">
        <v>22</v>
      </c>
      <c r="G7144" s="8">
        <v>42332</v>
      </c>
      <c r="H7144">
        <v>7</v>
      </c>
      <c r="I7144">
        <v>4</v>
      </c>
      <c r="J7144" t="s">
        <v>879</v>
      </c>
      <c r="K7144" t="s">
        <v>875</v>
      </c>
      <c r="L7144" t="s">
        <v>876</v>
      </c>
      <c r="M7144" t="s">
        <v>877</v>
      </c>
      <c r="O7144">
        <v>21.86</v>
      </c>
      <c r="P7144" t="s">
        <v>878</v>
      </c>
      <c r="Q7144" t="s">
        <v>880</v>
      </c>
      <c r="S7144" s="6" t="e">
        <f t="shared" si="332"/>
        <v>#N/A</v>
      </c>
      <c r="V7144" s="9" t="str">
        <f t="shared" si="334"/>
        <v>ret3.142591m</v>
      </c>
      <c r="W7144" t="s">
        <v>206</v>
      </c>
      <c r="X7144" s="10">
        <v>42591</v>
      </c>
      <c r="Y7144" t="s">
        <v>58</v>
      </c>
      <c r="Z7144">
        <v>3</v>
      </c>
      <c r="AA7144" t="s">
        <v>896</v>
      </c>
      <c r="AB7144">
        <v>6.29</v>
      </c>
      <c r="AC7144">
        <v>1</v>
      </c>
      <c r="AD7144" t="b">
        <v>1</v>
      </c>
    </row>
    <row r="7145" spans="1:30" x14ac:dyDescent="0.25">
      <c r="A7145" s="9" t="str">
        <f t="shared" si="333"/>
        <v xml:space="preserve">we4.242332m </v>
      </c>
      <c r="B7145" s="9" t="s">
        <v>835</v>
      </c>
      <c r="C7145" t="s">
        <v>22</v>
      </c>
      <c r="D7145">
        <v>412929</v>
      </c>
      <c r="E7145" t="s">
        <v>872</v>
      </c>
      <c r="F7145" t="s">
        <v>22</v>
      </c>
      <c r="G7145" s="8">
        <v>42332</v>
      </c>
      <c r="H7145">
        <v>8</v>
      </c>
      <c r="I7145">
        <v>4</v>
      </c>
      <c r="J7145" t="s">
        <v>879</v>
      </c>
      <c r="K7145" t="s">
        <v>875</v>
      </c>
      <c r="L7145" t="s">
        <v>876</v>
      </c>
      <c r="M7145" t="s">
        <v>877</v>
      </c>
      <c r="O7145">
        <v>22.08</v>
      </c>
      <c r="P7145" t="s">
        <v>878</v>
      </c>
      <c r="Q7145" t="s">
        <v>880</v>
      </c>
      <c r="S7145" s="6" t="e">
        <f t="shared" si="332"/>
        <v>#N/A</v>
      </c>
      <c r="V7145" s="9" t="str">
        <f t="shared" si="334"/>
        <v>ret3.142591m</v>
      </c>
      <c r="W7145" t="s">
        <v>206</v>
      </c>
      <c r="X7145" s="10">
        <v>42591</v>
      </c>
      <c r="Y7145" t="s">
        <v>58</v>
      </c>
      <c r="Z7145">
        <v>4</v>
      </c>
      <c r="AA7145" t="s">
        <v>896</v>
      </c>
      <c r="AB7145">
        <v>6.4</v>
      </c>
      <c r="AC7145">
        <v>1</v>
      </c>
      <c r="AD7145" t="b">
        <v>1</v>
      </c>
    </row>
    <row r="7146" spans="1:30" x14ac:dyDescent="0.25">
      <c r="A7146" s="9" t="str">
        <f t="shared" si="333"/>
        <v xml:space="preserve">we4.242332m </v>
      </c>
      <c r="B7146" s="9" t="s">
        <v>835</v>
      </c>
      <c r="C7146" t="s">
        <v>22</v>
      </c>
      <c r="D7146">
        <v>412929</v>
      </c>
      <c r="E7146" t="s">
        <v>872</v>
      </c>
      <c r="F7146" t="s">
        <v>22</v>
      </c>
      <c r="G7146" s="8">
        <v>42332</v>
      </c>
      <c r="H7146">
        <v>9</v>
      </c>
      <c r="I7146">
        <v>4</v>
      </c>
      <c r="J7146" t="s">
        <v>879</v>
      </c>
      <c r="K7146" t="s">
        <v>875</v>
      </c>
      <c r="L7146" t="s">
        <v>876</v>
      </c>
      <c r="M7146" t="s">
        <v>877</v>
      </c>
      <c r="O7146">
        <v>22.11</v>
      </c>
      <c r="P7146" t="s">
        <v>878</v>
      </c>
      <c r="Q7146" t="s">
        <v>880</v>
      </c>
      <c r="S7146" s="6" t="e">
        <f t="shared" si="332"/>
        <v>#N/A</v>
      </c>
      <c r="V7146" s="9" t="str">
        <f t="shared" si="334"/>
        <v>ret3.142591s</v>
      </c>
      <c r="W7146" t="s">
        <v>206</v>
      </c>
      <c r="X7146" s="10">
        <v>42591</v>
      </c>
      <c r="Y7146" t="s">
        <v>891</v>
      </c>
      <c r="Z7146">
        <v>1</v>
      </c>
      <c r="AA7146" t="s">
        <v>896</v>
      </c>
      <c r="AB7146">
        <v>5.9</v>
      </c>
      <c r="AC7146">
        <v>1</v>
      </c>
      <c r="AD7146" t="b">
        <v>0</v>
      </c>
    </row>
    <row r="7147" spans="1:30" x14ac:dyDescent="0.25">
      <c r="A7147" s="9" t="str">
        <f t="shared" si="333"/>
        <v xml:space="preserve">we4.242332m </v>
      </c>
      <c r="B7147" s="9" t="s">
        <v>835</v>
      </c>
      <c r="C7147" t="s">
        <v>22</v>
      </c>
      <c r="D7147">
        <v>412929</v>
      </c>
      <c r="E7147" t="s">
        <v>872</v>
      </c>
      <c r="F7147" t="s">
        <v>22</v>
      </c>
      <c r="G7147" s="8">
        <v>42332</v>
      </c>
      <c r="H7147">
        <v>10</v>
      </c>
      <c r="I7147">
        <v>4</v>
      </c>
      <c r="J7147" t="s">
        <v>879</v>
      </c>
      <c r="K7147" t="s">
        <v>875</v>
      </c>
      <c r="L7147" t="s">
        <v>876</v>
      </c>
      <c r="M7147" t="s">
        <v>877</v>
      </c>
      <c r="O7147">
        <v>22.16</v>
      </c>
      <c r="P7147" t="s">
        <v>878</v>
      </c>
      <c r="Q7147" t="s">
        <v>880</v>
      </c>
      <c r="S7147" s="6" t="e">
        <f t="shared" si="332"/>
        <v>#N/A</v>
      </c>
      <c r="V7147" s="9" t="str">
        <f t="shared" si="334"/>
        <v>ret3.142626b</v>
      </c>
      <c r="W7147" t="s">
        <v>206</v>
      </c>
      <c r="X7147" s="10">
        <v>42626</v>
      </c>
      <c r="Y7147" t="s">
        <v>893</v>
      </c>
      <c r="Z7147">
        <v>4</v>
      </c>
      <c r="AA7147" t="s">
        <v>896</v>
      </c>
      <c r="AB7147">
        <v>11.6</v>
      </c>
      <c r="AC7147">
        <v>1</v>
      </c>
      <c r="AD7147" t="b">
        <v>1</v>
      </c>
    </row>
    <row r="7148" spans="1:30" x14ac:dyDescent="0.25">
      <c r="A7148" s="9" t="str">
        <f t="shared" si="333"/>
        <v xml:space="preserve">we4.242332b </v>
      </c>
      <c r="B7148" s="9" t="s">
        <v>835</v>
      </c>
      <c r="C7148" t="s">
        <v>22</v>
      </c>
      <c r="D7148">
        <v>412929</v>
      </c>
      <c r="E7148" t="s">
        <v>872</v>
      </c>
      <c r="F7148" t="s">
        <v>22</v>
      </c>
      <c r="G7148" s="8">
        <v>42332</v>
      </c>
      <c r="H7148">
        <v>11</v>
      </c>
      <c r="I7148">
        <v>4</v>
      </c>
      <c r="J7148" t="s">
        <v>881</v>
      </c>
      <c r="K7148" t="s">
        <v>865</v>
      </c>
      <c r="L7148" t="s">
        <v>866</v>
      </c>
      <c r="M7148" t="s">
        <v>867</v>
      </c>
      <c r="O7148">
        <v>3.3374999999999999</v>
      </c>
      <c r="P7148" t="s">
        <v>868</v>
      </c>
      <c r="Q7148" t="s">
        <v>880</v>
      </c>
      <c r="S7148" s="6" t="e">
        <f t="shared" ref="S7148:S7211" si="335">VLOOKUP(A7148,$V$6:$AD$9826,8,FALSE)</f>
        <v>#N/A</v>
      </c>
      <c r="V7148" s="9" t="str">
        <f t="shared" si="334"/>
        <v>ret3.142626m</v>
      </c>
      <c r="W7148" t="s">
        <v>206</v>
      </c>
      <c r="X7148" s="10">
        <v>42626</v>
      </c>
      <c r="Y7148" t="s">
        <v>58</v>
      </c>
      <c r="Z7148">
        <v>2</v>
      </c>
      <c r="AA7148" t="s">
        <v>896</v>
      </c>
      <c r="AB7148">
        <v>11.4</v>
      </c>
      <c r="AC7148">
        <v>1</v>
      </c>
      <c r="AD7148" t="b">
        <v>1</v>
      </c>
    </row>
    <row r="7149" spans="1:30" x14ac:dyDescent="0.25">
      <c r="A7149" s="9" t="str">
        <f t="shared" si="333"/>
        <v xml:space="preserve">we4.242332b </v>
      </c>
      <c r="B7149" s="9" t="s">
        <v>835</v>
      </c>
      <c r="C7149" t="s">
        <v>22</v>
      </c>
      <c r="D7149">
        <v>412929</v>
      </c>
      <c r="E7149" t="s">
        <v>872</v>
      </c>
      <c r="F7149" t="s">
        <v>22</v>
      </c>
      <c r="G7149" s="8">
        <v>42332</v>
      </c>
      <c r="H7149">
        <v>11</v>
      </c>
      <c r="I7149">
        <v>4</v>
      </c>
      <c r="J7149" t="s">
        <v>881</v>
      </c>
      <c r="K7149" t="s">
        <v>865</v>
      </c>
      <c r="L7149" t="s">
        <v>866</v>
      </c>
      <c r="M7149" t="s">
        <v>871</v>
      </c>
      <c r="O7149">
        <v>0.49395</v>
      </c>
      <c r="P7149" t="s">
        <v>868</v>
      </c>
      <c r="Q7149" t="s">
        <v>880</v>
      </c>
      <c r="S7149" s="6" t="e">
        <f t="shared" si="335"/>
        <v>#N/A</v>
      </c>
      <c r="V7149" s="9" t="str">
        <f t="shared" si="334"/>
        <v>ret3.142626m</v>
      </c>
      <c r="W7149" t="s">
        <v>206</v>
      </c>
      <c r="X7149" s="10">
        <v>42626</v>
      </c>
      <c r="Y7149" t="s">
        <v>58</v>
      </c>
      <c r="Z7149">
        <v>3</v>
      </c>
      <c r="AA7149" t="s">
        <v>896</v>
      </c>
      <c r="AB7149">
        <v>11.5</v>
      </c>
      <c r="AC7149">
        <v>1</v>
      </c>
      <c r="AD7149" t="b">
        <v>1</v>
      </c>
    </row>
    <row r="7150" spans="1:30" x14ac:dyDescent="0.25">
      <c r="A7150" s="9" t="str">
        <f t="shared" si="333"/>
        <v xml:space="preserve">we4.242332b </v>
      </c>
      <c r="B7150" s="9" t="s">
        <v>835</v>
      </c>
      <c r="C7150" t="s">
        <v>22</v>
      </c>
      <c r="D7150">
        <v>412929</v>
      </c>
      <c r="E7150" t="s">
        <v>872</v>
      </c>
      <c r="F7150" t="s">
        <v>22</v>
      </c>
      <c r="G7150" s="8">
        <v>42332</v>
      </c>
      <c r="H7150">
        <v>11</v>
      </c>
      <c r="I7150">
        <v>4</v>
      </c>
      <c r="J7150" t="s">
        <v>881</v>
      </c>
      <c r="K7150" t="s">
        <v>875</v>
      </c>
      <c r="L7150" t="s">
        <v>876</v>
      </c>
      <c r="M7150" t="s">
        <v>877</v>
      </c>
      <c r="O7150">
        <v>22.19</v>
      </c>
      <c r="P7150" t="s">
        <v>878</v>
      </c>
      <c r="Q7150" t="s">
        <v>880</v>
      </c>
      <c r="S7150" s="6" t="e">
        <f t="shared" si="335"/>
        <v>#N/A</v>
      </c>
      <c r="V7150" s="9" t="str">
        <f t="shared" si="334"/>
        <v>ret3.142626s</v>
      </c>
      <c r="W7150" t="s">
        <v>206</v>
      </c>
      <c r="X7150" s="10">
        <v>42626</v>
      </c>
      <c r="Y7150" t="s">
        <v>891</v>
      </c>
      <c r="Z7150">
        <v>1</v>
      </c>
      <c r="AA7150" t="s">
        <v>896</v>
      </c>
      <c r="AB7150">
        <v>11.4</v>
      </c>
      <c r="AC7150">
        <v>1</v>
      </c>
      <c r="AD7150" t="b">
        <v>0</v>
      </c>
    </row>
    <row r="7151" spans="1:30" x14ac:dyDescent="0.25">
      <c r="A7151" s="9" t="str">
        <f t="shared" si="333"/>
        <v xml:space="preserve">we4.242353s </v>
      </c>
      <c r="B7151" s="9" t="s">
        <v>836</v>
      </c>
      <c r="C7151" t="s">
        <v>22</v>
      </c>
      <c r="D7151">
        <v>412930</v>
      </c>
      <c r="E7151" t="s">
        <v>872</v>
      </c>
      <c r="F7151" t="s">
        <v>22</v>
      </c>
      <c r="G7151" s="8">
        <v>42353</v>
      </c>
      <c r="H7151">
        <v>1</v>
      </c>
      <c r="I7151">
        <v>4</v>
      </c>
      <c r="J7151" t="s">
        <v>864</v>
      </c>
      <c r="K7151" t="s">
        <v>865</v>
      </c>
      <c r="L7151" t="s">
        <v>866</v>
      </c>
      <c r="M7151" t="s">
        <v>867</v>
      </c>
      <c r="O7151">
        <v>3.9516</v>
      </c>
      <c r="P7151" t="s">
        <v>868</v>
      </c>
      <c r="Q7151" t="s">
        <v>873</v>
      </c>
      <c r="S7151" s="6" t="e">
        <f t="shared" si="335"/>
        <v>#N/A</v>
      </c>
      <c r="V7151" s="9" t="str">
        <f t="shared" si="334"/>
        <v>ret3.142655b</v>
      </c>
      <c r="W7151" t="s">
        <v>206</v>
      </c>
      <c r="X7151" s="10">
        <v>42655</v>
      </c>
      <c r="Y7151" t="s">
        <v>893</v>
      </c>
      <c r="Z7151">
        <v>4</v>
      </c>
      <c r="AA7151" t="s">
        <v>896</v>
      </c>
      <c r="AB7151">
        <v>10.92</v>
      </c>
      <c r="AC7151">
        <v>1</v>
      </c>
      <c r="AD7151" t="b">
        <v>1</v>
      </c>
    </row>
    <row r="7152" spans="1:30" x14ac:dyDescent="0.25">
      <c r="A7152" s="9" t="str">
        <f t="shared" si="333"/>
        <v xml:space="preserve">we4.242353s </v>
      </c>
      <c r="B7152" s="9" t="s">
        <v>836</v>
      </c>
      <c r="C7152" t="s">
        <v>22</v>
      </c>
      <c r="D7152">
        <v>412930</v>
      </c>
      <c r="E7152" t="s">
        <v>872</v>
      </c>
      <c r="F7152" t="s">
        <v>22</v>
      </c>
      <c r="G7152" s="8">
        <v>42353</v>
      </c>
      <c r="H7152">
        <v>1</v>
      </c>
      <c r="I7152">
        <v>4</v>
      </c>
      <c r="J7152" t="s">
        <v>864</v>
      </c>
      <c r="K7152" t="s">
        <v>865</v>
      </c>
      <c r="L7152" t="s">
        <v>866</v>
      </c>
      <c r="M7152" t="s">
        <v>869</v>
      </c>
      <c r="O7152">
        <v>2.4129999999999998</v>
      </c>
      <c r="P7152" t="s">
        <v>870</v>
      </c>
      <c r="Q7152" t="s">
        <v>873</v>
      </c>
      <c r="S7152" s="6" t="e">
        <f t="shared" si="335"/>
        <v>#N/A</v>
      </c>
      <c r="V7152" s="9" t="str">
        <f t="shared" si="334"/>
        <v>ret3.142655m</v>
      </c>
      <c r="W7152" t="s">
        <v>206</v>
      </c>
      <c r="X7152" s="10">
        <v>42655</v>
      </c>
      <c r="Y7152" t="s">
        <v>58</v>
      </c>
      <c r="Z7152">
        <v>2</v>
      </c>
      <c r="AA7152" t="s">
        <v>896</v>
      </c>
      <c r="AB7152">
        <v>9.44</v>
      </c>
      <c r="AC7152">
        <v>1</v>
      </c>
      <c r="AD7152" t="b">
        <v>1</v>
      </c>
    </row>
    <row r="7153" spans="1:30" x14ac:dyDescent="0.25">
      <c r="A7153" s="9" t="str">
        <f t="shared" si="333"/>
        <v xml:space="preserve">we4.242353s </v>
      </c>
      <c r="B7153" s="9" t="s">
        <v>836</v>
      </c>
      <c r="C7153" t="s">
        <v>22</v>
      </c>
      <c r="D7153">
        <v>412930</v>
      </c>
      <c r="E7153" t="s">
        <v>872</v>
      </c>
      <c r="F7153" t="s">
        <v>22</v>
      </c>
      <c r="G7153" s="8">
        <v>42353</v>
      </c>
      <c r="H7153">
        <v>1</v>
      </c>
      <c r="I7153">
        <v>4</v>
      </c>
      <c r="J7153" t="s">
        <v>864</v>
      </c>
      <c r="K7153" t="s">
        <v>865</v>
      </c>
      <c r="L7153" t="s">
        <v>866</v>
      </c>
      <c r="M7153" t="s">
        <v>871</v>
      </c>
      <c r="O7153">
        <v>0.38447999999999999</v>
      </c>
      <c r="P7153" t="s">
        <v>868</v>
      </c>
      <c r="Q7153" t="s">
        <v>873</v>
      </c>
      <c r="S7153" s="6" t="e">
        <f t="shared" si="335"/>
        <v>#N/A</v>
      </c>
      <c r="V7153" s="9" t="str">
        <f t="shared" si="334"/>
        <v>ret3.142655m</v>
      </c>
      <c r="W7153" t="s">
        <v>206</v>
      </c>
      <c r="X7153" s="10">
        <v>42655</v>
      </c>
      <c r="Y7153" t="s">
        <v>58</v>
      </c>
      <c r="Z7153">
        <v>3</v>
      </c>
      <c r="AA7153" t="s">
        <v>896</v>
      </c>
      <c r="AB7153">
        <v>9.6300000000000008</v>
      </c>
      <c r="AC7153">
        <v>1</v>
      </c>
      <c r="AD7153" t="b">
        <v>1</v>
      </c>
    </row>
    <row r="7154" spans="1:30" x14ac:dyDescent="0.25">
      <c r="A7154" s="9" t="str">
        <f t="shared" si="333"/>
        <v xml:space="preserve">we4.242353s </v>
      </c>
      <c r="B7154" s="9" t="s">
        <v>836</v>
      </c>
      <c r="C7154" t="s">
        <v>22</v>
      </c>
      <c r="D7154">
        <v>412930</v>
      </c>
      <c r="E7154" t="s">
        <v>872</v>
      </c>
      <c r="F7154" t="s">
        <v>22</v>
      </c>
      <c r="G7154" s="8">
        <v>42353</v>
      </c>
      <c r="H7154">
        <v>1</v>
      </c>
      <c r="I7154">
        <v>4</v>
      </c>
      <c r="J7154" t="s">
        <v>864</v>
      </c>
      <c r="K7154" t="s">
        <v>875</v>
      </c>
      <c r="L7154" t="s">
        <v>876</v>
      </c>
      <c r="M7154" t="s">
        <v>877</v>
      </c>
      <c r="O7154">
        <v>22.4</v>
      </c>
      <c r="P7154" t="s">
        <v>878</v>
      </c>
      <c r="Q7154" t="s">
        <v>873</v>
      </c>
      <c r="S7154" s="6" t="e">
        <f t="shared" si="335"/>
        <v>#N/A</v>
      </c>
      <c r="V7154" s="9" t="str">
        <f t="shared" si="334"/>
        <v>ret3.142682b</v>
      </c>
      <c r="W7154" t="s">
        <v>206</v>
      </c>
      <c r="X7154" s="10">
        <v>42682</v>
      </c>
      <c r="Y7154" t="s">
        <v>893</v>
      </c>
      <c r="Z7154">
        <v>5</v>
      </c>
      <c r="AA7154" t="s">
        <v>896</v>
      </c>
      <c r="AB7154">
        <v>13.47</v>
      </c>
    </row>
    <row r="7155" spans="1:30" x14ac:dyDescent="0.25">
      <c r="A7155" s="9" t="str">
        <f t="shared" si="333"/>
        <v xml:space="preserve">we4.242353m </v>
      </c>
      <c r="B7155" s="9" t="s">
        <v>836</v>
      </c>
      <c r="C7155" t="s">
        <v>22</v>
      </c>
      <c r="D7155">
        <v>412930</v>
      </c>
      <c r="E7155" t="s">
        <v>872</v>
      </c>
      <c r="F7155" t="s">
        <v>22</v>
      </c>
      <c r="G7155" s="8">
        <v>42353</v>
      </c>
      <c r="H7155">
        <v>2</v>
      </c>
      <c r="I7155">
        <v>4</v>
      </c>
      <c r="J7155" t="s">
        <v>879</v>
      </c>
      <c r="K7155" t="s">
        <v>875</v>
      </c>
      <c r="L7155" t="s">
        <v>876</v>
      </c>
      <c r="M7155" t="s">
        <v>877</v>
      </c>
      <c r="O7155">
        <v>22.47</v>
      </c>
      <c r="P7155" t="s">
        <v>878</v>
      </c>
      <c r="Q7155" t="s">
        <v>873</v>
      </c>
      <c r="S7155" s="6" t="e">
        <f t="shared" si="335"/>
        <v>#N/A</v>
      </c>
      <c r="V7155" s="9" t="str">
        <f t="shared" si="334"/>
        <v>ret3.142682m</v>
      </c>
      <c r="W7155" t="s">
        <v>206</v>
      </c>
      <c r="X7155" s="10">
        <v>42682</v>
      </c>
      <c r="Y7155" t="s">
        <v>58</v>
      </c>
      <c r="Z7155">
        <v>2</v>
      </c>
      <c r="AA7155" t="s">
        <v>896</v>
      </c>
      <c r="AB7155">
        <v>10.57</v>
      </c>
    </row>
    <row r="7156" spans="1:30" x14ac:dyDescent="0.25">
      <c r="A7156" s="9" t="str">
        <f t="shared" si="333"/>
        <v xml:space="preserve">we4.242353m </v>
      </c>
      <c r="B7156" s="9" t="s">
        <v>836</v>
      </c>
      <c r="C7156" t="s">
        <v>22</v>
      </c>
      <c r="D7156">
        <v>412930</v>
      </c>
      <c r="E7156" t="s">
        <v>872</v>
      </c>
      <c r="F7156" t="s">
        <v>22</v>
      </c>
      <c r="G7156" s="8">
        <v>42353</v>
      </c>
      <c r="H7156">
        <v>3</v>
      </c>
      <c r="I7156">
        <v>4</v>
      </c>
      <c r="J7156" t="s">
        <v>879</v>
      </c>
      <c r="K7156" t="s">
        <v>875</v>
      </c>
      <c r="L7156" t="s">
        <v>876</v>
      </c>
      <c r="M7156" t="s">
        <v>877</v>
      </c>
      <c r="O7156">
        <v>22.47</v>
      </c>
      <c r="P7156" t="s">
        <v>878</v>
      </c>
      <c r="Q7156" t="s">
        <v>873</v>
      </c>
      <c r="S7156" s="6" t="e">
        <f t="shared" si="335"/>
        <v>#N/A</v>
      </c>
      <c r="V7156" s="9" t="str">
        <f t="shared" si="334"/>
        <v>ret3.142682m</v>
      </c>
      <c r="W7156" t="s">
        <v>206</v>
      </c>
      <c r="X7156" s="10">
        <v>42682</v>
      </c>
      <c r="Y7156" t="s">
        <v>58</v>
      </c>
      <c r="Z7156">
        <v>3</v>
      </c>
      <c r="AA7156" t="s">
        <v>896</v>
      </c>
      <c r="AB7156">
        <v>10.65</v>
      </c>
    </row>
    <row r="7157" spans="1:30" x14ac:dyDescent="0.25">
      <c r="A7157" s="9" t="str">
        <f t="shared" si="333"/>
        <v xml:space="preserve">we4.242353m </v>
      </c>
      <c r="B7157" s="9" t="s">
        <v>836</v>
      </c>
      <c r="C7157" t="s">
        <v>22</v>
      </c>
      <c r="D7157">
        <v>412930</v>
      </c>
      <c r="E7157" t="s">
        <v>872</v>
      </c>
      <c r="F7157" t="s">
        <v>22</v>
      </c>
      <c r="G7157" s="8">
        <v>42353</v>
      </c>
      <c r="H7157">
        <v>4</v>
      </c>
      <c r="I7157">
        <v>4</v>
      </c>
      <c r="J7157" t="s">
        <v>879</v>
      </c>
      <c r="K7157" t="s">
        <v>875</v>
      </c>
      <c r="L7157" t="s">
        <v>876</v>
      </c>
      <c r="M7157" t="s">
        <v>877</v>
      </c>
      <c r="O7157">
        <v>22.48</v>
      </c>
      <c r="P7157" t="s">
        <v>878</v>
      </c>
      <c r="Q7157" t="s">
        <v>873</v>
      </c>
      <c r="S7157" s="6" t="e">
        <f t="shared" si="335"/>
        <v>#N/A</v>
      </c>
      <c r="V7157" s="9" t="str">
        <f t="shared" si="334"/>
        <v>ret3.142682m</v>
      </c>
      <c r="W7157" t="s">
        <v>206</v>
      </c>
      <c r="X7157" s="10">
        <v>42682</v>
      </c>
      <c r="Y7157" t="s">
        <v>58</v>
      </c>
      <c r="Z7157">
        <v>4</v>
      </c>
      <c r="AA7157" t="s">
        <v>896</v>
      </c>
      <c r="AB7157">
        <v>13.17</v>
      </c>
    </row>
    <row r="7158" spans="1:30" x14ac:dyDescent="0.25">
      <c r="A7158" s="9" t="str">
        <f t="shared" si="333"/>
        <v xml:space="preserve">we4.242353m </v>
      </c>
      <c r="B7158" s="9" t="s">
        <v>836</v>
      </c>
      <c r="C7158" t="s">
        <v>22</v>
      </c>
      <c r="D7158">
        <v>412930</v>
      </c>
      <c r="E7158" t="s">
        <v>872</v>
      </c>
      <c r="F7158" t="s">
        <v>22</v>
      </c>
      <c r="G7158" s="8">
        <v>42353</v>
      </c>
      <c r="H7158">
        <v>5</v>
      </c>
      <c r="I7158">
        <v>4</v>
      </c>
      <c r="J7158" t="s">
        <v>879</v>
      </c>
      <c r="K7158" t="s">
        <v>875</v>
      </c>
      <c r="L7158" t="s">
        <v>876</v>
      </c>
      <c r="M7158" t="s">
        <v>877</v>
      </c>
      <c r="O7158">
        <v>22.48</v>
      </c>
      <c r="P7158" t="s">
        <v>878</v>
      </c>
      <c r="Q7158" t="s">
        <v>880</v>
      </c>
      <c r="S7158" s="6" t="e">
        <f t="shared" si="335"/>
        <v>#N/A</v>
      </c>
      <c r="V7158" s="9" t="str">
        <f t="shared" si="334"/>
        <v>ret3.142572b</v>
      </c>
      <c r="W7158" t="s">
        <v>206</v>
      </c>
      <c r="X7158" s="10">
        <v>42572</v>
      </c>
      <c r="Y7158" t="s">
        <v>893</v>
      </c>
      <c r="Z7158">
        <v>5</v>
      </c>
      <c r="AA7158" t="s">
        <v>896</v>
      </c>
      <c r="AB7158">
        <v>6.76</v>
      </c>
      <c r="AC7158">
        <v>1</v>
      </c>
      <c r="AD7158" t="b">
        <v>1</v>
      </c>
    </row>
    <row r="7159" spans="1:30" x14ac:dyDescent="0.25">
      <c r="A7159" s="9" t="str">
        <f t="shared" si="333"/>
        <v xml:space="preserve">we4.242353m </v>
      </c>
      <c r="B7159" s="9" t="s">
        <v>836</v>
      </c>
      <c r="C7159" t="s">
        <v>22</v>
      </c>
      <c r="D7159">
        <v>412930</v>
      </c>
      <c r="E7159" t="s">
        <v>872</v>
      </c>
      <c r="F7159" t="s">
        <v>22</v>
      </c>
      <c r="G7159" s="8">
        <v>42353</v>
      </c>
      <c r="H7159">
        <v>6</v>
      </c>
      <c r="I7159">
        <v>4</v>
      </c>
      <c r="J7159" t="s">
        <v>879</v>
      </c>
      <c r="K7159" t="s">
        <v>875</v>
      </c>
      <c r="L7159" t="s">
        <v>876</v>
      </c>
      <c r="M7159" t="s">
        <v>877</v>
      </c>
      <c r="O7159">
        <v>22.49</v>
      </c>
      <c r="P7159" t="s">
        <v>878</v>
      </c>
      <c r="Q7159" t="s">
        <v>880</v>
      </c>
      <c r="S7159" s="6" t="e">
        <f t="shared" si="335"/>
        <v>#N/A</v>
      </c>
      <c r="V7159" s="9" t="str">
        <f t="shared" si="334"/>
        <v>ret3.142572m</v>
      </c>
      <c r="W7159" t="s">
        <v>206</v>
      </c>
      <c r="X7159" s="10">
        <v>42572</v>
      </c>
      <c r="Y7159" t="s">
        <v>58</v>
      </c>
      <c r="Z7159">
        <v>2</v>
      </c>
      <c r="AA7159" t="s">
        <v>896</v>
      </c>
      <c r="AB7159">
        <v>5.96</v>
      </c>
      <c r="AC7159">
        <v>1</v>
      </c>
      <c r="AD7159" t="b">
        <v>1</v>
      </c>
    </row>
    <row r="7160" spans="1:30" x14ac:dyDescent="0.25">
      <c r="A7160" s="9" t="str">
        <f t="shared" si="333"/>
        <v xml:space="preserve">we4.242353m </v>
      </c>
      <c r="B7160" s="9" t="s">
        <v>836</v>
      </c>
      <c r="C7160" t="s">
        <v>22</v>
      </c>
      <c r="D7160">
        <v>412930</v>
      </c>
      <c r="E7160" t="s">
        <v>872</v>
      </c>
      <c r="F7160" t="s">
        <v>22</v>
      </c>
      <c r="G7160" s="8">
        <v>42353</v>
      </c>
      <c r="H7160">
        <v>7</v>
      </c>
      <c r="I7160">
        <v>4</v>
      </c>
      <c r="J7160" t="s">
        <v>879</v>
      </c>
      <c r="K7160" t="s">
        <v>875</v>
      </c>
      <c r="L7160" t="s">
        <v>876</v>
      </c>
      <c r="M7160" t="s">
        <v>877</v>
      </c>
      <c r="O7160">
        <v>22.49</v>
      </c>
      <c r="P7160" t="s">
        <v>878</v>
      </c>
      <c r="Q7160" t="s">
        <v>880</v>
      </c>
      <c r="S7160" s="6" t="e">
        <f t="shared" si="335"/>
        <v>#N/A</v>
      </c>
      <c r="V7160" s="9" t="str">
        <f t="shared" si="334"/>
        <v>ret3.142572m</v>
      </c>
      <c r="W7160" t="s">
        <v>206</v>
      </c>
      <c r="X7160" s="10">
        <v>42572</v>
      </c>
      <c r="Y7160" t="s">
        <v>58</v>
      </c>
      <c r="Z7160">
        <v>3</v>
      </c>
      <c r="AA7160" t="s">
        <v>896</v>
      </c>
      <c r="AB7160">
        <v>6.44</v>
      </c>
      <c r="AC7160">
        <v>1</v>
      </c>
      <c r="AD7160" t="b">
        <v>1</v>
      </c>
    </row>
    <row r="7161" spans="1:30" x14ac:dyDescent="0.25">
      <c r="A7161" s="9" t="str">
        <f t="shared" si="333"/>
        <v xml:space="preserve">we4.242353m </v>
      </c>
      <c r="B7161" s="9" t="s">
        <v>836</v>
      </c>
      <c r="C7161" t="s">
        <v>22</v>
      </c>
      <c r="D7161">
        <v>412930</v>
      </c>
      <c r="E7161" t="s">
        <v>872</v>
      </c>
      <c r="F7161" t="s">
        <v>22</v>
      </c>
      <c r="G7161" s="8">
        <v>42353</v>
      </c>
      <c r="H7161">
        <v>8</v>
      </c>
      <c r="I7161">
        <v>4</v>
      </c>
      <c r="J7161" t="s">
        <v>879</v>
      </c>
      <c r="K7161" t="s">
        <v>875</v>
      </c>
      <c r="L7161" t="s">
        <v>876</v>
      </c>
      <c r="M7161" t="s">
        <v>877</v>
      </c>
      <c r="O7161">
        <v>22.57</v>
      </c>
      <c r="P7161" t="s">
        <v>878</v>
      </c>
      <c r="Q7161" t="s">
        <v>880</v>
      </c>
      <c r="S7161" s="6" t="e">
        <f t="shared" si="335"/>
        <v>#N/A</v>
      </c>
      <c r="V7161" s="9" t="str">
        <f t="shared" si="334"/>
        <v>ret3.142572m</v>
      </c>
      <c r="W7161" t="s">
        <v>206</v>
      </c>
      <c r="X7161" s="10">
        <v>42572</v>
      </c>
      <c r="Y7161" t="s">
        <v>58</v>
      </c>
      <c r="Z7161">
        <v>4</v>
      </c>
      <c r="AA7161" t="s">
        <v>896</v>
      </c>
      <c r="AB7161">
        <v>6.56</v>
      </c>
      <c r="AC7161">
        <v>1</v>
      </c>
      <c r="AD7161" t="b">
        <v>1</v>
      </c>
    </row>
    <row r="7162" spans="1:30" x14ac:dyDescent="0.25">
      <c r="A7162" s="9" t="str">
        <f t="shared" si="333"/>
        <v xml:space="preserve">we4.242353m </v>
      </c>
      <c r="B7162" s="9" t="s">
        <v>836</v>
      </c>
      <c r="C7162" t="s">
        <v>22</v>
      </c>
      <c r="D7162">
        <v>412930</v>
      </c>
      <c r="E7162" t="s">
        <v>872</v>
      </c>
      <c r="F7162" t="s">
        <v>22</v>
      </c>
      <c r="G7162" s="8">
        <v>42353</v>
      </c>
      <c r="H7162">
        <v>9</v>
      </c>
      <c r="I7162">
        <v>4</v>
      </c>
      <c r="J7162" t="s">
        <v>879</v>
      </c>
      <c r="K7162" t="s">
        <v>875</v>
      </c>
      <c r="L7162" t="s">
        <v>876</v>
      </c>
      <c r="M7162" t="s">
        <v>877</v>
      </c>
      <c r="O7162">
        <v>22.88</v>
      </c>
      <c r="P7162" t="s">
        <v>878</v>
      </c>
      <c r="Q7162" t="s">
        <v>880</v>
      </c>
      <c r="S7162" s="6" t="e">
        <f t="shared" si="335"/>
        <v>#N/A</v>
      </c>
      <c r="V7162" s="9" t="str">
        <f t="shared" si="334"/>
        <v>ret3.142572s</v>
      </c>
      <c r="W7162" t="s">
        <v>206</v>
      </c>
      <c r="X7162" s="10">
        <v>42572</v>
      </c>
      <c r="Y7162" t="s">
        <v>891</v>
      </c>
      <c r="Z7162">
        <v>1</v>
      </c>
      <c r="AA7162" t="s">
        <v>896</v>
      </c>
      <c r="AB7162">
        <v>5.54</v>
      </c>
      <c r="AC7162">
        <v>1</v>
      </c>
      <c r="AD7162" t="b">
        <v>0</v>
      </c>
    </row>
    <row r="7163" spans="1:30" x14ac:dyDescent="0.25">
      <c r="A7163" s="9" t="str">
        <f t="shared" si="333"/>
        <v xml:space="preserve">we4.242353m </v>
      </c>
      <c r="B7163" s="9" t="s">
        <v>836</v>
      </c>
      <c r="C7163" t="s">
        <v>22</v>
      </c>
      <c r="D7163">
        <v>412930</v>
      </c>
      <c r="E7163" t="s">
        <v>872</v>
      </c>
      <c r="F7163" t="s">
        <v>22</v>
      </c>
      <c r="G7163" s="8">
        <v>42353</v>
      </c>
      <c r="H7163">
        <v>10</v>
      </c>
      <c r="I7163">
        <v>4</v>
      </c>
      <c r="J7163" t="s">
        <v>879</v>
      </c>
      <c r="K7163" t="s">
        <v>875</v>
      </c>
      <c r="L7163" t="s">
        <v>876</v>
      </c>
      <c r="M7163" t="s">
        <v>877</v>
      </c>
      <c r="O7163">
        <v>22.95</v>
      </c>
      <c r="P7163" t="s">
        <v>878</v>
      </c>
      <c r="Q7163" t="s">
        <v>880</v>
      </c>
      <c r="S7163" s="6" t="e">
        <f t="shared" si="335"/>
        <v>#N/A</v>
      </c>
      <c r="V7163" s="9" t="str">
        <f t="shared" si="334"/>
        <v>ret3.142536b</v>
      </c>
      <c r="W7163" t="s">
        <v>206</v>
      </c>
      <c r="X7163" s="10">
        <v>42536</v>
      </c>
      <c r="Y7163" t="s">
        <v>893</v>
      </c>
      <c r="Z7163">
        <v>5</v>
      </c>
      <c r="AA7163" t="s">
        <v>896</v>
      </c>
      <c r="AB7163">
        <v>8.32</v>
      </c>
      <c r="AC7163">
        <v>1</v>
      </c>
      <c r="AD7163" t="b">
        <v>1</v>
      </c>
    </row>
    <row r="7164" spans="1:30" x14ac:dyDescent="0.25">
      <c r="A7164" s="9" t="str">
        <f t="shared" si="333"/>
        <v xml:space="preserve">we4.242353m </v>
      </c>
      <c r="B7164" s="9" t="s">
        <v>836</v>
      </c>
      <c r="C7164" t="s">
        <v>22</v>
      </c>
      <c r="D7164">
        <v>412930</v>
      </c>
      <c r="E7164" t="s">
        <v>872</v>
      </c>
      <c r="F7164" t="s">
        <v>22</v>
      </c>
      <c r="G7164" s="8">
        <v>42353</v>
      </c>
      <c r="H7164">
        <v>11</v>
      </c>
      <c r="I7164">
        <v>4</v>
      </c>
      <c r="J7164" t="s">
        <v>879</v>
      </c>
      <c r="K7164" t="s">
        <v>875</v>
      </c>
      <c r="L7164" t="s">
        <v>876</v>
      </c>
      <c r="M7164" t="s">
        <v>877</v>
      </c>
      <c r="O7164">
        <v>22.87</v>
      </c>
      <c r="P7164" t="s">
        <v>878</v>
      </c>
      <c r="Q7164" t="s">
        <v>880</v>
      </c>
      <c r="S7164" s="6" t="e">
        <f t="shared" si="335"/>
        <v>#N/A</v>
      </c>
      <c r="V7164" s="9" t="str">
        <f t="shared" si="334"/>
        <v>ret3.142536m</v>
      </c>
      <c r="W7164" t="s">
        <v>206</v>
      </c>
      <c r="X7164" s="10">
        <v>42536</v>
      </c>
      <c r="Y7164" t="s">
        <v>58</v>
      </c>
      <c r="Z7164">
        <v>2</v>
      </c>
      <c r="AA7164" t="s">
        <v>896</v>
      </c>
      <c r="AB7164">
        <v>8.09</v>
      </c>
      <c r="AC7164">
        <v>1</v>
      </c>
      <c r="AD7164" t="b">
        <v>1</v>
      </c>
    </row>
    <row r="7165" spans="1:30" x14ac:dyDescent="0.25">
      <c r="A7165" s="9" t="str">
        <f t="shared" si="333"/>
        <v xml:space="preserve">we4.242353b </v>
      </c>
      <c r="B7165" s="9" t="s">
        <v>836</v>
      </c>
      <c r="C7165" t="s">
        <v>22</v>
      </c>
      <c r="D7165">
        <v>412930</v>
      </c>
      <c r="E7165" t="s">
        <v>872</v>
      </c>
      <c r="F7165" t="s">
        <v>22</v>
      </c>
      <c r="G7165" s="8">
        <v>42353</v>
      </c>
      <c r="H7165">
        <v>12</v>
      </c>
      <c r="I7165">
        <v>4</v>
      </c>
      <c r="J7165" t="s">
        <v>881</v>
      </c>
      <c r="K7165" t="s">
        <v>865</v>
      </c>
      <c r="L7165" t="s">
        <v>866</v>
      </c>
      <c r="M7165" t="s">
        <v>867</v>
      </c>
      <c r="O7165">
        <v>3.0972</v>
      </c>
      <c r="P7165" t="s">
        <v>868</v>
      </c>
      <c r="Q7165" t="s">
        <v>880</v>
      </c>
      <c r="S7165" s="6" t="e">
        <f t="shared" si="335"/>
        <v>#N/A</v>
      </c>
      <c r="V7165" s="9" t="str">
        <f t="shared" si="334"/>
        <v>ret3.142536m</v>
      </c>
      <c r="W7165" t="s">
        <v>206</v>
      </c>
      <c r="X7165" s="10">
        <v>42536</v>
      </c>
      <c r="Y7165" t="s">
        <v>58</v>
      </c>
      <c r="Z7165">
        <v>3</v>
      </c>
      <c r="AA7165" t="s">
        <v>896</v>
      </c>
      <c r="AB7165">
        <v>8.1</v>
      </c>
      <c r="AC7165">
        <v>1</v>
      </c>
      <c r="AD7165" t="b">
        <v>1</v>
      </c>
    </row>
    <row r="7166" spans="1:30" x14ac:dyDescent="0.25">
      <c r="A7166" s="9" t="str">
        <f t="shared" si="333"/>
        <v xml:space="preserve">we4.242353b </v>
      </c>
      <c r="B7166" s="9" t="s">
        <v>836</v>
      </c>
      <c r="C7166" t="s">
        <v>22</v>
      </c>
      <c r="D7166">
        <v>412930</v>
      </c>
      <c r="E7166" t="s">
        <v>872</v>
      </c>
      <c r="F7166" t="s">
        <v>22</v>
      </c>
      <c r="G7166" s="8">
        <v>42353</v>
      </c>
      <c r="H7166">
        <v>12</v>
      </c>
      <c r="I7166">
        <v>4</v>
      </c>
      <c r="J7166" t="s">
        <v>881</v>
      </c>
      <c r="K7166" t="s">
        <v>865</v>
      </c>
      <c r="L7166" t="s">
        <v>866</v>
      </c>
      <c r="M7166" t="s">
        <v>871</v>
      </c>
      <c r="O7166">
        <v>0.86507999999999996</v>
      </c>
      <c r="P7166" t="s">
        <v>868</v>
      </c>
      <c r="Q7166" t="s">
        <v>880</v>
      </c>
      <c r="S7166" s="6" t="e">
        <f t="shared" si="335"/>
        <v>#N/A</v>
      </c>
      <c r="V7166" s="9" t="str">
        <f t="shared" si="334"/>
        <v>ret3.142536m</v>
      </c>
      <c r="W7166" t="s">
        <v>206</v>
      </c>
      <c r="X7166" s="10">
        <v>42536</v>
      </c>
      <c r="Y7166" t="s">
        <v>58</v>
      </c>
      <c r="Z7166">
        <v>4</v>
      </c>
      <c r="AA7166" t="s">
        <v>896</v>
      </c>
      <c r="AB7166">
        <v>8.11</v>
      </c>
      <c r="AC7166">
        <v>1</v>
      </c>
      <c r="AD7166" t="b">
        <v>1</v>
      </c>
    </row>
    <row r="7167" spans="1:30" x14ac:dyDescent="0.25">
      <c r="A7167" s="9" t="str">
        <f t="shared" si="333"/>
        <v xml:space="preserve">we4.242353b </v>
      </c>
      <c r="B7167" s="9" t="s">
        <v>836</v>
      </c>
      <c r="C7167" t="s">
        <v>22</v>
      </c>
      <c r="D7167">
        <v>412930</v>
      </c>
      <c r="E7167" t="s">
        <v>872</v>
      </c>
      <c r="F7167" t="s">
        <v>22</v>
      </c>
      <c r="G7167" s="8">
        <v>42353</v>
      </c>
      <c r="H7167">
        <v>12</v>
      </c>
      <c r="I7167">
        <v>4</v>
      </c>
      <c r="J7167" t="s">
        <v>881</v>
      </c>
      <c r="K7167" t="s">
        <v>875</v>
      </c>
      <c r="L7167" t="s">
        <v>876</v>
      </c>
      <c r="M7167" t="s">
        <v>877</v>
      </c>
      <c r="O7167">
        <v>23.05</v>
      </c>
      <c r="P7167" t="s">
        <v>878</v>
      </c>
      <c r="Q7167" t="s">
        <v>880</v>
      </c>
      <c r="S7167" s="6" t="e">
        <f t="shared" si="335"/>
        <v>#N/A</v>
      </c>
      <c r="V7167" s="9" t="str">
        <f t="shared" si="334"/>
        <v>ret3.142536s</v>
      </c>
      <c r="W7167" t="s">
        <v>206</v>
      </c>
      <c r="X7167" s="10">
        <v>42536</v>
      </c>
      <c r="Y7167" t="s">
        <v>891</v>
      </c>
      <c r="Z7167">
        <v>1</v>
      </c>
      <c r="AA7167" t="s">
        <v>896</v>
      </c>
      <c r="AB7167">
        <v>7.6</v>
      </c>
      <c r="AC7167">
        <v>1</v>
      </c>
      <c r="AD7167" t="b">
        <v>0</v>
      </c>
    </row>
    <row r="7168" spans="1:30" x14ac:dyDescent="0.25">
      <c r="A7168" s="9" t="str">
        <f t="shared" si="333"/>
        <v xml:space="preserve">we4.242380s </v>
      </c>
      <c r="B7168" s="9" t="s">
        <v>837</v>
      </c>
      <c r="C7168" t="s">
        <v>22</v>
      </c>
      <c r="D7168">
        <v>416748</v>
      </c>
      <c r="E7168" t="s">
        <v>872</v>
      </c>
      <c r="F7168" t="s">
        <v>22</v>
      </c>
      <c r="G7168" s="8">
        <v>42380</v>
      </c>
      <c r="H7168">
        <v>1</v>
      </c>
      <c r="I7168">
        <v>6</v>
      </c>
      <c r="J7168" t="s">
        <v>864</v>
      </c>
      <c r="K7168" t="s">
        <v>865</v>
      </c>
      <c r="L7168" t="s">
        <v>866</v>
      </c>
      <c r="M7168" t="s">
        <v>867</v>
      </c>
      <c r="O7168">
        <v>2.4563999999999999</v>
      </c>
      <c r="P7168" t="s">
        <v>868</v>
      </c>
      <c r="Q7168" t="s">
        <v>873</v>
      </c>
      <c r="S7168" s="6" t="e">
        <f t="shared" si="335"/>
        <v>#N/A</v>
      </c>
      <c r="V7168" s="9" t="str">
        <f t="shared" si="334"/>
        <v>ret3.142500b</v>
      </c>
      <c r="W7168" t="s">
        <v>206</v>
      </c>
      <c r="X7168" s="10">
        <v>42500</v>
      </c>
      <c r="Y7168" t="s">
        <v>893</v>
      </c>
      <c r="Z7168">
        <v>5</v>
      </c>
      <c r="AA7168" t="s">
        <v>896</v>
      </c>
      <c r="AB7168">
        <v>0.31</v>
      </c>
      <c r="AC7168">
        <v>1</v>
      </c>
      <c r="AD7168" t="b">
        <v>1</v>
      </c>
    </row>
    <row r="7169" spans="1:30" x14ac:dyDescent="0.25">
      <c r="A7169" s="9" t="str">
        <f t="shared" si="333"/>
        <v xml:space="preserve">we4.242380s </v>
      </c>
      <c r="B7169" s="9" t="s">
        <v>837</v>
      </c>
      <c r="C7169" t="s">
        <v>22</v>
      </c>
      <c r="D7169">
        <v>416748</v>
      </c>
      <c r="E7169" t="s">
        <v>872</v>
      </c>
      <c r="F7169" t="s">
        <v>22</v>
      </c>
      <c r="G7169" s="8">
        <v>42380</v>
      </c>
      <c r="H7169">
        <v>1</v>
      </c>
      <c r="I7169">
        <v>6</v>
      </c>
      <c r="J7169" t="s">
        <v>864</v>
      </c>
      <c r="K7169" t="s">
        <v>865</v>
      </c>
      <c r="L7169" t="s">
        <v>882</v>
      </c>
      <c r="M7169" t="s">
        <v>869</v>
      </c>
      <c r="O7169">
        <v>2.6779999999999999</v>
      </c>
      <c r="P7169" t="s">
        <v>870</v>
      </c>
      <c r="Q7169" t="s">
        <v>873</v>
      </c>
      <c r="S7169" s="6" t="e">
        <f t="shared" si="335"/>
        <v>#N/A</v>
      </c>
      <c r="V7169" s="9" t="str">
        <f t="shared" si="334"/>
        <v>ret3.142500m</v>
      </c>
      <c r="W7169" t="s">
        <v>206</v>
      </c>
      <c r="X7169" s="10">
        <v>42500</v>
      </c>
      <c r="Y7169" t="s">
        <v>58</v>
      </c>
      <c r="Z7169">
        <v>2</v>
      </c>
      <c r="AA7169" t="s">
        <v>896</v>
      </c>
      <c r="AB7169">
        <v>0.28999999999999998</v>
      </c>
      <c r="AC7169">
        <v>1</v>
      </c>
      <c r="AD7169" t="b">
        <v>1</v>
      </c>
    </row>
    <row r="7170" spans="1:30" x14ac:dyDescent="0.25">
      <c r="A7170" s="9" t="str">
        <f t="shared" si="333"/>
        <v xml:space="preserve">we4.242380s </v>
      </c>
      <c r="B7170" s="9" t="s">
        <v>837</v>
      </c>
      <c r="C7170" t="s">
        <v>22</v>
      </c>
      <c r="D7170">
        <v>416748</v>
      </c>
      <c r="E7170" t="s">
        <v>872</v>
      </c>
      <c r="F7170" t="s">
        <v>22</v>
      </c>
      <c r="G7170" s="8">
        <v>42380</v>
      </c>
      <c r="H7170">
        <v>1</v>
      </c>
      <c r="I7170">
        <v>6</v>
      </c>
      <c r="J7170" t="s">
        <v>864</v>
      </c>
      <c r="K7170" t="s">
        <v>865</v>
      </c>
      <c r="L7170" t="s">
        <v>883</v>
      </c>
      <c r="M7170" t="s">
        <v>869</v>
      </c>
      <c r="O7170">
        <v>2.6509999999999998</v>
      </c>
      <c r="P7170" t="s">
        <v>870</v>
      </c>
      <c r="Q7170" t="s">
        <v>873</v>
      </c>
      <c r="S7170" s="6" t="e">
        <f t="shared" si="335"/>
        <v>#N/A</v>
      </c>
      <c r="V7170" s="9" t="str">
        <f t="shared" si="334"/>
        <v>ret3.142500m</v>
      </c>
      <c r="W7170" t="s">
        <v>206</v>
      </c>
      <c r="X7170" s="10">
        <v>42500</v>
      </c>
      <c r="Y7170" t="s">
        <v>58</v>
      </c>
      <c r="Z7170">
        <v>3</v>
      </c>
      <c r="AA7170" t="s">
        <v>896</v>
      </c>
      <c r="AB7170">
        <v>0.3</v>
      </c>
      <c r="AC7170">
        <v>1</v>
      </c>
      <c r="AD7170" t="b">
        <v>1</v>
      </c>
    </row>
    <row r="7171" spans="1:30" x14ac:dyDescent="0.25">
      <c r="A7171" s="9" t="str">
        <f t="shared" si="333"/>
        <v xml:space="preserve">we4.242380s </v>
      </c>
      <c r="B7171" s="9" t="s">
        <v>837</v>
      </c>
      <c r="C7171" t="s">
        <v>22</v>
      </c>
      <c r="D7171">
        <v>416748</v>
      </c>
      <c r="E7171" t="s">
        <v>872</v>
      </c>
      <c r="F7171" t="s">
        <v>22</v>
      </c>
      <c r="G7171" s="8">
        <v>42380</v>
      </c>
      <c r="H7171">
        <v>1</v>
      </c>
      <c r="I7171">
        <v>6</v>
      </c>
      <c r="J7171" t="s">
        <v>864</v>
      </c>
      <c r="K7171" t="s">
        <v>865</v>
      </c>
      <c r="L7171" t="s">
        <v>866</v>
      </c>
      <c r="M7171" t="s">
        <v>871</v>
      </c>
      <c r="N7171" t="s">
        <v>874</v>
      </c>
      <c r="O7171">
        <v>1.3680000000000001</v>
      </c>
      <c r="P7171" t="s">
        <v>868</v>
      </c>
      <c r="Q7171" t="s">
        <v>873</v>
      </c>
      <c r="S7171" s="6" t="e">
        <f t="shared" si="335"/>
        <v>#N/A</v>
      </c>
      <c r="V7171" s="9" t="str">
        <f t="shared" si="334"/>
        <v>ret3.142500m</v>
      </c>
      <c r="W7171" t="s">
        <v>206</v>
      </c>
      <c r="X7171" s="10">
        <v>42500</v>
      </c>
      <c r="Y7171" t="s">
        <v>58</v>
      </c>
      <c r="Z7171">
        <v>4</v>
      </c>
      <c r="AA7171" t="s">
        <v>896</v>
      </c>
      <c r="AB7171">
        <v>0.3</v>
      </c>
      <c r="AC7171">
        <v>1</v>
      </c>
      <c r="AD7171" t="b">
        <v>1</v>
      </c>
    </row>
    <row r="7172" spans="1:30" x14ac:dyDescent="0.25">
      <c r="A7172" s="9" t="str">
        <f t="shared" si="333"/>
        <v xml:space="preserve">we4.242380s </v>
      </c>
      <c r="B7172" s="9" t="s">
        <v>837</v>
      </c>
      <c r="C7172" t="s">
        <v>22</v>
      </c>
      <c r="D7172">
        <v>416748</v>
      </c>
      <c r="E7172" t="s">
        <v>872</v>
      </c>
      <c r="F7172" t="s">
        <v>22</v>
      </c>
      <c r="G7172" s="8">
        <v>42380</v>
      </c>
      <c r="H7172">
        <v>1</v>
      </c>
      <c r="I7172">
        <v>6</v>
      </c>
      <c r="J7172" t="s">
        <v>864</v>
      </c>
      <c r="K7172" t="s">
        <v>875</v>
      </c>
      <c r="L7172" t="s">
        <v>876</v>
      </c>
      <c r="M7172" t="s">
        <v>877</v>
      </c>
      <c r="O7172">
        <v>21.02</v>
      </c>
      <c r="P7172" t="s">
        <v>878</v>
      </c>
      <c r="Q7172" t="s">
        <v>873</v>
      </c>
      <c r="S7172" s="6" t="e">
        <f t="shared" si="335"/>
        <v>#N/A</v>
      </c>
      <c r="V7172" s="9" t="str">
        <f t="shared" si="334"/>
        <v>ret3.142500s</v>
      </c>
      <c r="W7172" t="s">
        <v>206</v>
      </c>
      <c r="X7172" s="10">
        <v>42500</v>
      </c>
      <c r="Y7172" t="s">
        <v>891</v>
      </c>
      <c r="Z7172">
        <v>1</v>
      </c>
      <c r="AA7172" t="s">
        <v>896</v>
      </c>
      <c r="AB7172">
        <v>0.28999999999999998</v>
      </c>
      <c r="AC7172">
        <v>1</v>
      </c>
      <c r="AD7172" t="b">
        <v>0</v>
      </c>
    </row>
    <row r="7173" spans="1:30" x14ac:dyDescent="0.25">
      <c r="A7173" s="9" t="str">
        <f t="shared" si="333"/>
        <v xml:space="preserve">we4.242380m </v>
      </c>
      <c r="B7173" s="9" t="s">
        <v>837</v>
      </c>
      <c r="C7173" t="s">
        <v>22</v>
      </c>
      <c r="D7173">
        <v>416748</v>
      </c>
      <c r="E7173" t="s">
        <v>872</v>
      </c>
      <c r="F7173" t="s">
        <v>22</v>
      </c>
      <c r="G7173" s="8">
        <v>42380</v>
      </c>
      <c r="H7173">
        <v>2</v>
      </c>
      <c r="I7173">
        <v>6</v>
      </c>
      <c r="J7173" t="s">
        <v>879</v>
      </c>
      <c r="K7173" t="s">
        <v>875</v>
      </c>
      <c r="L7173" t="s">
        <v>876</v>
      </c>
      <c r="M7173" t="s">
        <v>877</v>
      </c>
      <c r="O7173">
        <v>21.08</v>
      </c>
      <c r="P7173" t="s">
        <v>878</v>
      </c>
      <c r="Q7173" t="s">
        <v>873</v>
      </c>
      <c r="S7173" s="6" t="e">
        <f t="shared" si="335"/>
        <v>#N/A</v>
      </c>
      <c r="V7173" s="9" t="str">
        <f t="shared" si="334"/>
        <v>ret3.142481b</v>
      </c>
      <c r="W7173" t="s">
        <v>206</v>
      </c>
      <c r="X7173" s="10">
        <v>42481</v>
      </c>
      <c r="Y7173" t="s">
        <v>893</v>
      </c>
      <c r="Z7173">
        <v>5</v>
      </c>
      <c r="AA7173" t="s">
        <v>896</v>
      </c>
      <c r="AB7173">
        <v>5.65</v>
      </c>
      <c r="AC7173">
        <v>1</v>
      </c>
      <c r="AD7173" t="b">
        <v>1</v>
      </c>
    </row>
    <row r="7174" spans="1:30" x14ac:dyDescent="0.25">
      <c r="A7174" s="9" t="str">
        <f t="shared" si="333"/>
        <v xml:space="preserve">we4.242380m </v>
      </c>
      <c r="B7174" s="9" t="s">
        <v>837</v>
      </c>
      <c r="C7174" t="s">
        <v>22</v>
      </c>
      <c r="D7174">
        <v>416748</v>
      </c>
      <c r="E7174" t="s">
        <v>872</v>
      </c>
      <c r="F7174" t="s">
        <v>22</v>
      </c>
      <c r="G7174" s="8">
        <v>42380</v>
      </c>
      <c r="H7174">
        <v>3</v>
      </c>
      <c r="I7174">
        <v>6</v>
      </c>
      <c r="J7174" t="s">
        <v>879</v>
      </c>
      <c r="K7174" t="s">
        <v>875</v>
      </c>
      <c r="L7174" t="s">
        <v>876</v>
      </c>
      <c r="M7174" t="s">
        <v>877</v>
      </c>
      <c r="O7174">
        <v>21.13</v>
      </c>
      <c r="P7174" t="s">
        <v>878</v>
      </c>
      <c r="Q7174" t="s">
        <v>873</v>
      </c>
      <c r="S7174" s="6" t="e">
        <f t="shared" si="335"/>
        <v>#N/A</v>
      </c>
      <c r="V7174" s="9" t="str">
        <f t="shared" si="334"/>
        <v>ret3.142481m</v>
      </c>
      <c r="W7174" t="s">
        <v>206</v>
      </c>
      <c r="X7174" s="10">
        <v>42481</v>
      </c>
      <c r="Y7174" t="s">
        <v>58</v>
      </c>
      <c r="Z7174">
        <v>2</v>
      </c>
      <c r="AA7174" t="s">
        <v>896</v>
      </c>
      <c r="AB7174">
        <v>5.49</v>
      </c>
      <c r="AC7174">
        <v>1</v>
      </c>
      <c r="AD7174" t="b">
        <v>1</v>
      </c>
    </row>
    <row r="7175" spans="1:30" x14ac:dyDescent="0.25">
      <c r="A7175" s="9" t="str">
        <f t="shared" ref="A7175:A7238" si="336">LOWER(B7175)&amp;LOWER(J7175)</f>
        <v xml:space="preserve">we4.242380m </v>
      </c>
      <c r="B7175" s="9" t="s">
        <v>837</v>
      </c>
      <c r="C7175" t="s">
        <v>22</v>
      </c>
      <c r="D7175">
        <v>416748</v>
      </c>
      <c r="E7175" t="s">
        <v>872</v>
      </c>
      <c r="F7175" t="s">
        <v>22</v>
      </c>
      <c r="G7175" s="8">
        <v>42380</v>
      </c>
      <c r="H7175">
        <v>4</v>
      </c>
      <c r="I7175">
        <v>6</v>
      </c>
      <c r="J7175" t="s">
        <v>879</v>
      </c>
      <c r="K7175" t="s">
        <v>875</v>
      </c>
      <c r="L7175" t="s">
        <v>876</v>
      </c>
      <c r="M7175" t="s">
        <v>877</v>
      </c>
      <c r="O7175">
        <v>21.14</v>
      </c>
      <c r="P7175" t="s">
        <v>878</v>
      </c>
      <c r="Q7175" t="s">
        <v>873</v>
      </c>
      <c r="S7175" s="6" t="e">
        <f t="shared" si="335"/>
        <v>#N/A</v>
      </c>
      <c r="V7175" s="9" t="str">
        <f t="shared" ref="V7175:V7238" si="337">W7175&amp;X7175&amp;Y7175</f>
        <v>ret3.142481m</v>
      </c>
      <c r="W7175" t="s">
        <v>206</v>
      </c>
      <c r="X7175" s="10">
        <v>42481</v>
      </c>
      <c r="Y7175" t="s">
        <v>58</v>
      </c>
      <c r="Z7175">
        <v>3</v>
      </c>
      <c r="AA7175" t="s">
        <v>896</v>
      </c>
      <c r="AB7175">
        <v>5.61</v>
      </c>
      <c r="AC7175">
        <v>1</v>
      </c>
      <c r="AD7175" t="b">
        <v>1</v>
      </c>
    </row>
    <row r="7176" spans="1:30" x14ac:dyDescent="0.25">
      <c r="A7176" s="9" t="str">
        <f t="shared" si="336"/>
        <v xml:space="preserve">we4.242380m </v>
      </c>
      <c r="B7176" s="9" t="s">
        <v>837</v>
      </c>
      <c r="C7176" t="s">
        <v>22</v>
      </c>
      <c r="D7176">
        <v>416748</v>
      </c>
      <c r="E7176" t="s">
        <v>872</v>
      </c>
      <c r="F7176" t="s">
        <v>22</v>
      </c>
      <c r="G7176" s="8">
        <v>42380</v>
      </c>
      <c r="H7176">
        <v>5</v>
      </c>
      <c r="I7176">
        <v>6</v>
      </c>
      <c r="J7176" t="s">
        <v>879</v>
      </c>
      <c r="K7176" t="s">
        <v>875</v>
      </c>
      <c r="L7176" t="s">
        <v>876</v>
      </c>
      <c r="M7176" t="s">
        <v>877</v>
      </c>
      <c r="O7176">
        <v>21.35</v>
      </c>
      <c r="P7176" t="s">
        <v>878</v>
      </c>
      <c r="Q7176" t="s">
        <v>873</v>
      </c>
      <c r="S7176" s="6" t="e">
        <f t="shared" si="335"/>
        <v>#N/A</v>
      </c>
      <c r="V7176" s="9" t="str">
        <f t="shared" si="337"/>
        <v>ret3.142481m</v>
      </c>
      <c r="W7176" t="s">
        <v>206</v>
      </c>
      <c r="X7176" s="10">
        <v>42481</v>
      </c>
      <c r="Y7176" t="s">
        <v>58</v>
      </c>
      <c r="Z7176">
        <v>4</v>
      </c>
      <c r="AA7176" t="s">
        <v>896</v>
      </c>
      <c r="AB7176">
        <v>5.65</v>
      </c>
      <c r="AC7176">
        <v>1</v>
      </c>
      <c r="AD7176" t="b">
        <v>1</v>
      </c>
    </row>
    <row r="7177" spans="1:30" x14ac:dyDescent="0.25">
      <c r="A7177" s="9" t="str">
        <f t="shared" si="336"/>
        <v xml:space="preserve">we4.242380m </v>
      </c>
      <c r="B7177" s="9" t="s">
        <v>837</v>
      </c>
      <c r="C7177" t="s">
        <v>22</v>
      </c>
      <c r="D7177">
        <v>416748</v>
      </c>
      <c r="E7177" t="s">
        <v>872</v>
      </c>
      <c r="F7177" t="s">
        <v>22</v>
      </c>
      <c r="G7177" s="8">
        <v>42380</v>
      </c>
      <c r="H7177">
        <v>6</v>
      </c>
      <c r="I7177">
        <v>6</v>
      </c>
      <c r="J7177" t="s">
        <v>879</v>
      </c>
      <c r="K7177" t="s">
        <v>875</v>
      </c>
      <c r="L7177" t="s">
        <v>876</v>
      </c>
      <c r="M7177" t="s">
        <v>877</v>
      </c>
      <c r="O7177">
        <v>21.61</v>
      </c>
      <c r="P7177" t="s">
        <v>878</v>
      </c>
      <c r="Q7177" t="s">
        <v>873</v>
      </c>
      <c r="S7177" s="6" t="e">
        <f t="shared" si="335"/>
        <v>#N/A</v>
      </c>
      <c r="V7177" s="9" t="str">
        <f t="shared" si="337"/>
        <v>ret3.142481s</v>
      </c>
      <c r="W7177" t="s">
        <v>206</v>
      </c>
      <c r="X7177" s="10">
        <v>42481</v>
      </c>
      <c r="Y7177" t="s">
        <v>891</v>
      </c>
      <c r="Z7177">
        <v>1</v>
      </c>
      <c r="AA7177" t="s">
        <v>896</v>
      </c>
      <c r="AB7177">
        <v>5.32</v>
      </c>
      <c r="AC7177">
        <v>1</v>
      </c>
      <c r="AD7177" t="b">
        <v>0</v>
      </c>
    </row>
    <row r="7178" spans="1:30" x14ac:dyDescent="0.25">
      <c r="A7178" s="9" t="str">
        <f t="shared" si="336"/>
        <v xml:space="preserve">we4.242380m </v>
      </c>
      <c r="B7178" s="9" t="s">
        <v>837</v>
      </c>
      <c r="C7178" t="s">
        <v>22</v>
      </c>
      <c r="D7178">
        <v>416748</v>
      </c>
      <c r="E7178" t="s">
        <v>872</v>
      </c>
      <c r="F7178" t="s">
        <v>22</v>
      </c>
      <c r="G7178" s="8">
        <v>42380</v>
      </c>
      <c r="H7178">
        <v>7</v>
      </c>
      <c r="I7178">
        <v>6</v>
      </c>
      <c r="J7178" t="s">
        <v>879</v>
      </c>
      <c r="K7178" t="s">
        <v>875</v>
      </c>
      <c r="L7178" t="s">
        <v>876</v>
      </c>
      <c r="M7178" t="s">
        <v>877</v>
      </c>
      <c r="O7178">
        <v>23.04</v>
      </c>
      <c r="P7178" t="s">
        <v>878</v>
      </c>
      <c r="Q7178" t="s">
        <v>880</v>
      </c>
      <c r="S7178" s="6" t="e">
        <f t="shared" si="335"/>
        <v>#N/A</v>
      </c>
      <c r="V7178" s="9" t="str">
        <f t="shared" si="337"/>
        <v>ret3.142446b</v>
      </c>
      <c r="W7178" t="s">
        <v>206</v>
      </c>
      <c r="X7178" s="10">
        <v>42446</v>
      </c>
      <c r="Y7178" t="s">
        <v>893</v>
      </c>
      <c r="Z7178">
        <v>5</v>
      </c>
      <c r="AA7178" t="s">
        <v>896</v>
      </c>
      <c r="AB7178">
        <v>6.38</v>
      </c>
      <c r="AC7178">
        <v>1</v>
      </c>
      <c r="AD7178" t="b">
        <v>1</v>
      </c>
    </row>
    <row r="7179" spans="1:30" x14ac:dyDescent="0.25">
      <c r="A7179" s="9" t="str">
        <f t="shared" si="336"/>
        <v xml:space="preserve">we4.242380m </v>
      </c>
      <c r="B7179" s="9" t="s">
        <v>837</v>
      </c>
      <c r="C7179" t="s">
        <v>22</v>
      </c>
      <c r="D7179">
        <v>416748</v>
      </c>
      <c r="E7179" t="s">
        <v>872</v>
      </c>
      <c r="F7179" t="s">
        <v>22</v>
      </c>
      <c r="G7179" s="8">
        <v>42380</v>
      </c>
      <c r="H7179">
        <v>8</v>
      </c>
      <c r="I7179">
        <v>6</v>
      </c>
      <c r="J7179" t="s">
        <v>879</v>
      </c>
      <c r="K7179" t="s">
        <v>875</v>
      </c>
      <c r="L7179" t="s">
        <v>876</v>
      </c>
      <c r="M7179" t="s">
        <v>877</v>
      </c>
      <c r="O7179">
        <v>25.89</v>
      </c>
      <c r="P7179" t="s">
        <v>878</v>
      </c>
      <c r="Q7179" t="s">
        <v>880</v>
      </c>
      <c r="S7179" s="6" t="e">
        <f t="shared" si="335"/>
        <v>#N/A</v>
      </c>
      <c r="V7179" s="9" t="str">
        <f t="shared" si="337"/>
        <v>ret3.142446m</v>
      </c>
      <c r="W7179" t="s">
        <v>206</v>
      </c>
      <c r="X7179" s="10">
        <v>42446</v>
      </c>
      <c r="Y7179" t="s">
        <v>58</v>
      </c>
      <c r="Z7179">
        <v>2</v>
      </c>
      <c r="AA7179" t="s">
        <v>896</v>
      </c>
      <c r="AB7179">
        <v>4.38</v>
      </c>
      <c r="AC7179">
        <v>1</v>
      </c>
      <c r="AD7179" t="b">
        <v>1</v>
      </c>
    </row>
    <row r="7180" spans="1:30" x14ac:dyDescent="0.25">
      <c r="A7180" s="9" t="str">
        <f t="shared" si="336"/>
        <v xml:space="preserve">we4.242380m </v>
      </c>
      <c r="B7180" s="9" t="s">
        <v>837</v>
      </c>
      <c r="C7180" t="s">
        <v>22</v>
      </c>
      <c r="D7180">
        <v>416748</v>
      </c>
      <c r="E7180" t="s">
        <v>872</v>
      </c>
      <c r="F7180" t="s">
        <v>22</v>
      </c>
      <c r="G7180" s="8">
        <v>42380</v>
      </c>
      <c r="H7180">
        <v>9</v>
      </c>
      <c r="I7180">
        <v>6</v>
      </c>
      <c r="J7180" t="s">
        <v>879</v>
      </c>
      <c r="K7180" t="s">
        <v>875</v>
      </c>
      <c r="L7180" t="s">
        <v>876</v>
      </c>
      <c r="M7180" t="s">
        <v>877</v>
      </c>
      <c r="O7180">
        <v>26.41</v>
      </c>
      <c r="P7180" t="s">
        <v>878</v>
      </c>
      <c r="Q7180" t="s">
        <v>880</v>
      </c>
      <c r="S7180" s="6" t="e">
        <f t="shared" si="335"/>
        <v>#N/A</v>
      </c>
      <c r="V7180" s="9" t="str">
        <f t="shared" si="337"/>
        <v>ret3.142446m</v>
      </c>
      <c r="W7180" t="s">
        <v>206</v>
      </c>
      <c r="X7180" s="10">
        <v>42446</v>
      </c>
      <c r="Y7180" t="s">
        <v>58</v>
      </c>
      <c r="Z7180">
        <v>3</v>
      </c>
      <c r="AA7180" t="s">
        <v>896</v>
      </c>
      <c r="AB7180">
        <v>5.67</v>
      </c>
      <c r="AC7180">
        <v>1</v>
      </c>
      <c r="AD7180" t="b">
        <v>1</v>
      </c>
    </row>
    <row r="7181" spans="1:30" x14ac:dyDescent="0.25">
      <c r="A7181" s="9" t="str">
        <f t="shared" si="336"/>
        <v xml:space="preserve">we4.242380m </v>
      </c>
      <c r="B7181" s="9" t="s">
        <v>837</v>
      </c>
      <c r="C7181" t="s">
        <v>22</v>
      </c>
      <c r="D7181">
        <v>416748</v>
      </c>
      <c r="E7181" t="s">
        <v>872</v>
      </c>
      <c r="F7181" t="s">
        <v>22</v>
      </c>
      <c r="G7181" s="8">
        <v>42380</v>
      </c>
      <c r="H7181">
        <v>10</v>
      </c>
      <c r="I7181">
        <v>6</v>
      </c>
      <c r="J7181" t="s">
        <v>879</v>
      </c>
      <c r="K7181" t="s">
        <v>875</v>
      </c>
      <c r="L7181" t="s">
        <v>876</v>
      </c>
      <c r="M7181" t="s">
        <v>877</v>
      </c>
      <c r="O7181">
        <v>27.16</v>
      </c>
      <c r="P7181" t="s">
        <v>878</v>
      </c>
      <c r="Q7181" t="s">
        <v>880</v>
      </c>
      <c r="S7181" s="6" t="e">
        <f t="shared" si="335"/>
        <v>#N/A</v>
      </c>
      <c r="V7181" s="9" t="str">
        <f t="shared" si="337"/>
        <v>ret3.142446m</v>
      </c>
      <c r="W7181" t="s">
        <v>206</v>
      </c>
      <c r="X7181" s="10">
        <v>42446</v>
      </c>
      <c r="Y7181" t="s">
        <v>58</v>
      </c>
      <c r="Z7181">
        <v>4</v>
      </c>
      <c r="AA7181" t="s">
        <v>896</v>
      </c>
      <c r="AB7181">
        <v>6.08</v>
      </c>
      <c r="AC7181">
        <v>1</v>
      </c>
      <c r="AD7181" t="b">
        <v>1</v>
      </c>
    </row>
    <row r="7182" spans="1:30" x14ac:dyDescent="0.25">
      <c r="A7182" s="9" t="str">
        <f t="shared" si="336"/>
        <v xml:space="preserve">we4.242380b </v>
      </c>
      <c r="B7182" s="9" t="s">
        <v>837</v>
      </c>
      <c r="C7182" t="s">
        <v>22</v>
      </c>
      <c r="D7182">
        <v>416748</v>
      </c>
      <c r="E7182" t="s">
        <v>872</v>
      </c>
      <c r="F7182" t="s">
        <v>22</v>
      </c>
      <c r="G7182" s="8">
        <v>42380</v>
      </c>
      <c r="H7182">
        <v>11</v>
      </c>
      <c r="I7182">
        <v>6</v>
      </c>
      <c r="J7182" t="s">
        <v>881</v>
      </c>
      <c r="K7182" t="s">
        <v>865</v>
      </c>
      <c r="L7182" t="s">
        <v>866</v>
      </c>
      <c r="M7182" t="s">
        <v>867</v>
      </c>
      <c r="O7182">
        <v>2.9904000000000002</v>
      </c>
      <c r="P7182" t="s">
        <v>868</v>
      </c>
      <c r="Q7182" t="s">
        <v>880</v>
      </c>
      <c r="S7182" s="6" t="e">
        <f t="shared" si="335"/>
        <v>#N/A</v>
      </c>
      <c r="V7182" s="9" t="str">
        <f t="shared" si="337"/>
        <v>ret3.142446s</v>
      </c>
      <c r="W7182" t="s">
        <v>206</v>
      </c>
      <c r="X7182" s="10">
        <v>42446</v>
      </c>
      <c r="Y7182" t="s">
        <v>891</v>
      </c>
      <c r="Z7182">
        <v>1</v>
      </c>
      <c r="AA7182" t="s">
        <v>896</v>
      </c>
      <c r="AB7182">
        <v>3.72</v>
      </c>
      <c r="AC7182">
        <v>1</v>
      </c>
      <c r="AD7182" t="b">
        <v>0</v>
      </c>
    </row>
    <row r="7183" spans="1:30" x14ac:dyDescent="0.25">
      <c r="A7183" s="9" t="str">
        <f t="shared" si="336"/>
        <v xml:space="preserve">we4.242380b </v>
      </c>
      <c r="B7183" s="9" t="s">
        <v>837</v>
      </c>
      <c r="C7183" t="s">
        <v>22</v>
      </c>
      <c r="D7183">
        <v>416748</v>
      </c>
      <c r="E7183" t="s">
        <v>872</v>
      </c>
      <c r="F7183" t="s">
        <v>22</v>
      </c>
      <c r="G7183" s="8">
        <v>42380</v>
      </c>
      <c r="H7183">
        <v>11</v>
      </c>
      <c r="I7183">
        <v>6</v>
      </c>
      <c r="J7183" t="s">
        <v>881</v>
      </c>
      <c r="K7183" t="s">
        <v>865</v>
      </c>
      <c r="L7183" t="s">
        <v>866</v>
      </c>
      <c r="M7183" t="s">
        <v>871</v>
      </c>
      <c r="N7183" t="s">
        <v>874</v>
      </c>
      <c r="O7183">
        <v>1.3680000000000001</v>
      </c>
      <c r="P7183" t="s">
        <v>868</v>
      </c>
      <c r="Q7183" t="s">
        <v>880</v>
      </c>
      <c r="S7183" s="6" t="e">
        <f t="shared" si="335"/>
        <v>#N/A</v>
      </c>
      <c r="V7183" s="9" t="str">
        <f t="shared" si="337"/>
        <v>ret3.142325b</v>
      </c>
      <c r="W7183" t="s">
        <v>206</v>
      </c>
      <c r="X7183" s="10">
        <v>42325</v>
      </c>
      <c r="Y7183" t="s">
        <v>893</v>
      </c>
      <c r="Z7183">
        <v>5</v>
      </c>
      <c r="AA7183" t="s">
        <v>896</v>
      </c>
      <c r="AB7183">
        <v>7.37</v>
      </c>
    </row>
    <row r="7184" spans="1:30" x14ac:dyDescent="0.25">
      <c r="A7184" s="9" t="str">
        <f t="shared" si="336"/>
        <v xml:space="preserve">we4.242380b </v>
      </c>
      <c r="B7184" s="9" t="s">
        <v>837</v>
      </c>
      <c r="C7184" t="s">
        <v>22</v>
      </c>
      <c r="D7184">
        <v>416748</v>
      </c>
      <c r="E7184" t="s">
        <v>872</v>
      </c>
      <c r="F7184" t="s">
        <v>22</v>
      </c>
      <c r="G7184" s="8">
        <v>42380</v>
      </c>
      <c r="H7184">
        <v>11</v>
      </c>
      <c r="I7184">
        <v>6</v>
      </c>
      <c r="J7184" t="s">
        <v>881</v>
      </c>
      <c r="K7184" t="s">
        <v>875</v>
      </c>
      <c r="L7184" t="s">
        <v>876</v>
      </c>
      <c r="M7184" t="s">
        <v>877</v>
      </c>
      <c r="O7184">
        <v>27.48</v>
      </c>
      <c r="P7184" t="s">
        <v>878</v>
      </c>
      <c r="Q7184" t="s">
        <v>880</v>
      </c>
      <c r="S7184" s="6" t="e">
        <f t="shared" si="335"/>
        <v>#N/A</v>
      </c>
      <c r="V7184" s="9" t="str">
        <f t="shared" si="337"/>
        <v>ret3.142325m</v>
      </c>
      <c r="W7184" t="s">
        <v>206</v>
      </c>
      <c r="X7184" s="10">
        <v>42325</v>
      </c>
      <c r="Y7184" t="s">
        <v>58</v>
      </c>
      <c r="Z7184">
        <v>2</v>
      </c>
      <c r="AA7184" t="s">
        <v>896</v>
      </c>
      <c r="AB7184">
        <v>5.0599999999999996</v>
      </c>
    </row>
    <row r="7185" spans="1:30" x14ac:dyDescent="0.25">
      <c r="A7185" s="9" t="str">
        <f t="shared" si="336"/>
        <v xml:space="preserve">we4.242409s </v>
      </c>
      <c r="B7185" s="9" t="s">
        <v>838</v>
      </c>
      <c r="C7185" t="s">
        <v>22</v>
      </c>
      <c r="D7185">
        <v>416749</v>
      </c>
      <c r="E7185" t="s">
        <v>872</v>
      </c>
      <c r="F7185" t="s">
        <v>22</v>
      </c>
      <c r="G7185" s="8">
        <v>42409</v>
      </c>
      <c r="H7185">
        <v>1</v>
      </c>
      <c r="I7185">
        <v>9</v>
      </c>
      <c r="J7185" t="s">
        <v>864</v>
      </c>
      <c r="K7185" t="s">
        <v>865</v>
      </c>
      <c r="L7185" t="s">
        <v>866</v>
      </c>
      <c r="M7185" t="s">
        <v>867</v>
      </c>
      <c r="O7185">
        <v>7.9032</v>
      </c>
      <c r="P7185" t="s">
        <v>868</v>
      </c>
      <c r="Q7185" t="s">
        <v>873</v>
      </c>
      <c r="S7185" s="6" t="e">
        <f t="shared" si="335"/>
        <v>#N/A</v>
      </c>
      <c r="V7185" s="9" t="str">
        <f t="shared" si="337"/>
        <v>ret3.142325m</v>
      </c>
      <c r="W7185" t="s">
        <v>206</v>
      </c>
      <c r="X7185" s="10">
        <v>42325</v>
      </c>
      <c r="Y7185" t="s">
        <v>58</v>
      </c>
      <c r="Z7185">
        <v>3</v>
      </c>
      <c r="AA7185" t="s">
        <v>896</v>
      </c>
      <c r="AB7185">
        <v>5.62</v>
      </c>
    </row>
    <row r="7186" spans="1:30" x14ac:dyDescent="0.25">
      <c r="A7186" s="9" t="str">
        <f t="shared" si="336"/>
        <v xml:space="preserve">we4.242409s </v>
      </c>
      <c r="B7186" s="9" t="s">
        <v>838</v>
      </c>
      <c r="C7186" t="s">
        <v>22</v>
      </c>
      <c r="D7186">
        <v>416749</v>
      </c>
      <c r="E7186" t="s">
        <v>872</v>
      </c>
      <c r="F7186" t="s">
        <v>22</v>
      </c>
      <c r="G7186" s="8">
        <v>42409</v>
      </c>
      <c r="H7186">
        <v>1</v>
      </c>
      <c r="I7186">
        <v>9</v>
      </c>
      <c r="J7186" t="s">
        <v>864</v>
      </c>
      <c r="K7186" t="s">
        <v>865</v>
      </c>
      <c r="L7186" t="s">
        <v>866</v>
      </c>
      <c r="M7186" t="s">
        <v>869</v>
      </c>
      <c r="O7186">
        <v>2.3050000000000002</v>
      </c>
      <c r="P7186" t="s">
        <v>870</v>
      </c>
      <c r="Q7186" t="s">
        <v>873</v>
      </c>
      <c r="S7186" s="6" t="e">
        <f t="shared" si="335"/>
        <v>#N/A</v>
      </c>
      <c r="V7186" s="9" t="str">
        <f t="shared" si="337"/>
        <v>ret3.142325m</v>
      </c>
      <c r="W7186" t="s">
        <v>206</v>
      </c>
      <c r="X7186" s="10">
        <v>42325</v>
      </c>
      <c r="Y7186" t="s">
        <v>58</v>
      </c>
      <c r="Z7186">
        <v>4</v>
      </c>
      <c r="AA7186" t="s">
        <v>896</v>
      </c>
      <c r="AB7186">
        <v>7.29</v>
      </c>
    </row>
    <row r="7187" spans="1:30" x14ac:dyDescent="0.25">
      <c r="A7187" s="9" t="str">
        <f t="shared" si="336"/>
        <v xml:space="preserve">we4.242409s </v>
      </c>
      <c r="B7187" s="9" t="s">
        <v>838</v>
      </c>
      <c r="C7187" t="s">
        <v>22</v>
      </c>
      <c r="D7187">
        <v>416749</v>
      </c>
      <c r="E7187" t="s">
        <v>872</v>
      </c>
      <c r="F7187" t="s">
        <v>22</v>
      </c>
      <c r="G7187" s="8">
        <v>42409</v>
      </c>
      <c r="H7187">
        <v>1</v>
      </c>
      <c r="I7187">
        <v>9</v>
      </c>
      <c r="J7187" t="s">
        <v>864</v>
      </c>
      <c r="K7187" t="s">
        <v>865</v>
      </c>
      <c r="L7187" t="s">
        <v>866</v>
      </c>
      <c r="M7187" t="s">
        <v>871</v>
      </c>
      <c r="N7187" t="s">
        <v>874</v>
      </c>
      <c r="O7187">
        <v>1.3680000000000001</v>
      </c>
      <c r="P7187" t="s">
        <v>868</v>
      </c>
      <c r="Q7187" t="s">
        <v>873</v>
      </c>
      <c r="S7187" s="6" t="e">
        <f t="shared" si="335"/>
        <v>#N/A</v>
      </c>
      <c r="V7187" s="9" t="str">
        <f t="shared" si="337"/>
        <v>ret3.142292b</v>
      </c>
      <c r="W7187" t="s">
        <v>206</v>
      </c>
      <c r="X7187" s="10">
        <v>42292</v>
      </c>
      <c r="Y7187" t="s">
        <v>893</v>
      </c>
      <c r="Z7187">
        <v>3</v>
      </c>
      <c r="AA7187" t="s">
        <v>896</v>
      </c>
      <c r="AB7187">
        <v>5.24</v>
      </c>
      <c r="AC7187">
        <v>1</v>
      </c>
      <c r="AD7187" t="b">
        <v>1</v>
      </c>
    </row>
    <row r="7188" spans="1:30" x14ac:dyDescent="0.25">
      <c r="A7188" s="9" t="str">
        <f t="shared" si="336"/>
        <v xml:space="preserve">we4.242409s </v>
      </c>
      <c r="B7188" s="9" t="s">
        <v>838</v>
      </c>
      <c r="C7188" t="s">
        <v>22</v>
      </c>
      <c r="D7188">
        <v>416749</v>
      </c>
      <c r="E7188" t="s">
        <v>872</v>
      </c>
      <c r="F7188" t="s">
        <v>22</v>
      </c>
      <c r="G7188" s="8">
        <v>42409</v>
      </c>
      <c r="H7188">
        <v>1</v>
      </c>
      <c r="I7188">
        <v>9</v>
      </c>
      <c r="J7188" t="s">
        <v>864</v>
      </c>
      <c r="K7188" t="s">
        <v>875</v>
      </c>
      <c r="L7188" t="s">
        <v>876</v>
      </c>
      <c r="M7188" t="s">
        <v>877</v>
      </c>
      <c r="O7188">
        <v>20.329999999999998</v>
      </c>
      <c r="P7188" t="s">
        <v>878</v>
      </c>
      <c r="Q7188" t="s">
        <v>873</v>
      </c>
      <c r="S7188" s="6" t="e">
        <f t="shared" si="335"/>
        <v>#N/A</v>
      </c>
      <c r="V7188" s="9" t="str">
        <f t="shared" si="337"/>
        <v>ret3.142292m</v>
      </c>
      <c r="W7188" t="s">
        <v>206</v>
      </c>
      <c r="X7188" s="10">
        <v>42292</v>
      </c>
      <c r="Y7188" t="s">
        <v>58</v>
      </c>
      <c r="Z7188">
        <v>2</v>
      </c>
      <c r="AA7188" t="s">
        <v>896</v>
      </c>
      <c r="AB7188">
        <v>4.8099999999999996</v>
      </c>
      <c r="AC7188">
        <v>1</v>
      </c>
      <c r="AD7188" t="b">
        <v>1</v>
      </c>
    </row>
    <row r="7189" spans="1:30" x14ac:dyDescent="0.25">
      <c r="A7189" s="9" t="str">
        <f t="shared" si="336"/>
        <v xml:space="preserve">we4.242409m </v>
      </c>
      <c r="B7189" s="9" t="s">
        <v>838</v>
      </c>
      <c r="C7189" t="s">
        <v>22</v>
      </c>
      <c r="D7189">
        <v>416749</v>
      </c>
      <c r="E7189" t="s">
        <v>872</v>
      </c>
      <c r="F7189" t="s">
        <v>22</v>
      </c>
      <c r="G7189" s="8">
        <v>42409</v>
      </c>
      <c r="H7189">
        <v>2</v>
      </c>
      <c r="I7189">
        <v>9</v>
      </c>
      <c r="J7189" t="s">
        <v>879</v>
      </c>
      <c r="K7189" t="s">
        <v>875</v>
      </c>
      <c r="L7189" t="s">
        <v>876</v>
      </c>
      <c r="M7189" t="s">
        <v>877</v>
      </c>
      <c r="O7189">
        <v>20.56</v>
      </c>
      <c r="P7189" t="s">
        <v>878</v>
      </c>
      <c r="Q7189" t="s">
        <v>873</v>
      </c>
      <c r="S7189" s="6" t="e">
        <f t="shared" si="335"/>
        <v>#N/A</v>
      </c>
      <c r="V7189" s="9" t="str">
        <f t="shared" si="337"/>
        <v>ret3.142292s</v>
      </c>
      <c r="W7189" t="s">
        <v>206</v>
      </c>
      <c r="X7189" s="10">
        <v>42292</v>
      </c>
      <c r="Y7189" t="s">
        <v>891</v>
      </c>
      <c r="Z7189">
        <v>1</v>
      </c>
      <c r="AA7189" t="s">
        <v>896</v>
      </c>
      <c r="AB7189">
        <v>4.47</v>
      </c>
      <c r="AC7189">
        <v>1</v>
      </c>
      <c r="AD7189" t="b">
        <v>0</v>
      </c>
    </row>
    <row r="7190" spans="1:30" x14ac:dyDescent="0.25">
      <c r="A7190" s="9" t="str">
        <f t="shared" si="336"/>
        <v xml:space="preserve">we4.242409m </v>
      </c>
      <c r="B7190" s="9" t="s">
        <v>838</v>
      </c>
      <c r="C7190" t="s">
        <v>22</v>
      </c>
      <c r="D7190">
        <v>416749</v>
      </c>
      <c r="E7190" t="s">
        <v>872</v>
      </c>
      <c r="F7190" t="s">
        <v>22</v>
      </c>
      <c r="G7190" s="8">
        <v>42409</v>
      </c>
      <c r="H7190">
        <v>3</v>
      </c>
      <c r="I7190">
        <v>9</v>
      </c>
      <c r="J7190" t="s">
        <v>879</v>
      </c>
      <c r="K7190" t="s">
        <v>875</v>
      </c>
      <c r="L7190" t="s">
        <v>876</v>
      </c>
      <c r="M7190" t="s">
        <v>877</v>
      </c>
      <c r="O7190">
        <v>20.64</v>
      </c>
      <c r="P7190" t="s">
        <v>878</v>
      </c>
      <c r="Q7190" t="s">
        <v>873</v>
      </c>
      <c r="S7190" s="6" t="e">
        <f t="shared" si="335"/>
        <v>#N/A</v>
      </c>
      <c r="V7190" s="9" t="str">
        <f t="shared" si="337"/>
        <v>ret3.142256b</v>
      </c>
      <c r="W7190" t="s">
        <v>206</v>
      </c>
      <c r="X7190" s="10">
        <v>42256</v>
      </c>
      <c r="Y7190" t="s">
        <v>893</v>
      </c>
      <c r="Z7190">
        <v>7</v>
      </c>
      <c r="AA7190" t="s">
        <v>896</v>
      </c>
      <c r="AB7190">
        <v>10.23</v>
      </c>
      <c r="AC7190">
        <v>2</v>
      </c>
      <c r="AD7190" t="b">
        <v>1</v>
      </c>
    </row>
    <row r="7191" spans="1:30" x14ac:dyDescent="0.25">
      <c r="A7191" s="9" t="str">
        <f t="shared" si="336"/>
        <v xml:space="preserve">we4.242409m </v>
      </c>
      <c r="B7191" s="9" t="s">
        <v>838</v>
      </c>
      <c r="C7191" t="s">
        <v>22</v>
      </c>
      <c r="D7191">
        <v>416749</v>
      </c>
      <c r="E7191" t="s">
        <v>872</v>
      </c>
      <c r="F7191" t="s">
        <v>22</v>
      </c>
      <c r="G7191" s="8">
        <v>42409</v>
      </c>
      <c r="H7191">
        <v>4</v>
      </c>
      <c r="I7191">
        <v>9</v>
      </c>
      <c r="J7191" t="s">
        <v>879</v>
      </c>
      <c r="K7191" t="s">
        <v>875</v>
      </c>
      <c r="L7191" t="s">
        <v>876</v>
      </c>
      <c r="M7191" t="s">
        <v>877</v>
      </c>
      <c r="O7191">
        <v>20.68</v>
      </c>
      <c r="P7191" t="s">
        <v>878</v>
      </c>
      <c r="Q7191" t="s">
        <v>873</v>
      </c>
      <c r="S7191" s="6" t="e">
        <f t="shared" si="335"/>
        <v>#N/A</v>
      </c>
      <c r="V7191" s="9" t="str">
        <f t="shared" si="337"/>
        <v>ret3.142256m</v>
      </c>
      <c r="W7191" t="s">
        <v>206</v>
      </c>
      <c r="X7191" s="10">
        <v>42256</v>
      </c>
      <c r="Y7191" t="s">
        <v>58</v>
      </c>
      <c r="Z7191">
        <v>2</v>
      </c>
      <c r="AA7191" t="s">
        <v>896</v>
      </c>
      <c r="AB7191">
        <v>9.31</v>
      </c>
      <c r="AC7191">
        <v>2</v>
      </c>
      <c r="AD7191" t="b">
        <v>0</v>
      </c>
    </row>
    <row r="7192" spans="1:30" x14ac:dyDescent="0.25">
      <c r="A7192" s="9" t="str">
        <f t="shared" si="336"/>
        <v xml:space="preserve">we4.242409m </v>
      </c>
      <c r="B7192" s="9" t="s">
        <v>838</v>
      </c>
      <c r="C7192" t="s">
        <v>22</v>
      </c>
      <c r="D7192">
        <v>416749</v>
      </c>
      <c r="E7192" t="s">
        <v>872</v>
      </c>
      <c r="F7192" t="s">
        <v>22</v>
      </c>
      <c r="G7192" s="8">
        <v>42409</v>
      </c>
      <c r="H7192">
        <v>5</v>
      </c>
      <c r="I7192">
        <v>9</v>
      </c>
      <c r="J7192" t="s">
        <v>879</v>
      </c>
      <c r="K7192" t="s">
        <v>875</v>
      </c>
      <c r="L7192" t="s">
        <v>876</v>
      </c>
      <c r="M7192" t="s">
        <v>877</v>
      </c>
      <c r="O7192">
        <v>20.7</v>
      </c>
      <c r="P7192" t="s">
        <v>878</v>
      </c>
      <c r="Q7192" t="s">
        <v>873</v>
      </c>
      <c r="S7192" s="6" t="e">
        <f t="shared" si="335"/>
        <v>#N/A</v>
      </c>
      <c r="V7192" s="9" t="str">
        <f t="shared" si="337"/>
        <v>ret3.142256m</v>
      </c>
      <c r="W7192" t="s">
        <v>206</v>
      </c>
      <c r="X7192" s="10">
        <v>42256</v>
      </c>
      <c r="Y7192" t="s">
        <v>58</v>
      </c>
      <c r="Z7192">
        <v>3</v>
      </c>
      <c r="AA7192" t="s">
        <v>896</v>
      </c>
      <c r="AB7192">
        <v>9.6300000000000008</v>
      </c>
      <c r="AC7192">
        <v>2</v>
      </c>
      <c r="AD7192" t="b">
        <v>1</v>
      </c>
    </row>
    <row r="7193" spans="1:30" x14ac:dyDescent="0.25">
      <c r="A7193" s="9" t="str">
        <f t="shared" si="336"/>
        <v xml:space="preserve">we4.242409m </v>
      </c>
      <c r="B7193" s="9" t="s">
        <v>838</v>
      </c>
      <c r="C7193" t="s">
        <v>22</v>
      </c>
      <c r="D7193">
        <v>416749</v>
      </c>
      <c r="E7193" t="s">
        <v>872</v>
      </c>
      <c r="F7193" t="s">
        <v>22</v>
      </c>
      <c r="G7193" s="8">
        <v>42409</v>
      </c>
      <c r="H7193">
        <v>6</v>
      </c>
      <c r="I7193">
        <v>9</v>
      </c>
      <c r="J7193" t="s">
        <v>879</v>
      </c>
      <c r="K7193" t="s">
        <v>875</v>
      </c>
      <c r="L7193" t="s">
        <v>876</v>
      </c>
      <c r="M7193" t="s">
        <v>877</v>
      </c>
      <c r="O7193">
        <v>20.7</v>
      </c>
      <c r="P7193" t="s">
        <v>878</v>
      </c>
      <c r="Q7193" t="s">
        <v>873</v>
      </c>
      <c r="S7193" s="6" t="e">
        <f t="shared" si="335"/>
        <v>#N/A</v>
      </c>
      <c r="V7193" s="9" t="str">
        <f t="shared" si="337"/>
        <v>ret3.142256m</v>
      </c>
      <c r="W7193" t="s">
        <v>206</v>
      </c>
      <c r="X7193" s="10">
        <v>42256</v>
      </c>
      <c r="Y7193" t="s">
        <v>58</v>
      </c>
      <c r="Z7193">
        <v>4</v>
      </c>
      <c r="AA7193" t="s">
        <v>896</v>
      </c>
      <c r="AB7193">
        <v>9.7100000000000009</v>
      </c>
      <c r="AC7193">
        <v>2</v>
      </c>
      <c r="AD7193" t="b">
        <v>1</v>
      </c>
    </row>
    <row r="7194" spans="1:30" x14ac:dyDescent="0.25">
      <c r="A7194" s="9" t="str">
        <f t="shared" si="336"/>
        <v xml:space="preserve">we4.242409m </v>
      </c>
      <c r="B7194" s="9" t="s">
        <v>838</v>
      </c>
      <c r="C7194" t="s">
        <v>22</v>
      </c>
      <c r="D7194">
        <v>416749</v>
      </c>
      <c r="E7194" t="s">
        <v>872</v>
      </c>
      <c r="F7194" t="s">
        <v>22</v>
      </c>
      <c r="G7194" s="8">
        <v>42409</v>
      </c>
      <c r="H7194">
        <v>7</v>
      </c>
      <c r="I7194">
        <v>9</v>
      </c>
      <c r="J7194" t="s">
        <v>879</v>
      </c>
      <c r="K7194" t="s">
        <v>875</v>
      </c>
      <c r="L7194" t="s">
        <v>876</v>
      </c>
      <c r="M7194" t="s">
        <v>877</v>
      </c>
      <c r="O7194">
        <v>20.73</v>
      </c>
      <c r="P7194" t="s">
        <v>878</v>
      </c>
      <c r="Q7194" t="s">
        <v>873</v>
      </c>
      <c r="S7194" s="6" t="e">
        <f t="shared" si="335"/>
        <v>#N/A</v>
      </c>
      <c r="V7194" s="9" t="str">
        <f t="shared" si="337"/>
        <v>ret3.142256m</v>
      </c>
      <c r="W7194" t="s">
        <v>206</v>
      </c>
      <c r="X7194" s="10">
        <v>42256</v>
      </c>
      <c r="Y7194" t="s">
        <v>58</v>
      </c>
      <c r="Z7194">
        <v>5</v>
      </c>
      <c r="AA7194" t="s">
        <v>896</v>
      </c>
      <c r="AB7194">
        <v>9.67</v>
      </c>
      <c r="AC7194">
        <v>2</v>
      </c>
      <c r="AD7194" t="b">
        <v>1</v>
      </c>
    </row>
    <row r="7195" spans="1:30" x14ac:dyDescent="0.25">
      <c r="A7195" s="9" t="str">
        <f t="shared" si="336"/>
        <v xml:space="preserve">we4.242409m </v>
      </c>
      <c r="B7195" s="9" t="s">
        <v>838</v>
      </c>
      <c r="C7195" t="s">
        <v>22</v>
      </c>
      <c r="D7195">
        <v>416749</v>
      </c>
      <c r="E7195" t="s">
        <v>872</v>
      </c>
      <c r="F7195" t="s">
        <v>22</v>
      </c>
      <c r="G7195" s="8">
        <v>42409</v>
      </c>
      <c r="H7195">
        <v>8</v>
      </c>
      <c r="I7195">
        <v>9</v>
      </c>
      <c r="J7195" t="s">
        <v>879</v>
      </c>
      <c r="K7195" t="s">
        <v>875</v>
      </c>
      <c r="L7195" t="s">
        <v>876</v>
      </c>
      <c r="M7195" t="s">
        <v>877</v>
      </c>
      <c r="O7195">
        <v>20.8</v>
      </c>
      <c r="P7195" t="s">
        <v>878</v>
      </c>
      <c r="Q7195" t="s">
        <v>873</v>
      </c>
      <c r="S7195" s="6" t="e">
        <f t="shared" si="335"/>
        <v>#N/A</v>
      </c>
      <c r="V7195" s="9" t="str">
        <f t="shared" si="337"/>
        <v>ret3.142256m</v>
      </c>
      <c r="W7195" t="s">
        <v>206</v>
      </c>
      <c r="X7195" s="10">
        <v>42256</v>
      </c>
      <c r="Y7195" t="s">
        <v>58</v>
      </c>
      <c r="Z7195">
        <v>6</v>
      </c>
      <c r="AA7195" t="s">
        <v>896</v>
      </c>
      <c r="AB7195">
        <v>10.050000000000001</v>
      </c>
      <c r="AC7195">
        <v>2</v>
      </c>
      <c r="AD7195" t="b">
        <v>1</v>
      </c>
    </row>
    <row r="7196" spans="1:30" x14ac:dyDescent="0.25">
      <c r="A7196" s="9" t="str">
        <f t="shared" si="336"/>
        <v xml:space="preserve">we4.242409m </v>
      </c>
      <c r="B7196" s="9" t="s">
        <v>838</v>
      </c>
      <c r="C7196" t="s">
        <v>22</v>
      </c>
      <c r="D7196">
        <v>416749</v>
      </c>
      <c r="E7196" t="s">
        <v>872</v>
      </c>
      <c r="F7196" t="s">
        <v>22</v>
      </c>
      <c r="G7196" s="8">
        <v>42409</v>
      </c>
      <c r="H7196">
        <v>9</v>
      </c>
      <c r="I7196">
        <v>9</v>
      </c>
      <c r="J7196" t="s">
        <v>879</v>
      </c>
      <c r="K7196" t="s">
        <v>875</v>
      </c>
      <c r="L7196" t="s">
        <v>876</v>
      </c>
      <c r="M7196" t="s">
        <v>877</v>
      </c>
      <c r="O7196">
        <v>20.96</v>
      </c>
      <c r="P7196" t="s">
        <v>878</v>
      </c>
      <c r="Q7196" t="s">
        <v>873</v>
      </c>
      <c r="S7196" s="6" t="e">
        <f t="shared" si="335"/>
        <v>#N/A</v>
      </c>
      <c r="V7196" s="9" t="str">
        <f t="shared" si="337"/>
        <v>ret3.142256s</v>
      </c>
      <c r="W7196" t="s">
        <v>206</v>
      </c>
      <c r="X7196" s="10">
        <v>42256</v>
      </c>
      <c r="Y7196" t="s">
        <v>891</v>
      </c>
      <c r="Z7196">
        <v>1</v>
      </c>
      <c r="AA7196" t="s">
        <v>896</v>
      </c>
      <c r="AB7196">
        <v>9.33</v>
      </c>
      <c r="AC7196">
        <v>2</v>
      </c>
      <c r="AD7196" t="b">
        <v>0</v>
      </c>
    </row>
    <row r="7197" spans="1:30" x14ac:dyDescent="0.25">
      <c r="A7197" s="9" t="str">
        <f t="shared" si="336"/>
        <v xml:space="preserve">we4.242409m </v>
      </c>
      <c r="B7197" s="9" t="s">
        <v>838</v>
      </c>
      <c r="C7197" t="s">
        <v>22</v>
      </c>
      <c r="D7197">
        <v>416749</v>
      </c>
      <c r="E7197" t="s">
        <v>872</v>
      </c>
      <c r="F7197" t="s">
        <v>22</v>
      </c>
      <c r="G7197" s="8">
        <v>42409</v>
      </c>
      <c r="H7197">
        <v>10</v>
      </c>
      <c r="I7197">
        <v>9</v>
      </c>
      <c r="J7197" t="s">
        <v>879</v>
      </c>
      <c r="K7197" t="s">
        <v>875</v>
      </c>
      <c r="L7197" t="s">
        <v>876</v>
      </c>
      <c r="M7197" t="s">
        <v>877</v>
      </c>
      <c r="O7197">
        <v>21.06</v>
      </c>
      <c r="P7197" t="s">
        <v>878</v>
      </c>
      <c r="Q7197" t="s">
        <v>880</v>
      </c>
      <c r="S7197" s="6" t="e">
        <f t="shared" si="335"/>
        <v>#N/A</v>
      </c>
      <c r="V7197" s="9" t="str">
        <f t="shared" si="337"/>
        <v>ret3.142199b</v>
      </c>
      <c r="W7197" t="s">
        <v>206</v>
      </c>
      <c r="X7197" s="10">
        <v>42199</v>
      </c>
      <c r="Y7197" t="s">
        <v>893</v>
      </c>
      <c r="Z7197">
        <v>6</v>
      </c>
      <c r="AA7197" t="s">
        <v>896</v>
      </c>
      <c r="AB7197">
        <v>6.33</v>
      </c>
      <c r="AC7197">
        <v>2</v>
      </c>
      <c r="AD7197" t="b">
        <v>1</v>
      </c>
    </row>
    <row r="7198" spans="1:30" x14ac:dyDescent="0.25">
      <c r="A7198" s="9" t="str">
        <f t="shared" si="336"/>
        <v xml:space="preserve">we4.242409m </v>
      </c>
      <c r="B7198" s="9" t="s">
        <v>838</v>
      </c>
      <c r="C7198" t="s">
        <v>22</v>
      </c>
      <c r="D7198">
        <v>416749</v>
      </c>
      <c r="E7198" t="s">
        <v>872</v>
      </c>
      <c r="F7198" t="s">
        <v>22</v>
      </c>
      <c r="G7198" s="8">
        <v>42409</v>
      </c>
      <c r="H7198">
        <v>11</v>
      </c>
      <c r="I7198">
        <v>9</v>
      </c>
      <c r="J7198" t="s">
        <v>879</v>
      </c>
      <c r="K7198" t="s">
        <v>875</v>
      </c>
      <c r="L7198" t="s">
        <v>876</v>
      </c>
      <c r="M7198" t="s">
        <v>877</v>
      </c>
      <c r="O7198">
        <v>22.2</v>
      </c>
      <c r="P7198" t="s">
        <v>878</v>
      </c>
      <c r="Q7198" t="s">
        <v>880</v>
      </c>
      <c r="S7198" s="6" t="e">
        <f t="shared" si="335"/>
        <v>#N/A</v>
      </c>
      <c r="V7198" s="9" t="str">
        <f t="shared" si="337"/>
        <v>ret3.142199m</v>
      </c>
      <c r="W7198" t="s">
        <v>206</v>
      </c>
      <c r="X7198" s="10">
        <v>42199</v>
      </c>
      <c r="Y7198" t="s">
        <v>58</v>
      </c>
      <c r="Z7198">
        <v>2</v>
      </c>
      <c r="AA7198" t="s">
        <v>896</v>
      </c>
      <c r="AB7198">
        <v>5.74</v>
      </c>
      <c r="AC7198">
        <v>2</v>
      </c>
      <c r="AD7198" t="b">
        <v>0</v>
      </c>
    </row>
    <row r="7199" spans="1:30" x14ac:dyDescent="0.25">
      <c r="A7199" s="9" t="str">
        <f t="shared" si="336"/>
        <v xml:space="preserve">we4.242409b </v>
      </c>
      <c r="B7199" s="9" t="s">
        <v>838</v>
      </c>
      <c r="C7199" t="s">
        <v>22</v>
      </c>
      <c r="D7199">
        <v>416749</v>
      </c>
      <c r="E7199" t="s">
        <v>872</v>
      </c>
      <c r="F7199" t="s">
        <v>22</v>
      </c>
      <c r="G7199" s="8">
        <v>42409</v>
      </c>
      <c r="H7199">
        <v>12</v>
      </c>
      <c r="I7199">
        <v>9</v>
      </c>
      <c r="J7199" t="s">
        <v>881</v>
      </c>
      <c r="K7199" t="s">
        <v>865</v>
      </c>
      <c r="L7199" t="s">
        <v>866</v>
      </c>
      <c r="M7199" t="s">
        <v>867</v>
      </c>
      <c r="O7199">
        <v>12.282</v>
      </c>
      <c r="P7199" t="s">
        <v>868</v>
      </c>
      <c r="Q7199" t="s">
        <v>880</v>
      </c>
      <c r="S7199" s="6" t="e">
        <f t="shared" si="335"/>
        <v>#N/A</v>
      </c>
      <c r="V7199" s="9" t="str">
        <f t="shared" si="337"/>
        <v>ret3.142199m</v>
      </c>
      <c r="W7199" t="s">
        <v>206</v>
      </c>
      <c r="X7199" s="10">
        <v>42199</v>
      </c>
      <c r="Y7199" t="s">
        <v>58</v>
      </c>
      <c r="Z7199">
        <v>3</v>
      </c>
      <c r="AA7199" t="s">
        <v>896</v>
      </c>
      <c r="AB7199">
        <v>5.9</v>
      </c>
      <c r="AC7199">
        <v>2</v>
      </c>
      <c r="AD7199" t="b">
        <v>1</v>
      </c>
    </row>
    <row r="7200" spans="1:30" x14ac:dyDescent="0.25">
      <c r="A7200" s="9" t="str">
        <f t="shared" si="336"/>
        <v xml:space="preserve">we4.242409b </v>
      </c>
      <c r="B7200" s="9" t="s">
        <v>838</v>
      </c>
      <c r="C7200" t="s">
        <v>22</v>
      </c>
      <c r="D7200">
        <v>416749</v>
      </c>
      <c r="E7200" t="s">
        <v>872</v>
      </c>
      <c r="F7200" t="s">
        <v>22</v>
      </c>
      <c r="G7200" s="8">
        <v>42409</v>
      </c>
      <c r="H7200">
        <v>12</v>
      </c>
      <c r="I7200">
        <v>9</v>
      </c>
      <c r="J7200" t="s">
        <v>881</v>
      </c>
      <c r="K7200" t="s">
        <v>865</v>
      </c>
      <c r="L7200" t="s">
        <v>866</v>
      </c>
      <c r="M7200" t="s">
        <v>871</v>
      </c>
      <c r="O7200">
        <v>4.5389999999999997</v>
      </c>
      <c r="P7200" t="s">
        <v>868</v>
      </c>
      <c r="Q7200" t="s">
        <v>880</v>
      </c>
      <c r="S7200" s="6" t="e">
        <f t="shared" si="335"/>
        <v>#N/A</v>
      </c>
      <c r="V7200" s="9" t="str">
        <f t="shared" si="337"/>
        <v>ret3.142199m</v>
      </c>
      <c r="W7200" t="s">
        <v>206</v>
      </c>
      <c r="X7200" s="10">
        <v>42199</v>
      </c>
      <c r="Y7200" t="s">
        <v>58</v>
      </c>
      <c r="Z7200">
        <v>4</v>
      </c>
      <c r="AA7200" t="s">
        <v>896</v>
      </c>
      <c r="AB7200">
        <v>6.18</v>
      </c>
      <c r="AC7200">
        <v>2</v>
      </c>
      <c r="AD7200" t="b">
        <v>1</v>
      </c>
    </row>
    <row r="7201" spans="1:30" x14ac:dyDescent="0.25">
      <c r="A7201" s="9" t="str">
        <f t="shared" si="336"/>
        <v xml:space="preserve">we4.242409b </v>
      </c>
      <c r="B7201" s="9" t="s">
        <v>838</v>
      </c>
      <c r="C7201" t="s">
        <v>22</v>
      </c>
      <c r="D7201">
        <v>416749</v>
      </c>
      <c r="E7201" t="s">
        <v>872</v>
      </c>
      <c r="F7201" t="s">
        <v>22</v>
      </c>
      <c r="G7201" s="8">
        <v>42409</v>
      </c>
      <c r="H7201">
        <v>12</v>
      </c>
      <c r="I7201">
        <v>9</v>
      </c>
      <c r="J7201" t="s">
        <v>881</v>
      </c>
      <c r="K7201" t="s">
        <v>875</v>
      </c>
      <c r="L7201" t="s">
        <v>876</v>
      </c>
      <c r="M7201" t="s">
        <v>877</v>
      </c>
      <c r="O7201">
        <v>22.26</v>
      </c>
      <c r="P7201" t="s">
        <v>878</v>
      </c>
      <c r="Q7201" t="s">
        <v>880</v>
      </c>
      <c r="S7201" s="6" t="e">
        <f t="shared" si="335"/>
        <v>#N/A</v>
      </c>
      <c r="V7201" s="9" t="str">
        <f t="shared" si="337"/>
        <v>ret3.142199m</v>
      </c>
      <c r="W7201" t="s">
        <v>206</v>
      </c>
      <c r="X7201" s="10">
        <v>42199</v>
      </c>
      <c r="Y7201" t="s">
        <v>58</v>
      </c>
      <c r="Z7201">
        <v>5</v>
      </c>
      <c r="AA7201" t="s">
        <v>896</v>
      </c>
      <c r="AB7201">
        <v>6.23</v>
      </c>
      <c r="AC7201">
        <v>2</v>
      </c>
      <c r="AD7201" t="b">
        <v>1</v>
      </c>
    </row>
    <row r="7202" spans="1:30" x14ac:dyDescent="0.25">
      <c r="A7202" s="9" t="str">
        <f t="shared" si="336"/>
        <v xml:space="preserve">we4.242443s </v>
      </c>
      <c r="B7202" s="9" t="s">
        <v>839</v>
      </c>
      <c r="C7202" t="s">
        <v>22</v>
      </c>
      <c r="D7202">
        <v>420793</v>
      </c>
      <c r="E7202" t="s">
        <v>872</v>
      </c>
      <c r="F7202" t="s">
        <v>22</v>
      </c>
      <c r="G7202" s="8">
        <v>42443</v>
      </c>
      <c r="H7202">
        <v>1</v>
      </c>
      <c r="I7202">
        <v>4</v>
      </c>
      <c r="J7202" t="s">
        <v>864</v>
      </c>
      <c r="K7202" t="s">
        <v>865</v>
      </c>
      <c r="L7202" t="s">
        <v>866</v>
      </c>
      <c r="M7202" t="s">
        <v>867</v>
      </c>
      <c r="O7202">
        <v>5.6604000000000001</v>
      </c>
      <c r="P7202" t="s">
        <v>868</v>
      </c>
      <c r="Q7202" t="s">
        <v>873</v>
      </c>
      <c r="S7202" s="6" t="e">
        <f t="shared" si="335"/>
        <v>#N/A</v>
      </c>
      <c r="V7202" s="9" t="str">
        <f t="shared" si="337"/>
        <v>ret3.142199s</v>
      </c>
      <c r="W7202" t="s">
        <v>206</v>
      </c>
      <c r="X7202" s="10">
        <v>42199</v>
      </c>
      <c r="Y7202" t="s">
        <v>891</v>
      </c>
      <c r="Z7202">
        <v>1</v>
      </c>
      <c r="AA7202" t="s">
        <v>896</v>
      </c>
      <c r="AB7202">
        <v>5.47</v>
      </c>
      <c r="AC7202">
        <v>2</v>
      </c>
      <c r="AD7202" t="b">
        <v>0</v>
      </c>
    </row>
    <row r="7203" spans="1:30" x14ac:dyDescent="0.25">
      <c r="A7203" s="9" t="str">
        <f t="shared" si="336"/>
        <v xml:space="preserve">we4.242443s </v>
      </c>
      <c r="B7203" s="9" t="s">
        <v>839</v>
      </c>
      <c r="C7203" t="s">
        <v>22</v>
      </c>
      <c r="D7203">
        <v>420793</v>
      </c>
      <c r="E7203" t="s">
        <v>872</v>
      </c>
      <c r="F7203" t="s">
        <v>22</v>
      </c>
      <c r="G7203" s="8">
        <v>42443</v>
      </c>
      <c r="H7203">
        <v>1</v>
      </c>
      <c r="I7203">
        <v>4</v>
      </c>
      <c r="J7203" t="s">
        <v>864</v>
      </c>
      <c r="K7203" t="s">
        <v>865</v>
      </c>
      <c r="L7203" t="s">
        <v>866</v>
      </c>
      <c r="M7203" t="s">
        <v>869</v>
      </c>
      <c r="O7203">
        <v>2.536</v>
      </c>
      <c r="P7203" t="s">
        <v>870</v>
      </c>
      <c r="Q7203" t="s">
        <v>873</v>
      </c>
      <c r="S7203" s="6" t="e">
        <f t="shared" si="335"/>
        <v>#N/A</v>
      </c>
      <c r="V7203" s="9" t="str">
        <f t="shared" si="337"/>
        <v>ret3.142164b</v>
      </c>
      <c r="W7203" t="s">
        <v>206</v>
      </c>
      <c r="X7203" s="10">
        <v>42164</v>
      </c>
      <c r="Y7203" t="s">
        <v>893</v>
      </c>
      <c r="Z7203">
        <v>5</v>
      </c>
      <c r="AA7203" t="s">
        <v>896</v>
      </c>
      <c r="AB7203">
        <v>2.2999999999999998</v>
      </c>
      <c r="AC7203">
        <v>1</v>
      </c>
      <c r="AD7203" t="b">
        <v>1</v>
      </c>
    </row>
    <row r="7204" spans="1:30" x14ac:dyDescent="0.25">
      <c r="A7204" s="9" t="str">
        <f t="shared" si="336"/>
        <v xml:space="preserve">we4.242443s </v>
      </c>
      <c r="B7204" s="9" t="s">
        <v>839</v>
      </c>
      <c r="C7204" t="s">
        <v>22</v>
      </c>
      <c r="D7204">
        <v>420793</v>
      </c>
      <c r="E7204" t="s">
        <v>872</v>
      </c>
      <c r="F7204" t="s">
        <v>22</v>
      </c>
      <c r="G7204" s="8">
        <v>42443</v>
      </c>
      <c r="H7204">
        <v>1</v>
      </c>
      <c r="I7204">
        <v>4</v>
      </c>
      <c r="J7204" t="s">
        <v>864</v>
      </c>
      <c r="K7204" t="s">
        <v>865</v>
      </c>
      <c r="L7204" t="s">
        <v>866</v>
      </c>
      <c r="M7204" t="s">
        <v>871</v>
      </c>
      <c r="N7204" t="s">
        <v>874</v>
      </c>
      <c r="O7204">
        <v>1.3680000000000001</v>
      </c>
      <c r="P7204" t="s">
        <v>868</v>
      </c>
      <c r="Q7204" t="s">
        <v>873</v>
      </c>
      <c r="S7204" s="6" t="e">
        <f t="shared" si="335"/>
        <v>#N/A</v>
      </c>
      <c r="V7204" s="9" t="str">
        <f t="shared" si="337"/>
        <v>ret3.142164m</v>
      </c>
      <c r="W7204" t="s">
        <v>206</v>
      </c>
      <c r="X7204" s="10">
        <v>42164</v>
      </c>
      <c r="Y7204" t="s">
        <v>58</v>
      </c>
      <c r="Z7204">
        <v>2</v>
      </c>
      <c r="AA7204" t="s">
        <v>896</v>
      </c>
      <c r="AB7204">
        <v>2.2000000000000002</v>
      </c>
      <c r="AC7204">
        <v>1</v>
      </c>
      <c r="AD7204" t="b">
        <v>1</v>
      </c>
    </row>
    <row r="7205" spans="1:30" x14ac:dyDescent="0.25">
      <c r="A7205" s="9" t="str">
        <f t="shared" si="336"/>
        <v xml:space="preserve">we4.242443s </v>
      </c>
      <c r="B7205" s="9" t="s">
        <v>839</v>
      </c>
      <c r="C7205" t="s">
        <v>22</v>
      </c>
      <c r="D7205">
        <v>420793</v>
      </c>
      <c r="E7205" t="s">
        <v>872</v>
      </c>
      <c r="F7205" t="s">
        <v>22</v>
      </c>
      <c r="G7205" s="8">
        <v>42443</v>
      </c>
      <c r="H7205">
        <v>1</v>
      </c>
      <c r="I7205">
        <v>4</v>
      </c>
      <c r="J7205" t="s">
        <v>864</v>
      </c>
      <c r="K7205" t="s">
        <v>875</v>
      </c>
      <c r="L7205" t="s">
        <v>876</v>
      </c>
      <c r="M7205" t="s">
        <v>877</v>
      </c>
      <c r="O7205">
        <v>18.809999999999999</v>
      </c>
      <c r="P7205" t="s">
        <v>878</v>
      </c>
      <c r="Q7205" t="s">
        <v>873</v>
      </c>
      <c r="S7205" s="6" t="e">
        <f t="shared" si="335"/>
        <v>#N/A</v>
      </c>
      <c r="V7205" s="9" t="str">
        <f t="shared" si="337"/>
        <v>ret3.142164m</v>
      </c>
      <c r="W7205" t="s">
        <v>206</v>
      </c>
      <c r="X7205" s="10">
        <v>42164</v>
      </c>
      <c r="Y7205" t="s">
        <v>58</v>
      </c>
      <c r="Z7205">
        <v>3</v>
      </c>
      <c r="AA7205" t="s">
        <v>896</v>
      </c>
      <c r="AB7205">
        <v>2.2000000000000002</v>
      </c>
      <c r="AC7205">
        <v>1</v>
      </c>
      <c r="AD7205" t="b">
        <v>1</v>
      </c>
    </row>
    <row r="7206" spans="1:30" x14ac:dyDescent="0.25">
      <c r="A7206" s="9" t="str">
        <f t="shared" si="336"/>
        <v xml:space="preserve">we4.242443m </v>
      </c>
      <c r="B7206" s="9" t="s">
        <v>839</v>
      </c>
      <c r="C7206" t="s">
        <v>22</v>
      </c>
      <c r="D7206">
        <v>420793</v>
      </c>
      <c r="E7206" t="s">
        <v>872</v>
      </c>
      <c r="F7206" t="s">
        <v>22</v>
      </c>
      <c r="G7206" s="8">
        <v>42443</v>
      </c>
      <c r="H7206">
        <v>2</v>
      </c>
      <c r="I7206">
        <v>4</v>
      </c>
      <c r="J7206" t="s">
        <v>879</v>
      </c>
      <c r="K7206" t="s">
        <v>875</v>
      </c>
      <c r="L7206" t="s">
        <v>876</v>
      </c>
      <c r="M7206" t="s">
        <v>877</v>
      </c>
      <c r="O7206">
        <v>18.87</v>
      </c>
      <c r="P7206" t="s">
        <v>878</v>
      </c>
      <c r="Q7206" t="s">
        <v>873</v>
      </c>
      <c r="S7206" s="6" t="e">
        <f t="shared" si="335"/>
        <v>#N/A</v>
      </c>
      <c r="V7206" s="9" t="str">
        <f t="shared" si="337"/>
        <v>ret3.142164m</v>
      </c>
      <c r="W7206" t="s">
        <v>206</v>
      </c>
      <c r="X7206" s="10">
        <v>42164</v>
      </c>
      <c r="Y7206" t="s">
        <v>58</v>
      </c>
      <c r="Z7206">
        <v>4</v>
      </c>
      <c r="AA7206" t="s">
        <v>896</v>
      </c>
      <c r="AB7206">
        <v>2.2999999999999998</v>
      </c>
      <c r="AC7206">
        <v>1</v>
      </c>
      <c r="AD7206" t="b">
        <v>1</v>
      </c>
    </row>
    <row r="7207" spans="1:30" x14ac:dyDescent="0.25">
      <c r="A7207" s="9" t="str">
        <f t="shared" si="336"/>
        <v xml:space="preserve">we4.242443m </v>
      </c>
      <c r="B7207" s="9" t="s">
        <v>839</v>
      </c>
      <c r="C7207" t="s">
        <v>22</v>
      </c>
      <c r="D7207">
        <v>420793</v>
      </c>
      <c r="E7207" t="s">
        <v>872</v>
      </c>
      <c r="F7207" t="s">
        <v>22</v>
      </c>
      <c r="G7207" s="8">
        <v>42443</v>
      </c>
      <c r="H7207">
        <v>3</v>
      </c>
      <c r="I7207">
        <v>4</v>
      </c>
      <c r="J7207" t="s">
        <v>879</v>
      </c>
      <c r="K7207" t="s">
        <v>875</v>
      </c>
      <c r="L7207" t="s">
        <v>876</v>
      </c>
      <c r="M7207" t="s">
        <v>877</v>
      </c>
      <c r="O7207">
        <v>19.13</v>
      </c>
      <c r="P7207" t="s">
        <v>878</v>
      </c>
      <c r="Q7207" t="s">
        <v>873</v>
      </c>
      <c r="S7207" s="6" t="e">
        <f t="shared" si="335"/>
        <v>#N/A</v>
      </c>
      <c r="V7207" s="9" t="str">
        <f t="shared" si="337"/>
        <v>ret3.142164s</v>
      </c>
      <c r="W7207" t="s">
        <v>206</v>
      </c>
      <c r="X7207" s="10">
        <v>42164</v>
      </c>
      <c r="Y7207" t="s">
        <v>891</v>
      </c>
      <c r="Z7207">
        <v>1</v>
      </c>
      <c r="AA7207" t="s">
        <v>896</v>
      </c>
      <c r="AB7207">
        <v>2.2000000000000002</v>
      </c>
      <c r="AC7207">
        <v>1</v>
      </c>
      <c r="AD7207" t="b">
        <v>0</v>
      </c>
    </row>
    <row r="7208" spans="1:30" x14ac:dyDescent="0.25">
      <c r="A7208" s="9" t="str">
        <f t="shared" si="336"/>
        <v xml:space="preserve">we4.242443m </v>
      </c>
      <c r="B7208" s="9" t="s">
        <v>839</v>
      </c>
      <c r="C7208" t="s">
        <v>22</v>
      </c>
      <c r="D7208">
        <v>420793</v>
      </c>
      <c r="E7208" t="s">
        <v>872</v>
      </c>
      <c r="F7208" t="s">
        <v>22</v>
      </c>
      <c r="G7208" s="8">
        <v>42443</v>
      </c>
      <c r="H7208">
        <v>4</v>
      </c>
      <c r="I7208">
        <v>4</v>
      </c>
      <c r="J7208" t="s">
        <v>879</v>
      </c>
      <c r="K7208" t="s">
        <v>875</v>
      </c>
      <c r="L7208" t="s">
        <v>876</v>
      </c>
      <c r="M7208" t="s">
        <v>877</v>
      </c>
      <c r="O7208">
        <v>19.23</v>
      </c>
      <c r="P7208" t="s">
        <v>878</v>
      </c>
      <c r="Q7208" t="s">
        <v>873</v>
      </c>
      <c r="S7208" s="6" t="e">
        <f t="shared" si="335"/>
        <v>#N/A</v>
      </c>
      <c r="V7208" s="9" t="str">
        <f t="shared" si="337"/>
        <v>ret3.142136b</v>
      </c>
      <c r="W7208" t="s">
        <v>206</v>
      </c>
      <c r="X7208" s="10">
        <v>42136</v>
      </c>
      <c r="Y7208" t="s">
        <v>893</v>
      </c>
      <c r="Z7208">
        <v>5</v>
      </c>
      <c r="AA7208" t="s">
        <v>896</v>
      </c>
      <c r="AB7208">
        <v>3.8</v>
      </c>
      <c r="AC7208">
        <v>1</v>
      </c>
      <c r="AD7208" t="b">
        <v>1</v>
      </c>
    </row>
    <row r="7209" spans="1:30" x14ac:dyDescent="0.25">
      <c r="A7209" s="9" t="str">
        <f t="shared" si="336"/>
        <v xml:space="preserve">we4.242443m </v>
      </c>
      <c r="B7209" s="9" t="s">
        <v>839</v>
      </c>
      <c r="C7209" t="s">
        <v>22</v>
      </c>
      <c r="D7209">
        <v>420793</v>
      </c>
      <c r="E7209" t="s">
        <v>872</v>
      </c>
      <c r="F7209" t="s">
        <v>22</v>
      </c>
      <c r="G7209" s="8">
        <v>42443</v>
      </c>
      <c r="H7209">
        <v>5</v>
      </c>
      <c r="I7209">
        <v>4</v>
      </c>
      <c r="J7209" t="s">
        <v>879</v>
      </c>
      <c r="K7209" t="s">
        <v>875</v>
      </c>
      <c r="L7209" t="s">
        <v>876</v>
      </c>
      <c r="M7209" t="s">
        <v>877</v>
      </c>
      <c r="O7209">
        <v>19.47</v>
      </c>
      <c r="P7209" t="s">
        <v>878</v>
      </c>
      <c r="Q7209" t="s">
        <v>880</v>
      </c>
      <c r="S7209" s="6" t="e">
        <f t="shared" si="335"/>
        <v>#N/A</v>
      </c>
      <c r="V7209" s="9" t="str">
        <f t="shared" si="337"/>
        <v>ret3.142136m</v>
      </c>
      <c r="W7209" t="s">
        <v>206</v>
      </c>
      <c r="X7209" s="10">
        <v>42136</v>
      </c>
      <c r="Y7209" t="s">
        <v>58</v>
      </c>
      <c r="Z7209">
        <v>2</v>
      </c>
      <c r="AA7209" t="s">
        <v>896</v>
      </c>
      <c r="AB7209">
        <v>3</v>
      </c>
      <c r="AC7209">
        <v>1</v>
      </c>
      <c r="AD7209" t="b">
        <v>1</v>
      </c>
    </row>
    <row r="7210" spans="1:30" x14ac:dyDescent="0.25">
      <c r="A7210" s="9" t="str">
        <f t="shared" si="336"/>
        <v xml:space="preserve">we4.242443m </v>
      </c>
      <c r="B7210" s="9" t="s">
        <v>839</v>
      </c>
      <c r="C7210" t="s">
        <v>22</v>
      </c>
      <c r="D7210">
        <v>420793</v>
      </c>
      <c r="E7210" t="s">
        <v>872</v>
      </c>
      <c r="F7210" t="s">
        <v>22</v>
      </c>
      <c r="G7210" s="8">
        <v>42443</v>
      </c>
      <c r="H7210">
        <v>6</v>
      </c>
      <c r="I7210">
        <v>4</v>
      </c>
      <c r="J7210" t="s">
        <v>879</v>
      </c>
      <c r="K7210" t="s">
        <v>875</v>
      </c>
      <c r="L7210" t="s">
        <v>876</v>
      </c>
      <c r="M7210" t="s">
        <v>877</v>
      </c>
      <c r="O7210">
        <v>19.7</v>
      </c>
      <c r="P7210" t="s">
        <v>878</v>
      </c>
      <c r="Q7210" t="s">
        <v>880</v>
      </c>
      <c r="S7210" s="6" t="e">
        <f t="shared" si="335"/>
        <v>#N/A</v>
      </c>
      <c r="V7210" s="9" t="str">
        <f t="shared" si="337"/>
        <v>ret3.142136m</v>
      </c>
      <c r="W7210" t="s">
        <v>206</v>
      </c>
      <c r="X7210" s="10">
        <v>42136</v>
      </c>
      <c r="Y7210" t="s">
        <v>58</v>
      </c>
      <c r="Z7210">
        <v>3</v>
      </c>
      <c r="AA7210" t="s">
        <v>896</v>
      </c>
      <c r="AB7210">
        <v>3.5</v>
      </c>
      <c r="AC7210">
        <v>1</v>
      </c>
      <c r="AD7210" t="b">
        <v>1</v>
      </c>
    </row>
    <row r="7211" spans="1:30" x14ac:dyDescent="0.25">
      <c r="A7211" s="9" t="str">
        <f t="shared" si="336"/>
        <v xml:space="preserve">we4.242443m </v>
      </c>
      <c r="B7211" s="9" t="s">
        <v>839</v>
      </c>
      <c r="C7211" t="s">
        <v>22</v>
      </c>
      <c r="D7211">
        <v>420793</v>
      </c>
      <c r="E7211" t="s">
        <v>872</v>
      </c>
      <c r="F7211" t="s">
        <v>22</v>
      </c>
      <c r="G7211" s="8">
        <v>42443</v>
      </c>
      <c r="H7211">
        <v>7</v>
      </c>
      <c r="I7211">
        <v>4</v>
      </c>
      <c r="J7211" t="s">
        <v>879</v>
      </c>
      <c r="K7211" t="s">
        <v>875</v>
      </c>
      <c r="L7211" t="s">
        <v>876</v>
      </c>
      <c r="M7211" t="s">
        <v>877</v>
      </c>
      <c r="O7211">
        <v>19.95</v>
      </c>
      <c r="P7211" t="s">
        <v>878</v>
      </c>
      <c r="Q7211" t="s">
        <v>880</v>
      </c>
      <c r="S7211" s="6" t="e">
        <f t="shared" si="335"/>
        <v>#N/A</v>
      </c>
      <c r="V7211" s="9" t="str">
        <f t="shared" si="337"/>
        <v>ret3.142136m</v>
      </c>
      <c r="W7211" t="s">
        <v>206</v>
      </c>
      <c r="X7211" s="10">
        <v>42136</v>
      </c>
      <c r="Y7211" t="s">
        <v>58</v>
      </c>
      <c r="Z7211">
        <v>4</v>
      </c>
      <c r="AA7211" t="s">
        <v>896</v>
      </c>
      <c r="AB7211">
        <v>3.9</v>
      </c>
      <c r="AC7211">
        <v>1</v>
      </c>
      <c r="AD7211" t="b">
        <v>1</v>
      </c>
    </row>
    <row r="7212" spans="1:30" x14ac:dyDescent="0.25">
      <c r="A7212" s="9" t="str">
        <f t="shared" si="336"/>
        <v xml:space="preserve">we4.242443m </v>
      </c>
      <c r="B7212" s="9" t="s">
        <v>839</v>
      </c>
      <c r="C7212" t="s">
        <v>22</v>
      </c>
      <c r="D7212">
        <v>420793</v>
      </c>
      <c r="E7212" t="s">
        <v>872</v>
      </c>
      <c r="F7212" t="s">
        <v>22</v>
      </c>
      <c r="G7212" s="8">
        <v>42443</v>
      </c>
      <c r="H7212">
        <v>8</v>
      </c>
      <c r="I7212">
        <v>4</v>
      </c>
      <c r="J7212" t="s">
        <v>879</v>
      </c>
      <c r="K7212" t="s">
        <v>875</v>
      </c>
      <c r="L7212" t="s">
        <v>876</v>
      </c>
      <c r="M7212" t="s">
        <v>877</v>
      </c>
      <c r="O7212">
        <v>20.03</v>
      </c>
      <c r="P7212" t="s">
        <v>878</v>
      </c>
      <c r="Q7212" t="s">
        <v>880</v>
      </c>
      <c r="S7212" s="6" t="e">
        <f t="shared" ref="S7212:S7275" si="338">VLOOKUP(A7212,$V$6:$AD$9826,8,FALSE)</f>
        <v>#N/A</v>
      </c>
      <c r="V7212" s="9" t="str">
        <f t="shared" si="337"/>
        <v>ret3.142136s</v>
      </c>
      <c r="W7212" t="s">
        <v>206</v>
      </c>
      <c r="X7212" s="10">
        <v>42136</v>
      </c>
      <c r="Y7212" t="s">
        <v>891</v>
      </c>
      <c r="Z7212">
        <v>1</v>
      </c>
      <c r="AA7212" t="s">
        <v>896</v>
      </c>
      <c r="AB7212">
        <v>2.7</v>
      </c>
      <c r="AC7212">
        <v>1</v>
      </c>
      <c r="AD7212" t="b">
        <v>0</v>
      </c>
    </row>
    <row r="7213" spans="1:30" x14ac:dyDescent="0.25">
      <c r="A7213" s="9" t="str">
        <f t="shared" si="336"/>
        <v xml:space="preserve">we4.242443m </v>
      </c>
      <c r="B7213" s="9" t="s">
        <v>839</v>
      </c>
      <c r="C7213" t="s">
        <v>22</v>
      </c>
      <c r="D7213">
        <v>420793</v>
      </c>
      <c r="E7213" t="s">
        <v>872</v>
      </c>
      <c r="F7213" t="s">
        <v>22</v>
      </c>
      <c r="G7213" s="8">
        <v>42443</v>
      </c>
      <c r="H7213">
        <v>9</v>
      </c>
      <c r="I7213">
        <v>4</v>
      </c>
      <c r="J7213" t="s">
        <v>879</v>
      </c>
      <c r="K7213" t="s">
        <v>875</v>
      </c>
      <c r="L7213" t="s">
        <v>876</v>
      </c>
      <c r="M7213" t="s">
        <v>877</v>
      </c>
      <c r="O7213">
        <v>20.260000000000002</v>
      </c>
      <c r="P7213" t="s">
        <v>878</v>
      </c>
      <c r="Q7213" t="s">
        <v>880</v>
      </c>
      <c r="S7213" s="6" t="e">
        <f t="shared" si="338"/>
        <v>#N/A</v>
      </c>
      <c r="V7213" s="9" t="str">
        <f t="shared" si="337"/>
        <v>ret3.142082b</v>
      </c>
      <c r="W7213" t="s">
        <v>206</v>
      </c>
      <c r="X7213" s="10">
        <v>42082</v>
      </c>
      <c r="Y7213" t="s">
        <v>893</v>
      </c>
      <c r="Z7213">
        <v>5</v>
      </c>
      <c r="AA7213" t="s">
        <v>896</v>
      </c>
      <c r="AB7213">
        <v>6.34</v>
      </c>
      <c r="AC7213">
        <v>2</v>
      </c>
      <c r="AD7213" t="b">
        <v>1</v>
      </c>
    </row>
    <row r="7214" spans="1:30" x14ac:dyDescent="0.25">
      <c r="A7214" s="9" t="str">
        <f t="shared" si="336"/>
        <v xml:space="preserve">we4.242443m </v>
      </c>
      <c r="B7214" s="9" t="s">
        <v>839</v>
      </c>
      <c r="C7214" t="s">
        <v>22</v>
      </c>
      <c r="D7214">
        <v>420793</v>
      </c>
      <c r="E7214" t="s">
        <v>872</v>
      </c>
      <c r="F7214" t="s">
        <v>22</v>
      </c>
      <c r="G7214" s="8">
        <v>42443</v>
      </c>
      <c r="H7214">
        <v>10</v>
      </c>
      <c r="I7214">
        <v>4</v>
      </c>
      <c r="J7214" t="s">
        <v>879</v>
      </c>
      <c r="K7214" t="s">
        <v>875</v>
      </c>
      <c r="L7214" t="s">
        <v>876</v>
      </c>
      <c r="M7214" t="s">
        <v>877</v>
      </c>
      <c r="O7214">
        <v>20.29</v>
      </c>
      <c r="P7214" t="s">
        <v>878</v>
      </c>
      <c r="Q7214" t="s">
        <v>880</v>
      </c>
      <c r="S7214" s="6" t="e">
        <f t="shared" si="338"/>
        <v>#N/A</v>
      </c>
      <c r="V7214" s="9" t="str">
        <f t="shared" si="337"/>
        <v>ret3.142082m</v>
      </c>
      <c r="W7214" t="s">
        <v>206</v>
      </c>
      <c r="X7214" s="10">
        <v>42082</v>
      </c>
      <c r="Y7214" t="s">
        <v>58</v>
      </c>
      <c r="Z7214">
        <v>2</v>
      </c>
      <c r="AA7214" t="s">
        <v>896</v>
      </c>
      <c r="AB7214">
        <v>5.96</v>
      </c>
      <c r="AC7214">
        <v>2</v>
      </c>
      <c r="AD7214" t="b">
        <v>0</v>
      </c>
    </row>
    <row r="7215" spans="1:30" x14ac:dyDescent="0.25">
      <c r="A7215" s="9" t="str">
        <f t="shared" si="336"/>
        <v xml:space="preserve">we4.242443m </v>
      </c>
      <c r="B7215" s="9" t="s">
        <v>839</v>
      </c>
      <c r="C7215" t="s">
        <v>22</v>
      </c>
      <c r="D7215">
        <v>420793</v>
      </c>
      <c r="E7215" t="s">
        <v>872</v>
      </c>
      <c r="F7215" t="s">
        <v>22</v>
      </c>
      <c r="G7215" s="8">
        <v>42443</v>
      </c>
      <c r="H7215">
        <v>11</v>
      </c>
      <c r="I7215">
        <v>4</v>
      </c>
      <c r="J7215" t="s">
        <v>879</v>
      </c>
      <c r="K7215" t="s">
        <v>875</v>
      </c>
      <c r="L7215" t="s">
        <v>876</v>
      </c>
      <c r="M7215" t="s">
        <v>877</v>
      </c>
      <c r="O7215">
        <v>20.3</v>
      </c>
      <c r="P7215" t="s">
        <v>878</v>
      </c>
      <c r="Q7215" t="s">
        <v>880</v>
      </c>
      <c r="S7215" s="6" t="e">
        <f t="shared" si="338"/>
        <v>#N/A</v>
      </c>
      <c r="V7215" s="9" t="str">
        <f t="shared" si="337"/>
        <v>ret3.142082m</v>
      </c>
      <c r="W7215" t="s">
        <v>206</v>
      </c>
      <c r="X7215" s="10">
        <v>42082</v>
      </c>
      <c r="Y7215" t="s">
        <v>58</v>
      </c>
      <c r="Z7215">
        <v>3</v>
      </c>
      <c r="AA7215" t="s">
        <v>896</v>
      </c>
      <c r="AB7215">
        <v>6.08</v>
      </c>
      <c r="AC7215">
        <v>2</v>
      </c>
      <c r="AD7215" t="b">
        <v>1</v>
      </c>
    </row>
    <row r="7216" spans="1:30" x14ac:dyDescent="0.25">
      <c r="A7216" s="9" t="str">
        <f t="shared" si="336"/>
        <v xml:space="preserve">we4.242443b </v>
      </c>
      <c r="B7216" s="9" t="s">
        <v>839</v>
      </c>
      <c r="C7216" t="s">
        <v>22</v>
      </c>
      <c r="D7216">
        <v>420793</v>
      </c>
      <c r="E7216" t="s">
        <v>872</v>
      </c>
      <c r="F7216" t="s">
        <v>22</v>
      </c>
      <c r="G7216" s="8">
        <v>42443</v>
      </c>
      <c r="H7216">
        <v>12</v>
      </c>
      <c r="I7216">
        <v>4</v>
      </c>
      <c r="J7216" t="s">
        <v>881</v>
      </c>
      <c r="K7216" t="s">
        <v>865</v>
      </c>
      <c r="L7216" t="s">
        <v>866</v>
      </c>
      <c r="M7216" t="s">
        <v>867</v>
      </c>
      <c r="O7216">
        <v>15.54533</v>
      </c>
      <c r="P7216" t="s">
        <v>868</v>
      </c>
      <c r="Q7216" t="s">
        <v>880</v>
      </c>
      <c r="S7216" s="6" t="e">
        <f t="shared" si="338"/>
        <v>#N/A</v>
      </c>
      <c r="V7216" s="9" t="str">
        <f t="shared" si="337"/>
        <v>ret3.142082m</v>
      </c>
      <c r="W7216" t="s">
        <v>206</v>
      </c>
      <c r="X7216" s="10">
        <v>42082</v>
      </c>
      <c r="Y7216" t="s">
        <v>58</v>
      </c>
      <c r="Z7216">
        <v>4</v>
      </c>
      <c r="AA7216" t="s">
        <v>896</v>
      </c>
      <c r="AB7216">
        <v>6.23</v>
      </c>
      <c r="AC7216">
        <v>2</v>
      </c>
      <c r="AD7216" t="b">
        <v>1</v>
      </c>
    </row>
    <row r="7217" spans="1:30" x14ac:dyDescent="0.25">
      <c r="A7217" s="9" t="str">
        <f t="shared" si="336"/>
        <v xml:space="preserve">we4.242443b </v>
      </c>
      <c r="B7217" s="9" t="s">
        <v>839</v>
      </c>
      <c r="C7217" t="s">
        <v>22</v>
      </c>
      <c r="D7217">
        <v>420793</v>
      </c>
      <c r="E7217" t="s">
        <v>872</v>
      </c>
      <c r="F7217" t="s">
        <v>22</v>
      </c>
      <c r="G7217" s="8">
        <v>42443</v>
      </c>
      <c r="H7217">
        <v>12</v>
      </c>
      <c r="I7217">
        <v>4</v>
      </c>
      <c r="J7217" t="s">
        <v>881</v>
      </c>
      <c r="K7217" t="s">
        <v>865</v>
      </c>
      <c r="L7217" t="s">
        <v>866</v>
      </c>
      <c r="M7217" t="s">
        <v>871</v>
      </c>
      <c r="O7217">
        <v>4.2245299999999997</v>
      </c>
      <c r="P7217" t="s">
        <v>868</v>
      </c>
      <c r="Q7217" t="s">
        <v>880</v>
      </c>
      <c r="S7217" s="6" t="e">
        <f t="shared" si="338"/>
        <v>#N/A</v>
      </c>
      <c r="V7217" s="9" t="str">
        <f t="shared" si="337"/>
        <v>ret3.142082s</v>
      </c>
      <c r="W7217" t="s">
        <v>206</v>
      </c>
      <c r="X7217" s="10">
        <v>42082</v>
      </c>
      <c r="Y7217" t="s">
        <v>891</v>
      </c>
      <c r="Z7217">
        <v>1</v>
      </c>
      <c r="AA7217" t="s">
        <v>896</v>
      </c>
      <c r="AB7217">
        <v>5.86</v>
      </c>
      <c r="AC7217">
        <v>2</v>
      </c>
      <c r="AD7217" t="b">
        <v>0</v>
      </c>
    </row>
    <row r="7218" spans="1:30" x14ac:dyDescent="0.25">
      <c r="A7218" s="9" t="str">
        <f t="shared" si="336"/>
        <v xml:space="preserve">we4.242443b </v>
      </c>
      <c r="B7218" s="9" t="s">
        <v>839</v>
      </c>
      <c r="C7218" t="s">
        <v>22</v>
      </c>
      <c r="D7218">
        <v>420793</v>
      </c>
      <c r="E7218" t="s">
        <v>872</v>
      </c>
      <c r="F7218" t="s">
        <v>22</v>
      </c>
      <c r="G7218" s="8">
        <v>42443</v>
      </c>
      <c r="H7218">
        <v>12</v>
      </c>
      <c r="I7218">
        <v>4</v>
      </c>
      <c r="J7218" t="s">
        <v>881</v>
      </c>
      <c r="K7218" t="s">
        <v>875</v>
      </c>
      <c r="L7218" t="s">
        <v>876</v>
      </c>
      <c r="M7218" t="s">
        <v>877</v>
      </c>
      <c r="O7218">
        <v>20.309999999999999</v>
      </c>
      <c r="P7218" t="s">
        <v>878</v>
      </c>
      <c r="Q7218" t="s">
        <v>880</v>
      </c>
      <c r="S7218" s="6" t="e">
        <f t="shared" si="338"/>
        <v>#N/A</v>
      </c>
      <c r="V7218" s="9" t="str">
        <f t="shared" si="337"/>
        <v>ret3.141984b</v>
      </c>
      <c r="W7218" t="s">
        <v>206</v>
      </c>
      <c r="X7218" s="10">
        <v>41984</v>
      </c>
      <c r="Y7218" t="s">
        <v>893</v>
      </c>
      <c r="Z7218">
        <v>5</v>
      </c>
      <c r="AA7218" t="s">
        <v>896</v>
      </c>
      <c r="AB7218">
        <v>6.6</v>
      </c>
    </row>
    <row r="7219" spans="1:30" x14ac:dyDescent="0.25">
      <c r="A7219" s="9" t="str">
        <f t="shared" si="336"/>
        <v xml:space="preserve">we4.242478s </v>
      </c>
      <c r="B7219" s="9" t="s">
        <v>840</v>
      </c>
      <c r="C7219" t="s">
        <v>22</v>
      </c>
      <c r="D7219">
        <v>420794</v>
      </c>
      <c r="E7219" t="s">
        <v>872</v>
      </c>
      <c r="F7219" t="s">
        <v>22</v>
      </c>
      <c r="G7219" s="8">
        <v>42478</v>
      </c>
      <c r="H7219">
        <v>1</v>
      </c>
      <c r="I7219">
        <v>3</v>
      </c>
      <c r="J7219" t="s">
        <v>864</v>
      </c>
      <c r="K7219" t="s">
        <v>865</v>
      </c>
      <c r="L7219" t="s">
        <v>866</v>
      </c>
      <c r="M7219" t="s">
        <v>867</v>
      </c>
      <c r="O7219">
        <v>6.6215999999999999</v>
      </c>
      <c r="P7219" t="s">
        <v>868</v>
      </c>
      <c r="Q7219" t="s">
        <v>873</v>
      </c>
      <c r="S7219" s="6" t="e">
        <f t="shared" si="338"/>
        <v>#N/A</v>
      </c>
      <c r="V7219" s="9" t="str">
        <f t="shared" si="337"/>
        <v>ret3.141984m</v>
      </c>
      <c r="W7219" t="s">
        <v>206</v>
      </c>
      <c r="X7219" s="10">
        <v>41984</v>
      </c>
      <c r="Y7219" t="s">
        <v>58</v>
      </c>
      <c r="Z7219">
        <v>2</v>
      </c>
      <c r="AA7219" t="s">
        <v>896</v>
      </c>
      <c r="AB7219">
        <v>5.4</v>
      </c>
    </row>
    <row r="7220" spans="1:30" x14ac:dyDescent="0.25">
      <c r="A7220" s="9" t="str">
        <f t="shared" si="336"/>
        <v xml:space="preserve">we4.242478s </v>
      </c>
      <c r="B7220" s="9" t="s">
        <v>840</v>
      </c>
      <c r="C7220" t="s">
        <v>22</v>
      </c>
      <c r="D7220">
        <v>420794</v>
      </c>
      <c r="E7220" t="s">
        <v>872</v>
      </c>
      <c r="F7220" t="s">
        <v>22</v>
      </c>
      <c r="G7220" s="8">
        <v>42478</v>
      </c>
      <c r="H7220">
        <v>1</v>
      </c>
      <c r="I7220">
        <v>3</v>
      </c>
      <c r="J7220" t="s">
        <v>864</v>
      </c>
      <c r="K7220" t="s">
        <v>865</v>
      </c>
      <c r="L7220" t="s">
        <v>866</v>
      </c>
      <c r="M7220" t="s">
        <v>869</v>
      </c>
      <c r="O7220">
        <v>2.4460000000000002</v>
      </c>
      <c r="P7220" t="s">
        <v>870</v>
      </c>
      <c r="Q7220" t="s">
        <v>873</v>
      </c>
      <c r="S7220" s="6" t="e">
        <f t="shared" si="338"/>
        <v>#N/A</v>
      </c>
      <c r="V7220" s="9" t="str">
        <f t="shared" si="337"/>
        <v>ret3.141984m</v>
      </c>
      <c r="W7220" t="s">
        <v>206</v>
      </c>
      <c r="X7220" s="10">
        <v>41984</v>
      </c>
      <c r="Y7220" t="s">
        <v>58</v>
      </c>
      <c r="Z7220">
        <v>3</v>
      </c>
      <c r="AA7220" t="s">
        <v>896</v>
      </c>
      <c r="AB7220">
        <v>5.7</v>
      </c>
    </row>
    <row r="7221" spans="1:30" x14ac:dyDescent="0.25">
      <c r="A7221" s="9" t="str">
        <f t="shared" si="336"/>
        <v xml:space="preserve">we4.242478s </v>
      </c>
      <c r="B7221" s="9" t="s">
        <v>840</v>
      </c>
      <c r="C7221" t="s">
        <v>22</v>
      </c>
      <c r="D7221">
        <v>420794</v>
      </c>
      <c r="E7221" t="s">
        <v>872</v>
      </c>
      <c r="F7221" t="s">
        <v>22</v>
      </c>
      <c r="G7221" s="8">
        <v>42478</v>
      </c>
      <c r="H7221">
        <v>1</v>
      </c>
      <c r="I7221">
        <v>3</v>
      </c>
      <c r="J7221" t="s">
        <v>864</v>
      </c>
      <c r="K7221" t="s">
        <v>865</v>
      </c>
      <c r="L7221" t="s">
        <v>866</v>
      </c>
      <c r="M7221" t="s">
        <v>871</v>
      </c>
      <c r="N7221" t="s">
        <v>874</v>
      </c>
      <c r="O7221">
        <v>1.3680000000000001</v>
      </c>
      <c r="P7221" t="s">
        <v>868</v>
      </c>
      <c r="Q7221" t="s">
        <v>873</v>
      </c>
      <c r="S7221" s="6" t="e">
        <f t="shared" si="338"/>
        <v>#N/A</v>
      </c>
      <c r="V7221" s="9" t="str">
        <f t="shared" si="337"/>
        <v>ret3.141984m</v>
      </c>
      <c r="W7221" t="s">
        <v>206</v>
      </c>
      <c r="X7221" s="10">
        <v>41984</v>
      </c>
      <c r="Y7221" t="s">
        <v>58</v>
      </c>
      <c r="Z7221">
        <v>4</v>
      </c>
      <c r="AA7221" t="s">
        <v>896</v>
      </c>
      <c r="AB7221">
        <v>6.7</v>
      </c>
    </row>
    <row r="7222" spans="1:30" x14ac:dyDescent="0.25">
      <c r="A7222" s="9" t="str">
        <f t="shared" si="336"/>
        <v xml:space="preserve">we4.242478s </v>
      </c>
      <c r="B7222" s="9" t="s">
        <v>840</v>
      </c>
      <c r="C7222" t="s">
        <v>22</v>
      </c>
      <c r="D7222">
        <v>420794</v>
      </c>
      <c r="E7222" t="s">
        <v>872</v>
      </c>
      <c r="F7222" t="s">
        <v>22</v>
      </c>
      <c r="G7222" s="8">
        <v>42478</v>
      </c>
      <c r="H7222">
        <v>1</v>
      </c>
      <c r="I7222">
        <v>3</v>
      </c>
      <c r="J7222" t="s">
        <v>864</v>
      </c>
      <c r="K7222" t="s">
        <v>875</v>
      </c>
      <c r="L7222" t="s">
        <v>876</v>
      </c>
      <c r="M7222" t="s">
        <v>877</v>
      </c>
      <c r="O7222">
        <v>20.079999999999998</v>
      </c>
      <c r="P7222" t="s">
        <v>878</v>
      </c>
      <c r="Q7222" t="s">
        <v>873</v>
      </c>
      <c r="S7222" s="6" t="e">
        <f t="shared" si="338"/>
        <v>#N/A</v>
      </c>
      <c r="V7222" s="9" t="str">
        <f t="shared" si="337"/>
        <v>ret3.141984s</v>
      </c>
      <c r="W7222" t="s">
        <v>206</v>
      </c>
      <c r="X7222" s="10">
        <v>41984</v>
      </c>
      <c r="Y7222" t="s">
        <v>891</v>
      </c>
      <c r="Z7222">
        <v>1</v>
      </c>
      <c r="AA7222" t="s">
        <v>896</v>
      </c>
      <c r="AB7222">
        <v>5.0999999999999996</v>
      </c>
    </row>
    <row r="7223" spans="1:30" x14ac:dyDescent="0.25">
      <c r="A7223" s="9" t="str">
        <f t="shared" si="336"/>
        <v xml:space="preserve">we4.242478m </v>
      </c>
      <c r="B7223" s="9" t="s">
        <v>840</v>
      </c>
      <c r="C7223" t="s">
        <v>22</v>
      </c>
      <c r="D7223">
        <v>420794</v>
      </c>
      <c r="E7223" t="s">
        <v>872</v>
      </c>
      <c r="F7223" t="s">
        <v>22</v>
      </c>
      <c r="G7223" s="8">
        <v>42478</v>
      </c>
      <c r="H7223">
        <v>2</v>
      </c>
      <c r="I7223">
        <v>3</v>
      </c>
      <c r="J7223" t="s">
        <v>879</v>
      </c>
      <c r="K7223" t="s">
        <v>875</v>
      </c>
      <c r="L7223" t="s">
        <v>876</v>
      </c>
      <c r="M7223" t="s">
        <v>877</v>
      </c>
      <c r="O7223">
        <v>20.18</v>
      </c>
      <c r="P7223" t="s">
        <v>878</v>
      </c>
      <c r="Q7223" t="s">
        <v>873</v>
      </c>
      <c r="S7223" s="6" t="e">
        <f t="shared" si="338"/>
        <v>#N/A</v>
      </c>
      <c r="V7223" s="9" t="str">
        <f t="shared" si="337"/>
        <v>ret3.141828b</v>
      </c>
      <c r="W7223" t="s">
        <v>206</v>
      </c>
      <c r="X7223" s="10">
        <v>41828</v>
      </c>
      <c r="Y7223" t="s">
        <v>893</v>
      </c>
      <c r="Z7223">
        <v>4</v>
      </c>
      <c r="AA7223" t="s">
        <v>896</v>
      </c>
      <c r="AB7223">
        <v>4.5</v>
      </c>
      <c r="AC7223">
        <v>1.5</v>
      </c>
      <c r="AD7223" t="b">
        <v>1</v>
      </c>
    </row>
    <row r="7224" spans="1:30" x14ac:dyDescent="0.25">
      <c r="A7224" s="9" t="str">
        <f t="shared" si="336"/>
        <v xml:space="preserve">we4.242478m </v>
      </c>
      <c r="B7224" s="9" t="s">
        <v>840</v>
      </c>
      <c r="C7224" t="s">
        <v>22</v>
      </c>
      <c r="D7224">
        <v>420794</v>
      </c>
      <c r="E7224" t="s">
        <v>872</v>
      </c>
      <c r="F7224" t="s">
        <v>22</v>
      </c>
      <c r="G7224" s="8">
        <v>42478</v>
      </c>
      <c r="H7224">
        <v>3</v>
      </c>
      <c r="I7224">
        <v>3</v>
      </c>
      <c r="J7224" t="s">
        <v>879</v>
      </c>
      <c r="K7224" t="s">
        <v>875</v>
      </c>
      <c r="L7224" t="s">
        <v>876</v>
      </c>
      <c r="M7224" t="s">
        <v>877</v>
      </c>
      <c r="O7224">
        <v>20.239999999999998</v>
      </c>
      <c r="P7224" t="s">
        <v>878</v>
      </c>
      <c r="Q7224" t="s">
        <v>873</v>
      </c>
      <c r="S7224" s="6" t="e">
        <f t="shared" si="338"/>
        <v>#N/A</v>
      </c>
      <c r="V7224" s="9" t="str">
        <f t="shared" si="337"/>
        <v>ret3.141828m</v>
      </c>
      <c r="W7224" t="s">
        <v>206</v>
      </c>
      <c r="X7224" s="10">
        <v>41828</v>
      </c>
      <c r="Y7224" t="s">
        <v>58</v>
      </c>
      <c r="Z7224">
        <v>2</v>
      </c>
      <c r="AA7224" t="s">
        <v>896</v>
      </c>
      <c r="AB7224">
        <v>3.7</v>
      </c>
      <c r="AC7224">
        <v>1.5</v>
      </c>
      <c r="AD7224" t="b">
        <v>1</v>
      </c>
    </row>
    <row r="7225" spans="1:30" x14ac:dyDescent="0.25">
      <c r="A7225" s="9" t="str">
        <f t="shared" si="336"/>
        <v xml:space="preserve">we4.242478m </v>
      </c>
      <c r="B7225" s="9" t="s">
        <v>840</v>
      </c>
      <c r="C7225" t="s">
        <v>22</v>
      </c>
      <c r="D7225">
        <v>420794</v>
      </c>
      <c r="E7225" t="s">
        <v>872</v>
      </c>
      <c r="F7225" t="s">
        <v>22</v>
      </c>
      <c r="G7225" s="8">
        <v>42478</v>
      </c>
      <c r="H7225">
        <v>4</v>
      </c>
      <c r="I7225">
        <v>3</v>
      </c>
      <c r="J7225" t="s">
        <v>879</v>
      </c>
      <c r="K7225" t="s">
        <v>875</v>
      </c>
      <c r="L7225" t="s">
        <v>876</v>
      </c>
      <c r="M7225" t="s">
        <v>877</v>
      </c>
      <c r="O7225">
        <v>20.27</v>
      </c>
      <c r="P7225" t="s">
        <v>878</v>
      </c>
      <c r="Q7225" t="s">
        <v>880</v>
      </c>
      <c r="S7225" s="6" t="e">
        <f t="shared" si="338"/>
        <v>#N/A</v>
      </c>
      <c r="V7225" s="9" t="str">
        <f t="shared" si="337"/>
        <v>ret3.141828m</v>
      </c>
      <c r="W7225" t="s">
        <v>206</v>
      </c>
      <c r="X7225" s="10">
        <v>41828</v>
      </c>
      <c r="Y7225" t="s">
        <v>58</v>
      </c>
      <c r="Z7225">
        <v>3</v>
      </c>
      <c r="AA7225" t="s">
        <v>896</v>
      </c>
      <c r="AB7225">
        <v>4.2</v>
      </c>
      <c r="AC7225">
        <v>1.5</v>
      </c>
      <c r="AD7225" t="b">
        <v>1</v>
      </c>
    </row>
    <row r="7226" spans="1:30" x14ac:dyDescent="0.25">
      <c r="A7226" s="9" t="str">
        <f t="shared" si="336"/>
        <v xml:space="preserve">we4.242478m </v>
      </c>
      <c r="B7226" s="9" t="s">
        <v>840</v>
      </c>
      <c r="C7226" t="s">
        <v>22</v>
      </c>
      <c r="D7226">
        <v>420794</v>
      </c>
      <c r="E7226" t="s">
        <v>872</v>
      </c>
      <c r="F7226" t="s">
        <v>22</v>
      </c>
      <c r="G7226" s="8">
        <v>42478</v>
      </c>
      <c r="H7226">
        <v>5</v>
      </c>
      <c r="I7226">
        <v>3</v>
      </c>
      <c r="J7226" t="s">
        <v>879</v>
      </c>
      <c r="K7226" t="s">
        <v>875</v>
      </c>
      <c r="L7226" t="s">
        <v>876</v>
      </c>
      <c r="M7226" t="s">
        <v>877</v>
      </c>
      <c r="O7226">
        <v>20.3</v>
      </c>
      <c r="P7226" t="s">
        <v>878</v>
      </c>
      <c r="Q7226" t="s">
        <v>880</v>
      </c>
      <c r="S7226" s="6" t="e">
        <f t="shared" si="338"/>
        <v>#N/A</v>
      </c>
      <c r="V7226" s="9" t="str">
        <f t="shared" si="337"/>
        <v>ret3.141828s</v>
      </c>
      <c r="W7226" t="s">
        <v>206</v>
      </c>
      <c r="X7226" s="10">
        <v>41828</v>
      </c>
      <c r="Y7226" t="s">
        <v>891</v>
      </c>
      <c r="Z7226">
        <v>1</v>
      </c>
      <c r="AA7226" t="s">
        <v>896</v>
      </c>
      <c r="AB7226">
        <v>3</v>
      </c>
      <c r="AC7226">
        <v>1.5</v>
      </c>
      <c r="AD7226" t="b">
        <v>0</v>
      </c>
    </row>
    <row r="7227" spans="1:30" x14ac:dyDescent="0.25">
      <c r="A7227" s="9" t="str">
        <f t="shared" si="336"/>
        <v xml:space="preserve">we4.242478m </v>
      </c>
      <c r="B7227" s="9" t="s">
        <v>840</v>
      </c>
      <c r="C7227" t="s">
        <v>22</v>
      </c>
      <c r="D7227">
        <v>420794</v>
      </c>
      <c r="E7227" t="s">
        <v>872</v>
      </c>
      <c r="F7227" t="s">
        <v>22</v>
      </c>
      <c r="G7227" s="8">
        <v>42478</v>
      </c>
      <c r="H7227">
        <v>6</v>
      </c>
      <c r="I7227">
        <v>3</v>
      </c>
      <c r="J7227" t="s">
        <v>879</v>
      </c>
      <c r="K7227" t="s">
        <v>875</v>
      </c>
      <c r="L7227" t="s">
        <v>876</v>
      </c>
      <c r="M7227" t="s">
        <v>877</v>
      </c>
      <c r="O7227">
        <v>20.399999999999999</v>
      </c>
      <c r="P7227" t="s">
        <v>878</v>
      </c>
      <c r="Q7227" t="s">
        <v>880</v>
      </c>
      <c r="S7227" s="6" t="e">
        <f t="shared" si="338"/>
        <v>#N/A</v>
      </c>
      <c r="V7227" s="9" t="str">
        <f t="shared" si="337"/>
        <v>ret3.141963b</v>
      </c>
      <c r="W7227" t="s">
        <v>206</v>
      </c>
      <c r="X7227" s="10">
        <v>41963</v>
      </c>
      <c r="Y7227" t="s">
        <v>893</v>
      </c>
      <c r="Z7227">
        <v>6</v>
      </c>
      <c r="AA7227" t="s">
        <v>896</v>
      </c>
      <c r="AB7227">
        <v>8.8000000000000007</v>
      </c>
    </row>
    <row r="7228" spans="1:30" x14ac:dyDescent="0.25">
      <c r="A7228" s="9" t="str">
        <f t="shared" si="336"/>
        <v xml:space="preserve">we4.242478m </v>
      </c>
      <c r="B7228" s="9" t="s">
        <v>840</v>
      </c>
      <c r="C7228" t="s">
        <v>22</v>
      </c>
      <c r="D7228">
        <v>420794</v>
      </c>
      <c r="E7228" t="s">
        <v>872</v>
      </c>
      <c r="F7228" t="s">
        <v>22</v>
      </c>
      <c r="G7228" s="8">
        <v>42478</v>
      </c>
      <c r="H7228">
        <v>7</v>
      </c>
      <c r="I7228">
        <v>3</v>
      </c>
      <c r="J7228" t="s">
        <v>879</v>
      </c>
      <c r="K7228" t="s">
        <v>875</v>
      </c>
      <c r="L7228" t="s">
        <v>876</v>
      </c>
      <c r="M7228" t="s">
        <v>877</v>
      </c>
      <c r="O7228">
        <v>20.43</v>
      </c>
      <c r="P7228" t="s">
        <v>878</v>
      </c>
      <c r="Q7228" t="s">
        <v>880</v>
      </c>
      <c r="S7228" s="6" t="e">
        <f t="shared" si="338"/>
        <v>#N/A</v>
      </c>
      <c r="V7228" s="9" t="str">
        <f t="shared" si="337"/>
        <v>ret3.141963m</v>
      </c>
      <c r="W7228" t="s">
        <v>206</v>
      </c>
      <c r="X7228" s="10">
        <v>41963</v>
      </c>
      <c r="Y7228" t="s">
        <v>58</v>
      </c>
      <c r="Z7228">
        <v>2</v>
      </c>
      <c r="AA7228" t="s">
        <v>896</v>
      </c>
      <c r="AB7228">
        <v>8.3000000000000007</v>
      </c>
    </row>
    <row r="7229" spans="1:30" x14ac:dyDescent="0.25">
      <c r="A7229" s="9" t="str">
        <f t="shared" si="336"/>
        <v xml:space="preserve">we4.242478m </v>
      </c>
      <c r="B7229" s="9" t="s">
        <v>840</v>
      </c>
      <c r="C7229" t="s">
        <v>22</v>
      </c>
      <c r="D7229">
        <v>420794</v>
      </c>
      <c r="E7229" t="s">
        <v>872</v>
      </c>
      <c r="F7229" t="s">
        <v>22</v>
      </c>
      <c r="G7229" s="8">
        <v>42478</v>
      </c>
      <c r="H7229">
        <v>8</v>
      </c>
      <c r="I7229">
        <v>3</v>
      </c>
      <c r="J7229" t="s">
        <v>879</v>
      </c>
      <c r="K7229" t="s">
        <v>875</v>
      </c>
      <c r="L7229" t="s">
        <v>876</v>
      </c>
      <c r="M7229" t="s">
        <v>877</v>
      </c>
      <c r="O7229">
        <v>20.49</v>
      </c>
      <c r="P7229" t="s">
        <v>878</v>
      </c>
      <c r="Q7229" t="s">
        <v>880</v>
      </c>
      <c r="S7229" s="6" t="e">
        <f t="shared" si="338"/>
        <v>#N/A</v>
      </c>
      <c r="V7229" s="9" t="str">
        <f t="shared" si="337"/>
        <v>ret3.141963m</v>
      </c>
      <c r="W7229" t="s">
        <v>206</v>
      </c>
      <c r="X7229" s="10">
        <v>41963</v>
      </c>
      <c r="Y7229" t="s">
        <v>58</v>
      </c>
      <c r="Z7229">
        <v>3</v>
      </c>
      <c r="AA7229" t="s">
        <v>896</v>
      </c>
      <c r="AB7229">
        <v>8.6999999999999993</v>
      </c>
    </row>
    <row r="7230" spans="1:30" x14ac:dyDescent="0.25">
      <c r="A7230" s="9" t="str">
        <f t="shared" si="336"/>
        <v xml:space="preserve">we4.242478m </v>
      </c>
      <c r="B7230" s="9" t="s">
        <v>840</v>
      </c>
      <c r="C7230" t="s">
        <v>22</v>
      </c>
      <c r="D7230">
        <v>420794</v>
      </c>
      <c r="E7230" t="s">
        <v>872</v>
      </c>
      <c r="F7230" t="s">
        <v>22</v>
      </c>
      <c r="G7230" s="8">
        <v>42478</v>
      </c>
      <c r="H7230">
        <v>9</v>
      </c>
      <c r="I7230">
        <v>3</v>
      </c>
      <c r="J7230" t="s">
        <v>879</v>
      </c>
      <c r="K7230" t="s">
        <v>875</v>
      </c>
      <c r="L7230" t="s">
        <v>876</v>
      </c>
      <c r="M7230" t="s">
        <v>877</v>
      </c>
      <c r="O7230">
        <v>20.55</v>
      </c>
      <c r="P7230" t="s">
        <v>878</v>
      </c>
      <c r="Q7230" t="s">
        <v>880</v>
      </c>
      <c r="S7230" s="6" t="e">
        <f t="shared" si="338"/>
        <v>#N/A</v>
      </c>
      <c r="V7230" s="9" t="str">
        <f t="shared" si="337"/>
        <v>ret3.141963m</v>
      </c>
      <c r="W7230" t="s">
        <v>206</v>
      </c>
      <c r="X7230" s="10">
        <v>41963</v>
      </c>
      <c r="Y7230" t="s">
        <v>58</v>
      </c>
      <c r="Z7230">
        <v>4</v>
      </c>
      <c r="AA7230" t="s">
        <v>896</v>
      </c>
      <c r="AB7230">
        <v>8.8000000000000007</v>
      </c>
    </row>
    <row r="7231" spans="1:30" x14ac:dyDescent="0.25">
      <c r="A7231" s="9" t="str">
        <f t="shared" si="336"/>
        <v xml:space="preserve">we4.242478b </v>
      </c>
      <c r="B7231" s="9" t="s">
        <v>840</v>
      </c>
      <c r="C7231" t="s">
        <v>22</v>
      </c>
      <c r="D7231">
        <v>420794</v>
      </c>
      <c r="E7231" t="s">
        <v>872</v>
      </c>
      <c r="F7231" t="s">
        <v>22</v>
      </c>
      <c r="G7231" s="8">
        <v>42478</v>
      </c>
      <c r="H7231">
        <v>10</v>
      </c>
      <c r="I7231">
        <v>3</v>
      </c>
      <c r="J7231" t="s">
        <v>881</v>
      </c>
      <c r="K7231" t="s">
        <v>865</v>
      </c>
      <c r="L7231" t="s">
        <v>866</v>
      </c>
      <c r="M7231" t="s">
        <v>867</v>
      </c>
      <c r="O7231">
        <v>4.0049999999999999</v>
      </c>
      <c r="P7231" t="s">
        <v>868</v>
      </c>
      <c r="Q7231" t="s">
        <v>880</v>
      </c>
      <c r="S7231" s="6" t="e">
        <f t="shared" si="338"/>
        <v>#N/A</v>
      </c>
      <c r="V7231" s="9" t="str">
        <f t="shared" si="337"/>
        <v>ret3.141963m</v>
      </c>
      <c r="W7231" t="s">
        <v>206</v>
      </c>
      <c r="X7231" s="10">
        <v>41963</v>
      </c>
      <c r="Y7231" t="s">
        <v>58</v>
      </c>
      <c r="Z7231">
        <v>5</v>
      </c>
      <c r="AA7231" t="s">
        <v>896</v>
      </c>
      <c r="AB7231">
        <v>8.8000000000000007</v>
      </c>
    </row>
    <row r="7232" spans="1:30" x14ac:dyDescent="0.25">
      <c r="A7232" s="9" t="str">
        <f t="shared" si="336"/>
        <v xml:space="preserve">we4.242478b </v>
      </c>
      <c r="B7232" s="9" t="s">
        <v>840</v>
      </c>
      <c r="C7232" t="s">
        <v>22</v>
      </c>
      <c r="D7232">
        <v>420794</v>
      </c>
      <c r="E7232" t="s">
        <v>872</v>
      </c>
      <c r="F7232" t="s">
        <v>22</v>
      </c>
      <c r="G7232" s="8">
        <v>42478</v>
      </c>
      <c r="H7232">
        <v>10</v>
      </c>
      <c r="I7232">
        <v>3</v>
      </c>
      <c r="J7232" t="s">
        <v>881</v>
      </c>
      <c r="K7232" t="s">
        <v>865</v>
      </c>
      <c r="L7232" t="s">
        <v>866</v>
      </c>
      <c r="M7232" t="s">
        <v>871</v>
      </c>
      <c r="N7232" t="s">
        <v>874</v>
      </c>
      <c r="O7232">
        <v>1.3680000000000001</v>
      </c>
      <c r="P7232" t="s">
        <v>868</v>
      </c>
      <c r="Q7232" t="s">
        <v>880</v>
      </c>
      <c r="S7232" s="6" t="e">
        <f t="shared" si="338"/>
        <v>#N/A</v>
      </c>
      <c r="V7232" s="9" t="str">
        <f t="shared" si="337"/>
        <v>ret3.141963s</v>
      </c>
      <c r="W7232" t="s">
        <v>206</v>
      </c>
      <c r="X7232" s="10">
        <v>41963</v>
      </c>
      <c r="Y7232" t="s">
        <v>891</v>
      </c>
      <c r="Z7232">
        <v>1</v>
      </c>
      <c r="AA7232" t="s">
        <v>896</v>
      </c>
      <c r="AB7232">
        <v>8</v>
      </c>
    </row>
    <row r="7233" spans="1:30" x14ac:dyDescent="0.25">
      <c r="A7233" s="9" t="str">
        <f t="shared" si="336"/>
        <v xml:space="preserve">we4.242478b </v>
      </c>
      <c r="B7233" s="9" t="s">
        <v>840</v>
      </c>
      <c r="C7233" t="s">
        <v>22</v>
      </c>
      <c r="D7233">
        <v>420794</v>
      </c>
      <c r="E7233" t="s">
        <v>872</v>
      </c>
      <c r="F7233" t="s">
        <v>22</v>
      </c>
      <c r="G7233" s="8">
        <v>42478</v>
      </c>
      <c r="H7233">
        <v>10</v>
      </c>
      <c r="I7233">
        <v>3</v>
      </c>
      <c r="J7233" t="s">
        <v>881</v>
      </c>
      <c r="K7233" t="s">
        <v>875</v>
      </c>
      <c r="L7233" t="s">
        <v>876</v>
      </c>
      <c r="M7233" t="s">
        <v>877</v>
      </c>
      <c r="O7233">
        <v>20.55</v>
      </c>
      <c r="P7233" t="s">
        <v>878</v>
      </c>
      <c r="Q7233" t="s">
        <v>880</v>
      </c>
      <c r="S7233" s="6" t="e">
        <f t="shared" si="338"/>
        <v>#N/A</v>
      </c>
      <c r="V7233" s="9" t="str">
        <f t="shared" si="337"/>
        <v>ret3.141942b</v>
      </c>
      <c r="W7233" t="s">
        <v>206</v>
      </c>
      <c r="X7233" s="10">
        <v>41942</v>
      </c>
      <c r="Y7233" t="s">
        <v>893</v>
      </c>
      <c r="Z7233">
        <v>5</v>
      </c>
      <c r="AA7233" t="s">
        <v>896</v>
      </c>
      <c r="AB7233">
        <v>8.1300000000000008</v>
      </c>
      <c r="AC7233">
        <v>1.5</v>
      </c>
      <c r="AD7233" t="b">
        <v>1</v>
      </c>
    </row>
    <row r="7234" spans="1:30" x14ac:dyDescent="0.25">
      <c r="A7234" s="9" t="str">
        <f t="shared" si="336"/>
        <v xml:space="preserve">we4.242500s </v>
      </c>
      <c r="B7234" s="9" t="s">
        <v>841</v>
      </c>
      <c r="C7234" t="s">
        <v>22</v>
      </c>
      <c r="D7234">
        <v>420867</v>
      </c>
      <c r="E7234" t="s">
        <v>872</v>
      </c>
      <c r="F7234" t="s">
        <v>22</v>
      </c>
      <c r="G7234" s="8">
        <v>42500</v>
      </c>
      <c r="H7234">
        <v>1</v>
      </c>
      <c r="I7234">
        <v>4</v>
      </c>
      <c r="J7234" t="s">
        <v>864</v>
      </c>
      <c r="K7234" t="s">
        <v>865</v>
      </c>
      <c r="L7234" t="s">
        <v>866</v>
      </c>
      <c r="M7234" t="s">
        <v>867</v>
      </c>
      <c r="O7234">
        <v>10.146000000000001</v>
      </c>
      <c r="P7234" t="s">
        <v>868</v>
      </c>
      <c r="Q7234" t="s">
        <v>873</v>
      </c>
      <c r="S7234" s="6" t="e">
        <f t="shared" si="338"/>
        <v>#N/A</v>
      </c>
      <c r="V7234" s="9" t="str">
        <f t="shared" si="337"/>
        <v>ret3.141942m</v>
      </c>
      <c r="W7234" t="s">
        <v>206</v>
      </c>
      <c r="X7234" s="10">
        <v>41942</v>
      </c>
      <c r="Y7234" t="s">
        <v>58</v>
      </c>
      <c r="Z7234">
        <v>2</v>
      </c>
      <c r="AA7234" t="s">
        <v>896</v>
      </c>
      <c r="AB7234">
        <v>7.58</v>
      </c>
      <c r="AC7234">
        <v>1.5</v>
      </c>
      <c r="AD7234" t="b">
        <v>1</v>
      </c>
    </row>
    <row r="7235" spans="1:30" x14ac:dyDescent="0.25">
      <c r="A7235" s="9" t="str">
        <f t="shared" si="336"/>
        <v xml:space="preserve">we4.242500s </v>
      </c>
      <c r="B7235" s="9" t="s">
        <v>841</v>
      </c>
      <c r="C7235" t="s">
        <v>22</v>
      </c>
      <c r="D7235">
        <v>420867</v>
      </c>
      <c r="E7235" t="s">
        <v>872</v>
      </c>
      <c r="F7235" t="s">
        <v>22</v>
      </c>
      <c r="G7235" s="8">
        <v>42500</v>
      </c>
      <c r="H7235">
        <v>1</v>
      </c>
      <c r="I7235">
        <v>4</v>
      </c>
      <c r="J7235" t="s">
        <v>864</v>
      </c>
      <c r="K7235" t="s">
        <v>865</v>
      </c>
      <c r="L7235" t="s">
        <v>866</v>
      </c>
      <c r="M7235" t="s">
        <v>869</v>
      </c>
      <c r="O7235">
        <v>2.512</v>
      </c>
      <c r="P7235" t="s">
        <v>870</v>
      </c>
      <c r="Q7235" t="s">
        <v>873</v>
      </c>
      <c r="S7235" s="6" t="e">
        <f t="shared" si="338"/>
        <v>#N/A</v>
      </c>
      <c r="V7235" s="9" t="str">
        <f t="shared" si="337"/>
        <v>ret3.141942m</v>
      </c>
      <c r="W7235" t="s">
        <v>206</v>
      </c>
      <c r="X7235" s="10">
        <v>41942</v>
      </c>
      <c r="Y7235" t="s">
        <v>58</v>
      </c>
      <c r="Z7235">
        <v>3</v>
      </c>
      <c r="AA7235" t="s">
        <v>896</v>
      </c>
      <c r="AB7235">
        <v>7.81</v>
      </c>
      <c r="AC7235">
        <v>1.5</v>
      </c>
      <c r="AD7235" t="b">
        <v>1</v>
      </c>
    </row>
    <row r="7236" spans="1:30" x14ac:dyDescent="0.25">
      <c r="A7236" s="9" t="str">
        <f t="shared" si="336"/>
        <v xml:space="preserve">we4.242500s </v>
      </c>
      <c r="B7236" s="9" t="s">
        <v>841</v>
      </c>
      <c r="C7236" t="s">
        <v>22</v>
      </c>
      <c r="D7236">
        <v>420867</v>
      </c>
      <c r="E7236" t="s">
        <v>872</v>
      </c>
      <c r="F7236" t="s">
        <v>22</v>
      </c>
      <c r="G7236" s="8">
        <v>42500</v>
      </c>
      <c r="H7236">
        <v>1</v>
      </c>
      <c r="I7236">
        <v>4</v>
      </c>
      <c r="J7236" t="s">
        <v>864</v>
      </c>
      <c r="K7236" t="s">
        <v>865</v>
      </c>
      <c r="L7236" t="s">
        <v>866</v>
      </c>
      <c r="M7236" t="s">
        <v>871</v>
      </c>
      <c r="N7236" t="s">
        <v>874</v>
      </c>
      <c r="O7236">
        <v>1.3680000000000001</v>
      </c>
      <c r="P7236" t="s">
        <v>868</v>
      </c>
      <c r="Q7236" t="s">
        <v>873</v>
      </c>
      <c r="S7236" s="6" t="e">
        <f t="shared" si="338"/>
        <v>#N/A</v>
      </c>
      <c r="V7236" s="9" t="str">
        <f t="shared" si="337"/>
        <v>ret3.141942m</v>
      </c>
      <c r="W7236" t="s">
        <v>206</v>
      </c>
      <c r="X7236" s="10">
        <v>41942</v>
      </c>
      <c r="Y7236" t="s">
        <v>58</v>
      </c>
      <c r="Z7236">
        <v>4</v>
      </c>
      <c r="AA7236" t="s">
        <v>896</v>
      </c>
      <c r="AB7236">
        <v>8.06</v>
      </c>
      <c r="AC7236">
        <v>1.5</v>
      </c>
      <c r="AD7236" t="b">
        <v>1</v>
      </c>
    </row>
    <row r="7237" spans="1:30" x14ac:dyDescent="0.25">
      <c r="A7237" s="9" t="str">
        <f t="shared" si="336"/>
        <v xml:space="preserve">we4.242500s </v>
      </c>
      <c r="B7237" s="9" t="s">
        <v>841</v>
      </c>
      <c r="C7237" t="s">
        <v>22</v>
      </c>
      <c r="D7237">
        <v>420867</v>
      </c>
      <c r="E7237" t="s">
        <v>872</v>
      </c>
      <c r="F7237" t="s">
        <v>22</v>
      </c>
      <c r="G7237" s="8">
        <v>42500</v>
      </c>
      <c r="H7237">
        <v>1</v>
      </c>
      <c r="I7237">
        <v>4</v>
      </c>
      <c r="J7237" t="s">
        <v>864</v>
      </c>
      <c r="K7237" t="s">
        <v>875</v>
      </c>
      <c r="L7237" t="s">
        <v>876</v>
      </c>
      <c r="M7237" t="s">
        <v>877</v>
      </c>
      <c r="O7237">
        <v>18.239999999999998</v>
      </c>
      <c r="P7237" t="s">
        <v>878</v>
      </c>
      <c r="Q7237" t="s">
        <v>873</v>
      </c>
      <c r="S7237" s="6" t="e">
        <f t="shared" si="338"/>
        <v>#N/A</v>
      </c>
      <c r="V7237" s="9" t="str">
        <f t="shared" si="337"/>
        <v>ret3.141942s</v>
      </c>
      <c r="W7237" t="s">
        <v>206</v>
      </c>
      <c r="X7237" s="10">
        <v>41942</v>
      </c>
      <c r="Y7237" t="s">
        <v>891</v>
      </c>
      <c r="Z7237">
        <v>1</v>
      </c>
      <c r="AA7237" t="s">
        <v>896</v>
      </c>
      <c r="AB7237">
        <v>7.3</v>
      </c>
      <c r="AC7237">
        <v>1.5</v>
      </c>
      <c r="AD7237" t="b">
        <v>0</v>
      </c>
    </row>
    <row r="7238" spans="1:30" x14ac:dyDescent="0.25">
      <c r="A7238" s="9" t="str">
        <f t="shared" si="336"/>
        <v xml:space="preserve">we4.242500m </v>
      </c>
      <c r="B7238" s="9" t="s">
        <v>841</v>
      </c>
      <c r="C7238" t="s">
        <v>22</v>
      </c>
      <c r="D7238">
        <v>420867</v>
      </c>
      <c r="E7238" t="s">
        <v>872</v>
      </c>
      <c r="F7238" t="s">
        <v>22</v>
      </c>
      <c r="G7238" s="8">
        <v>42500</v>
      </c>
      <c r="H7238">
        <v>2</v>
      </c>
      <c r="I7238">
        <v>4</v>
      </c>
      <c r="J7238" t="s">
        <v>879</v>
      </c>
      <c r="K7238" t="s">
        <v>875</v>
      </c>
      <c r="L7238" t="s">
        <v>876</v>
      </c>
      <c r="M7238" t="s">
        <v>877</v>
      </c>
      <c r="O7238">
        <v>18.48</v>
      </c>
      <c r="P7238" t="s">
        <v>878</v>
      </c>
      <c r="Q7238" t="s">
        <v>873</v>
      </c>
      <c r="S7238" s="6" t="e">
        <f t="shared" si="338"/>
        <v>#N/A</v>
      </c>
      <c r="V7238" s="9" t="str">
        <f t="shared" si="337"/>
        <v>ret3.141303s</v>
      </c>
      <c r="W7238" t="s">
        <v>206</v>
      </c>
      <c r="X7238" s="10">
        <v>41303</v>
      </c>
      <c r="Y7238" t="s">
        <v>891</v>
      </c>
      <c r="Z7238">
        <v>1</v>
      </c>
      <c r="AA7238" t="s">
        <v>896</v>
      </c>
      <c r="AB7238">
        <v>6.4</v>
      </c>
    </row>
    <row r="7239" spans="1:30" x14ac:dyDescent="0.25">
      <c r="A7239" s="9" t="str">
        <f t="shared" ref="A7239:A7302" si="339">LOWER(B7239)&amp;LOWER(J7239)</f>
        <v xml:space="preserve">we4.242500m </v>
      </c>
      <c r="B7239" s="9" t="s">
        <v>841</v>
      </c>
      <c r="C7239" t="s">
        <v>22</v>
      </c>
      <c r="D7239">
        <v>420867</v>
      </c>
      <c r="E7239" t="s">
        <v>872</v>
      </c>
      <c r="F7239" t="s">
        <v>22</v>
      </c>
      <c r="G7239" s="8">
        <v>42500</v>
      </c>
      <c r="H7239">
        <v>3</v>
      </c>
      <c r="I7239">
        <v>4</v>
      </c>
      <c r="J7239" t="s">
        <v>879</v>
      </c>
      <c r="K7239" t="s">
        <v>875</v>
      </c>
      <c r="L7239" t="s">
        <v>876</v>
      </c>
      <c r="M7239" t="s">
        <v>877</v>
      </c>
      <c r="O7239">
        <v>18.59</v>
      </c>
      <c r="P7239" t="s">
        <v>878</v>
      </c>
      <c r="Q7239" t="s">
        <v>873</v>
      </c>
      <c r="S7239" s="6" t="e">
        <f t="shared" si="338"/>
        <v>#N/A</v>
      </c>
      <c r="V7239" s="9" t="str">
        <f t="shared" ref="V7239:V7302" si="340">W7239&amp;X7239&amp;Y7239</f>
        <v>ret3.141303m</v>
      </c>
      <c r="W7239" t="s">
        <v>206</v>
      </c>
      <c r="X7239" s="10">
        <v>41303</v>
      </c>
      <c r="Y7239" t="s">
        <v>58</v>
      </c>
      <c r="Z7239">
        <v>2</v>
      </c>
      <c r="AA7239" t="s">
        <v>896</v>
      </c>
      <c r="AB7239">
        <v>6.5</v>
      </c>
    </row>
    <row r="7240" spans="1:30" x14ac:dyDescent="0.25">
      <c r="A7240" s="9" t="str">
        <f t="shared" si="339"/>
        <v xml:space="preserve">we4.242500m </v>
      </c>
      <c r="B7240" s="9" t="s">
        <v>841</v>
      </c>
      <c r="C7240" t="s">
        <v>22</v>
      </c>
      <c r="D7240">
        <v>420867</v>
      </c>
      <c r="E7240" t="s">
        <v>872</v>
      </c>
      <c r="F7240" t="s">
        <v>22</v>
      </c>
      <c r="G7240" s="8">
        <v>42500</v>
      </c>
      <c r="H7240">
        <v>4</v>
      </c>
      <c r="I7240">
        <v>4</v>
      </c>
      <c r="J7240" t="s">
        <v>879</v>
      </c>
      <c r="K7240" t="s">
        <v>875</v>
      </c>
      <c r="L7240" t="s">
        <v>876</v>
      </c>
      <c r="M7240" t="s">
        <v>877</v>
      </c>
      <c r="O7240">
        <v>18.71</v>
      </c>
      <c r="P7240" t="s">
        <v>878</v>
      </c>
      <c r="Q7240" t="s">
        <v>873</v>
      </c>
      <c r="S7240" s="6" t="e">
        <f t="shared" si="338"/>
        <v>#N/A</v>
      </c>
      <c r="V7240" s="9" t="str">
        <f t="shared" si="340"/>
        <v>ret3.141303m</v>
      </c>
      <c r="W7240" t="s">
        <v>206</v>
      </c>
      <c r="X7240" s="10">
        <v>41303</v>
      </c>
      <c r="Y7240" t="s">
        <v>58</v>
      </c>
      <c r="Z7240">
        <v>3</v>
      </c>
      <c r="AA7240" t="s">
        <v>896</v>
      </c>
      <c r="AB7240">
        <v>6.5</v>
      </c>
    </row>
    <row r="7241" spans="1:30" x14ac:dyDescent="0.25">
      <c r="A7241" s="9" t="str">
        <f t="shared" si="339"/>
        <v xml:space="preserve">we4.242500m </v>
      </c>
      <c r="B7241" s="9" t="s">
        <v>841</v>
      </c>
      <c r="C7241" t="s">
        <v>22</v>
      </c>
      <c r="D7241">
        <v>420867</v>
      </c>
      <c r="E7241" t="s">
        <v>872</v>
      </c>
      <c r="F7241" t="s">
        <v>22</v>
      </c>
      <c r="G7241" s="8">
        <v>42500</v>
      </c>
      <c r="H7241">
        <v>5</v>
      </c>
      <c r="I7241">
        <v>4</v>
      </c>
      <c r="J7241" t="s">
        <v>879</v>
      </c>
      <c r="K7241" t="s">
        <v>875</v>
      </c>
      <c r="L7241" t="s">
        <v>876</v>
      </c>
      <c r="M7241" t="s">
        <v>877</v>
      </c>
      <c r="O7241">
        <v>18.77</v>
      </c>
      <c r="P7241" t="s">
        <v>878</v>
      </c>
      <c r="Q7241" t="s">
        <v>880</v>
      </c>
      <c r="S7241" s="6" t="e">
        <f t="shared" si="338"/>
        <v>#N/A</v>
      </c>
      <c r="V7241" s="9" t="str">
        <f t="shared" si="340"/>
        <v>ret3.141303m</v>
      </c>
      <c r="W7241" t="s">
        <v>206</v>
      </c>
      <c r="X7241" s="10">
        <v>41303</v>
      </c>
      <c r="Y7241" t="s">
        <v>58</v>
      </c>
      <c r="Z7241">
        <v>4</v>
      </c>
      <c r="AA7241" t="s">
        <v>896</v>
      </c>
      <c r="AB7241">
        <v>6.5</v>
      </c>
    </row>
    <row r="7242" spans="1:30" x14ac:dyDescent="0.25">
      <c r="A7242" s="9" t="str">
        <f t="shared" si="339"/>
        <v xml:space="preserve">we4.242500m </v>
      </c>
      <c r="B7242" s="9" t="s">
        <v>841</v>
      </c>
      <c r="C7242" t="s">
        <v>22</v>
      </c>
      <c r="D7242">
        <v>420867</v>
      </c>
      <c r="E7242" t="s">
        <v>872</v>
      </c>
      <c r="F7242" t="s">
        <v>22</v>
      </c>
      <c r="G7242" s="8">
        <v>42500</v>
      </c>
      <c r="H7242">
        <v>6</v>
      </c>
      <c r="I7242">
        <v>4</v>
      </c>
      <c r="J7242" t="s">
        <v>879</v>
      </c>
      <c r="K7242" t="s">
        <v>875</v>
      </c>
      <c r="L7242" t="s">
        <v>876</v>
      </c>
      <c r="M7242" t="s">
        <v>877</v>
      </c>
      <c r="O7242">
        <v>18.809999999999999</v>
      </c>
      <c r="P7242" t="s">
        <v>878</v>
      </c>
      <c r="Q7242" t="s">
        <v>880</v>
      </c>
      <c r="S7242" s="6" t="e">
        <f t="shared" si="338"/>
        <v>#N/A</v>
      </c>
      <c r="V7242" s="9" t="str">
        <f t="shared" si="340"/>
        <v>ret3.141303m</v>
      </c>
      <c r="W7242" t="s">
        <v>206</v>
      </c>
      <c r="X7242" s="10">
        <v>41303</v>
      </c>
      <c r="Y7242" t="s">
        <v>58</v>
      </c>
      <c r="Z7242">
        <v>5</v>
      </c>
      <c r="AA7242" t="s">
        <v>896</v>
      </c>
      <c r="AB7242">
        <v>6.5</v>
      </c>
    </row>
    <row r="7243" spans="1:30" x14ac:dyDescent="0.25">
      <c r="A7243" s="9" t="str">
        <f t="shared" si="339"/>
        <v xml:space="preserve">we4.242500m </v>
      </c>
      <c r="B7243" s="9" t="s">
        <v>841</v>
      </c>
      <c r="C7243" t="s">
        <v>22</v>
      </c>
      <c r="D7243">
        <v>420867</v>
      </c>
      <c r="E7243" t="s">
        <v>872</v>
      </c>
      <c r="F7243" t="s">
        <v>22</v>
      </c>
      <c r="G7243" s="8">
        <v>42500</v>
      </c>
      <c r="H7243">
        <v>7</v>
      </c>
      <c r="I7243">
        <v>4</v>
      </c>
      <c r="J7243" t="s">
        <v>879</v>
      </c>
      <c r="K7243" t="s">
        <v>875</v>
      </c>
      <c r="L7243" t="s">
        <v>876</v>
      </c>
      <c r="M7243" t="s">
        <v>877</v>
      </c>
      <c r="O7243">
        <v>18.84</v>
      </c>
      <c r="P7243" t="s">
        <v>878</v>
      </c>
      <c r="Q7243" t="s">
        <v>880</v>
      </c>
      <c r="S7243" s="6" t="e">
        <f t="shared" si="338"/>
        <v>#N/A</v>
      </c>
      <c r="V7243" s="9" t="str">
        <f t="shared" si="340"/>
        <v>ret3.141303b</v>
      </c>
      <c r="W7243" t="s">
        <v>206</v>
      </c>
      <c r="X7243" s="10">
        <v>41303</v>
      </c>
      <c r="Y7243" t="s">
        <v>893</v>
      </c>
      <c r="Z7243">
        <v>6</v>
      </c>
      <c r="AA7243" t="s">
        <v>896</v>
      </c>
      <c r="AB7243">
        <v>6.5</v>
      </c>
    </row>
    <row r="7244" spans="1:30" x14ac:dyDescent="0.25">
      <c r="A7244" s="9" t="str">
        <f t="shared" si="339"/>
        <v xml:space="preserve">we4.242500m </v>
      </c>
      <c r="B7244" s="9" t="s">
        <v>841</v>
      </c>
      <c r="C7244" t="s">
        <v>22</v>
      </c>
      <c r="D7244">
        <v>420867</v>
      </c>
      <c r="E7244" t="s">
        <v>872</v>
      </c>
      <c r="F7244" t="s">
        <v>22</v>
      </c>
      <c r="G7244" s="8">
        <v>42500</v>
      </c>
      <c r="H7244">
        <v>8</v>
      </c>
      <c r="I7244">
        <v>4</v>
      </c>
      <c r="J7244" t="s">
        <v>879</v>
      </c>
      <c r="K7244" t="s">
        <v>875</v>
      </c>
      <c r="L7244" t="s">
        <v>876</v>
      </c>
      <c r="M7244" t="s">
        <v>877</v>
      </c>
      <c r="O7244">
        <v>18.850000000000001</v>
      </c>
      <c r="P7244" t="s">
        <v>878</v>
      </c>
      <c r="Q7244" t="s">
        <v>880</v>
      </c>
      <c r="S7244" s="6" t="e">
        <f t="shared" si="338"/>
        <v>#N/A</v>
      </c>
      <c r="V7244" s="9" t="str">
        <f t="shared" si="340"/>
        <v>ret3.141899b</v>
      </c>
      <c r="W7244" t="s">
        <v>206</v>
      </c>
      <c r="X7244" s="10">
        <v>41899</v>
      </c>
      <c r="Y7244" t="s">
        <v>893</v>
      </c>
      <c r="Z7244">
        <v>5</v>
      </c>
      <c r="AA7244" t="s">
        <v>896</v>
      </c>
      <c r="AB7244">
        <v>8.06</v>
      </c>
      <c r="AC7244">
        <v>1.5</v>
      </c>
      <c r="AD7244" t="b">
        <v>1</v>
      </c>
    </row>
    <row r="7245" spans="1:30" x14ac:dyDescent="0.25">
      <c r="A7245" s="9" t="str">
        <f t="shared" si="339"/>
        <v xml:space="preserve">we4.242500m </v>
      </c>
      <c r="B7245" s="9" t="s">
        <v>841</v>
      </c>
      <c r="C7245" t="s">
        <v>22</v>
      </c>
      <c r="D7245">
        <v>420867</v>
      </c>
      <c r="E7245" t="s">
        <v>872</v>
      </c>
      <c r="F7245" t="s">
        <v>22</v>
      </c>
      <c r="G7245" s="8">
        <v>42500</v>
      </c>
      <c r="H7245">
        <v>9</v>
      </c>
      <c r="I7245">
        <v>4</v>
      </c>
      <c r="J7245" t="s">
        <v>879</v>
      </c>
      <c r="K7245" t="s">
        <v>875</v>
      </c>
      <c r="L7245" t="s">
        <v>876</v>
      </c>
      <c r="M7245" t="s">
        <v>877</v>
      </c>
      <c r="O7245">
        <v>18.86</v>
      </c>
      <c r="P7245" t="s">
        <v>878</v>
      </c>
      <c r="Q7245" t="s">
        <v>880</v>
      </c>
      <c r="S7245" s="6" t="e">
        <f t="shared" si="338"/>
        <v>#N/A</v>
      </c>
      <c r="V7245" s="9" t="str">
        <f t="shared" si="340"/>
        <v>ret3.141899m</v>
      </c>
      <c r="W7245" t="s">
        <v>206</v>
      </c>
      <c r="X7245" s="10">
        <v>41899</v>
      </c>
      <c r="Y7245" t="s">
        <v>58</v>
      </c>
      <c r="Z7245">
        <v>2</v>
      </c>
      <c r="AA7245" t="s">
        <v>896</v>
      </c>
      <c r="AB7245">
        <v>7.53</v>
      </c>
      <c r="AC7245">
        <v>1.5</v>
      </c>
      <c r="AD7245" t="b">
        <v>1</v>
      </c>
    </row>
    <row r="7246" spans="1:30" x14ac:dyDescent="0.25">
      <c r="A7246" s="9" t="str">
        <f t="shared" si="339"/>
        <v xml:space="preserve">we4.242500m </v>
      </c>
      <c r="B7246" s="9" t="s">
        <v>841</v>
      </c>
      <c r="C7246" t="s">
        <v>22</v>
      </c>
      <c r="D7246">
        <v>420867</v>
      </c>
      <c r="E7246" t="s">
        <v>872</v>
      </c>
      <c r="F7246" t="s">
        <v>22</v>
      </c>
      <c r="G7246" s="8">
        <v>42500</v>
      </c>
      <c r="H7246">
        <v>10</v>
      </c>
      <c r="I7246">
        <v>4</v>
      </c>
      <c r="J7246" t="s">
        <v>879</v>
      </c>
      <c r="K7246" t="s">
        <v>875</v>
      </c>
      <c r="L7246" t="s">
        <v>876</v>
      </c>
      <c r="M7246" t="s">
        <v>877</v>
      </c>
      <c r="O7246">
        <v>18.86</v>
      </c>
      <c r="P7246" t="s">
        <v>878</v>
      </c>
      <c r="Q7246" t="s">
        <v>880</v>
      </c>
      <c r="S7246" s="6" t="e">
        <f t="shared" si="338"/>
        <v>#N/A</v>
      </c>
      <c r="V7246" s="9" t="str">
        <f t="shared" si="340"/>
        <v>ret3.141899m</v>
      </c>
      <c r="W7246" t="s">
        <v>206</v>
      </c>
      <c r="X7246" s="10">
        <v>41899</v>
      </c>
      <c r="Y7246" t="s">
        <v>58</v>
      </c>
      <c r="Z7246">
        <v>3</v>
      </c>
      <c r="AA7246" t="s">
        <v>896</v>
      </c>
      <c r="AB7246">
        <v>7.7</v>
      </c>
      <c r="AC7246">
        <v>1.5</v>
      </c>
      <c r="AD7246" t="b">
        <v>1</v>
      </c>
    </row>
    <row r="7247" spans="1:30" x14ac:dyDescent="0.25">
      <c r="A7247" s="9" t="str">
        <f t="shared" si="339"/>
        <v xml:space="preserve">we4.242500m </v>
      </c>
      <c r="B7247" s="9" t="s">
        <v>841</v>
      </c>
      <c r="C7247" t="s">
        <v>22</v>
      </c>
      <c r="D7247">
        <v>420867</v>
      </c>
      <c r="E7247" t="s">
        <v>872</v>
      </c>
      <c r="F7247" t="s">
        <v>22</v>
      </c>
      <c r="G7247" s="8">
        <v>42500</v>
      </c>
      <c r="H7247">
        <v>11</v>
      </c>
      <c r="I7247">
        <v>4</v>
      </c>
      <c r="J7247" t="s">
        <v>879</v>
      </c>
      <c r="K7247" t="s">
        <v>875</v>
      </c>
      <c r="L7247" t="s">
        <v>876</v>
      </c>
      <c r="M7247" t="s">
        <v>877</v>
      </c>
      <c r="O7247">
        <v>18.86</v>
      </c>
      <c r="P7247" t="s">
        <v>878</v>
      </c>
      <c r="Q7247" t="s">
        <v>880</v>
      </c>
      <c r="S7247" s="6" t="e">
        <f t="shared" si="338"/>
        <v>#N/A</v>
      </c>
      <c r="V7247" s="9" t="str">
        <f t="shared" si="340"/>
        <v>ret3.141899m</v>
      </c>
      <c r="W7247" t="s">
        <v>206</v>
      </c>
      <c r="X7247" s="10">
        <v>41899</v>
      </c>
      <c r="Y7247" t="s">
        <v>58</v>
      </c>
      <c r="Z7247">
        <v>4</v>
      </c>
      <c r="AA7247" t="s">
        <v>896</v>
      </c>
      <c r="AB7247">
        <v>7.77</v>
      </c>
      <c r="AC7247">
        <v>1.5</v>
      </c>
      <c r="AD7247" t="b">
        <v>1</v>
      </c>
    </row>
    <row r="7248" spans="1:30" x14ac:dyDescent="0.25">
      <c r="A7248" s="9" t="str">
        <f t="shared" si="339"/>
        <v xml:space="preserve">we4.242500b </v>
      </c>
      <c r="B7248" s="9" t="s">
        <v>841</v>
      </c>
      <c r="C7248" t="s">
        <v>22</v>
      </c>
      <c r="D7248">
        <v>420867</v>
      </c>
      <c r="E7248" t="s">
        <v>872</v>
      </c>
      <c r="F7248" t="s">
        <v>22</v>
      </c>
      <c r="G7248" s="8">
        <v>42500</v>
      </c>
      <c r="H7248">
        <v>12</v>
      </c>
      <c r="I7248">
        <v>4</v>
      </c>
      <c r="J7248" t="s">
        <v>881</v>
      </c>
      <c r="K7248" t="s">
        <v>865</v>
      </c>
      <c r="L7248" t="s">
        <v>866</v>
      </c>
      <c r="M7248" t="s">
        <v>867</v>
      </c>
      <c r="O7248">
        <v>6.2744999999999997</v>
      </c>
      <c r="P7248" t="s">
        <v>868</v>
      </c>
      <c r="Q7248" t="s">
        <v>880</v>
      </c>
      <c r="S7248" s="6" t="e">
        <f t="shared" si="338"/>
        <v>#N/A</v>
      </c>
      <c r="V7248" s="9" t="str">
        <f t="shared" si="340"/>
        <v>ret3.141899s</v>
      </c>
      <c r="W7248" t="s">
        <v>206</v>
      </c>
      <c r="X7248" s="10">
        <v>41899</v>
      </c>
      <c r="Y7248" t="s">
        <v>891</v>
      </c>
      <c r="Z7248">
        <v>1</v>
      </c>
      <c r="AA7248" t="s">
        <v>896</v>
      </c>
      <c r="AB7248">
        <v>6.88</v>
      </c>
      <c r="AC7248">
        <v>1.5</v>
      </c>
      <c r="AD7248" t="b">
        <v>0</v>
      </c>
    </row>
    <row r="7249" spans="1:30" x14ac:dyDescent="0.25">
      <c r="A7249" s="9" t="str">
        <f t="shared" si="339"/>
        <v xml:space="preserve">we4.242500b </v>
      </c>
      <c r="B7249" s="9" t="s">
        <v>841</v>
      </c>
      <c r="C7249" t="s">
        <v>22</v>
      </c>
      <c r="D7249">
        <v>420867</v>
      </c>
      <c r="E7249" t="s">
        <v>872</v>
      </c>
      <c r="F7249" t="s">
        <v>22</v>
      </c>
      <c r="G7249" s="8">
        <v>42500</v>
      </c>
      <c r="H7249">
        <v>12</v>
      </c>
      <c r="I7249">
        <v>4</v>
      </c>
      <c r="J7249" t="s">
        <v>881</v>
      </c>
      <c r="K7249" t="s">
        <v>865</v>
      </c>
      <c r="L7249" t="s">
        <v>866</v>
      </c>
      <c r="M7249" t="s">
        <v>871</v>
      </c>
      <c r="O7249">
        <v>1.5752999999999999</v>
      </c>
      <c r="P7249" t="s">
        <v>868</v>
      </c>
      <c r="Q7249" t="s">
        <v>880</v>
      </c>
      <c r="S7249" s="6" t="e">
        <f t="shared" si="338"/>
        <v>#N/A</v>
      </c>
      <c r="V7249" s="9" t="str">
        <f t="shared" si="340"/>
        <v>ret3.141865b</v>
      </c>
      <c r="W7249" t="s">
        <v>206</v>
      </c>
      <c r="X7249" s="10">
        <v>41865</v>
      </c>
      <c r="Y7249" t="s">
        <v>893</v>
      </c>
      <c r="Z7249">
        <v>6</v>
      </c>
      <c r="AA7249" t="s">
        <v>896</v>
      </c>
      <c r="AB7249">
        <v>5.0999999999999996</v>
      </c>
      <c r="AC7249">
        <v>1.5</v>
      </c>
      <c r="AD7249" t="b">
        <v>1</v>
      </c>
    </row>
    <row r="7250" spans="1:30" x14ac:dyDescent="0.25">
      <c r="A7250" s="9" t="str">
        <f t="shared" si="339"/>
        <v xml:space="preserve">we4.242500b </v>
      </c>
      <c r="B7250" s="9" t="s">
        <v>841</v>
      </c>
      <c r="C7250" t="s">
        <v>22</v>
      </c>
      <c r="D7250">
        <v>420867</v>
      </c>
      <c r="E7250" t="s">
        <v>872</v>
      </c>
      <c r="F7250" t="s">
        <v>22</v>
      </c>
      <c r="G7250" s="8">
        <v>42500</v>
      </c>
      <c r="H7250">
        <v>12</v>
      </c>
      <c r="I7250">
        <v>4</v>
      </c>
      <c r="J7250" t="s">
        <v>881</v>
      </c>
      <c r="K7250" t="s">
        <v>875</v>
      </c>
      <c r="L7250" t="s">
        <v>876</v>
      </c>
      <c r="M7250" t="s">
        <v>877</v>
      </c>
      <c r="O7250">
        <v>18.86</v>
      </c>
      <c r="P7250" t="s">
        <v>878</v>
      </c>
      <c r="Q7250" t="s">
        <v>880</v>
      </c>
      <c r="S7250" s="6" t="e">
        <f t="shared" si="338"/>
        <v>#N/A</v>
      </c>
      <c r="V7250" s="9" t="str">
        <f t="shared" si="340"/>
        <v>ret3.141865m</v>
      </c>
      <c r="W7250" t="s">
        <v>206</v>
      </c>
      <c r="X7250" s="10">
        <v>41865</v>
      </c>
      <c r="Y7250" t="s">
        <v>58</v>
      </c>
      <c r="Z7250">
        <v>2</v>
      </c>
      <c r="AA7250" t="s">
        <v>896</v>
      </c>
      <c r="AB7250">
        <v>4.5999999999999996</v>
      </c>
      <c r="AC7250">
        <v>1.5</v>
      </c>
      <c r="AD7250" t="b">
        <v>1</v>
      </c>
    </row>
    <row r="7251" spans="1:30" x14ac:dyDescent="0.25">
      <c r="A7251" s="9" t="str">
        <f t="shared" si="339"/>
        <v xml:space="preserve">we4.242528s </v>
      </c>
      <c r="B7251" s="9" t="s">
        <v>842</v>
      </c>
      <c r="C7251" t="s">
        <v>22</v>
      </c>
      <c r="D7251">
        <v>420868</v>
      </c>
      <c r="E7251" t="s">
        <v>872</v>
      </c>
      <c r="F7251" t="s">
        <v>22</v>
      </c>
      <c r="G7251" s="8">
        <v>42528</v>
      </c>
      <c r="H7251">
        <v>1</v>
      </c>
      <c r="I7251">
        <v>4</v>
      </c>
      <c r="J7251" t="s">
        <v>864</v>
      </c>
      <c r="K7251" t="s">
        <v>865</v>
      </c>
      <c r="L7251" t="s">
        <v>866</v>
      </c>
      <c r="M7251" t="s">
        <v>867</v>
      </c>
      <c r="O7251">
        <v>9.6120000000000001</v>
      </c>
      <c r="P7251" t="s">
        <v>868</v>
      </c>
      <c r="Q7251" t="s">
        <v>873</v>
      </c>
      <c r="S7251" s="6" t="e">
        <f t="shared" si="338"/>
        <v>#N/A</v>
      </c>
      <c r="V7251" s="9" t="str">
        <f t="shared" si="340"/>
        <v>ret3.141865m</v>
      </c>
      <c r="W7251" t="s">
        <v>206</v>
      </c>
      <c r="X7251" s="10">
        <v>41865</v>
      </c>
      <c r="Y7251" t="s">
        <v>58</v>
      </c>
      <c r="Z7251">
        <v>3</v>
      </c>
      <c r="AA7251" t="s">
        <v>896</v>
      </c>
      <c r="AB7251">
        <v>4.7</v>
      </c>
      <c r="AC7251">
        <v>1.5</v>
      </c>
      <c r="AD7251" t="b">
        <v>1</v>
      </c>
    </row>
    <row r="7252" spans="1:30" x14ac:dyDescent="0.25">
      <c r="A7252" s="9" t="str">
        <f t="shared" si="339"/>
        <v xml:space="preserve">we4.242528s </v>
      </c>
      <c r="B7252" s="9" t="s">
        <v>842</v>
      </c>
      <c r="C7252" t="s">
        <v>22</v>
      </c>
      <c r="D7252">
        <v>420868</v>
      </c>
      <c r="E7252" t="s">
        <v>872</v>
      </c>
      <c r="F7252" t="s">
        <v>22</v>
      </c>
      <c r="G7252" s="8">
        <v>42528</v>
      </c>
      <c r="H7252">
        <v>1</v>
      </c>
      <c r="I7252">
        <v>4</v>
      </c>
      <c r="J7252" t="s">
        <v>864</v>
      </c>
      <c r="K7252" t="s">
        <v>865</v>
      </c>
      <c r="L7252" t="s">
        <v>866</v>
      </c>
      <c r="M7252" t="s">
        <v>869</v>
      </c>
      <c r="O7252">
        <v>2.3879999999999999</v>
      </c>
      <c r="P7252" t="s">
        <v>870</v>
      </c>
      <c r="Q7252" t="s">
        <v>873</v>
      </c>
      <c r="S7252" s="6" t="e">
        <f t="shared" si="338"/>
        <v>#N/A</v>
      </c>
      <c r="V7252" s="9" t="str">
        <f t="shared" si="340"/>
        <v>ret3.141865m</v>
      </c>
      <c r="W7252" t="s">
        <v>206</v>
      </c>
      <c r="X7252" s="10">
        <v>41865</v>
      </c>
      <c r="Y7252" t="s">
        <v>58</v>
      </c>
      <c r="Z7252">
        <v>4</v>
      </c>
      <c r="AA7252" t="s">
        <v>896</v>
      </c>
      <c r="AB7252">
        <v>4.8</v>
      </c>
      <c r="AC7252">
        <v>1.5</v>
      </c>
      <c r="AD7252" t="b">
        <v>1</v>
      </c>
    </row>
    <row r="7253" spans="1:30" x14ac:dyDescent="0.25">
      <c r="A7253" s="9" t="str">
        <f t="shared" si="339"/>
        <v xml:space="preserve">we4.242528s </v>
      </c>
      <c r="B7253" s="9" t="s">
        <v>842</v>
      </c>
      <c r="C7253" t="s">
        <v>22</v>
      </c>
      <c r="D7253">
        <v>420868</v>
      </c>
      <c r="E7253" t="s">
        <v>872</v>
      </c>
      <c r="F7253" t="s">
        <v>22</v>
      </c>
      <c r="G7253" s="8">
        <v>42528</v>
      </c>
      <c r="H7253">
        <v>1</v>
      </c>
      <c r="I7253">
        <v>4</v>
      </c>
      <c r="J7253" t="s">
        <v>864</v>
      </c>
      <c r="K7253" t="s">
        <v>865</v>
      </c>
      <c r="L7253" t="s">
        <v>866</v>
      </c>
      <c r="M7253" t="s">
        <v>871</v>
      </c>
      <c r="N7253" t="s">
        <v>874</v>
      </c>
      <c r="O7253">
        <v>1.3680000000000001</v>
      </c>
      <c r="P7253" t="s">
        <v>868</v>
      </c>
      <c r="Q7253" t="s">
        <v>873</v>
      </c>
      <c r="S7253" s="6" t="e">
        <f t="shared" si="338"/>
        <v>#N/A</v>
      </c>
      <c r="V7253" s="9" t="str">
        <f t="shared" si="340"/>
        <v>ret3.141865m</v>
      </c>
      <c r="W7253" t="s">
        <v>206</v>
      </c>
      <c r="X7253" s="10">
        <v>41865</v>
      </c>
      <c r="Y7253" t="s">
        <v>58</v>
      </c>
      <c r="Z7253">
        <v>5</v>
      </c>
      <c r="AA7253" t="s">
        <v>896</v>
      </c>
      <c r="AB7253">
        <v>5.0999999999999996</v>
      </c>
      <c r="AC7253">
        <v>1.5</v>
      </c>
      <c r="AD7253" t="b">
        <v>1</v>
      </c>
    </row>
    <row r="7254" spans="1:30" x14ac:dyDescent="0.25">
      <c r="A7254" s="9" t="str">
        <f t="shared" si="339"/>
        <v xml:space="preserve">we4.242528s </v>
      </c>
      <c r="B7254" s="9" t="s">
        <v>842</v>
      </c>
      <c r="C7254" t="s">
        <v>22</v>
      </c>
      <c r="D7254">
        <v>420868</v>
      </c>
      <c r="E7254" t="s">
        <v>872</v>
      </c>
      <c r="F7254" t="s">
        <v>22</v>
      </c>
      <c r="G7254" s="8">
        <v>42528</v>
      </c>
      <c r="H7254">
        <v>1</v>
      </c>
      <c r="I7254">
        <v>4</v>
      </c>
      <c r="J7254" t="s">
        <v>864</v>
      </c>
      <c r="K7254" t="s">
        <v>875</v>
      </c>
      <c r="L7254" t="s">
        <v>876</v>
      </c>
      <c r="M7254" t="s">
        <v>877</v>
      </c>
      <c r="O7254">
        <v>16.54</v>
      </c>
      <c r="P7254" t="s">
        <v>878</v>
      </c>
      <c r="Q7254" t="s">
        <v>873</v>
      </c>
      <c r="S7254" s="6" t="e">
        <f t="shared" si="338"/>
        <v>#N/A</v>
      </c>
      <c r="V7254" s="9" t="str">
        <f t="shared" si="340"/>
        <v>ret3.141865s</v>
      </c>
      <c r="W7254" t="s">
        <v>206</v>
      </c>
      <c r="X7254" s="10">
        <v>41865</v>
      </c>
      <c r="Y7254" t="s">
        <v>891</v>
      </c>
      <c r="Z7254">
        <v>1</v>
      </c>
      <c r="AA7254" t="s">
        <v>896</v>
      </c>
      <c r="AB7254">
        <v>4.4000000000000004</v>
      </c>
      <c r="AC7254">
        <v>1.5</v>
      </c>
      <c r="AD7254" t="b">
        <v>0</v>
      </c>
    </row>
    <row r="7255" spans="1:30" x14ac:dyDescent="0.25">
      <c r="A7255" s="9" t="str">
        <f t="shared" si="339"/>
        <v xml:space="preserve">we4.242528m </v>
      </c>
      <c r="B7255" s="9" t="s">
        <v>842</v>
      </c>
      <c r="C7255" t="s">
        <v>22</v>
      </c>
      <c r="D7255">
        <v>420868</v>
      </c>
      <c r="E7255" t="s">
        <v>872</v>
      </c>
      <c r="F7255" t="s">
        <v>22</v>
      </c>
      <c r="G7255" s="8">
        <v>42528</v>
      </c>
      <c r="H7255">
        <v>2</v>
      </c>
      <c r="I7255">
        <v>4</v>
      </c>
      <c r="J7255" t="s">
        <v>879</v>
      </c>
      <c r="K7255" t="s">
        <v>875</v>
      </c>
      <c r="L7255" t="s">
        <v>876</v>
      </c>
      <c r="M7255" t="s">
        <v>877</v>
      </c>
      <c r="O7255">
        <v>17.64</v>
      </c>
      <c r="P7255" t="s">
        <v>878</v>
      </c>
      <c r="Q7255" t="s">
        <v>873</v>
      </c>
      <c r="S7255" s="6" t="e">
        <f t="shared" si="338"/>
        <v>#N/A</v>
      </c>
      <c r="V7255" s="9" t="str">
        <f t="shared" si="340"/>
        <v>ret3.141800b</v>
      </c>
      <c r="W7255" t="s">
        <v>206</v>
      </c>
      <c r="X7255" s="10">
        <v>41800</v>
      </c>
      <c r="Y7255" t="s">
        <v>893</v>
      </c>
      <c r="Z7255">
        <v>6</v>
      </c>
      <c r="AA7255" t="s">
        <v>896</v>
      </c>
      <c r="AB7255">
        <v>4.2</v>
      </c>
      <c r="AC7255">
        <v>1</v>
      </c>
      <c r="AD7255" t="b">
        <v>1</v>
      </c>
    </row>
    <row r="7256" spans="1:30" x14ac:dyDescent="0.25">
      <c r="A7256" s="9" t="str">
        <f t="shared" si="339"/>
        <v xml:space="preserve">we4.242528m </v>
      </c>
      <c r="B7256" s="9" t="s">
        <v>842</v>
      </c>
      <c r="C7256" t="s">
        <v>22</v>
      </c>
      <c r="D7256">
        <v>420868</v>
      </c>
      <c r="E7256" t="s">
        <v>872</v>
      </c>
      <c r="F7256" t="s">
        <v>22</v>
      </c>
      <c r="G7256" s="8">
        <v>42528</v>
      </c>
      <c r="H7256">
        <v>3</v>
      </c>
      <c r="I7256">
        <v>4</v>
      </c>
      <c r="J7256" t="s">
        <v>879</v>
      </c>
      <c r="K7256" t="s">
        <v>875</v>
      </c>
      <c r="L7256" t="s">
        <v>876</v>
      </c>
      <c r="M7256" t="s">
        <v>877</v>
      </c>
      <c r="O7256">
        <v>17.829999999999998</v>
      </c>
      <c r="P7256" t="s">
        <v>878</v>
      </c>
      <c r="Q7256" t="s">
        <v>873</v>
      </c>
      <c r="S7256" s="6" t="e">
        <f t="shared" si="338"/>
        <v>#N/A</v>
      </c>
      <c r="V7256" s="9" t="str">
        <f t="shared" si="340"/>
        <v>ret3.141800m</v>
      </c>
      <c r="W7256" t="s">
        <v>206</v>
      </c>
      <c r="X7256" s="10">
        <v>41800</v>
      </c>
      <c r="Y7256" t="s">
        <v>58</v>
      </c>
      <c r="Z7256">
        <v>2</v>
      </c>
      <c r="AA7256" t="s">
        <v>896</v>
      </c>
      <c r="AB7256">
        <v>3.8</v>
      </c>
      <c r="AC7256">
        <v>1</v>
      </c>
      <c r="AD7256" t="b">
        <v>1</v>
      </c>
    </row>
    <row r="7257" spans="1:30" x14ac:dyDescent="0.25">
      <c r="A7257" s="9" t="str">
        <f t="shared" si="339"/>
        <v xml:space="preserve">we4.242528m </v>
      </c>
      <c r="B7257" s="9" t="s">
        <v>842</v>
      </c>
      <c r="C7257" t="s">
        <v>22</v>
      </c>
      <c r="D7257">
        <v>420868</v>
      </c>
      <c r="E7257" t="s">
        <v>872</v>
      </c>
      <c r="F7257" t="s">
        <v>22</v>
      </c>
      <c r="G7257" s="8">
        <v>42528</v>
      </c>
      <c r="H7257">
        <v>4</v>
      </c>
      <c r="I7257">
        <v>4</v>
      </c>
      <c r="J7257" t="s">
        <v>879</v>
      </c>
      <c r="K7257" t="s">
        <v>875</v>
      </c>
      <c r="L7257" t="s">
        <v>876</v>
      </c>
      <c r="M7257" t="s">
        <v>877</v>
      </c>
      <c r="O7257">
        <v>18.82</v>
      </c>
      <c r="P7257" t="s">
        <v>878</v>
      </c>
      <c r="Q7257" t="s">
        <v>873</v>
      </c>
      <c r="S7257" s="6" t="e">
        <f t="shared" si="338"/>
        <v>#N/A</v>
      </c>
      <c r="V7257" s="9" t="str">
        <f t="shared" si="340"/>
        <v>ret3.141800m</v>
      </c>
      <c r="W7257" t="s">
        <v>206</v>
      </c>
      <c r="X7257" s="10">
        <v>41800</v>
      </c>
      <c r="Y7257" t="s">
        <v>58</v>
      </c>
      <c r="Z7257">
        <v>3</v>
      </c>
      <c r="AA7257" t="s">
        <v>896</v>
      </c>
      <c r="AB7257">
        <v>3.8</v>
      </c>
      <c r="AC7257">
        <v>1</v>
      </c>
      <c r="AD7257" t="b">
        <v>1</v>
      </c>
    </row>
    <row r="7258" spans="1:30" x14ac:dyDescent="0.25">
      <c r="A7258" s="9" t="str">
        <f t="shared" si="339"/>
        <v xml:space="preserve">we4.242528m </v>
      </c>
      <c r="B7258" s="9" t="s">
        <v>842</v>
      </c>
      <c r="C7258" t="s">
        <v>22</v>
      </c>
      <c r="D7258">
        <v>420868</v>
      </c>
      <c r="E7258" t="s">
        <v>872</v>
      </c>
      <c r="F7258" t="s">
        <v>22</v>
      </c>
      <c r="G7258" s="8">
        <v>42528</v>
      </c>
      <c r="H7258">
        <v>5</v>
      </c>
      <c r="I7258">
        <v>4</v>
      </c>
      <c r="J7258" t="s">
        <v>879</v>
      </c>
      <c r="K7258" t="s">
        <v>875</v>
      </c>
      <c r="L7258" t="s">
        <v>876</v>
      </c>
      <c r="M7258" t="s">
        <v>877</v>
      </c>
      <c r="O7258">
        <v>19.21</v>
      </c>
      <c r="P7258" t="s">
        <v>878</v>
      </c>
      <c r="Q7258" t="s">
        <v>880</v>
      </c>
      <c r="S7258" s="6" t="e">
        <f t="shared" si="338"/>
        <v>#N/A</v>
      </c>
      <c r="V7258" s="9" t="str">
        <f t="shared" si="340"/>
        <v>ret3.141800m</v>
      </c>
      <c r="W7258" t="s">
        <v>206</v>
      </c>
      <c r="X7258" s="10">
        <v>41800</v>
      </c>
      <c r="Y7258" t="s">
        <v>58</v>
      </c>
      <c r="Z7258">
        <v>4</v>
      </c>
      <c r="AA7258" t="s">
        <v>896</v>
      </c>
      <c r="AB7258">
        <v>4.0999999999999996</v>
      </c>
      <c r="AC7258">
        <v>1</v>
      </c>
      <c r="AD7258" t="b">
        <v>1</v>
      </c>
    </row>
    <row r="7259" spans="1:30" x14ac:dyDescent="0.25">
      <c r="A7259" s="9" t="str">
        <f t="shared" si="339"/>
        <v xml:space="preserve">we4.242528m </v>
      </c>
      <c r="B7259" s="9" t="s">
        <v>842</v>
      </c>
      <c r="C7259" t="s">
        <v>22</v>
      </c>
      <c r="D7259">
        <v>420868</v>
      </c>
      <c r="E7259" t="s">
        <v>872</v>
      </c>
      <c r="F7259" t="s">
        <v>22</v>
      </c>
      <c r="G7259" s="8">
        <v>42528</v>
      </c>
      <c r="H7259">
        <v>6</v>
      </c>
      <c r="I7259">
        <v>4</v>
      </c>
      <c r="J7259" t="s">
        <v>879</v>
      </c>
      <c r="K7259" t="s">
        <v>875</v>
      </c>
      <c r="L7259" t="s">
        <v>876</v>
      </c>
      <c r="M7259" t="s">
        <v>877</v>
      </c>
      <c r="O7259">
        <v>19.72</v>
      </c>
      <c r="P7259" t="s">
        <v>878</v>
      </c>
      <c r="Q7259" t="s">
        <v>880</v>
      </c>
      <c r="S7259" s="6" t="e">
        <f t="shared" si="338"/>
        <v>#N/A</v>
      </c>
      <c r="V7259" s="9" t="str">
        <f t="shared" si="340"/>
        <v>ret3.141800m</v>
      </c>
      <c r="W7259" t="s">
        <v>206</v>
      </c>
      <c r="X7259" s="10">
        <v>41800</v>
      </c>
      <c r="Y7259" t="s">
        <v>58</v>
      </c>
      <c r="Z7259">
        <v>5</v>
      </c>
      <c r="AA7259" t="s">
        <v>896</v>
      </c>
      <c r="AB7259">
        <v>4.0999999999999996</v>
      </c>
      <c r="AC7259">
        <v>1</v>
      </c>
      <c r="AD7259" t="b">
        <v>1</v>
      </c>
    </row>
    <row r="7260" spans="1:30" x14ac:dyDescent="0.25">
      <c r="A7260" s="9" t="str">
        <f t="shared" si="339"/>
        <v xml:space="preserve">we4.242528m </v>
      </c>
      <c r="B7260" s="9" t="s">
        <v>842</v>
      </c>
      <c r="C7260" t="s">
        <v>22</v>
      </c>
      <c r="D7260">
        <v>420868</v>
      </c>
      <c r="E7260" t="s">
        <v>872</v>
      </c>
      <c r="F7260" t="s">
        <v>22</v>
      </c>
      <c r="G7260" s="8">
        <v>42528</v>
      </c>
      <c r="H7260">
        <v>7</v>
      </c>
      <c r="I7260">
        <v>4</v>
      </c>
      <c r="J7260" t="s">
        <v>879</v>
      </c>
      <c r="K7260" t="s">
        <v>875</v>
      </c>
      <c r="L7260" t="s">
        <v>876</v>
      </c>
      <c r="M7260" t="s">
        <v>877</v>
      </c>
      <c r="O7260">
        <v>19.739999999999998</v>
      </c>
      <c r="P7260" t="s">
        <v>878</v>
      </c>
      <c r="Q7260" t="s">
        <v>880</v>
      </c>
      <c r="S7260" s="6" t="e">
        <f t="shared" si="338"/>
        <v>#N/A</v>
      </c>
      <c r="V7260" s="9" t="str">
        <f t="shared" si="340"/>
        <v>ret3.141800s</v>
      </c>
      <c r="W7260" t="s">
        <v>206</v>
      </c>
      <c r="X7260" s="10">
        <v>41800</v>
      </c>
      <c r="Y7260" t="s">
        <v>891</v>
      </c>
      <c r="Z7260">
        <v>1</v>
      </c>
      <c r="AA7260" t="s">
        <v>896</v>
      </c>
      <c r="AB7260">
        <v>3.4</v>
      </c>
      <c r="AC7260">
        <v>1</v>
      </c>
      <c r="AD7260" t="b">
        <v>0</v>
      </c>
    </row>
    <row r="7261" spans="1:30" x14ac:dyDescent="0.25">
      <c r="A7261" s="9" t="str">
        <f t="shared" si="339"/>
        <v xml:space="preserve">we4.242528m </v>
      </c>
      <c r="B7261" s="9" t="s">
        <v>842</v>
      </c>
      <c r="C7261" t="s">
        <v>22</v>
      </c>
      <c r="D7261">
        <v>420868</v>
      </c>
      <c r="E7261" t="s">
        <v>872</v>
      </c>
      <c r="F7261" t="s">
        <v>22</v>
      </c>
      <c r="G7261" s="8">
        <v>42528</v>
      </c>
      <c r="H7261">
        <v>8</v>
      </c>
      <c r="I7261">
        <v>4</v>
      </c>
      <c r="J7261" t="s">
        <v>879</v>
      </c>
      <c r="K7261" t="s">
        <v>875</v>
      </c>
      <c r="L7261" t="s">
        <v>876</v>
      </c>
      <c r="M7261" t="s">
        <v>877</v>
      </c>
      <c r="O7261">
        <v>20.18</v>
      </c>
      <c r="P7261" t="s">
        <v>878</v>
      </c>
      <c r="Q7261" t="s">
        <v>880</v>
      </c>
      <c r="S7261" s="6" t="e">
        <f t="shared" si="338"/>
        <v>#N/A</v>
      </c>
      <c r="V7261" s="9" t="str">
        <f t="shared" si="340"/>
        <v>ret3.141737b</v>
      </c>
      <c r="W7261" t="s">
        <v>206</v>
      </c>
      <c r="X7261" s="10">
        <v>41737</v>
      </c>
      <c r="Y7261" t="s">
        <v>893</v>
      </c>
      <c r="Z7261">
        <v>6</v>
      </c>
      <c r="AA7261" t="s">
        <v>896</v>
      </c>
      <c r="AB7261">
        <v>5.67</v>
      </c>
      <c r="AC7261">
        <v>1</v>
      </c>
      <c r="AD7261" t="b">
        <v>1</v>
      </c>
    </row>
    <row r="7262" spans="1:30" x14ac:dyDescent="0.25">
      <c r="A7262" s="9" t="str">
        <f t="shared" si="339"/>
        <v xml:space="preserve">we4.242528m </v>
      </c>
      <c r="B7262" s="9" t="s">
        <v>842</v>
      </c>
      <c r="C7262" t="s">
        <v>22</v>
      </c>
      <c r="D7262">
        <v>420868</v>
      </c>
      <c r="E7262" t="s">
        <v>872</v>
      </c>
      <c r="F7262" t="s">
        <v>22</v>
      </c>
      <c r="G7262" s="8">
        <v>42528</v>
      </c>
      <c r="H7262">
        <v>9</v>
      </c>
      <c r="I7262">
        <v>4</v>
      </c>
      <c r="J7262" t="s">
        <v>879</v>
      </c>
      <c r="K7262" t="s">
        <v>875</v>
      </c>
      <c r="L7262" t="s">
        <v>876</v>
      </c>
      <c r="M7262" t="s">
        <v>877</v>
      </c>
      <c r="O7262">
        <v>21.02</v>
      </c>
      <c r="P7262" t="s">
        <v>878</v>
      </c>
      <c r="Q7262" t="s">
        <v>880</v>
      </c>
      <c r="S7262" s="6" t="e">
        <f t="shared" si="338"/>
        <v>#N/A</v>
      </c>
      <c r="V7262" s="9" t="str">
        <f t="shared" si="340"/>
        <v>ret3.141737m</v>
      </c>
      <c r="W7262" t="s">
        <v>206</v>
      </c>
      <c r="X7262" s="10">
        <v>41737</v>
      </c>
      <c r="Y7262" t="s">
        <v>58</v>
      </c>
      <c r="Z7262">
        <v>2</v>
      </c>
      <c r="AA7262" t="s">
        <v>896</v>
      </c>
      <c r="AB7262">
        <v>2.82</v>
      </c>
      <c r="AC7262">
        <v>1</v>
      </c>
      <c r="AD7262" t="b">
        <v>1</v>
      </c>
    </row>
    <row r="7263" spans="1:30" x14ac:dyDescent="0.25">
      <c r="A7263" s="9" t="str">
        <f t="shared" si="339"/>
        <v xml:space="preserve">we4.242528m </v>
      </c>
      <c r="B7263" s="9" t="s">
        <v>842</v>
      </c>
      <c r="C7263" t="s">
        <v>22</v>
      </c>
      <c r="D7263">
        <v>420868</v>
      </c>
      <c r="E7263" t="s">
        <v>872</v>
      </c>
      <c r="F7263" t="s">
        <v>22</v>
      </c>
      <c r="G7263" s="8">
        <v>42528</v>
      </c>
      <c r="H7263">
        <v>10</v>
      </c>
      <c r="I7263">
        <v>4</v>
      </c>
      <c r="J7263" t="s">
        <v>879</v>
      </c>
      <c r="K7263" t="s">
        <v>875</v>
      </c>
      <c r="L7263" t="s">
        <v>876</v>
      </c>
      <c r="M7263" t="s">
        <v>877</v>
      </c>
      <c r="O7263">
        <v>21.59</v>
      </c>
      <c r="P7263" t="s">
        <v>878</v>
      </c>
      <c r="Q7263" t="s">
        <v>880</v>
      </c>
      <c r="S7263" s="6" t="e">
        <f t="shared" si="338"/>
        <v>#N/A</v>
      </c>
      <c r="V7263" s="9" t="str">
        <f t="shared" si="340"/>
        <v>ret3.141737m</v>
      </c>
      <c r="W7263" t="s">
        <v>206</v>
      </c>
      <c r="X7263" s="10">
        <v>41737</v>
      </c>
      <c r="Y7263" t="s">
        <v>58</v>
      </c>
      <c r="Z7263">
        <v>3</v>
      </c>
      <c r="AA7263" t="s">
        <v>896</v>
      </c>
      <c r="AB7263">
        <v>3.02</v>
      </c>
      <c r="AC7263">
        <v>1</v>
      </c>
      <c r="AD7263" t="b">
        <v>1</v>
      </c>
    </row>
    <row r="7264" spans="1:30" x14ac:dyDescent="0.25">
      <c r="A7264" s="9" t="str">
        <f t="shared" si="339"/>
        <v xml:space="preserve">we4.242528b </v>
      </c>
      <c r="B7264" s="9" t="s">
        <v>842</v>
      </c>
      <c r="C7264" t="s">
        <v>22</v>
      </c>
      <c r="D7264">
        <v>420868</v>
      </c>
      <c r="E7264" t="s">
        <v>872</v>
      </c>
      <c r="F7264" t="s">
        <v>22</v>
      </c>
      <c r="G7264" s="8">
        <v>42528</v>
      </c>
      <c r="H7264">
        <v>11</v>
      </c>
      <c r="I7264">
        <v>4</v>
      </c>
      <c r="J7264" t="s">
        <v>881</v>
      </c>
      <c r="K7264" t="s">
        <v>865</v>
      </c>
      <c r="L7264" t="s">
        <v>866</v>
      </c>
      <c r="M7264" t="s">
        <v>867</v>
      </c>
      <c r="O7264">
        <v>5.4734999999999996</v>
      </c>
      <c r="P7264" t="s">
        <v>868</v>
      </c>
      <c r="Q7264" t="s">
        <v>880</v>
      </c>
      <c r="S7264" s="6" t="e">
        <f t="shared" si="338"/>
        <v>#N/A</v>
      </c>
      <c r="V7264" s="9" t="str">
        <f t="shared" si="340"/>
        <v>ret3.141737m</v>
      </c>
      <c r="W7264" t="s">
        <v>206</v>
      </c>
      <c r="X7264" s="10">
        <v>41737</v>
      </c>
      <c r="Y7264" t="s">
        <v>58</v>
      </c>
      <c r="Z7264">
        <v>4</v>
      </c>
      <c r="AA7264" t="s">
        <v>896</v>
      </c>
      <c r="AB7264">
        <v>4.95</v>
      </c>
      <c r="AC7264">
        <v>1</v>
      </c>
      <c r="AD7264" t="b">
        <v>1</v>
      </c>
    </row>
    <row r="7265" spans="1:30" x14ac:dyDescent="0.25">
      <c r="A7265" s="9" t="str">
        <f t="shared" si="339"/>
        <v xml:space="preserve">we4.242528b </v>
      </c>
      <c r="B7265" s="9" t="s">
        <v>842</v>
      </c>
      <c r="C7265" t="s">
        <v>22</v>
      </c>
      <c r="D7265">
        <v>420868</v>
      </c>
      <c r="E7265" t="s">
        <v>872</v>
      </c>
      <c r="F7265" t="s">
        <v>22</v>
      </c>
      <c r="G7265" s="8">
        <v>42528</v>
      </c>
      <c r="H7265">
        <v>11</v>
      </c>
      <c r="I7265">
        <v>4</v>
      </c>
      <c r="J7265" t="s">
        <v>881</v>
      </c>
      <c r="K7265" t="s">
        <v>865</v>
      </c>
      <c r="L7265" t="s">
        <v>866</v>
      </c>
      <c r="M7265" t="s">
        <v>871</v>
      </c>
      <c r="O7265">
        <v>1.4418</v>
      </c>
      <c r="P7265" t="s">
        <v>868</v>
      </c>
      <c r="Q7265" t="s">
        <v>880</v>
      </c>
      <c r="S7265" s="6" t="e">
        <f t="shared" si="338"/>
        <v>#N/A</v>
      </c>
      <c r="V7265" s="9" t="str">
        <f t="shared" si="340"/>
        <v>ret3.141737m</v>
      </c>
      <c r="W7265" t="s">
        <v>206</v>
      </c>
      <c r="X7265" s="10">
        <v>41737</v>
      </c>
      <c r="Y7265" t="s">
        <v>58</v>
      </c>
      <c r="Z7265">
        <v>5</v>
      </c>
      <c r="AA7265" t="s">
        <v>896</v>
      </c>
      <c r="AB7265">
        <v>5.48</v>
      </c>
      <c r="AC7265">
        <v>1</v>
      </c>
      <c r="AD7265" t="b">
        <v>1</v>
      </c>
    </row>
    <row r="7266" spans="1:30" x14ac:dyDescent="0.25">
      <c r="A7266" s="9" t="str">
        <f t="shared" si="339"/>
        <v xml:space="preserve">we4.242528b </v>
      </c>
      <c r="B7266" s="9" t="s">
        <v>842</v>
      </c>
      <c r="C7266" t="s">
        <v>22</v>
      </c>
      <c r="D7266">
        <v>420868</v>
      </c>
      <c r="E7266" t="s">
        <v>872</v>
      </c>
      <c r="F7266" t="s">
        <v>22</v>
      </c>
      <c r="G7266" s="8">
        <v>42528</v>
      </c>
      <c r="H7266">
        <v>11</v>
      </c>
      <c r="I7266">
        <v>4</v>
      </c>
      <c r="J7266" t="s">
        <v>881</v>
      </c>
      <c r="K7266" t="s">
        <v>875</v>
      </c>
      <c r="L7266" t="s">
        <v>876</v>
      </c>
      <c r="M7266" t="s">
        <v>877</v>
      </c>
      <c r="O7266">
        <v>22.07</v>
      </c>
      <c r="P7266" t="s">
        <v>878</v>
      </c>
      <c r="Q7266" t="s">
        <v>880</v>
      </c>
      <c r="S7266" s="6" t="e">
        <f t="shared" si="338"/>
        <v>#N/A</v>
      </c>
      <c r="V7266" s="9" t="str">
        <f t="shared" si="340"/>
        <v>ret3.141737s</v>
      </c>
      <c r="W7266" t="s">
        <v>206</v>
      </c>
      <c r="X7266" s="10">
        <v>41737</v>
      </c>
      <c r="Y7266" t="s">
        <v>891</v>
      </c>
      <c r="Z7266">
        <v>1</v>
      </c>
      <c r="AA7266" t="s">
        <v>896</v>
      </c>
      <c r="AB7266">
        <v>2.76</v>
      </c>
      <c r="AC7266">
        <v>1</v>
      </c>
      <c r="AD7266" t="b">
        <v>0</v>
      </c>
    </row>
    <row r="7267" spans="1:30" x14ac:dyDescent="0.25">
      <c r="A7267" s="9" t="str">
        <f t="shared" si="339"/>
        <v xml:space="preserve">we4.242564s </v>
      </c>
      <c r="B7267" s="9" t="s">
        <v>843</v>
      </c>
      <c r="C7267" t="s">
        <v>22</v>
      </c>
      <c r="D7267">
        <v>420972</v>
      </c>
      <c r="E7267" t="s">
        <v>872</v>
      </c>
      <c r="F7267" t="s">
        <v>22</v>
      </c>
      <c r="G7267" s="8">
        <v>42564</v>
      </c>
      <c r="H7267">
        <v>1</v>
      </c>
      <c r="I7267">
        <v>8</v>
      </c>
      <c r="J7267" t="s">
        <v>864</v>
      </c>
      <c r="K7267" t="s">
        <v>865</v>
      </c>
      <c r="L7267" t="s">
        <v>866</v>
      </c>
      <c r="M7267" t="s">
        <v>867</v>
      </c>
      <c r="O7267">
        <v>6.141</v>
      </c>
      <c r="P7267" t="s">
        <v>868</v>
      </c>
      <c r="Q7267" t="s">
        <v>873</v>
      </c>
      <c r="S7267" s="6" t="e">
        <f t="shared" si="338"/>
        <v>#N/A</v>
      </c>
      <c r="V7267" s="9" t="str">
        <f t="shared" si="340"/>
        <v>ret3.141592b</v>
      </c>
      <c r="W7267" t="s">
        <v>206</v>
      </c>
      <c r="X7267" s="10">
        <v>41592</v>
      </c>
      <c r="Y7267" t="s">
        <v>893</v>
      </c>
      <c r="Z7267">
        <v>6</v>
      </c>
      <c r="AA7267" t="s">
        <v>896</v>
      </c>
      <c r="AB7267">
        <v>10.8</v>
      </c>
    </row>
    <row r="7268" spans="1:30" x14ac:dyDescent="0.25">
      <c r="A7268" s="9" t="str">
        <f t="shared" si="339"/>
        <v xml:space="preserve">we4.242564s </v>
      </c>
      <c r="B7268" s="9" t="s">
        <v>843</v>
      </c>
      <c r="C7268" t="s">
        <v>22</v>
      </c>
      <c r="D7268">
        <v>420972</v>
      </c>
      <c r="E7268" t="s">
        <v>872</v>
      </c>
      <c r="F7268" t="s">
        <v>22</v>
      </c>
      <c r="G7268" s="8">
        <v>42564</v>
      </c>
      <c r="H7268">
        <v>1</v>
      </c>
      <c r="I7268">
        <v>8</v>
      </c>
      <c r="J7268" t="s">
        <v>864</v>
      </c>
      <c r="K7268" t="s">
        <v>865</v>
      </c>
      <c r="L7268" t="s">
        <v>882</v>
      </c>
      <c r="M7268" t="s">
        <v>869</v>
      </c>
      <c r="O7268">
        <v>2.363</v>
      </c>
      <c r="P7268" t="s">
        <v>870</v>
      </c>
      <c r="Q7268" t="s">
        <v>873</v>
      </c>
      <c r="S7268" s="6" t="e">
        <f t="shared" si="338"/>
        <v>#N/A</v>
      </c>
      <c r="V7268" s="9" t="str">
        <f t="shared" si="340"/>
        <v>ret3.141592m</v>
      </c>
      <c r="W7268" t="s">
        <v>206</v>
      </c>
      <c r="X7268" s="10">
        <v>41592</v>
      </c>
      <c r="Y7268" t="s">
        <v>58</v>
      </c>
      <c r="Z7268">
        <v>2</v>
      </c>
      <c r="AA7268" t="s">
        <v>896</v>
      </c>
      <c r="AB7268">
        <v>10</v>
      </c>
    </row>
    <row r="7269" spans="1:30" x14ac:dyDescent="0.25">
      <c r="A7269" s="9" t="str">
        <f t="shared" si="339"/>
        <v xml:space="preserve">we4.242564s </v>
      </c>
      <c r="B7269" s="9" t="s">
        <v>843</v>
      </c>
      <c r="C7269" t="s">
        <v>22</v>
      </c>
      <c r="D7269">
        <v>420972</v>
      </c>
      <c r="E7269" t="s">
        <v>872</v>
      </c>
      <c r="F7269" t="s">
        <v>22</v>
      </c>
      <c r="G7269" s="8">
        <v>42564</v>
      </c>
      <c r="H7269">
        <v>1</v>
      </c>
      <c r="I7269">
        <v>8</v>
      </c>
      <c r="J7269" t="s">
        <v>864</v>
      </c>
      <c r="K7269" t="s">
        <v>865</v>
      </c>
      <c r="L7269" t="s">
        <v>883</v>
      </c>
      <c r="M7269" t="s">
        <v>869</v>
      </c>
      <c r="O7269">
        <v>2.5129999999999999</v>
      </c>
      <c r="P7269" t="s">
        <v>870</v>
      </c>
      <c r="Q7269" t="s">
        <v>873</v>
      </c>
      <c r="S7269" s="6" t="e">
        <f t="shared" si="338"/>
        <v>#N/A</v>
      </c>
      <c r="V7269" s="9" t="str">
        <f t="shared" si="340"/>
        <v>ret3.141592m</v>
      </c>
      <c r="W7269" t="s">
        <v>206</v>
      </c>
      <c r="X7269" s="10">
        <v>41592</v>
      </c>
      <c r="Y7269" t="s">
        <v>58</v>
      </c>
      <c r="Z7269">
        <v>3</v>
      </c>
      <c r="AA7269" t="s">
        <v>896</v>
      </c>
      <c r="AB7269">
        <v>10.199999999999999</v>
      </c>
    </row>
    <row r="7270" spans="1:30" x14ac:dyDescent="0.25">
      <c r="A7270" s="9" t="str">
        <f t="shared" si="339"/>
        <v xml:space="preserve">we4.242564s </v>
      </c>
      <c r="B7270" s="9" t="s">
        <v>843</v>
      </c>
      <c r="C7270" t="s">
        <v>22</v>
      </c>
      <c r="D7270">
        <v>420972</v>
      </c>
      <c r="E7270" t="s">
        <v>872</v>
      </c>
      <c r="F7270" t="s">
        <v>22</v>
      </c>
      <c r="G7270" s="8">
        <v>42564</v>
      </c>
      <c r="H7270">
        <v>1</v>
      </c>
      <c r="I7270">
        <v>8</v>
      </c>
      <c r="J7270" t="s">
        <v>864</v>
      </c>
      <c r="K7270" t="s">
        <v>865</v>
      </c>
      <c r="L7270" t="s">
        <v>866</v>
      </c>
      <c r="M7270" t="s">
        <v>871</v>
      </c>
      <c r="N7270" t="s">
        <v>874</v>
      </c>
      <c r="O7270">
        <v>1.3680000000000001</v>
      </c>
      <c r="P7270" t="s">
        <v>868</v>
      </c>
      <c r="Q7270" t="s">
        <v>873</v>
      </c>
      <c r="S7270" s="6" t="e">
        <f t="shared" si="338"/>
        <v>#N/A</v>
      </c>
      <c r="V7270" s="9" t="str">
        <f t="shared" si="340"/>
        <v>ret3.141592m</v>
      </c>
      <c r="W7270" t="s">
        <v>206</v>
      </c>
      <c r="X7270" s="10">
        <v>41592</v>
      </c>
      <c r="Y7270" t="s">
        <v>58</v>
      </c>
      <c r="Z7270">
        <v>4</v>
      </c>
      <c r="AA7270" t="s">
        <v>896</v>
      </c>
      <c r="AB7270">
        <v>10.4</v>
      </c>
    </row>
    <row r="7271" spans="1:30" x14ac:dyDescent="0.25">
      <c r="A7271" s="9" t="str">
        <f t="shared" si="339"/>
        <v xml:space="preserve">we4.242564s </v>
      </c>
      <c r="B7271" s="9" t="s">
        <v>843</v>
      </c>
      <c r="C7271" t="s">
        <v>22</v>
      </c>
      <c r="D7271">
        <v>420972</v>
      </c>
      <c r="E7271" t="s">
        <v>872</v>
      </c>
      <c r="F7271" t="s">
        <v>22</v>
      </c>
      <c r="G7271" s="8">
        <v>42564</v>
      </c>
      <c r="H7271">
        <v>1</v>
      </c>
      <c r="I7271">
        <v>8</v>
      </c>
      <c r="J7271" t="s">
        <v>864</v>
      </c>
      <c r="K7271" t="s">
        <v>875</v>
      </c>
      <c r="L7271" t="s">
        <v>876</v>
      </c>
      <c r="M7271" t="s">
        <v>877</v>
      </c>
      <c r="O7271">
        <v>19.84</v>
      </c>
      <c r="P7271" t="s">
        <v>878</v>
      </c>
      <c r="Q7271" t="s">
        <v>873</v>
      </c>
      <c r="S7271" s="6" t="e">
        <f t="shared" si="338"/>
        <v>#N/A</v>
      </c>
      <c r="V7271" s="9" t="str">
        <f t="shared" si="340"/>
        <v>ret3.141592m</v>
      </c>
      <c r="W7271" t="s">
        <v>206</v>
      </c>
      <c r="X7271" s="10">
        <v>41592</v>
      </c>
      <c r="Y7271" t="s">
        <v>58</v>
      </c>
      <c r="Z7271">
        <v>5</v>
      </c>
      <c r="AA7271" t="s">
        <v>896</v>
      </c>
      <c r="AB7271">
        <v>10.6</v>
      </c>
    </row>
    <row r="7272" spans="1:30" x14ac:dyDescent="0.25">
      <c r="A7272" s="9" t="str">
        <f t="shared" si="339"/>
        <v xml:space="preserve">we4.242564m </v>
      </c>
      <c r="B7272" s="9" t="s">
        <v>843</v>
      </c>
      <c r="C7272" t="s">
        <v>22</v>
      </c>
      <c r="D7272">
        <v>420972</v>
      </c>
      <c r="E7272" t="s">
        <v>872</v>
      </c>
      <c r="F7272" t="s">
        <v>22</v>
      </c>
      <c r="G7272" s="8">
        <v>42564</v>
      </c>
      <c r="H7272">
        <v>2</v>
      </c>
      <c r="I7272">
        <v>8</v>
      </c>
      <c r="J7272" t="s">
        <v>879</v>
      </c>
      <c r="K7272" t="s">
        <v>875</v>
      </c>
      <c r="L7272" t="s">
        <v>876</v>
      </c>
      <c r="M7272" t="s">
        <v>877</v>
      </c>
      <c r="O7272">
        <v>19.809999999999999</v>
      </c>
      <c r="P7272" t="s">
        <v>878</v>
      </c>
      <c r="Q7272" t="s">
        <v>873</v>
      </c>
      <c r="S7272" s="6" t="e">
        <f t="shared" si="338"/>
        <v>#N/A</v>
      </c>
      <c r="V7272" s="9" t="str">
        <f t="shared" si="340"/>
        <v>ret3.141592s</v>
      </c>
      <c r="W7272" t="s">
        <v>206</v>
      </c>
      <c r="X7272" s="10">
        <v>41592</v>
      </c>
      <c r="Y7272" t="s">
        <v>891</v>
      </c>
      <c r="Z7272">
        <v>1</v>
      </c>
      <c r="AA7272" t="s">
        <v>896</v>
      </c>
      <c r="AB7272">
        <v>8.6999999999999993</v>
      </c>
    </row>
    <row r="7273" spans="1:30" x14ac:dyDescent="0.25">
      <c r="A7273" s="9" t="str">
        <f t="shared" si="339"/>
        <v xml:space="preserve">we4.242564m </v>
      </c>
      <c r="B7273" s="9" t="s">
        <v>843</v>
      </c>
      <c r="C7273" t="s">
        <v>22</v>
      </c>
      <c r="D7273">
        <v>420972</v>
      </c>
      <c r="E7273" t="s">
        <v>872</v>
      </c>
      <c r="F7273" t="s">
        <v>22</v>
      </c>
      <c r="G7273" s="8">
        <v>42564</v>
      </c>
      <c r="H7273">
        <v>3</v>
      </c>
      <c r="I7273">
        <v>8</v>
      </c>
      <c r="J7273" t="s">
        <v>879</v>
      </c>
      <c r="K7273" t="s">
        <v>875</v>
      </c>
      <c r="L7273" t="s">
        <v>876</v>
      </c>
      <c r="M7273" t="s">
        <v>877</v>
      </c>
      <c r="O7273">
        <v>19.82</v>
      </c>
      <c r="P7273" t="s">
        <v>878</v>
      </c>
      <c r="Q7273" t="s">
        <v>873</v>
      </c>
      <c r="S7273" s="6" t="e">
        <f t="shared" si="338"/>
        <v>#N/A</v>
      </c>
      <c r="V7273" s="9" t="str">
        <f t="shared" si="340"/>
        <v>ret3.141625b</v>
      </c>
      <c r="W7273" t="s">
        <v>206</v>
      </c>
      <c r="X7273" s="10">
        <v>41625</v>
      </c>
      <c r="Y7273" t="s">
        <v>893</v>
      </c>
      <c r="Z7273">
        <v>7</v>
      </c>
      <c r="AA7273" t="s">
        <v>896</v>
      </c>
      <c r="AB7273">
        <v>7.65</v>
      </c>
    </row>
    <row r="7274" spans="1:30" x14ac:dyDescent="0.25">
      <c r="A7274" s="9" t="str">
        <f t="shared" si="339"/>
        <v xml:space="preserve">we4.242564m </v>
      </c>
      <c r="B7274" s="9" t="s">
        <v>843</v>
      </c>
      <c r="C7274" t="s">
        <v>22</v>
      </c>
      <c r="D7274">
        <v>420972</v>
      </c>
      <c r="E7274" t="s">
        <v>872</v>
      </c>
      <c r="F7274" t="s">
        <v>22</v>
      </c>
      <c r="G7274" s="8">
        <v>42564</v>
      </c>
      <c r="H7274">
        <v>4</v>
      </c>
      <c r="I7274">
        <v>8</v>
      </c>
      <c r="J7274" t="s">
        <v>879</v>
      </c>
      <c r="K7274" t="s">
        <v>875</v>
      </c>
      <c r="L7274" t="s">
        <v>876</v>
      </c>
      <c r="M7274" t="s">
        <v>877</v>
      </c>
      <c r="O7274">
        <v>19.86</v>
      </c>
      <c r="P7274" t="s">
        <v>878</v>
      </c>
      <c r="Q7274" t="s">
        <v>873</v>
      </c>
      <c r="S7274" s="6" t="e">
        <f t="shared" si="338"/>
        <v>#N/A</v>
      </c>
      <c r="V7274" s="9" t="str">
        <f t="shared" si="340"/>
        <v>ret3.141625m</v>
      </c>
      <c r="W7274" t="s">
        <v>206</v>
      </c>
      <c r="X7274" s="10">
        <v>41625</v>
      </c>
      <c r="Y7274" t="s">
        <v>58</v>
      </c>
      <c r="Z7274">
        <v>2</v>
      </c>
      <c r="AA7274" t="s">
        <v>896</v>
      </c>
      <c r="AB7274">
        <v>6.2</v>
      </c>
    </row>
    <row r="7275" spans="1:30" x14ac:dyDescent="0.25">
      <c r="A7275" s="9" t="str">
        <f t="shared" si="339"/>
        <v xml:space="preserve">we4.242564m </v>
      </c>
      <c r="B7275" s="9" t="s">
        <v>843</v>
      </c>
      <c r="C7275" t="s">
        <v>22</v>
      </c>
      <c r="D7275">
        <v>420972</v>
      </c>
      <c r="E7275" t="s">
        <v>872</v>
      </c>
      <c r="F7275" t="s">
        <v>22</v>
      </c>
      <c r="G7275" s="8">
        <v>42564</v>
      </c>
      <c r="H7275">
        <v>5</v>
      </c>
      <c r="I7275">
        <v>8</v>
      </c>
      <c r="J7275" t="s">
        <v>879</v>
      </c>
      <c r="K7275" t="s">
        <v>875</v>
      </c>
      <c r="L7275" t="s">
        <v>876</v>
      </c>
      <c r="M7275" t="s">
        <v>877</v>
      </c>
      <c r="O7275">
        <v>19.899999999999999</v>
      </c>
      <c r="P7275" t="s">
        <v>878</v>
      </c>
      <c r="Q7275" t="s">
        <v>873</v>
      </c>
      <c r="S7275" s="6" t="e">
        <f t="shared" si="338"/>
        <v>#N/A</v>
      </c>
      <c r="V7275" s="9" t="str">
        <f t="shared" si="340"/>
        <v>ret3.141625m</v>
      </c>
      <c r="W7275" t="s">
        <v>206</v>
      </c>
      <c r="X7275" s="10">
        <v>41625</v>
      </c>
      <c r="Y7275" t="s">
        <v>58</v>
      </c>
      <c r="Z7275">
        <v>3</v>
      </c>
      <c r="AA7275" t="s">
        <v>896</v>
      </c>
      <c r="AB7275">
        <v>7.3</v>
      </c>
    </row>
    <row r="7276" spans="1:30" x14ac:dyDescent="0.25">
      <c r="A7276" s="9" t="str">
        <f t="shared" si="339"/>
        <v xml:space="preserve">we4.242564m </v>
      </c>
      <c r="B7276" s="9" t="s">
        <v>843</v>
      </c>
      <c r="C7276" t="s">
        <v>22</v>
      </c>
      <c r="D7276">
        <v>420972</v>
      </c>
      <c r="E7276" t="s">
        <v>872</v>
      </c>
      <c r="F7276" t="s">
        <v>22</v>
      </c>
      <c r="G7276" s="8">
        <v>42564</v>
      </c>
      <c r="H7276">
        <v>6</v>
      </c>
      <c r="I7276">
        <v>8</v>
      </c>
      <c r="J7276" t="s">
        <v>879</v>
      </c>
      <c r="K7276" t="s">
        <v>875</v>
      </c>
      <c r="L7276" t="s">
        <v>876</v>
      </c>
      <c r="M7276" t="s">
        <v>877</v>
      </c>
      <c r="O7276">
        <v>19.98</v>
      </c>
      <c r="P7276" t="s">
        <v>878</v>
      </c>
      <c r="Q7276" t="s">
        <v>873</v>
      </c>
      <c r="S7276" s="6" t="e">
        <f t="shared" ref="S7276:S7339" si="341">VLOOKUP(A7276,$V$6:$AD$9826,8,FALSE)</f>
        <v>#N/A</v>
      </c>
      <c r="V7276" s="9" t="str">
        <f t="shared" si="340"/>
        <v>ret3.141625m</v>
      </c>
      <c r="W7276" t="s">
        <v>206</v>
      </c>
      <c r="X7276" s="10">
        <v>41625</v>
      </c>
      <c r="Y7276" t="s">
        <v>58</v>
      </c>
      <c r="Z7276">
        <v>4</v>
      </c>
      <c r="AA7276" t="s">
        <v>896</v>
      </c>
      <c r="AB7276">
        <v>7.32</v>
      </c>
    </row>
    <row r="7277" spans="1:30" x14ac:dyDescent="0.25">
      <c r="A7277" s="9" t="str">
        <f t="shared" si="339"/>
        <v xml:space="preserve">we4.242564m </v>
      </c>
      <c r="B7277" s="9" t="s">
        <v>843</v>
      </c>
      <c r="C7277" t="s">
        <v>22</v>
      </c>
      <c r="D7277">
        <v>420972</v>
      </c>
      <c r="E7277" t="s">
        <v>872</v>
      </c>
      <c r="F7277" t="s">
        <v>22</v>
      </c>
      <c r="G7277" s="8">
        <v>42564</v>
      </c>
      <c r="H7277">
        <v>7</v>
      </c>
      <c r="I7277">
        <v>8</v>
      </c>
      <c r="J7277" t="s">
        <v>879</v>
      </c>
      <c r="K7277" t="s">
        <v>875</v>
      </c>
      <c r="L7277" t="s">
        <v>876</v>
      </c>
      <c r="M7277" t="s">
        <v>877</v>
      </c>
      <c r="O7277">
        <v>20.010000000000002</v>
      </c>
      <c r="P7277" t="s">
        <v>878</v>
      </c>
      <c r="Q7277" t="s">
        <v>873</v>
      </c>
      <c r="S7277" s="6" t="e">
        <f t="shared" si="341"/>
        <v>#N/A</v>
      </c>
      <c r="V7277" s="9" t="str">
        <f t="shared" si="340"/>
        <v>ret3.141625m</v>
      </c>
      <c r="W7277" t="s">
        <v>206</v>
      </c>
      <c r="X7277" s="10">
        <v>41625</v>
      </c>
      <c r="Y7277" t="s">
        <v>58</v>
      </c>
      <c r="Z7277">
        <v>5</v>
      </c>
      <c r="AA7277" t="s">
        <v>896</v>
      </c>
      <c r="AB7277">
        <v>7.38</v>
      </c>
    </row>
    <row r="7278" spans="1:30" x14ac:dyDescent="0.25">
      <c r="A7278" s="9" t="str">
        <f t="shared" si="339"/>
        <v xml:space="preserve">we4.242564m </v>
      </c>
      <c r="B7278" s="9" t="s">
        <v>843</v>
      </c>
      <c r="C7278" t="s">
        <v>22</v>
      </c>
      <c r="D7278">
        <v>420972</v>
      </c>
      <c r="E7278" t="s">
        <v>872</v>
      </c>
      <c r="F7278" t="s">
        <v>22</v>
      </c>
      <c r="G7278" s="8">
        <v>42564</v>
      </c>
      <c r="H7278">
        <v>8</v>
      </c>
      <c r="I7278">
        <v>8</v>
      </c>
      <c r="J7278" t="s">
        <v>879</v>
      </c>
      <c r="K7278" t="s">
        <v>875</v>
      </c>
      <c r="L7278" t="s">
        <v>876</v>
      </c>
      <c r="M7278" t="s">
        <v>877</v>
      </c>
      <c r="O7278">
        <v>20.190000000000001</v>
      </c>
      <c r="P7278" t="s">
        <v>878</v>
      </c>
      <c r="Q7278" t="s">
        <v>873</v>
      </c>
      <c r="S7278" s="6" t="e">
        <f t="shared" si="341"/>
        <v>#N/A</v>
      </c>
      <c r="V7278" s="9" t="str">
        <f t="shared" si="340"/>
        <v>ret3.141625m</v>
      </c>
      <c r="W7278" t="s">
        <v>206</v>
      </c>
      <c r="X7278" s="10">
        <v>41625</v>
      </c>
      <c r="Y7278" t="s">
        <v>58</v>
      </c>
      <c r="Z7278">
        <v>6</v>
      </c>
      <c r="AA7278" t="s">
        <v>896</v>
      </c>
      <c r="AB7278">
        <v>7.6</v>
      </c>
    </row>
    <row r="7279" spans="1:30" x14ac:dyDescent="0.25">
      <c r="A7279" s="9" t="str">
        <f t="shared" si="339"/>
        <v xml:space="preserve">we4.242564m </v>
      </c>
      <c r="B7279" s="9" t="s">
        <v>843</v>
      </c>
      <c r="C7279" t="s">
        <v>22</v>
      </c>
      <c r="D7279">
        <v>420972</v>
      </c>
      <c r="E7279" t="s">
        <v>872</v>
      </c>
      <c r="F7279" t="s">
        <v>22</v>
      </c>
      <c r="G7279" s="8">
        <v>42564</v>
      </c>
      <c r="H7279">
        <v>9</v>
      </c>
      <c r="I7279">
        <v>8</v>
      </c>
      <c r="J7279" t="s">
        <v>879</v>
      </c>
      <c r="K7279" t="s">
        <v>875</v>
      </c>
      <c r="L7279" t="s">
        <v>876</v>
      </c>
      <c r="M7279" t="s">
        <v>877</v>
      </c>
      <c r="O7279">
        <v>20.52</v>
      </c>
      <c r="P7279" t="s">
        <v>878</v>
      </c>
      <c r="Q7279" t="s">
        <v>880</v>
      </c>
      <c r="S7279" s="6" t="e">
        <f t="shared" si="341"/>
        <v>#N/A</v>
      </c>
      <c r="V7279" s="9" t="str">
        <f t="shared" si="340"/>
        <v>ret3.141625s</v>
      </c>
      <c r="W7279" t="s">
        <v>206</v>
      </c>
      <c r="X7279" s="10">
        <v>41625</v>
      </c>
      <c r="Y7279" t="s">
        <v>891</v>
      </c>
      <c r="Z7279">
        <v>1</v>
      </c>
      <c r="AA7279" t="s">
        <v>896</v>
      </c>
      <c r="AB7279">
        <v>5.95</v>
      </c>
    </row>
    <row r="7280" spans="1:30" x14ac:dyDescent="0.25">
      <c r="A7280" s="9" t="str">
        <f t="shared" si="339"/>
        <v xml:space="preserve">we4.242564m </v>
      </c>
      <c r="B7280" s="9" t="s">
        <v>843</v>
      </c>
      <c r="C7280" t="s">
        <v>22</v>
      </c>
      <c r="D7280">
        <v>420972</v>
      </c>
      <c r="E7280" t="s">
        <v>872</v>
      </c>
      <c r="F7280" t="s">
        <v>22</v>
      </c>
      <c r="G7280" s="8">
        <v>42564</v>
      </c>
      <c r="H7280">
        <v>10</v>
      </c>
      <c r="I7280">
        <v>8</v>
      </c>
      <c r="J7280" t="s">
        <v>879</v>
      </c>
      <c r="K7280" t="s">
        <v>875</v>
      </c>
      <c r="L7280" t="s">
        <v>876</v>
      </c>
      <c r="M7280" t="s">
        <v>877</v>
      </c>
      <c r="O7280">
        <v>21.36</v>
      </c>
      <c r="P7280" t="s">
        <v>878</v>
      </c>
      <c r="Q7280" t="s">
        <v>880</v>
      </c>
      <c r="S7280" s="6" t="e">
        <f t="shared" si="341"/>
        <v>#N/A</v>
      </c>
      <c r="V7280" s="9" t="str">
        <f t="shared" si="340"/>
        <v>ret3.141681b</v>
      </c>
      <c r="W7280" t="s">
        <v>206</v>
      </c>
      <c r="X7280" s="10">
        <v>41681</v>
      </c>
      <c r="Y7280" t="s">
        <v>893</v>
      </c>
      <c r="Z7280">
        <v>7</v>
      </c>
      <c r="AA7280" t="s">
        <v>896</v>
      </c>
      <c r="AB7280">
        <v>9.8000000000000007</v>
      </c>
    </row>
    <row r="7281" spans="1:30" x14ac:dyDescent="0.25">
      <c r="A7281" s="9" t="str">
        <f t="shared" si="339"/>
        <v xml:space="preserve">we4.242564b </v>
      </c>
      <c r="B7281" s="9" t="s">
        <v>843</v>
      </c>
      <c r="C7281" t="s">
        <v>22</v>
      </c>
      <c r="D7281">
        <v>420972</v>
      </c>
      <c r="E7281" t="s">
        <v>872</v>
      </c>
      <c r="F7281" t="s">
        <v>22</v>
      </c>
      <c r="G7281" s="8">
        <v>42564</v>
      </c>
      <c r="H7281">
        <v>11</v>
      </c>
      <c r="I7281">
        <v>8</v>
      </c>
      <c r="J7281" t="s">
        <v>881</v>
      </c>
      <c r="K7281" t="s">
        <v>865</v>
      </c>
      <c r="L7281" t="s">
        <v>866</v>
      </c>
      <c r="M7281" t="s">
        <v>867</v>
      </c>
      <c r="O7281">
        <v>3.738</v>
      </c>
      <c r="P7281" t="s">
        <v>868</v>
      </c>
      <c r="Q7281" t="s">
        <v>880</v>
      </c>
      <c r="S7281" s="6" t="e">
        <f t="shared" si="341"/>
        <v>#N/A</v>
      </c>
      <c r="V7281" s="9" t="str">
        <f t="shared" si="340"/>
        <v>ret3.141681m</v>
      </c>
      <c r="W7281" t="s">
        <v>206</v>
      </c>
      <c r="X7281" s="10">
        <v>41681</v>
      </c>
      <c r="Y7281" t="s">
        <v>58</v>
      </c>
      <c r="Z7281">
        <v>2</v>
      </c>
      <c r="AA7281" t="s">
        <v>896</v>
      </c>
      <c r="AB7281">
        <v>1.7</v>
      </c>
    </row>
    <row r="7282" spans="1:30" x14ac:dyDescent="0.25">
      <c r="A7282" s="9" t="str">
        <f t="shared" si="339"/>
        <v xml:space="preserve">we4.242564b </v>
      </c>
      <c r="B7282" s="9" t="s">
        <v>843</v>
      </c>
      <c r="C7282" t="s">
        <v>22</v>
      </c>
      <c r="D7282">
        <v>420972</v>
      </c>
      <c r="E7282" t="s">
        <v>872</v>
      </c>
      <c r="F7282" t="s">
        <v>22</v>
      </c>
      <c r="G7282" s="8">
        <v>42564</v>
      </c>
      <c r="H7282">
        <v>11</v>
      </c>
      <c r="I7282">
        <v>8</v>
      </c>
      <c r="J7282" t="s">
        <v>881</v>
      </c>
      <c r="K7282" t="s">
        <v>865</v>
      </c>
      <c r="L7282" t="s">
        <v>866</v>
      </c>
      <c r="M7282" t="s">
        <v>871</v>
      </c>
      <c r="O7282">
        <v>2.2427999999999999</v>
      </c>
      <c r="P7282" t="s">
        <v>868</v>
      </c>
      <c r="Q7282" t="s">
        <v>880</v>
      </c>
      <c r="S7282" s="6" t="e">
        <f t="shared" si="341"/>
        <v>#N/A</v>
      </c>
      <c r="V7282" s="9" t="str">
        <f t="shared" si="340"/>
        <v>ret3.141681m</v>
      </c>
      <c r="W7282" t="s">
        <v>206</v>
      </c>
      <c r="X7282" s="10">
        <v>41681</v>
      </c>
      <c r="Y7282" t="s">
        <v>58</v>
      </c>
      <c r="Z7282">
        <v>3</v>
      </c>
      <c r="AA7282" t="s">
        <v>896</v>
      </c>
      <c r="AB7282">
        <v>6.1</v>
      </c>
    </row>
    <row r="7283" spans="1:30" x14ac:dyDescent="0.25">
      <c r="A7283" s="9" t="str">
        <f t="shared" si="339"/>
        <v xml:space="preserve">we4.242564b </v>
      </c>
      <c r="B7283" s="9" t="s">
        <v>843</v>
      </c>
      <c r="C7283" t="s">
        <v>22</v>
      </c>
      <c r="D7283">
        <v>420972</v>
      </c>
      <c r="E7283" t="s">
        <v>872</v>
      </c>
      <c r="F7283" t="s">
        <v>22</v>
      </c>
      <c r="G7283" s="8">
        <v>42564</v>
      </c>
      <c r="H7283">
        <v>11</v>
      </c>
      <c r="I7283">
        <v>8</v>
      </c>
      <c r="J7283" t="s">
        <v>881</v>
      </c>
      <c r="K7283" t="s">
        <v>875</v>
      </c>
      <c r="L7283" t="s">
        <v>876</v>
      </c>
      <c r="M7283" t="s">
        <v>877</v>
      </c>
      <c r="O7283">
        <v>21.66</v>
      </c>
      <c r="P7283" t="s">
        <v>878</v>
      </c>
      <c r="Q7283" t="s">
        <v>880</v>
      </c>
      <c r="S7283" s="6" t="e">
        <f t="shared" si="341"/>
        <v>#N/A</v>
      </c>
      <c r="V7283" s="9" t="str">
        <f t="shared" si="340"/>
        <v>ret3.141681m</v>
      </c>
      <c r="W7283" t="s">
        <v>206</v>
      </c>
      <c r="X7283" s="10">
        <v>41681</v>
      </c>
      <c r="Y7283" t="s">
        <v>58</v>
      </c>
      <c r="Z7283">
        <v>4</v>
      </c>
      <c r="AA7283" t="s">
        <v>896</v>
      </c>
      <c r="AB7283">
        <v>7.8</v>
      </c>
    </row>
    <row r="7284" spans="1:30" x14ac:dyDescent="0.25">
      <c r="A7284" s="9" t="str">
        <f t="shared" si="339"/>
        <v xml:space="preserve">we4.242592s </v>
      </c>
      <c r="B7284" s="9" t="s">
        <v>844</v>
      </c>
      <c r="C7284" t="s">
        <v>22</v>
      </c>
      <c r="D7284">
        <v>420974</v>
      </c>
      <c r="E7284" t="s">
        <v>872</v>
      </c>
      <c r="F7284" t="s">
        <v>22</v>
      </c>
      <c r="G7284" s="8">
        <v>42592</v>
      </c>
      <c r="H7284">
        <v>1</v>
      </c>
      <c r="I7284">
        <v>4</v>
      </c>
      <c r="J7284" t="s">
        <v>864</v>
      </c>
      <c r="K7284" t="s">
        <v>865</v>
      </c>
      <c r="L7284" t="s">
        <v>866</v>
      </c>
      <c r="M7284" t="s">
        <v>867</v>
      </c>
      <c r="O7284">
        <v>165.53998999999999</v>
      </c>
      <c r="P7284" t="s">
        <v>868</v>
      </c>
      <c r="Q7284" t="s">
        <v>873</v>
      </c>
      <c r="S7284" s="6" t="e">
        <f t="shared" si="341"/>
        <v>#N/A</v>
      </c>
      <c r="V7284" s="9" t="str">
        <f t="shared" si="340"/>
        <v>ret3.141681m</v>
      </c>
      <c r="W7284" t="s">
        <v>206</v>
      </c>
      <c r="X7284" s="10">
        <v>41681</v>
      </c>
      <c r="Y7284" t="s">
        <v>58</v>
      </c>
      <c r="Z7284">
        <v>5</v>
      </c>
      <c r="AA7284" t="s">
        <v>896</v>
      </c>
      <c r="AB7284">
        <v>9</v>
      </c>
    </row>
    <row r="7285" spans="1:30" x14ac:dyDescent="0.25">
      <c r="A7285" s="9" t="str">
        <f t="shared" si="339"/>
        <v xml:space="preserve">we4.242592s </v>
      </c>
      <c r="B7285" s="9" t="s">
        <v>844</v>
      </c>
      <c r="C7285" t="s">
        <v>22</v>
      </c>
      <c r="D7285">
        <v>420974</v>
      </c>
      <c r="E7285" t="s">
        <v>872</v>
      </c>
      <c r="F7285" t="s">
        <v>22</v>
      </c>
      <c r="G7285" s="8">
        <v>42592</v>
      </c>
      <c r="H7285">
        <v>1</v>
      </c>
      <c r="I7285">
        <v>4</v>
      </c>
      <c r="J7285" t="s">
        <v>864</v>
      </c>
      <c r="K7285" t="s">
        <v>865</v>
      </c>
      <c r="L7285" t="s">
        <v>866</v>
      </c>
      <c r="M7285" t="s">
        <v>869</v>
      </c>
      <c r="O7285">
        <v>3.069</v>
      </c>
      <c r="P7285" t="s">
        <v>870</v>
      </c>
      <c r="Q7285" t="s">
        <v>873</v>
      </c>
      <c r="S7285" s="6" t="e">
        <f t="shared" si="341"/>
        <v>#N/A</v>
      </c>
      <c r="V7285" s="9" t="str">
        <f t="shared" si="340"/>
        <v>ret3.141681m</v>
      </c>
      <c r="W7285" t="s">
        <v>206</v>
      </c>
      <c r="X7285" s="10">
        <v>41681</v>
      </c>
      <c r="Y7285" t="s">
        <v>58</v>
      </c>
      <c r="Z7285">
        <v>6</v>
      </c>
      <c r="AA7285" t="s">
        <v>896</v>
      </c>
      <c r="AB7285">
        <v>9.6999999999999993</v>
      </c>
    </row>
    <row r="7286" spans="1:30" x14ac:dyDescent="0.25">
      <c r="A7286" s="9" t="str">
        <f t="shared" si="339"/>
        <v xml:space="preserve">we4.242592s </v>
      </c>
      <c r="B7286" s="9" t="s">
        <v>844</v>
      </c>
      <c r="C7286" t="s">
        <v>22</v>
      </c>
      <c r="D7286">
        <v>420974</v>
      </c>
      <c r="E7286" t="s">
        <v>872</v>
      </c>
      <c r="F7286" t="s">
        <v>22</v>
      </c>
      <c r="G7286" s="8">
        <v>42592</v>
      </c>
      <c r="H7286">
        <v>1</v>
      </c>
      <c r="I7286">
        <v>4</v>
      </c>
      <c r="J7286" t="s">
        <v>864</v>
      </c>
      <c r="K7286" t="s">
        <v>865</v>
      </c>
      <c r="L7286" t="s">
        <v>866</v>
      </c>
      <c r="M7286" t="s">
        <v>871</v>
      </c>
      <c r="N7286" t="s">
        <v>874</v>
      </c>
      <c r="O7286">
        <v>1.3680000000000001</v>
      </c>
      <c r="P7286" t="s">
        <v>868</v>
      </c>
      <c r="Q7286" t="s">
        <v>873</v>
      </c>
      <c r="S7286" s="6" t="e">
        <f t="shared" si="341"/>
        <v>#N/A</v>
      </c>
      <c r="V7286" s="9" t="str">
        <f t="shared" si="340"/>
        <v>ret3.141681s</v>
      </c>
      <c r="W7286" t="s">
        <v>206</v>
      </c>
      <c r="X7286" s="10">
        <v>41681</v>
      </c>
      <c r="Y7286" t="s">
        <v>891</v>
      </c>
      <c r="Z7286">
        <v>1</v>
      </c>
      <c r="AA7286" t="s">
        <v>896</v>
      </c>
      <c r="AB7286">
        <v>1</v>
      </c>
    </row>
    <row r="7287" spans="1:30" x14ac:dyDescent="0.25">
      <c r="A7287" s="9" t="str">
        <f t="shared" si="339"/>
        <v xml:space="preserve">we4.242592s </v>
      </c>
      <c r="B7287" s="9" t="s">
        <v>844</v>
      </c>
      <c r="C7287" t="s">
        <v>22</v>
      </c>
      <c r="D7287">
        <v>420974</v>
      </c>
      <c r="E7287" t="s">
        <v>872</v>
      </c>
      <c r="F7287" t="s">
        <v>22</v>
      </c>
      <c r="G7287" s="8">
        <v>42592</v>
      </c>
      <c r="H7287">
        <v>1</v>
      </c>
      <c r="I7287">
        <v>4</v>
      </c>
      <c r="J7287" t="s">
        <v>864</v>
      </c>
      <c r="K7287" t="s">
        <v>875</v>
      </c>
      <c r="L7287" t="s">
        <v>876</v>
      </c>
      <c r="M7287" t="s">
        <v>877</v>
      </c>
      <c r="O7287">
        <v>21.09</v>
      </c>
      <c r="P7287" t="s">
        <v>878</v>
      </c>
      <c r="Q7287" t="s">
        <v>873</v>
      </c>
      <c r="S7287" s="6" t="e">
        <f t="shared" si="341"/>
        <v>#N/A</v>
      </c>
      <c r="V7287" s="9" t="str">
        <f t="shared" si="340"/>
        <v>ret3.141709b</v>
      </c>
      <c r="W7287" t="s">
        <v>206</v>
      </c>
      <c r="X7287" s="10">
        <v>41709</v>
      </c>
      <c r="Y7287" t="s">
        <v>893</v>
      </c>
      <c r="Z7287">
        <v>4</v>
      </c>
      <c r="AA7287" t="s">
        <v>896</v>
      </c>
      <c r="AB7287">
        <v>5.99</v>
      </c>
      <c r="AC7287">
        <v>1</v>
      </c>
      <c r="AD7287" t="b">
        <v>1</v>
      </c>
    </row>
    <row r="7288" spans="1:30" x14ac:dyDescent="0.25">
      <c r="A7288" s="9" t="str">
        <f t="shared" si="339"/>
        <v xml:space="preserve">we4.242592m </v>
      </c>
      <c r="B7288" s="9" t="s">
        <v>844</v>
      </c>
      <c r="C7288" t="s">
        <v>22</v>
      </c>
      <c r="D7288">
        <v>420974</v>
      </c>
      <c r="E7288" t="s">
        <v>872</v>
      </c>
      <c r="F7288" t="s">
        <v>22</v>
      </c>
      <c r="G7288" s="8">
        <v>42592</v>
      </c>
      <c r="H7288">
        <v>2</v>
      </c>
      <c r="I7288">
        <v>4</v>
      </c>
      <c r="J7288" t="s">
        <v>879</v>
      </c>
      <c r="K7288" t="s">
        <v>875</v>
      </c>
      <c r="L7288" t="s">
        <v>876</v>
      </c>
      <c r="M7288" t="s">
        <v>877</v>
      </c>
      <c r="O7288">
        <v>21.18</v>
      </c>
      <c r="P7288" t="s">
        <v>878</v>
      </c>
      <c r="Q7288" t="s">
        <v>873</v>
      </c>
      <c r="S7288" s="6" t="e">
        <f t="shared" si="341"/>
        <v>#N/A</v>
      </c>
      <c r="V7288" s="9" t="str">
        <f t="shared" si="340"/>
        <v>ret3.141709m</v>
      </c>
      <c r="W7288" t="s">
        <v>206</v>
      </c>
      <c r="X7288" s="10">
        <v>41709</v>
      </c>
      <c r="Y7288" t="s">
        <v>58</v>
      </c>
      <c r="Z7288">
        <v>2</v>
      </c>
      <c r="AA7288" t="s">
        <v>896</v>
      </c>
      <c r="AB7288">
        <v>2.5</v>
      </c>
      <c r="AC7288">
        <v>1</v>
      </c>
      <c r="AD7288" t="b">
        <v>1</v>
      </c>
    </row>
    <row r="7289" spans="1:30" x14ac:dyDescent="0.25">
      <c r="A7289" s="9" t="str">
        <f t="shared" si="339"/>
        <v xml:space="preserve">we4.242592m </v>
      </c>
      <c r="B7289" s="9" t="s">
        <v>844</v>
      </c>
      <c r="C7289" t="s">
        <v>22</v>
      </c>
      <c r="D7289">
        <v>420974</v>
      </c>
      <c r="E7289" t="s">
        <v>872</v>
      </c>
      <c r="F7289" t="s">
        <v>22</v>
      </c>
      <c r="G7289" s="8">
        <v>42592</v>
      </c>
      <c r="H7289">
        <v>3</v>
      </c>
      <c r="I7289">
        <v>4</v>
      </c>
      <c r="J7289" t="s">
        <v>879</v>
      </c>
      <c r="K7289" t="s">
        <v>875</v>
      </c>
      <c r="L7289" t="s">
        <v>876</v>
      </c>
      <c r="M7289" t="s">
        <v>877</v>
      </c>
      <c r="O7289">
        <v>21.19</v>
      </c>
      <c r="P7289" t="s">
        <v>878</v>
      </c>
      <c r="Q7289" t="s">
        <v>873</v>
      </c>
      <c r="S7289" s="6" t="e">
        <f t="shared" si="341"/>
        <v>#N/A</v>
      </c>
      <c r="V7289" s="9" t="str">
        <f t="shared" si="340"/>
        <v>ret3.141709m</v>
      </c>
      <c r="W7289" t="s">
        <v>206</v>
      </c>
      <c r="X7289" s="10">
        <v>41709</v>
      </c>
      <c r="Y7289" t="s">
        <v>58</v>
      </c>
      <c r="Z7289">
        <v>3</v>
      </c>
      <c r="AA7289" t="s">
        <v>896</v>
      </c>
      <c r="AB7289">
        <v>4.04</v>
      </c>
      <c r="AC7289">
        <v>1</v>
      </c>
      <c r="AD7289" t="b">
        <v>1</v>
      </c>
    </row>
    <row r="7290" spans="1:30" x14ac:dyDescent="0.25">
      <c r="A7290" s="9" t="str">
        <f t="shared" si="339"/>
        <v xml:space="preserve">we4.242592m </v>
      </c>
      <c r="B7290" s="9" t="s">
        <v>844</v>
      </c>
      <c r="C7290" t="s">
        <v>22</v>
      </c>
      <c r="D7290">
        <v>420974</v>
      </c>
      <c r="E7290" t="s">
        <v>872</v>
      </c>
      <c r="F7290" t="s">
        <v>22</v>
      </c>
      <c r="G7290" s="8">
        <v>42592</v>
      </c>
      <c r="H7290">
        <v>4</v>
      </c>
      <c r="I7290">
        <v>4</v>
      </c>
      <c r="J7290" t="s">
        <v>879</v>
      </c>
      <c r="K7290" t="s">
        <v>875</v>
      </c>
      <c r="L7290" t="s">
        <v>876</v>
      </c>
      <c r="M7290" t="s">
        <v>877</v>
      </c>
      <c r="O7290">
        <v>21.2</v>
      </c>
      <c r="P7290" t="s">
        <v>878</v>
      </c>
      <c r="Q7290" t="s">
        <v>873</v>
      </c>
      <c r="S7290" s="6" t="e">
        <f t="shared" si="341"/>
        <v>#N/A</v>
      </c>
      <c r="V7290" s="9" t="str">
        <f t="shared" si="340"/>
        <v>ret3.141709s</v>
      </c>
      <c r="W7290" t="s">
        <v>206</v>
      </c>
      <c r="X7290" s="10">
        <v>41709</v>
      </c>
      <c r="Y7290" t="s">
        <v>891</v>
      </c>
      <c r="Z7290">
        <v>1</v>
      </c>
      <c r="AA7290" t="s">
        <v>896</v>
      </c>
      <c r="AB7290">
        <v>2.42</v>
      </c>
      <c r="AC7290">
        <v>1</v>
      </c>
      <c r="AD7290" t="b">
        <v>0</v>
      </c>
    </row>
    <row r="7291" spans="1:30" x14ac:dyDescent="0.25">
      <c r="A7291" s="9" t="str">
        <f t="shared" si="339"/>
        <v xml:space="preserve">we4.242592m </v>
      </c>
      <c r="B7291" s="9" t="s">
        <v>844</v>
      </c>
      <c r="C7291" t="s">
        <v>22</v>
      </c>
      <c r="D7291">
        <v>420974</v>
      </c>
      <c r="E7291" t="s">
        <v>872</v>
      </c>
      <c r="F7291" t="s">
        <v>22</v>
      </c>
      <c r="G7291" s="8">
        <v>42592</v>
      </c>
      <c r="H7291">
        <v>5</v>
      </c>
      <c r="I7291">
        <v>4</v>
      </c>
      <c r="J7291" t="s">
        <v>879</v>
      </c>
      <c r="K7291" t="s">
        <v>875</v>
      </c>
      <c r="L7291" t="s">
        <v>876</v>
      </c>
      <c r="M7291" t="s">
        <v>877</v>
      </c>
      <c r="O7291">
        <v>21.24</v>
      </c>
      <c r="P7291" t="s">
        <v>878</v>
      </c>
      <c r="Q7291" t="s">
        <v>880</v>
      </c>
      <c r="S7291" s="6" t="e">
        <f t="shared" si="341"/>
        <v>#N/A</v>
      </c>
      <c r="V7291" s="9" t="str">
        <f t="shared" si="340"/>
        <v>ret3.141360s</v>
      </c>
      <c r="W7291" t="s">
        <v>206</v>
      </c>
      <c r="X7291" s="10">
        <v>41360</v>
      </c>
      <c r="Y7291" t="s">
        <v>891</v>
      </c>
      <c r="Z7291">
        <v>1</v>
      </c>
      <c r="AA7291" t="s">
        <v>896</v>
      </c>
      <c r="AB7291">
        <v>5.2</v>
      </c>
      <c r="AC7291">
        <v>1</v>
      </c>
      <c r="AD7291" t="b">
        <v>0</v>
      </c>
    </row>
    <row r="7292" spans="1:30" x14ac:dyDescent="0.25">
      <c r="A7292" s="9" t="str">
        <f t="shared" si="339"/>
        <v xml:space="preserve">we4.242592m </v>
      </c>
      <c r="B7292" s="9" t="s">
        <v>844</v>
      </c>
      <c r="C7292" t="s">
        <v>22</v>
      </c>
      <c r="D7292">
        <v>420974</v>
      </c>
      <c r="E7292" t="s">
        <v>872</v>
      </c>
      <c r="F7292" t="s">
        <v>22</v>
      </c>
      <c r="G7292" s="8">
        <v>42592</v>
      </c>
      <c r="H7292">
        <v>6</v>
      </c>
      <c r="I7292">
        <v>4</v>
      </c>
      <c r="J7292" t="s">
        <v>879</v>
      </c>
      <c r="K7292" t="s">
        <v>875</v>
      </c>
      <c r="L7292" t="s">
        <v>876</v>
      </c>
      <c r="M7292" t="s">
        <v>877</v>
      </c>
      <c r="O7292">
        <v>21.37</v>
      </c>
      <c r="P7292" t="s">
        <v>878</v>
      </c>
      <c r="Q7292" t="s">
        <v>880</v>
      </c>
      <c r="S7292" s="6" t="e">
        <f t="shared" si="341"/>
        <v>#N/A</v>
      </c>
      <c r="V7292" s="9" t="str">
        <f t="shared" si="340"/>
        <v>ret3.141360m</v>
      </c>
      <c r="W7292" t="s">
        <v>206</v>
      </c>
      <c r="X7292" s="10">
        <v>41360</v>
      </c>
      <c r="Y7292" t="s">
        <v>58</v>
      </c>
      <c r="Z7292">
        <v>2</v>
      </c>
      <c r="AA7292" t="s">
        <v>896</v>
      </c>
      <c r="AB7292">
        <v>5.3</v>
      </c>
      <c r="AC7292">
        <v>1</v>
      </c>
      <c r="AD7292" t="b">
        <v>1</v>
      </c>
    </row>
    <row r="7293" spans="1:30" x14ac:dyDescent="0.25">
      <c r="A7293" s="9" t="str">
        <f t="shared" si="339"/>
        <v xml:space="preserve">we4.242592m </v>
      </c>
      <c r="B7293" s="9" t="s">
        <v>844</v>
      </c>
      <c r="C7293" t="s">
        <v>22</v>
      </c>
      <c r="D7293">
        <v>420974</v>
      </c>
      <c r="E7293" t="s">
        <v>872</v>
      </c>
      <c r="F7293" t="s">
        <v>22</v>
      </c>
      <c r="G7293" s="8">
        <v>42592</v>
      </c>
      <c r="H7293">
        <v>7</v>
      </c>
      <c r="I7293">
        <v>4</v>
      </c>
      <c r="J7293" t="s">
        <v>879</v>
      </c>
      <c r="K7293" t="s">
        <v>875</v>
      </c>
      <c r="L7293" t="s">
        <v>876</v>
      </c>
      <c r="M7293" t="s">
        <v>877</v>
      </c>
      <c r="O7293">
        <v>21.41</v>
      </c>
      <c r="P7293" t="s">
        <v>878</v>
      </c>
      <c r="Q7293" t="s">
        <v>880</v>
      </c>
      <c r="S7293" s="6" t="e">
        <f t="shared" si="341"/>
        <v>#N/A</v>
      </c>
      <c r="V7293" s="9" t="str">
        <f t="shared" si="340"/>
        <v>ret3.141360m</v>
      </c>
      <c r="W7293" t="s">
        <v>206</v>
      </c>
      <c r="X7293" s="10">
        <v>41360</v>
      </c>
      <c r="Y7293" t="s">
        <v>58</v>
      </c>
      <c r="Z7293">
        <v>3</v>
      </c>
      <c r="AA7293" t="s">
        <v>896</v>
      </c>
      <c r="AB7293">
        <v>5.7</v>
      </c>
      <c r="AC7293">
        <v>1</v>
      </c>
      <c r="AD7293" t="b">
        <v>1</v>
      </c>
    </row>
    <row r="7294" spans="1:30" x14ac:dyDescent="0.25">
      <c r="A7294" s="9" t="str">
        <f t="shared" si="339"/>
        <v xml:space="preserve">we4.242592m </v>
      </c>
      <c r="B7294" s="9" t="s">
        <v>844</v>
      </c>
      <c r="C7294" t="s">
        <v>22</v>
      </c>
      <c r="D7294">
        <v>420974</v>
      </c>
      <c r="E7294" t="s">
        <v>872</v>
      </c>
      <c r="F7294" t="s">
        <v>22</v>
      </c>
      <c r="G7294" s="8">
        <v>42592</v>
      </c>
      <c r="H7294">
        <v>8</v>
      </c>
      <c r="I7294">
        <v>4</v>
      </c>
      <c r="J7294" t="s">
        <v>879</v>
      </c>
      <c r="K7294" t="s">
        <v>875</v>
      </c>
      <c r="L7294" t="s">
        <v>876</v>
      </c>
      <c r="M7294" t="s">
        <v>877</v>
      </c>
      <c r="O7294">
        <v>21.61</v>
      </c>
      <c r="P7294" t="s">
        <v>878</v>
      </c>
      <c r="Q7294" t="s">
        <v>880</v>
      </c>
      <c r="S7294" s="6" t="e">
        <f t="shared" si="341"/>
        <v>#N/A</v>
      </c>
      <c r="V7294" s="9" t="str">
        <f t="shared" si="340"/>
        <v>ret3.141360b</v>
      </c>
      <c r="W7294" t="s">
        <v>206</v>
      </c>
      <c r="X7294" s="10">
        <v>41360</v>
      </c>
      <c r="Y7294" t="s">
        <v>893</v>
      </c>
      <c r="Z7294">
        <v>4</v>
      </c>
      <c r="AA7294" t="s">
        <v>896</v>
      </c>
      <c r="AB7294">
        <v>5.7</v>
      </c>
      <c r="AC7294">
        <v>1</v>
      </c>
      <c r="AD7294" t="b">
        <v>1</v>
      </c>
    </row>
    <row r="7295" spans="1:30" x14ac:dyDescent="0.25">
      <c r="A7295" s="9" t="str">
        <f t="shared" si="339"/>
        <v xml:space="preserve">we4.242592m </v>
      </c>
      <c r="B7295" s="9" t="s">
        <v>844</v>
      </c>
      <c r="C7295" t="s">
        <v>22</v>
      </c>
      <c r="D7295">
        <v>420974</v>
      </c>
      <c r="E7295" t="s">
        <v>872</v>
      </c>
      <c r="F7295" t="s">
        <v>22</v>
      </c>
      <c r="G7295" s="8">
        <v>42592</v>
      </c>
      <c r="H7295">
        <v>9</v>
      </c>
      <c r="I7295">
        <v>4</v>
      </c>
      <c r="J7295" t="s">
        <v>879</v>
      </c>
      <c r="K7295" t="s">
        <v>875</v>
      </c>
      <c r="L7295" t="s">
        <v>876</v>
      </c>
      <c r="M7295" t="s">
        <v>877</v>
      </c>
      <c r="O7295">
        <v>21.78</v>
      </c>
      <c r="P7295" t="s">
        <v>878</v>
      </c>
      <c r="Q7295" t="s">
        <v>880</v>
      </c>
      <c r="S7295" s="6" t="e">
        <f t="shared" si="341"/>
        <v>#N/A</v>
      </c>
      <c r="V7295" s="9" t="str">
        <f t="shared" si="340"/>
        <v>ret3.141569b</v>
      </c>
      <c r="W7295" t="s">
        <v>206</v>
      </c>
      <c r="X7295" s="10">
        <v>41569</v>
      </c>
      <c r="Y7295" t="s">
        <v>893</v>
      </c>
      <c r="Z7295">
        <v>6</v>
      </c>
      <c r="AA7295" t="s">
        <v>896</v>
      </c>
      <c r="AB7295">
        <v>7.85</v>
      </c>
      <c r="AC7295">
        <v>2</v>
      </c>
      <c r="AD7295" t="b">
        <v>1</v>
      </c>
    </row>
    <row r="7296" spans="1:30" x14ac:dyDescent="0.25">
      <c r="A7296" s="9" t="str">
        <f t="shared" si="339"/>
        <v xml:space="preserve">we4.242592m </v>
      </c>
      <c r="B7296" s="9" t="s">
        <v>844</v>
      </c>
      <c r="C7296" t="s">
        <v>22</v>
      </c>
      <c r="D7296">
        <v>420974</v>
      </c>
      <c r="E7296" t="s">
        <v>872</v>
      </c>
      <c r="F7296" t="s">
        <v>22</v>
      </c>
      <c r="G7296" s="8">
        <v>42592</v>
      </c>
      <c r="H7296">
        <v>10</v>
      </c>
      <c r="I7296">
        <v>4</v>
      </c>
      <c r="J7296" t="s">
        <v>879</v>
      </c>
      <c r="K7296" t="s">
        <v>875</v>
      </c>
      <c r="L7296" t="s">
        <v>876</v>
      </c>
      <c r="M7296" t="s">
        <v>877</v>
      </c>
      <c r="O7296">
        <v>22.21</v>
      </c>
      <c r="P7296" t="s">
        <v>878</v>
      </c>
      <c r="Q7296" t="s">
        <v>880</v>
      </c>
      <c r="S7296" s="6" t="e">
        <f t="shared" si="341"/>
        <v>#N/A</v>
      </c>
      <c r="V7296" s="9" t="str">
        <f t="shared" si="340"/>
        <v>ret3.141569m</v>
      </c>
      <c r="W7296" t="s">
        <v>206</v>
      </c>
      <c r="X7296" s="10">
        <v>41569</v>
      </c>
      <c r="Y7296" t="s">
        <v>58</v>
      </c>
      <c r="Z7296">
        <v>2</v>
      </c>
      <c r="AA7296" t="s">
        <v>896</v>
      </c>
      <c r="AB7296">
        <v>6.76</v>
      </c>
      <c r="AC7296">
        <v>2</v>
      </c>
      <c r="AD7296" t="b">
        <v>0</v>
      </c>
    </row>
    <row r="7297" spans="1:30" x14ac:dyDescent="0.25">
      <c r="A7297" s="9" t="str">
        <f t="shared" si="339"/>
        <v xml:space="preserve">we4.242592b </v>
      </c>
      <c r="B7297" s="9" t="s">
        <v>844</v>
      </c>
      <c r="C7297" t="s">
        <v>22</v>
      </c>
      <c r="D7297">
        <v>420974</v>
      </c>
      <c r="E7297" t="s">
        <v>872</v>
      </c>
      <c r="F7297" t="s">
        <v>22</v>
      </c>
      <c r="G7297" s="8">
        <v>42592</v>
      </c>
      <c r="H7297">
        <v>11</v>
      </c>
      <c r="I7297">
        <v>4</v>
      </c>
      <c r="J7297" t="s">
        <v>881</v>
      </c>
      <c r="K7297" t="s">
        <v>865</v>
      </c>
      <c r="L7297" t="s">
        <v>866</v>
      </c>
      <c r="M7297" t="s">
        <v>867</v>
      </c>
      <c r="O7297">
        <v>3.0259999999999998</v>
      </c>
      <c r="P7297" t="s">
        <v>868</v>
      </c>
      <c r="Q7297" t="s">
        <v>880</v>
      </c>
      <c r="S7297" s="6" t="e">
        <f t="shared" si="341"/>
        <v>#N/A</v>
      </c>
      <c r="V7297" s="9" t="str">
        <f t="shared" si="340"/>
        <v>ret3.141569m</v>
      </c>
      <c r="W7297" t="s">
        <v>206</v>
      </c>
      <c r="X7297" s="10">
        <v>41569</v>
      </c>
      <c r="Y7297" t="s">
        <v>58</v>
      </c>
      <c r="Z7297">
        <v>3</v>
      </c>
      <c r="AA7297" t="s">
        <v>896</v>
      </c>
      <c r="AB7297">
        <v>6.97</v>
      </c>
      <c r="AC7297">
        <v>2</v>
      </c>
      <c r="AD7297" t="b">
        <v>1</v>
      </c>
    </row>
    <row r="7298" spans="1:30" x14ac:dyDescent="0.25">
      <c r="A7298" s="9" t="str">
        <f t="shared" si="339"/>
        <v xml:space="preserve">we4.242592b </v>
      </c>
      <c r="B7298" s="9" t="s">
        <v>844</v>
      </c>
      <c r="C7298" t="s">
        <v>22</v>
      </c>
      <c r="D7298">
        <v>420974</v>
      </c>
      <c r="E7298" t="s">
        <v>872</v>
      </c>
      <c r="F7298" t="s">
        <v>22</v>
      </c>
      <c r="G7298" s="8">
        <v>42592</v>
      </c>
      <c r="H7298">
        <v>11</v>
      </c>
      <c r="I7298">
        <v>4</v>
      </c>
      <c r="J7298" t="s">
        <v>881</v>
      </c>
      <c r="K7298" t="s">
        <v>865</v>
      </c>
      <c r="L7298" t="s">
        <v>866</v>
      </c>
      <c r="M7298" t="s">
        <v>871</v>
      </c>
      <c r="O7298">
        <v>2.3317999999999999</v>
      </c>
      <c r="P7298" t="s">
        <v>868</v>
      </c>
      <c r="Q7298" t="s">
        <v>880</v>
      </c>
      <c r="S7298" s="6" t="e">
        <f t="shared" si="341"/>
        <v>#N/A</v>
      </c>
      <c r="V7298" s="9" t="str">
        <f t="shared" si="340"/>
        <v>ret3.141569m</v>
      </c>
      <c r="W7298" t="s">
        <v>206</v>
      </c>
      <c r="X7298" s="10">
        <v>41569</v>
      </c>
      <c r="Y7298" t="s">
        <v>58</v>
      </c>
      <c r="Z7298">
        <v>4</v>
      </c>
      <c r="AA7298" t="s">
        <v>896</v>
      </c>
      <c r="AB7298">
        <v>7.64</v>
      </c>
      <c r="AC7298">
        <v>2</v>
      </c>
      <c r="AD7298" t="b">
        <v>1</v>
      </c>
    </row>
    <row r="7299" spans="1:30" x14ac:dyDescent="0.25">
      <c r="A7299" s="9" t="str">
        <f t="shared" si="339"/>
        <v xml:space="preserve">we4.242592b </v>
      </c>
      <c r="B7299" s="9" t="s">
        <v>844</v>
      </c>
      <c r="C7299" t="s">
        <v>22</v>
      </c>
      <c r="D7299">
        <v>420974</v>
      </c>
      <c r="E7299" t="s">
        <v>872</v>
      </c>
      <c r="F7299" t="s">
        <v>22</v>
      </c>
      <c r="G7299" s="8">
        <v>42592</v>
      </c>
      <c r="H7299">
        <v>11</v>
      </c>
      <c r="I7299">
        <v>4</v>
      </c>
      <c r="J7299" t="s">
        <v>881</v>
      </c>
      <c r="K7299" t="s">
        <v>875</v>
      </c>
      <c r="L7299" t="s">
        <v>876</v>
      </c>
      <c r="M7299" t="s">
        <v>877</v>
      </c>
      <c r="O7299">
        <v>22.69</v>
      </c>
      <c r="P7299" t="s">
        <v>878</v>
      </c>
      <c r="Q7299" t="s">
        <v>880</v>
      </c>
      <c r="S7299" s="6" t="e">
        <f t="shared" si="341"/>
        <v>#N/A</v>
      </c>
      <c r="V7299" s="9" t="str">
        <f t="shared" si="340"/>
        <v>ret3.141569m</v>
      </c>
      <c r="W7299" t="s">
        <v>206</v>
      </c>
      <c r="X7299" s="10">
        <v>41569</v>
      </c>
      <c r="Y7299" t="s">
        <v>58</v>
      </c>
      <c r="Z7299">
        <v>5</v>
      </c>
      <c r="AA7299" t="s">
        <v>896</v>
      </c>
      <c r="AB7299">
        <v>7.76</v>
      </c>
      <c r="AC7299">
        <v>2</v>
      </c>
      <c r="AD7299" t="b">
        <v>1</v>
      </c>
    </row>
    <row r="7300" spans="1:30" x14ac:dyDescent="0.25">
      <c r="A7300" s="9" t="str">
        <f t="shared" si="339"/>
        <v xml:space="preserve">we4.242640s </v>
      </c>
      <c r="B7300" s="9" t="s">
        <v>845</v>
      </c>
      <c r="C7300" t="s">
        <v>22</v>
      </c>
      <c r="D7300">
        <v>422732</v>
      </c>
      <c r="E7300" t="s">
        <v>872</v>
      </c>
      <c r="F7300" t="s">
        <v>22</v>
      </c>
      <c r="G7300" s="8">
        <v>42640</v>
      </c>
      <c r="H7300">
        <v>1</v>
      </c>
      <c r="I7300">
        <v>4</v>
      </c>
      <c r="J7300" t="s">
        <v>864</v>
      </c>
      <c r="K7300" t="s">
        <v>865</v>
      </c>
      <c r="L7300" t="s">
        <v>866</v>
      </c>
      <c r="M7300" t="s">
        <v>867</v>
      </c>
      <c r="O7300">
        <v>8.01</v>
      </c>
      <c r="P7300" t="s">
        <v>868</v>
      </c>
      <c r="Q7300" t="s">
        <v>873</v>
      </c>
      <c r="S7300" s="6" t="e">
        <f t="shared" si="341"/>
        <v>#N/A</v>
      </c>
      <c r="V7300" s="9" t="str">
        <f t="shared" si="340"/>
        <v>ret3.141569s</v>
      </c>
      <c r="W7300" t="s">
        <v>206</v>
      </c>
      <c r="X7300" s="10">
        <v>41569</v>
      </c>
      <c r="Y7300" t="s">
        <v>891</v>
      </c>
      <c r="Z7300">
        <v>1</v>
      </c>
      <c r="AA7300" t="s">
        <v>896</v>
      </c>
      <c r="AB7300">
        <v>6.61</v>
      </c>
      <c r="AC7300">
        <v>2</v>
      </c>
      <c r="AD7300" t="b">
        <v>0</v>
      </c>
    </row>
    <row r="7301" spans="1:30" x14ac:dyDescent="0.25">
      <c r="A7301" s="9" t="str">
        <f t="shared" si="339"/>
        <v xml:space="preserve">we4.242640s </v>
      </c>
      <c r="B7301" s="9" t="s">
        <v>845</v>
      </c>
      <c r="C7301" t="s">
        <v>22</v>
      </c>
      <c r="D7301">
        <v>422732</v>
      </c>
      <c r="E7301" t="s">
        <v>872</v>
      </c>
      <c r="F7301" t="s">
        <v>22</v>
      </c>
      <c r="G7301" s="8">
        <v>42640</v>
      </c>
      <c r="H7301">
        <v>1</v>
      </c>
      <c r="I7301">
        <v>4</v>
      </c>
      <c r="J7301" t="s">
        <v>864</v>
      </c>
      <c r="K7301" t="s">
        <v>865</v>
      </c>
      <c r="L7301" t="s">
        <v>866</v>
      </c>
      <c r="M7301" t="s">
        <v>869</v>
      </c>
      <c r="O7301">
        <v>2.734</v>
      </c>
      <c r="P7301" t="s">
        <v>870</v>
      </c>
      <c r="Q7301" t="s">
        <v>873</v>
      </c>
      <c r="S7301" s="6" t="e">
        <f t="shared" si="341"/>
        <v>#N/A</v>
      </c>
      <c r="V7301" s="9" t="str">
        <f t="shared" si="340"/>
        <v>ret3.141527b</v>
      </c>
      <c r="W7301" t="s">
        <v>206</v>
      </c>
      <c r="X7301" s="10">
        <v>41527</v>
      </c>
      <c r="Y7301" t="s">
        <v>893</v>
      </c>
      <c r="Z7301">
        <v>6</v>
      </c>
      <c r="AA7301" t="s">
        <v>896</v>
      </c>
      <c r="AB7301">
        <v>8.6</v>
      </c>
      <c r="AC7301">
        <v>1</v>
      </c>
      <c r="AD7301" t="b">
        <v>1</v>
      </c>
    </row>
    <row r="7302" spans="1:30" x14ac:dyDescent="0.25">
      <c r="A7302" s="9" t="str">
        <f t="shared" si="339"/>
        <v xml:space="preserve">we4.242640s </v>
      </c>
      <c r="B7302" s="9" t="s">
        <v>845</v>
      </c>
      <c r="C7302" t="s">
        <v>22</v>
      </c>
      <c r="D7302">
        <v>422732</v>
      </c>
      <c r="E7302" t="s">
        <v>872</v>
      </c>
      <c r="F7302" t="s">
        <v>22</v>
      </c>
      <c r="G7302" s="8">
        <v>42640</v>
      </c>
      <c r="H7302">
        <v>1</v>
      </c>
      <c r="I7302">
        <v>4</v>
      </c>
      <c r="J7302" t="s">
        <v>864</v>
      </c>
      <c r="K7302" t="s">
        <v>865</v>
      </c>
      <c r="L7302" t="s">
        <v>866</v>
      </c>
      <c r="M7302" t="s">
        <v>871</v>
      </c>
      <c r="O7302">
        <v>1.7088000000000001</v>
      </c>
      <c r="P7302" t="s">
        <v>868</v>
      </c>
      <c r="Q7302" t="s">
        <v>873</v>
      </c>
      <c r="S7302" s="6" t="e">
        <f t="shared" si="341"/>
        <v>#N/A</v>
      </c>
      <c r="V7302" s="9" t="str">
        <f t="shared" si="340"/>
        <v>ret3.141527m</v>
      </c>
      <c r="W7302" t="s">
        <v>206</v>
      </c>
      <c r="X7302" s="10">
        <v>41527</v>
      </c>
      <c r="Y7302" t="s">
        <v>58</v>
      </c>
      <c r="Z7302">
        <v>2</v>
      </c>
      <c r="AA7302" t="s">
        <v>896</v>
      </c>
      <c r="AB7302">
        <v>7.4</v>
      </c>
      <c r="AC7302">
        <v>1</v>
      </c>
      <c r="AD7302" t="b">
        <v>1</v>
      </c>
    </row>
    <row r="7303" spans="1:30" x14ac:dyDescent="0.25">
      <c r="A7303" s="9" t="str">
        <f t="shared" ref="A7303:A7363" si="342">LOWER(B7303)&amp;LOWER(J7303)</f>
        <v xml:space="preserve">we4.242640s </v>
      </c>
      <c r="B7303" s="9" t="s">
        <v>845</v>
      </c>
      <c r="C7303" t="s">
        <v>22</v>
      </c>
      <c r="D7303">
        <v>422732</v>
      </c>
      <c r="E7303" t="s">
        <v>872</v>
      </c>
      <c r="F7303" t="s">
        <v>22</v>
      </c>
      <c r="G7303" s="8">
        <v>42640</v>
      </c>
      <c r="H7303">
        <v>1</v>
      </c>
      <c r="I7303">
        <v>4</v>
      </c>
      <c r="J7303" t="s">
        <v>864</v>
      </c>
      <c r="K7303" t="s">
        <v>875</v>
      </c>
      <c r="L7303" t="s">
        <v>876</v>
      </c>
      <c r="M7303" t="s">
        <v>877</v>
      </c>
      <c r="O7303">
        <v>22.42</v>
      </c>
      <c r="P7303" t="s">
        <v>878</v>
      </c>
      <c r="Q7303" t="s">
        <v>873</v>
      </c>
      <c r="S7303" s="6" t="e">
        <f t="shared" si="341"/>
        <v>#N/A</v>
      </c>
      <c r="V7303" s="9" t="str">
        <f t="shared" ref="V7303:V7366" si="343">W7303&amp;X7303&amp;Y7303</f>
        <v>ret3.141527m</v>
      </c>
      <c r="W7303" t="s">
        <v>206</v>
      </c>
      <c r="X7303" s="10">
        <v>41527</v>
      </c>
      <c r="Y7303" t="s">
        <v>58</v>
      </c>
      <c r="Z7303">
        <v>3</v>
      </c>
      <c r="AA7303" t="s">
        <v>896</v>
      </c>
      <c r="AB7303">
        <v>7.9</v>
      </c>
      <c r="AC7303">
        <v>1</v>
      </c>
      <c r="AD7303" t="b">
        <v>1</v>
      </c>
    </row>
    <row r="7304" spans="1:30" x14ac:dyDescent="0.25">
      <c r="A7304" s="9" t="str">
        <f t="shared" si="342"/>
        <v xml:space="preserve">we4.242640m </v>
      </c>
      <c r="B7304" s="9" t="s">
        <v>845</v>
      </c>
      <c r="C7304" t="s">
        <v>22</v>
      </c>
      <c r="D7304">
        <v>422732</v>
      </c>
      <c r="E7304" t="s">
        <v>872</v>
      </c>
      <c r="F7304" t="s">
        <v>22</v>
      </c>
      <c r="G7304" s="8">
        <v>42640</v>
      </c>
      <c r="H7304">
        <v>2</v>
      </c>
      <c r="I7304">
        <v>4</v>
      </c>
      <c r="J7304" t="s">
        <v>879</v>
      </c>
      <c r="K7304" t="s">
        <v>875</v>
      </c>
      <c r="L7304" t="s">
        <v>876</v>
      </c>
      <c r="M7304" t="s">
        <v>877</v>
      </c>
      <c r="O7304">
        <v>22.43</v>
      </c>
      <c r="P7304" t="s">
        <v>878</v>
      </c>
      <c r="Q7304" t="s">
        <v>873</v>
      </c>
      <c r="S7304" s="6" t="e">
        <f t="shared" si="341"/>
        <v>#N/A</v>
      </c>
      <c r="V7304" s="9" t="str">
        <f t="shared" si="343"/>
        <v>ret3.141527m</v>
      </c>
      <c r="W7304" t="s">
        <v>206</v>
      </c>
      <c r="X7304" s="10">
        <v>41527</v>
      </c>
      <c r="Y7304" t="s">
        <v>58</v>
      </c>
      <c r="Z7304">
        <v>4</v>
      </c>
      <c r="AA7304" t="s">
        <v>896</v>
      </c>
      <c r="AB7304">
        <v>8</v>
      </c>
      <c r="AC7304">
        <v>1</v>
      </c>
      <c r="AD7304" t="b">
        <v>1</v>
      </c>
    </row>
    <row r="7305" spans="1:30" x14ac:dyDescent="0.25">
      <c r="A7305" s="9" t="str">
        <f t="shared" si="342"/>
        <v xml:space="preserve">we4.242640m </v>
      </c>
      <c r="B7305" s="9" t="s">
        <v>845</v>
      </c>
      <c r="C7305" t="s">
        <v>22</v>
      </c>
      <c r="D7305">
        <v>422732</v>
      </c>
      <c r="E7305" t="s">
        <v>872</v>
      </c>
      <c r="F7305" t="s">
        <v>22</v>
      </c>
      <c r="G7305" s="8">
        <v>42640</v>
      </c>
      <c r="H7305">
        <v>3</v>
      </c>
      <c r="I7305">
        <v>4</v>
      </c>
      <c r="J7305" t="s">
        <v>879</v>
      </c>
      <c r="K7305" t="s">
        <v>875</v>
      </c>
      <c r="L7305" t="s">
        <v>876</v>
      </c>
      <c r="M7305" t="s">
        <v>877</v>
      </c>
      <c r="O7305">
        <v>22.44</v>
      </c>
      <c r="P7305" t="s">
        <v>878</v>
      </c>
      <c r="Q7305" t="s">
        <v>873</v>
      </c>
      <c r="S7305" s="6" t="e">
        <f t="shared" si="341"/>
        <v>#N/A</v>
      </c>
      <c r="V7305" s="9" t="str">
        <f t="shared" si="343"/>
        <v>ret3.141527m</v>
      </c>
      <c r="W7305" t="s">
        <v>206</v>
      </c>
      <c r="X7305" s="10">
        <v>41527</v>
      </c>
      <c r="Y7305" t="s">
        <v>58</v>
      </c>
      <c r="Z7305">
        <v>5</v>
      </c>
      <c r="AA7305" t="s">
        <v>896</v>
      </c>
      <c r="AB7305">
        <v>8.5</v>
      </c>
      <c r="AC7305">
        <v>1</v>
      </c>
      <c r="AD7305" t="b">
        <v>1</v>
      </c>
    </row>
    <row r="7306" spans="1:30" x14ac:dyDescent="0.25">
      <c r="A7306" s="9" t="str">
        <f t="shared" si="342"/>
        <v xml:space="preserve">we4.242640m </v>
      </c>
      <c r="B7306" s="9" t="s">
        <v>845</v>
      </c>
      <c r="C7306" t="s">
        <v>22</v>
      </c>
      <c r="D7306">
        <v>422732</v>
      </c>
      <c r="E7306" t="s">
        <v>872</v>
      </c>
      <c r="F7306" t="s">
        <v>22</v>
      </c>
      <c r="G7306" s="8">
        <v>42640</v>
      </c>
      <c r="H7306">
        <v>4</v>
      </c>
      <c r="I7306">
        <v>4</v>
      </c>
      <c r="J7306" t="s">
        <v>879</v>
      </c>
      <c r="K7306" t="s">
        <v>875</v>
      </c>
      <c r="L7306" t="s">
        <v>876</v>
      </c>
      <c r="M7306" t="s">
        <v>877</v>
      </c>
      <c r="O7306">
        <v>22.45</v>
      </c>
      <c r="P7306" t="s">
        <v>878</v>
      </c>
      <c r="Q7306" t="s">
        <v>873</v>
      </c>
      <c r="S7306" s="6" t="e">
        <f t="shared" si="341"/>
        <v>#N/A</v>
      </c>
      <c r="V7306" s="9" t="str">
        <f t="shared" si="343"/>
        <v>ret3.141527s</v>
      </c>
      <c r="W7306" t="s">
        <v>206</v>
      </c>
      <c r="X7306" s="10">
        <v>41527</v>
      </c>
      <c r="Y7306" t="s">
        <v>891</v>
      </c>
      <c r="Z7306">
        <v>1</v>
      </c>
      <c r="AA7306" t="s">
        <v>896</v>
      </c>
      <c r="AB7306">
        <v>7</v>
      </c>
      <c r="AC7306">
        <v>1</v>
      </c>
      <c r="AD7306" t="b">
        <v>0</v>
      </c>
    </row>
    <row r="7307" spans="1:30" x14ac:dyDescent="0.25">
      <c r="A7307" s="9" t="str">
        <f t="shared" si="342"/>
        <v xml:space="preserve">we4.242640m </v>
      </c>
      <c r="B7307" s="9" t="s">
        <v>845</v>
      </c>
      <c r="C7307" t="s">
        <v>22</v>
      </c>
      <c r="D7307">
        <v>422732</v>
      </c>
      <c r="E7307" t="s">
        <v>872</v>
      </c>
      <c r="F7307" t="s">
        <v>22</v>
      </c>
      <c r="G7307" s="8">
        <v>42640</v>
      </c>
      <c r="H7307">
        <v>5</v>
      </c>
      <c r="I7307">
        <v>4</v>
      </c>
      <c r="J7307" t="s">
        <v>879</v>
      </c>
      <c r="K7307" t="s">
        <v>875</v>
      </c>
      <c r="L7307" t="s">
        <v>876</v>
      </c>
      <c r="M7307" t="s">
        <v>877</v>
      </c>
      <c r="O7307">
        <v>22.47</v>
      </c>
      <c r="P7307" t="s">
        <v>878</v>
      </c>
      <c r="Q7307" t="s">
        <v>880</v>
      </c>
      <c r="S7307" s="6" t="e">
        <f t="shared" si="341"/>
        <v>#N/A</v>
      </c>
      <c r="V7307" s="9" t="str">
        <f t="shared" si="343"/>
        <v>ret3.141499b</v>
      </c>
      <c r="W7307" t="s">
        <v>206</v>
      </c>
      <c r="X7307" s="10">
        <v>41499</v>
      </c>
      <c r="Y7307" t="s">
        <v>893</v>
      </c>
      <c r="Z7307">
        <v>5</v>
      </c>
      <c r="AA7307" t="s">
        <v>896</v>
      </c>
      <c r="AB7307">
        <v>4.8</v>
      </c>
      <c r="AC7307">
        <v>1</v>
      </c>
      <c r="AD7307" t="b">
        <v>1</v>
      </c>
    </row>
    <row r="7308" spans="1:30" x14ac:dyDescent="0.25">
      <c r="A7308" s="9" t="str">
        <f t="shared" si="342"/>
        <v xml:space="preserve">we4.242640m </v>
      </c>
      <c r="B7308" s="9" t="s">
        <v>845</v>
      </c>
      <c r="C7308" t="s">
        <v>22</v>
      </c>
      <c r="D7308">
        <v>422732</v>
      </c>
      <c r="E7308" t="s">
        <v>872</v>
      </c>
      <c r="F7308" t="s">
        <v>22</v>
      </c>
      <c r="G7308" s="8">
        <v>42640</v>
      </c>
      <c r="H7308">
        <v>6</v>
      </c>
      <c r="I7308">
        <v>4</v>
      </c>
      <c r="J7308" t="s">
        <v>879</v>
      </c>
      <c r="K7308" t="s">
        <v>875</v>
      </c>
      <c r="L7308" t="s">
        <v>876</v>
      </c>
      <c r="M7308" t="s">
        <v>877</v>
      </c>
      <c r="O7308">
        <v>22.51</v>
      </c>
      <c r="P7308" t="s">
        <v>878</v>
      </c>
      <c r="Q7308" t="s">
        <v>880</v>
      </c>
      <c r="S7308" s="6" t="e">
        <f t="shared" si="341"/>
        <v>#N/A</v>
      </c>
      <c r="V7308" s="9" t="str">
        <f t="shared" si="343"/>
        <v>ret3.141499m</v>
      </c>
      <c r="W7308" t="s">
        <v>206</v>
      </c>
      <c r="X7308" s="10">
        <v>41499</v>
      </c>
      <c r="Y7308" t="s">
        <v>58</v>
      </c>
      <c r="Z7308">
        <v>2</v>
      </c>
      <c r="AA7308" t="s">
        <v>896</v>
      </c>
      <c r="AB7308">
        <v>4.5</v>
      </c>
      <c r="AC7308">
        <v>1</v>
      </c>
      <c r="AD7308" t="b">
        <v>1</v>
      </c>
    </row>
    <row r="7309" spans="1:30" x14ac:dyDescent="0.25">
      <c r="A7309" s="9" t="str">
        <f t="shared" si="342"/>
        <v xml:space="preserve">we4.242640m </v>
      </c>
      <c r="B7309" s="9" t="s">
        <v>845</v>
      </c>
      <c r="C7309" t="s">
        <v>22</v>
      </c>
      <c r="D7309">
        <v>422732</v>
      </c>
      <c r="E7309" t="s">
        <v>872</v>
      </c>
      <c r="F7309" t="s">
        <v>22</v>
      </c>
      <c r="G7309" s="8">
        <v>42640</v>
      </c>
      <c r="H7309">
        <v>7</v>
      </c>
      <c r="I7309">
        <v>4</v>
      </c>
      <c r="J7309" t="s">
        <v>879</v>
      </c>
      <c r="K7309" t="s">
        <v>875</v>
      </c>
      <c r="L7309" t="s">
        <v>876</v>
      </c>
      <c r="M7309" t="s">
        <v>877</v>
      </c>
      <c r="O7309">
        <v>22.56</v>
      </c>
      <c r="P7309" t="s">
        <v>878</v>
      </c>
      <c r="Q7309" t="s">
        <v>880</v>
      </c>
      <c r="S7309" s="6" t="e">
        <f t="shared" si="341"/>
        <v>#N/A</v>
      </c>
      <c r="V7309" s="9" t="str">
        <f t="shared" si="343"/>
        <v>ret3.141499m</v>
      </c>
      <c r="W7309" t="s">
        <v>206</v>
      </c>
      <c r="X7309" s="10">
        <v>41499</v>
      </c>
      <c r="Y7309" t="s">
        <v>58</v>
      </c>
      <c r="Z7309">
        <v>3</v>
      </c>
      <c r="AA7309" t="s">
        <v>896</v>
      </c>
      <c r="AB7309">
        <v>4.7</v>
      </c>
      <c r="AC7309">
        <v>1</v>
      </c>
      <c r="AD7309" t="b">
        <v>1</v>
      </c>
    </row>
    <row r="7310" spans="1:30" x14ac:dyDescent="0.25">
      <c r="A7310" s="9" t="str">
        <f t="shared" si="342"/>
        <v xml:space="preserve">we4.242640m </v>
      </c>
      <c r="B7310" s="9" t="s">
        <v>845</v>
      </c>
      <c r="C7310" t="s">
        <v>22</v>
      </c>
      <c r="D7310">
        <v>422732</v>
      </c>
      <c r="E7310" t="s">
        <v>872</v>
      </c>
      <c r="F7310" t="s">
        <v>22</v>
      </c>
      <c r="G7310" s="8">
        <v>42640</v>
      </c>
      <c r="H7310">
        <v>8</v>
      </c>
      <c r="I7310">
        <v>4</v>
      </c>
      <c r="J7310" t="s">
        <v>879</v>
      </c>
      <c r="K7310" t="s">
        <v>875</v>
      </c>
      <c r="L7310" t="s">
        <v>876</v>
      </c>
      <c r="M7310" t="s">
        <v>877</v>
      </c>
      <c r="O7310">
        <v>22.57</v>
      </c>
      <c r="P7310" t="s">
        <v>878</v>
      </c>
      <c r="Q7310" t="s">
        <v>880</v>
      </c>
      <c r="S7310" s="6" t="e">
        <f t="shared" si="341"/>
        <v>#N/A</v>
      </c>
      <c r="V7310" s="9" t="str">
        <f t="shared" si="343"/>
        <v>ret3.141499m</v>
      </c>
      <c r="W7310" t="s">
        <v>206</v>
      </c>
      <c r="X7310" s="10">
        <v>41499</v>
      </c>
      <c r="Y7310" t="s">
        <v>58</v>
      </c>
      <c r="Z7310">
        <v>4</v>
      </c>
      <c r="AA7310" t="s">
        <v>896</v>
      </c>
      <c r="AB7310">
        <v>4.8</v>
      </c>
      <c r="AC7310">
        <v>1</v>
      </c>
      <c r="AD7310" t="b">
        <v>1</v>
      </c>
    </row>
    <row r="7311" spans="1:30" x14ac:dyDescent="0.25">
      <c r="A7311" s="9" t="str">
        <f t="shared" si="342"/>
        <v xml:space="preserve">we4.242640m </v>
      </c>
      <c r="B7311" s="9" t="s">
        <v>845</v>
      </c>
      <c r="C7311" t="s">
        <v>22</v>
      </c>
      <c r="D7311">
        <v>422732</v>
      </c>
      <c r="E7311" t="s">
        <v>872</v>
      </c>
      <c r="F7311" t="s">
        <v>22</v>
      </c>
      <c r="G7311" s="8">
        <v>42640</v>
      </c>
      <c r="H7311">
        <v>9</v>
      </c>
      <c r="I7311">
        <v>4</v>
      </c>
      <c r="J7311" t="s">
        <v>879</v>
      </c>
      <c r="K7311" t="s">
        <v>875</v>
      </c>
      <c r="L7311" t="s">
        <v>876</v>
      </c>
      <c r="M7311" t="s">
        <v>877</v>
      </c>
      <c r="O7311">
        <v>22.58</v>
      </c>
      <c r="P7311" t="s">
        <v>878</v>
      </c>
      <c r="Q7311" t="s">
        <v>880</v>
      </c>
      <c r="S7311" s="6" t="e">
        <f t="shared" si="341"/>
        <v>#N/A</v>
      </c>
      <c r="V7311" s="9" t="str">
        <f t="shared" si="343"/>
        <v>ret3.141499s</v>
      </c>
      <c r="W7311" t="s">
        <v>206</v>
      </c>
      <c r="X7311" s="10">
        <v>41499</v>
      </c>
      <c r="Y7311" t="s">
        <v>891</v>
      </c>
      <c r="Z7311">
        <v>1</v>
      </c>
      <c r="AA7311" t="s">
        <v>896</v>
      </c>
      <c r="AB7311">
        <v>4.4000000000000004</v>
      </c>
      <c r="AC7311">
        <v>1</v>
      </c>
      <c r="AD7311" t="b">
        <v>0</v>
      </c>
    </row>
    <row r="7312" spans="1:30" x14ac:dyDescent="0.25">
      <c r="A7312" s="9" t="str">
        <f t="shared" si="342"/>
        <v xml:space="preserve">we4.242640m </v>
      </c>
      <c r="B7312" s="9" t="s">
        <v>845</v>
      </c>
      <c r="C7312" t="s">
        <v>22</v>
      </c>
      <c r="D7312">
        <v>422732</v>
      </c>
      <c r="E7312" t="s">
        <v>872</v>
      </c>
      <c r="F7312" t="s">
        <v>22</v>
      </c>
      <c r="G7312" s="8">
        <v>42640</v>
      </c>
      <c r="H7312">
        <v>10</v>
      </c>
      <c r="I7312">
        <v>4</v>
      </c>
      <c r="J7312" t="s">
        <v>879</v>
      </c>
      <c r="K7312" t="s">
        <v>875</v>
      </c>
      <c r="L7312" t="s">
        <v>876</v>
      </c>
      <c r="M7312" t="s">
        <v>877</v>
      </c>
      <c r="O7312">
        <v>22.58</v>
      </c>
      <c r="P7312" t="s">
        <v>878</v>
      </c>
      <c r="Q7312" t="s">
        <v>880</v>
      </c>
      <c r="S7312" s="6" t="e">
        <f t="shared" si="341"/>
        <v>#N/A</v>
      </c>
      <c r="V7312" s="9" t="str">
        <f t="shared" si="343"/>
        <v>ret3.141464b</v>
      </c>
      <c r="W7312" t="s">
        <v>206</v>
      </c>
      <c r="X7312" s="10">
        <v>41464</v>
      </c>
      <c r="Y7312" t="s">
        <v>893</v>
      </c>
      <c r="Z7312">
        <v>7</v>
      </c>
      <c r="AA7312" t="s">
        <v>896</v>
      </c>
      <c r="AB7312">
        <v>5.4</v>
      </c>
      <c r="AC7312">
        <v>1</v>
      </c>
      <c r="AD7312" t="b">
        <v>1</v>
      </c>
    </row>
    <row r="7313" spans="1:30" x14ac:dyDescent="0.25">
      <c r="A7313" s="9" t="str">
        <f t="shared" si="342"/>
        <v xml:space="preserve">we4.242640b </v>
      </c>
      <c r="B7313" s="9" t="s">
        <v>845</v>
      </c>
      <c r="C7313" t="s">
        <v>22</v>
      </c>
      <c r="D7313">
        <v>422732</v>
      </c>
      <c r="E7313" t="s">
        <v>872</v>
      </c>
      <c r="F7313" t="s">
        <v>22</v>
      </c>
      <c r="G7313" s="8">
        <v>42640</v>
      </c>
      <c r="H7313">
        <v>11</v>
      </c>
      <c r="I7313">
        <v>4</v>
      </c>
      <c r="J7313" t="s">
        <v>881</v>
      </c>
      <c r="K7313" t="s">
        <v>865</v>
      </c>
      <c r="L7313" t="s">
        <v>866</v>
      </c>
      <c r="M7313" t="s">
        <v>867</v>
      </c>
      <c r="O7313">
        <v>4.7297099999999999</v>
      </c>
      <c r="P7313" t="s">
        <v>868</v>
      </c>
      <c r="Q7313" t="s">
        <v>880</v>
      </c>
      <c r="S7313" s="6" t="e">
        <f t="shared" si="341"/>
        <v>#N/A</v>
      </c>
      <c r="V7313" s="9" t="str">
        <f t="shared" si="343"/>
        <v>ret3.141464m</v>
      </c>
      <c r="W7313" t="s">
        <v>206</v>
      </c>
      <c r="X7313" s="10">
        <v>41464</v>
      </c>
      <c r="Y7313" t="s">
        <v>58</v>
      </c>
      <c r="Z7313">
        <v>2</v>
      </c>
      <c r="AA7313" t="s">
        <v>896</v>
      </c>
      <c r="AB7313">
        <v>3.8</v>
      </c>
      <c r="AC7313">
        <v>1</v>
      </c>
      <c r="AD7313" t="b">
        <v>1</v>
      </c>
    </row>
    <row r="7314" spans="1:30" x14ac:dyDescent="0.25">
      <c r="A7314" s="9" t="str">
        <f t="shared" si="342"/>
        <v xml:space="preserve">we4.242640b </v>
      </c>
      <c r="B7314" s="9" t="s">
        <v>845</v>
      </c>
      <c r="C7314" t="s">
        <v>22</v>
      </c>
      <c r="D7314">
        <v>422732</v>
      </c>
      <c r="E7314" t="s">
        <v>872</v>
      </c>
      <c r="F7314" t="s">
        <v>22</v>
      </c>
      <c r="G7314" s="8">
        <v>42640</v>
      </c>
      <c r="H7314">
        <v>11</v>
      </c>
      <c r="I7314">
        <v>4</v>
      </c>
      <c r="J7314" t="s">
        <v>881</v>
      </c>
      <c r="K7314" t="s">
        <v>865</v>
      </c>
      <c r="L7314" t="s">
        <v>866</v>
      </c>
      <c r="M7314" t="s">
        <v>871</v>
      </c>
      <c r="O7314">
        <v>2.9598900000000001</v>
      </c>
      <c r="P7314" t="s">
        <v>868</v>
      </c>
      <c r="Q7314" t="s">
        <v>880</v>
      </c>
      <c r="S7314" s="6" t="e">
        <f t="shared" si="341"/>
        <v>#N/A</v>
      </c>
      <c r="V7314" s="9" t="str">
        <f t="shared" si="343"/>
        <v>ret3.141464m</v>
      </c>
      <c r="W7314" t="s">
        <v>206</v>
      </c>
      <c r="X7314" s="10">
        <v>41464</v>
      </c>
      <c r="Y7314" t="s">
        <v>58</v>
      </c>
      <c r="Z7314">
        <v>3</v>
      </c>
      <c r="AA7314" t="s">
        <v>896</v>
      </c>
      <c r="AB7314">
        <v>4.4000000000000004</v>
      </c>
      <c r="AC7314">
        <v>1</v>
      </c>
      <c r="AD7314" t="b">
        <v>1</v>
      </c>
    </row>
    <row r="7315" spans="1:30" x14ac:dyDescent="0.25">
      <c r="A7315" s="9" t="str">
        <f t="shared" si="342"/>
        <v xml:space="preserve">we4.242640b </v>
      </c>
      <c r="B7315" s="9" t="s">
        <v>845</v>
      </c>
      <c r="C7315" t="s">
        <v>22</v>
      </c>
      <c r="D7315">
        <v>422732</v>
      </c>
      <c r="E7315" t="s">
        <v>872</v>
      </c>
      <c r="F7315" t="s">
        <v>22</v>
      </c>
      <c r="G7315" s="8">
        <v>42640</v>
      </c>
      <c r="H7315">
        <v>11</v>
      </c>
      <c r="I7315">
        <v>4</v>
      </c>
      <c r="J7315" t="s">
        <v>881</v>
      </c>
      <c r="K7315" t="s">
        <v>875</v>
      </c>
      <c r="L7315" t="s">
        <v>876</v>
      </c>
      <c r="M7315" t="s">
        <v>877</v>
      </c>
      <c r="O7315">
        <v>22.57</v>
      </c>
      <c r="P7315" t="s">
        <v>878</v>
      </c>
      <c r="Q7315" t="s">
        <v>880</v>
      </c>
      <c r="S7315" s="6" t="e">
        <f t="shared" si="341"/>
        <v>#N/A</v>
      </c>
      <c r="V7315" s="9" t="str">
        <f t="shared" si="343"/>
        <v>ret3.141464m</v>
      </c>
      <c r="W7315" t="s">
        <v>206</v>
      </c>
      <c r="X7315" s="10">
        <v>41464</v>
      </c>
      <c r="Y7315" t="s">
        <v>58</v>
      </c>
      <c r="Z7315">
        <v>4</v>
      </c>
      <c r="AA7315" t="s">
        <v>896</v>
      </c>
      <c r="AB7315">
        <v>4.5999999999999996</v>
      </c>
      <c r="AC7315">
        <v>1</v>
      </c>
      <c r="AD7315" t="b">
        <v>1</v>
      </c>
    </row>
    <row r="7316" spans="1:30" x14ac:dyDescent="0.25">
      <c r="A7316" s="9" t="str">
        <f t="shared" si="342"/>
        <v xml:space="preserve">we4.242662s </v>
      </c>
      <c r="B7316" s="9" t="s">
        <v>846</v>
      </c>
      <c r="C7316" t="s">
        <v>22</v>
      </c>
      <c r="D7316">
        <v>422733</v>
      </c>
      <c r="E7316" t="s">
        <v>872</v>
      </c>
      <c r="F7316" t="s">
        <v>22</v>
      </c>
      <c r="G7316" s="8">
        <v>42662</v>
      </c>
      <c r="H7316">
        <v>1</v>
      </c>
      <c r="I7316">
        <v>4</v>
      </c>
      <c r="J7316" t="s">
        <v>864</v>
      </c>
      <c r="K7316" t="s">
        <v>865</v>
      </c>
      <c r="L7316" t="s">
        <v>866</v>
      </c>
      <c r="M7316" t="s">
        <v>867</v>
      </c>
      <c r="O7316">
        <v>10.68</v>
      </c>
      <c r="P7316" t="s">
        <v>868</v>
      </c>
      <c r="Q7316" t="s">
        <v>873</v>
      </c>
      <c r="S7316" s="6" t="e">
        <f t="shared" si="341"/>
        <v>#N/A</v>
      </c>
      <c r="V7316" s="9" t="str">
        <f t="shared" si="343"/>
        <v>ret3.141464m</v>
      </c>
      <c r="W7316" t="s">
        <v>206</v>
      </c>
      <c r="X7316" s="10">
        <v>41464</v>
      </c>
      <c r="Y7316" t="s">
        <v>58</v>
      </c>
      <c r="Z7316">
        <v>5</v>
      </c>
      <c r="AA7316" t="s">
        <v>896</v>
      </c>
      <c r="AB7316">
        <v>4.8</v>
      </c>
      <c r="AC7316">
        <v>1</v>
      </c>
      <c r="AD7316" t="b">
        <v>1</v>
      </c>
    </row>
    <row r="7317" spans="1:30" x14ac:dyDescent="0.25">
      <c r="A7317" s="9" t="str">
        <f t="shared" si="342"/>
        <v xml:space="preserve">we4.242662s </v>
      </c>
      <c r="B7317" s="9" t="s">
        <v>846</v>
      </c>
      <c r="C7317" t="s">
        <v>22</v>
      </c>
      <c r="D7317">
        <v>422733</v>
      </c>
      <c r="E7317" t="s">
        <v>872</v>
      </c>
      <c r="F7317" t="s">
        <v>22</v>
      </c>
      <c r="G7317" s="8">
        <v>42662</v>
      </c>
      <c r="H7317">
        <v>1</v>
      </c>
      <c r="I7317">
        <v>4</v>
      </c>
      <c r="J7317" t="s">
        <v>864</v>
      </c>
      <c r="K7317" t="s">
        <v>865</v>
      </c>
      <c r="L7317" t="s">
        <v>866</v>
      </c>
      <c r="M7317" t="s">
        <v>869</v>
      </c>
      <c r="O7317">
        <v>2.879</v>
      </c>
      <c r="P7317" t="s">
        <v>870</v>
      </c>
      <c r="Q7317" t="s">
        <v>873</v>
      </c>
      <c r="S7317" s="6" t="e">
        <f t="shared" si="341"/>
        <v>#N/A</v>
      </c>
      <c r="V7317" s="9" t="str">
        <f t="shared" si="343"/>
        <v>ret3.141464m</v>
      </c>
      <c r="W7317" t="s">
        <v>206</v>
      </c>
      <c r="X7317" s="10">
        <v>41464</v>
      </c>
      <c r="Y7317" t="s">
        <v>58</v>
      </c>
      <c r="Z7317">
        <v>6</v>
      </c>
      <c r="AA7317" t="s">
        <v>896</v>
      </c>
      <c r="AB7317">
        <v>5.2</v>
      </c>
      <c r="AC7317">
        <v>1</v>
      </c>
      <c r="AD7317" t="b">
        <v>1</v>
      </c>
    </row>
    <row r="7318" spans="1:30" x14ac:dyDescent="0.25">
      <c r="A7318" s="9" t="str">
        <f t="shared" si="342"/>
        <v xml:space="preserve">we4.242662s </v>
      </c>
      <c r="B7318" s="9" t="s">
        <v>846</v>
      </c>
      <c r="C7318" t="s">
        <v>22</v>
      </c>
      <c r="D7318">
        <v>422733</v>
      </c>
      <c r="E7318" t="s">
        <v>872</v>
      </c>
      <c r="F7318" t="s">
        <v>22</v>
      </c>
      <c r="G7318" s="8">
        <v>42662</v>
      </c>
      <c r="H7318">
        <v>1</v>
      </c>
      <c r="I7318">
        <v>4</v>
      </c>
      <c r="J7318" t="s">
        <v>864</v>
      </c>
      <c r="K7318" t="s">
        <v>865</v>
      </c>
      <c r="L7318" t="s">
        <v>866</v>
      </c>
      <c r="M7318" t="s">
        <v>871</v>
      </c>
      <c r="O7318">
        <v>1.5058800000000001</v>
      </c>
      <c r="P7318" t="s">
        <v>868</v>
      </c>
      <c r="Q7318" t="s">
        <v>873</v>
      </c>
      <c r="S7318" s="6" t="e">
        <f t="shared" si="341"/>
        <v>#N/A</v>
      </c>
      <c r="V7318" s="9" t="str">
        <f t="shared" si="343"/>
        <v>ret3.141464s</v>
      </c>
      <c r="W7318" t="s">
        <v>206</v>
      </c>
      <c r="X7318" s="10">
        <v>41464</v>
      </c>
      <c r="Y7318" t="s">
        <v>891</v>
      </c>
      <c r="Z7318">
        <v>1</v>
      </c>
      <c r="AA7318" t="s">
        <v>896</v>
      </c>
      <c r="AB7318">
        <v>2.9</v>
      </c>
      <c r="AC7318">
        <v>1</v>
      </c>
      <c r="AD7318" t="b">
        <v>0</v>
      </c>
    </row>
    <row r="7319" spans="1:30" x14ac:dyDescent="0.25">
      <c r="A7319" s="9" t="str">
        <f t="shared" si="342"/>
        <v xml:space="preserve">we4.242662s </v>
      </c>
      <c r="B7319" s="9" t="s">
        <v>846</v>
      </c>
      <c r="C7319" t="s">
        <v>22</v>
      </c>
      <c r="D7319">
        <v>422733</v>
      </c>
      <c r="E7319" t="s">
        <v>872</v>
      </c>
      <c r="F7319" t="s">
        <v>22</v>
      </c>
      <c r="G7319" s="8">
        <v>42662</v>
      </c>
      <c r="H7319">
        <v>1</v>
      </c>
      <c r="I7319">
        <v>4</v>
      </c>
      <c r="J7319" t="s">
        <v>864</v>
      </c>
      <c r="K7319" t="s">
        <v>875</v>
      </c>
      <c r="L7319" t="s">
        <v>876</v>
      </c>
      <c r="M7319" t="s">
        <v>877</v>
      </c>
      <c r="O7319">
        <v>20.03</v>
      </c>
      <c r="P7319" t="s">
        <v>878</v>
      </c>
      <c r="Q7319" t="s">
        <v>873</v>
      </c>
      <c r="S7319" s="6" t="e">
        <f t="shared" si="341"/>
        <v>#N/A</v>
      </c>
      <c r="V7319" s="9" t="str">
        <f t="shared" si="343"/>
        <v>ret3.141436m</v>
      </c>
      <c r="W7319" t="s">
        <v>206</v>
      </c>
      <c r="X7319" s="10">
        <v>41436</v>
      </c>
      <c r="Y7319" t="s">
        <v>58</v>
      </c>
      <c r="Z7319">
        <v>2</v>
      </c>
      <c r="AA7319" t="s">
        <v>896</v>
      </c>
      <c r="AB7319">
        <v>0.5</v>
      </c>
      <c r="AC7319">
        <v>1</v>
      </c>
      <c r="AD7319" t="b">
        <v>1</v>
      </c>
    </row>
    <row r="7320" spans="1:30" x14ac:dyDescent="0.25">
      <c r="A7320" s="9" t="str">
        <f t="shared" si="342"/>
        <v xml:space="preserve">we4.242662m </v>
      </c>
      <c r="B7320" s="9" t="s">
        <v>846</v>
      </c>
      <c r="C7320" t="s">
        <v>22</v>
      </c>
      <c r="D7320">
        <v>422733</v>
      </c>
      <c r="E7320" t="s">
        <v>872</v>
      </c>
      <c r="F7320" t="s">
        <v>22</v>
      </c>
      <c r="G7320" s="8">
        <v>42662</v>
      </c>
      <c r="H7320">
        <v>2</v>
      </c>
      <c r="I7320">
        <v>4</v>
      </c>
      <c r="J7320" t="s">
        <v>879</v>
      </c>
      <c r="K7320" t="s">
        <v>875</v>
      </c>
      <c r="L7320" t="s">
        <v>876</v>
      </c>
      <c r="M7320" t="s">
        <v>877</v>
      </c>
      <c r="O7320">
        <v>20.11</v>
      </c>
      <c r="P7320" t="s">
        <v>878</v>
      </c>
      <c r="Q7320" t="s">
        <v>873</v>
      </c>
      <c r="S7320" s="6" t="e">
        <f t="shared" si="341"/>
        <v>#N/A</v>
      </c>
      <c r="V7320" s="9" t="str">
        <f t="shared" si="343"/>
        <v>ret3.141436m</v>
      </c>
      <c r="W7320" t="s">
        <v>206</v>
      </c>
      <c r="X7320" s="10">
        <v>41436</v>
      </c>
      <c r="Y7320" t="s">
        <v>58</v>
      </c>
      <c r="Z7320">
        <v>3</v>
      </c>
      <c r="AA7320" t="s">
        <v>896</v>
      </c>
      <c r="AB7320">
        <v>0.7</v>
      </c>
      <c r="AC7320">
        <v>1</v>
      </c>
      <c r="AD7320" t="b">
        <v>1</v>
      </c>
    </row>
    <row r="7321" spans="1:30" x14ac:dyDescent="0.25">
      <c r="A7321" s="9" t="str">
        <f t="shared" si="342"/>
        <v xml:space="preserve">we4.242662m </v>
      </c>
      <c r="B7321" s="9" t="s">
        <v>846</v>
      </c>
      <c r="C7321" t="s">
        <v>22</v>
      </c>
      <c r="D7321">
        <v>422733</v>
      </c>
      <c r="E7321" t="s">
        <v>872</v>
      </c>
      <c r="F7321" t="s">
        <v>22</v>
      </c>
      <c r="G7321" s="8">
        <v>42662</v>
      </c>
      <c r="H7321">
        <v>3</v>
      </c>
      <c r="I7321">
        <v>4</v>
      </c>
      <c r="J7321" t="s">
        <v>879</v>
      </c>
      <c r="K7321" t="s">
        <v>875</v>
      </c>
      <c r="L7321" t="s">
        <v>876</v>
      </c>
      <c r="M7321" t="s">
        <v>877</v>
      </c>
      <c r="O7321">
        <v>20.21</v>
      </c>
      <c r="P7321" t="s">
        <v>878</v>
      </c>
      <c r="Q7321" t="s">
        <v>873</v>
      </c>
      <c r="S7321" s="6" t="e">
        <f t="shared" si="341"/>
        <v>#N/A</v>
      </c>
      <c r="V7321" s="9" t="str">
        <f t="shared" si="343"/>
        <v>ret3.141436m</v>
      </c>
      <c r="W7321" t="s">
        <v>206</v>
      </c>
      <c r="X7321" s="10">
        <v>41436</v>
      </c>
      <c r="Y7321" t="s">
        <v>58</v>
      </c>
      <c r="Z7321">
        <v>4</v>
      </c>
      <c r="AA7321" t="s">
        <v>896</v>
      </c>
      <c r="AB7321">
        <v>0.7</v>
      </c>
      <c r="AC7321">
        <v>1</v>
      </c>
      <c r="AD7321" t="b">
        <v>1</v>
      </c>
    </row>
    <row r="7322" spans="1:30" x14ac:dyDescent="0.25">
      <c r="A7322" s="9" t="str">
        <f t="shared" si="342"/>
        <v xml:space="preserve">we4.242662m </v>
      </c>
      <c r="B7322" s="9" t="s">
        <v>846</v>
      </c>
      <c r="C7322" t="s">
        <v>22</v>
      </c>
      <c r="D7322">
        <v>422733</v>
      </c>
      <c r="E7322" t="s">
        <v>872</v>
      </c>
      <c r="F7322" t="s">
        <v>22</v>
      </c>
      <c r="G7322" s="8">
        <v>42662</v>
      </c>
      <c r="H7322">
        <v>4</v>
      </c>
      <c r="I7322">
        <v>4</v>
      </c>
      <c r="J7322" t="s">
        <v>879</v>
      </c>
      <c r="K7322" t="s">
        <v>875</v>
      </c>
      <c r="L7322" t="s">
        <v>876</v>
      </c>
      <c r="M7322" t="s">
        <v>877</v>
      </c>
      <c r="O7322">
        <v>20.54</v>
      </c>
      <c r="P7322" t="s">
        <v>878</v>
      </c>
      <c r="Q7322" t="s">
        <v>873</v>
      </c>
      <c r="S7322" s="6" t="e">
        <f t="shared" si="341"/>
        <v>#N/A</v>
      </c>
      <c r="V7322" s="9" t="str">
        <f t="shared" si="343"/>
        <v>ret3.141436m</v>
      </c>
      <c r="W7322" t="s">
        <v>206</v>
      </c>
      <c r="X7322" s="10">
        <v>41436</v>
      </c>
      <c r="Y7322" t="s">
        <v>58</v>
      </c>
      <c r="Z7322">
        <v>5</v>
      </c>
      <c r="AA7322" t="s">
        <v>896</v>
      </c>
      <c r="AB7322">
        <v>0.8</v>
      </c>
      <c r="AC7322">
        <v>1</v>
      </c>
      <c r="AD7322" t="b">
        <v>1</v>
      </c>
    </row>
    <row r="7323" spans="1:30" x14ac:dyDescent="0.25">
      <c r="A7323" s="9" t="str">
        <f t="shared" si="342"/>
        <v xml:space="preserve">we4.242662m </v>
      </c>
      <c r="B7323" s="9" t="s">
        <v>846</v>
      </c>
      <c r="C7323" t="s">
        <v>22</v>
      </c>
      <c r="D7323">
        <v>422733</v>
      </c>
      <c r="E7323" t="s">
        <v>872</v>
      </c>
      <c r="F7323" t="s">
        <v>22</v>
      </c>
      <c r="G7323" s="8">
        <v>42662</v>
      </c>
      <c r="H7323">
        <v>5</v>
      </c>
      <c r="I7323">
        <v>4</v>
      </c>
      <c r="J7323" t="s">
        <v>879</v>
      </c>
      <c r="K7323" t="s">
        <v>875</v>
      </c>
      <c r="L7323" t="s">
        <v>876</v>
      </c>
      <c r="M7323" t="s">
        <v>877</v>
      </c>
      <c r="O7323">
        <v>21.27</v>
      </c>
      <c r="P7323" t="s">
        <v>878</v>
      </c>
      <c r="Q7323" t="s">
        <v>880</v>
      </c>
      <c r="S7323" s="6" t="e">
        <f t="shared" si="341"/>
        <v>#N/A</v>
      </c>
      <c r="V7323" s="9" t="str">
        <f t="shared" si="343"/>
        <v>ret3.141436b</v>
      </c>
      <c r="W7323" t="s">
        <v>206</v>
      </c>
      <c r="X7323" s="10">
        <v>41436</v>
      </c>
      <c r="Y7323" t="s">
        <v>893</v>
      </c>
      <c r="Z7323">
        <v>6</v>
      </c>
      <c r="AA7323" t="s">
        <v>896</v>
      </c>
      <c r="AB7323">
        <v>1.2</v>
      </c>
      <c r="AC7323">
        <v>1</v>
      </c>
      <c r="AD7323" t="b">
        <v>1</v>
      </c>
    </row>
    <row r="7324" spans="1:30" x14ac:dyDescent="0.25">
      <c r="A7324" s="9" t="str">
        <f t="shared" si="342"/>
        <v xml:space="preserve">we4.242662m </v>
      </c>
      <c r="B7324" s="9" t="s">
        <v>846</v>
      </c>
      <c r="C7324" t="s">
        <v>22</v>
      </c>
      <c r="D7324">
        <v>422733</v>
      </c>
      <c r="E7324" t="s">
        <v>872</v>
      </c>
      <c r="F7324" t="s">
        <v>22</v>
      </c>
      <c r="G7324" s="8">
        <v>42662</v>
      </c>
      <c r="H7324">
        <v>6</v>
      </c>
      <c r="I7324">
        <v>4</v>
      </c>
      <c r="J7324" t="s">
        <v>879</v>
      </c>
      <c r="K7324" t="s">
        <v>875</v>
      </c>
      <c r="L7324" t="s">
        <v>876</v>
      </c>
      <c r="M7324" t="s">
        <v>877</v>
      </c>
      <c r="O7324">
        <v>21.39</v>
      </c>
      <c r="P7324" t="s">
        <v>878</v>
      </c>
      <c r="Q7324" t="s">
        <v>880</v>
      </c>
      <c r="S7324" s="6" t="e">
        <f t="shared" si="341"/>
        <v>#N/A</v>
      </c>
      <c r="V7324" s="9" t="str">
        <f t="shared" si="343"/>
        <v>ret3.141408s</v>
      </c>
      <c r="W7324" t="s">
        <v>206</v>
      </c>
      <c r="X7324" s="10">
        <v>41408</v>
      </c>
      <c r="Y7324" t="s">
        <v>891</v>
      </c>
      <c r="Z7324">
        <v>1</v>
      </c>
      <c r="AA7324" t="s">
        <v>896</v>
      </c>
      <c r="AB7324">
        <v>0</v>
      </c>
      <c r="AC7324">
        <v>1</v>
      </c>
      <c r="AD7324" t="b">
        <v>0</v>
      </c>
    </row>
    <row r="7325" spans="1:30" x14ac:dyDescent="0.25">
      <c r="A7325" s="9" t="str">
        <f t="shared" si="342"/>
        <v xml:space="preserve">we4.242662m </v>
      </c>
      <c r="B7325" s="9" t="s">
        <v>846</v>
      </c>
      <c r="C7325" t="s">
        <v>22</v>
      </c>
      <c r="D7325">
        <v>422733</v>
      </c>
      <c r="E7325" t="s">
        <v>872</v>
      </c>
      <c r="F7325" t="s">
        <v>22</v>
      </c>
      <c r="G7325" s="8">
        <v>42662</v>
      </c>
      <c r="H7325">
        <v>7</v>
      </c>
      <c r="I7325">
        <v>4</v>
      </c>
      <c r="J7325" t="s">
        <v>879</v>
      </c>
      <c r="K7325" t="s">
        <v>875</v>
      </c>
      <c r="L7325" t="s">
        <v>876</v>
      </c>
      <c r="M7325" t="s">
        <v>877</v>
      </c>
      <c r="O7325">
        <v>21.52</v>
      </c>
      <c r="P7325" t="s">
        <v>878</v>
      </c>
      <c r="Q7325" t="s">
        <v>880</v>
      </c>
      <c r="S7325" s="6" t="e">
        <f t="shared" si="341"/>
        <v>#N/A</v>
      </c>
      <c r="V7325" s="9" t="str">
        <f t="shared" si="343"/>
        <v>ret3.141408m</v>
      </c>
      <c r="W7325" t="s">
        <v>206</v>
      </c>
      <c r="X7325" s="10">
        <v>41408</v>
      </c>
      <c r="Y7325" t="s">
        <v>58</v>
      </c>
      <c r="Z7325">
        <v>2</v>
      </c>
      <c r="AA7325" t="s">
        <v>896</v>
      </c>
      <c r="AB7325">
        <v>0</v>
      </c>
      <c r="AC7325">
        <v>1</v>
      </c>
      <c r="AD7325" t="b">
        <v>1</v>
      </c>
    </row>
    <row r="7326" spans="1:30" x14ac:dyDescent="0.25">
      <c r="A7326" s="9" t="str">
        <f t="shared" si="342"/>
        <v xml:space="preserve">we4.242662m </v>
      </c>
      <c r="B7326" s="9" t="s">
        <v>846</v>
      </c>
      <c r="C7326" t="s">
        <v>22</v>
      </c>
      <c r="D7326">
        <v>422733</v>
      </c>
      <c r="E7326" t="s">
        <v>872</v>
      </c>
      <c r="F7326" t="s">
        <v>22</v>
      </c>
      <c r="G7326" s="8">
        <v>42662</v>
      </c>
      <c r="H7326">
        <v>8</v>
      </c>
      <c r="I7326">
        <v>4</v>
      </c>
      <c r="J7326" t="s">
        <v>879</v>
      </c>
      <c r="K7326" t="s">
        <v>875</v>
      </c>
      <c r="L7326" t="s">
        <v>876</v>
      </c>
      <c r="M7326" t="s">
        <v>877</v>
      </c>
      <c r="O7326">
        <v>21.64</v>
      </c>
      <c r="P7326" t="s">
        <v>878</v>
      </c>
      <c r="Q7326" t="s">
        <v>880</v>
      </c>
      <c r="S7326" s="6" t="e">
        <f t="shared" si="341"/>
        <v>#N/A</v>
      </c>
      <c r="V7326" s="9" t="str">
        <f t="shared" si="343"/>
        <v>ret3.141408m</v>
      </c>
      <c r="W7326" t="s">
        <v>206</v>
      </c>
      <c r="X7326" s="10">
        <v>41408</v>
      </c>
      <c r="Y7326" t="s">
        <v>58</v>
      </c>
      <c r="Z7326">
        <v>3</v>
      </c>
      <c r="AA7326" t="s">
        <v>896</v>
      </c>
      <c r="AB7326">
        <v>0.6</v>
      </c>
      <c r="AC7326">
        <v>1</v>
      </c>
      <c r="AD7326" t="b">
        <v>1</v>
      </c>
    </row>
    <row r="7327" spans="1:30" x14ac:dyDescent="0.25">
      <c r="A7327" s="9" t="str">
        <f t="shared" si="342"/>
        <v xml:space="preserve">we4.242662m </v>
      </c>
      <c r="B7327" s="9" t="s">
        <v>846</v>
      </c>
      <c r="C7327" t="s">
        <v>22</v>
      </c>
      <c r="D7327">
        <v>422733</v>
      </c>
      <c r="E7327" t="s">
        <v>872</v>
      </c>
      <c r="F7327" t="s">
        <v>22</v>
      </c>
      <c r="G7327" s="8">
        <v>42662</v>
      </c>
      <c r="H7327">
        <v>9</v>
      </c>
      <c r="I7327">
        <v>4</v>
      </c>
      <c r="J7327" t="s">
        <v>879</v>
      </c>
      <c r="K7327" t="s">
        <v>875</v>
      </c>
      <c r="L7327" t="s">
        <v>876</v>
      </c>
      <c r="M7327" t="s">
        <v>877</v>
      </c>
      <c r="O7327">
        <v>21.85</v>
      </c>
      <c r="P7327" t="s">
        <v>878</v>
      </c>
      <c r="Q7327" t="s">
        <v>880</v>
      </c>
      <c r="S7327" s="6" t="e">
        <f t="shared" si="341"/>
        <v>#N/A</v>
      </c>
      <c r="V7327" s="9" t="str">
        <f t="shared" si="343"/>
        <v>ret3.141408m</v>
      </c>
      <c r="W7327" t="s">
        <v>206</v>
      </c>
      <c r="X7327" s="10">
        <v>41408</v>
      </c>
      <c r="Y7327" t="s">
        <v>58</v>
      </c>
      <c r="Z7327">
        <v>4</v>
      </c>
      <c r="AA7327" t="s">
        <v>896</v>
      </c>
      <c r="AB7327">
        <v>1.3</v>
      </c>
      <c r="AC7327">
        <v>1</v>
      </c>
      <c r="AD7327" t="b">
        <v>1</v>
      </c>
    </row>
    <row r="7328" spans="1:30" x14ac:dyDescent="0.25">
      <c r="A7328" s="9" t="str">
        <f t="shared" si="342"/>
        <v xml:space="preserve">we4.242662m </v>
      </c>
      <c r="B7328" s="9" t="s">
        <v>846</v>
      </c>
      <c r="C7328" t="s">
        <v>22</v>
      </c>
      <c r="D7328">
        <v>422733</v>
      </c>
      <c r="E7328" t="s">
        <v>872</v>
      </c>
      <c r="F7328" t="s">
        <v>22</v>
      </c>
      <c r="G7328" s="8">
        <v>42662</v>
      </c>
      <c r="H7328">
        <v>10</v>
      </c>
      <c r="I7328">
        <v>4</v>
      </c>
      <c r="J7328" t="s">
        <v>879</v>
      </c>
      <c r="K7328" t="s">
        <v>875</v>
      </c>
      <c r="L7328" t="s">
        <v>876</v>
      </c>
      <c r="M7328" t="s">
        <v>877</v>
      </c>
      <c r="O7328">
        <v>22.39</v>
      </c>
      <c r="P7328" t="s">
        <v>878</v>
      </c>
      <c r="Q7328" t="s">
        <v>880</v>
      </c>
      <c r="S7328" s="6" t="e">
        <f t="shared" si="341"/>
        <v>#N/A</v>
      </c>
      <c r="V7328" s="9" t="str">
        <f t="shared" si="343"/>
        <v>ret3.141408b</v>
      </c>
      <c r="W7328" t="s">
        <v>206</v>
      </c>
      <c r="X7328" s="10">
        <v>41408</v>
      </c>
      <c r="Y7328" t="s">
        <v>893</v>
      </c>
      <c r="Z7328">
        <v>5</v>
      </c>
      <c r="AA7328" t="s">
        <v>896</v>
      </c>
      <c r="AB7328">
        <v>2.1</v>
      </c>
      <c r="AC7328">
        <v>1</v>
      </c>
      <c r="AD7328" t="b">
        <v>1</v>
      </c>
    </row>
    <row r="7329" spans="1:30" x14ac:dyDescent="0.25">
      <c r="A7329" s="9" t="str">
        <f t="shared" si="342"/>
        <v xml:space="preserve">we4.242662b </v>
      </c>
      <c r="B7329" s="9" t="s">
        <v>846</v>
      </c>
      <c r="C7329" t="s">
        <v>22</v>
      </c>
      <c r="D7329">
        <v>422733</v>
      </c>
      <c r="E7329" t="s">
        <v>872</v>
      </c>
      <c r="F7329" t="s">
        <v>22</v>
      </c>
      <c r="G7329" s="8">
        <v>42662</v>
      </c>
      <c r="H7329">
        <v>11</v>
      </c>
      <c r="I7329">
        <v>4</v>
      </c>
      <c r="J7329" t="s">
        <v>881</v>
      </c>
      <c r="K7329" t="s">
        <v>865</v>
      </c>
      <c r="L7329" t="s">
        <v>866</v>
      </c>
      <c r="M7329" t="s">
        <v>867</v>
      </c>
      <c r="O7329">
        <v>4.8822900000000002</v>
      </c>
      <c r="P7329" t="s">
        <v>868</v>
      </c>
      <c r="Q7329" t="s">
        <v>880</v>
      </c>
      <c r="S7329" s="6" t="e">
        <f t="shared" si="341"/>
        <v>#N/A</v>
      </c>
      <c r="V7329" s="9" t="str">
        <f t="shared" si="343"/>
        <v>ret3.141332s</v>
      </c>
      <c r="W7329" t="s">
        <v>206</v>
      </c>
      <c r="X7329" s="10">
        <v>41332</v>
      </c>
      <c r="Y7329" t="s">
        <v>891</v>
      </c>
      <c r="Z7329">
        <v>1</v>
      </c>
      <c r="AA7329" t="s">
        <v>896</v>
      </c>
      <c r="AB7329">
        <v>7.8</v>
      </c>
    </row>
    <row r="7330" spans="1:30" x14ac:dyDescent="0.25">
      <c r="A7330" s="9" t="str">
        <f t="shared" si="342"/>
        <v xml:space="preserve">we4.242662b </v>
      </c>
      <c r="B7330" s="9" t="s">
        <v>846</v>
      </c>
      <c r="C7330" t="s">
        <v>22</v>
      </c>
      <c r="D7330">
        <v>422733</v>
      </c>
      <c r="E7330" t="s">
        <v>872</v>
      </c>
      <c r="F7330" t="s">
        <v>22</v>
      </c>
      <c r="G7330" s="8">
        <v>42662</v>
      </c>
      <c r="H7330">
        <v>11</v>
      </c>
      <c r="I7330">
        <v>4</v>
      </c>
      <c r="J7330" t="s">
        <v>881</v>
      </c>
      <c r="K7330" t="s">
        <v>865</v>
      </c>
      <c r="L7330" t="s">
        <v>866</v>
      </c>
      <c r="M7330" t="s">
        <v>871</v>
      </c>
      <c r="O7330">
        <v>2.0597099999999999</v>
      </c>
      <c r="P7330" t="s">
        <v>868</v>
      </c>
      <c r="Q7330" t="s">
        <v>880</v>
      </c>
      <c r="S7330" s="6" t="e">
        <f t="shared" si="341"/>
        <v>#N/A</v>
      </c>
      <c r="V7330" s="9" t="str">
        <f t="shared" si="343"/>
        <v>ret3.141332m</v>
      </c>
      <c r="W7330" t="s">
        <v>206</v>
      </c>
      <c r="X7330" s="10">
        <v>41332</v>
      </c>
      <c r="Y7330" t="s">
        <v>58</v>
      </c>
      <c r="Z7330">
        <v>2</v>
      </c>
      <c r="AA7330" t="s">
        <v>896</v>
      </c>
      <c r="AB7330">
        <v>7.8</v>
      </c>
    </row>
    <row r="7331" spans="1:30" x14ac:dyDescent="0.25">
      <c r="A7331" s="9" t="str">
        <f t="shared" si="342"/>
        <v xml:space="preserve">we4.242662b </v>
      </c>
      <c r="B7331" s="9" t="s">
        <v>846</v>
      </c>
      <c r="C7331" t="s">
        <v>22</v>
      </c>
      <c r="D7331">
        <v>422733</v>
      </c>
      <c r="E7331" t="s">
        <v>872</v>
      </c>
      <c r="F7331" t="s">
        <v>22</v>
      </c>
      <c r="G7331" s="8">
        <v>42662</v>
      </c>
      <c r="H7331">
        <v>11</v>
      </c>
      <c r="I7331">
        <v>4</v>
      </c>
      <c r="J7331" t="s">
        <v>881</v>
      </c>
      <c r="K7331" t="s">
        <v>875</v>
      </c>
      <c r="L7331" t="s">
        <v>876</v>
      </c>
      <c r="M7331" t="s">
        <v>877</v>
      </c>
      <c r="O7331">
        <v>22.55</v>
      </c>
      <c r="P7331" t="s">
        <v>878</v>
      </c>
      <c r="Q7331" t="s">
        <v>880</v>
      </c>
      <c r="S7331" s="6" t="e">
        <f t="shared" si="341"/>
        <v>#N/A</v>
      </c>
      <c r="V7331" s="9" t="str">
        <f t="shared" si="343"/>
        <v>ret3.141332m</v>
      </c>
      <c r="W7331" t="s">
        <v>206</v>
      </c>
      <c r="X7331" s="10">
        <v>41332</v>
      </c>
      <c r="Y7331" t="s">
        <v>58</v>
      </c>
      <c r="Z7331">
        <v>3</v>
      </c>
      <c r="AA7331" t="s">
        <v>896</v>
      </c>
      <c r="AB7331">
        <v>7.9</v>
      </c>
    </row>
    <row r="7332" spans="1:30" x14ac:dyDescent="0.25">
      <c r="A7332" s="9" t="str">
        <f t="shared" si="342"/>
        <v xml:space="preserve">we4.242689s </v>
      </c>
      <c r="B7332" s="9" t="s">
        <v>847</v>
      </c>
      <c r="C7332" t="s">
        <v>22</v>
      </c>
      <c r="D7332">
        <v>425524</v>
      </c>
      <c r="E7332" t="s">
        <v>872</v>
      </c>
      <c r="F7332" t="s">
        <v>22</v>
      </c>
      <c r="G7332" s="8">
        <v>42689</v>
      </c>
      <c r="H7332">
        <v>1</v>
      </c>
      <c r="I7332">
        <v>4</v>
      </c>
      <c r="J7332" t="s">
        <v>864</v>
      </c>
      <c r="K7332" t="s">
        <v>865</v>
      </c>
      <c r="L7332" t="s">
        <v>866</v>
      </c>
      <c r="M7332" t="s">
        <v>867</v>
      </c>
      <c r="O7332">
        <v>3.9516</v>
      </c>
      <c r="P7332" t="s">
        <v>868</v>
      </c>
      <c r="Q7332" t="s">
        <v>873</v>
      </c>
      <c r="S7332" s="6" t="e">
        <f t="shared" si="341"/>
        <v>#N/A</v>
      </c>
      <c r="V7332" s="9" t="str">
        <f t="shared" si="343"/>
        <v>ret3.141332m</v>
      </c>
      <c r="W7332" t="s">
        <v>206</v>
      </c>
      <c r="X7332" s="10">
        <v>41332</v>
      </c>
      <c r="Y7332" t="s">
        <v>58</v>
      </c>
      <c r="Z7332">
        <v>4</v>
      </c>
      <c r="AA7332" t="s">
        <v>896</v>
      </c>
      <c r="AB7332">
        <v>8</v>
      </c>
    </row>
    <row r="7333" spans="1:30" x14ac:dyDescent="0.25">
      <c r="A7333" s="9" t="str">
        <f t="shared" si="342"/>
        <v xml:space="preserve">we4.242689s </v>
      </c>
      <c r="B7333" s="9" t="s">
        <v>847</v>
      </c>
      <c r="C7333" t="s">
        <v>22</v>
      </c>
      <c r="D7333">
        <v>425524</v>
      </c>
      <c r="E7333" t="s">
        <v>872</v>
      </c>
      <c r="F7333" t="s">
        <v>22</v>
      </c>
      <c r="G7333" s="8">
        <v>42689</v>
      </c>
      <c r="H7333">
        <v>1</v>
      </c>
      <c r="I7333">
        <v>4</v>
      </c>
      <c r="J7333" t="s">
        <v>864</v>
      </c>
      <c r="K7333" t="s">
        <v>865</v>
      </c>
      <c r="L7333" t="s">
        <v>866</v>
      </c>
      <c r="M7333" t="s">
        <v>869</v>
      </c>
      <c r="O7333">
        <v>2.6669999999999998</v>
      </c>
      <c r="P7333" t="s">
        <v>870</v>
      </c>
      <c r="Q7333" t="s">
        <v>873</v>
      </c>
      <c r="S7333" s="6" t="e">
        <f t="shared" si="341"/>
        <v>#N/A</v>
      </c>
      <c r="V7333" s="9" t="str">
        <f t="shared" si="343"/>
        <v>ret3.141332m</v>
      </c>
      <c r="W7333" t="s">
        <v>206</v>
      </c>
      <c r="X7333" s="10">
        <v>41332</v>
      </c>
      <c r="Y7333" t="s">
        <v>58</v>
      </c>
      <c r="Z7333">
        <v>5</v>
      </c>
      <c r="AA7333" t="s">
        <v>896</v>
      </c>
      <c r="AB7333">
        <v>8</v>
      </c>
    </row>
    <row r="7334" spans="1:30" x14ac:dyDescent="0.25">
      <c r="A7334" s="9" t="str">
        <f t="shared" si="342"/>
        <v xml:space="preserve">we4.242689s </v>
      </c>
      <c r="B7334" s="9" t="s">
        <v>847</v>
      </c>
      <c r="C7334" t="s">
        <v>22</v>
      </c>
      <c r="D7334">
        <v>425524</v>
      </c>
      <c r="E7334" t="s">
        <v>872</v>
      </c>
      <c r="F7334" t="s">
        <v>22</v>
      </c>
      <c r="G7334" s="8">
        <v>42689</v>
      </c>
      <c r="H7334">
        <v>1</v>
      </c>
      <c r="I7334">
        <v>4</v>
      </c>
      <c r="J7334" t="s">
        <v>864</v>
      </c>
      <c r="K7334" t="s">
        <v>865</v>
      </c>
      <c r="L7334" t="s">
        <v>866</v>
      </c>
      <c r="M7334" t="s">
        <v>871</v>
      </c>
      <c r="N7334" t="s">
        <v>874</v>
      </c>
      <c r="O7334">
        <v>1.3680000000000001</v>
      </c>
      <c r="P7334" t="s">
        <v>868</v>
      </c>
      <c r="Q7334" t="s">
        <v>873</v>
      </c>
      <c r="S7334" s="6" t="e">
        <f t="shared" si="341"/>
        <v>#N/A</v>
      </c>
      <c r="V7334" s="9" t="str">
        <f t="shared" si="343"/>
        <v>ret3.141332b</v>
      </c>
      <c r="W7334" t="s">
        <v>206</v>
      </c>
      <c r="X7334" s="10">
        <v>41332</v>
      </c>
      <c r="Y7334" t="s">
        <v>893</v>
      </c>
      <c r="Z7334">
        <v>6</v>
      </c>
      <c r="AA7334" t="s">
        <v>896</v>
      </c>
      <c r="AB7334">
        <v>8.3000000000000007</v>
      </c>
    </row>
    <row r="7335" spans="1:30" x14ac:dyDescent="0.25">
      <c r="A7335" s="9" t="str">
        <f t="shared" si="342"/>
        <v xml:space="preserve">we4.242689s </v>
      </c>
      <c r="B7335" s="9" t="s">
        <v>847</v>
      </c>
      <c r="C7335" t="s">
        <v>22</v>
      </c>
      <c r="D7335">
        <v>425524</v>
      </c>
      <c r="E7335" t="s">
        <v>872</v>
      </c>
      <c r="F7335" t="s">
        <v>22</v>
      </c>
      <c r="G7335" s="8">
        <v>42689</v>
      </c>
      <c r="H7335">
        <v>1</v>
      </c>
      <c r="I7335">
        <v>4</v>
      </c>
      <c r="J7335" t="s">
        <v>864</v>
      </c>
      <c r="K7335" t="s">
        <v>875</v>
      </c>
      <c r="L7335" t="s">
        <v>876</v>
      </c>
      <c r="M7335" t="s">
        <v>877</v>
      </c>
      <c r="O7335">
        <v>22.55</v>
      </c>
      <c r="P7335" t="s">
        <v>878</v>
      </c>
      <c r="Q7335" t="s">
        <v>873</v>
      </c>
      <c r="S7335" s="6" t="e">
        <f t="shared" si="341"/>
        <v>#N/A</v>
      </c>
      <c r="V7335" s="9" t="str">
        <f t="shared" si="343"/>
        <v>ret3.141373s</v>
      </c>
      <c r="W7335" t="s">
        <v>206</v>
      </c>
      <c r="X7335" s="10">
        <v>41373</v>
      </c>
      <c r="Y7335" t="s">
        <v>891</v>
      </c>
      <c r="Z7335">
        <v>1</v>
      </c>
      <c r="AA7335" t="s">
        <v>896</v>
      </c>
      <c r="AB7335">
        <v>3.9</v>
      </c>
      <c r="AC7335">
        <v>1</v>
      </c>
      <c r="AD7335" t="b">
        <v>0</v>
      </c>
    </row>
    <row r="7336" spans="1:30" x14ac:dyDescent="0.25">
      <c r="A7336" s="9" t="str">
        <f t="shared" si="342"/>
        <v xml:space="preserve">we4.242689m </v>
      </c>
      <c r="B7336" s="9" t="s">
        <v>847</v>
      </c>
      <c r="C7336" t="s">
        <v>22</v>
      </c>
      <c r="D7336">
        <v>425524</v>
      </c>
      <c r="E7336" t="s">
        <v>872</v>
      </c>
      <c r="F7336" t="s">
        <v>22</v>
      </c>
      <c r="G7336" s="8">
        <v>42689</v>
      </c>
      <c r="H7336">
        <v>2</v>
      </c>
      <c r="I7336">
        <v>4</v>
      </c>
      <c r="J7336" t="s">
        <v>879</v>
      </c>
      <c r="K7336" t="s">
        <v>875</v>
      </c>
      <c r="L7336" t="s">
        <v>876</v>
      </c>
      <c r="M7336" t="s">
        <v>877</v>
      </c>
      <c r="O7336">
        <v>22.56</v>
      </c>
      <c r="P7336" t="s">
        <v>878</v>
      </c>
      <c r="Q7336" t="s">
        <v>873</v>
      </c>
      <c r="S7336" s="6" t="e">
        <f t="shared" si="341"/>
        <v>#N/A</v>
      </c>
      <c r="V7336" s="9" t="str">
        <f t="shared" si="343"/>
        <v>ret3.141373m</v>
      </c>
      <c r="W7336" t="s">
        <v>206</v>
      </c>
      <c r="X7336" s="10">
        <v>41373</v>
      </c>
      <c r="Y7336" t="s">
        <v>58</v>
      </c>
      <c r="Z7336">
        <v>2</v>
      </c>
      <c r="AA7336" t="s">
        <v>896</v>
      </c>
      <c r="AB7336">
        <v>4.1900000000000004</v>
      </c>
      <c r="AC7336">
        <v>1</v>
      </c>
      <c r="AD7336" t="b">
        <v>1</v>
      </c>
    </row>
    <row r="7337" spans="1:30" x14ac:dyDescent="0.25">
      <c r="A7337" s="9" t="str">
        <f t="shared" si="342"/>
        <v xml:space="preserve">we4.242689m </v>
      </c>
      <c r="B7337" s="9" t="s">
        <v>847</v>
      </c>
      <c r="C7337" t="s">
        <v>22</v>
      </c>
      <c r="D7337">
        <v>425524</v>
      </c>
      <c r="E7337" t="s">
        <v>872</v>
      </c>
      <c r="F7337" t="s">
        <v>22</v>
      </c>
      <c r="G7337" s="8">
        <v>42689</v>
      </c>
      <c r="H7337">
        <v>3</v>
      </c>
      <c r="I7337">
        <v>4</v>
      </c>
      <c r="J7337" t="s">
        <v>879</v>
      </c>
      <c r="K7337" t="s">
        <v>875</v>
      </c>
      <c r="L7337" t="s">
        <v>876</v>
      </c>
      <c r="M7337" t="s">
        <v>877</v>
      </c>
      <c r="O7337">
        <v>22.56</v>
      </c>
      <c r="P7337" t="s">
        <v>878</v>
      </c>
      <c r="Q7337" t="s">
        <v>873</v>
      </c>
      <c r="S7337" s="6" t="e">
        <f t="shared" si="341"/>
        <v>#N/A</v>
      </c>
      <c r="V7337" s="9" t="str">
        <f t="shared" si="343"/>
        <v>ret3.141373m</v>
      </c>
      <c r="W7337" t="s">
        <v>206</v>
      </c>
      <c r="X7337" s="10">
        <v>41373</v>
      </c>
      <c r="Y7337" t="s">
        <v>58</v>
      </c>
      <c r="Z7337">
        <v>3</v>
      </c>
      <c r="AA7337" t="s">
        <v>896</v>
      </c>
      <c r="AB7337">
        <v>4.1900000000000004</v>
      </c>
      <c r="AC7337">
        <v>1</v>
      </c>
      <c r="AD7337" t="b">
        <v>1</v>
      </c>
    </row>
    <row r="7338" spans="1:30" x14ac:dyDescent="0.25">
      <c r="A7338" s="9" t="str">
        <f t="shared" si="342"/>
        <v xml:space="preserve">we4.242689m </v>
      </c>
      <c r="B7338" s="9" t="s">
        <v>847</v>
      </c>
      <c r="C7338" t="s">
        <v>22</v>
      </c>
      <c r="D7338">
        <v>425524</v>
      </c>
      <c r="E7338" t="s">
        <v>872</v>
      </c>
      <c r="F7338" t="s">
        <v>22</v>
      </c>
      <c r="G7338" s="8">
        <v>42689</v>
      </c>
      <c r="H7338">
        <v>4</v>
      </c>
      <c r="I7338">
        <v>4</v>
      </c>
      <c r="J7338" t="s">
        <v>879</v>
      </c>
      <c r="K7338" t="s">
        <v>875</v>
      </c>
      <c r="L7338" t="s">
        <v>876</v>
      </c>
      <c r="M7338" t="s">
        <v>877</v>
      </c>
      <c r="O7338">
        <v>22.56</v>
      </c>
      <c r="P7338" t="s">
        <v>878</v>
      </c>
      <c r="Q7338" t="s">
        <v>873</v>
      </c>
      <c r="S7338" s="6" t="e">
        <f t="shared" si="341"/>
        <v>#N/A</v>
      </c>
      <c r="V7338" s="9" t="str">
        <f t="shared" si="343"/>
        <v>ret3.141373m</v>
      </c>
      <c r="W7338" t="s">
        <v>206</v>
      </c>
      <c r="X7338" s="10">
        <v>41373</v>
      </c>
      <c r="Y7338" t="s">
        <v>58</v>
      </c>
      <c r="Z7338">
        <v>4</v>
      </c>
      <c r="AA7338" t="s">
        <v>896</v>
      </c>
      <c r="AB7338">
        <v>4.42</v>
      </c>
      <c r="AC7338">
        <v>1</v>
      </c>
      <c r="AD7338" t="b">
        <v>1</v>
      </c>
    </row>
    <row r="7339" spans="1:30" x14ac:dyDescent="0.25">
      <c r="A7339" s="9" t="str">
        <f t="shared" si="342"/>
        <v xml:space="preserve">we4.242689m </v>
      </c>
      <c r="B7339" s="9" t="s">
        <v>847</v>
      </c>
      <c r="C7339" t="s">
        <v>22</v>
      </c>
      <c r="D7339">
        <v>425524</v>
      </c>
      <c r="E7339" t="s">
        <v>872</v>
      </c>
      <c r="F7339" t="s">
        <v>22</v>
      </c>
      <c r="G7339" s="8">
        <v>42689</v>
      </c>
      <c r="H7339">
        <v>5</v>
      </c>
      <c r="I7339">
        <v>4</v>
      </c>
      <c r="J7339" t="s">
        <v>879</v>
      </c>
      <c r="K7339" t="s">
        <v>875</v>
      </c>
      <c r="L7339" t="s">
        <v>876</v>
      </c>
      <c r="M7339" t="s">
        <v>877</v>
      </c>
      <c r="O7339">
        <v>22.57</v>
      </c>
      <c r="P7339" t="s">
        <v>878</v>
      </c>
      <c r="Q7339" t="s">
        <v>880</v>
      </c>
      <c r="S7339" s="6" t="e">
        <f t="shared" si="341"/>
        <v>#N/A</v>
      </c>
      <c r="V7339" s="9" t="str">
        <f t="shared" si="343"/>
        <v>ret3.141373m</v>
      </c>
      <c r="W7339" t="s">
        <v>206</v>
      </c>
      <c r="X7339" s="10">
        <v>41373</v>
      </c>
      <c r="Y7339" t="s">
        <v>58</v>
      </c>
      <c r="Z7339">
        <v>5</v>
      </c>
      <c r="AA7339" t="s">
        <v>896</v>
      </c>
      <c r="AB7339">
        <v>4.5999999999999996</v>
      </c>
      <c r="AC7339">
        <v>1</v>
      </c>
      <c r="AD7339" t="b">
        <v>1</v>
      </c>
    </row>
    <row r="7340" spans="1:30" x14ac:dyDescent="0.25">
      <c r="A7340" s="9" t="str">
        <f t="shared" si="342"/>
        <v xml:space="preserve">we4.242689m </v>
      </c>
      <c r="B7340" s="9" t="s">
        <v>847</v>
      </c>
      <c r="C7340" t="s">
        <v>22</v>
      </c>
      <c r="D7340">
        <v>425524</v>
      </c>
      <c r="E7340" t="s">
        <v>872</v>
      </c>
      <c r="F7340" t="s">
        <v>22</v>
      </c>
      <c r="G7340" s="8">
        <v>42689</v>
      </c>
      <c r="H7340">
        <v>6</v>
      </c>
      <c r="I7340">
        <v>4</v>
      </c>
      <c r="J7340" t="s">
        <v>879</v>
      </c>
      <c r="K7340" t="s">
        <v>875</v>
      </c>
      <c r="L7340" t="s">
        <v>876</v>
      </c>
      <c r="M7340" t="s">
        <v>877</v>
      </c>
      <c r="O7340">
        <v>22.61</v>
      </c>
      <c r="P7340" t="s">
        <v>878</v>
      </c>
      <c r="Q7340" t="s">
        <v>880</v>
      </c>
      <c r="S7340" s="6" t="e">
        <f t="shared" ref="S7340:S7403" si="344">VLOOKUP(A7340,$V$6:$AD$9826,8,FALSE)</f>
        <v>#N/A</v>
      </c>
      <c r="V7340" s="9" t="str">
        <f t="shared" si="343"/>
        <v>ret3.141373b</v>
      </c>
      <c r="W7340" t="s">
        <v>206</v>
      </c>
      <c r="X7340" s="10">
        <v>41373</v>
      </c>
      <c r="Y7340" t="s">
        <v>893</v>
      </c>
      <c r="Z7340">
        <v>6</v>
      </c>
      <c r="AA7340" t="s">
        <v>896</v>
      </c>
      <c r="AB7340">
        <v>4.67</v>
      </c>
      <c r="AC7340">
        <v>1</v>
      </c>
      <c r="AD7340" t="b">
        <v>1</v>
      </c>
    </row>
    <row r="7341" spans="1:30" x14ac:dyDescent="0.25">
      <c r="A7341" s="9" t="str">
        <f t="shared" si="342"/>
        <v xml:space="preserve">we4.242689m </v>
      </c>
      <c r="B7341" s="9" t="s">
        <v>847</v>
      </c>
      <c r="C7341" t="s">
        <v>22</v>
      </c>
      <c r="D7341">
        <v>425524</v>
      </c>
      <c r="E7341" t="s">
        <v>872</v>
      </c>
      <c r="F7341" t="s">
        <v>22</v>
      </c>
      <c r="G7341" s="8">
        <v>42689</v>
      </c>
      <c r="H7341">
        <v>7</v>
      </c>
      <c r="I7341">
        <v>4</v>
      </c>
      <c r="J7341" t="s">
        <v>879</v>
      </c>
      <c r="K7341" t="s">
        <v>875</v>
      </c>
      <c r="L7341" t="s">
        <v>876</v>
      </c>
      <c r="M7341" t="s">
        <v>877</v>
      </c>
      <c r="O7341">
        <v>22.63</v>
      </c>
      <c r="P7341" t="s">
        <v>878</v>
      </c>
      <c r="Q7341" t="s">
        <v>880</v>
      </c>
      <c r="S7341" s="6" t="e">
        <f t="shared" si="344"/>
        <v>#N/A</v>
      </c>
      <c r="V7341" s="9" t="str">
        <f t="shared" si="343"/>
        <v>ret4.341380s</v>
      </c>
      <c r="W7341" t="s">
        <v>229</v>
      </c>
      <c r="X7341" s="10">
        <v>41380</v>
      </c>
      <c r="Y7341" t="s">
        <v>891</v>
      </c>
      <c r="Z7341">
        <v>1</v>
      </c>
      <c r="AA7341" t="s">
        <v>892</v>
      </c>
      <c r="AB7341">
        <v>19</v>
      </c>
      <c r="AC7341">
        <v>2</v>
      </c>
      <c r="AD7341" t="b">
        <v>0</v>
      </c>
    </row>
    <row r="7342" spans="1:30" x14ac:dyDescent="0.25">
      <c r="A7342" s="9" t="str">
        <f t="shared" si="342"/>
        <v xml:space="preserve">we4.242689m </v>
      </c>
      <c r="B7342" s="9" t="s">
        <v>847</v>
      </c>
      <c r="C7342" t="s">
        <v>22</v>
      </c>
      <c r="D7342">
        <v>425524</v>
      </c>
      <c r="E7342" t="s">
        <v>872</v>
      </c>
      <c r="F7342" t="s">
        <v>22</v>
      </c>
      <c r="G7342" s="8">
        <v>42689</v>
      </c>
      <c r="H7342">
        <v>8</v>
      </c>
      <c r="I7342">
        <v>4</v>
      </c>
      <c r="J7342" t="s">
        <v>879</v>
      </c>
      <c r="K7342" t="s">
        <v>875</v>
      </c>
      <c r="L7342" t="s">
        <v>876</v>
      </c>
      <c r="M7342" t="s">
        <v>877</v>
      </c>
      <c r="O7342">
        <v>22.7</v>
      </c>
      <c r="P7342" t="s">
        <v>878</v>
      </c>
      <c r="Q7342" t="s">
        <v>880</v>
      </c>
      <c r="S7342" s="6" t="e">
        <f t="shared" si="344"/>
        <v>#N/A</v>
      </c>
      <c r="V7342" s="9" t="str">
        <f t="shared" si="343"/>
        <v>ret4.341415s</v>
      </c>
      <c r="W7342" t="s">
        <v>229</v>
      </c>
      <c r="X7342" s="10">
        <v>41415</v>
      </c>
      <c r="Y7342" t="s">
        <v>891</v>
      </c>
      <c r="Z7342">
        <v>1</v>
      </c>
      <c r="AA7342" t="s">
        <v>892</v>
      </c>
      <c r="AB7342">
        <v>20.399999999999999</v>
      </c>
      <c r="AC7342">
        <v>1</v>
      </c>
      <c r="AD7342" t="b">
        <v>0</v>
      </c>
    </row>
    <row r="7343" spans="1:30" x14ac:dyDescent="0.25">
      <c r="A7343" s="9" t="str">
        <f t="shared" si="342"/>
        <v xml:space="preserve">we4.242689m </v>
      </c>
      <c r="B7343" s="9" t="s">
        <v>847</v>
      </c>
      <c r="C7343" t="s">
        <v>22</v>
      </c>
      <c r="D7343">
        <v>425524</v>
      </c>
      <c r="E7343" t="s">
        <v>872</v>
      </c>
      <c r="F7343" t="s">
        <v>22</v>
      </c>
      <c r="G7343" s="8">
        <v>42689</v>
      </c>
      <c r="H7343">
        <v>9</v>
      </c>
      <c r="I7343">
        <v>4</v>
      </c>
      <c r="J7343" t="s">
        <v>879</v>
      </c>
      <c r="K7343" t="s">
        <v>875</v>
      </c>
      <c r="L7343" t="s">
        <v>876</v>
      </c>
      <c r="M7343" t="s">
        <v>877</v>
      </c>
      <c r="O7343">
        <v>22.7</v>
      </c>
      <c r="P7343" t="s">
        <v>878</v>
      </c>
      <c r="Q7343" t="s">
        <v>880</v>
      </c>
      <c r="S7343" s="6" t="e">
        <f t="shared" si="344"/>
        <v>#N/A</v>
      </c>
      <c r="V7343" s="9" t="str">
        <f t="shared" si="343"/>
        <v>ret4.341443s</v>
      </c>
      <c r="W7343" t="s">
        <v>229</v>
      </c>
      <c r="X7343" s="10">
        <v>41443</v>
      </c>
      <c r="Y7343" t="s">
        <v>891</v>
      </c>
      <c r="Z7343">
        <v>1</v>
      </c>
      <c r="AA7343" t="s">
        <v>892</v>
      </c>
      <c r="AB7343">
        <v>27.4</v>
      </c>
      <c r="AC7343">
        <v>1</v>
      </c>
      <c r="AD7343" t="b">
        <v>0</v>
      </c>
    </row>
    <row r="7344" spans="1:30" x14ac:dyDescent="0.25">
      <c r="A7344" s="9" t="str">
        <f t="shared" si="342"/>
        <v xml:space="preserve">we4.242689m </v>
      </c>
      <c r="B7344" s="9" t="s">
        <v>847</v>
      </c>
      <c r="C7344" t="s">
        <v>22</v>
      </c>
      <c r="D7344">
        <v>425524</v>
      </c>
      <c r="E7344" t="s">
        <v>872</v>
      </c>
      <c r="F7344" t="s">
        <v>22</v>
      </c>
      <c r="G7344" s="8">
        <v>42689</v>
      </c>
      <c r="H7344">
        <v>10</v>
      </c>
      <c r="I7344">
        <v>4</v>
      </c>
      <c r="J7344" t="s">
        <v>879</v>
      </c>
      <c r="K7344" t="s">
        <v>875</v>
      </c>
      <c r="L7344" t="s">
        <v>876</v>
      </c>
      <c r="M7344" t="s">
        <v>877</v>
      </c>
      <c r="O7344">
        <v>22.72</v>
      </c>
      <c r="P7344" t="s">
        <v>878</v>
      </c>
      <c r="Q7344" t="s">
        <v>880</v>
      </c>
      <c r="S7344" s="6" t="e">
        <f t="shared" si="344"/>
        <v>#N/A</v>
      </c>
      <c r="V7344" s="9" t="str">
        <f t="shared" si="343"/>
        <v>ret4.341443s</v>
      </c>
      <c r="W7344" t="s">
        <v>229</v>
      </c>
      <c r="X7344" s="10">
        <v>41443</v>
      </c>
      <c r="Y7344" t="s">
        <v>891</v>
      </c>
      <c r="Z7344">
        <v>1</v>
      </c>
      <c r="AA7344" t="s">
        <v>892</v>
      </c>
      <c r="AB7344">
        <v>28.3</v>
      </c>
      <c r="AC7344">
        <v>1</v>
      </c>
      <c r="AD7344" t="b">
        <v>0</v>
      </c>
    </row>
    <row r="7345" spans="1:30" x14ac:dyDescent="0.25">
      <c r="A7345" s="9" t="str">
        <f t="shared" si="342"/>
        <v xml:space="preserve">we4.242689b </v>
      </c>
      <c r="B7345" s="9" t="s">
        <v>847</v>
      </c>
      <c r="C7345" t="s">
        <v>22</v>
      </c>
      <c r="D7345">
        <v>425524</v>
      </c>
      <c r="E7345" t="s">
        <v>872</v>
      </c>
      <c r="F7345" t="s">
        <v>22</v>
      </c>
      <c r="G7345" s="8">
        <v>42689</v>
      </c>
      <c r="H7345">
        <v>11</v>
      </c>
      <c r="I7345">
        <v>4</v>
      </c>
      <c r="J7345" t="s">
        <v>881</v>
      </c>
      <c r="K7345" t="s">
        <v>865</v>
      </c>
      <c r="L7345" t="s">
        <v>866</v>
      </c>
      <c r="M7345" t="s">
        <v>867</v>
      </c>
      <c r="O7345">
        <v>5.4467999999999996</v>
      </c>
      <c r="P7345" t="s">
        <v>868</v>
      </c>
      <c r="Q7345" t="s">
        <v>880</v>
      </c>
      <c r="S7345" s="6" t="e">
        <f t="shared" si="344"/>
        <v>#N/A</v>
      </c>
      <c r="V7345" s="9" t="str">
        <f t="shared" si="343"/>
        <v>ret4.341471s</v>
      </c>
      <c r="W7345" t="s">
        <v>229</v>
      </c>
      <c r="X7345" s="10">
        <v>41471</v>
      </c>
      <c r="Y7345" t="s">
        <v>891</v>
      </c>
      <c r="Z7345">
        <v>1</v>
      </c>
      <c r="AA7345" t="s">
        <v>892</v>
      </c>
      <c r="AB7345">
        <v>15.4</v>
      </c>
      <c r="AC7345">
        <v>1</v>
      </c>
      <c r="AD7345" t="b">
        <v>0</v>
      </c>
    </row>
    <row r="7346" spans="1:30" x14ac:dyDescent="0.25">
      <c r="A7346" s="9" t="str">
        <f t="shared" si="342"/>
        <v xml:space="preserve">we4.242689b </v>
      </c>
      <c r="B7346" s="9" t="s">
        <v>847</v>
      </c>
      <c r="C7346" t="s">
        <v>22</v>
      </c>
      <c r="D7346">
        <v>425524</v>
      </c>
      <c r="E7346" t="s">
        <v>872</v>
      </c>
      <c r="F7346" t="s">
        <v>22</v>
      </c>
      <c r="G7346" s="8">
        <v>42689</v>
      </c>
      <c r="H7346">
        <v>11</v>
      </c>
      <c r="I7346">
        <v>4</v>
      </c>
      <c r="J7346" t="s">
        <v>881</v>
      </c>
      <c r="K7346" t="s">
        <v>865</v>
      </c>
      <c r="L7346" t="s">
        <v>866</v>
      </c>
      <c r="M7346" t="s">
        <v>871</v>
      </c>
      <c r="O7346">
        <v>1.58064</v>
      </c>
      <c r="P7346" t="s">
        <v>868</v>
      </c>
      <c r="Q7346" t="s">
        <v>880</v>
      </c>
      <c r="S7346" s="6" t="e">
        <f t="shared" si="344"/>
        <v>#N/A</v>
      </c>
      <c r="V7346" s="9" t="str">
        <f t="shared" si="343"/>
        <v>ret4.341506s</v>
      </c>
      <c r="W7346" t="s">
        <v>229</v>
      </c>
      <c r="X7346" s="10">
        <v>41506</v>
      </c>
      <c r="Y7346" t="s">
        <v>891</v>
      </c>
      <c r="Z7346">
        <v>1</v>
      </c>
      <c r="AA7346" t="s">
        <v>892</v>
      </c>
      <c r="AB7346">
        <v>9.91</v>
      </c>
      <c r="AC7346">
        <v>2</v>
      </c>
      <c r="AD7346" t="b">
        <v>0</v>
      </c>
    </row>
    <row r="7347" spans="1:30" x14ac:dyDescent="0.25">
      <c r="A7347" s="9" t="str">
        <f t="shared" si="342"/>
        <v xml:space="preserve">we4.242689b </v>
      </c>
      <c r="B7347" s="9" t="s">
        <v>847</v>
      </c>
      <c r="C7347" t="s">
        <v>22</v>
      </c>
      <c r="D7347">
        <v>425524</v>
      </c>
      <c r="E7347" t="s">
        <v>872</v>
      </c>
      <c r="F7347" t="s">
        <v>22</v>
      </c>
      <c r="G7347" s="8">
        <v>42689</v>
      </c>
      <c r="H7347">
        <v>11</v>
      </c>
      <c r="I7347">
        <v>4</v>
      </c>
      <c r="J7347" t="s">
        <v>881</v>
      </c>
      <c r="K7347" t="s">
        <v>875</v>
      </c>
      <c r="L7347" t="s">
        <v>876</v>
      </c>
      <c r="M7347" t="s">
        <v>877</v>
      </c>
      <c r="O7347">
        <v>22.72</v>
      </c>
      <c r="P7347" t="s">
        <v>878</v>
      </c>
      <c r="Q7347" t="s">
        <v>880</v>
      </c>
      <c r="S7347" s="6" t="e">
        <f t="shared" si="344"/>
        <v>#N/A</v>
      </c>
      <c r="V7347" s="9" t="str">
        <f t="shared" si="343"/>
        <v>ret4.341536s</v>
      </c>
      <c r="W7347" t="s">
        <v>229</v>
      </c>
      <c r="X7347" s="10">
        <v>41536</v>
      </c>
      <c r="Y7347" t="s">
        <v>891</v>
      </c>
      <c r="Z7347">
        <v>1</v>
      </c>
      <c r="AA7347" t="s">
        <v>892</v>
      </c>
      <c r="AB7347">
        <v>11</v>
      </c>
      <c r="AC7347">
        <v>2</v>
      </c>
      <c r="AD7347" t="b">
        <v>0</v>
      </c>
    </row>
    <row r="7348" spans="1:30" x14ac:dyDescent="0.25">
      <c r="A7348" s="9" t="str">
        <f t="shared" si="342"/>
        <v xml:space="preserve">we4.242718s </v>
      </c>
      <c r="B7348" s="9" t="s">
        <v>848</v>
      </c>
      <c r="C7348" t="s">
        <v>22</v>
      </c>
      <c r="D7348">
        <v>425525</v>
      </c>
      <c r="E7348" t="s">
        <v>872</v>
      </c>
      <c r="F7348" t="s">
        <v>22</v>
      </c>
      <c r="G7348" s="8">
        <v>42718</v>
      </c>
      <c r="H7348">
        <v>1</v>
      </c>
      <c r="I7348">
        <v>4</v>
      </c>
      <c r="J7348" t="s">
        <v>864</v>
      </c>
      <c r="K7348" t="s">
        <v>865</v>
      </c>
      <c r="L7348" t="s">
        <v>866</v>
      </c>
      <c r="M7348" t="s">
        <v>867</v>
      </c>
      <c r="O7348">
        <v>3.738</v>
      </c>
      <c r="P7348" t="s">
        <v>868</v>
      </c>
      <c r="Q7348" t="s">
        <v>873</v>
      </c>
      <c r="S7348" s="6" t="e">
        <f t="shared" si="344"/>
        <v>#N/A</v>
      </c>
      <c r="V7348" s="9" t="str">
        <f t="shared" si="343"/>
        <v>ret4.341563s</v>
      </c>
      <c r="W7348" t="s">
        <v>229</v>
      </c>
      <c r="X7348" s="10">
        <v>41563</v>
      </c>
      <c r="Y7348" t="s">
        <v>891</v>
      </c>
      <c r="Z7348">
        <v>1</v>
      </c>
      <c r="AA7348" t="s">
        <v>892</v>
      </c>
      <c r="AB7348">
        <v>7.35</v>
      </c>
      <c r="AC7348">
        <v>2</v>
      </c>
      <c r="AD7348" t="b">
        <v>0</v>
      </c>
    </row>
    <row r="7349" spans="1:30" x14ac:dyDescent="0.25">
      <c r="A7349" s="9" t="str">
        <f t="shared" si="342"/>
        <v xml:space="preserve">we4.242718s </v>
      </c>
      <c r="B7349" s="9" t="s">
        <v>848</v>
      </c>
      <c r="C7349" t="s">
        <v>22</v>
      </c>
      <c r="D7349">
        <v>425525</v>
      </c>
      <c r="E7349" t="s">
        <v>872</v>
      </c>
      <c r="F7349" t="s">
        <v>22</v>
      </c>
      <c r="G7349" s="8">
        <v>42718</v>
      </c>
      <c r="H7349">
        <v>1</v>
      </c>
      <c r="I7349">
        <v>4</v>
      </c>
      <c r="J7349" t="s">
        <v>864</v>
      </c>
      <c r="K7349" t="s">
        <v>865</v>
      </c>
      <c r="L7349" t="s">
        <v>866</v>
      </c>
      <c r="M7349" t="s">
        <v>869</v>
      </c>
      <c r="O7349">
        <v>2.3959999999999999</v>
      </c>
      <c r="P7349" t="s">
        <v>870</v>
      </c>
      <c r="Q7349" t="s">
        <v>873</v>
      </c>
      <c r="S7349" s="6" t="e">
        <f t="shared" si="344"/>
        <v>#N/A</v>
      </c>
      <c r="V7349" s="9" t="str">
        <f t="shared" si="343"/>
        <v>ret4.341613s</v>
      </c>
      <c r="W7349" t="s">
        <v>229</v>
      </c>
      <c r="X7349" s="10">
        <v>41613</v>
      </c>
      <c r="Y7349" t="s">
        <v>891</v>
      </c>
      <c r="Z7349">
        <v>1</v>
      </c>
      <c r="AA7349" t="s">
        <v>892</v>
      </c>
      <c r="AB7349">
        <v>9.86</v>
      </c>
    </row>
    <row r="7350" spans="1:30" x14ac:dyDescent="0.25">
      <c r="A7350" s="9" t="str">
        <f t="shared" si="342"/>
        <v xml:space="preserve">we4.242718s </v>
      </c>
      <c r="B7350" s="9" t="s">
        <v>848</v>
      </c>
      <c r="C7350" t="s">
        <v>22</v>
      </c>
      <c r="D7350">
        <v>425525</v>
      </c>
      <c r="E7350" t="s">
        <v>872</v>
      </c>
      <c r="F7350" t="s">
        <v>22</v>
      </c>
      <c r="G7350" s="8">
        <v>42718</v>
      </c>
      <c r="H7350">
        <v>1</v>
      </c>
      <c r="I7350">
        <v>4</v>
      </c>
      <c r="J7350" t="s">
        <v>864</v>
      </c>
      <c r="K7350" t="s">
        <v>865</v>
      </c>
      <c r="L7350" t="s">
        <v>866</v>
      </c>
      <c r="M7350" t="s">
        <v>871</v>
      </c>
      <c r="N7350" t="s">
        <v>874</v>
      </c>
      <c r="O7350">
        <v>1.3680000000000001</v>
      </c>
      <c r="P7350" t="s">
        <v>868</v>
      </c>
      <c r="Q7350" t="s">
        <v>873</v>
      </c>
      <c r="S7350" s="6" t="e">
        <f t="shared" si="344"/>
        <v>#N/A</v>
      </c>
      <c r="V7350" s="9" t="str">
        <f t="shared" si="343"/>
        <v>ret4.341689s</v>
      </c>
      <c r="W7350" t="s">
        <v>229</v>
      </c>
      <c r="X7350" s="10">
        <v>41689</v>
      </c>
      <c r="Y7350" t="s">
        <v>891</v>
      </c>
      <c r="Z7350">
        <v>1</v>
      </c>
      <c r="AA7350" t="s">
        <v>892</v>
      </c>
      <c r="AB7350">
        <v>5.18</v>
      </c>
    </row>
    <row r="7351" spans="1:30" x14ac:dyDescent="0.25">
      <c r="A7351" s="9" t="str">
        <f t="shared" si="342"/>
        <v xml:space="preserve">we4.242718s </v>
      </c>
      <c r="B7351" s="9" t="s">
        <v>848</v>
      </c>
      <c r="C7351" t="s">
        <v>22</v>
      </c>
      <c r="D7351">
        <v>425525</v>
      </c>
      <c r="E7351" t="s">
        <v>872</v>
      </c>
      <c r="F7351" t="s">
        <v>22</v>
      </c>
      <c r="G7351" s="8">
        <v>42718</v>
      </c>
      <c r="H7351">
        <v>1</v>
      </c>
      <c r="I7351">
        <v>4</v>
      </c>
      <c r="J7351" t="s">
        <v>864</v>
      </c>
      <c r="K7351" t="s">
        <v>875</v>
      </c>
      <c r="L7351" t="s">
        <v>876</v>
      </c>
      <c r="M7351" t="s">
        <v>877</v>
      </c>
      <c r="O7351">
        <v>23.02</v>
      </c>
      <c r="P7351" t="s">
        <v>878</v>
      </c>
      <c r="Q7351" t="s">
        <v>873</v>
      </c>
      <c r="S7351" s="6" t="e">
        <f t="shared" si="344"/>
        <v>#N/A</v>
      </c>
      <c r="V7351" s="9" t="str">
        <f t="shared" si="343"/>
        <v>ret4.341779s</v>
      </c>
      <c r="W7351" t="s">
        <v>229</v>
      </c>
      <c r="X7351" s="10">
        <v>41779</v>
      </c>
      <c r="Y7351" t="s">
        <v>891</v>
      </c>
      <c r="Z7351">
        <v>1</v>
      </c>
      <c r="AA7351" t="s">
        <v>892</v>
      </c>
      <c r="AB7351">
        <v>2.5299999999999998</v>
      </c>
      <c r="AC7351">
        <v>1</v>
      </c>
      <c r="AD7351" t="b">
        <v>0</v>
      </c>
    </row>
    <row r="7352" spans="1:30" x14ac:dyDescent="0.25">
      <c r="A7352" s="9" t="str">
        <f t="shared" si="342"/>
        <v xml:space="preserve">we4.242718m </v>
      </c>
      <c r="B7352" s="9" t="s">
        <v>848</v>
      </c>
      <c r="C7352" t="s">
        <v>22</v>
      </c>
      <c r="D7352">
        <v>425525</v>
      </c>
      <c r="E7352" t="s">
        <v>872</v>
      </c>
      <c r="F7352" t="s">
        <v>22</v>
      </c>
      <c r="G7352" s="8">
        <v>42718</v>
      </c>
      <c r="H7352">
        <v>2</v>
      </c>
      <c r="I7352">
        <v>4</v>
      </c>
      <c r="J7352" t="s">
        <v>879</v>
      </c>
      <c r="K7352" t="s">
        <v>875</v>
      </c>
      <c r="L7352" t="s">
        <v>876</v>
      </c>
      <c r="M7352" t="s">
        <v>877</v>
      </c>
      <c r="O7352">
        <v>23.03</v>
      </c>
      <c r="P7352" t="s">
        <v>878</v>
      </c>
      <c r="Q7352" t="s">
        <v>873</v>
      </c>
      <c r="S7352" s="6" t="e">
        <f t="shared" si="344"/>
        <v>#N/A</v>
      </c>
      <c r="V7352" s="9" t="str">
        <f t="shared" si="343"/>
        <v>ret4.341807s</v>
      </c>
      <c r="W7352" t="s">
        <v>229</v>
      </c>
      <c r="X7352" s="10">
        <v>41807</v>
      </c>
      <c r="Y7352" t="s">
        <v>891</v>
      </c>
      <c r="Z7352">
        <v>1</v>
      </c>
      <c r="AA7352" t="s">
        <v>892</v>
      </c>
      <c r="AB7352">
        <v>12</v>
      </c>
      <c r="AC7352">
        <v>2</v>
      </c>
      <c r="AD7352" t="b">
        <v>0</v>
      </c>
    </row>
    <row r="7353" spans="1:30" x14ac:dyDescent="0.25">
      <c r="A7353" s="9" t="str">
        <f t="shared" si="342"/>
        <v xml:space="preserve">we4.242718m </v>
      </c>
      <c r="B7353" s="9" t="s">
        <v>848</v>
      </c>
      <c r="C7353" t="s">
        <v>22</v>
      </c>
      <c r="D7353">
        <v>425525</v>
      </c>
      <c r="E7353" t="s">
        <v>872</v>
      </c>
      <c r="F7353" t="s">
        <v>22</v>
      </c>
      <c r="G7353" s="8">
        <v>42718</v>
      </c>
      <c r="H7353">
        <v>3</v>
      </c>
      <c r="I7353">
        <v>4</v>
      </c>
      <c r="J7353" t="s">
        <v>879</v>
      </c>
      <c r="K7353" t="s">
        <v>875</v>
      </c>
      <c r="L7353" t="s">
        <v>876</v>
      </c>
      <c r="M7353" t="s">
        <v>877</v>
      </c>
      <c r="O7353">
        <v>23.03</v>
      </c>
      <c r="P7353" t="s">
        <v>878</v>
      </c>
      <c r="Q7353" t="s">
        <v>873</v>
      </c>
      <c r="S7353" s="6" t="e">
        <f t="shared" si="344"/>
        <v>#N/A</v>
      </c>
      <c r="V7353" s="9" t="str">
        <f t="shared" si="343"/>
        <v>ret4.341837s</v>
      </c>
      <c r="W7353" t="s">
        <v>229</v>
      </c>
      <c r="X7353" s="10">
        <v>41837</v>
      </c>
      <c r="Y7353" t="s">
        <v>891</v>
      </c>
      <c r="Z7353">
        <v>1</v>
      </c>
      <c r="AA7353" t="s">
        <v>892</v>
      </c>
      <c r="AB7353">
        <v>42.7</v>
      </c>
      <c r="AC7353">
        <v>1</v>
      </c>
      <c r="AD7353" t="b">
        <v>0</v>
      </c>
    </row>
    <row r="7354" spans="1:30" x14ac:dyDescent="0.25">
      <c r="A7354" s="9" t="str">
        <f t="shared" si="342"/>
        <v xml:space="preserve">we4.242718m </v>
      </c>
      <c r="B7354" s="9" t="s">
        <v>848</v>
      </c>
      <c r="C7354" t="s">
        <v>22</v>
      </c>
      <c r="D7354">
        <v>425525</v>
      </c>
      <c r="E7354" t="s">
        <v>872</v>
      </c>
      <c r="F7354" t="s">
        <v>22</v>
      </c>
      <c r="G7354" s="8">
        <v>42718</v>
      </c>
      <c r="H7354">
        <v>4</v>
      </c>
      <c r="I7354">
        <v>4</v>
      </c>
      <c r="J7354" t="s">
        <v>879</v>
      </c>
      <c r="K7354" t="s">
        <v>875</v>
      </c>
      <c r="L7354" t="s">
        <v>876</v>
      </c>
      <c r="M7354" t="s">
        <v>877</v>
      </c>
      <c r="O7354">
        <v>23.03</v>
      </c>
      <c r="P7354" t="s">
        <v>878</v>
      </c>
      <c r="Q7354" t="s">
        <v>873</v>
      </c>
      <c r="S7354" s="6" t="e">
        <f t="shared" si="344"/>
        <v>#N/A</v>
      </c>
      <c r="V7354" s="9" t="str">
        <f t="shared" si="343"/>
        <v>ret4.341879s</v>
      </c>
      <c r="W7354" t="s">
        <v>229</v>
      </c>
      <c r="X7354" s="10">
        <v>41879</v>
      </c>
      <c r="Y7354" t="s">
        <v>891</v>
      </c>
      <c r="Z7354">
        <v>1</v>
      </c>
      <c r="AA7354" t="s">
        <v>892</v>
      </c>
      <c r="AB7354">
        <v>15.8</v>
      </c>
      <c r="AC7354">
        <v>2</v>
      </c>
      <c r="AD7354" t="b">
        <v>0</v>
      </c>
    </row>
    <row r="7355" spans="1:30" x14ac:dyDescent="0.25">
      <c r="A7355" s="9" t="str">
        <f t="shared" si="342"/>
        <v xml:space="preserve">we4.242718m </v>
      </c>
      <c r="B7355" s="9" t="s">
        <v>848</v>
      </c>
      <c r="C7355" t="s">
        <v>22</v>
      </c>
      <c r="D7355">
        <v>425525</v>
      </c>
      <c r="E7355" t="s">
        <v>872</v>
      </c>
      <c r="F7355" t="s">
        <v>22</v>
      </c>
      <c r="G7355" s="8">
        <v>42718</v>
      </c>
      <c r="H7355">
        <v>5</v>
      </c>
      <c r="I7355">
        <v>4</v>
      </c>
      <c r="J7355" t="s">
        <v>879</v>
      </c>
      <c r="K7355" t="s">
        <v>875</v>
      </c>
      <c r="L7355" t="s">
        <v>876</v>
      </c>
      <c r="M7355" t="s">
        <v>877</v>
      </c>
      <c r="O7355">
        <v>23.03</v>
      </c>
      <c r="P7355" t="s">
        <v>878</v>
      </c>
      <c r="Q7355" t="s">
        <v>880</v>
      </c>
      <c r="S7355" s="6" t="e">
        <f t="shared" si="344"/>
        <v>#N/A</v>
      </c>
      <c r="V7355" s="9" t="str">
        <f t="shared" si="343"/>
        <v>ret4.341898s</v>
      </c>
      <c r="W7355" t="s">
        <v>229</v>
      </c>
      <c r="X7355" s="10">
        <v>41898</v>
      </c>
      <c r="Y7355" t="s">
        <v>891</v>
      </c>
      <c r="Z7355">
        <v>1</v>
      </c>
      <c r="AA7355" t="s">
        <v>892</v>
      </c>
      <c r="AB7355">
        <v>11.5</v>
      </c>
      <c r="AC7355">
        <v>2</v>
      </c>
      <c r="AD7355" t="b">
        <v>0</v>
      </c>
    </row>
    <row r="7356" spans="1:30" x14ac:dyDescent="0.25">
      <c r="A7356" s="9" t="str">
        <f t="shared" si="342"/>
        <v xml:space="preserve">we4.242718m </v>
      </c>
      <c r="B7356" s="9" t="s">
        <v>848</v>
      </c>
      <c r="C7356" t="s">
        <v>22</v>
      </c>
      <c r="D7356">
        <v>425525</v>
      </c>
      <c r="E7356" t="s">
        <v>872</v>
      </c>
      <c r="F7356" t="s">
        <v>22</v>
      </c>
      <c r="G7356" s="8">
        <v>42718</v>
      </c>
      <c r="H7356">
        <v>6</v>
      </c>
      <c r="I7356">
        <v>4</v>
      </c>
      <c r="J7356" t="s">
        <v>879</v>
      </c>
      <c r="K7356" t="s">
        <v>875</v>
      </c>
      <c r="L7356" t="s">
        <v>876</v>
      </c>
      <c r="M7356" t="s">
        <v>877</v>
      </c>
      <c r="O7356">
        <v>23.05</v>
      </c>
      <c r="P7356" t="s">
        <v>878</v>
      </c>
      <c r="Q7356" t="s">
        <v>880</v>
      </c>
      <c r="S7356" s="6" t="e">
        <f t="shared" si="344"/>
        <v>#N/A</v>
      </c>
      <c r="V7356" s="9" t="str">
        <f t="shared" si="343"/>
        <v>ret4.341933s</v>
      </c>
      <c r="W7356" t="s">
        <v>229</v>
      </c>
      <c r="X7356" s="10">
        <v>41933</v>
      </c>
      <c r="Y7356" t="s">
        <v>891</v>
      </c>
      <c r="Z7356">
        <v>1</v>
      </c>
      <c r="AA7356" t="s">
        <v>892</v>
      </c>
      <c r="AB7356">
        <v>6.16</v>
      </c>
      <c r="AC7356">
        <v>2</v>
      </c>
      <c r="AD7356" t="b">
        <v>0</v>
      </c>
    </row>
    <row r="7357" spans="1:30" x14ac:dyDescent="0.25">
      <c r="A7357" s="9" t="str">
        <f t="shared" si="342"/>
        <v xml:space="preserve">we4.242718m </v>
      </c>
      <c r="B7357" s="9" t="s">
        <v>848</v>
      </c>
      <c r="C7357" t="s">
        <v>22</v>
      </c>
      <c r="D7357">
        <v>425525</v>
      </c>
      <c r="E7357" t="s">
        <v>872</v>
      </c>
      <c r="F7357" t="s">
        <v>22</v>
      </c>
      <c r="G7357" s="8">
        <v>42718</v>
      </c>
      <c r="H7357">
        <v>7</v>
      </c>
      <c r="I7357">
        <v>4</v>
      </c>
      <c r="J7357" t="s">
        <v>879</v>
      </c>
      <c r="K7357" t="s">
        <v>875</v>
      </c>
      <c r="L7357" t="s">
        <v>876</v>
      </c>
      <c r="M7357" t="s">
        <v>877</v>
      </c>
      <c r="O7357">
        <v>23.08</v>
      </c>
      <c r="P7357" t="s">
        <v>878</v>
      </c>
      <c r="Q7357" t="s">
        <v>880</v>
      </c>
      <c r="S7357" s="6" t="e">
        <f t="shared" si="344"/>
        <v>#N/A</v>
      </c>
      <c r="V7357" s="9" t="str">
        <f t="shared" si="343"/>
        <v>ret4.341990s</v>
      </c>
      <c r="W7357" t="s">
        <v>229</v>
      </c>
      <c r="X7357" s="10">
        <v>41990</v>
      </c>
      <c r="Y7357" t="s">
        <v>891</v>
      </c>
      <c r="Z7357">
        <v>1</v>
      </c>
      <c r="AA7357" t="s">
        <v>892</v>
      </c>
      <c r="AB7357">
        <v>16.899999999999999</v>
      </c>
    </row>
    <row r="7358" spans="1:30" x14ac:dyDescent="0.25">
      <c r="A7358" s="9" t="str">
        <f t="shared" si="342"/>
        <v xml:space="preserve">we4.242718m </v>
      </c>
      <c r="B7358" s="9" t="s">
        <v>848</v>
      </c>
      <c r="C7358" t="s">
        <v>22</v>
      </c>
      <c r="D7358">
        <v>425525</v>
      </c>
      <c r="E7358" t="s">
        <v>872</v>
      </c>
      <c r="F7358" t="s">
        <v>22</v>
      </c>
      <c r="G7358" s="8">
        <v>42718</v>
      </c>
      <c r="H7358">
        <v>8</v>
      </c>
      <c r="I7358">
        <v>4</v>
      </c>
      <c r="J7358" t="s">
        <v>879</v>
      </c>
      <c r="K7358" t="s">
        <v>875</v>
      </c>
      <c r="L7358" t="s">
        <v>876</v>
      </c>
      <c r="M7358" t="s">
        <v>877</v>
      </c>
      <c r="O7358">
        <v>23.18</v>
      </c>
      <c r="P7358" t="s">
        <v>878</v>
      </c>
      <c r="Q7358" t="s">
        <v>880</v>
      </c>
      <c r="S7358" s="6" t="e">
        <f t="shared" si="344"/>
        <v>#N/A</v>
      </c>
      <c r="V7358" s="9" t="str">
        <f t="shared" si="343"/>
        <v>ret4.342033s</v>
      </c>
      <c r="W7358" t="s">
        <v>229</v>
      </c>
      <c r="X7358" s="10">
        <v>42033</v>
      </c>
      <c r="Y7358" t="s">
        <v>891</v>
      </c>
      <c r="Z7358">
        <v>1</v>
      </c>
      <c r="AA7358" t="s">
        <v>892</v>
      </c>
      <c r="AB7358">
        <v>10.7</v>
      </c>
    </row>
    <row r="7359" spans="1:30" x14ac:dyDescent="0.25">
      <c r="A7359" s="9" t="str">
        <f t="shared" si="342"/>
        <v xml:space="preserve">we4.242718m </v>
      </c>
      <c r="B7359" s="9" t="s">
        <v>848</v>
      </c>
      <c r="C7359" t="s">
        <v>22</v>
      </c>
      <c r="D7359">
        <v>425525</v>
      </c>
      <c r="E7359" t="s">
        <v>872</v>
      </c>
      <c r="F7359" t="s">
        <v>22</v>
      </c>
      <c r="G7359" s="8">
        <v>42718</v>
      </c>
      <c r="H7359">
        <v>9</v>
      </c>
      <c r="I7359">
        <v>4</v>
      </c>
      <c r="J7359" t="s">
        <v>879</v>
      </c>
      <c r="K7359" t="s">
        <v>875</v>
      </c>
      <c r="L7359" t="s">
        <v>876</v>
      </c>
      <c r="M7359" t="s">
        <v>877</v>
      </c>
      <c r="O7359">
        <v>23.29</v>
      </c>
      <c r="P7359" t="s">
        <v>878</v>
      </c>
      <c r="Q7359" t="s">
        <v>880</v>
      </c>
      <c r="S7359" s="6" t="e">
        <f t="shared" si="344"/>
        <v>#N/A</v>
      </c>
      <c r="V7359" s="9" t="str">
        <f t="shared" si="343"/>
        <v>ret4.342123s</v>
      </c>
      <c r="W7359" t="s">
        <v>229</v>
      </c>
      <c r="X7359" s="10">
        <v>42123</v>
      </c>
      <c r="Y7359" t="s">
        <v>891</v>
      </c>
      <c r="Z7359">
        <v>1</v>
      </c>
      <c r="AA7359" t="s">
        <v>892</v>
      </c>
      <c r="AB7359">
        <v>8.7200000000000006</v>
      </c>
      <c r="AC7359">
        <v>2</v>
      </c>
      <c r="AD7359" t="b">
        <v>0</v>
      </c>
    </row>
    <row r="7360" spans="1:30" x14ac:dyDescent="0.25">
      <c r="A7360" s="9" t="str">
        <f t="shared" si="342"/>
        <v xml:space="preserve">we4.242718m </v>
      </c>
      <c r="B7360" s="9" t="s">
        <v>848</v>
      </c>
      <c r="C7360" t="s">
        <v>22</v>
      </c>
      <c r="D7360">
        <v>425525</v>
      </c>
      <c r="E7360" t="s">
        <v>872</v>
      </c>
      <c r="F7360" t="s">
        <v>22</v>
      </c>
      <c r="G7360" s="8">
        <v>42718</v>
      </c>
      <c r="H7360">
        <v>10</v>
      </c>
      <c r="I7360">
        <v>4</v>
      </c>
      <c r="J7360" t="s">
        <v>879</v>
      </c>
      <c r="K7360" t="s">
        <v>875</v>
      </c>
      <c r="L7360" t="s">
        <v>876</v>
      </c>
      <c r="M7360" t="s">
        <v>877</v>
      </c>
      <c r="O7360">
        <v>23.37</v>
      </c>
      <c r="P7360" t="s">
        <v>878</v>
      </c>
      <c r="Q7360" t="s">
        <v>880</v>
      </c>
      <c r="S7360" s="6" t="e">
        <f t="shared" si="344"/>
        <v>#N/A</v>
      </c>
      <c r="V7360" s="9" t="str">
        <f t="shared" si="343"/>
        <v>ret4.342137s</v>
      </c>
      <c r="W7360" t="s">
        <v>229</v>
      </c>
      <c r="X7360" s="10">
        <v>42137</v>
      </c>
      <c r="Y7360" t="s">
        <v>891</v>
      </c>
      <c r="Z7360">
        <v>1</v>
      </c>
      <c r="AA7360" t="s">
        <v>892</v>
      </c>
      <c r="AB7360">
        <v>13.7</v>
      </c>
      <c r="AC7360">
        <v>1</v>
      </c>
      <c r="AD7360" t="b">
        <v>0</v>
      </c>
    </row>
    <row r="7361" spans="1:30" x14ac:dyDescent="0.25">
      <c r="A7361" s="9" t="str">
        <f t="shared" si="342"/>
        <v xml:space="preserve">we4.242718b </v>
      </c>
      <c r="B7361" s="9" t="s">
        <v>848</v>
      </c>
      <c r="C7361" t="s">
        <v>22</v>
      </c>
      <c r="D7361">
        <v>425525</v>
      </c>
      <c r="E7361" t="s">
        <v>872</v>
      </c>
      <c r="F7361" t="s">
        <v>22</v>
      </c>
      <c r="G7361" s="8">
        <v>42718</v>
      </c>
      <c r="H7361">
        <v>11</v>
      </c>
      <c r="I7361">
        <v>4</v>
      </c>
      <c r="J7361" t="s">
        <v>881</v>
      </c>
      <c r="K7361" t="s">
        <v>865</v>
      </c>
      <c r="L7361" t="s">
        <v>866</v>
      </c>
      <c r="M7361" t="s">
        <v>867</v>
      </c>
      <c r="O7361">
        <v>5.0195999999999996</v>
      </c>
      <c r="P7361" t="s">
        <v>868</v>
      </c>
      <c r="Q7361" t="s">
        <v>880</v>
      </c>
      <c r="S7361" s="6" t="e">
        <f t="shared" si="344"/>
        <v>#N/A</v>
      </c>
      <c r="V7361" s="9" t="str">
        <f t="shared" si="343"/>
        <v>ret4.342172s</v>
      </c>
      <c r="W7361" t="s">
        <v>229</v>
      </c>
      <c r="X7361" s="10">
        <v>42172</v>
      </c>
      <c r="Y7361" t="s">
        <v>891</v>
      </c>
      <c r="Z7361">
        <v>1</v>
      </c>
      <c r="AA7361" t="s">
        <v>892</v>
      </c>
      <c r="AB7361">
        <v>10.4</v>
      </c>
      <c r="AC7361">
        <v>2</v>
      </c>
      <c r="AD7361" t="b">
        <v>0</v>
      </c>
    </row>
    <row r="7362" spans="1:30" x14ac:dyDescent="0.25">
      <c r="A7362" s="9" t="str">
        <f t="shared" si="342"/>
        <v xml:space="preserve">we4.242718b </v>
      </c>
      <c r="B7362" s="9" t="s">
        <v>848</v>
      </c>
      <c r="C7362" t="s">
        <v>22</v>
      </c>
      <c r="D7362">
        <v>425525</v>
      </c>
      <c r="E7362" t="s">
        <v>872</v>
      </c>
      <c r="F7362" t="s">
        <v>22</v>
      </c>
      <c r="G7362" s="8">
        <v>42718</v>
      </c>
      <c r="H7362">
        <v>11</v>
      </c>
      <c r="I7362">
        <v>4</v>
      </c>
      <c r="J7362" t="s">
        <v>881</v>
      </c>
      <c r="K7362" t="s">
        <v>865</v>
      </c>
      <c r="L7362" t="s">
        <v>866</v>
      </c>
      <c r="M7362" t="s">
        <v>871</v>
      </c>
      <c r="N7362" t="s">
        <v>874</v>
      </c>
      <c r="O7362">
        <v>1.3680000000000001</v>
      </c>
      <c r="P7362" t="s">
        <v>868</v>
      </c>
      <c r="Q7362" t="s">
        <v>880</v>
      </c>
      <c r="S7362" s="6" t="e">
        <f t="shared" si="344"/>
        <v>#N/A</v>
      </c>
      <c r="V7362" s="9" t="str">
        <f t="shared" si="343"/>
        <v>ret4.342206s</v>
      </c>
      <c r="W7362" t="s">
        <v>229</v>
      </c>
      <c r="X7362" s="10">
        <v>42206</v>
      </c>
      <c r="Y7362" t="s">
        <v>891</v>
      </c>
      <c r="Z7362">
        <v>1</v>
      </c>
      <c r="AA7362" t="s">
        <v>892</v>
      </c>
      <c r="AB7362">
        <v>21.4</v>
      </c>
      <c r="AC7362">
        <v>2</v>
      </c>
      <c r="AD7362" t="b">
        <v>0</v>
      </c>
    </row>
    <row r="7363" spans="1:30" x14ac:dyDescent="0.25">
      <c r="A7363" s="9" t="str">
        <f t="shared" si="342"/>
        <v xml:space="preserve">we4.242718b </v>
      </c>
      <c r="B7363" s="9" t="s">
        <v>848</v>
      </c>
      <c r="C7363" t="s">
        <v>22</v>
      </c>
      <c r="D7363">
        <v>425525</v>
      </c>
      <c r="E7363" t="s">
        <v>872</v>
      </c>
      <c r="F7363" t="s">
        <v>22</v>
      </c>
      <c r="G7363" s="8">
        <v>42718</v>
      </c>
      <c r="H7363">
        <v>11</v>
      </c>
      <c r="I7363">
        <v>4</v>
      </c>
      <c r="J7363" t="s">
        <v>881</v>
      </c>
      <c r="K7363" t="s">
        <v>875</v>
      </c>
      <c r="L7363" t="s">
        <v>876</v>
      </c>
      <c r="M7363" t="s">
        <v>877</v>
      </c>
      <c r="O7363">
        <v>23.45</v>
      </c>
      <c r="P7363" t="s">
        <v>878</v>
      </c>
      <c r="Q7363" t="s">
        <v>880</v>
      </c>
      <c r="S7363" s="6" t="e">
        <f t="shared" si="344"/>
        <v>#N/A</v>
      </c>
      <c r="V7363" s="9" t="str">
        <f t="shared" si="343"/>
        <v>ret4.342234s</v>
      </c>
      <c r="W7363" t="s">
        <v>229</v>
      </c>
      <c r="X7363" s="10">
        <v>42234</v>
      </c>
      <c r="Y7363" t="s">
        <v>891</v>
      </c>
      <c r="Z7363">
        <v>1</v>
      </c>
      <c r="AA7363" t="s">
        <v>892</v>
      </c>
      <c r="AB7363">
        <v>34.9</v>
      </c>
      <c r="AC7363">
        <v>2</v>
      </c>
      <c r="AD7363" t="b">
        <v>0</v>
      </c>
    </row>
    <row r="7364" spans="1:30" x14ac:dyDescent="0.25">
      <c r="S7364" s="6"/>
      <c r="V7364" s="9" t="str">
        <f t="shared" si="343"/>
        <v>ret4.342262s</v>
      </c>
      <c r="W7364" t="s">
        <v>229</v>
      </c>
      <c r="X7364" s="10">
        <v>42262</v>
      </c>
      <c r="Y7364" t="s">
        <v>891</v>
      </c>
      <c r="Z7364">
        <v>1</v>
      </c>
      <c r="AA7364" t="s">
        <v>892</v>
      </c>
      <c r="AB7364">
        <v>6.69</v>
      </c>
      <c r="AC7364">
        <v>2</v>
      </c>
      <c r="AD7364" t="b">
        <v>0</v>
      </c>
    </row>
    <row r="7365" spans="1:30" x14ac:dyDescent="0.25">
      <c r="S7365" s="6"/>
      <c r="V7365" s="9" t="str">
        <f t="shared" si="343"/>
        <v>ret4.342297s</v>
      </c>
      <c r="W7365" t="s">
        <v>229</v>
      </c>
      <c r="X7365" s="10">
        <v>42297</v>
      </c>
      <c r="Y7365" t="s">
        <v>891</v>
      </c>
      <c r="Z7365">
        <v>1</v>
      </c>
      <c r="AA7365" t="s">
        <v>892</v>
      </c>
      <c r="AB7365">
        <v>8.4</v>
      </c>
      <c r="AC7365">
        <v>3</v>
      </c>
      <c r="AD7365" t="b">
        <v>0</v>
      </c>
    </row>
    <row r="7366" spans="1:30" x14ac:dyDescent="0.25">
      <c r="S7366" s="6"/>
      <c r="V7366" s="9" t="str">
        <f t="shared" si="343"/>
        <v>ret4.342313s</v>
      </c>
      <c r="W7366" t="s">
        <v>229</v>
      </c>
      <c r="X7366" s="10">
        <v>42313</v>
      </c>
      <c r="Y7366" t="s">
        <v>891</v>
      </c>
      <c r="Z7366">
        <v>1</v>
      </c>
      <c r="AA7366" t="s">
        <v>892</v>
      </c>
      <c r="AB7366">
        <v>13.6</v>
      </c>
    </row>
    <row r="7367" spans="1:30" x14ac:dyDescent="0.25">
      <c r="S7367" s="6"/>
      <c r="V7367" s="9" t="str">
        <f t="shared" ref="V7367:V7430" si="345">W7367&amp;X7367&amp;Y7367</f>
        <v>ret4.342087s</v>
      </c>
      <c r="W7367" t="s">
        <v>229</v>
      </c>
      <c r="X7367" s="10">
        <v>42087</v>
      </c>
      <c r="Y7367" t="s">
        <v>891</v>
      </c>
      <c r="Z7367">
        <v>1</v>
      </c>
      <c r="AA7367" t="s">
        <v>892</v>
      </c>
      <c r="AB7367">
        <v>4.7699999999999996</v>
      </c>
      <c r="AC7367">
        <v>1</v>
      </c>
      <c r="AD7367" t="b">
        <v>0</v>
      </c>
    </row>
    <row r="7368" spans="1:30" x14ac:dyDescent="0.25">
      <c r="S7368" s="6"/>
      <c r="V7368" s="9" t="str">
        <f t="shared" si="345"/>
        <v>ret4.342397s</v>
      </c>
      <c r="W7368" t="s">
        <v>229</v>
      </c>
      <c r="X7368" s="10">
        <v>42397</v>
      </c>
      <c r="Y7368" t="s">
        <v>891</v>
      </c>
      <c r="Z7368">
        <v>1</v>
      </c>
      <c r="AA7368" t="s">
        <v>892</v>
      </c>
      <c r="AB7368">
        <v>1.94</v>
      </c>
    </row>
    <row r="7369" spans="1:30" x14ac:dyDescent="0.25">
      <c r="S7369" s="6"/>
      <c r="V7369" s="9" t="str">
        <f t="shared" si="345"/>
        <v>ret4.342445s</v>
      </c>
      <c r="W7369" t="s">
        <v>229</v>
      </c>
      <c r="X7369" s="10">
        <v>42445</v>
      </c>
      <c r="Y7369" t="s">
        <v>891</v>
      </c>
      <c r="Z7369">
        <v>1</v>
      </c>
      <c r="AA7369" t="s">
        <v>892</v>
      </c>
      <c r="AB7369">
        <v>89.3</v>
      </c>
      <c r="AC7369">
        <v>1</v>
      </c>
      <c r="AD7369" t="b">
        <v>0</v>
      </c>
    </row>
    <row r="7370" spans="1:30" x14ac:dyDescent="0.25">
      <c r="S7370" s="6"/>
      <c r="V7370" s="9" t="str">
        <f t="shared" si="345"/>
        <v>ret4.342487s</v>
      </c>
      <c r="W7370" t="s">
        <v>229</v>
      </c>
      <c r="X7370" s="10">
        <v>42487</v>
      </c>
      <c r="Y7370" t="s">
        <v>891</v>
      </c>
      <c r="Z7370">
        <v>1</v>
      </c>
      <c r="AA7370" t="s">
        <v>892</v>
      </c>
      <c r="AB7370">
        <v>12.1</v>
      </c>
      <c r="AC7370">
        <v>2</v>
      </c>
      <c r="AD7370" t="b">
        <v>0</v>
      </c>
    </row>
    <row r="7371" spans="1:30" x14ac:dyDescent="0.25">
      <c r="S7371" s="6"/>
      <c r="V7371" s="9" t="str">
        <f t="shared" si="345"/>
        <v>ret4.342515s</v>
      </c>
      <c r="W7371" t="s">
        <v>229</v>
      </c>
      <c r="X7371" s="10">
        <v>42515</v>
      </c>
      <c r="Y7371" t="s">
        <v>891</v>
      </c>
      <c r="Z7371">
        <v>1</v>
      </c>
      <c r="AA7371" t="s">
        <v>892</v>
      </c>
      <c r="AB7371">
        <v>4.5</v>
      </c>
      <c r="AC7371">
        <v>1</v>
      </c>
      <c r="AD7371" t="b">
        <v>0</v>
      </c>
    </row>
    <row r="7372" spans="1:30" x14ac:dyDescent="0.25">
      <c r="S7372" s="6"/>
      <c r="V7372" s="9" t="str">
        <f t="shared" si="345"/>
        <v>ret4.342543s</v>
      </c>
      <c r="W7372" t="s">
        <v>229</v>
      </c>
      <c r="X7372" s="10">
        <v>42543</v>
      </c>
      <c r="Y7372" t="s">
        <v>891</v>
      </c>
      <c r="Z7372">
        <v>1</v>
      </c>
      <c r="AA7372" t="s">
        <v>892</v>
      </c>
      <c r="AB7372">
        <v>14.8</v>
      </c>
      <c r="AC7372">
        <v>2</v>
      </c>
      <c r="AD7372" t="b">
        <v>0</v>
      </c>
    </row>
    <row r="7373" spans="1:30" x14ac:dyDescent="0.25">
      <c r="S7373" s="6"/>
      <c r="V7373" s="9" t="str">
        <f t="shared" si="345"/>
        <v>ret4.342570s</v>
      </c>
      <c r="W7373" t="s">
        <v>229</v>
      </c>
      <c r="X7373" s="10">
        <v>42570</v>
      </c>
      <c r="Y7373" t="s">
        <v>891</v>
      </c>
      <c r="Z7373">
        <v>1</v>
      </c>
      <c r="AA7373" t="s">
        <v>892</v>
      </c>
      <c r="AB7373">
        <v>31.9</v>
      </c>
      <c r="AC7373">
        <v>2</v>
      </c>
      <c r="AD7373" t="b">
        <v>0</v>
      </c>
    </row>
    <row r="7374" spans="1:30" x14ac:dyDescent="0.25">
      <c r="S7374" s="6"/>
      <c r="V7374" s="9" t="str">
        <f t="shared" si="345"/>
        <v>ret4.342661s</v>
      </c>
      <c r="W7374" t="s">
        <v>229</v>
      </c>
      <c r="X7374" s="10">
        <v>42661</v>
      </c>
      <c r="Y7374" t="s">
        <v>891</v>
      </c>
      <c r="Z7374">
        <v>1</v>
      </c>
      <c r="AA7374" t="s">
        <v>892</v>
      </c>
      <c r="AB7374">
        <v>5.2</v>
      </c>
      <c r="AC7374">
        <v>2</v>
      </c>
      <c r="AD7374" t="b">
        <v>0</v>
      </c>
    </row>
    <row r="7375" spans="1:30" x14ac:dyDescent="0.25">
      <c r="S7375" s="6"/>
      <c r="V7375" s="9" t="str">
        <f t="shared" si="345"/>
        <v>ret4.342598s</v>
      </c>
      <c r="W7375" t="s">
        <v>229</v>
      </c>
      <c r="X7375" s="10">
        <v>42598</v>
      </c>
      <c r="Y7375" t="s">
        <v>891</v>
      </c>
      <c r="Z7375">
        <v>1</v>
      </c>
      <c r="AA7375" t="s">
        <v>892</v>
      </c>
      <c r="AB7375">
        <v>17.2</v>
      </c>
      <c r="AC7375">
        <v>2</v>
      </c>
      <c r="AD7375" t="b">
        <v>0</v>
      </c>
    </row>
    <row r="7376" spans="1:30" x14ac:dyDescent="0.25">
      <c r="S7376" s="6"/>
      <c r="V7376" s="9" t="str">
        <f t="shared" si="345"/>
        <v>ret4.342598s</v>
      </c>
      <c r="W7376" t="s">
        <v>229</v>
      </c>
      <c r="X7376" s="10">
        <v>42598</v>
      </c>
      <c r="Y7376" t="s">
        <v>891</v>
      </c>
      <c r="Z7376">
        <v>1</v>
      </c>
      <c r="AA7376" t="s">
        <v>894</v>
      </c>
      <c r="AB7376">
        <v>4.92</v>
      </c>
      <c r="AC7376">
        <v>2</v>
      </c>
      <c r="AD7376" t="b">
        <v>0</v>
      </c>
    </row>
    <row r="7377" spans="19:30" x14ac:dyDescent="0.25">
      <c r="S7377" s="6"/>
      <c r="V7377" s="9" t="str">
        <f t="shared" si="345"/>
        <v>ret4.342661s</v>
      </c>
      <c r="W7377" t="s">
        <v>229</v>
      </c>
      <c r="X7377" s="10">
        <v>42661</v>
      </c>
      <c r="Y7377" t="s">
        <v>891</v>
      </c>
      <c r="Z7377">
        <v>1</v>
      </c>
      <c r="AA7377" t="s">
        <v>894</v>
      </c>
      <c r="AB7377">
        <v>6.95</v>
      </c>
      <c r="AC7377">
        <v>2</v>
      </c>
      <c r="AD7377" t="b">
        <v>0</v>
      </c>
    </row>
    <row r="7378" spans="19:30" x14ac:dyDescent="0.25">
      <c r="S7378" s="6"/>
      <c r="V7378" s="9" t="str">
        <f t="shared" si="345"/>
        <v>ret4.342570s</v>
      </c>
      <c r="W7378" t="s">
        <v>229</v>
      </c>
      <c r="X7378" s="10">
        <v>42570</v>
      </c>
      <c r="Y7378" t="s">
        <v>891</v>
      </c>
      <c r="Z7378">
        <v>1</v>
      </c>
      <c r="AA7378" t="s">
        <v>894</v>
      </c>
      <c r="AB7378">
        <v>5.42</v>
      </c>
      <c r="AC7378">
        <v>2</v>
      </c>
      <c r="AD7378" t="b">
        <v>0</v>
      </c>
    </row>
    <row r="7379" spans="19:30" x14ac:dyDescent="0.25">
      <c r="S7379" s="6"/>
      <c r="V7379" s="9" t="str">
        <f t="shared" si="345"/>
        <v>ret4.342543s</v>
      </c>
      <c r="W7379" t="s">
        <v>229</v>
      </c>
      <c r="X7379" s="10">
        <v>42543</v>
      </c>
      <c r="Y7379" t="s">
        <v>891</v>
      </c>
      <c r="Z7379">
        <v>1</v>
      </c>
      <c r="AA7379" t="s">
        <v>894</v>
      </c>
      <c r="AB7379">
        <v>6.44</v>
      </c>
      <c r="AC7379">
        <v>2</v>
      </c>
      <c r="AD7379" t="b">
        <v>0</v>
      </c>
    </row>
    <row r="7380" spans="19:30" x14ac:dyDescent="0.25">
      <c r="S7380" s="6"/>
      <c r="V7380" s="9" t="str">
        <f t="shared" si="345"/>
        <v>ret4.342515s</v>
      </c>
      <c r="W7380" t="s">
        <v>229</v>
      </c>
      <c r="X7380" s="10">
        <v>42515</v>
      </c>
      <c r="Y7380" t="s">
        <v>891</v>
      </c>
      <c r="Z7380">
        <v>1</v>
      </c>
      <c r="AA7380" t="s">
        <v>894</v>
      </c>
      <c r="AB7380">
        <v>6.67</v>
      </c>
      <c r="AC7380">
        <v>1</v>
      </c>
      <c r="AD7380" t="b">
        <v>0</v>
      </c>
    </row>
    <row r="7381" spans="19:30" x14ac:dyDescent="0.25">
      <c r="S7381" s="6"/>
      <c r="V7381" s="9" t="str">
        <f t="shared" si="345"/>
        <v>ret4.342487s</v>
      </c>
      <c r="W7381" t="s">
        <v>229</v>
      </c>
      <c r="X7381" s="10">
        <v>42487</v>
      </c>
      <c r="Y7381" t="s">
        <v>891</v>
      </c>
      <c r="Z7381">
        <v>1</v>
      </c>
      <c r="AA7381" t="s">
        <v>894</v>
      </c>
      <c r="AB7381">
        <v>4.8600000000000003</v>
      </c>
      <c r="AC7381">
        <v>2</v>
      </c>
      <c r="AD7381" t="b">
        <v>0</v>
      </c>
    </row>
    <row r="7382" spans="19:30" x14ac:dyDescent="0.25">
      <c r="S7382" s="6"/>
      <c r="V7382" s="9" t="str">
        <f t="shared" si="345"/>
        <v>ret4.342445s</v>
      </c>
      <c r="W7382" t="s">
        <v>229</v>
      </c>
      <c r="X7382" s="10">
        <v>42445</v>
      </c>
      <c r="Y7382" t="s">
        <v>891</v>
      </c>
      <c r="Z7382">
        <v>1</v>
      </c>
      <c r="AA7382" t="s">
        <v>894</v>
      </c>
      <c r="AB7382">
        <v>4.84</v>
      </c>
      <c r="AC7382">
        <v>1</v>
      </c>
      <c r="AD7382" t="b">
        <v>0</v>
      </c>
    </row>
    <row r="7383" spans="19:30" x14ac:dyDescent="0.25">
      <c r="S7383" s="6"/>
      <c r="V7383" s="9" t="str">
        <f t="shared" si="345"/>
        <v>ret4.342297s</v>
      </c>
      <c r="W7383" t="s">
        <v>229</v>
      </c>
      <c r="X7383" s="10">
        <v>42297</v>
      </c>
      <c r="Y7383" t="s">
        <v>891</v>
      </c>
      <c r="Z7383">
        <v>1</v>
      </c>
      <c r="AA7383" t="s">
        <v>894</v>
      </c>
      <c r="AB7383">
        <v>5.84</v>
      </c>
      <c r="AC7383">
        <v>3</v>
      </c>
      <c r="AD7383" t="b">
        <v>0</v>
      </c>
    </row>
    <row r="7384" spans="19:30" x14ac:dyDescent="0.25">
      <c r="S7384" s="6"/>
      <c r="V7384" s="9" t="str">
        <f t="shared" si="345"/>
        <v>ret4.342262s</v>
      </c>
      <c r="W7384" t="s">
        <v>229</v>
      </c>
      <c r="X7384" s="10">
        <v>42262</v>
      </c>
      <c r="Y7384" t="s">
        <v>891</v>
      </c>
      <c r="Z7384">
        <v>1</v>
      </c>
      <c r="AA7384" t="s">
        <v>894</v>
      </c>
      <c r="AB7384">
        <v>5.72</v>
      </c>
      <c r="AC7384">
        <v>2</v>
      </c>
      <c r="AD7384" t="b">
        <v>0</v>
      </c>
    </row>
    <row r="7385" spans="19:30" x14ac:dyDescent="0.25">
      <c r="S7385" s="6"/>
      <c r="V7385" s="9" t="str">
        <f t="shared" si="345"/>
        <v>ret4.342234s</v>
      </c>
      <c r="W7385" t="s">
        <v>229</v>
      </c>
      <c r="X7385" s="10">
        <v>42234</v>
      </c>
      <c r="Y7385" t="s">
        <v>891</v>
      </c>
      <c r="Z7385">
        <v>1</v>
      </c>
      <c r="AA7385" t="s">
        <v>894</v>
      </c>
      <c r="AB7385">
        <v>6.24</v>
      </c>
      <c r="AC7385">
        <v>2</v>
      </c>
      <c r="AD7385" t="b">
        <v>0</v>
      </c>
    </row>
    <row r="7386" spans="19:30" x14ac:dyDescent="0.25">
      <c r="S7386" s="6"/>
      <c r="V7386" s="9" t="str">
        <f t="shared" si="345"/>
        <v>ret4.342206s</v>
      </c>
      <c r="W7386" t="s">
        <v>229</v>
      </c>
      <c r="X7386" s="10">
        <v>42206</v>
      </c>
      <c r="Y7386" t="s">
        <v>891</v>
      </c>
      <c r="Z7386">
        <v>1</v>
      </c>
      <c r="AA7386" t="s">
        <v>894</v>
      </c>
      <c r="AB7386">
        <v>6.2</v>
      </c>
      <c r="AC7386">
        <v>2</v>
      </c>
      <c r="AD7386" t="b">
        <v>0</v>
      </c>
    </row>
    <row r="7387" spans="19:30" x14ac:dyDescent="0.25">
      <c r="S7387" s="6"/>
      <c r="V7387" s="9" t="str">
        <f t="shared" si="345"/>
        <v>ret4.342172s</v>
      </c>
      <c r="W7387" t="s">
        <v>229</v>
      </c>
      <c r="X7387" s="10">
        <v>42172</v>
      </c>
      <c r="Y7387" t="s">
        <v>891</v>
      </c>
      <c r="Z7387">
        <v>1</v>
      </c>
      <c r="AA7387" t="s">
        <v>894</v>
      </c>
      <c r="AB7387">
        <v>5.0599999999999996</v>
      </c>
      <c r="AC7387">
        <v>2</v>
      </c>
      <c r="AD7387" t="b">
        <v>0</v>
      </c>
    </row>
    <row r="7388" spans="19:30" x14ac:dyDescent="0.25">
      <c r="S7388" s="6"/>
      <c r="V7388" s="9" t="str">
        <f t="shared" si="345"/>
        <v>ret4.342137s</v>
      </c>
      <c r="W7388" t="s">
        <v>229</v>
      </c>
      <c r="X7388" s="10">
        <v>42137</v>
      </c>
      <c r="Y7388" t="s">
        <v>891</v>
      </c>
      <c r="Z7388">
        <v>1</v>
      </c>
      <c r="AA7388" t="s">
        <v>894</v>
      </c>
      <c r="AB7388">
        <v>4.29</v>
      </c>
      <c r="AC7388">
        <v>1</v>
      </c>
      <c r="AD7388" t="b">
        <v>0</v>
      </c>
    </row>
    <row r="7389" spans="19:30" x14ac:dyDescent="0.25">
      <c r="S7389" s="6"/>
      <c r="V7389" s="9" t="str">
        <f t="shared" si="345"/>
        <v>ret4.342123s</v>
      </c>
      <c r="W7389" t="s">
        <v>229</v>
      </c>
      <c r="X7389" s="10">
        <v>42123</v>
      </c>
      <c r="Y7389" t="s">
        <v>891</v>
      </c>
      <c r="Z7389">
        <v>1</v>
      </c>
      <c r="AA7389" t="s">
        <v>894</v>
      </c>
      <c r="AB7389">
        <v>4.41</v>
      </c>
      <c r="AC7389">
        <v>2</v>
      </c>
      <c r="AD7389" t="b">
        <v>0</v>
      </c>
    </row>
    <row r="7390" spans="19:30" x14ac:dyDescent="0.25">
      <c r="S7390" s="6"/>
      <c r="V7390" s="9" t="str">
        <f t="shared" si="345"/>
        <v>ret4.341933s</v>
      </c>
      <c r="W7390" t="s">
        <v>229</v>
      </c>
      <c r="X7390" s="10">
        <v>41933</v>
      </c>
      <c r="Y7390" t="s">
        <v>891</v>
      </c>
      <c r="Z7390">
        <v>1</v>
      </c>
      <c r="AA7390" t="s">
        <v>894</v>
      </c>
      <c r="AB7390">
        <v>4.92</v>
      </c>
      <c r="AC7390">
        <v>2</v>
      </c>
      <c r="AD7390" t="b">
        <v>0</v>
      </c>
    </row>
    <row r="7391" spans="19:30" x14ac:dyDescent="0.25">
      <c r="S7391" s="6"/>
      <c r="V7391" s="9" t="str">
        <f t="shared" si="345"/>
        <v>ret4.341898s</v>
      </c>
      <c r="W7391" t="s">
        <v>229</v>
      </c>
      <c r="X7391" s="10">
        <v>41898</v>
      </c>
      <c r="Y7391" t="s">
        <v>891</v>
      </c>
      <c r="Z7391">
        <v>1</v>
      </c>
      <c r="AA7391" t="s">
        <v>894</v>
      </c>
      <c r="AB7391">
        <v>5.53</v>
      </c>
      <c r="AC7391">
        <v>2</v>
      </c>
      <c r="AD7391" t="b">
        <v>0</v>
      </c>
    </row>
    <row r="7392" spans="19:30" x14ac:dyDescent="0.25">
      <c r="S7392" s="6"/>
      <c r="V7392" s="9" t="str">
        <f t="shared" si="345"/>
        <v>ret4.341879s</v>
      </c>
      <c r="W7392" t="s">
        <v>229</v>
      </c>
      <c r="X7392" s="10">
        <v>41879</v>
      </c>
      <c r="Y7392" t="s">
        <v>891</v>
      </c>
      <c r="Z7392">
        <v>1</v>
      </c>
      <c r="AA7392" t="s">
        <v>894</v>
      </c>
      <c r="AB7392">
        <v>5.43</v>
      </c>
      <c r="AC7392">
        <v>2</v>
      </c>
      <c r="AD7392" t="b">
        <v>0</v>
      </c>
    </row>
    <row r="7393" spans="19:30" x14ac:dyDescent="0.25">
      <c r="S7393" s="6"/>
      <c r="V7393" s="9" t="str">
        <f t="shared" si="345"/>
        <v>ret4.341837s</v>
      </c>
      <c r="W7393" t="s">
        <v>229</v>
      </c>
      <c r="X7393" s="10">
        <v>41837</v>
      </c>
      <c r="Y7393" t="s">
        <v>891</v>
      </c>
      <c r="Z7393">
        <v>1</v>
      </c>
      <c r="AA7393" t="s">
        <v>894</v>
      </c>
      <c r="AB7393">
        <v>5.6</v>
      </c>
      <c r="AC7393">
        <v>1</v>
      </c>
      <c r="AD7393" t="b">
        <v>0</v>
      </c>
    </row>
    <row r="7394" spans="19:30" x14ac:dyDescent="0.25">
      <c r="S7394" s="6"/>
      <c r="V7394" s="9" t="str">
        <f t="shared" si="345"/>
        <v>ret4.341807s</v>
      </c>
      <c r="W7394" t="s">
        <v>229</v>
      </c>
      <c r="X7394" s="10">
        <v>41807</v>
      </c>
      <c r="Y7394" t="s">
        <v>891</v>
      </c>
      <c r="Z7394">
        <v>1</v>
      </c>
      <c r="AA7394" t="s">
        <v>894</v>
      </c>
      <c r="AB7394">
        <v>6.27</v>
      </c>
      <c r="AC7394">
        <v>2</v>
      </c>
      <c r="AD7394" t="b">
        <v>0</v>
      </c>
    </row>
    <row r="7395" spans="19:30" x14ac:dyDescent="0.25">
      <c r="S7395" s="6"/>
      <c r="V7395" s="9" t="str">
        <f t="shared" si="345"/>
        <v>ret4.341779s</v>
      </c>
      <c r="W7395" t="s">
        <v>229</v>
      </c>
      <c r="X7395" s="10">
        <v>41779</v>
      </c>
      <c r="Y7395" t="s">
        <v>891</v>
      </c>
      <c r="Z7395">
        <v>1</v>
      </c>
      <c r="AA7395" t="s">
        <v>894</v>
      </c>
      <c r="AB7395">
        <v>6.69</v>
      </c>
      <c r="AC7395">
        <v>1</v>
      </c>
      <c r="AD7395" t="b">
        <v>0</v>
      </c>
    </row>
    <row r="7396" spans="19:30" x14ac:dyDescent="0.25">
      <c r="S7396" s="6"/>
      <c r="V7396" s="9" t="str">
        <f t="shared" si="345"/>
        <v>ret4.341751s</v>
      </c>
      <c r="W7396" t="s">
        <v>229</v>
      </c>
      <c r="X7396" s="10">
        <v>41751</v>
      </c>
      <c r="Y7396" t="s">
        <v>891</v>
      </c>
      <c r="Z7396">
        <v>1</v>
      </c>
      <c r="AA7396" t="s">
        <v>894</v>
      </c>
      <c r="AB7396">
        <v>5.48</v>
      </c>
      <c r="AC7396">
        <v>1</v>
      </c>
      <c r="AD7396" t="b">
        <v>0</v>
      </c>
    </row>
    <row r="7397" spans="19:30" x14ac:dyDescent="0.25">
      <c r="S7397" s="6"/>
      <c r="V7397" s="9" t="str">
        <f t="shared" si="345"/>
        <v>ret4.341563s</v>
      </c>
      <c r="W7397" t="s">
        <v>229</v>
      </c>
      <c r="X7397" s="10">
        <v>41563</v>
      </c>
      <c r="Y7397" t="s">
        <v>891</v>
      </c>
      <c r="Z7397">
        <v>1</v>
      </c>
      <c r="AA7397" t="s">
        <v>894</v>
      </c>
      <c r="AB7397">
        <v>5.22</v>
      </c>
      <c r="AC7397">
        <v>2</v>
      </c>
      <c r="AD7397" t="b">
        <v>0</v>
      </c>
    </row>
    <row r="7398" spans="19:30" x14ac:dyDescent="0.25">
      <c r="S7398" s="6"/>
      <c r="V7398" s="9" t="str">
        <f t="shared" si="345"/>
        <v>ret4.341536s</v>
      </c>
      <c r="W7398" t="s">
        <v>229</v>
      </c>
      <c r="X7398" s="10">
        <v>41536</v>
      </c>
      <c r="Y7398" t="s">
        <v>891</v>
      </c>
      <c r="Z7398">
        <v>1</v>
      </c>
      <c r="AA7398" t="s">
        <v>894</v>
      </c>
      <c r="AB7398">
        <v>5.16</v>
      </c>
      <c r="AC7398">
        <v>2</v>
      </c>
      <c r="AD7398" t="b">
        <v>0</v>
      </c>
    </row>
    <row r="7399" spans="19:30" x14ac:dyDescent="0.25">
      <c r="S7399" s="6"/>
      <c r="V7399" s="9" t="str">
        <f t="shared" si="345"/>
        <v>ret4.341506s</v>
      </c>
      <c r="W7399" t="s">
        <v>229</v>
      </c>
      <c r="X7399" s="10">
        <v>41506</v>
      </c>
      <c r="Y7399" t="s">
        <v>891</v>
      </c>
      <c r="Z7399">
        <v>1</v>
      </c>
      <c r="AA7399" t="s">
        <v>894</v>
      </c>
      <c r="AB7399">
        <v>4.8899999999999997</v>
      </c>
      <c r="AC7399">
        <v>2</v>
      </c>
      <c r="AD7399" t="b">
        <v>0</v>
      </c>
    </row>
    <row r="7400" spans="19:30" x14ac:dyDescent="0.25">
      <c r="S7400" s="6"/>
      <c r="V7400" s="9" t="str">
        <f t="shared" si="345"/>
        <v>ret4.341471s</v>
      </c>
      <c r="W7400" t="s">
        <v>229</v>
      </c>
      <c r="X7400" s="10">
        <v>41471</v>
      </c>
      <c r="Y7400" t="s">
        <v>891</v>
      </c>
      <c r="Z7400">
        <v>1</v>
      </c>
      <c r="AA7400" t="s">
        <v>894</v>
      </c>
      <c r="AB7400">
        <v>5.54</v>
      </c>
      <c r="AC7400">
        <v>1</v>
      </c>
      <c r="AD7400" t="b">
        <v>0</v>
      </c>
    </row>
    <row r="7401" spans="19:30" x14ac:dyDescent="0.25">
      <c r="S7401" s="6"/>
      <c r="V7401" s="9" t="str">
        <f t="shared" si="345"/>
        <v>ret4.341443s</v>
      </c>
      <c r="W7401" t="s">
        <v>229</v>
      </c>
      <c r="X7401" s="10">
        <v>41443</v>
      </c>
      <c r="Y7401" t="s">
        <v>891</v>
      </c>
      <c r="Z7401">
        <v>1</v>
      </c>
      <c r="AA7401" t="s">
        <v>894</v>
      </c>
      <c r="AB7401">
        <v>5.18</v>
      </c>
      <c r="AC7401">
        <v>1</v>
      </c>
      <c r="AD7401" t="b">
        <v>0</v>
      </c>
    </row>
    <row r="7402" spans="19:30" x14ac:dyDescent="0.25">
      <c r="S7402" s="6"/>
      <c r="V7402" s="9" t="str">
        <f t="shared" si="345"/>
        <v>ret4.341443s</v>
      </c>
      <c r="W7402" t="s">
        <v>229</v>
      </c>
      <c r="X7402" s="10">
        <v>41443</v>
      </c>
      <c r="Y7402" t="s">
        <v>891</v>
      </c>
      <c r="Z7402">
        <v>1</v>
      </c>
      <c r="AA7402" t="s">
        <v>894</v>
      </c>
      <c r="AB7402">
        <v>5.21</v>
      </c>
      <c r="AC7402">
        <v>1</v>
      </c>
      <c r="AD7402" t="b">
        <v>0</v>
      </c>
    </row>
    <row r="7403" spans="19:30" x14ac:dyDescent="0.25">
      <c r="S7403" s="6"/>
      <c r="V7403" s="9" t="str">
        <f t="shared" si="345"/>
        <v>ret4.341415s</v>
      </c>
      <c r="W7403" t="s">
        <v>229</v>
      </c>
      <c r="X7403" s="10">
        <v>41415</v>
      </c>
      <c r="Y7403" t="s">
        <v>891</v>
      </c>
      <c r="Z7403">
        <v>1</v>
      </c>
      <c r="AA7403" t="s">
        <v>894</v>
      </c>
      <c r="AB7403">
        <v>4.83</v>
      </c>
      <c r="AC7403">
        <v>1</v>
      </c>
      <c r="AD7403" t="b">
        <v>0</v>
      </c>
    </row>
    <row r="7404" spans="19:30" x14ac:dyDescent="0.25">
      <c r="S7404" s="6"/>
      <c r="V7404" s="9" t="str">
        <f t="shared" si="345"/>
        <v>ret4.341380s</v>
      </c>
      <c r="W7404" t="s">
        <v>229</v>
      </c>
      <c r="X7404" s="10">
        <v>41380</v>
      </c>
      <c r="Y7404" t="s">
        <v>891</v>
      </c>
      <c r="Z7404">
        <v>1</v>
      </c>
      <c r="AA7404" t="s">
        <v>894</v>
      </c>
      <c r="AB7404">
        <v>5.45</v>
      </c>
      <c r="AC7404">
        <v>2</v>
      </c>
      <c r="AD7404" t="b">
        <v>0</v>
      </c>
    </row>
    <row r="7405" spans="19:30" x14ac:dyDescent="0.25">
      <c r="S7405" s="6"/>
      <c r="V7405" s="9" t="str">
        <f t="shared" si="345"/>
        <v>ret4.341380s</v>
      </c>
      <c r="W7405" t="s">
        <v>229</v>
      </c>
      <c r="X7405" s="10">
        <v>41380</v>
      </c>
      <c r="Y7405" t="s">
        <v>891</v>
      </c>
      <c r="Z7405">
        <v>1</v>
      </c>
      <c r="AA7405" t="s">
        <v>895</v>
      </c>
      <c r="AB7405">
        <v>3.54</v>
      </c>
      <c r="AC7405">
        <v>2</v>
      </c>
      <c r="AD7405" t="b">
        <v>0</v>
      </c>
    </row>
    <row r="7406" spans="19:30" x14ac:dyDescent="0.25">
      <c r="S7406" s="6"/>
      <c r="V7406" s="9" t="str">
        <f t="shared" si="345"/>
        <v>ret4.341415s</v>
      </c>
      <c r="W7406" t="s">
        <v>229</v>
      </c>
      <c r="X7406" s="10">
        <v>41415</v>
      </c>
      <c r="Y7406" t="s">
        <v>891</v>
      </c>
      <c r="Z7406">
        <v>1</v>
      </c>
      <c r="AA7406" t="s">
        <v>895</v>
      </c>
      <c r="AB7406">
        <v>4.5599999999999996</v>
      </c>
      <c r="AC7406">
        <v>1</v>
      </c>
      <c r="AD7406" t="b">
        <v>0</v>
      </c>
    </row>
    <row r="7407" spans="19:30" x14ac:dyDescent="0.25">
      <c r="S7407" s="6"/>
      <c r="V7407" s="9" t="str">
        <f t="shared" si="345"/>
        <v>ret4.341443s</v>
      </c>
      <c r="W7407" t="s">
        <v>229</v>
      </c>
      <c r="X7407" s="10">
        <v>41443</v>
      </c>
      <c r="Y7407" t="s">
        <v>891</v>
      </c>
      <c r="Z7407">
        <v>1</v>
      </c>
      <c r="AA7407" t="s">
        <v>895</v>
      </c>
      <c r="AB7407">
        <v>4.5599999999999996</v>
      </c>
      <c r="AC7407">
        <v>1</v>
      </c>
      <c r="AD7407" t="b">
        <v>0</v>
      </c>
    </row>
    <row r="7408" spans="19:30" x14ac:dyDescent="0.25">
      <c r="S7408" s="6"/>
      <c r="V7408" s="9" t="str">
        <f t="shared" si="345"/>
        <v>ret4.341443s</v>
      </c>
      <c r="W7408" t="s">
        <v>229</v>
      </c>
      <c r="X7408" s="10">
        <v>41443</v>
      </c>
      <c r="Y7408" t="s">
        <v>891</v>
      </c>
      <c r="Z7408">
        <v>1</v>
      </c>
      <c r="AA7408" t="s">
        <v>895</v>
      </c>
      <c r="AB7408">
        <v>4.37</v>
      </c>
      <c r="AC7408">
        <v>1</v>
      </c>
      <c r="AD7408" t="b">
        <v>0</v>
      </c>
    </row>
    <row r="7409" spans="19:30" x14ac:dyDescent="0.25">
      <c r="S7409" s="6"/>
      <c r="V7409" s="9" t="str">
        <f t="shared" si="345"/>
        <v>ret4.341471s</v>
      </c>
      <c r="W7409" t="s">
        <v>229</v>
      </c>
      <c r="X7409" s="10">
        <v>41471</v>
      </c>
      <c r="Y7409" t="s">
        <v>891</v>
      </c>
      <c r="Z7409">
        <v>1</v>
      </c>
      <c r="AA7409" t="s">
        <v>895</v>
      </c>
      <c r="AB7409">
        <v>4.88</v>
      </c>
      <c r="AC7409">
        <v>1</v>
      </c>
      <c r="AD7409" t="b">
        <v>0</v>
      </c>
    </row>
    <row r="7410" spans="19:30" x14ac:dyDescent="0.25">
      <c r="S7410" s="6"/>
      <c r="V7410" s="9" t="str">
        <f t="shared" si="345"/>
        <v>ret4.341506s</v>
      </c>
      <c r="W7410" t="s">
        <v>229</v>
      </c>
      <c r="X7410" s="10">
        <v>41506</v>
      </c>
      <c r="Y7410" t="s">
        <v>891</v>
      </c>
      <c r="Z7410">
        <v>1</v>
      </c>
      <c r="AA7410" t="s">
        <v>895</v>
      </c>
      <c r="AB7410">
        <v>4.08</v>
      </c>
      <c r="AC7410">
        <v>2</v>
      </c>
      <c r="AD7410" t="b">
        <v>0</v>
      </c>
    </row>
    <row r="7411" spans="19:30" x14ac:dyDescent="0.25">
      <c r="S7411" s="6"/>
      <c r="V7411" s="9" t="str">
        <f t="shared" si="345"/>
        <v>ret4.341536s</v>
      </c>
      <c r="W7411" t="s">
        <v>229</v>
      </c>
      <c r="X7411" s="10">
        <v>41536</v>
      </c>
      <c r="Y7411" t="s">
        <v>891</v>
      </c>
      <c r="Z7411">
        <v>1</v>
      </c>
      <c r="AA7411" t="s">
        <v>895</v>
      </c>
      <c r="AB7411">
        <v>7.26</v>
      </c>
      <c r="AC7411">
        <v>2</v>
      </c>
      <c r="AD7411" t="b">
        <v>0</v>
      </c>
    </row>
    <row r="7412" spans="19:30" x14ac:dyDescent="0.25">
      <c r="S7412" s="6"/>
      <c r="V7412" s="9" t="str">
        <f t="shared" si="345"/>
        <v>ret4.341563s</v>
      </c>
      <c r="W7412" t="s">
        <v>229</v>
      </c>
      <c r="X7412" s="10">
        <v>41563</v>
      </c>
      <c r="Y7412" t="s">
        <v>891</v>
      </c>
      <c r="Z7412">
        <v>1</v>
      </c>
      <c r="AA7412" t="s">
        <v>895</v>
      </c>
      <c r="AB7412">
        <v>3.74</v>
      </c>
      <c r="AC7412">
        <v>2</v>
      </c>
      <c r="AD7412" t="b">
        <v>0</v>
      </c>
    </row>
    <row r="7413" spans="19:30" x14ac:dyDescent="0.25">
      <c r="S7413" s="6"/>
      <c r="V7413" s="9" t="str">
        <f t="shared" si="345"/>
        <v>ret4.341613s</v>
      </c>
      <c r="W7413" t="s">
        <v>229</v>
      </c>
      <c r="X7413" s="10">
        <v>41613</v>
      </c>
      <c r="Y7413" t="s">
        <v>891</v>
      </c>
      <c r="Z7413">
        <v>1</v>
      </c>
      <c r="AA7413" t="s">
        <v>895</v>
      </c>
      <c r="AB7413">
        <v>2.82</v>
      </c>
    </row>
    <row r="7414" spans="19:30" x14ac:dyDescent="0.25">
      <c r="S7414" s="6"/>
      <c r="V7414" s="9" t="str">
        <f t="shared" si="345"/>
        <v>ret4.341689s</v>
      </c>
      <c r="W7414" t="s">
        <v>229</v>
      </c>
      <c r="X7414" s="10">
        <v>41689</v>
      </c>
      <c r="Y7414" t="s">
        <v>891</v>
      </c>
      <c r="Z7414">
        <v>1</v>
      </c>
      <c r="AA7414" t="s">
        <v>895</v>
      </c>
      <c r="AB7414">
        <v>2.88</v>
      </c>
    </row>
    <row r="7415" spans="19:30" x14ac:dyDescent="0.25">
      <c r="S7415" s="6"/>
      <c r="V7415" s="9" t="str">
        <f t="shared" si="345"/>
        <v>ret4.341779s</v>
      </c>
      <c r="W7415" t="s">
        <v>229</v>
      </c>
      <c r="X7415" s="10">
        <v>41779</v>
      </c>
      <c r="Y7415" t="s">
        <v>891</v>
      </c>
      <c r="Z7415">
        <v>1</v>
      </c>
      <c r="AA7415" t="s">
        <v>895</v>
      </c>
      <c r="AB7415">
        <v>5.15</v>
      </c>
      <c r="AC7415">
        <v>1</v>
      </c>
      <c r="AD7415" t="b">
        <v>0</v>
      </c>
    </row>
    <row r="7416" spans="19:30" x14ac:dyDescent="0.25">
      <c r="S7416" s="6"/>
      <c r="V7416" s="9" t="str">
        <f t="shared" si="345"/>
        <v>ret4.341807s</v>
      </c>
      <c r="W7416" t="s">
        <v>229</v>
      </c>
      <c r="X7416" s="10">
        <v>41807</v>
      </c>
      <c r="Y7416" t="s">
        <v>891</v>
      </c>
      <c r="Z7416">
        <v>1</v>
      </c>
      <c r="AA7416" t="s">
        <v>895</v>
      </c>
      <c r="AB7416">
        <v>5.89</v>
      </c>
      <c r="AC7416">
        <v>2</v>
      </c>
      <c r="AD7416" t="b">
        <v>0</v>
      </c>
    </row>
    <row r="7417" spans="19:30" x14ac:dyDescent="0.25">
      <c r="S7417" s="6"/>
      <c r="V7417" s="9" t="str">
        <f t="shared" si="345"/>
        <v>ret4.341837s</v>
      </c>
      <c r="W7417" t="s">
        <v>229</v>
      </c>
      <c r="X7417" s="10">
        <v>41837</v>
      </c>
      <c r="Y7417" t="s">
        <v>891</v>
      </c>
      <c r="Z7417">
        <v>1</v>
      </c>
      <c r="AA7417" t="s">
        <v>895</v>
      </c>
      <c r="AB7417">
        <v>15.5</v>
      </c>
      <c r="AC7417">
        <v>1</v>
      </c>
      <c r="AD7417" t="b">
        <v>0</v>
      </c>
    </row>
    <row r="7418" spans="19:30" x14ac:dyDescent="0.25">
      <c r="S7418" s="6"/>
      <c r="V7418" s="9" t="str">
        <f t="shared" si="345"/>
        <v>ret4.341879s</v>
      </c>
      <c r="W7418" t="s">
        <v>229</v>
      </c>
      <c r="X7418" s="10">
        <v>41879</v>
      </c>
      <c r="Y7418" t="s">
        <v>891</v>
      </c>
      <c r="Z7418">
        <v>1</v>
      </c>
      <c r="AA7418" t="s">
        <v>895</v>
      </c>
      <c r="AB7418">
        <v>7.09</v>
      </c>
      <c r="AC7418">
        <v>2</v>
      </c>
      <c r="AD7418" t="b">
        <v>0</v>
      </c>
    </row>
    <row r="7419" spans="19:30" x14ac:dyDescent="0.25">
      <c r="S7419" s="6"/>
      <c r="V7419" s="9" t="str">
        <f t="shared" si="345"/>
        <v>ret4.341898s</v>
      </c>
      <c r="W7419" t="s">
        <v>229</v>
      </c>
      <c r="X7419" s="10">
        <v>41898</v>
      </c>
      <c r="Y7419" t="s">
        <v>891</v>
      </c>
      <c r="Z7419">
        <v>1</v>
      </c>
      <c r="AA7419" t="s">
        <v>895</v>
      </c>
      <c r="AB7419">
        <v>5.29</v>
      </c>
      <c r="AC7419">
        <v>2</v>
      </c>
      <c r="AD7419" t="b">
        <v>0</v>
      </c>
    </row>
    <row r="7420" spans="19:30" x14ac:dyDescent="0.25">
      <c r="S7420" s="6"/>
      <c r="V7420" s="9" t="str">
        <f t="shared" si="345"/>
        <v>ret4.341933s</v>
      </c>
      <c r="W7420" t="s">
        <v>229</v>
      </c>
      <c r="X7420" s="10">
        <v>41933</v>
      </c>
      <c r="Y7420" t="s">
        <v>891</v>
      </c>
      <c r="Z7420">
        <v>1</v>
      </c>
      <c r="AA7420" t="s">
        <v>895</v>
      </c>
      <c r="AB7420">
        <v>7.34</v>
      </c>
      <c r="AC7420">
        <v>2</v>
      </c>
      <c r="AD7420" t="b">
        <v>0</v>
      </c>
    </row>
    <row r="7421" spans="19:30" x14ac:dyDescent="0.25">
      <c r="S7421" s="6"/>
      <c r="V7421" s="9" t="str">
        <f t="shared" si="345"/>
        <v>ret4.342033s</v>
      </c>
      <c r="W7421" t="s">
        <v>229</v>
      </c>
      <c r="X7421" s="10">
        <v>42033</v>
      </c>
      <c r="Y7421" t="s">
        <v>891</v>
      </c>
      <c r="Z7421">
        <v>1</v>
      </c>
      <c r="AA7421" t="s">
        <v>895</v>
      </c>
      <c r="AB7421">
        <v>2.67</v>
      </c>
    </row>
    <row r="7422" spans="19:30" x14ac:dyDescent="0.25">
      <c r="S7422" s="6"/>
      <c r="V7422" s="9" t="str">
        <f t="shared" si="345"/>
        <v>ret4.341990s</v>
      </c>
      <c r="W7422" t="s">
        <v>229</v>
      </c>
      <c r="X7422" s="10">
        <v>41990</v>
      </c>
      <c r="Y7422" t="s">
        <v>891</v>
      </c>
      <c r="Z7422">
        <v>1</v>
      </c>
      <c r="AA7422" t="s">
        <v>895</v>
      </c>
      <c r="AB7422">
        <v>2.82</v>
      </c>
    </row>
    <row r="7423" spans="19:30" x14ac:dyDescent="0.25">
      <c r="S7423" s="6"/>
      <c r="V7423" s="9" t="str">
        <f t="shared" si="345"/>
        <v>ret4.342123s</v>
      </c>
      <c r="W7423" t="s">
        <v>229</v>
      </c>
      <c r="X7423" s="10">
        <v>42123</v>
      </c>
      <c r="Y7423" t="s">
        <v>891</v>
      </c>
      <c r="Z7423">
        <v>1</v>
      </c>
      <c r="AA7423" t="s">
        <v>895</v>
      </c>
      <c r="AB7423">
        <v>3.31</v>
      </c>
      <c r="AC7423">
        <v>2</v>
      </c>
      <c r="AD7423" t="b">
        <v>0</v>
      </c>
    </row>
    <row r="7424" spans="19:30" x14ac:dyDescent="0.25">
      <c r="S7424" s="6"/>
      <c r="V7424" s="9" t="str">
        <f t="shared" si="345"/>
        <v>ret4.342137s</v>
      </c>
      <c r="W7424" t="s">
        <v>229</v>
      </c>
      <c r="X7424" s="10">
        <v>42137</v>
      </c>
      <c r="Y7424" t="s">
        <v>891</v>
      </c>
      <c r="Z7424">
        <v>1</v>
      </c>
      <c r="AA7424" t="s">
        <v>895</v>
      </c>
      <c r="AB7424">
        <v>5.42</v>
      </c>
      <c r="AC7424">
        <v>1</v>
      </c>
      <c r="AD7424" t="b">
        <v>0</v>
      </c>
    </row>
    <row r="7425" spans="19:30" x14ac:dyDescent="0.25">
      <c r="S7425" s="6"/>
      <c r="V7425" s="9" t="str">
        <f t="shared" si="345"/>
        <v>ret4.342172s</v>
      </c>
      <c r="W7425" t="s">
        <v>229</v>
      </c>
      <c r="X7425" s="10">
        <v>42172</v>
      </c>
      <c r="Y7425" t="s">
        <v>891</v>
      </c>
      <c r="Z7425">
        <v>1</v>
      </c>
      <c r="AA7425" t="s">
        <v>895</v>
      </c>
      <c r="AB7425">
        <v>3.28</v>
      </c>
      <c r="AC7425">
        <v>2</v>
      </c>
      <c r="AD7425" t="b">
        <v>0</v>
      </c>
    </row>
    <row r="7426" spans="19:30" x14ac:dyDescent="0.25">
      <c r="S7426" s="6"/>
      <c r="V7426" s="9" t="str">
        <f t="shared" si="345"/>
        <v>ret4.342206s</v>
      </c>
      <c r="W7426" t="s">
        <v>229</v>
      </c>
      <c r="X7426" s="10">
        <v>42206</v>
      </c>
      <c r="Y7426" t="s">
        <v>891</v>
      </c>
      <c r="Z7426">
        <v>1</v>
      </c>
      <c r="AA7426" t="s">
        <v>895</v>
      </c>
      <c r="AB7426">
        <v>7.4</v>
      </c>
      <c r="AC7426">
        <v>2</v>
      </c>
      <c r="AD7426" t="b">
        <v>0</v>
      </c>
    </row>
    <row r="7427" spans="19:30" x14ac:dyDescent="0.25">
      <c r="S7427" s="6"/>
      <c r="V7427" s="9" t="str">
        <f t="shared" si="345"/>
        <v>ret4.342234s</v>
      </c>
      <c r="W7427" t="s">
        <v>229</v>
      </c>
      <c r="X7427" s="10">
        <v>42234</v>
      </c>
      <c r="Y7427" t="s">
        <v>891</v>
      </c>
      <c r="Z7427">
        <v>1</v>
      </c>
      <c r="AA7427" t="s">
        <v>895</v>
      </c>
      <c r="AB7427">
        <v>11.1</v>
      </c>
      <c r="AC7427">
        <v>2</v>
      </c>
      <c r="AD7427" t="b">
        <v>0</v>
      </c>
    </row>
    <row r="7428" spans="19:30" x14ac:dyDescent="0.25">
      <c r="S7428" s="6"/>
      <c r="V7428" s="9" t="str">
        <f t="shared" si="345"/>
        <v>ret4.342262s</v>
      </c>
      <c r="W7428" t="s">
        <v>229</v>
      </c>
      <c r="X7428" s="10">
        <v>42262</v>
      </c>
      <c r="Y7428" t="s">
        <v>891</v>
      </c>
      <c r="Z7428">
        <v>1</v>
      </c>
      <c r="AA7428" t="s">
        <v>895</v>
      </c>
      <c r="AB7428">
        <v>4.46</v>
      </c>
      <c r="AC7428">
        <v>2</v>
      </c>
      <c r="AD7428" t="b">
        <v>0</v>
      </c>
    </row>
    <row r="7429" spans="19:30" x14ac:dyDescent="0.25">
      <c r="S7429" s="6"/>
      <c r="V7429" s="9" t="str">
        <f t="shared" si="345"/>
        <v>ret4.342297s</v>
      </c>
      <c r="W7429" t="s">
        <v>229</v>
      </c>
      <c r="X7429" s="10">
        <v>42297</v>
      </c>
      <c r="Y7429" t="s">
        <v>891</v>
      </c>
      <c r="Z7429">
        <v>1</v>
      </c>
      <c r="AA7429" t="s">
        <v>895</v>
      </c>
      <c r="AB7429">
        <v>3.8</v>
      </c>
      <c r="AC7429">
        <v>3</v>
      </c>
      <c r="AD7429" t="b">
        <v>0</v>
      </c>
    </row>
    <row r="7430" spans="19:30" x14ac:dyDescent="0.25">
      <c r="S7430" s="6"/>
      <c r="V7430" s="9" t="str">
        <f t="shared" si="345"/>
        <v>ret4.342313s</v>
      </c>
      <c r="W7430" t="s">
        <v>229</v>
      </c>
      <c r="X7430" s="10">
        <v>42313</v>
      </c>
      <c r="Y7430" t="s">
        <v>891</v>
      </c>
      <c r="Z7430">
        <v>1</v>
      </c>
      <c r="AA7430" t="s">
        <v>895</v>
      </c>
      <c r="AB7430">
        <v>2.56</v>
      </c>
    </row>
    <row r="7431" spans="19:30" x14ac:dyDescent="0.25">
      <c r="S7431" s="6"/>
      <c r="V7431" s="9" t="str">
        <f t="shared" ref="V7431:V7494" si="346">W7431&amp;X7431&amp;Y7431</f>
        <v>ret4.342445s</v>
      </c>
      <c r="W7431" t="s">
        <v>229</v>
      </c>
      <c r="X7431" s="10">
        <v>42445</v>
      </c>
      <c r="Y7431" t="s">
        <v>891</v>
      </c>
      <c r="Z7431">
        <v>1</v>
      </c>
      <c r="AA7431" t="s">
        <v>895</v>
      </c>
      <c r="AB7431">
        <v>3.19</v>
      </c>
      <c r="AC7431">
        <v>1</v>
      </c>
      <c r="AD7431" t="b">
        <v>0</v>
      </c>
    </row>
    <row r="7432" spans="19:30" x14ac:dyDescent="0.25">
      <c r="S7432" s="6"/>
      <c r="V7432" s="9" t="str">
        <f t="shared" si="346"/>
        <v>ret4.342397s</v>
      </c>
      <c r="W7432" t="s">
        <v>229</v>
      </c>
      <c r="X7432" s="10">
        <v>42397</v>
      </c>
      <c r="Y7432" t="s">
        <v>891</v>
      </c>
      <c r="Z7432">
        <v>1</v>
      </c>
      <c r="AA7432" t="s">
        <v>895</v>
      </c>
      <c r="AB7432">
        <v>1.64</v>
      </c>
    </row>
    <row r="7433" spans="19:30" x14ac:dyDescent="0.25">
      <c r="S7433" s="6"/>
      <c r="V7433" s="9" t="str">
        <f t="shared" si="346"/>
        <v>ret4.342087s</v>
      </c>
      <c r="W7433" t="s">
        <v>229</v>
      </c>
      <c r="X7433" s="10">
        <v>42087</v>
      </c>
      <c r="Y7433" t="s">
        <v>891</v>
      </c>
      <c r="Z7433">
        <v>1</v>
      </c>
      <c r="AA7433" t="s">
        <v>895</v>
      </c>
      <c r="AB7433">
        <v>6.54</v>
      </c>
      <c r="AC7433">
        <v>1</v>
      </c>
      <c r="AD7433" t="b">
        <v>0</v>
      </c>
    </row>
    <row r="7434" spans="19:30" x14ac:dyDescent="0.25">
      <c r="S7434" s="6"/>
      <c r="V7434" s="9" t="str">
        <f t="shared" si="346"/>
        <v>ret4.342487s</v>
      </c>
      <c r="W7434" t="s">
        <v>229</v>
      </c>
      <c r="X7434" s="10">
        <v>42487</v>
      </c>
      <c r="Y7434" t="s">
        <v>891</v>
      </c>
      <c r="Z7434">
        <v>1</v>
      </c>
      <c r="AA7434" t="s">
        <v>895</v>
      </c>
      <c r="AB7434">
        <v>6.24</v>
      </c>
      <c r="AC7434">
        <v>2</v>
      </c>
      <c r="AD7434" t="b">
        <v>0</v>
      </c>
    </row>
    <row r="7435" spans="19:30" x14ac:dyDescent="0.25">
      <c r="S7435" s="6"/>
      <c r="V7435" s="9" t="str">
        <f t="shared" si="346"/>
        <v>ret4.342515s</v>
      </c>
      <c r="W7435" t="s">
        <v>229</v>
      </c>
      <c r="X7435" s="10">
        <v>42515</v>
      </c>
      <c r="Y7435" t="s">
        <v>891</v>
      </c>
      <c r="Z7435">
        <v>1</v>
      </c>
      <c r="AA7435" t="s">
        <v>895</v>
      </c>
      <c r="AB7435">
        <v>5.03</v>
      </c>
      <c r="AC7435">
        <v>1</v>
      </c>
      <c r="AD7435" t="b">
        <v>0</v>
      </c>
    </row>
    <row r="7436" spans="19:30" x14ac:dyDescent="0.25">
      <c r="S7436" s="6"/>
      <c r="V7436" s="9" t="str">
        <f t="shared" si="346"/>
        <v>ret4.342543s</v>
      </c>
      <c r="W7436" t="s">
        <v>229</v>
      </c>
      <c r="X7436" s="10">
        <v>42543</v>
      </c>
      <c r="Y7436" t="s">
        <v>891</v>
      </c>
      <c r="Z7436">
        <v>1</v>
      </c>
      <c r="AA7436" t="s">
        <v>895</v>
      </c>
      <c r="AB7436">
        <v>5.0199999999999996</v>
      </c>
      <c r="AC7436">
        <v>2</v>
      </c>
      <c r="AD7436" t="b">
        <v>0</v>
      </c>
    </row>
    <row r="7437" spans="19:30" x14ac:dyDescent="0.25">
      <c r="S7437" s="6"/>
      <c r="V7437" s="9" t="str">
        <f t="shared" si="346"/>
        <v>ret4.342570s</v>
      </c>
      <c r="W7437" t="s">
        <v>229</v>
      </c>
      <c r="X7437" s="10">
        <v>42570</v>
      </c>
      <c r="Y7437" t="s">
        <v>891</v>
      </c>
      <c r="Z7437">
        <v>1</v>
      </c>
      <c r="AA7437" t="s">
        <v>895</v>
      </c>
      <c r="AB7437">
        <v>12</v>
      </c>
      <c r="AC7437">
        <v>2</v>
      </c>
      <c r="AD7437" t="b">
        <v>0</v>
      </c>
    </row>
    <row r="7438" spans="19:30" x14ac:dyDescent="0.25">
      <c r="S7438" s="6"/>
      <c r="V7438" s="9" t="str">
        <f t="shared" si="346"/>
        <v>ret4.342661s</v>
      </c>
      <c r="W7438" t="s">
        <v>229</v>
      </c>
      <c r="X7438" s="10">
        <v>42661</v>
      </c>
      <c r="Y7438" t="s">
        <v>891</v>
      </c>
      <c r="Z7438">
        <v>1</v>
      </c>
      <c r="AA7438" t="s">
        <v>895</v>
      </c>
      <c r="AB7438">
        <v>2.6</v>
      </c>
      <c r="AC7438">
        <v>2</v>
      </c>
      <c r="AD7438" t="b">
        <v>0</v>
      </c>
    </row>
    <row r="7439" spans="19:30" x14ac:dyDescent="0.25">
      <c r="S7439" s="6"/>
      <c r="V7439" s="9" t="str">
        <f t="shared" si="346"/>
        <v>ret4.342598s</v>
      </c>
      <c r="W7439" t="s">
        <v>229</v>
      </c>
      <c r="X7439" s="10">
        <v>42598</v>
      </c>
      <c r="Y7439" t="s">
        <v>891</v>
      </c>
      <c r="Z7439">
        <v>1</v>
      </c>
      <c r="AA7439" t="s">
        <v>895</v>
      </c>
      <c r="AB7439">
        <v>7.96</v>
      </c>
      <c r="AC7439">
        <v>2</v>
      </c>
      <c r="AD7439" t="b">
        <v>0</v>
      </c>
    </row>
    <row r="7440" spans="19:30" x14ac:dyDescent="0.25">
      <c r="S7440" s="6"/>
      <c r="V7440" s="9" t="str">
        <f t="shared" si="346"/>
        <v>ret4.342598b</v>
      </c>
      <c r="W7440" t="s">
        <v>229</v>
      </c>
      <c r="X7440" s="10">
        <v>42598</v>
      </c>
      <c r="Y7440" t="s">
        <v>893</v>
      </c>
      <c r="Z7440">
        <v>6</v>
      </c>
      <c r="AA7440" t="s">
        <v>896</v>
      </c>
      <c r="AB7440">
        <v>14.45</v>
      </c>
      <c r="AC7440">
        <v>2</v>
      </c>
      <c r="AD7440" t="b">
        <v>1</v>
      </c>
    </row>
    <row r="7441" spans="19:30" x14ac:dyDescent="0.25">
      <c r="S7441" s="6"/>
      <c r="V7441" s="9" t="str">
        <f t="shared" si="346"/>
        <v>ret4.342598m</v>
      </c>
      <c r="W7441" t="s">
        <v>229</v>
      </c>
      <c r="X7441" s="10">
        <v>42598</v>
      </c>
      <c r="Y7441" t="s">
        <v>58</v>
      </c>
      <c r="Z7441">
        <v>2</v>
      </c>
      <c r="AA7441" t="s">
        <v>896</v>
      </c>
      <c r="AB7441">
        <v>12.47</v>
      </c>
      <c r="AC7441">
        <v>2</v>
      </c>
      <c r="AD7441" t="b">
        <v>0</v>
      </c>
    </row>
    <row r="7442" spans="19:30" x14ac:dyDescent="0.25">
      <c r="S7442" s="6"/>
      <c r="V7442" s="9" t="str">
        <f t="shared" si="346"/>
        <v>ret4.342598m</v>
      </c>
      <c r="W7442" t="s">
        <v>229</v>
      </c>
      <c r="X7442" s="10">
        <v>42598</v>
      </c>
      <c r="Y7442" t="s">
        <v>58</v>
      </c>
      <c r="Z7442">
        <v>3</v>
      </c>
      <c r="AA7442" t="s">
        <v>896</v>
      </c>
      <c r="AB7442">
        <v>13.63</v>
      </c>
      <c r="AC7442">
        <v>2</v>
      </c>
      <c r="AD7442" t="b">
        <v>1</v>
      </c>
    </row>
    <row r="7443" spans="19:30" x14ac:dyDescent="0.25">
      <c r="S7443" s="6"/>
      <c r="V7443" s="9" t="str">
        <f t="shared" si="346"/>
        <v>ret4.342598m</v>
      </c>
      <c r="W7443" t="s">
        <v>229</v>
      </c>
      <c r="X7443" s="10">
        <v>42598</v>
      </c>
      <c r="Y7443" t="s">
        <v>58</v>
      </c>
      <c r="Z7443">
        <v>4</v>
      </c>
      <c r="AA7443" t="s">
        <v>896</v>
      </c>
      <c r="AB7443">
        <v>14.25</v>
      </c>
      <c r="AC7443">
        <v>2</v>
      </c>
      <c r="AD7443" t="b">
        <v>1</v>
      </c>
    </row>
    <row r="7444" spans="19:30" x14ac:dyDescent="0.25">
      <c r="S7444" s="6"/>
      <c r="V7444" s="9" t="str">
        <f t="shared" si="346"/>
        <v>ret4.342598m</v>
      </c>
      <c r="W7444" t="s">
        <v>229</v>
      </c>
      <c r="X7444" s="10">
        <v>42598</v>
      </c>
      <c r="Y7444" t="s">
        <v>58</v>
      </c>
      <c r="Z7444">
        <v>5</v>
      </c>
      <c r="AA7444" t="s">
        <v>896</v>
      </c>
      <c r="AB7444">
        <v>14.43</v>
      </c>
      <c r="AC7444">
        <v>2</v>
      </c>
      <c r="AD7444" t="b">
        <v>1</v>
      </c>
    </row>
    <row r="7445" spans="19:30" x14ac:dyDescent="0.25">
      <c r="S7445" s="6"/>
      <c r="V7445" s="9" t="str">
        <f t="shared" si="346"/>
        <v>ret4.342598s</v>
      </c>
      <c r="W7445" t="s">
        <v>229</v>
      </c>
      <c r="X7445" s="10">
        <v>42598</v>
      </c>
      <c r="Y7445" t="s">
        <v>891</v>
      </c>
      <c r="Z7445">
        <v>1</v>
      </c>
      <c r="AA7445" t="s">
        <v>896</v>
      </c>
      <c r="AB7445">
        <v>12.2</v>
      </c>
      <c r="AC7445">
        <v>2</v>
      </c>
      <c r="AD7445" t="b">
        <v>0</v>
      </c>
    </row>
    <row r="7446" spans="19:30" x14ac:dyDescent="0.25">
      <c r="S7446" s="6"/>
      <c r="V7446" s="9" t="str">
        <f t="shared" si="346"/>
        <v>ret4.342661b</v>
      </c>
      <c r="W7446" t="s">
        <v>229</v>
      </c>
      <c r="X7446" s="10">
        <v>42661</v>
      </c>
      <c r="Y7446" t="s">
        <v>893</v>
      </c>
      <c r="Z7446">
        <v>6</v>
      </c>
      <c r="AA7446" t="s">
        <v>896</v>
      </c>
      <c r="AB7446">
        <v>5.65</v>
      </c>
      <c r="AC7446">
        <v>2</v>
      </c>
      <c r="AD7446" t="b">
        <v>1</v>
      </c>
    </row>
    <row r="7447" spans="19:30" x14ac:dyDescent="0.25">
      <c r="S7447" s="6"/>
      <c r="V7447" s="9" t="str">
        <f t="shared" si="346"/>
        <v>ret4.342661m</v>
      </c>
      <c r="W7447" t="s">
        <v>229</v>
      </c>
      <c r="X7447" s="10">
        <v>42661</v>
      </c>
      <c r="Y7447" t="s">
        <v>58</v>
      </c>
      <c r="Z7447">
        <v>2</v>
      </c>
      <c r="AA7447" t="s">
        <v>896</v>
      </c>
      <c r="AB7447">
        <v>4.62</v>
      </c>
      <c r="AC7447">
        <v>2</v>
      </c>
      <c r="AD7447" t="b">
        <v>0</v>
      </c>
    </row>
    <row r="7448" spans="19:30" x14ac:dyDescent="0.25">
      <c r="S7448" s="6"/>
      <c r="V7448" s="9" t="str">
        <f t="shared" si="346"/>
        <v>ret4.342661m</v>
      </c>
      <c r="W7448" t="s">
        <v>229</v>
      </c>
      <c r="X7448" s="10">
        <v>42661</v>
      </c>
      <c r="Y7448" t="s">
        <v>58</v>
      </c>
      <c r="Z7448">
        <v>3</v>
      </c>
      <c r="AA7448" t="s">
        <v>896</v>
      </c>
      <c r="AB7448">
        <v>4.97</v>
      </c>
      <c r="AC7448">
        <v>2</v>
      </c>
      <c r="AD7448" t="b">
        <v>1</v>
      </c>
    </row>
    <row r="7449" spans="19:30" x14ac:dyDescent="0.25">
      <c r="S7449" s="6"/>
      <c r="V7449" s="9" t="str">
        <f t="shared" si="346"/>
        <v>ret4.342661m</v>
      </c>
      <c r="W7449" t="s">
        <v>229</v>
      </c>
      <c r="X7449" s="10">
        <v>42661</v>
      </c>
      <c r="Y7449" t="s">
        <v>58</v>
      </c>
      <c r="Z7449">
        <v>4</v>
      </c>
      <c r="AA7449" t="s">
        <v>896</v>
      </c>
      <c r="AB7449">
        <v>5.12</v>
      </c>
      <c r="AC7449">
        <v>2</v>
      </c>
      <c r="AD7449" t="b">
        <v>1</v>
      </c>
    </row>
    <row r="7450" spans="19:30" x14ac:dyDescent="0.25">
      <c r="S7450" s="6"/>
      <c r="V7450" s="9" t="str">
        <f t="shared" si="346"/>
        <v>ret4.342661m</v>
      </c>
      <c r="W7450" t="s">
        <v>229</v>
      </c>
      <c r="X7450" s="10">
        <v>42661</v>
      </c>
      <c r="Y7450" t="s">
        <v>58</v>
      </c>
      <c r="Z7450">
        <v>5</v>
      </c>
      <c r="AA7450" t="s">
        <v>896</v>
      </c>
      <c r="AB7450">
        <v>5.63</v>
      </c>
      <c r="AC7450">
        <v>2</v>
      </c>
      <c r="AD7450" t="b">
        <v>1</v>
      </c>
    </row>
    <row r="7451" spans="19:30" x14ac:dyDescent="0.25">
      <c r="S7451" s="6"/>
      <c r="V7451" s="9" t="str">
        <f t="shared" si="346"/>
        <v>ret4.342661s</v>
      </c>
      <c r="W7451" t="s">
        <v>229</v>
      </c>
      <c r="X7451" s="10">
        <v>42661</v>
      </c>
      <c r="Y7451" t="s">
        <v>891</v>
      </c>
      <c r="Z7451">
        <v>1</v>
      </c>
      <c r="AA7451" t="s">
        <v>896</v>
      </c>
      <c r="AB7451">
        <v>4.3</v>
      </c>
      <c r="AC7451">
        <v>2</v>
      </c>
      <c r="AD7451" t="b">
        <v>0</v>
      </c>
    </row>
    <row r="7452" spans="19:30" x14ac:dyDescent="0.25">
      <c r="S7452" s="6"/>
      <c r="V7452" s="9" t="str">
        <f t="shared" si="346"/>
        <v>ret4.342690b</v>
      </c>
      <c r="W7452" t="s">
        <v>229</v>
      </c>
      <c r="X7452" s="10">
        <v>42690</v>
      </c>
      <c r="Y7452" t="s">
        <v>893</v>
      </c>
      <c r="Z7452">
        <v>6</v>
      </c>
      <c r="AA7452" t="s">
        <v>896</v>
      </c>
      <c r="AB7452">
        <v>14.6</v>
      </c>
    </row>
    <row r="7453" spans="19:30" x14ac:dyDescent="0.25">
      <c r="S7453" s="6"/>
      <c r="V7453" s="9" t="str">
        <f t="shared" si="346"/>
        <v>ret4.342690m</v>
      </c>
      <c r="W7453" t="s">
        <v>229</v>
      </c>
      <c r="X7453" s="10">
        <v>42690</v>
      </c>
      <c r="Y7453" t="s">
        <v>58</v>
      </c>
      <c r="Z7453">
        <v>2</v>
      </c>
      <c r="AA7453" t="s">
        <v>896</v>
      </c>
      <c r="AB7453">
        <v>14.37</v>
      </c>
    </row>
    <row r="7454" spans="19:30" x14ac:dyDescent="0.25">
      <c r="S7454" s="6"/>
      <c r="V7454" s="9" t="str">
        <f t="shared" si="346"/>
        <v>ret4.342690m</v>
      </c>
      <c r="W7454" t="s">
        <v>229</v>
      </c>
      <c r="X7454" s="10">
        <v>42690</v>
      </c>
      <c r="Y7454" t="s">
        <v>58</v>
      </c>
      <c r="Z7454">
        <v>3</v>
      </c>
      <c r="AA7454" t="s">
        <v>896</v>
      </c>
      <c r="AB7454">
        <v>14.54</v>
      </c>
    </row>
    <row r="7455" spans="19:30" x14ac:dyDescent="0.25">
      <c r="S7455" s="6"/>
      <c r="V7455" s="9" t="str">
        <f t="shared" si="346"/>
        <v>ret4.342690m</v>
      </c>
      <c r="W7455" t="s">
        <v>229</v>
      </c>
      <c r="X7455" s="10">
        <v>42690</v>
      </c>
      <c r="Y7455" t="s">
        <v>58</v>
      </c>
      <c r="Z7455">
        <v>4</v>
      </c>
      <c r="AA7455" t="s">
        <v>896</v>
      </c>
      <c r="AB7455">
        <v>14.59</v>
      </c>
    </row>
    <row r="7456" spans="19:30" x14ac:dyDescent="0.25">
      <c r="S7456" s="6"/>
      <c r="V7456" s="9" t="str">
        <f t="shared" si="346"/>
        <v>ret4.342690m</v>
      </c>
      <c r="W7456" t="s">
        <v>229</v>
      </c>
      <c r="X7456" s="10">
        <v>42690</v>
      </c>
      <c r="Y7456" t="s">
        <v>58</v>
      </c>
      <c r="Z7456">
        <v>5</v>
      </c>
      <c r="AA7456" t="s">
        <v>896</v>
      </c>
      <c r="AB7456">
        <v>14.59</v>
      </c>
    </row>
    <row r="7457" spans="19:30" x14ac:dyDescent="0.25">
      <c r="S7457" s="6"/>
      <c r="V7457" s="9" t="str">
        <f t="shared" si="346"/>
        <v>ret4.342570b</v>
      </c>
      <c r="W7457" t="s">
        <v>229</v>
      </c>
      <c r="X7457" s="10">
        <v>42570</v>
      </c>
      <c r="Y7457" t="s">
        <v>893</v>
      </c>
      <c r="Z7457">
        <v>6</v>
      </c>
      <c r="AA7457" t="s">
        <v>896</v>
      </c>
      <c r="AB7457">
        <v>11.33</v>
      </c>
      <c r="AC7457">
        <v>2</v>
      </c>
      <c r="AD7457" t="b">
        <v>1</v>
      </c>
    </row>
    <row r="7458" spans="19:30" x14ac:dyDescent="0.25">
      <c r="S7458" s="6"/>
      <c r="V7458" s="9" t="str">
        <f t="shared" si="346"/>
        <v>ret4.342570m</v>
      </c>
      <c r="W7458" t="s">
        <v>229</v>
      </c>
      <c r="X7458" s="10">
        <v>42570</v>
      </c>
      <c r="Y7458" t="s">
        <v>58</v>
      </c>
      <c r="Z7458">
        <v>2</v>
      </c>
      <c r="AA7458" t="s">
        <v>896</v>
      </c>
      <c r="AB7458">
        <v>10.27</v>
      </c>
      <c r="AC7458">
        <v>2</v>
      </c>
      <c r="AD7458" t="b">
        <v>0</v>
      </c>
    </row>
    <row r="7459" spans="19:30" x14ac:dyDescent="0.25">
      <c r="S7459" s="6"/>
      <c r="V7459" s="9" t="str">
        <f t="shared" si="346"/>
        <v>ret4.342570m</v>
      </c>
      <c r="W7459" t="s">
        <v>229</v>
      </c>
      <c r="X7459" s="10">
        <v>42570</v>
      </c>
      <c r="Y7459" t="s">
        <v>58</v>
      </c>
      <c r="Z7459">
        <v>3</v>
      </c>
      <c r="AA7459" t="s">
        <v>896</v>
      </c>
      <c r="AB7459">
        <v>10.98</v>
      </c>
      <c r="AC7459">
        <v>2</v>
      </c>
      <c r="AD7459" t="b">
        <v>1</v>
      </c>
    </row>
    <row r="7460" spans="19:30" x14ac:dyDescent="0.25">
      <c r="S7460" s="6"/>
      <c r="V7460" s="9" t="str">
        <f t="shared" si="346"/>
        <v>ret4.342570m</v>
      </c>
      <c r="W7460" t="s">
        <v>229</v>
      </c>
      <c r="X7460" s="10">
        <v>42570</v>
      </c>
      <c r="Y7460" t="s">
        <v>58</v>
      </c>
      <c r="Z7460">
        <v>4</v>
      </c>
      <c r="AA7460" t="s">
        <v>896</v>
      </c>
      <c r="AB7460">
        <v>11.1</v>
      </c>
      <c r="AC7460">
        <v>2</v>
      </c>
      <c r="AD7460" t="b">
        <v>1</v>
      </c>
    </row>
    <row r="7461" spans="19:30" x14ac:dyDescent="0.25">
      <c r="S7461" s="6"/>
      <c r="V7461" s="9" t="str">
        <f t="shared" si="346"/>
        <v>ret4.342570m</v>
      </c>
      <c r="W7461" t="s">
        <v>229</v>
      </c>
      <c r="X7461" s="10">
        <v>42570</v>
      </c>
      <c r="Y7461" t="s">
        <v>58</v>
      </c>
      <c r="Z7461">
        <v>5</v>
      </c>
      <c r="AA7461" t="s">
        <v>896</v>
      </c>
      <c r="AB7461">
        <v>11.29</v>
      </c>
      <c r="AC7461">
        <v>2</v>
      </c>
      <c r="AD7461" t="b">
        <v>1</v>
      </c>
    </row>
    <row r="7462" spans="19:30" x14ac:dyDescent="0.25">
      <c r="S7462" s="6"/>
      <c r="V7462" s="9" t="str">
        <f t="shared" si="346"/>
        <v>ret4.342570s</v>
      </c>
      <c r="W7462" t="s">
        <v>229</v>
      </c>
      <c r="X7462" s="10">
        <v>42570</v>
      </c>
      <c r="Y7462" t="s">
        <v>891</v>
      </c>
      <c r="Z7462">
        <v>1</v>
      </c>
      <c r="AA7462" t="s">
        <v>896</v>
      </c>
      <c r="AB7462">
        <v>9.66</v>
      </c>
      <c r="AC7462">
        <v>2</v>
      </c>
      <c r="AD7462" t="b">
        <v>0</v>
      </c>
    </row>
    <row r="7463" spans="19:30" x14ac:dyDescent="0.25">
      <c r="S7463" s="6"/>
      <c r="V7463" s="9" t="str">
        <f t="shared" si="346"/>
        <v>ret4.342543b</v>
      </c>
      <c r="W7463" t="s">
        <v>229</v>
      </c>
      <c r="X7463" s="10">
        <v>42543</v>
      </c>
      <c r="Y7463" t="s">
        <v>893</v>
      </c>
      <c r="Z7463">
        <v>8</v>
      </c>
      <c r="AA7463" t="s">
        <v>896</v>
      </c>
      <c r="AB7463">
        <v>7.85</v>
      </c>
      <c r="AC7463">
        <v>2</v>
      </c>
      <c r="AD7463" t="b">
        <v>1</v>
      </c>
    </row>
    <row r="7464" spans="19:30" x14ac:dyDescent="0.25">
      <c r="S7464" s="6"/>
      <c r="V7464" s="9" t="str">
        <f t="shared" si="346"/>
        <v>ret4.342543m</v>
      </c>
      <c r="W7464" t="s">
        <v>229</v>
      </c>
      <c r="X7464" s="10">
        <v>42543</v>
      </c>
      <c r="Y7464" t="s">
        <v>58</v>
      </c>
      <c r="Z7464">
        <v>2</v>
      </c>
      <c r="AA7464" t="s">
        <v>896</v>
      </c>
      <c r="AB7464">
        <v>6.83</v>
      </c>
      <c r="AC7464">
        <v>2</v>
      </c>
      <c r="AD7464" t="b">
        <v>0</v>
      </c>
    </row>
    <row r="7465" spans="19:30" x14ac:dyDescent="0.25">
      <c r="S7465" s="6"/>
      <c r="V7465" s="9" t="str">
        <f t="shared" si="346"/>
        <v>ret4.342543m</v>
      </c>
      <c r="W7465" t="s">
        <v>229</v>
      </c>
      <c r="X7465" s="10">
        <v>42543</v>
      </c>
      <c r="Y7465" t="s">
        <v>58</v>
      </c>
      <c r="Z7465">
        <v>3</v>
      </c>
      <c r="AA7465" t="s">
        <v>896</v>
      </c>
      <c r="AB7465">
        <v>7.23</v>
      </c>
      <c r="AC7465">
        <v>2</v>
      </c>
      <c r="AD7465" t="b">
        <v>1</v>
      </c>
    </row>
    <row r="7466" spans="19:30" x14ac:dyDescent="0.25">
      <c r="S7466" s="6"/>
      <c r="V7466" s="9" t="str">
        <f t="shared" si="346"/>
        <v>ret4.342543m</v>
      </c>
      <c r="W7466" t="s">
        <v>229</v>
      </c>
      <c r="X7466" s="10">
        <v>42543</v>
      </c>
      <c r="Y7466" t="s">
        <v>58</v>
      </c>
      <c r="Z7466">
        <v>4</v>
      </c>
      <c r="AA7466" t="s">
        <v>896</v>
      </c>
      <c r="AB7466">
        <v>7.6</v>
      </c>
      <c r="AC7466">
        <v>2</v>
      </c>
      <c r="AD7466" t="b">
        <v>1</v>
      </c>
    </row>
    <row r="7467" spans="19:30" x14ac:dyDescent="0.25">
      <c r="S7467" s="6"/>
      <c r="V7467" s="9" t="str">
        <f t="shared" si="346"/>
        <v>ret4.342543s</v>
      </c>
      <c r="W7467" t="s">
        <v>229</v>
      </c>
      <c r="X7467" s="10">
        <v>42543</v>
      </c>
      <c r="Y7467" t="s">
        <v>891</v>
      </c>
      <c r="Z7467">
        <v>1</v>
      </c>
      <c r="AA7467" t="s">
        <v>896</v>
      </c>
      <c r="AB7467">
        <v>6.07</v>
      </c>
      <c r="AC7467">
        <v>2</v>
      </c>
      <c r="AD7467" t="b">
        <v>0</v>
      </c>
    </row>
    <row r="7468" spans="19:30" x14ac:dyDescent="0.25">
      <c r="S7468" s="6"/>
      <c r="V7468" s="9" t="str">
        <f t="shared" si="346"/>
        <v>ret4.342515b</v>
      </c>
      <c r="W7468" t="s">
        <v>229</v>
      </c>
      <c r="X7468" s="10">
        <v>42515</v>
      </c>
      <c r="Y7468" t="s">
        <v>893</v>
      </c>
      <c r="Z7468">
        <v>5</v>
      </c>
      <c r="AA7468" t="s">
        <v>896</v>
      </c>
      <c r="AB7468">
        <v>3.39</v>
      </c>
      <c r="AC7468">
        <v>1</v>
      </c>
      <c r="AD7468" t="b">
        <v>1</v>
      </c>
    </row>
    <row r="7469" spans="19:30" x14ac:dyDescent="0.25">
      <c r="S7469" s="6"/>
      <c r="V7469" s="9" t="str">
        <f t="shared" si="346"/>
        <v>ret4.342515m</v>
      </c>
      <c r="W7469" t="s">
        <v>229</v>
      </c>
      <c r="X7469" s="10">
        <v>42515</v>
      </c>
      <c r="Y7469" t="s">
        <v>58</v>
      </c>
      <c r="Z7469">
        <v>2</v>
      </c>
      <c r="AA7469" t="s">
        <v>896</v>
      </c>
      <c r="AB7469">
        <v>1.67</v>
      </c>
      <c r="AC7469">
        <v>1</v>
      </c>
      <c r="AD7469" t="b">
        <v>1</v>
      </c>
    </row>
    <row r="7470" spans="19:30" x14ac:dyDescent="0.25">
      <c r="S7470" s="6"/>
      <c r="V7470" s="9" t="str">
        <f t="shared" si="346"/>
        <v>ret4.342515m</v>
      </c>
      <c r="W7470" t="s">
        <v>229</v>
      </c>
      <c r="X7470" s="10">
        <v>42515</v>
      </c>
      <c r="Y7470" t="s">
        <v>58</v>
      </c>
      <c r="Z7470">
        <v>3</v>
      </c>
      <c r="AA7470" t="s">
        <v>896</v>
      </c>
      <c r="AB7470">
        <v>2.12</v>
      </c>
      <c r="AC7470">
        <v>1</v>
      </c>
      <c r="AD7470" t="b">
        <v>1</v>
      </c>
    </row>
    <row r="7471" spans="19:30" x14ac:dyDescent="0.25">
      <c r="S7471" s="6"/>
      <c r="V7471" s="9" t="str">
        <f t="shared" si="346"/>
        <v>ret4.342515m</v>
      </c>
      <c r="W7471" t="s">
        <v>229</v>
      </c>
      <c r="X7471" s="10">
        <v>42515</v>
      </c>
      <c r="Y7471" t="s">
        <v>58</v>
      </c>
      <c r="Z7471">
        <v>4</v>
      </c>
      <c r="AA7471" t="s">
        <v>896</v>
      </c>
      <c r="AB7471">
        <v>2.92</v>
      </c>
      <c r="AC7471">
        <v>1</v>
      </c>
      <c r="AD7471" t="b">
        <v>1</v>
      </c>
    </row>
    <row r="7472" spans="19:30" x14ac:dyDescent="0.25">
      <c r="S7472" s="6"/>
      <c r="V7472" s="9" t="str">
        <f t="shared" si="346"/>
        <v>ret4.342515s</v>
      </c>
      <c r="W7472" t="s">
        <v>229</v>
      </c>
      <c r="X7472" s="10">
        <v>42515</v>
      </c>
      <c r="Y7472" t="s">
        <v>891</v>
      </c>
      <c r="Z7472">
        <v>1</v>
      </c>
      <c r="AA7472" t="s">
        <v>896</v>
      </c>
      <c r="AB7472">
        <v>1.53</v>
      </c>
      <c r="AC7472">
        <v>1</v>
      </c>
      <c r="AD7472" t="b">
        <v>0</v>
      </c>
    </row>
    <row r="7473" spans="19:30" x14ac:dyDescent="0.25">
      <c r="S7473" s="6"/>
      <c r="V7473" s="9" t="str">
        <f t="shared" si="346"/>
        <v>ret4.342487b</v>
      </c>
      <c r="W7473" t="s">
        <v>229</v>
      </c>
      <c r="X7473" s="10">
        <v>42487</v>
      </c>
      <c r="Y7473" t="s">
        <v>893</v>
      </c>
      <c r="Z7473">
        <v>5</v>
      </c>
      <c r="AA7473" t="s">
        <v>896</v>
      </c>
      <c r="AB7473">
        <v>8.75</v>
      </c>
      <c r="AC7473">
        <v>2</v>
      </c>
      <c r="AD7473" t="b">
        <v>1</v>
      </c>
    </row>
    <row r="7474" spans="19:30" x14ac:dyDescent="0.25">
      <c r="S7474" s="6"/>
      <c r="V7474" s="9" t="str">
        <f t="shared" si="346"/>
        <v>ret4.342487m</v>
      </c>
      <c r="W7474" t="s">
        <v>229</v>
      </c>
      <c r="X7474" s="10">
        <v>42487</v>
      </c>
      <c r="Y7474" t="s">
        <v>58</v>
      </c>
      <c r="Z7474">
        <v>2</v>
      </c>
      <c r="AA7474" t="s">
        <v>896</v>
      </c>
      <c r="AB7474">
        <v>7.88</v>
      </c>
      <c r="AC7474">
        <v>2</v>
      </c>
      <c r="AD7474" t="b">
        <v>0</v>
      </c>
    </row>
    <row r="7475" spans="19:30" x14ac:dyDescent="0.25">
      <c r="S7475" s="6"/>
      <c r="V7475" s="9" t="str">
        <f t="shared" si="346"/>
        <v>ret4.342487m</v>
      </c>
      <c r="W7475" t="s">
        <v>229</v>
      </c>
      <c r="X7475" s="10">
        <v>42487</v>
      </c>
      <c r="Y7475" t="s">
        <v>58</v>
      </c>
      <c r="Z7475">
        <v>3</v>
      </c>
      <c r="AA7475" t="s">
        <v>896</v>
      </c>
      <c r="AB7475">
        <v>8.18</v>
      </c>
      <c r="AC7475">
        <v>2</v>
      </c>
      <c r="AD7475" t="b">
        <v>1</v>
      </c>
    </row>
    <row r="7476" spans="19:30" x14ac:dyDescent="0.25">
      <c r="S7476" s="6"/>
      <c r="V7476" s="9" t="str">
        <f t="shared" si="346"/>
        <v>ret4.342487m</v>
      </c>
      <c r="W7476" t="s">
        <v>229</v>
      </c>
      <c r="X7476" s="10">
        <v>42487</v>
      </c>
      <c r="Y7476" t="s">
        <v>58</v>
      </c>
      <c r="Z7476">
        <v>4</v>
      </c>
      <c r="AA7476" t="s">
        <v>896</v>
      </c>
      <c r="AB7476">
        <v>8.4600000000000009</v>
      </c>
      <c r="AC7476">
        <v>2</v>
      </c>
      <c r="AD7476" t="b">
        <v>1</v>
      </c>
    </row>
    <row r="7477" spans="19:30" x14ac:dyDescent="0.25">
      <c r="S7477" s="6"/>
      <c r="V7477" s="9" t="str">
        <f t="shared" si="346"/>
        <v>ret4.342487s</v>
      </c>
      <c r="W7477" t="s">
        <v>229</v>
      </c>
      <c r="X7477" s="10">
        <v>42487</v>
      </c>
      <c r="Y7477" t="s">
        <v>891</v>
      </c>
      <c r="Z7477">
        <v>1</v>
      </c>
      <c r="AA7477" t="s">
        <v>896</v>
      </c>
      <c r="AB7477">
        <v>7.35</v>
      </c>
      <c r="AC7477">
        <v>2</v>
      </c>
      <c r="AD7477" t="b">
        <v>0</v>
      </c>
    </row>
    <row r="7478" spans="19:30" x14ac:dyDescent="0.25">
      <c r="S7478" s="6"/>
      <c r="V7478" s="9" t="str">
        <f t="shared" si="346"/>
        <v>ret4.342087b</v>
      </c>
      <c r="W7478" t="s">
        <v>229</v>
      </c>
      <c r="X7478" s="10">
        <v>42087</v>
      </c>
      <c r="Y7478" t="s">
        <v>893</v>
      </c>
      <c r="Z7478">
        <v>5</v>
      </c>
      <c r="AA7478" t="s">
        <v>896</v>
      </c>
      <c r="AB7478">
        <v>4.83</v>
      </c>
      <c r="AC7478">
        <v>1</v>
      </c>
      <c r="AD7478" t="b">
        <v>1</v>
      </c>
    </row>
    <row r="7479" spans="19:30" x14ac:dyDescent="0.25">
      <c r="S7479" s="6"/>
      <c r="V7479" s="9" t="str">
        <f t="shared" si="346"/>
        <v>ret4.342087m</v>
      </c>
      <c r="W7479" t="s">
        <v>229</v>
      </c>
      <c r="X7479" s="10">
        <v>42087</v>
      </c>
      <c r="Y7479" t="s">
        <v>58</v>
      </c>
      <c r="Z7479">
        <v>2</v>
      </c>
      <c r="AA7479" t="s">
        <v>896</v>
      </c>
      <c r="AB7479">
        <v>3.52</v>
      </c>
      <c r="AC7479">
        <v>1</v>
      </c>
      <c r="AD7479" t="b">
        <v>1</v>
      </c>
    </row>
    <row r="7480" spans="19:30" x14ac:dyDescent="0.25">
      <c r="S7480" s="6"/>
      <c r="V7480" s="9" t="str">
        <f t="shared" si="346"/>
        <v>ret4.342087m</v>
      </c>
      <c r="W7480" t="s">
        <v>229</v>
      </c>
      <c r="X7480" s="10">
        <v>42087</v>
      </c>
      <c r="Y7480" t="s">
        <v>58</v>
      </c>
      <c r="Z7480">
        <v>3</v>
      </c>
      <c r="AA7480" t="s">
        <v>896</v>
      </c>
      <c r="AB7480">
        <v>3.73</v>
      </c>
      <c r="AC7480">
        <v>1</v>
      </c>
      <c r="AD7480" t="b">
        <v>1</v>
      </c>
    </row>
    <row r="7481" spans="19:30" x14ac:dyDescent="0.25">
      <c r="S7481" s="6"/>
      <c r="V7481" s="9" t="str">
        <f t="shared" si="346"/>
        <v>ret4.342087m</v>
      </c>
      <c r="W7481" t="s">
        <v>229</v>
      </c>
      <c r="X7481" s="10">
        <v>42087</v>
      </c>
      <c r="Y7481" t="s">
        <v>58</v>
      </c>
      <c r="Z7481">
        <v>4</v>
      </c>
      <c r="AA7481" t="s">
        <v>896</v>
      </c>
      <c r="AB7481">
        <v>4.3</v>
      </c>
      <c r="AC7481">
        <v>1</v>
      </c>
      <c r="AD7481" t="b">
        <v>1</v>
      </c>
    </row>
    <row r="7482" spans="19:30" x14ac:dyDescent="0.25">
      <c r="S7482" s="6"/>
      <c r="V7482" s="9" t="str">
        <f t="shared" si="346"/>
        <v>ret4.342087s</v>
      </c>
      <c r="W7482" t="s">
        <v>229</v>
      </c>
      <c r="X7482" s="10">
        <v>42087</v>
      </c>
      <c r="Y7482" t="s">
        <v>891</v>
      </c>
      <c r="Z7482">
        <v>1</v>
      </c>
      <c r="AA7482" t="s">
        <v>896</v>
      </c>
      <c r="AB7482">
        <v>3.41</v>
      </c>
      <c r="AC7482">
        <v>1</v>
      </c>
      <c r="AD7482" t="b">
        <v>0</v>
      </c>
    </row>
    <row r="7483" spans="19:30" x14ac:dyDescent="0.25">
      <c r="S7483" s="6"/>
      <c r="V7483" s="9" t="str">
        <f t="shared" si="346"/>
        <v>ret4.342397b</v>
      </c>
      <c r="W7483" t="s">
        <v>229</v>
      </c>
      <c r="X7483" s="10">
        <v>42397</v>
      </c>
      <c r="Y7483" t="s">
        <v>893</v>
      </c>
      <c r="Z7483">
        <v>5</v>
      </c>
      <c r="AA7483" t="s">
        <v>896</v>
      </c>
      <c r="AB7483">
        <v>8.67</v>
      </c>
    </row>
    <row r="7484" spans="19:30" x14ac:dyDescent="0.25">
      <c r="S7484" s="6"/>
      <c r="V7484" s="9" t="str">
        <f t="shared" si="346"/>
        <v>ret4.342397m</v>
      </c>
      <c r="W7484" t="s">
        <v>229</v>
      </c>
      <c r="X7484" s="10">
        <v>42397</v>
      </c>
      <c r="Y7484" t="s">
        <v>58</v>
      </c>
      <c r="Z7484">
        <v>2</v>
      </c>
      <c r="AA7484" t="s">
        <v>896</v>
      </c>
      <c r="AB7484">
        <v>7.43</v>
      </c>
    </row>
    <row r="7485" spans="19:30" x14ac:dyDescent="0.25">
      <c r="S7485" s="6"/>
      <c r="V7485" s="9" t="str">
        <f t="shared" si="346"/>
        <v>ret4.342397m</v>
      </c>
      <c r="W7485" t="s">
        <v>229</v>
      </c>
      <c r="X7485" s="10">
        <v>42397</v>
      </c>
      <c r="Y7485" t="s">
        <v>58</v>
      </c>
      <c r="Z7485">
        <v>3</v>
      </c>
      <c r="AA7485" t="s">
        <v>896</v>
      </c>
      <c r="AB7485">
        <v>8.33</v>
      </c>
    </row>
    <row r="7486" spans="19:30" x14ac:dyDescent="0.25">
      <c r="S7486" s="6"/>
      <c r="V7486" s="9" t="str">
        <f t="shared" si="346"/>
        <v>ret4.342397m</v>
      </c>
      <c r="W7486" t="s">
        <v>229</v>
      </c>
      <c r="X7486" s="10">
        <v>42397</v>
      </c>
      <c r="Y7486" t="s">
        <v>58</v>
      </c>
      <c r="Z7486">
        <v>4</v>
      </c>
      <c r="AA7486" t="s">
        <v>896</v>
      </c>
      <c r="AB7486">
        <v>8.56</v>
      </c>
    </row>
    <row r="7487" spans="19:30" x14ac:dyDescent="0.25">
      <c r="S7487" s="6"/>
      <c r="V7487" s="9" t="str">
        <f t="shared" si="346"/>
        <v>ret4.342397s</v>
      </c>
      <c r="W7487" t="s">
        <v>229</v>
      </c>
      <c r="X7487" s="10">
        <v>42397</v>
      </c>
      <c r="Y7487" t="s">
        <v>891</v>
      </c>
      <c r="Z7487">
        <v>1</v>
      </c>
      <c r="AA7487" t="s">
        <v>896</v>
      </c>
      <c r="AB7487">
        <v>6.37</v>
      </c>
    </row>
    <row r="7488" spans="19:30" x14ac:dyDescent="0.25">
      <c r="S7488" s="6"/>
      <c r="V7488" s="9" t="str">
        <f t="shared" si="346"/>
        <v>ret4.342445b</v>
      </c>
      <c r="W7488" t="s">
        <v>229</v>
      </c>
      <c r="X7488" s="10">
        <v>42445</v>
      </c>
      <c r="Y7488" t="s">
        <v>893</v>
      </c>
      <c r="Z7488">
        <v>6</v>
      </c>
      <c r="AA7488" t="s">
        <v>896</v>
      </c>
      <c r="AB7488">
        <v>10.76</v>
      </c>
      <c r="AC7488">
        <v>1</v>
      </c>
      <c r="AD7488" t="b">
        <v>1</v>
      </c>
    </row>
    <row r="7489" spans="19:30" x14ac:dyDescent="0.25">
      <c r="S7489" s="6"/>
      <c r="V7489" s="9" t="str">
        <f t="shared" si="346"/>
        <v>ret4.342445m</v>
      </c>
      <c r="W7489" t="s">
        <v>229</v>
      </c>
      <c r="X7489" s="10">
        <v>42445</v>
      </c>
      <c r="Y7489" t="s">
        <v>58</v>
      </c>
      <c r="Z7489">
        <v>2</v>
      </c>
      <c r="AA7489" t="s">
        <v>896</v>
      </c>
      <c r="AB7489">
        <v>7.62</v>
      </c>
      <c r="AC7489">
        <v>1</v>
      </c>
      <c r="AD7489" t="b">
        <v>1</v>
      </c>
    </row>
    <row r="7490" spans="19:30" x14ac:dyDescent="0.25">
      <c r="S7490" s="6"/>
      <c r="V7490" s="9" t="str">
        <f t="shared" si="346"/>
        <v>ret4.342445m</v>
      </c>
      <c r="W7490" t="s">
        <v>229</v>
      </c>
      <c r="X7490" s="10">
        <v>42445</v>
      </c>
      <c r="Y7490" t="s">
        <v>58</v>
      </c>
      <c r="Z7490">
        <v>3</v>
      </c>
      <c r="AA7490" t="s">
        <v>896</v>
      </c>
      <c r="AB7490">
        <v>8.85</v>
      </c>
      <c r="AC7490">
        <v>1</v>
      </c>
      <c r="AD7490" t="b">
        <v>1</v>
      </c>
    </row>
    <row r="7491" spans="19:30" x14ac:dyDescent="0.25">
      <c r="S7491" s="6"/>
      <c r="V7491" s="9" t="str">
        <f t="shared" si="346"/>
        <v>ret4.342445m</v>
      </c>
      <c r="W7491" t="s">
        <v>229</v>
      </c>
      <c r="X7491" s="10">
        <v>42445</v>
      </c>
      <c r="Y7491" t="s">
        <v>58</v>
      </c>
      <c r="Z7491">
        <v>4</v>
      </c>
      <c r="AA7491" t="s">
        <v>896</v>
      </c>
      <c r="AB7491">
        <v>9.4600000000000009</v>
      </c>
      <c r="AC7491">
        <v>1</v>
      </c>
      <c r="AD7491" t="b">
        <v>1</v>
      </c>
    </row>
    <row r="7492" spans="19:30" x14ac:dyDescent="0.25">
      <c r="S7492" s="6"/>
      <c r="V7492" s="9" t="str">
        <f t="shared" si="346"/>
        <v>ret4.342445m</v>
      </c>
      <c r="W7492" t="s">
        <v>229</v>
      </c>
      <c r="X7492" s="10">
        <v>42445</v>
      </c>
      <c r="Y7492" t="s">
        <v>58</v>
      </c>
      <c r="Z7492">
        <v>5</v>
      </c>
      <c r="AA7492" t="s">
        <v>896</v>
      </c>
      <c r="AB7492">
        <v>10.130000000000001</v>
      </c>
      <c r="AC7492">
        <v>1</v>
      </c>
      <c r="AD7492" t="b">
        <v>1</v>
      </c>
    </row>
    <row r="7493" spans="19:30" x14ac:dyDescent="0.25">
      <c r="S7493" s="6"/>
      <c r="V7493" s="9" t="str">
        <f t="shared" si="346"/>
        <v>ret4.342445s</v>
      </c>
      <c r="W7493" t="s">
        <v>229</v>
      </c>
      <c r="X7493" s="10">
        <v>42445</v>
      </c>
      <c r="Y7493" t="s">
        <v>891</v>
      </c>
      <c r="Z7493">
        <v>1</v>
      </c>
      <c r="AA7493" t="s">
        <v>896</v>
      </c>
      <c r="AB7493">
        <v>7.37</v>
      </c>
      <c r="AC7493">
        <v>1</v>
      </c>
      <c r="AD7493" t="b">
        <v>0</v>
      </c>
    </row>
    <row r="7494" spans="19:30" x14ac:dyDescent="0.25">
      <c r="S7494" s="6"/>
      <c r="V7494" s="9" t="str">
        <f t="shared" si="346"/>
        <v>ret4.342313b</v>
      </c>
      <c r="W7494" t="s">
        <v>229</v>
      </c>
      <c r="X7494" s="10">
        <v>42313</v>
      </c>
      <c r="Y7494" t="s">
        <v>893</v>
      </c>
      <c r="Z7494">
        <v>6</v>
      </c>
      <c r="AA7494" t="s">
        <v>896</v>
      </c>
      <c r="AB7494">
        <v>14.11</v>
      </c>
    </row>
    <row r="7495" spans="19:30" x14ac:dyDescent="0.25">
      <c r="S7495" s="6"/>
      <c r="V7495" s="9" t="str">
        <f t="shared" ref="V7495:V7558" si="347">W7495&amp;X7495&amp;Y7495</f>
        <v>ret4.342313m</v>
      </c>
      <c r="W7495" t="s">
        <v>229</v>
      </c>
      <c r="X7495" s="10">
        <v>42313</v>
      </c>
      <c r="Y7495" t="s">
        <v>58</v>
      </c>
      <c r="Z7495">
        <v>2</v>
      </c>
      <c r="AA7495" t="s">
        <v>896</v>
      </c>
      <c r="AB7495">
        <v>12.32</v>
      </c>
    </row>
    <row r="7496" spans="19:30" x14ac:dyDescent="0.25">
      <c r="S7496" s="6"/>
      <c r="V7496" s="9" t="str">
        <f t="shared" si="347"/>
        <v>ret4.342313m</v>
      </c>
      <c r="W7496" t="s">
        <v>229</v>
      </c>
      <c r="X7496" s="10">
        <v>42313</v>
      </c>
      <c r="Y7496" t="s">
        <v>58</v>
      </c>
      <c r="Z7496">
        <v>3</v>
      </c>
      <c r="AA7496" t="s">
        <v>896</v>
      </c>
      <c r="AB7496">
        <v>13.4</v>
      </c>
    </row>
    <row r="7497" spans="19:30" x14ac:dyDescent="0.25">
      <c r="S7497" s="6"/>
      <c r="V7497" s="9" t="str">
        <f t="shared" si="347"/>
        <v>ret4.342313m</v>
      </c>
      <c r="W7497" t="s">
        <v>229</v>
      </c>
      <c r="X7497" s="10">
        <v>42313</v>
      </c>
      <c r="Y7497" t="s">
        <v>58</v>
      </c>
      <c r="Z7497">
        <v>4</v>
      </c>
      <c r="AA7497" t="s">
        <v>896</v>
      </c>
      <c r="AB7497">
        <v>13.45</v>
      </c>
    </row>
    <row r="7498" spans="19:30" x14ac:dyDescent="0.25">
      <c r="S7498" s="6"/>
      <c r="V7498" s="9" t="str">
        <f t="shared" si="347"/>
        <v>ret4.342313m</v>
      </c>
      <c r="W7498" t="s">
        <v>229</v>
      </c>
      <c r="X7498" s="10">
        <v>42313</v>
      </c>
      <c r="Y7498" t="s">
        <v>58</v>
      </c>
      <c r="Z7498">
        <v>5</v>
      </c>
      <c r="AA7498" t="s">
        <v>896</v>
      </c>
      <c r="AB7498">
        <v>13.8</v>
      </c>
    </row>
    <row r="7499" spans="19:30" x14ac:dyDescent="0.25">
      <c r="S7499" s="6"/>
      <c r="V7499" s="9" t="str">
        <f t="shared" si="347"/>
        <v>ret4.342313s</v>
      </c>
      <c r="W7499" t="s">
        <v>229</v>
      </c>
      <c r="X7499" s="10">
        <v>42313</v>
      </c>
      <c r="Y7499" t="s">
        <v>891</v>
      </c>
      <c r="Z7499">
        <v>1</v>
      </c>
      <c r="AA7499" t="s">
        <v>896</v>
      </c>
      <c r="AB7499">
        <v>11.46</v>
      </c>
    </row>
    <row r="7500" spans="19:30" x14ac:dyDescent="0.25">
      <c r="S7500" s="6"/>
      <c r="V7500" s="9" t="str">
        <f t="shared" si="347"/>
        <v>ret4.342297b</v>
      </c>
      <c r="W7500" t="s">
        <v>229</v>
      </c>
      <c r="X7500" s="10">
        <v>42297</v>
      </c>
      <c r="Y7500" t="s">
        <v>893</v>
      </c>
      <c r="Z7500">
        <v>6</v>
      </c>
      <c r="AA7500" t="s">
        <v>896</v>
      </c>
      <c r="AB7500">
        <v>12.36</v>
      </c>
      <c r="AC7500">
        <v>3</v>
      </c>
      <c r="AD7500" t="b">
        <v>1</v>
      </c>
    </row>
    <row r="7501" spans="19:30" x14ac:dyDescent="0.25">
      <c r="S7501" s="6"/>
      <c r="V7501" s="9" t="str">
        <f t="shared" si="347"/>
        <v>ret4.342297m</v>
      </c>
      <c r="W7501" t="s">
        <v>229</v>
      </c>
      <c r="X7501" s="10">
        <v>42297</v>
      </c>
      <c r="Y7501" t="s">
        <v>58</v>
      </c>
      <c r="Z7501">
        <v>2</v>
      </c>
      <c r="AA7501" t="s">
        <v>896</v>
      </c>
      <c r="AB7501">
        <v>10.46</v>
      </c>
      <c r="AC7501">
        <v>3</v>
      </c>
      <c r="AD7501" t="b">
        <v>0</v>
      </c>
    </row>
    <row r="7502" spans="19:30" x14ac:dyDescent="0.25">
      <c r="S7502" s="6"/>
      <c r="V7502" s="9" t="str">
        <f t="shared" si="347"/>
        <v>ret4.342297m</v>
      </c>
      <c r="W7502" t="s">
        <v>229</v>
      </c>
      <c r="X7502" s="10">
        <v>42297</v>
      </c>
      <c r="Y7502" t="s">
        <v>58</v>
      </c>
      <c r="Z7502">
        <v>3</v>
      </c>
      <c r="AA7502" t="s">
        <v>896</v>
      </c>
      <c r="AB7502">
        <v>11.38</v>
      </c>
      <c r="AC7502">
        <v>3</v>
      </c>
      <c r="AD7502" t="b">
        <v>0</v>
      </c>
    </row>
    <row r="7503" spans="19:30" x14ac:dyDescent="0.25">
      <c r="S7503" s="6"/>
      <c r="V7503" s="9" t="str">
        <f t="shared" si="347"/>
        <v>ret4.342297m</v>
      </c>
      <c r="W7503" t="s">
        <v>229</v>
      </c>
      <c r="X7503" s="10">
        <v>42297</v>
      </c>
      <c r="Y7503" t="s">
        <v>58</v>
      </c>
      <c r="Z7503">
        <v>4</v>
      </c>
      <c r="AA7503" t="s">
        <v>896</v>
      </c>
      <c r="AB7503">
        <v>11.75</v>
      </c>
      <c r="AC7503">
        <v>3</v>
      </c>
      <c r="AD7503" t="b">
        <v>1</v>
      </c>
    </row>
    <row r="7504" spans="19:30" x14ac:dyDescent="0.25">
      <c r="S7504" s="6"/>
      <c r="V7504" s="9" t="str">
        <f t="shared" si="347"/>
        <v>ret4.342297m</v>
      </c>
      <c r="W7504" t="s">
        <v>229</v>
      </c>
      <c r="X7504" s="10">
        <v>42297</v>
      </c>
      <c r="Y7504" t="s">
        <v>58</v>
      </c>
      <c r="Z7504">
        <v>5</v>
      </c>
      <c r="AA7504" t="s">
        <v>896</v>
      </c>
      <c r="AB7504">
        <v>12.23</v>
      </c>
      <c r="AC7504">
        <v>3</v>
      </c>
      <c r="AD7504" t="b">
        <v>1</v>
      </c>
    </row>
    <row r="7505" spans="19:30" x14ac:dyDescent="0.25">
      <c r="S7505" s="6"/>
      <c r="V7505" s="9" t="str">
        <f t="shared" si="347"/>
        <v>ret4.342297s</v>
      </c>
      <c r="W7505" t="s">
        <v>229</v>
      </c>
      <c r="X7505" s="10">
        <v>42297</v>
      </c>
      <c r="Y7505" t="s">
        <v>891</v>
      </c>
      <c r="Z7505">
        <v>1</v>
      </c>
      <c r="AA7505" t="s">
        <v>896</v>
      </c>
      <c r="AB7505">
        <v>9.6</v>
      </c>
      <c r="AC7505">
        <v>3</v>
      </c>
      <c r="AD7505" t="b">
        <v>0</v>
      </c>
    </row>
    <row r="7506" spans="19:30" x14ac:dyDescent="0.25">
      <c r="S7506" s="6"/>
      <c r="V7506" s="9" t="str">
        <f t="shared" si="347"/>
        <v>ret4.342262b</v>
      </c>
      <c r="W7506" t="s">
        <v>229</v>
      </c>
      <c r="X7506" s="10">
        <v>42262</v>
      </c>
      <c r="Y7506" t="s">
        <v>893</v>
      </c>
      <c r="Z7506">
        <v>6</v>
      </c>
      <c r="AA7506" t="s">
        <v>896</v>
      </c>
      <c r="AB7506">
        <v>13.15</v>
      </c>
      <c r="AC7506">
        <v>2</v>
      </c>
      <c r="AD7506" t="b">
        <v>1</v>
      </c>
    </row>
    <row r="7507" spans="19:30" x14ac:dyDescent="0.25">
      <c r="S7507" s="6"/>
      <c r="V7507" s="9" t="str">
        <f t="shared" si="347"/>
        <v>ret4.342262m</v>
      </c>
      <c r="W7507" t="s">
        <v>229</v>
      </c>
      <c r="X7507" s="10">
        <v>42262</v>
      </c>
      <c r="Y7507" t="s">
        <v>58</v>
      </c>
      <c r="Z7507">
        <v>2</v>
      </c>
      <c r="AA7507" t="s">
        <v>896</v>
      </c>
      <c r="AB7507">
        <v>12.67</v>
      </c>
      <c r="AC7507">
        <v>2</v>
      </c>
      <c r="AD7507" t="b">
        <v>0</v>
      </c>
    </row>
    <row r="7508" spans="19:30" x14ac:dyDescent="0.25">
      <c r="S7508" s="6"/>
      <c r="V7508" s="9" t="str">
        <f t="shared" si="347"/>
        <v>ret4.342262m</v>
      </c>
      <c r="W7508" t="s">
        <v>229</v>
      </c>
      <c r="X7508" s="10">
        <v>42262</v>
      </c>
      <c r="Y7508" t="s">
        <v>58</v>
      </c>
      <c r="Z7508">
        <v>3</v>
      </c>
      <c r="AA7508" t="s">
        <v>896</v>
      </c>
      <c r="AB7508">
        <v>12.96</v>
      </c>
      <c r="AC7508">
        <v>2</v>
      </c>
      <c r="AD7508" t="b">
        <v>1</v>
      </c>
    </row>
    <row r="7509" spans="19:30" x14ac:dyDescent="0.25">
      <c r="S7509" s="6"/>
      <c r="V7509" s="9" t="str">
        <f t="shared" si="347"/>
        <v>ret4.342262m</v>
      </c>
      <c r="W7509" t="s">
        <v>229</v>
      </c>
      <c r="X7509" s="10">
        <v>42262</v>
      </c>
      <c r="Y7509" t="s">
        <v>58</v>
      </c>
      <c r="Z7509">
        <v>4</v>
      </c>
      <c r="AA7509" t="s">
        <v>896</v>
      </c>
      <c r="AB7509">
        <v>13.07</v>
      </c>
      <c r="AC7509">
        <v>2</v>
      </c>
      <c r="AD7509" t="b">
        <v>1</v>
      </c>
    </row>
    <row r="7510" spans="19:30" x14ac:dyDescent="0.25">
      <c r="S7510" s="6"/>
      <c r="V7510" s="9" t="str">
        <f t="shared" si="347"/>
        <v>ret4.342262m</v>
      </c>
      <c r="W7510" t="s">
        <v>229</v>
      </c>
      <c r="X7510" s="10">
        <v>42262</v>
      </c>
      <c r="Y7510" t="s">
        <v>58</v>
      </c>
      <c r="Z7510">
        <v>5</v>
      </c>
      <c r="AA7510" t="s">
        <v>896</v>
      </c>
      <c r="AB7510">
        <v>13.14</v>
      </c>
      <c r="AC7510">
        <v>2</v>
      </c>
      <c r="AD7510" t="b">
        <v>1</v>
      </c>
    </row>
    <row r="7511" spans="19:30" x14ac:dyDescent="0.25">
      <c r="S7511" s="6"/>
      <c r="V7511" s="9" t="str">
        <f t="shared" si="347"/>
        <v>ret4.342262s</v>
      </c>
      <c r="W7511" t="s">
        <v>229</v>
      </c>
      <c r="X7511" s="10">
        <v>42262</v>
      </c>
      <c r="Y7511" t="s">
        <v>891</v>
      </c>
      <c r="Z7511">
        <v>1</v>
      </c>
      <c r="AA7511" t="s">
        <v>896</v>
      </c>
      <c r="AB7511">
        <v>12.43</v>
      </c>
      <c r="AC7511">
        <v>2</v>
      </c>
      <c r="AD7511" t="b">
        <v>0</v>
      </c>
    </row>
    <row r="7512" spans="19:30" x14ac:dyDescent="0.25">
      <c r="S7512" s="6"/>
      <c r="V7512" s="9" t="str">
        <f t="shared" si="347"/>
        <v>ret4.342234b</v>
      </c>
      <c r="W7512" t="s">
        <v>229</v>
      </c>
      <c r="X7512" s="10">
        <v>42234</v>
      </c>
      <c r="Y7512" t="s">
        <v>893</v>
      </c>
      <c r="Z7512">
        <v>6</v>
      </c>
      <c r="AA7512" t="s">
        <v>896</v>
      </c>
      <c r="AB7512">
        <v>11.5</v>
      </c>
      <c r="AC7512">
        <v>2</v>
      </c>
      <c r="AD7512" t="b">
        <v>1</v>
      </c>
    </row>
    <row r="7513" spans="19:30" x14ac:dyDescent="0.25">
      <c r="S7513" s="6"/>
      <c r="V7513" s="9" t="str">
        <f t="shared" si="347"/>
        <v>ret4.342234m</v>
      </c>
      <c r="W7513" t="s">
        <v>229</v>
      </c>
      <c r="X7513" s="10">
        <v>42234</v>
      </c>
      <c r="Y7513" t="s">
        <v>58</v>
      </c>
      <c r="Z7513">
        <v>2</v>
      </c>
      <c r="AA7513" t="s">
        <v>896</v>
      </c>
      <c r="AB7513">
        <v>10</v>
      </c>
      <c r="AC7513">
        <v>2</v>
      </c>
      <c r="AD7513" t="b">
        <v>0</v>
      </c>
    </row>
    <row r="7514" spans="19:30" x14ac:dyDescent="0.25">
      <c r="S7514" s="6"/>
      <c r="V7514" s="9" t="str">
        <f t="shared" si="347"/>
        <v>ret4.342234m</v>
      </c>
      <c r="W7514" t="s">
        <v>229</v>
      </c>
      <c r="X7514" s="10">
        <v>42234</v>
      </c>
      <c r="Y7514" t="s">
        <v>58</v>
      </c>
      <c r="Z7514">
        <v>3</v>
      </c>
      <c r="AA7514" t="s">
        <v>896</v>
      </c>
      <c r="AB7514">
        <v>10.48</v>
      </c>
      <c r="AC7514">
        <v>2</v>
      </c>
      <c r="AD7514" t="b">
        <v>1</v>
      </c>
    </row>
    <row r="7515" spans="19:30" x14ac:dyDescent="0.25">
      <c r="S7515" s="6"/>
      <c r="V7515" s="9" t="str">
        <f t="shared" si="347"/>
        <v>ret4.342234m</v>
      </c>
      <c r="W7515" t="s">
        <v>229</v>
      </c>
      <c r="X7515" s="10">
        <v>42234</v>
      </c>
      <c r="Y7515" t="s">
        <v>58</v>
      </c>
      <c r="Z7515">
        <v>4</v>
      </c>
      <c r="AA7515" t="s">
        <v>896</v>
      </c>
      <c r="AB7515">
        <v>10.88</v>
      </c>
      <c r="AC7515">
        <v>2</v>
      </c>
      <c r="AD7515" t="b">
        <v>1</v>
      </c>
    </row>
    <row r="7516" spans="19:30" x14ac:dyDescent="0.25">
      <c r="S7516" s="6"/>
      <c r="V7516" s="9" t="str">
        <f t="shared" si="347"/>
        <v>ret4.342234m</v>
      </c>
      <c r="W7516" t="s">
        <v>229</v>
      </c>
      <c r="X7516" s="10">
        <v>42234</v>
      </c>
      <c r="Y7516" t="s">
        <v>58</v>
      </c>
      <c r="Z7516">
        <v>5</v>
      </c>
      <c r="AA7516" t="s">
        <v>896</v>
      </c>
      <c r="AB7516">
        <v>11.04</v>
      </c>
      <c r="AC7516">
        <v>2</v>
      </c>
      <c r="AD7516" t="b">
        <v>1</v>
      </c>
    </row>
    <row r="7517" spans="19:30" x14ac:dyDescent="0.25">
      <c r="S7517" s="6"/>
      <c r="V7517" s="9" t="str">
        <f t="shared" si="347"/>
        <v>ret4.342234s</v>
      </c>
      <c r="W7517" t="s">
        <v>229</v>
      </c>
      <c r="X7517" s="10">
        <v>42234</v>
      </c>
      <c r="Y7517" t="s">
        <v>891</v>
      </c>
      <c r="Z7517">
        <v>1</v>
      </c>
      <c r="AA7517" t="s">
        <v>896</v>
      </c>
      <c r="AB7517">
        <v>9.5299999999999994</v>
      </c>
      <c r="AC7517">
        <v>2</v>
      </c>
      <c r="AD7517" t="b">
        <v>0</v>
      </c>
    </row>
    <row r="7518" spans="19:30" x14ac:dyDescent="0.25">
      <c r="S7518" s="6"/>
      <c r="V7518" s="9" t="str">
        <f t="shared" si="347"/>
        <v>ret4.342206b</v>
      </c>
      <c r="W7518" t="s">
        <v>229</v>
      </c>
      <c r="X7518" s="10">
        <v>42206</v>
      </c>
      <c r="Y7518" t="s">
        <v>893</v>
      </c>
      <c r="Z7518">
        <v>6</v>
      </c>
      <c r="AA7518" t="s">
        <v>896</v>
      </c>
      <c r="AB7518">
        <v>9.49</v>
      </c>
      <c r="AC7518">
        <v>2</v>
      </c>
      <c r="AD7518" t="b">
        <v>1</v>
      </c>
    </row>
    <row r="7519" spans="19:30" x14ac:dyDescent="0.25">
      <c r="S7519" s="6"/>
      <c r="V7519" s="9" t="str">
        <f t="shared" si="347"/>
        <v>ret4.342206m</v>
      </c>
      <c r="W7519" t="s">
        <v>229</v>
      </c>
      <c r="X7519" s="10">
        <v>42206</v>
      </c>
      <c r="Y7519" t="s">
        <v>58</v>
      </c>
      <c r="Z7519">
        <v>2</v>
      </c>
      <c r="AA7519" t="s">
        <v>896</v>
      </c>
      <c r="AB7519">
        <v>7.42</v>
      </c>
      <c r="AC7519">
        <v>2</v>
      </c>
      <c r="AD7519" t="b">
        <v>0</v>
      </c>
    </row>
    <row r="7520" spans="19:30" x14ac:dyDescent="0.25">
      <c r="S7520" s="6"/>
      <c r="V7520" s="9" t="str">
        <f t="shared" si="347"/>
        <v>ret4.342206m</v>
      </c>
      <c r="W7520" t="s">
        <v>229</v>
      </c>
      <c r="X7520" s="10">
        <v>42206</v>
      </c>
      <c r="Y7520" t="s">
        <v>58</v>
      </c>
      <c r="Z7520">
        <v>3</v>
      </c>
      <c r="AA7520" t="s">
        <v>896</v>
      </c>
      <c r="AB7520">
        <v>8.64</v>
      </c>
      <c r="AC7520">
        <v>2</v>
      </c>
      <c r="AD7520" t="b">
        <v>1</v>
      </c>
    </row>
    <row r="7521" spans="19:30" x14ac:dyDescent="0.25">
      <c r="S7521" s="6"/>
      <c r="V7521" s="9" t="str">
        <f t="shared" si="347"/>
        <v>ret4.342206m</v>
      </c>
      <c r="W7521" t="s">
        <v>229</v>
      </c>
      <c r="X7521" s="10">
        <v>42206</v>
      </c>
      <c r="Y7521" t="s">
        <v>58</v>
      </c>
      <c r="Z7521">
        <v>4</v>
      </c>
      <c r="AA7521" t="s">
        <v>896</v>
      </c>
      <c r="AB7521">
        <v>8.91</v>
      </c>
      <c r="AC7521">
        <v>2</v>
      </c>
      <c r="AD7521" t="b">
        <v>1</v>
      </c>
    </row>
    <row r="7522" spans="19:30" x14ac:dyDescent="0.25">
      <c r="S7522" s="6"/>
      <c r="V7522" s="9" t="str">
        <f t="shared" si="347"/>
        <v>ret4.342206m</v>
      </c>
      <c r="W7522" t="s">
        <v>229</v>
      </c>
      <c r="X7522" s="10">
        <v>42206</v>
      </c>
      <c r="Y7522" t="s">
        <v>58</v>
      </c>
      <c r="Z7522">
        <v>5</v>
      </c>
      <c r="AA7522" t="s">
        <v>896</v>
      </c>
      <c r="AB7522">
        <v>9.27</v>
      </c>
      <c r="AC7522">
        <v>2</v>
      </c>
      <c r="AD7522" t="b">
        <v>1</v>
      </c>
    </row>
    <row r="7523" spans="19:30" x14ac:dyDescent="0.25">
      <c r="S7523" s="6"/>
      <c r="V7523" s="9" t="str">
        <f t="shared" si="347"/>
        <v>ret4.342206s</v>
      </c>
      <c r="W7523" t="s">
        <v>229</v>
      </c>
      <c r="X7523" s="10">
        <v>42206</v>
      </c>
      <c r="Y7523" t="s">
        <v>891</v>
      </c>
      <c r="Z7523">
        <v>1</v>
      </c>
      <c r="AA7523" t="s">
        <v>896</v>
      </c>
      <c r="AB7523">
        <v>7.14</v>
      </c>
      <c r="AC7523">
        <v>2</v>
      </c>
      <c r="AD7523" t="b">
        <v>0</v>
      </c>
    </row>
    <row r="7524" spans="19:30" x14ac:dyDescent="0.25">
      <c r="S7524" s="6"/>
      <c r="V7524" s="9" t="str">
        <f t="shared" si="347"/>
        <v>ret4.342172b</v>
      </c>
      <c r="W7524" t="s">
        <v>229</v>
      </c>
      <c r="X7524" s="10">
        <v>42172</v>
      </c>
      <c r="Y7524" t="s">
        <v>893</v>
      </c>
      <c r="Z7524">
        <v>6</v>
      </c>
      <c r="AA7524" t="s">
        <v>896</v>
      </c>
      <c r="AB7524">
        <v>9.7899999999999991</v>
      </c>
      <c r="AC7524">
        <v>2</v>
      </c>
      <c r="AD7524" t="b">
        <v>1</v>
      </c>
    </row>
    <row r="7525" spans="19:30" x14ac:dyDescent="0.25">
      <c r="S7525" s="6"/>
      <c r="V7525" s="9" t="str">
        <f t="shared" si="347"/>
        <v>ret4.342172m</v>
      </c>
      <c r="W7525" t="s">
        <v>229</v>
      </c>
      <c r="X7525" s="10">
        <v>42172</v>
      </c>
      <c r="Y7525" t="s">
        <v>58</v>
      </c>
      <c r="Z7525">
        <v>2</v>
      </c>
      <c r="AA7525" t="s">
        <v>896</v>
      </c>
      <c r="AB7525">
        <v>9.09</v>
      </c>
      <c r="AC7525">
        <v>2</v>
      </c>
      <c r="AD7525" t="b">
        <v>0</v>
      </c>
    </row>
    <row r="7526" spans="19:30" x14ac:dyDescent="0.25">
      <c r="S7526" s="6"/>
      <c r="V7526" s="9" t="str">
        <f t="shared" si="347"/>
        <v>ret4.342172m</v>
      </c>
      <c r="W7526" t="s">
        <v>229</v>
      </c>
      <c r="X7526" s="10">
        <v>42172</v>
      </c>
      <c r="Y7526" t="s">
        <v>58</v>
      </c>
      <c r="Z7526">
        <v>3</v>
      </c>
      <c r="AA7526" t="s">
        <v>896</v>
      </c>
      <c r="AB7526">
        <v>9.65</v>
      </c>
      <c r="AC7526">
        <v>2</v>
      </c>
      <c r="AD7526" t="b">
        <v>1</v>
      </c>
    </row>
    <row r="7527" spans="19:30" x14ac:dyDescent="0.25">
      <c r="S7527" s="6"/>
      <c r="V7527" s="9" t="str">
        <f t="shared" si="347"/>
        <v>ret4.342172m</v>
      </c>
      <c r="W7527" t="s">
        <v>229</v>
      </c>
      <c r="X7527" s="10">
        <v>42172</v>
      </c>
      <c r="Y7527" t="s">
        <v>58</v>
      </c>
      <c r="Z7527">
        <v>4</v>
      </c>
      <c r="AA7527" t="s">
        <v>896</v>
      </c>
      <c r="AB7527">
        <v>9.81</v>
      </c>
      <c r="AC7527">
        <v>2</v>
      </c>
      <c r="AD7527" t="b">
        <v>1</v>
      </c>
    </row>
    <row r="7528" spans="19:30" x14ac:dyDescent="0.25">
      <c r="S7528" s="6"/>
      <c r="V7528" s="9" t="str">
        <f t="shared" si="347"/>
        <v>ret4.342172m</v>
      </c>
      <c r="W7528" t="s">
        <v>229</v>
      </c>
      <c r="X7528" s="10">
        <v>42172</v>
      </c>
      <c r="Y7528" t="s">
        <v>58</v>
      </c>
      <c r="Z7528">
        <v>5</v>
      </c>
      <c r="AA7528" t="s">
        <v>896</v>
      </c>
      <c r="AB7528">
        <v>9.7799999999999994</v>
      </c>
      <c r="AC7528">
        <v>2</v>
      </c>
      <c r="AD7528" t="b">
        <v>1</v>
      </c>
    </row>
    <row r="7529" spans="19:30" x14ac:dyDescent="0.25">
      <c r="S7529" s="6"/>
      <c r="V7529" s="9" t="str">
        <f t="shared" si="347"/>
        <v>ret4.342172s</v>
      </c>
      <c r="W7529" t="s">
        <v>229</v>
      </c>
      <c r="X7529" s="10">
        <v>42172</v>
      </c>
      <c r="Y7529" t="s">
        <v>891</v>
      </c>
      <c r="Z7529">
        <v>1</v>
      </c>
      <c r="AA7529" t="s">
        <v>896</v>
      </c>
      <c r="AB7529">
        <v>8.44</v>
      </c>
      <c r="AC7529">
        <v>2</v>
      </c>
      <c r="AD7529" t="b">
        <v>0</v>
      </c>
    </row>
    <row r="7530" spans="19:30" x14ac:dyDescent="0.25">
      <c r="S7530" s="6"/>
      <c r="V7530" s="9" t="str">
        <f t="shared" si="347"/>
        <v>ret4.342137b</v>
      </c>
      <c r="W7530" t="s">
        <v>229</v>
      </c>
      <c r="X7530" s="10">
        <v>42137</v>
      </c>
      <c r="Y7530" t="s">
        <v>893</v>
      </c>
      <c r="Z7530">
        <v>5</v>
      </c>
      <c r="AA7530" t="s">
        <v>896</v>
      </c>
      <c r="AB7530">
        <v>11.26</v>
      </c>
      <c r="AC7530">
        <v>1</v>
      </c>
      <c r="AD7530" t="b">
        <v>1</v>
      </c>
    </row>
    <row r="7531" spans="19:30" x14ac:dyDescent="0.25">
      <c r="S7531" s="6"/>
      <c r="V7531" s="9" t="str">
        <f t="shared" si="347"/>
        <v>ret4.342137m</v>
      </c>
      <c r="W7531" t="s">
        <v>229</v>
      </c>
      <c r="X7531" s="10">
        <v>42137</v>
      </c>
      <c r="Y7531" t="s">
        <v>58</v>
      </c>
      <c r="Z7531">
        <v>2</v>
      </c>
      <c r="AA7531" t="s">
        <v>896</v>
      </c>
      <c r="AB7531">
        <v>10.24</v>
      </c>
      <c r="AC7531">
        <v>1</v>
      </c>
      <c r="AD7531" t="b">
        <v>1</v>
      </c>
    </row>
    <row r="7532" spans="19:30" x14ac:dyDescent="0.25">
      <c r="S7532" s="6"/>
      <c r="V7532" s="9" t="str">
        <f t="shared" si="347"/>
        <v>ret4.342137m</v>
      </c>
      <c r="W7532" t="s">
        <v>229</v>
      </c>
      <c r="X7532" s="10">
        <v>42137</v>
      </c>
      <c r="Y7532" t="s">
        <v>58</v>
      </c>
      <c r="Z7532">
        <v>3</v>
      </c>
      <c r="AA7532" t="s">
        <v>896</v>
      </c>
      <c r="AB7532">
        <v>10.58</v>
      </c>
      <c r="AC7532">
        <v>1</v>
      </c>
      <c r="AD7532" t="b">
        <v>1</v>
      </c>
    </row>
    <row r="7533" spans="19:30" x14ac:dyDescent="0.25">
      <c r="S7533" s="6"/>
      <c r="V7533" s="9" t="str">
        <f t="shared" si="347"/>
        <v>ret4.342137m</v>
      </c>
      <c r="W7533" t="s">
        <v>229</v>
      </c>
      <c r="X7533" s="10">
        <v>42137</v>
      </c>
      <c r="Y7533" t="s">
        <v>58</v>
      </c>
      <c r="Z7533">
        <v>4</v>
      </c>
      <c r="AA7533" t="s">
        <v>896</v>
      </c>
      <c r="AB7533">
        <v>10.78</v>
      </c>
      <c r="AC7533">
        <v>1</v>
      </c>
      <c r="AD7533" t="b">
        <v>1</v>
      </c>
    </row>
    <row r="7534" spans="19:30" x14ac:dyDescent="0.25">
      <c r="S7534" s="6"/>
      <c r="V7534" s="9" t="str">
        <f t="shared" si="347"/>
        <v>ret4.342137s</v>
      </c>
      <c r="W7534" t="s">
        <v>229</v>
      </c>
      <c r="X7534" s="10">
        <v>42137</v>
      </c>
      <c r="Y7534" t="s">
        <v>891</v>
      </c>
      <c r="Z7534">
        <v>1</v>
      </c>
      <c r="AA7534" t="s">
        <v>896</v>
      </c>
      <c r="AB7534">
        <v>10.09</v>
      </c>
      <c r="AC7534">
        <v>1</v>
      </c>
      <c r="AD7534" t="b">
        <v>0</v>
      </c>
    </row>
    <row r="7535" spans="19:30" x14ac:dyDescent="0.25">
      <c r="S7535" s="6"/>
      <c r="V7535" s="9" t="str">
        <f t="shared" si="347"/>
        <v>ret4.342123b</v>
      </c>
      <c r="W7535" t="s">
        <v>229</v>
      </c>
      <c r="X7535" s="10">
        <v>42123</v>
      </c>
      <c r="Y7535" t="s">
        <v>893</v>
      </c>
      <c r="Z7535">
        <v>6</v>
      </c>
      <c r="AA7535" t="s">
        <v>896</v>
      </c>
      <c r="AB7535">
        <v>13.92</v>
      </c>
      <c r="AC7535">
        <v>2</v>
      </c>
      <c r="AD7535" t="b">
        <v>1</v>
      </c>
    </row>
    <row r="7536" spans="19:30" x14ac:dyDescent="0.25">
      <c r="S7536" s="6"/>
      <c r="V7536" s="9" t="str">
        <f t="shared" si="347"/>
        <v>ret4.342123m</v>
      </c>
      <c r="W7536" t="s">
        <v>229</v>
      </c>
      <c r="X7536" s="10">
        <v>42123</v>
      </c>
      <c r="Y7536" t="s">
        <v>58</v>
      </c>
      <c r="Z7536">
        <v>2</v>
      </c>
      <c r="AA7536" t="s">
        <v>896</v>
      </c>
      <c r="AB7536">
        <v>8.44</v>
      </c>
      <c r="AC7536">
        <v>2</v>
      </c>
      <c r="AD7536" t="b">
        <v>0</v>
      </c>
    </row>
    <row r="7537" spans="19:30" x14ac:dyDescent="0.25">
      <c r="S7537" s="6"/>
      <c r="V7537" s="9" t="str">
        <f t="shared" si="347"/>
        <v>ret4.342123m</v>
      </c>
      <c r="W7537" t="s">
        <v>229</v>
      </c>
      <c r="X7537" s="10">
        <v>42123</v>
      </c>
      <c r="Y7537" t="s">
        <v>58</v>
      </c>
      <c r="Z7537">
        <v>3</v>
      </c>
      <c r="AA7537" t="s">
        <v>896</v>
      </c>
      <c r="AB7537">
        <v>13.16</v>
      </c>
      <c r="AC7537">
        <v>2</v>
      </c>
      <c r="AD7537" t="b">
        <v>1</v>
      </c>
    </row>
    <row r="7538" spans="19:30" x14ac:dyDescent="0.25">
      <c r="S7538" s="6"/>
      <c r="V7538" s="9" t="str">
        <f t="shared" si="347"/>
        <v>ret4.342123m</v>
      </c>
      <c r="W7538" t="s">
        <v>229</v>
      </c>
      <c r="X7538" s="10">
        <v>42123</v>
      </c>
      <c r="Y7538" t="s">
        <v>58</v>
      </c>
      <c r="Z7538">
        <v>4</v>
      </c>
      <c r="AA7538" t="s">
        <v>896</v>
      </c>
      <c r="AB7538">
        <v>13.64</v>
      </c>
      <c r="AC7538">
        <v>2</v>
      </c>
      <c r="AD7538" t="b">
        <v>1</v>
      </c>
    </row>
    <row r="7539" spans="19:30" x14ac:dyDescent="0.25">
      <c r="S7539" s="6"/>
      <c r="V7539" s="9" t="str">
        <f t="shared" si="347"/>
        <v>ret4.342123m</v>
      </c>
      <c r="W7539" t="s">
        <v>229</v>
      </c>
      <c r="X7539" s="10">
        <v>42123</v>
      </c>
      <c r="Y7539" t="s">
        <v>58</v>
      </c>
      <c r="Z7539">
        <v>5</v>
      </c>
      <c r="AA7539" t="s">
        <v>896</v>
      </c>
      <c r="AB7539">
        <v>13.72</v>
      </c>
      <c r="AC7539">
        <v>2</v>
      </c>
      <c r="AD7539" t="b">
        <v>1</v>
      </c>
    </row>
    <row r="7540" spans="19:30" x14ac:dyDescent="0.25">
      <c r="S7540" s="6"/>
      <c r="V7540" s="9" t="str">
        <f t="shared" si="347"/>
        <v>ret4.342123s</v>
      </c>
      <c r="W7540" t="s">
        <v>229</v>
      </c>
      <c r="X7540" s="10">
        <v>42123</v>
      </c>
      <c r="Y7540" t="s">
        <v>891</v>
      </c>
      <c r="Z7540">
        <v>1</v>
      </c>
      <c r="AA7540" t="s">
        <v>896</v>
      </c>
      <c r="AB7540">
        <v>8.32</v>
      </c>
      <c r="AC7540">
        <v>2</v>
      </c>
      <c r="AD7540" t="b">
        <v>0</v>
      </c>
    </row>
    <row r="7541" spans="19:30" x14ac:dyDescent="0.25">
      <c r="S7541" s="6"/>
      <c r="V7541" s="9" t="str">
        <f t="shared" si="347"/>
        <v>ret4.341990b</v>
      </c>
      <c r="W7541" t="s">
        <v>229</v>
      </c>
      <c r="X7541" s="10">
        <v>41990</v>
      </c>
      <c r="Y7541" t="s">
        <v>893</v>
      </c>
      <c r="Z7541">
        <v>5</v>
      </c>
      <c r="AA7541" t="s">
        <v>896</v>
      </c>
      <c r="AB7541">
        <v>17.809999999999999</v>
      </c>
    </row>
    <row r="7542" spans="19:30" x14ac:dyDescent="0.25">
      <c r="S7542" s="6"/>
      <c r="V7542" s="9" t="str">
        <f t="shared" si="347"/>
        <v>ret4.341990m</v>
      </c>
      <c r="W7542" t="s">
        <v>229</v>
      </c>
      <c r="X7542" s="10">
        <v>41990</v>
      </c>
      <c r="Y7542" t="s">
        <v>58</v>
      </c>
      <c r="Z7542">
        <v>2</v>
      </c>
      <c r="AA7542" t="s">
        <v>896</v>
      </c>
      <c r="AB7542">
        <v>16.059999999999999</v>
      </c>
    </row>
    <row r="7543" spans="19:30" x14ac:dyDescent="0.25">
      <c r="S7543" s="6"/>
      <c r="V7543" s="9" t="str">
        <f t="shared" si="347"/>
        <v>ret4.341990m</v>
      </c>
      <c r="W7543" t="s">
        <v>229</v>
      </c>
      <c r="X7543" s="10">
        <v>41990</v>
      </c>
      <c r="Y7543" t="s">
        <v>58</v>
      </c>
      <c r="Z7543">
        <v>3</v>
      </c>
      <c r="AA7543" t="s">
        <v>896</v>
      </c>
      <c r="AB7543">
        <v>16.78</v>
      </c>
    </row>
    <row r="7544" spans="19:30" x14ac:dyDescent="0.25">
      <c r="S7544" s="6"/>
      <c r="V7544" s="9" t="str">
        <f t="shared" si="347"/>
        <v>ret4.341990m</v>
      </c>
      <c r="W7544" t="s">
        <v>229</v>
      </c>
      <c r="X7544" s="10">
        <v>41990</v>
      </c>
      <c r="Y7544" t="s">
        <v>58</v>
      </c>
      <c r="Z7544">
        <v>4</v>
      </c>
      <c r="AA7544" t="s">
        <v>896</v>
      </c>
      <c r="AB7544">
        <v>17.68</v>
      </c>
    </row>
    <row r="7545" spans="19:30" x14ac:dyDescent="0.25">
      <c r="S7545" s="6"/>
      <c r="V7545" s="9" t="str">
        <f t="shared" si="347"/>
        <v>ret4.341990s</v>
      </c>
      <c r="W7545" t="s">
        <v>229</v>
      </c>
      <c r="X7545" s="10">
        <v>41990</v>
      </c>
      <c r="Y7545" t="s">
        <v>891</v>
      </c>
      <c r="Z7545">
        <v>1</v>
      </c>
      <c r="AA7545" t="s">
        <v>896</v>
      </c>
      <c r="AB7545">
        <v>14.6</v>
      </c>
    </row>
    <row r="7546" spans="19:30" x14ac:dyDescent="0.25">
      <c r="S7546" s="6"/>
      <c r="V7546" s="9" t="str">
        <f t="shared" si="347"/>
        <v>ret4.342033b</v>
      </c>
      <c r="W7546" t="s">
        <v>229</v>
      </c>
      <c r="X7546" s="10">
        <v>42033</v>
      </c>
      <c r="Y7546" t="s">
        <v>893</v>
      </c>
      <c r="Z7546">
        <v>5</v>
      </c>
      <c r="AA7546" t="s">
        <v>896</v>
      </c>
      <c r="AB7546">
        <v>14.47</v>
      </c>
    </row>
    <row r="7547" spans="19:30" x14ac:dyDescent="0.25">
      <c r="S7547" s="6"/>
      <c r="V7547" s="9" t="str">
        <f t="shared" si="347"/>
        <v>ret4.342033m</v>
      </c>
      <c r="W7547" t="s">
        <v>229</v>
      </c>
      <c r="X7547" s="10">
        <v>42033</v>
      </c>
      <c r="Y7547" t="s">
        <v>58</v>
      </c>
      <c r="Z7547">
        <v>2</v>
      </c>
      <c r="AA7547" t="s">
        <v>896</v>
      </c>
      <c r="AB7547">
        <v>10.99</v>
      </c>
    </row>
    <row r="7548" spans="19:30" x14ac:dyDescent="0.25">
      <c r="S7548" s="6"/>
      <c r="V7548" s="9" t="str">
        <f t="shared" si="347"/>
        <v>ret4.342033m</v>
      </c>
      <c r="W7548" t="s">
        <v>229</v>
      </c>
      <c r="X7548" s="10">
        <v>42033</v>
      </c>
      <c r="Y7548" t="s">
        <v>58</v>
      </c>
      <c r="Z7548">
        <v>3</v>
      </c>
      <c r="AA7548" t="s">
        <v>896</v>
      </c>
      <c r="AB7548">
        <v>13.28</v>
      </c>
    </row>
    <row r="7549" spans="19:30" x14ac:dyDescent="0.25">
      <c r="S7549" s="6"/>
      <c r="V7549" s="9" t="str">
        <f t="shared" si="347"/>
        <v>ret4.342033m</v>
      </c>
      <c r="W7549" t="s">
        <v>229</v>
      </c>
      <c r="X7549" s="10">
        <v>42033</v>
      </c>
      <c r="Y7549" t="s">
        <v>58</v>
      </c>
      <c r="Z7549">
        <v>4</v>
      </c>
      <c r="AA7549" t="s">
        <v>896</v>
      </c>
      <c r="AB7549">
        <v>14.31</v>
      </c>
    </row>
    <row r="7550" spans="19:30" x14ac:dyDescent="0.25">
      <c r="S7550" s="6"/>
      <c r="V7550" s="9" t="str">
        <f t="shared" si="347"/>
        <v>ret4.342033s</v>
      </c>
      <c r="W7550" t="s">
        <v>229</v>
      </c>
      <c r="X7550" s="10">
        <v>42033</v>
      </c>
      <c r="Y7550" t="s">
        <v>891</v>
      </c>
      <c r="Z7550">
        <v>1</v>
      </c>
      <c r="AA7550" t="s">
        <v>896</v>
      </c>
      <c r="AB7550">
        <v>9.9</v>
      </c>
    </row>
    <row r="7551" spans="19:30" x14ac:dyDescent="0.25">
      <c r="S7551" s="6"/>
      <c r="V7551" s="9" t="str">
        <f t="shared" si="347"/>
        <v>ret4.341933b</v>
      </c>
      <c r="W7551" t="s">
        <v>229</v>
      </c>
      <c r="X7551" s="10">
        <v>41933</v>
      </c>
      <c r="Y7551" t="s">
        <v>893</v>
      </c>
      <c r="Z7551">
        <v>6</v>
      </c>
      <c r="AA7551" t="s">
        <v>896</v>
      </c>
      <c r="AB7551">
        <v>14.94</v>
      </c>
      <c r="AC7551">
        <v>2</v>
      </c>
      <c r="AD7551" t="b">
        <v>1</v>
      </c>
    </row>
    <row r="7552" spans="19:30" x14ac:dyDescent="0.25">
      <c r="S7552" s="6"/>
      <c r="V7552" s="9" t="str">
        <f t="shared" si="347"/>
        <v>ret4.341933m</v>
      </c>
      <c r="W7552" t="s">
        <v>229</v>
      </c>
      <c r="X7552" s="10">
        <v>41933</v>
      </c>
      <c r="Y7552" t="s">
        <v>58</v>
      </c>
      <c r="Z7552">
        <v>2</v>
      </c>
      <c r="AA7552" t="s">
        <v>896</v>
      </c>
      <c r="AB7552">
        <v>14.87</v>
      </c>
      <c r="AC7552">
        <v>2</v>
      </c>
      <c r="AD7552" t="b">
        <v>0</v>
      </c>
    </row>
    <row r="7553" spans="19:30" x14ac:dyDescent="0.25">
      <c r="S7553" s="6"/>
      <c r="V7553" s="9" t="str">
        <f t="shared" si="347"/>
        <v>ret4.341933m</v>
      </c>
      <c r="W7553" t="s">
        <v>229</v>
      </c>
      <c r="X7553" s="10">
        <v>41933</v>
      </c>
      <c r="Y7553" t="s">
        <v>58</v>
      </c>
      <c r="Z7553">
        <v>3</v>
      </c>
      <c r="AA7553" t="s">
        <v>896</v>
      </c>
      <c r="AB7553">
        <v>14.93</v>
      </c>
      <c r="AC7553">
        <v>2</v>
      </c>
      <c r="AD7553" t="b">
        <v>1</v>
      </c>
    </row>
    <row r="7554" spans="19:30" x14ac:dyDescent="0.25">
      <c r="S7554" s="6"/>
      <c r="V7554" s="9" t="str">
        <f t="shared" si="347"/>
        <v>ret4.341933m</v>
      </c>
      <c r="W7554" t="s">
        <v>229</v>
      </c>
      <c r="X7554" s="10">
        <v>41933</v>
      </c>
      <c r="Y7554" t="s">
        <v>58</v>
      </c>
      <c r="Z7554">
        <v>4</v>
      </c>
      <c r="AA7554" t="s">
        <v>896</v>
      </c>
      <c r="AB7554">
        <v>14.97</v>
      </c>
      <c r="AC7554">
        <v>2</v>
      </c>
      <c r="AD7554" t="b">
        <v>1</v>
      </c>
    </row>
    <row r="7555" spans="19:30" x14ac:dyDescent="0.25">
      <c r="S7555" s="6"/>
      <c r="V7555" s="9" t="str">
        <f t="shared" si="347"/>
        <v>ret4.341933m</v>
      </c>
      <c r="W7555" t="s">
        <v>229</v>
      </c>
      <c r="X7555" s="10">
        <v>41933</v>
      </c>
      <c r="Y7555" t="s">
        <v>58</v>
      </c>
      <c r="Z7555">
        <v>5</v>
      </c>
      <c r="AA7555" t="s">
        <v>896</v>
      </c>
      <c r="AB7555">
        <v>14.97</v>
      </c>
      <c r="AC7555">
        <v>2</v>
      </c>
      <c r="AD7555" t="b">
        <v>1</v>
      </c>
    </row>
    <row r="7556" spans="19:30" x14ac:dyDescent="0.25">
      <c r="S7556" s="6"/>
      <c r="V7556" s="9" t="str">
        <f t="shared" si="347"/>
        <v>ret4.341933s</v>
      </c>
      <c r="W7556" t="s">
        <v>229</v>
      </c>
      <c r="X7556" s="10">
        <v>41933</v>
      </c>
      <c r="Y7556" t="s">
        <v>891</v>
      </c>
      <c r="Z7556">
        <v>1</v>
      </c>
      <c r="AA7556" t="s">
        <v>896</v>
      </c>
      <c r="AB7556">
        <v>14.45</v>
      </c>
      <c r="AC7556">
        <v>2</v>
      </c>
      <c r="AD7556" t="b">
        <v>0</v>
      </c>
    </row>
    <row r="7557" spans="19:30" x14ac:dyDescent="0.25">
      <c r="S7557" s="6"/>
      <c r="V7557" s="9" t="str">
        <f t="shared" si="347"/>
        <v>ret4.341898b</v>
      </c>
      <c r="W7557" t="s">
        <v>229</v>
      </c>
      <c r="X7557" s="10">
        <v>41898</v>
      </c>
      <c r="Y7557" t="s">
        <v>893</v>
      </c>
      <c r="Z7557">
        <v>6</v>
      </c>
      <c r="AA7557" t="s">
        <v>896</v>
      </c>
      <c r="AB7557">
        <v>12.72</v>
      </c>
      <c r="AC7557">
        <v>2</v>
      </c>
      <c r="AD7557" t="b">
        <v>1</v>
      </c>
    </row>
    <row r="7558" spans="19:30" x14ac:dyDescent="0.25">
      <c r="S7558" s="6"/>
      <c r="V7558" s="9" t="str">
        <f t="shared" si="347"/>
        <v>ret4.341898m</v>
      </c>
      <c r="W7558" t="s">
        <v>229</v>
      </c>
      <c r="X7558" s="10">
        <v>41898</v>
      </c>
      <c r="Y7558" t="s">
        <v>58</v>
      </c>
      <c r="Z7558">
        <v>2</v>
      </c>
      <c r="AA7558" t="s">
        <v>896</v>
      </c>
      <c r="AB7558">
        <v>12.23</v>
      </c>
      <c r="AC7558">
        <v>2</v>
      </c>
      <c r="AD7558" t="b">
        <v>0</v>
      </c>
    </row>
    <row r="7559" spans="19:30" x14ac:dyDescent="0.25">
      <c r="S7559" s="6"/>
      <c r="V7559" s="9" t="str">
        <f t="shared" ref="V7559:V7622" si="348">W7559&amp;X7559&amp;Y7559</f>
        <v>ret4.341898m</v>
      </c>
      <c r="W7559" t="s">
        <v>229</v>
      </c>
      <c r="X7559" s="10">
        <v>41898</v>
      </c>
      <c r="Y7559" t="s">
        <v>58</v>
      </c>
      <c r="Z7559">
        <v>3</v>
      </c>
      <c r="AA7559" t="s">
        <v>896</v>
      </c>
      <c r="AB7559">
        <v>12.46</v>
      </c>
      <c r="AC7559">
        <v>2</v>
      </c>
      <c r="AD7559" t="b">
        <v>1</v>
      </c>
    </row>
    <row r="7560" spans="19:30" x14ac:dyDescent="0.25">
      <c r="S7560" s="6"/>
      <c r="V7560" s="9" t="str">
        <f t="shared" si="348"/>
        <v>ret4.341898m</v>
      </c>
      <c r="W7560" t="s">
        <v>229</v>
      </c>
      <c r="X7560" s="10">
        <v>41898</v>
      </c>
      <c r="Y7560" t="s">
        <v>58</v>
      </c>
      <c r="Z7560">
        <v>4</v>
      </c>
      <c r="AA7560" t="s">
        <v>896</v>
      </c>
      <c r="AB7560">
        <v>12.62</v>
      </c>
      <c r="AC7560">
        <v>2</v>
      </c>
      <c r="AD7560" t="b">
        <v>1</v>
      </c>
    </row>
    <row r="7561" spans="19:30" x14ac:dyDescent="0.25">
      <c r="S7561" s="6"/>
      <c r="V7561" s="9" t="str">
        <f t="shared" si="348"/>
        <v>ret4.341898m</v>
      </c>
      <c r="W7561" t="s">
        <v>229</v>
      </c>
      <c r="X7561" s="10">
        <v>41898</v>
      </c>
      <c r="Y7561" t="s">
        <v>58</v>
      </c>
      <c r="Z7561">
        <v>5</v>
      </c>
      <c r="AA7561" t="s">
        <v>896</v>
      </c>
      <c r="AB7561">
        <v>12.69</v>
      </c>
      <c r="AC7561">
        <v>2</v>
      </c>
      <c r="AD7561" t="b">
        <v>1</v>
      </c>
    </row>
    <row r="7562" spans="19:30" x14ac:dyDescent="0.25">
      <c r="S7562" s="6"/>
      <c r="V7562" s="9" t="str">
        <f t="shared" si="348"/>
        <v>ret4.341898s</v>
      </c>
      <c r="W7562" t="s">
        <v>229</v>
      </c>
      <c r="X7562" s="10">
        <v>41898</v>
      </c>
      <c r="Y7562" t="s">
        <v>891</v>
      </c>
      <c r="Z7562">
        <v>1</v>
      </c>
      <c r="AA7562" t="s">
        <v>896</v>
      </c>
      <c r="AB7562">
        <v>11.93</v>
      </c>
      <c r="AC7562">
        <v>2</v>
      </c>
      <c r="AD7562" t="b">
        <v>0</v>
      </c>
    </row>
    <row r="7563" spans="19:30" x14ac:dyDescent="0.25">
      <c r="S7563" s="6"/>
      <c r="V7563" s="9" t="str">
        <f t="shared" si="348"/>
        <v>ret4.341879b</v>
      </c>
      <c r="W7563" t="s">
        <v>229</v>
      </c>
      <c r="X7563" s="10">
        <v>41879</v>
      </c>
      <c r="Y7563" t="s">
        <v>893</v>
      </c>
      <c r="Z7563">
        <v>6</v>
      </c>
      <c r="AA7563" t="s">
        <v>896</v>
      </c>
      <c r="AB7563">
        <v>10.99</v>
      </c>
      <c r="AC7563">
        <v>2</v>
      </c>
      <c r="AD7563" t="b">
        <v>1</v>
      </c>
    </row>
    <row r="7564" spans="19:30" x14ac:dyDescent="0.25">
      <c r="S7564" s="6"/>
      <c r="V7564" s="9" t="str">
        <f t="shared" si="348"/>
        <v>ret4.341879m</v>
      </c>
      <c r="W7564" t="s">
        <v>229</v>
      </c>
      <c r="X7564" s="10">
        <v>41879</v>
      </c>
      <c r="Y7564" t="s">
        <v>58</v>
      </c>
      <c r="Z7564">
        <v>2</v>
      </c>
      <c r="AA7564" t="s">
        <v>896</v>
      </c>
      <c r="AB7564">
        <v>10.31</v>
      </c>
      <c r="AC7564">
        <v>2</v>
      </c>
      <c r="AD7564" t="b">
        <v>0</v>
      </c>
    </row>
    <row r="7565" spans="19:30" x14ac:dyDescent="0.25">
      <c r="S7565" s="6"/>
      <c r="V7565" s="9" t="str">
        <f t="shared" si="348"/>
        <v>ret4.341879m</v>
      </c>
      <c r="W7565" t="s">
        <v>229</v>
      </c>
      <c r="X7565" s="10">
        <v>41879</v>
      </c>
      <c r="Y7565" t="s">
        <v>58</v>
      </c>
      <c r="Z7565">
        <v>3</v>
      </c>
      <c r="AA7565" t="s">
        <v>896</v>
      </c>
      <c r="AB7565">
        <v>10.65</v>
      </c>
      <c r="AC7565">
        <v>2</v>
      </c>
      <c r="AD7565" t="b">
        <v>1</v>
      </c>
    </row>
    <row r="7566" spans="19:30" x14ac:dyDescent="0.25">
      <c r="S7566" s="6"/>
      <c r="V7566" s="9" t="str">
        <f t="shared" si="348"/>
        <v>ret4.341879m</v>
      </c>
      <c r="W7566" t="s">
        <v>229</v>
      </c>
      <c r="X7566" s="10">
        <v>41879</v>
      </c>
      <c r="Y7566" t="s">
        <v>58</v>
      </c>
      <c r="Z7566">
        <v>4</v>
      </c>
      <c r="AA7566" t="s">
        <v>896</v>
      </c>
      <c r="AB7566">
        <v>10.67</v>
      </c>
      <c r="AC7566">
        <v>2</v>
      </c>
      <c r="AD7566" t="b">
        <v>1</v>
      </c>
    </row>
    <row r="7567" spans="19:30" x14ac:dyDescent="0.25">
      <c r="S7567" s="6"/>
      <c r="V7567" s="9" t="str">
        <f t="shared" si="348"/>
        <v>ret4.341879m</v>
      </c>
      <c r="W7567" t="s">
        <v>229</v>
      </c>
      <c r="X7567" s="10">
        <v>41879</v>
      </c>
      <c r="Y7567" t="s">
        <v>58</v>
      </c>
      <c r="Z7567">
        <v>5</v>
      </c>
      <c r="AA7567" t="s">
        <v>896</v>
      </c>
      <c r="AB7567">
        <v>10.95</v>
      </c>
      <c r="AC7567">
        <v>2</v>
      </c>
      <c r="AD7567" t="b">
        <v>1</v>
      </c>
    </row>
    <row r="7568" spans="19:30" x14ac:dyDescent="0.25">
      <c r="S7568" s="6"/>
      <c r="V7568" s="9" t="str">
        <f t="shared" si="348"/>
        <v>ret4.341879s</v>
      </c>
      <c r="W7568" t="s">
        <v>229</v>
      </c>
      <c r="X7568" s="10">
        <v>41879</v>
      </c>
      <c r="Y7568" t="s">
        <v>891</v>
      </c>
      <c r="Z7568">
        <v>1</v>
      </c>
      <c r="AA7568" t="s">
        <v>896</v>
      </c>
      <c r="AB7568">
        <v>10.09</v>
      </c>
      <c r="AC7568">
        <v>2</v>
      </c>
      <c r="AD7568" t="b">
        <v>0</v>
      </c>
    </row>
    <row r="7569" spans="19:30" x14ac:dyDescent="0.25">
      <c r="S7569" s="6"/>
      <c r="V7569" s="9" t="str">
        <f t="shared" si="348"/>
        <v>ret4.341837b</v>
      </c>
      <c r="W7569" t="s">
        <v>229</v>
      </c>
      <c r="X7569" s="10">
        <v>41837</v>
      </c>
      <c r="Y7569" t="s">
        <v>893</v>
      </c>
      <c r="Z7569">
        <v>5</v>
      </c>
      <c r="AA7569" t="s">
        <v>896</v>
      </c>
      <c r="AB7569">
        <v>9.66</v>
      </c>
      <c r="AC7569">
        <v>1</v>
      </c>
      <c r="AD7569" t="b">
        <v>1</v>
      </c>
    </row>
    <row r="7570" spans="19:30" x14ac:dyDescent="0.25">
      <c r="S7570" s="6"/>
      <c r="V7570" s="9" t="str">
        <f t="shared" si="348"/>
        <v>ret4.341837m</v>
      </c>
      <c r="W7570" t="s">
        <v>229</v>
      </c>
      <c r="X7570" s="10">
        <v>41837</v>
      </c>
      <c r="Y7570" t="s">
        <v>58</v>
      </c>
      <c r="Z7570">
        <v>2</v>
      </c>
      <c r="AA7570" t="s">
        <v>896</v>
      </c>
      <c r="AB7570">
        <v>9.0299999999999994</v>
      </c>
      <c r="AC7570">
        <v>1</v>
      </c>
      <c r="AD7570" t="b">
        <v>1</v>
      </c>
    </row>
    <row r="7571" spans="19:30" x14ac:dyDescent="0.25">
      <c r="S7571" s="6"/>
      <c r="V7571" s="9" t="str">
        <f t="shared" si="348"/>
        <v>ret4.341837m</v>
      </c>
      <c r="W7571" t="s">
        <v>229</v>
      </c>
      <c r="X7571" s="10">
        <v>41837</v>
      </c>
      <c r="Y7571" t="s">
        <v>58</v>
      </c>
      <c r="Z7571">
        <v>3</v>
      </c>
      <c r="AA7571" t="s">
        <v>896</v>
      </c>
      <c r="AB7571">
        <v>9.18</v>
      </c>
      <c r="AC7571">
        <v>1</v>
      </c>
      <c r="AD7571" t="b">
        <v>1</v>
      </c>
    </row>
    <row r="7572" spans="19:30" x14ac:dyDescent="0.25">
      <c r="S7572" s="6"/>
      <c r="V7572" s="9" t="str">
        <f t="shared" si="348"/>
        <v>ret4.341837m</v>
      </c>
      <c r="W7572" t="s">
        <v>229</v>
      </c>
      <c r="X7572" s="10">
        <v>41837</v>
      </c>
      <c r="Y7572" t="s">
        <v>58</v>
      </c>
      <c r="Z7572">
        <v>4</v>
      </c>
      <c r="AA7572" t="s">
        <v>896</v>
      </c>
      <c r="AB7572">
        <v>9.34</v>
      </c>
      <c r="AC7572">
        <v>1</v>
      </c>
      <c r="AD7572" t="b">
        <v>1</v>
      </c>
    </row>
    <row r="7573" spans="19:30" x14ac:dyDescent="0.25">
      <c r="S7573" s="6"/>
      <c r="V7573" s="9" t="str">
        <f t="shared" si="348"/>
        <v>ret4.341837s</v>
      </c>
      <c r="W7573" t="s">
        <v>229</v>
      </c>
      <c r="X7573" s="10">
        <v>41837</v>
      </c>
      <c r="Y7573" t="s">
        <v>891</v>
      </c>
      <c r="Z7573">
        <v>1</v>
      </c>
      <c r="AA7573" t="s">
        <v>896</v>
      </c>
      <c r="AB7573">
        <v>8.83</v>
      </c>
      <c r="AC7573">
        <v>1</v>
      </c>
      <c r="AD7573" t="b">
        <v>0</v>
      </c>
    </row>
    <row r="7574" spans="19:30" x14ac:dyDescent="0.25">
      <c r="S7574" s="6"/>
      <c r="V7574" s="9" t="str">
        <f t="shared" si="348"/>
        <v>ret4.341807b</v>
      </c>
      <c r="W7574" t="s">
        <v>229</v>
      </c>
      <c r="X7574" s="10">
        <v>41807</v>
      </c>
      <c r="Y7574" t="s">
        <v>893</v>
      </c>
      <c r="Z7574">
        <v>5</v>
      </c>
      <c r="AA7574" t="s">
        <v>896</v>
      </c>
      <c r="AB7574">
        <v>5.24</v>
      </c>
      <c r="AC7574">
        <v>2</v>
      </c>
      <c r="AD7574" t="b">
        <v>1</v>
      </c>
    </row>
    <row r="7575" spans="19:30" x14ac:dyDescent="0.25">
      <c r="S7575" s="6"/>
      <c r="V7575" s="9" t="str">
        <f t="shared" si="348"/>
        <v>ret4.341807m</v>
      </c>
      <c r="W7575" t="s">
        <v>229</v>
      </c>
      <c r="X7575" s="10">
        <v>41807</v>
      </c>
      <c r="Y7575" t="s">
        <v>58</v>
      </c>
      <c r="Z7575">
        <v>2</v>
      </c>
      <c r="AA7575" t="s">
        <v>896</v>
      </c>
      <c r="AB7575">
        <v>4.45</v>
      </c>
      <c r="AC7575">
        <v>2</v>
      </c>
      <c r="AD7575" t="b">
        <v>0</v>
      </c>
    </row>
    <row r="7576" spans="19:30" x14ac:dyDescent="0.25">
      <c r="S7576" s="6"/>
      <c r="V7576" s="9" t="str">
        <f t="shared" si="348"/>
        <v>ret4.341807m</v>
      </c>
      <c r="W7576" t="s">
        <v>229</v>
      </c>
      <c r="X7576" s="10">
        <v>41807</v>
      </c>
      <c r="Y7576" t="s">
        <v>58</v>
      </c>
      <c r="Z7576">
        <v>3</v>
      </c>
      <c r="AA7576" t="s">
        <v>896</v>
      </c>
      <c r="AB7576">
        <v>4.7300000000000004</v>
      </c>
      <c r="AC7576">
        <v>2</v>
      </c>
      <c r="AD7576" t="b">
        <v>1</v>
      </c>
    </row>
    <row r="7577" spans="19:30" x14ac:dyDescent="0.25">
      <c r="S7577" s="6"/>
      <c r="V7577" s="9" t="str">
        <f t="shared" si="348"/>
        <v>ret4.341807m</v>
      </c>
      <c r="W7577" t="s">
        <v>229</v>
      </c>
      <c r="X7577" s="10">
        <v>41807</v>
      </c>
      <c r="Y7577" t="s">
        <v>58</v>
      </c>
      <c r="Z7577">
        <v>4</v>
      </c>
      <c r="AA7577" t="s">
        <v>896</v>
      </c>
      <c r="AB7577">
        <v>5.05</v>
      </c>
      <c r="AC7577">
        <v>2</v>
      </c>
      <c r="AD7577" t="b">
        <v>1</v>
      </c>
    </row>
    <row r="7578" spans="19:30" x14ac:dyDescent="0.25">
      <c r="S7578" s="6"/>
      <c r="V7578" s="9" t="str">
        <f t="shared" si="348"/>
        <v>ret4.341807s</v>
      </c>
      <c r="W7578" t="s">
        <v>229</v>
      </c>
      <c r="X7578" s="10">
        <v>41807</v>
      </c>
      <c r="Y7578" t="s">
        <v>891</v>
      </c>
      <c r="Z7578">
        <v>1</v>
      </c>
      <c r="AA7578" t="s">
        <v>896</v>
      </c>
      <c r="AB7578">
        <v>4.33</v>
      </c>
      <c r="AC7578">
        <v>2</v>
      </c>
      <c r="AD7578" t="b">
        <v>0</v>
      </c>
    </row>
    <row r="7579" spans="19:30" x14ac:dyDescent="0.25">
      <c r="S7579" s="6"/>
      <c r="V7579" s="9" t="str">
        <f t="shared" si="348"/>
        <v>ret4.341779b</v>
      </c>
      <c r="W7579" t="s">
        <v>229</v>
      </c>
      <c r="X7579" s="10">
        <v>41779</v>
      </c>
      <c r="Y7579" t="s">
        <v>893</v>
      </c>
      <c r="Z7579">
        <v>5</v>
      </c>
      <c r="AA7579" t="s">
        <v>896</v>
      </c>
      <c r="AB7579">
        <v>1.9</v>
      </c>
      <c r="AC7579">
        <v>1</v>
      </c>
      <c r="AD7579" t="b">
        <v>1</v>
      </c>
    </row>
    <row r="7580" spans="19:30" x14ac:dyDescent="0.25">
      <c r="S7580" s="6"/>
      <c r="V7580" s="9" t="str">
        <f t="shared" si="348"/>
        <v>ret4.341779m</v>
      </c>
      <c r="W7580" t="s">
        <v>229</v>
      </c>
      <c r="X7580" s="10">
        <v>41779</v>
      </c>
      <c r="Y7580" t="s">
        <v>58</v>
      </c>
      <c r="Z7580">
        <v>2</v>
      </c>
      <c r="AA7580" t="s">
        <v>896</v>
      </c>
      <c r="AB7580">
        <v>1.28</v>
      </c>
      <c r="AC7580">
        <v>1</v>
      </c>
      <c r="AD7580" t="b">
        <v>1</v>
      </c>
    </row>
    <row r="7581" spans="19:30" x14ac:dyDescent="0.25">
      <c r="S7581" s="6"/>
      <c r="V7581" s="9" t="str">
        <f t="shared" si="348"/>
        <v>ret4.341779m</v>
      </c>
      <c r="W7581" t="s">
        <v>229</v>
      </c>
      <c r="X7581" s="10">
        <v>41779</v>
      </c>
      <c r="Y7581" t="s">
        <v>58</v>
      </c>
      <c r="Z7581">
        <v>3</v>
      </c>
      <c r="AA7581" t="s">
        <v>896</v>
      </c>
      <c r="AB7581">
        <v>1.56</v>
      </c>
      <c r="AC7581">
        <v>1</v>
      </c>
      <c r="AD7581" t="b">
        <v>1</v>
      </c>
    </row>
    <row r="7582" spans="19:30" x14ac:dyDescent="0.25">
      <c r="S7582" s="6"/>
      <c r="V7582" s="9" t="str">
        <f t="shared" si="348"/>
        <v>ret4.341779m</v>
      </c>
      <c r="W7582" t="s">
        <v>229</v>
      </c>
      <c r="X7582" s="10">
        <v>41779</v>
      </c>
      <c r="Y7582" t="s">
        <v>58</v>
      </c>
      <c r="Z7582">
        <v>4</v>
      </c>
      <c r="AA7582" t="s">
        <v>896</v>
      </c>
      <c r="AB7582">
        <v>1.76</v>
      </c>
      <c r="AC7582">
        <v>1</v>
      </c>
      <c r="AD7582" t="b">
        <v>1</v>
      </c>
    </row>
    <row r="7583" spans="19:30" x14ac:dyDescent="0.25">
      <c r="S7583" s="6"/>
      <c r="V7583" s="9" t="str">
        <f t="shared" si="348"/>
        <v>ret4.341779s</v>
      </c>
      <c r="W7583" t="s">
        <v>229</v>
      </c>
      <c r="X7583" s="10">
        <v>41779</v>
      </c>
      <c r="Y7583" t="s">
        <v>891</v>
      </c>
      <c r="Z7583">
        <v>1</v>
      </c>
      <c r="AA7583" t="s">
        <v>896</v>
      </c>
      <c r="AB7583">
        <v>1.2</v>
      </c>
      <c r="AC7583">
        <v>1</v>
      </c>
      <c r="AD7583" t="b">
        <v>0</v>
      </c>
    </row>
    <row r="7584" spans="19:30" x14ac:dyDescent="0.25">
      <c r="S7584" s="6"/>
      <c r="V7584" s="9" t="str">
        <f t="shared" si="348"/>
        <v>ret4.341689b</v>
      </c>
      <c r="W7584" t="s">
        <v>229</v>
      </c>
      <c r="X7584" s="10">
        <v>41689</v>
      </c>
      <c r="Y7584" t="s">
        <v>893</v>
      </c>
      <c r="Z7584">
        <v>5</v>
      </c>
      <c r="AA7584" t="s">
        <v>896</v>
      </c>
      <c r="AB7584">
        <v>4.01</v>
      </c>
    </row>
    <row r="7585" spans="19:30" x14ac:dyDescent="0.25">
      <c r="S7585" s="6"/>
      <c r="V7585" s="9" t="str">
        <f t="shared" si="348"/>
        <v>ret4.341689m</v>
      </c>
      <c r="W7585" t="s">
        <v>229</v>
      </c>
      <c r="X7585" s="10">
        <v>41689</v>
      </c>
      <c r="Y7585" t="s">
        <v>58</v>
      </c>
      <c r="Z7585">
        <v>2</v>
      </c>
      <c r="AA7585" t="s">
        <v>896</v>
      </c>
      <c r="AB7585">
        <v>3.47</v>
      </c>
    </row>
    <row r="7586" spans="19:30" x14ac:dyDescent="0.25">
      <c r="S7586" s="6"/>
      <c r="V7586" s="9" t="str">
        <f t="shared" si="348"/>
        <v>ret4.341689m</v>
      </c>
      <c r="W7586" t="s">
        <v>229</v>
      </c>
      <c r="X7586" s="10">
        <v>41689</v>
      </c>
      <c r="Y7586" t="s">
        <v>58</v>
      </c>
      <c r="Z7586">
        <v>3</v>
      </c>
      <c r="AA7586" t="s">
        <v>896</v>
      </c>
      <c r="AB7586">
        <v>3.76</v>
      </c>
    </row>
    <row r="7587" spans="19:30" x14ac:dyDescent="0.25">
      <c r="S7587" s="6"/>
      <c r="V7587" s="9" t="str">
        <f t="shared" si="348"/>
        <v>ret4.341689m</v>
      </c>
      <c r="W7587" t="s">
        <v>229</v>
      </c>
      <c r="X7587" s="10">
        <v>41689</v>
      </c>
      <c r="Y7587" t="s">
        <v>58</v>
      </c>
      <c r="Z7587">
        <v>4</v>
      </c>
      <c r="AA7587" t="s">
        <v>896</v>
      </c>
      <c r="AB7587">
        <v>3.82</v>
      </c>
    </row>
    <row r="7588" spans="19:30" x14ac:dyDescent="0.25">
      <c r="S7588" s="6"/>
      <c r="V7588" s="9" t="str">
        <f t="shared" si="348"/>
        <v>ret4.341689s</v>
      </c>
      <c r="W7588" t="s">
        <v>229</v>
      </c>
      <c r="X7588" s="10">
        <v>41689</v>
      </c>
      <c r="Y7588" t="s">
        <v>891</v>
      </c>
      <c r="Z7588">
        <v>1</v>
      </c>
      <c r="AA7588" t="s">
        <v>896</v>
      </c>
      <c r="AB7588">
        <v>3.24</v>
      </c>
    </row>
    <row r="7589" spans="19:30" x14ac:dyDescent="0.25">
      <c r="S7589" s="6"/>
      <c r="V7589" s="9" t="str">
        <f t="shared" si="348"/>
        <v>ret4.341751b</v>
      </c>
      <c r="W7589" t="s">
        <v>229</v>
      </c>
      <c r="X7589" s="10">
        <v>41751</v>
      </c>
      <c r="Y7589" t="s">
        <v>893</v>
      </c>
      <c r="Z7589">
        <v>5</v>
      </c>
      <c r="AA7589" t="s">
        <v>896</v>
      </c>
      <c r="AB7589">
        <v>6.67</v>
      </c>
      <c r="AC7589">
        <v>1</v>
      </c>
      <c r="AD7589" t="b">
        <v>1</v>
      </c>
    </row>
    <row r="7590" spans="19:30" x14ac:dyDescent="0.25">
      <c r="S7590" s="6"/>
      <c r="V7590" s="9" t="str">
        <f t="shared" si="348"/>
        <v>ret4.341751m</v>
      </c>
      <c r="W7590" t="s">
        <v>229</v>
      </c>
      <c r="X7590" s="10">
        <v>41751</v>
      </c>
      <c r="Y7590" t="s">
        <v>58</v>
      </c>
      <c r="Z7590">
        <v>2</v>
      </c>
      <c r="AA7590" t="s">
        <v>896</v>
      </c>
      <c r="AB7590">
        <v>4.8899999999999997</v>
      </c>
      <c r="AC7590">
        <v>1</v>
      </c>
      <c r="AD7590" t="b">
        <v>1</v>
      </c>
    </row>
    <row r="7591" spans="19:30" x14ac:dyDescent="0.25">
      <c r="S7591" s="6"/>
      <c r="V7591" s="9" t="str">
        <f t="shared" si="348"/>
        <v>ret4.341751m</v>
      </c>
      <c r="W7591" t="s">
        <v>229</v>
      </c>
      <c r="X7591" s="10">
        <v>41751</v>
      </c>
      <c r="Y7591" t="s">
        <v>58</v>
      </c>
      <c r="Z7591">
        <v>3</v>
      </c>
      <c r="AA7591" t="s">
        <v>896</v>
      </c>
      <c r="AB7591">
        <v>6.08</v>
      </c>
      <c r="AC7591">
        <v>1</v>
      </c>
      <c r="AD7591" t="b">
        <v>1</v>
      </c>
    </row>
    <row r="7592" spans="19:30" x14ac:dyDescent="0.25">
      <c r="S7592" s="6"/>
      <c r="V7592" s="9" t="str">
        <f t="shared" si="348"/>
        <v>ret4.341751m</v>
      </c>
      <c r="W7592" t="s">
        <v>229</v>
      </c>
      <c r="X7592" s="10">
        <v>41751</v>
      </c>
      <c r="Y7592" t="s">
        <v>58</v>
      </c>
      <c r="Z7592">
        <v>4</v>
      </c>
      <c r="AA7592" t="s">
        <v>896</v>
      </c>
      <c r="AB7592">
        <v>6.52</v>
      </c>
      <c r="AC7592">
        <v>1</v>
      </c>
      <c r="AD7592" t="b">
        <v>1</v>
      </c>
    </row>
    <row r="7593" spans="19:30" x14ac:dyDescent="0.25">
      <c r="S7593" s="6"/>
      <c r="V7593" s="9" t="str">
        <f t="shared" si="348"/>
        <v>ret4.341751s</v>
      </c>
      <c r="W7593" t="s">
        <v>229</v>
      </c>
      <c r="X7593" s="10">
        <v>41751</v>
      </c>
      <c r="Y7593" t="s">
        <v>891</v>
      </c>
      <c r="Z7593">
        <v>1</v>
      </c>
      <c r="AA7593" t="s">
        <v>896</v>
      </c>
      <c r="AB7593">
        <v>3.81</v>
      </c>
      <c r="AC7593">
        <v>1</v>
      </c>
      <c r="AD7593" t="b">
        <v>0</v>
      </c>
    </row>
    <row r="7594" spans="19:30" x14ac:dyDescent="0.25">
      <c r="S7594" s="6"/>
      <c r="V7594" s="9" t="str">
        <f t="shared" si="348"/>
        <v>ret4.341613b</v>
      </c>
      <c r="W7594" t="s">
        <v>229</v>
      </c>
      <c r="X7594" s="10">
        <v>41613</v>
      </c>
      <c r="Y7594" t="s">
        <v>893</v>
      </c>
      <c r="Z7594">
        <v>6</v>
      </c>
      <c r="AA7594" t="s">
        <v>896</v>
      </c>
      <c r="AB7594">
        <v>11.87</v>
      </c>
    </row>
    <row r="7595" spans="19:30" x14ac:dyDescent="0.25">
      <c r="S7595" s="6"/>
      <c r="V7595" s="9" t="str">
        <f t="shared" si="348"/>
        <v>ret4.341613m</v>
      </c>
      <c r="W7595" t="s">
        <v>229</v>
      </c>
      <c r="X7595" s="10">
        <v>41613</v>
      </c>
      <c r="Y7595" t="s">
        <v>58</v>
      </c>
      <c r="Z7595">
        <v>2</v>
      </c>
      <c r="AA7595" t="s">
        <v>896</v>
      </c>
      <c r="AB7595">
        <v>11.71</v>
      </c>
    </row>
    <row r="7596" spans="19:30" x14ac:dyDescent="0.25">
      <c r="S7596" s="6"/>
      <c r="V7596" s="9" t="str">
        <f t="shared" si="348"/>
        <v>ret4.341613m</v>
      </c>
      <c r="W7596" t="s">
        <v>229</v>
      </c>
      <c r="X7596" s="10">
        <v>41613</v>
      </c>
      <c r="Y7596" t="s">
        <v>58</v>
      </c>
      <c r="Z7596">
        <v>3</v>
      </c>
      <c r="AA7596" t="s">
        <v>896</v>
      </c>
      <c r="AB7596">
        <v>11.81</v>
      </c>
    </row>
    <row r="7597" spans="19:30" x14ac:dyDescent="0.25">
      <c r="S7597" s="6"/>
      <c r="V7597" s="9" t="str">
        <f t="shared" si="348"/>
        <v>ret4.341613m</v>
      </c>
      <c r="W7597" t="s">
        <v>229</v>
      </c>
      <c r="X7597" s="10">
        <v>41613</v>
      </c>
      <c r="Y7597" t="s">
        <v>58</v>
      </c>
      <c r="Z7597">
        <v>4</v>
      </c>
      <c r="AA7597" t="s">
        <v>896</v>
      </c>
      <c r="AB7597">
        <v>11.84</v>
      </c>
    </row>
    <row r="7598" spans="19:30" x14ac:dyDescent="0.25">
      <c r="S7598" s="6"/>
      <c r="V7598" s="9" t="str">
        <f t="shared" si="348"/>
        <v>ret4.341613m</v>
      </c>
      <c r="W7598" t="s">
        <v>229</v>
      </c>
      <c r="X7598" s="10">
        <v>41613</v>
      </c>
      <c r="Y7598" t="s">
        <v>58</v>
      </c>
      <c r="Z7598">
        <v>5</v>
      </c>
      <c r="AA7598" t="s">
        <v>896</v>
      </c>
      <c r="AB7598">
        <v>11.85</v>
      </c>
    </row>
    <row r="7599" spans="19:30" x14ac:dyDescent="0.25">
      <c r="S7599" s="6"/>
      <c r="V7599" s="9" t="str">
        <f t="shared" si="348"/>
        <v>ret4.341613s</v>
      </c>
      <c r="W7599" t="s">
        <v>229</v>
      </c>
      <c r="X7599" s="10">
        <v>41613</v>
      </c>
      <c r="Y7599" t="s">
        <v>891</v>
      </c>
      <c r="Z7599">
        <v>1</v>
      </c>
      <c r="AA7599" t="s">
        <v>896</v>
      </c>
      <c r="AB7599">
        <v>11.45</v>
      </c>
    </row>
    <row r="7600" spans="19:30" x14ac:dyDescent="0.25">
      <c r="S7600" s="6"/>
      <c r="V7600" s="9" t="str">
        <f t="shared" si="348"/>
        <v>ret4.341563b</v>
      </c>
      <c r="W7600" t="s">
        <v>229</v>
      </c>
      <c r="X7600" s="10">
        <v>41563</v>
      </c>
      <c r="Y7600" t="s">
        <v>893</v>
      </c>
      <c r="Z7600">
        <v>6</v>
      </c>
      <c r="AA7600" t="s">
        <v>896</v>
      </c>
      <c r="AB7600">
        <v>15.02</v>
      </c>
      <c r="AC7600">
        <v>2</v>
      </c>
      <c r="AD7600" t="b">
        <v>1</v>
      </c>
    </row>
    <row r="7601" spans="19:30" x14ac:dyDescent="0.25">
      <c r="S7601" s="6"/>
      <c r="V7601" s="9" t="str">
        <f t="shared" si="348"/>
        <v>ret4.341563m</v>
      </c>
      <c r="W7601" t="s">
        <v>229</v>
      </c>
      <c r="X7601" s="10">
        <v>41563</v>
      </c>
      <c r="Y7601" t="s">
        <v>58</v>
      </c>
      <c r="Z7601">
        <v>2</v>
      </c>
      <c r="AA7601" t="s">
        <v>896</v>
      </c>
      <c r="AB7601">
        <v>15.04</v>
      </c>
      <c r="AC7601">
        <v>2</v>
      </c>
      <c r="AD7601" t="b">
        <v>0</v>
      </c>
    </row>
    <row r="7602" spans="19:30" x14ac:dyDescent="0.25">
      <c r="S7602" s="6"/>
      <c r="V7602" s="9" t="str">
        <f t="shared" si="348"/>
        <v>ret4.341563m</v>
      </c>
      <c r="W7602" t="s">
        <v>229</v>
      </c>
      <c r="X7602" s="10">
        <v>41563</v>
      </c>
      <c r="Y7602" t="s">
        <v>58</v>
      </c>
      <c r="Z7602">
        <v>3</v>
      </c>
      <c r="AA7602" t="s">
        <v>896</v>
      </c>
      <c r="AB7602">
        <v>15.04</v>
      </c>
      <c r="AC7602">
        <v>2</v>
      </c>
      <c r="AD7602" t="b">
        <v>1</v>
      </c>
    </row>
    <row r="7603" spans="19:30" x14ac:dyDescent="0.25">
      <c r="S7603" s="6"/>
      <c r="V7603" s="9" t="str">
        <f t="shared" si="348"/>
        <v>ret4.341563m</v>
      </c>
      <c r="W7603" t="s">
        <v>229</v>
      </c>
      <c r="X7603" s="10">
        <v>41563</v>
      </c>
      <c r="Y7603" t="s">
        <v>58</v>
      </c>
      <c r="Z7603">
        <v>4</v>
      </c>
      <c r="AA7603" t="s">
        <v>896</v>
      </c>
      <c r="AB7603">
        <v>15.04</v>
      </c>
      <c r="AC7603">
        <v>2</v>
      </c>
      <c r="AD7603" t="b">
        <v>1</v>
      </c>
    </row>
    <row r="7604" spans="19:30" x14ac:dyDescent="0.25">
      <c r="S7604" s="6"/>
      <c r="V7604" s="9" t="str">
        <f t="shared" si="348"/>
        <v>ret4.341563m</v>
      </c>
      <c r="W7604" t="s">
        <v>229</v>
      </c>
      <c r="X7604" s="10">
        <v>41563</v>
      </c>
      <c r="Y7604" t="s">
        <v>58</v>
      </c>
      <c r="Z7604">
        <v>5</v>
      </c>
      <c r="AA7604" t="s">
        <v>896</v>
      </c>
      <c r="AB7604">
        <v>15.05</v>
      </c>
      <c r="AC7604">
        <v>2</v>
      </c>
      <c r="AD7604" t="b">
        <v>1</v>
      </c>
    </row>
    <row r="7605" spans="19:30" x14ac:dyDescent="0.25">
      <c r="S7605" s="6"/>
      <c r="V7605" s="9" t="str">
        <f t="shared" si="348"/>
        <v>ret4.341563s</v>
      </c>
      <c r="W7605" t="s">
        <v>229</v>
      </c>
      <c r="X7605" s="10">
        <v>41563</v>
      </c>
      <c r="Y7605" t="s">
        <v>891</v>
      </c>
      <c r="Z7605">
        <v>1</v>
      </c>
      <c r="AA7605" t="s">
        <v>896</v>
      </c>
      <c r="AB7605">
        <v>15.04</v>
      </c>
      <c r="AC7605">
        <v>2</v>
      </c>
      <c r="AD7605" t="b">
        <v>0</v>
      </c>
    </row>
    <row r="7606" spans="19:30" x14ac:dyDescent="0.25">
      <c r="S7606" s="6"/>
      <c r="V7606" s="9" t="str">
        <f t="shared" si="348"/>
        <v>ret4.341536b</v>
      </c>
      <c r="W7606" t="s">
        <v>229</v>
      </c>
      <c r="X7606" s="10">
        <v>41536</v>
      </c>
      <c r="Y7606" t="s">
        <v>893</v>
      </c>
      <c r="Z7606">
        <v>6</v>
      </c>
      <c r="AA7606" t="s">
        <v>896</v>
      </c>
      <c r="AB7606">
        <v>14.18</v>
      </c>
      <c r="AC7606">
        <v>2</v>
      </c>
      <c r="AD7606" t="b">
        <v>1</v>
      </c>
    </row>
    <row r="7607" spans="19:30" x14ac:dyDescent="0.25">
      <c r="S7607" s="6"/>
      <c r="V7607" s="9" t="str">
        <f t="shared" si="348"/>
        <v>ret4.341536m</v>
      </c>
      <c r="W7607" t="s">
        <v>229</v>
      </c>
      <c r="X7607" s="10">
        <v>41536</v>
      </c>
      <c r="Y7607" t="s">
        <v>58</v>
      </c>
      <c r="Z7607">
        <v>2</v>
      </c>
      <c r="AA7607" t="s">
        <v>896</v>
      </c>
      <c r="AB7607">
        <v>14.16</v>
      </c>
      <c r="AC7607">
        <v>2</v>
      </c>
      <c r="AD7607" t="b">
        <v>0</v>
      </c>
    </row>
    <row r="7608" spans="19:30" x14ac:dyDescent="0.25">
      <c r="S7608" s="6"/>
      <c r="V7608" s="9" t="str">
        <f t="shared" si="348"/>
        <v>ret4.341536m</v>
      </c>
      <c r="W7608" t="s">
        <v>229</v>
      </c>
      <c r="X7608" s="10">
        <v>41536</v>
      </c>
      <c r="Y7608" t="s">
        <v>58</v>
      </c>
      <c r="Z7608">
        <v>3</v>
      </c>
      <c r="AA7608" t="s">
        <v>896</v>
      </c>
      <c r="AB7608">
        <v>14.18</v>
      </c>
      <c r="AC7608">
        <v>2</v>
      </c>
      <c r="AD7608" t="b">
        <v>1</v>
      </c>
    </row>
    <row r="7609" spans="19:30" x14ac:dyDescent="0.25">
      <c r="S7609" s="6"/>
      <c r="V7609" s="9" t="str">
        <f t="shared" si="348"/>
        <v>ret4.341536m</v>
      </c>
      <c r="W7609" t="s">
        <v>229</v>
      </c>
      <c r="X7609" s="10">
        <v>41536</v>
      </c>
      <c r="Y7609" t="s">
        <v>58</v>
      </c>
      <c r="Z7609">
        <v>4</v>
      </c>
      <c r="AA7609" t="s">
        <v>896</v>
      </c>
      <c r="AB7609">
        <v>14.18</v>
      </c>
      <c r="AC7609">
        <v>2</v>
      </c>
      <c r="AD7609" t="b">
        <v>1</v>
      </c>
    </row>
    <row r="7610" spans="19:30" x14ac:dyDescent="0.25">
      <c r="S7610" s="6"/>
      <c r="V7610" s="9" t="str">
        <f t="shared" si="348"/>
        <v>ret4.341536m</v>
      </c>
      <c r="W7610" t="s">
        <v>229</v>
      </c>
      <c r="X7610" s="10">
        <v>41536</v>
      </c>
      <c r="Y7610" t="s">
        <v>58</v>
      </c>
      <c r="Z7610">
        <v>5</v>
      </c>
      <c r="AA7610" t="s">
        <v>896</v>
      </c>
      <c r="AB7610">
        <v>14.18</v>
      </c>
      <c r="AC7610">
        <v>2</v>
      </c>
      <c r="AD7610" t="b">
        <v>1</v>
      </c>
    </row>
    <row r="7611" spans="19:30" x14ac:dyDescent="0.25">
      <c r="S7611" s="6"/>
      <c r="V7611" s="9" t="str">
        <f t="shared" si="348"/>
        <v>ret4.341536s</v>
      </c>
      <c r="W7611" t="s">
        <v>229</v>
      </c>
      <c r="X7611" s="10">
        <v>41536</v>
      </c>
      <c r="Y7611" t="s">
        <v>891</v>
      </c>
      <c r="Z7611">
        <v>1</v>
      </c>
      <c r="AA7611" t="s">
        <v>896</v>
      </c>
      <c r="AB7611">
        <v>14.13</v>
      </c>
      <c r="AC7611">
        <v>2</v>
      </c>
      <c r="AD7611" t="b">
        <v>0</v>
      </c>
    </row>
    <row r="7612" spans="19:30" x14ac:dyDescent="0.25">
      <c r="S7612" s="6"/>
      <c r="V7612" s="9" t="str">
        <f t="shared" si="348"/>
        <v>ret4.341506b</v>
      </c>
      <c r="W7612" t="s">
        <v>229</v>
      </c>
      <c r="X7612" s="10">
        <v>41506</v>
      </c>
      <c r="Y7612" t="s">
        <v>893</v>
      </c>
      <c r="Z7612">
        <v>6</v>
      </c>
      <c r="AA7612" t="s">
        <v>896</v>
      </c>
      <c r="AB7612">
        <v>14.19</v>
      </c>
      <c r="AC7612">
        <v>2</v>
      </c>
      <c r="AD7612" t="b">
        <v>1</v>
      </c>
    </row>
    <row r="7613" spans="19:30" x14ac:dyDescent="0.25">
      <c r="S7613" s="6"/>
      <c r="V7613" s="9" t="str">
        <f t="shared" si="348"/>
        <v>ret4.341506m</v>
      </c>
      <c r="W7613" t="s">
        <v>229</v>
      </c>
      <c r="X7613" s="10">
        <v>41506</v>
      </c>
      <c r="Y7613" t="s">
        <v>58</v>
      </c>
      <c r="Z7613">
        <v>2</v>
      </c>
      <c r="AA7613" t="s">
        <v>896</v>
      </c>
      <c r="AB7613">
        <v>14.07</v>
      </c>
      <c r="AC7613">
        <v>2</v>
      </c>
      <c r="AD7613" t="b">
        <v>0</v>
      </c>
    </row>
    <row r="7614" spans="19:30" x14ac:dyDescent="0.25">
      <c r="S7614" s="6"/>
      <c r="V7614" s="9" t="str">
        <f t="shared" si="348"/>
        <v>ret4.341506m</v>
      </c>
      <c r="W7614" t="s">
        <v>229</v>
      </c>
      <c r="X7614" s="10">
        <v>41506</v>
      </c>
      <c r="Y7614" t="s">
        <v>58</v>
      </c>
      <c r="Z7614">
        <v>3</v>
      </c>
      <c r="AA7614" t="s">
        <v>896</v>
      </c>
      <c r="AB7614">
        <v>14.15</v>
      </c>
      <c r="AC7614">
        <v>2</v>
      </c>
      <c r="AD7614" t="b">
        <v>1</v>
      </c>
    </row>
    <row r="7615" spans="19:30" x14ac:dyDescent="0.25">
      <c r="S7615" s="6"/>
      <c r="V7615" s="9" t="str">
        <f t="shared" si="348"/>
        <v>ret4.341506m</v>
      </c>
      <c r="W7615" t="s">
        <v>229</v>
      </c>
      <c r="X7615" s="10">
        <v>41506</v>
      </c>
      <c r="Y7615" t="s">
        <v>58</v>
      </c>
      <c r="Z7615">
        <v>4</v>
      </c>
      <c r="AA7615" t="s">
        <v>896</v>
      </c>
      <c r="AB7615">
        <v>14.18</v>
      </c>
      <c r="AC7615">
        <v>2</v>
      </c>
      <c r="AD7615" t="b">
        <v>1</v>
      </c>
    </row>
    <row r="7616" spans="19:30" x14ac:dyDescent="0.25">
      <c r="S7616" s="6"/>
      <c r="V7616" s="9" t="str">
        <f t="shared" si="348"/>
        <v>ret4.341506m</v>
      </c>
      <c r="W7616" t="s">
        <v>229</v>
      </c>
      <c r="X7616" s="10">
        <v>41506</v>
      </c>
      <c r="Y7616" t="s">
        <v>58</v>
      </c>
      <c r="Z7616">
        <v>5</v>
      </c>
      <c r="AA7616" t="s">
        <v>896</v>
      </c>
      <c r="AB7616">
        <v>14.2</v>
      </c>
      <c r="AC7616">
        <v>2</v>
      </c>
      <c r="AD7616" t="b">
        <v>1</v>
      </c>
    </row>
    <row r="7617" spans="19:30" x14ac:dyDescent="0.25">
      <c r="S7617" s="6"/>
      <c r="V7617" s="9" t="str">
        <f t="shared" si="348"/>
        <v>ret4.341506s</v>
      </c>
      <c r="W7617" t="s">
        <v>229</v>
      </c>
      <c r="X7617" s="10">
        <v>41506</v>
      </c>
      <c r="Y7617" t="s">
        <v>891</v>
      </c>
      <c r="Z7617">
        <v>1</v>
      </c>
      <c r="AA7617" t="s">
        <v>896</v>
      </c>
      <c r="AB7617">
        <v>14.06</v>
      </c>
      <c r="AC7617">
        <v>2</v>
      </c>
      <c r="AD7617" t="b">
        <v>0</v>
      </c>
    </row>
    <row r="7618" spans="19:30" x14ac:dyDescent="0.25">
      <c r="S7618" s="6"/>
      <c r="V7618" s="9" t="str">
        <f t="shared" si="348"/>
        <v>ret4.341471b</v>
      </c>
      <c r="W7618" t="s">
        <v>229</v>
      </c>
      <c r="X7618" s="10">
        <v>41471</v>
      </c>
      <c r="Y7618" t="s">
        <v>893</v>
      </c>
      <c r="Z7618">
        <v>5</v>
      </c>
      <c r="AA7618" t="s">
        <v>896</v>
      </c>
      <c r="AB7618">
        <v>10.53</v>
      </c>
      <c r="AC7618">
        <v>1</v>
      </c>
      <c r="AD7618" t="b">
        <v>1</v>
      </c>
    </row>
    <row r="7619" spans="19:30" x14ac:dyDescent="0.25">
      <c r="S7619" s="6"/>
      <c r="V7619" s="9" t="str">
        <f t="shared" si="348"/>
        <v>ret4.341471m</v>
      </c>
      <c r="W7619" t="s">
        <v>229</v>
      </c>
      <c r="X7619" s="10">
        <v>41471</v>
      </c>
      <c r="Y7619" t="s">
        <v>58</v>
      </c>
      <c r="Z7619">
        <v>2</v>
      </c>
      <c r="AA7619" t="s">
        <v>896</v>
      </c>
      <c r="AB7619">
        <v>7.84</v>
      </c>
      <c r="AC7619">
        <v>1</v>
      </c>
      <c r="AD7619" t="b">
        <v>1</v>
      </c>
    </row>
    <row r="7620" spans="19:30" x14ac:dyDescent="0.25">
      <c r="S7620" s="6"/>
      <c r="V7620" s="9" t="str">
        <f t="shared" si="348"/>
        <v>ret4.341471m</v>
      </c>
      <c r="W7620" t="s">
        <v>229</v>
      </c>
      <c r="X7620" s="10">
        <v>41471</v>
      </c>
      <c r="Y7620" t="s">
        <v>58</v>
      </c>
      <c r="Z7620">
        <v>3</v>
      </c>
      <c r="AA7620" t="s">
        <v>896</v>
      </c>
      <c r="AB7620">
        <v>9.56</v>
      </c>
      <c r="AC7620">
        <v>1</v>
      </c>
      <c r="AD7620" t="b">
        <v>1</v>
      </c>
    </row>
    <row r="7621" spans="19:30" x14ac:dyDescent="0.25">
      <c r="S7621" s="6"/>
      <c r="V7621" s="9" t="str">
        <f t="shared" si="348"/>
        <v>ret4.341471m</v>
      </c>
      <c r="W7621" t="s">
        <v>229</v>
      </c>
      <c r="X7621" s="10">
        <v>41471</v>
      </c>
      <c r="Y7621" t="s">
        <v>58</v>
      </c>
      <c r="Z7621">
        <v>4</v>
      </c>
      <c r="AA7621" t="s">
        <v>896</v>
      </c>
      <c r="AB7621">
        <v>10.43</v>
      </c>
      <c r="AC7621">
        <v>1</v>
      </c>
      <c r="AD7621" t="b">
        <v>1</v>
      </c>
    </row>
    <row r="7622" spans="19:30" x14ac:dyDescent="0.25">
      <c r="S7622" s="6"/>
      <c r="V7622" s="9" t="str">
        <f t="shared" si="348"/>
        <v>ret4.341471s</v>
      </c>
      <c r="W7622" t="s">
        <v>229</v>
      </c>
      <c r="X7622" s="10">
        <v>41471</v>
      </c>
      <c r="Y7622" t="s">
        <v>891</v>
      </c>
      <c r="Z7622">
        <v>1</v>
      </c>
      <c r="AA7622" t="s">
        <v>896</v>
      </c>
      <c r="AB7622">
        <v>6.68</v>
      </c>
      <c r="AC7622">
        <v>1</v>
      </c>
      <c r="AD7622" t="b">
        <v>0</v>
      </c>
    </row>
    <row r="7623" spans="19:30" x14ac:dyDescent="0.25">
      <c r="S7623" s="6"/>
      <c r="V7623" s="9" t="str">
        <f t="shared" ref="V7623:V7686" si="349">W7623&amp;X7623&amp;Y7623</f>
        <v>ret4.341443s</v>
      </c>
      <c r="W7623" t="s">
        <v>229</v>
      </c>
      <c r="X7623" s="10">
        <v>41443</v>
      </c>
      <c r="Y7623" t="s">
        <v>891</v>
      </c>
      <c r="Z7623">
        <v>1</v>
      </c>
      <c r="AA7623" t="s">
        <v>896</v>
      </c>
      <c r="AB7623">
        <v>7.83</v>
      </c>
      <c r="AC7623">
        <v>1</v>
      </c>
      <c r="AD7623" t="b">
        <v>0</v>
      </c>
    </row>
    <row r="7624" spans="19:30" x14ac:dyDescent="0.25">
      <c r="S7624" s="6"/>
      <c r="V7624" s="9" t="str">
        <f t="shared" si="349"/>
        <v>ret4.341443m</v>
      </c>
      <c r="W7624" t="s">
        <v>229</v>
      </c>
      <c r="X7624" s="10">
        <v>41443</v>
      </c>
      <c r="Y7624" t="s">
        <v>58</v>
      </c>
      <c r="Z7624">
        <v>2</v>
      </c>
      <c r="AA7624" t="s">
        <v>896</v>
      </c>
      <c r="AB7624">
        <v>8.4600000000000009</v>
      </c>
      <c r="AC7624">
        <v>1</v>
      </c>
      <c r="AD7624" t="b">
        <v>1</v>
      </c>
    </row>
    <row r="7625" spans="19:30" x14ac:dyDescent="0.25">
      <c r="S7625" s="6"/>
      <c r="V7625" s="9" t="str">
        <f t="shared" si="349"/>
        <v>ret4.341443m</v>
      </c>
      <c r="W7625" t="s">
        <v>229</v>
      </c>
      <c r="X7625" s="10">
        <v>41443</v>
      </c>
      <c r="Y7625" t="s">
        <v>58</v>
      </c>
      <c r="Z7625">
        <v>3</v>
      </c>
      <c r="AA7625" t="s">
        <v>896</v>
      </c>
      <c r="AB7625">
        <v>10.93</v>
      </c>
      <c r="AC7625">
        <v>1</v>
      </c>
      <c r="AD7625" t="b">
        <v>1</v>
      </c>
    </row>
    <row r="7626" spans="19:30" x14ac:dyDescent="0.25">
      <c r="S7626" s="6"/>
      <c r="V7626" s="9" t="str">
        <f t="shared" si="349"/>
        <v>ret4.341443m</v>
      </c>
      <c r="W7626" t="s">
        <v>229</v>
      </c>
      <c r="X7626" s="10">
        <v>41443</v>
      </c>
      <c r="Y7626" t="s">
        <v>58</v>
      </c>
      <c r="Z7626">
        <v>4</v>
      </c>
      <c r="AA7626" t="s">
        <v>896</v>
      </c>
      <c r="AB7626">
        <v>11.85</v>
      </c>
      <c r="AC7626">
        <v>1</v>
      </c>
      <c r="AD7626" t="b">
        <v>1</v>
      </c>
    </row>
    <row r="7627" spans="19:30" x14ac:dyDescent="0.25">
      <c r="S7627" s="6"/>
      <c r="V7627" s="9" t="str">
        <f t="shared" si="349"/>
        <v>ret4.341443b</v>
      </c>
      <c r="W7627" t="s">
        <v>229</v>
      </c>
      <c r="X7627" s="10">
        <v>41443</v>
      </c>
      <c r="Y7627" t="s">
        <v>893</v>
      </c>
      <c r="Z7627">
        <v>5</v>
      </c>
      <c r="AA7627" t="s">
        <v>896</v>
      </c>
      <c r="AB7627">
        <v>12.25</v>
      </c>
      <c r="AC7627">
        <v>1</v>
      </c>
      <c r="AD7627" t="b">
        <v>1</v>
      </c>
    </row>
    <row r="7628" spans="19:30" x14ac:dyDescent="0.25">
      <c r="S7628" s="6"/>
      <c r="V7628" s="9" t="str">
        <f t="shared" si="349"/>
        <v>ret4.341415s</v>
      </c>
      <c r="W7628" t="s">
        <v>229</v>
      </c>
      <c r="X7628" s="10">
        <v>41415</v>
      </c>
      <c r="Y7628" t="s">
        <v>891</v>
      </c>
      <c r="Z7628">
        <v>1</v>
      </c>
      <c r="AA7628" t="s">
        <v>896</v>
      </c>
      <c r="AB7628">
        <v>7.47</v>
      </c>
      <c r="AC7628">
        <v>1</v>
      </c>
      <c r="AD7628" t="b">
        <v>0</v>
      </c>
    </row>
    <row r="7629" spans="19:30" x14ac:dyDescent="0.25">
      <c r="S7629" s="6"/>
      <c r="V7629" s="9" t="str">
        <f t="shared" si="349"/>
        <v>ret4.341415m</v>
      </c>
      <c r="W7629" t="s">
        <v>229</v>
      </c>
      <c r="X7629" s="10">
        <v>41415</v>
      </c>
      <c r="Y7629" t="s">
        <v>58</v>
      </c>
      <c r="Z7629">
        <v>2</v>
      </c>
      <c r="AA7629" t="s">
        <v>896</v>
      </c>
      <c r="AB7629">
        <v>7.6</v>
      </c>
      <c r="AC7629">
        <v>1</v>
      </c>
      <c r="AD7629" t="b">
        <v>1</v>
      </c>
    </row>
    <row r="7630" spans="19:30" x14ac:dyDescent="0.25">
      <c r="S7630" s="6"/>
      <c r="V7630" s="9" t="str">
        <f t="shared" si="349"/>
        <v>ret4.341415m</v>
      </c>
      <c r="W7630" t="s">
        <v>229</v>
      </c>
      <c r="X7630" s="10">
        <v>41415</v>
      </c>
      <c r="Y7630" t="s">
        <v>58</v>
      </c>
      <c r="Z7630">
        <v>3</v>
      </c>
      <c r="AA7630" t="s">
        <v>896</v>
      </c>
      <c r="AB7630">
        <v>8.08</v>
      </c>
      <c r="AC7630">
        <v>1</v>
      </c>
      <c r="AD7630" t="b">
        <v>1</v>
      </c>
    </row>
    <row r="7631" spans="19:30" x14ac:dyDescent="0.25">
      <c r="S7631" s="6"/>
      <c r="V7631" s="9" t="str">
        <f t="shared" si="349"/>
        <v>ret4.341415m</v>
      </c>
      <c r="W7631" t="s">
        <v>229</v>
      </c>
      <c r="X7631" s="10">
        <v>41415</v>
      </c>
      <c r="Y7631" t="s">
        <v>58</v>
      </c>
      <c r="Z7631">
        <v>4</v>
      </c>
      <c r="AA7631" t="s">
        <v>896</v>
      </c>
      <c r="AB7631">
        <v>8.5399999999999991</v>
      </c>
      <c r="AC7631">
        <v>1</v>
      </c>
      <c r="AD7631" t="b">
        <v>1</v>
      </c>
    </row>
    <row r="7632" spans="19:30" x14ac:dyDescent="0.25">
      <c r="S7632" s="6"/>
      <c r="V7632" s="9" t="str">
        <f t="shared" si="349"/>
        <v>ret4.341415b</v>
      </c>
      <c r="W7632" t="s">
        <v>229</v>
      </c>
      <c r="X7632" s="10">
        <v>41415</v>
      </c>
      <c r="Y7632" t="s">
        <v>893</v>
      </c>
      <c r="Z7632">
        <v>5</v>
      </c>
      <c r="AA7632" t="s">
        <v>896</v>
      </c>
      <c r="AB7632">
        <v>8.56</v>
      </c>
      <c r="AC7632">
        <v>1</v>
      </c>
      <c r="AD7632" t="b">
        <v>1</v>
      </c>
    </row>
    <row r="7633" spans="19:30" x14ac:dyDescent="0.25">
      <c r="S7633" s="6"/>
      <c r="V7633" s="9" t="str">
        <f t="shared" si="349"/>
        <v>ret4.341380s</v>
      </c>
      <c r="W7633" t="s">
        <v>229</v>
      </c>
      <c r="X7633" s="10">
        <v>41380</v>
      </c>
      <c r="Y7633" t="s">
        <v>891</v>
      </c>
      <c r="Z7633">
        <v>1</v>
      </c>
      <c r="AA7633" t="s">
        <v>896</v>
      </c>
      <c r="AB7633">
        <v>4.47</v>
      </c>
      <c r="AC7633">
        <v>2</v>
      </c>
      <c r="AD7633" t="b">
        <v>0</v>
      </c>
    </row>
    <row r="7634" spans="19:30" x14ac:dyDescent="0.25">
      <c r="S7634" s="6"/>
      <c r="V7634" s="9" t="str">
        <f t="shared" si="349"/>
        <v>ret4.341380m</v>
      </c>
      <c r="W7634" t="s">
        <v>229</v>
      </c>
      <c r="X7634" s="10">
        <v>41380</v>
      </c>
      <c r="Y7634" t="s">
        <v>58</v>
      </c>
      <c r="Z7634">
        <v>2</v>
      </c>
      <c r="AA7634" t="s">
        <v>896</v>
      </c>
      <c r="AB7634">
        <v>4.5</v>
      </c>
      <c r="AC7634">
        <v>2</v>
      </c>
      <c r="AD7634" t="b">
        <v>0</v>
      </c>
    </row>
    <row r="7635" spans="19:30" x14ac:dyDescent="0.25">
      <c r="S7635" s="6"/>
      <c r="V7635" s="9" t="str">
        <f t="shared" si="349"/>
        <v>ret4.341380m</v>
      </c>
      <c r="W7635" t="s">
        <v>229</v>
      </c>
      <c r="X7635" s="10">
        <v>41380</v>
      </c>
      <c r="Y7635" t="s">
        <v>58</v>
      </c>
      <c r="Z7635">
        <v>3</v>
      </c>
      <c r="AA7635" t="s">
        <v>896</v>
      </c>
      <c r="AB7635">
        <v>4.8600000000000003</v>
      </c>
      <c r="AC7635">
        <v>2</v>
      </c>
      <c r="AD7635" t="b">
        <v>1</v>
      </c>
    </row>
    <row r="7636" spans="19:30" x14ac:dyDescent="0.25">
      <c r="S7636" s="6"/>
      <c r="V7636" s="9" t="str">
        <f t="shared" si="349"/>
        <v>ret4.341380m</v>
      </c>
      <c r="W7636" t="s">
        <v>229</v>
      </c>
      <c r="X7636" s="10">
        <v>41380</v>
      </c>
      <c r="Y7636" t="s">
        <v>58</v>
      </c>
      <c r="Z7636">
        <v>4</v>
      </c>
      <c r="AA7636" t="s">
        <v>896</v>
      </c>
      <c r="AB7636">
        <v>5.28</v>
      </c>
      <c r="AC7636">
        <v>2</v>
      </c>
      <c r="AD7636" t="b">
        <v>1</v>
      </c>
    </row>
    <row r="7637" spans="19:30" x14ac:dyDescent="0.25">
      <c r="S7637" s="6"/>
      <c r="V7637" s="9" t="str">
        <f t="shared" si="349"/>
        <v>ret4.341380b</v>
      </c>
      <c r="W7637" t="s">
        <v>229</v>
      </c>
      <c r="X7637" s="10">
        <v>41380</v>
      </c>
      <c r="Y7637" t="s">
        <v>893</v>
      </c>
      <c r="Z7637">
        <v>5</v>
      </c>
      <c r="AA7637" t="s">
        <v>896</v>
      </c>
      <c r="AB7637">
        <v>5.74</v>
      </c>
      <c r="AC7637">
        <v>2</v>
      </c>
      <c r="AD7637" t="b">
        <v>1</v>
      </c>
    </row>
    <row r="7638" spans="19:30" x14ac:dyDescent="0.25">
      <c r="S7638" s="6"/>
      <c r="V7638" s="9" t="str">
        <f t="shared" si="349"/>
        <v>ret5.241353s</v>
      </c>
      <c r="W7638" t="s">
        <v>249</v>
      </c>
      <c r="X7638" s="10">
        <v>41353</v>
      </c>
      <c r="Y7638" t="s">
        <v>891</v>
      </c>
      <c r="Z7638">
        <v>1</v>
      </c>
      <c r="AA7638" t="s">
        <v>892</v>
      </c>
      <c r="AB7638">
        <v>4.59</v>
      </c>
      <c r="AC7638">
        <v>2</v>
      </c>
      <c r="AD7638" t="b">
        <v>0</v>
      </c>
    </row>
    <row r="7639" spans="19:30" x14ac:dyDescent="0.25">
      <c r="S7639" s="6"/>
      <c r="V7639" s="9" t="str">
        <f t="shared" si="349"/>
        <v>ret5.241366s</v>
      </c>
      <c r="W7639" t="s">
        <v>249</v>
      </c>
      <c r="X7639" s="10">
        <v>41366</v>
      </c>
      <c r="Y7639" t="s">
        <v>891</v>
      </c>
      <c r="Z7639">
        <v>1</v>
      </c>
      <c r="AA7639" t="s">
        <v>892</v>
      </c>
      <c r="AB7639">
        <v>3.42</v>
      </c>
      <c r="AC7639">
        <v>3</v>
      </c>
      <c r="AD7639" t="b">
        <v>0</v>
      </c>
    </row>
    <row r="7640" spans="19:30" x14ac:dyDescent="0.25">
      <c r="S7640" s="6"/>
      <c r="V7640" s="9" t="str">
        <f t="shared" si="349"/>
        <v>ret5.241403s</v>
      </c>
      <c r="W7640" t="s">
        <v>249</v>
      </c>
      <c r="X7640" s="10">
        <v>41403</v>
      </c>
      <c r="Y7640" t="s">
        <v>891</v>
      </c>
      <c r="Z7640">
        <v>1</v>
      </c>
      <c r="AA7640" t="s">
        <v>892</v>
      </c>
      <c r="AB7640">
        <v>9.86</v>
      </c>
      <c r="AC7640">
        <v>3</v>
      </c>
      <c r="AD7640" t="b">
        <v>0</v>
      </c>
    </row>
    <row r="7641" spans="19:30" x14ac:dyDescent="0.25">
      <c r="S7641" s="6"/>
      <c r="V7641" s="9" t="str">
        <f t="shared" si="349"/>
        <v>ret5.241431s</v>
      </c>
      <c r="W7641" t="s">
        <v>249</v>
      </c>
      <c r="X7641" s="10">
        <v>41431</v>
      </c>
      <c r="Y7641" t="s">
        <v>891</v>
      </c>
      <c r="Z7641">
        <v>1</v>
      </c>
      <c r="AA7641" t="s">
        <v>892</v>
      </c>
      <c r="AB7641">
        <v>5.27</v>
      </c>
      <c r="AC7641">
        <v>2</v>
      </c>
      <c r="AD7641" t="b">
        <v>0</v>
      </c>
    </row>
    <row r="7642" spans="19:30" x14ac:dyDescent="0.25">
      <c r="S7642" s="6"/>
      <c r="V7642" s="9" t="str">
        <f t="shared" si="349"/>
        <v>ret5.241470s</v>
      </c>
      <c r="W7642" t="s">
        <v>249</v>
      </c>
      <c r="X7642" s="10">
        <v>41470</v>
      </c>
      <c r="Y7642" t="s">
        <v>891</v>
      </c>
      <c r="Z7642">
        <v>1</v>
      </c>
      <c r="AA7642" t="s">
        <v>892</v>
      </c>
      <c r="AB7642">
        <v>33.5</v>
      </c>
      <c r="AC7642">
        <v>2</v>
      </c>
      <c r="AD7642" t="b">
        <v>0</v>
      </c>
    </row>
    <row r="7643" spans="19:30" x14ac:dyDescent="0.25">
      <c r="S7643" s="6"/>
      <c r="V7643" s="9" t="str">
        <f t="shared" si="349"/>
        <v>ret5.241501s</v>
      </c>
      <c r="W7643" t="s">
        <v>249</v>
      </c>
      <c r="X7643" s="10">
        <v>41501</v>
      </c>
      <c r="Y7643" t="s">
        <v>891</v>
      </c>
      <c r="Z7643">
        <v>1</v>
      </c>
      <c r="AA7643" t="s">
        <v>892</v>
      </c>
      <c r="AB7643">
        <v>8.35</v>
      </c>
      <c r="AC7643">
        <v>2</v>
      </c>
      <c r="AD7643" t="b">
        <v>0</v>
      </c>
    </row>
    <row r="7644" spans="19:30" x14ac:dyDescent="0.25">
      <c r="S7644" s="6"/>
      <c r="V7644" s="9" t="str">
        <f t="shared" si="349"/>
        <v>ret5.241521s</v>
      </c>
      <c r="W7644" t="s">
        <v>249</v>
      </c>
      <c r="X7644" s="10">
        <v>41521</v>
      </c>
      <c r="Y7644" t="s">
        <v>891</v>
      </c>
      <c r="Z7644">
        <v>1</v>
      </c>
      <c r="AA7644" t="s">
        <v>892</v>
      </c>
      <c r="AB7644">
        <v>5.73</v>
      </c>
      <c r="AC7644">
        <v>2</v>
      </c>
      <c r="AD7644" t="b">
        <v>0</v>
      </c>
    </row>
    <row r="7645" spans="19:30" x14ac:dyDescent="0.25">
      <c r="S7645" s="6"/>
      <c r="V7645" s="9" t="str">
        <f t="shared" si="349"/>
        <v>ret5.241548s</v>
      </c>
      <c r="W7645" t="s">
        <v>249</v>
      </c>
      <c r="X7645" s="10">
        <v>41548</v>
      </c>
      <c r="Y7645" t="s">
        <v>891</v>
      </c>
      <c r="Z7645">
        <v>1</v>
      </c>
      <c r="AA7645" t="s">
        <v>892</v>
      </c>
      <c r="AB7645">
        <v>5.91</v>
      </c>
      <c r="AC7645">
        <v>3</v>
      </c>
      <c r="AD7645" t="b">
        <v>0</v>
      </c>
    </row>
    <row r="7646" spans="19:30" x14ac:dyDescent="0.25">
      <c r="S7646" s="6"/>
      <c r="V7646" s="9" t="str">
        <f t="shared" si="349"/>
        <v>ret5.241584s</v>
      </c>
      <c r="W7646" t="s">
        <v>249</v>
      </c>
      <c r="X7646" s="10">
        <v>41584</v>
      </c>
      <c r="Y7646" t="s">
        <v>891</v>
      </c>
      <c r="Z7646">
        <v>1</v>
      </c>
      <c r="AA7646" t="s">
        <v>892</v>
      </c>
      <c r="AB7646">
        <v>4.1500000000000004</v>
      </c>
    </row>
    <row r="7647" spans="19:30" x14ac:dyDescent="0.25">
      <c r="S7647" s="6"/>
      <c r="V7647" s="9" t="str">
        <f t="shared" si="349"/>
        <v>ret5.241611s</v>
      </c>
      <c r="W7647" t="s">
        <v>249</v>
      </c>
      <c r="X7647" s="10">
        <v>41611</v>
      </c>
      <c r="Y7647" t="s">
        <v>891</v>
      </c>
      <c r="Z7647">
        <v>1</v>
      </c>
      <c r="AA7647" t="s">
        <v>892</v>
      </c>
      <c r="AB7647">
        <v>4.24</v>
      </c>
    </row>
    <row r="7648" spans="19:30" x14ac:dyDescent="0.25">
      <c r="S7648" s="6"/>
      <c r="V7648" s="9" t="str">
        <f t="shared" si="349"/>
        <v>ret5.241674s</v>
      </c>
      <c r="W7648" t="s">
        <v>249</v>
      </c>
      <c r="X7648" s="10">
        <v>41674</v>
      </c>
      <c r="Y7648" t="s">
        <v>891</v>
      </c>
      <c r="Z7648">
        <v>1</v>
      </c>
      <c r="AA7648" t="s">
        <v>892</v>
      </c>
      <c r="AB7648">
        <v>1.42</v>
      </c>
    </row>
    <row r="7649" spans="19:30" x14ac:dyDescent="0.25">
      <c r="S7649" s="6"/>
      <c r="V7649" s="9" t="str">
        <f t="shared" si="349"/>
        <v>ret5.241717s</v>
      </c>
      <c r="W7649" t="s">
        <v>249</v>
      </c>
      <c r="X7649" s="10">
        <v>41717</v>
      </c>
      <c r="Y7649" t="s">
        <v>891</v>
      </c>
      <c r="Z7649">
        <v>1</v>
      </c>
      <c r="AA7649" t="s">
        <v>892</v>
      </c>
      <c r="AB7649">
        <v>9.6300000000000008</v>
      </c>
      <c r="AC7649">
        <v>1</v>
      </c>
      <c r="AD7649" t="b">
        <v>0</v>
      </c>
    </row>
    <row r="7650" spans="19:30" x14ac:dyDescent="0.25">
      <c r="S7650" s="6"/>
      <c r="V7650" s="9" t="str">
        <f t="shared" si="349"/>
        <v>ret5.241730s</v>
      </c>
      <c r="W7650" t="s">
        <v>249</v>
      </c>
      <c r="X7650" s="10">
        <v>41730</v>
      </c>
      <c r="Y7650" t="s">
        <v>891</v>
      </c>
      <c r="Z7650">
        <v>1</v>
      </c>
      <c r="AA7650" t="s">
        <v>892</v>
      </c>
      <c r="AB7650">
        <v>19.5</v>
      </c>
      <c r="AC7650">
        <v>2</v>
      </c>
      <c r="AD7650" t="b">
        <v>0</v>
      </c>
    </row>
    <row r="7651" spans="19:30" x14ac:dyDescent="0.25">
      <c r="S7651" s="6"/>
      <c r="V7651" s="9" t="str">
        <f t="shared" si="349"/>
        <v>ret5.241765s</v>
      </c>
      <c r="W7651" t="s">
        <v>249</v>
      </c>
      <c r="X7651" s="10">
        <v>41765</v>
      </c>
      <c r="Y7651" t="s">
        <v>891</v>
      </c>
      <c r="Z7651">
        <v>1</v>
      </c>
      <c r="AA7651" t="s">
        <v>892</v>
      </c>
      <c r="AB7651">
        <v>14.8</v>
      </c>
      <c r="AC7651">
        <v>2</v>
      </c>
      <c r="AD7651" t="b">
        <v>0</v>
      </c>
    </row>
    <row r="7652" spans="19:30" x14ac:dyDescent="0.25">
      <c r="S7652" s="6"/>
      <c r="V7652" s="9" t="str">
        <f t="shared" si="349"/>
        <v>ret5.241793s</v>
      </c>
      <c r="W7652" t="s">
        <v>249</v>
      </c>
      <c r="X7652" s="10">
        <v>41793</v>
      </c>
      <c r="Y7652" t="s">
        <v>891</v>
      </c>
      <c r="Z7652">
        <v>1</v>
      </c>
      <c r="AA7652" t="s">
        <v>892</v>
      </c>
      <c r="AB7652">
        <v>20.7</v>
      </c>
      <c r="AC7652">
        <v>1</v>
      </c>
      <c r="AD7652" t="b">
        <v>0</v>
      </c>
    </row>
    <row r="7653" spans="19:30" x14ac:dyDescent="0.25">
      <c r="S7653" s="6"/>
      <c r="V7653" s="9" t="str">
        <f t="shared" si="349"/>
        <v>ret5.241821s</v>
      </c>
      <c r="W7653" t="s">
        <v>249</v>
      </c>
      <c r="X7653" s="10">
        <v>41821</v>
      </c>
      <c r="Y7653" t="s">
        <v>891</v>
      </c>
      <c r="Z7653">
        <v>1</v>
      </c>
      <c r="AA7653" t="s">
        <v>892</v>
      </c>
      <c r="AB7653">
        <v>11.1</v>
      </c>
      <c r="AC7653">
        <v>1</v>
      </c>
      <c r="AD7653" t="b">
        <v>0</v>
      </c>
    </row>
    <row r="7654" spans="19:30" x14ac:dyDescent="0.25">
      <c r="S7654" s="6"/>
      <c r="V7654" s="9" t="str">
        <f t="shared" si="349"/>
        <v>ret5.241548s</v>
      </c>
      <c r="W7654" t="s">
        <v>249</v>
      </c>
      <c r="X7654" s="10">
        <v>41548</v>
      </c>
      <c r="Y7654" t="s">
        <v>891</v>
      </c>
      <c r="Z7654">
        <v>1</v>
      </c>
      <c r="AA7654" t="s">
        <v>892</v>
      </c>
      <c r="AB7654">
        <v>7.03</v>
      </c>
      <c r="AC7654">
        <v>3</v>
      </c>
      <c r="AD7654" t="b">
        <v>0</v>
      </c>
    </row>
    <row r="7655" spans="19:30" x14ac:dyDescent="0.25">
      <c r="S7655" s="6"/>
      <c r="V7655" s="9" t="str">
        <f t="shared" si="349"/>
        <v>ret5.242654s</v>
      </c>
      <c r="W7655" t="s">
        <v>249</v>
      </c>
      <c r="X7655" s="10">
        <v>42654</v>
      </c>
      <c r="Y7655" t="s">
        <v>891</v>
      </c>
      <c r="Z7655">
        <v>1</v>
      </c>
      <c r="AA7655" t="s">
        <v>892</v>
      </c>
      <c r="AB7655">
        <v>7.33</v>
      </c>
      <c r="AC7655">
        <v>2</v>
      </c>
      <c r="AD7655" t="b">
        <v>0</v>
      </c>
    </row>
    <row r="7656" spans="19:30" x14ac:dyDescent="0.25">
      <c r="S7656" s="6"/>
      <c r="V7656" s="9" t="str">
        <f t="shared" si="349"/>
        <v>ret5.242675s</v>
      </c>
      <c r="W7656" t="s">
        <v>249</v>
      </c>
      <c r="X7656" s="10">
        <v>42675</v>
      </c>
      <c r="Y7656" t="s">
        <v>891</v>
      </c>
      <c r="Z7656">
        <v>1</v>
      </c>
      <c r="AA7656" t="s">
        <v>892</v>
      </c>
      <c r="AB7656">
        <v>7.48</v>
      </c>
    </row>
    <row r="7657" spans="19:30" x14ac:dyDescent="0.25">
      <c r="S7657" s="6"/>
      <c r="V7657" s="9" t="str">
        <f t="shared" si="349"/>
        <v>ret5.242509s</v>
      </c>
      <c r="W7657" t="s">
        <v>249</v>
      </c>
      <c r="X7657" s="10">
        <v>42509</v>
      </c>
      <c r="Y7657" t="s">
        <v>891</v>
      </c>
      <c r="Z7657">
        <v>1</v>
      </c>
      <c r="AA7657" t="s">
        <v>892</v>
      </c>
      <c r="AB7657">
        <v>9.98</v>
      </c>
      <c r="AC7657">
        <v>2</v>
      </c>
      <c r="AD7657" t="b">
        <v>0</v>
      </c>
    </row>
    <row r="7658" spans="19:30" x14ac:dyDescent="0.25">
      <c r="S7658" s="6"/>
      <c r="V7658" s="9" t="str">
        <f t="shared" si="349"/>
        <v>ret5.242530s</v>
      </c>
      <c r="W7658" t="s">
        <v>249</v>
      </c>
      <c r="X7658" s="10">
        <v>42530</v>
      </c>
      <c r="Y7658" t="s">
        <v>891</v>
      </c>
      <c r="Z7658">
        <v>1</v>
      </c>
      <c r="AA7658" t="s">
        <v>892</v>
      </c>
      <c r="AB7658">
        <v>27</v>
      </c>
      <c r="AC7658">
        <v>2</v>
      </c>
      <c r="AD7658" t="b">
        <v>0</v>
      </c>
    </row>
    <row r="7659" spans="19:30" x14ac:dyDescent="0.25">
      <c r="S7659" s="6"/>
      <c r="V7659" s="9" t="str">
        <f t="shared" si="349"/>
        <v>ret5.242557s</v>
      </c>
      <c r="W7659" t="s">
        <v>249</v>
      </c>
      <c r="X7659" s="10">
        <v>42557</v>
      </c>
      <c r="Y7659" t="s">
        <v>891</v>
      </c>
      <c r="Z7659">
        <v>1</v>
      </c>
      <c r="AA7659" t="s">
        <v>892</v>
      </c>
      <c r="AB7659">
        <v>16.2</v>
      </c>
      <c r="AC7659">
        <v>1</v>
      </c>
      <c r="AD7659" t="b">
        <v>0</v>
      </c>
    </row>
    <row r="7660" spans="19:30" x14ac:dyDescent="0.25">
      <c r="S7660" s="6"/>
      <c r="V7660" s="9" t="str">
        <f t="shared" si="349"/>
        <v>ret5.242584s</v>
      </c>
      <c r="W7660" t="s">
        <v>249</v>
      </c>
      <c r="X7660" s="10">
        <v>42584</v>
      </c>
      <c r="Y7660" t="s">
        <v>891</v>
      </c>
      <c r="Z7660">
        <v>1</v>
      </c>
      <c r="AA7660" t="s">
        <v>892</v>
      </c>
      <c r="AB7660">
        <v>8.3699999999999992</v>
      </c>
      <c r="AC7660">
        <v>2</v>
      </c>
      <c r="AD7660" t="b">
        <v>0</v>
      </c>
    </row>
    <row r="7661" spans="19:30" x14ac:dyDescent="0.25">
      <c r="S7661" s="6"/>
      <c r="V7661" s="9" t="str">
        <f t="shared" si="349"/>
        <v>ret5.242417s</v>
      </c>
      <c r="W7661" t="s">
        <v>249</v>
      </c>
      <c r="X7661" s="10">
        <v>42417</v>
      </c>
      <c r="Y7661" t="s">
        <v>891</v>
      </c>
      <c r="Z7661">
        <v>1</v>
      </c>
      <c r="AA7661" t="s">
        <v>892</v>
      </c>
      <c r="AB7661">
        <v>2.62</v>
      </c>
    </row>
    <row r="7662" spans="19:30" x14ac:dyDescent="0.25">
      <c r="S7662" s="6"/>
      <c r="V7662" s="9" t="str">
        <f t="shared" si="349"/>
        <v>ret5.241856s</v>
      </c>
      <c r="W7662" t="s">
        <v>249</v>
      </c>
      <c r="X7662" s="10">
        <v>41856</v>
      </c>
      <c r="Y7662" t="s">
        <v>891</v>
      </c>
      <c r="Z7662">
        <v>1</v>
      </c>
      <c r="AA7662" t="s">
        <v>892</v>
      </c>
      <c r="AB7662">
        <v>25</v>
      </c>
      <c r="AC7662">
        <v>2</v>
      </c>
      <c r="AD7662" t="b">
        <v>0</v>
      </c>
    </row>
    <row r="7663" spans="19:30" x14ac:dyDescent="0.25">
      <c r="S7663" s="6"/>
      <c r="V7663" s="9" t="str">
        <f t="shared" si="349"/>
        <v>ret5.241885s</v>
      </c>
      <c r="W7663" t="s">
        <v>249</v>
      </c>
      <c r="X7663" s="10">
        <v>41885</v>
      </c>
      <c r="Y7663" t="s">
        <v>891</v>
      </c>
      <c r="Z7663">
        <v>1</v>
      </c>
      <c r="AA7663" t="s">
        <v>892</v>
      </c>
      <c r="AB7663">
        <v>7.58</v>
      </c>
      <c r="AC7663">
        <v>1.5</v>
      </c>
      <c r="AD7663" t="b">
        <v>0</v>
      </c>
    </row>
    <row r="7664" spans="19:30" x14ac:dyDescent="0.25">
      <c r="S7664" s="6"/>
      <c r="V7664" s="9" t="str">
        <f t="shared" si="349"/>
        <v>ret5.241919s</v>
      </c>
      <c r="W7664" t="s">
        <v>249</v>
      </c>
      <c r="X7664" s="10">
        <v>41919</v>
      </c>
      <c r="Y7664" t="s">
        <v>891</v>
      </c>
      <c r="Z7664">
        <v>1</v>
      </c>
      <c r="AA7664" t="s">
        <v>892</v>
      </c>
      <c r="AB7664">
        <v>7.55</v>
      </c>
      <c r="AC7664">
        <v>1.5</v>
      </c>
      <c r="AD7664" t="b">
        <v>0</v>
      </c>
    </row>
    <row r="7665" spans="19:30" x14ac:dyDescent="0.25">
      <c r="S7665" s="6"/>
      <c r="V7665" s="9" t="str">
        <f t="shared" si="349"/>
        <v>ret5.241947s</v>
      </c>
      <c r="W7665" t="s">
        <v>249</v>
      </c>
      <c r="X7665" s="10">
        <v>41947</v>
      </c>
      <c r="Y7665" t="s">
        <v>891</v>
      </c>
      <c r="Z7665">
        <v>1</v>
      </c>
      <c r="AA7665" t="s">
        <v>892</v>
      </c>
      <c r="AB7665">
        <v>4.68</v>
      </c>
    </row>
    <row r="7666" spans="19:30" x14ac:dyDescent="0.25">
      <c r="S7666" s="6"/>
      <c r="V7666" s="9" t="str">
        <f t="shared" si="349"/>
        <v>ret5.241976s</v>
      </c>
      <c r="W7666" t="s">
        <v>249</v>
      </c>
      <c r="X7666" s="10">
        <v>41976</v>
      </c>
      <c r="Y7666" t="s">
        <v>891</v>
      </c>
      <c r="Z7666">
        <v>1</v>
      </c>
      <c r="AA7666" t="s">
        <v>892</v>
      </c>
      <c r="AB7666">
        <v>2.94</v>
      </c>
    </row>
    <row r="7667" spans="19:30" x14ac:dyDescent="0.25">
      <c r="S7667" s="6"/>
      <c r="V7667" s="9" t="str">
        <f t="shared" si="349"/>
        <v>ret5.242039s</v>
      </c>
      <c r="W7667" t="s">
        <v>249</v>
      </c>
      <c r="X7667" s="10">
        <v>42039</v>
      </c>
      <c r="Y7667" t="s">
        <v>891</v>
      </c>
      <c r="Z7667">
        <v>1</v>
      </c>
      <c r="AA7667" t="s">
        <v>892</v>
      </c>
      <c r="AB7667">
        <v>2.72</v>
      </c>
    </row>
    <row r="7668" spans="19:30" x14ac:dyDescent="0.25">
      <c r="S7668" s="6"/>
      <c r="V7668" s="9" t="str">
        <f t="shared" si="349"/>
        <v>ret5.242066s</v>
      </c>
      <c r="W7668" t="s">
        <v>249</v>
      </c>
      <c r="X7668" s="10">
        <v>42066</v>
      </c>
      <c r="Y7668" t="s">
        <v>891</v>
      </c>
      <c r="Z7668">
        <v>1</v>
      </c>
      <c r="AA7668" t="s">
        <v>892</v>
      </c>
      <c r="AB7668">
        <v>2.14</v>
      </c>
      <c r="AC7668">
        <v>2</v>
      </c>
      <c r="AD7668" t="b">
        <v>0</v>
      </c>
    </row>
    <row r="7669" spans="19:30" x14ac:dyDescent="0.25">
      <c r="S7669" s="6"/>
      <c r="V7669" s="9" t="str">
        <f t="shared" si="349"/>
        <v>ret5.242110s</v>
      </c>
      <c r="W7669" t="s">
        <v>249</v>
      </c>
      <c r="X7669" s="10">
        <v>42110</v>
      </c>
      <c r="Y7669" t="s">
        <v>891</v>
      </c>
      <c r="Z7669">
        <v>1</v>
      </c>
      <c r="AA7669" t="s">
        <v>892</v>
      </c>
      <c r="AB7669">
        <v>16.8</v>
      </c>
      <c r="AC7669">
        <v>1</v>
      </c>
      <c r="AD7669" t="b">
        <v>0</v>
      </c>
    </row>
    <row r="7670" spans="19:30" x14ac:dyDescent="0.25">
      <c r="S7670" s="6"/>
      <c r="V7670" s="9" t="str">
        <f t="shared" si="349"/>
        <v>ret5.242130s</v>
      </c>
      <c r="W7670" t="s">
        <v>249</v>
      </c>
      <c r="X7670" s="10">
        <v>42130</v>
      </c>
      <c r="Y7670" t="s">
        <v>891</v>
      </c>
      <c r="Z7670">
        <v>1</v>
      </c>
      <c r="AA7670" t="s">
        <v>892</v>
      </c>
      <c r="AB7670">
        <v>16.899999999999999</v>
      </c>
      <c r="AC7670">
        <v>2</v>
      </c>
      <c r="AD7670" t="b">
        <v>0</v>
      </c>
    </row>
    <row r="7671" spans="19:30" x14ac:dyDescent="0.25">
      <c r="S7671" s="6"/>
      <c r="V7671" s="9" t="str">
        <f t="shared" si="349"/>
        <v>ret5.242157s</v>
      </c>
      <c r="W7671" t="s">
        <v>249</v>
      </c>
      <c r="X7671" s="10">
        <v>42157</v>
      </c>
      <c r="Y7671" t="s">
        <v>891</v>
      </c>
      <c r="Z7671">
        <v>1</v>
      </c>
      <c r="AA7671" t="s">
        <v>892</v>
      </c>
      <c r="AB7671">
        <v>9.27</v>
      </c>
      <c r="AC7671">
        <v>2</v>
      </c>
      <c r="AD7671" t="b">
        <v>0</v>
      </c>
    </row>
    <row r="7672" spans="19:30" x14ac:dyDescent="0.25">
      <c r="S7672" s="6"/>
      <c r="V7672" s="9" t="str">
        <f t="shared" si="349"/>
        <v>ret5.242192s</v>
      </c>
      <c r="W7672" t="s">
        <v>249</v>
      </c>
      <c r="X7672" s="10">
        <v>42192</v>
      </c>
      <c r="Y7672" t="s">
        <v>891</v>
      </c>
      <c r="Z7672">
        <v>1</v>
      </c>
      <c r="AA7672" t="s">
        <v>892</v>
      </c>
      <c r="AB7672">
        <v>22.3</v>
      </c>
      <c r="AC7672">
        <v>1</v>
      </c>
      <c r="AD7672" t="b">
        <v>0</v>
      </c>
    </row>
    <row r="7673" spans="19:30" x14ac:dyDescent="0.25">
      <c r="S7673" s="6"/>
      <c r="V7673" s="9" t="str">
        <f t="shared" si="349"/>
        <v>ret5.242229s</v>
      </c>
      <c r="W7673" t="s">
        <v>249</v>
      </c>
      <c r="X7673" s="10">
        <v>42229</v>
      </c>
      <c r="Y7673" t="s">
        <v>891</v>
      </c>
      <c r="Z7673">
        <v>1</v>
      </c>
      <c r="AA7673" t="s">
        <v>892</v>
      </c>
      <c r="AB7673">
        <v>9.31</v>
      </c>
      <c r="AC7673">
        <v>1</v>
      </c>
      <c r="AD7673" t="b">
        <v>0</v>
      </c>
    </row>
    <row r="7674" spans="19:30" x14ac:dyDescent="0.25">
      <c r="S7674" s="6"/>
      <c r="V7674" s="9" t="str">
        <f t="shared" si="349"/>
        <v>ret5.242249s</v>
      </c>
      <c r="W7674" t="s">
        <v>249</v>
      </c>
      <c r="X7674" s="10">
        <v>42249</v>
      </c>
      <c r="Y7674" t="s">
        <v>891</v>
      </c>
      <c r="Z7674">
        <v>1</v>
      </c>
      <c r="AA7674" t="s">
        <v>892</v>
      </c>
      <c r="AB7674">
        <v>13.8</v>
      </c>
      <c r="AC7674">
        <v>2</v>
      </c>
      <c r="AD7674" t="b">
        <v>0</v>
      </c>
    </row>
    <row r="7675" spans="19:30" x14ac:dyDescent="0.25">
      <c r="S7675" s="6"/>
      <c r="V7675" s="9" t="str">
        <f t="shared" si="349"/>
        <v>ret5.242312s</v>
      </c>
      <c r="W7675" t="s">
        <v>249</v>
      </c>
      <c r="X7675" s="10">
        <v>42312</v>
      </c>
      <c r="Y7675" t="s">
        <v>891</v>
      </c>
      <c r="Z7675">
        <v>1</v>
      </c>
      <c r="AA7675" t="s">
        <v>892</v>
      </c>
      <c r="AB7675">
        <v>4.6399999999999997</v>
      </c>
    </row>
    <row r="7676" spans="19:30" x14ac:dyDescent="0.25">
      <c r="S7676" s="6"/>
      <c r="V7676" s="9" t="str">
        <f t="shared" si="349"/>
        <v>ret5.242417s</v>
      </c>
      <c r="W7676" t="s">
        <v>249</v>
      </c>
      <c r="X7676" s="10">
        <v>42417</v>
      </c>
      <c r="Y7676" t="s">
        <v>891</v>
      </c>
      <c r="Z7676">
        <v>1</v>
      </c>
      <c r="AA7676" t="s">
        <v>892</v>
      </c>
      <c r="AB7676">
        <v>2.76</v>
      </c>
    </row>
    <row r="7677" spans="19:30" x14ac:dyDescent="0.25">
      <c r="S7677" s="6"/>
      <c r="V7677" s="9" t="str">
        <f t="shared" si="349"/>
        <v>ret5.242430s</v>
      </c>
      <c r="W7677" t="s">
        <v>249</v>
      </c>
      <c r="X7677" s="10">
        <v>42430</v>
      </c>
      <c r="Y7677" t="s">
        <v>891</v>
      </c>
      <c r="Z7677">
        <v>1</v>
      </c>
      <c r="AA7677" t="s">
        <v>892</v>
      </c>
      <c r="AB7677">
        <v>2.56</v>
      </c>
      <c r="AC7677">
        <v>1</v>
      </c>
      <c r="AD7677" t="b">
        <v>0</v>
      </c>
    </row>
    <row r="7678" spans="19:30" x14ac:dyDescent="0.25">
      <c r="S7678" s="6"/>
      <c r="V7678" s="9" t="str">
        <f t="shared" si="349"/>
        <v>ret5.242430s</v>
      </c>
      <c r="W7678" t="s">
        <v>249</v>
      </c>
      <c r="X7678" s="10">
        <v>42430</v>
      </c>
      <c r="Y7678" t="s">
        <v>891</v>
      </c>
      <c r="Z7678">
        <v>1</v>
      </c>
      <c r="AA7678" t="s">
        <v>894</v>
      </c>
      <c r="AB7678">
        <v>3.7</v>
      </c>
      <c r="AC7678">
        <v>1</v>
      </c>
      <c r="AD7678" t="b">
        <v>0</v>
      </c>
    </row>
    <row r="7679" spans="19:30" x14ac:dyDescent="0.25">
      <c r="S7679" s="6"/>
      <c r="V7679" s="9" t="str">
        <f t="shared" si="349"/>
        <v>ret5.242249s</v>
      </c>
      <c r="W7679" t="s">
        <v>249</v>
      </c>
      <c r="X7679" s="10">
        <v>42249</v>
      </c>
      <c r="Y7679" t="s">
        <v>891</v>
      </c>
      <c r="Z7679">
        <v>1</v>
      </c>
      <c r="AA7679" t="s">
        <v>894</v>
      </c>
      <c r="AB7679">
        <v>4.45</v>
      </c>
      <c r="AC7679">
        <v>2</v>
      </c>
      <c r="AD7679" t="b">
        <v>0</v>
      </c>
    </row>
    <row r="7680" spans="19:30" x14ac:dyDescent="0.25">
      <c r="S7680" s="6"/>
      <c r="V7680" s="9" t="str">
        <f t="shared" si="349"/>
        <v>ret5.242229s</v>
      </c>
      <c r="W7680" t="s">
        <v>249</v>
      </c>
      <c r="X7680" s="10">
        <v>42229</v>
      </c>
      <c r="Y7680" t="s">
        <v>891</v>
      </c>
      <c r="Z7680">
        <v>1</v>
      </c>
      <c r="AA7680" t="s">
        <v>894</v>
      </c>
      <c r="AB7680">
        <v>4.3499999999999996</v>
      </c>
      <c r="AC7680">
        <v>1</v>
      </c>
      <c r="AD7680" t="b">
        <v>0</v>
      </c>
    </row>
    <row r="7681" spans="19:30" x14ac:dyDescent="0.25">
      <c r="S7681" s="6"/>
      <c r="V7681" s="9" t="str">
        <f t="shared" si="349"/>
        <v>ret5.242192s</v>
      </c>
      <c r="W7681" t="s">
        <v>249</v>
      </c>
      <c r="X7681" s="10">
        <v>42192</v>
      </c>
      <c r="Y7681" t="s">
        <v>891</v>
      </c>
      <c r="Z7681">
        <v>1</v>
      </c>
      <c r="AA7681" t="s">
        <v>894</v>
      </c>
      <c r="AB7681">
        <v>4.21</v>
      </c>
      <c r="AC7681">
        <v>1</v>
      </c>
      <c r="AD7681" t="b">
        <v>0</v>
      </c>
    </row>
    <row r="7682" spans="19:30" x14ac:dyDescent="0.25">
      <c r="S7682" s="6"/>
      <c r="V7682" s="9" t="str">
        <f t="shared" si="349"/>
        <v>ret5.242157s</v>
      </c>
      <c r="W7682" t="s">
        <v>249</v>
      </c>
      <c r="X7682" s="10">
        <v>42157</v>
      </c>
      <c r="Y7682" t="s">
        <v>891</v>
      </c>
      <c r="Z7682">
        <v>1</v>
      </c>
      <c r="AA7682" t="s">
        <v>894</v>
      </c>
      <c r="AB7682">
        <v>3.49</v>
      </c>
      <c r="AC7682">
        <v>2</v>
      </c>
      <c r="AD7682" t="b">
        <v>0</v>
      </c>
    </row>
    <row r="7683" spans="19:30" x14ac:dyDescent="0.25">
      <c r="S7683" s="6"/>
      <c r="V7683" s="9" t="str">
        <f t="shared" si="349"/>
        <v>ret5.242130s</v>
      </c>
      <c r="W7683" t="s">
        <v>249</v>
      </c>
      <c r="X7683" s="10">
        <v>42130</v>
      </c>
      <c r="Y7683" t="s">
        <v>891</v>
      </c>
      <c r="Z7683">
        <v>1</v>
      </c>
      <c r="AA7683" t="s">
        <v>894</v>
      </c>
      <c r="AB7683">
        <v>3.92</v>
      </c>
      <c r="AC7683">
        <v>2</v>
      </c>
      <c r="AD7683" t="b">
        <v>0</v>
      </c>
    </row>
    <row r="7684" spans="19:30" x14ac:dyDescent="0.25">
      <c r="S7684" s="6"/>
      <c r="V7684" s="9" t="str">
        <f t="shared" si="349"/>
        <v>ret5.242110s</v>
      </c>
      <c r="W7684" t="s">
        <v>249</v>
      </c>
      <c r="X7684" s="10">
        <v>42110</v>
      </c>
      <c r="Y7684" t="s">
        <v>891</v>
      </c>
      <c r="Z7684">
        <v>1</v>
      </c>
      <c r="AA7684" t="s">
        <v>894</v>
      </c>
      <c r="AB7684">
        <v>3.23</v>
      </c>
      <c r="AC7684">
        <v>1</v>
      </c>
      <c r="AD7684" t="b">
        <v>0</v>
      </c>
    </row>
    <row r="7685" spans="19:30" x14ac:dyDescent="0.25">
      <c r="S7685" s="6"/>
      <c r="V7685" s="9" t="str">
        <f t="shared" si="349"/>
        <v>ret5.242066s</v>
      </c>
      <c r="W7685" t="s">
        <v>249</v>
      </c>
      <c r="X7685" s="10">
        <v>42066</v>
      </c>
      <c r="Y7685" t="s">
        <v>891</v>
      </c>
      <c r="Z7685">
        <v>1</v>
      </c>
      <c r="AA7685" t="s">
        <v>894</v>
      </c>
      <c r="AB7685">
        <v>3.47</v>
      </c>
      <c r="AC7685">
        <v>2</v>
      </c>
      <c r="AD7685" t="b">
        <v>0</v>
      </c>
    </row>
    <row r="7686" spans="19:30" x14ac:dyDescent="0.25">
      <c r="S7686" s="6"/>
      <c r="V7686" s="9" t="str">
        <f t="shared" si="349"/>
        <v>ret5.241919s</v>
      </c>
      <c r="W7686" t="s">
        <v>249</v>
      </c>
      <c r="X7686" s="10">
        <v>41919</v>
      </c>
      <c r="Y7686" t="s">
        <v>891</v>
      </c>
      <c r="Z7686">
        <v>1</v>
      </c>
      <c r="AA7686" t="s">
        <v>894</v>
      </c>
      <c r="AB7686">
        <v>4.05</v>
      </c>
      <c r="AC7686">
        <v>1.5</v>
      </c>
      <c r="AD7686" t="b">
        <v>0</v>
      </c>
    </row>
    <row r="7687" spans="19:30" x14ac:dyDescent="0.25">
      <c r="S7687" s="6"/>
      <c r="V7687" s="9" t="str">
        <f t="shared" ref="V7687:V7750" si="350">W7687&amp;X7687&amp;Y7687</f>
        <v>ret5.241885s</v>
      </c>
      <c r="W7687" t="s">
        <v>249</v>
      </c>
      <c r="X7687" s="10">
        <v>41885</v>
      </c>
      <c r="Y7687" t="s">
        <v>891</v>
      </c>
      <c r="Z7687">
        <v>1</v>
      </c>
      <c r="AA7687" t="s">
        <v>894</v>
      </c>
      <c r="AB7687">
        <v>3.96</v>
      </c>
      <c r="AC7687">
        <v>1.5</v>
      </c>
      <c r="AD7687" t="b">
        <v>0</v>
      </c>
    </row>
    <row r="7688" spans="19:30" x14ac:dyDescent="0.25">
      <c r="S7688" s="6"/>
      <c r="V7688" s="9" t="str">
        <f t="shared" si="350"/>
        <v>ret5.241856s</v>
      </c>
      <c r="W7688" t="s">
        <v>249</v>
      </c>
      <c r="X7688" s="10">
        <v>41856</v>
      </c>
      <c r="Y7688" t="s">
        <v>891</v>
      </c>
      <c r="Z7688">
        <v>1</v>
      </c>
      <c r="AA7688" t="s">
        <v>894</v>
      </c>
      <c r="AB7688">
        <v>4.0199999999999996</v>
      </c>
      <c r="AC7688">
        <v>2</v>
      </c>
      <c r="AD7688" t="b">
        <v>0</v>
      </c>
    </row>
    <row r="7689" spans="19:30" x14ac:dyDescent="0.25">
      <c r="S7689" s="6"/>
      <c r="V7689" s="9" t="str">
        <f t="shared" si="350"/>
        <v>ret5.242584s</v>
      </c>
      <c r="W7689" t="s">
        <v>249</v>
      </c>
      <c r="X7689" s="10">
        <v>42584</v>
      </c>
      <c r="Y7689" t="s">
        <v>891</v>
      </c>
      <c r="Z7689">
        <v>1</v>
      </c>
      <c r="AA7689" t="s">
        <v>894</v>
      </c>
      <c r="AB7689">
        <v>3.77</v>
      </c>
      <c r="AC7689">
        <v>2</v>
      </c>
      <c r="AD7689" t="b">
        <v>0</v>
      </c>
    </row>
    <row r="7690" spans="19:30" x14ac:dyDescent="0.25">
      <c r="S7690" s="6"/>
      <c r="V7690" s="9" t="str">
        <f t="shared" si="350"/>
        <v>ret5.242557s</v>
      </c>
      <c r="W7690" t="s">
        <v>249</v>
      </c>
      <c r="X7690" s="10">
        <v>42557</v>
      </c>
      <c r="Y7690" t="s">
        <v>891</v>
      </c>
      <c r="Z7690">
        <v>1</v>
      </c>
      <c r="AA7690" t="s">
        <v>894</v>
      </c>
      <c r="AB7690">
        <v>4.0999999999999996</v>
      </c>
      <c r="AC7690">
        <v>1</v>
      </c>
      <c r="AD7690" t="b">
        <v>0</v>
      </c>
    </row>
    <row r="7691" spans="19:30" x14ac:dyDescent="0.25">
      <c r="S7691" s="6"/>
      <c r="V7691" s="9" t="str">
        <f t="shared" si="350"/>
        <v>ret5.242530s</v>
      </c>
      <c r="W7691" t="s">
        <v>249</v>
      </c>
      <c r="X7691" s="10">
        <v>42530</v>
      </c>
      <c r="Y7691" t="s">
        <v>891</v>
      </c>
      <c r="Z7691">
        <v>1</v>
      </c>
      <c r="AA7691" t="s">
        <v>894</v>
      </c>
      <c r="AB7691">
        <v>4.34</v>
      </c>
      <c r="AC7691">
        <v>2</v>
      </c>
      <c r="AD7691" t="b">
        <v>0</v>
      </c>
    </row>
    <row r="7692" spans="19:30" x14ac:dyDescent="0.25">
      <c r="S7692" s="6"/>
      <c r="V7692" s="9" t="str">
        <f t="shared" si="350"/>
        <v>ret5.242509s</v>
      </c>
      <c r="W7692" t="s">
        <v>249</v>
      </c>
      <c r="X7692" s="10">
        <v>42509</v>
      </c>
      <c r="Y7692" t="s">
        <v>891</v>
      </c>
      <c r="Z7692">
        <v>1</v>
      </c>
      <c r="AA7692" t="s">
        <v>894</v>
      </c>
      <c r="AB7692">
        <v>5.04</v>
      </c>
      <c r="AC7692">
        <v>2</v>
      </c>
      <c r="AD7692" t="b">
        <v>0</v>
      </c>
    </row>
    <row r="7693" spans="19:30" x14ac:dyDescent="0.25">
      <c r="S7693" s="6"/>
      <c r="V7693" s="9" t="str">
        <f t="shared" si="350"/>
        <v>ret5.242654s</v>
      </c>
      <c r="W7693" t="s">
        <v>249</v>
      </c>
      <c r="X7693" s="10">
        <v>42654</v>
      </c>
      <c r="Y7693" t="s">
        <v>891</v>
      </c>
      <c r="Z7693">
        <v>1</v>
      </c>
      <c r="AA7693" t="s">
        <v>894</v>
      </c>
      <c r="AB7693">
        <v>4.08</v>
      </c>
      <c r="AC7693">
        <v>2</v>
      </c>
      <c r="AD7693" t="b">
        <v>0</v>
      </c>
    </row>
    <row r="7694" spans="19:30" x14ac:dyDescent="0.25">
      <c r="S7694" s="6"/>
      <c r="V7694" s="9" t="str">
        <f t="shared" si="350"/>
        <v>ret5.241548s</v>
      </c>
      <c r="W7694" t="s">
        <v>249</v>
      </c>
      <c r="X7694" s="10">
        <v>41548</v>
      </c>
      <c r="Y7694" t="s">
        <v>891</v>
      </c>
      <c r="Z7694">
        <v>1</v>
      </c>
      <c r="AA7694" t="s">
        <v>894</v>
      </c>
      <c r="AB7694">
        <v>4.2300000000000004</v>
      </c>
      <c r="AC7694">
        <v>3</v>
      </c>
      <c r="AD7694" t="b">
        <v>0</v>
      </c>
    </row>
    <row r="7695" spans="19:30" x14ac:dyDescent="0.25">
      <c r="S7695" s="6"/>
      <c r="V7695" s="9" t="str">
        <f t="shared" si="350"/>
        <v>ret5.241821s</v>
      </c>
      <c r="W7695" t="s">
        <v>249</v>
      </c>
      <c r="X7695" s="10">
        <v>41821</v>
      </c>
      <c r="Y7695" t="s">
        <v>891</v>
      </c>
      <c r="Z7695">
        <v>1</v>
      </c>
      <c r="AA7695" t="s">
        <v>894</v>
      </c>
      <c r="AB7695">
        <v>4.3099999999999996</v>
      </c>
      <c r="AC7695">
        <v>1</v>
      </c>
      <c r="AD7695" t="b">
        <v>0</v>
      </c>
    </row>
    <row r="7696" spans="19:30" x14ac:dyDescent="0.25">
      <c r="S7696" s="6"/>
      <c r="V7696" s="9" t="str">
        <f t="shared" si="350"/>
        <v>ret5.241793s</v>
      </c>
      <c r="W7696" t="s">
        <v>249</v>
      </c>
      <c r="X7696" s="10">
        <v>41793</v>
      </c>
      <c r="Y7696" t="s">
        <v>891</v>
      </c>
      <c r="Z7696">
        <v>1</v>
      </c>
      <c r="AA7696" t="s">
        <v>894</v>
      </c>
      <c r="AB7696">
        <v>5.26</v>
      </c>
      <c r="AC7696">
        <v>1</v>
      </c>
      <c r="AD7696" t="b">
        <v>0</v>
      </c>
    </row>
    <row r="7697" spans="19:30" x14ac:dyDescent="0.25">
      <c r="S7697" s="6"/>
      <c r="V7697" s="9" t="str">
        <f t="shared" si="350"/>
        <v>ret5.241765s</v>
      </c>
      <c r="W7697" t="s">
        <v>249</v>
      </c>
      <c r="X7697" s="10">
        <v>41765</v>
      </c>
      <c r="Y7697" t="s">
        <v>891</v>
      </c>
      <c r="Z7697">
        <v>1</v>
      </c>
      <c r="AA7697" t="s">
        <v>894</v>
      </c>
      <c r="AB7697">
        <v>4.34</v>
      </c>
      <c r="AC7697">
        <v>2</v>
      </c>
      <c r="AD7697" t="b">
        <v>0</v>
      </c>
    </row>
    <row r="7698" spans="19:30" x14ac:dyDescent="0.25">
      <c r="S7698" s="6"/>
      <c r="V7698" s="9" t="str">
        <f t="shared" si="350"/>
        <v>ret5.241730s</v>
      </c>
      <c r="W7698" t="s">
        <v>249</v>
      </c>
      <c r="X7698" s="10">
        <v>41730</v>
      </c>
      <c r="Y7698" t="s">
        <v>891</v>
      </c>
      <c r="Z7698">
        <v>1</v>
      </c>
      <c r="AA7698" t="s">
        <v>894</v>
      </c>
      <c r="AB7698">
        <v>2.33</v>
      </c>
      <c r="AC7698">
        <v>2</v>
      </c>
      <c r="AD7698" t="b">
        <v>0</v>
      </c>
    </row>
    <row r="7699" spans="19:30" x14ac:dyDescent="0.25">
      <c r="S7699" s="6"/>
      <c r="V7699" s="9" t="str">
        <f t="shared" si="350"/>
        <v>ret5.241717s</v>
      </c>
      <c r="W7699" t="s">
        <v>249</v>
      </c>
      <c r="X7699" s="10">
        <v>41717</v>
      </c>
      <c r="Y7699" t="s">
        <v>891</v>
      </c>
      <c r="Z7699">
        <v>1</v>
      </c>
      <c r="AA7699" t="s">
        <v>894</v>
      </c>
      <c r="AB7699">
        <v>2.68</v>
      </c>
      <c r="AC7699">
        <v>1</v>
      </c>
      <c r="AD7699" t="b">
        <v>0</v>
      </c>
    </row>
    <row r="7700" spans="19:30" x14ac:dyDescent="0.25">
      <c r="S7700" s="6"/>
      <c r="V7700" s="9" t="str">
        <f t="shared" si="350"/>
        <v>ret5.241548s</v>
      </c>
      <c r="W7700" t="s">
        <v>249</v>
      </c>
      <c r="X7700" s="10">
        <v>41548</v>
      </c>
      <c r="Y7700" t="s">
        <v>891</v>
      </c>
      <c r="Z7700">
        <v>1</v>
      </c>
      <c r="AA7700" t="s">
        <v>894</v>
      </c>
      <c r="AB7700">
        <v>4.49</v>
      </c>
      <c r="AC7700">
        <v>3</v>
      </c>
      <c r="AD7700" t="b">
        <v>0</v>
      </c>
    </row>
    <row r="7701" spans="19:30" x14ac:dyDescent="0.25">
      <c r="S7701" s="6"/>
      <c r="V7701" s="9" t="str">
        <f t="shared" si="350"/>
        <v>ret5.241521s</v>
      </c>
      <c r="W7701" t="s">
        <v>249</v>
      </c>
      <c r="X7701" s="10">
        <v>41521</v>
      </c>
      <c r="Y7701" t="s">
        <v>891</v>
      </c>
      <c r="Z7701">
        <v>1</v>
      </c>
      <c r="AA7701" t="s">
        <v>894</v>
      </c>
      <c r="AB7701">
        <v>4.5599999999999996</v>
      </c>
      <c r="AC7701">
        <v>2</v>
      </c>
      <c r="AD7701" t="b">
        <v>0</v>
      </c>
    </row>
    <row r="7702" spans="19:30" x14ac:dyDescent="0.25">
      <c r="S7702" s="6"/>
      <c r="V7702" s="9" t="str">
        <f t="shared" si="350"/>
        <v>ret5.241501s</v>
      </c>
      <c r="W7702" t="s">
        <v>249</v>
      </c>
      <c r="X7702" s="10">
        <v>41501</v>
      </c>
      <c r="Y7702" t="s">
        <v>891</v>
      </c>
      <c r="Z7702">
        <v>1</v>
      </c>
      <c r="AA7702" t="s">
        <v>894</v>
      </c>
      <c r="AB7702">
        <v>5.05</v>
      </c>
      <c r="AC7702">
        <v>2</v>
      </c>
      <c r="AD7702" t="b">
        <v>0</v>
      </c>
    </row>
    <row r="7703" spans="19:30" x14ac:dyDescent="0.25">
      <c r="S7703" s="6"/>
      <c r="V7703" s="9" t="str">
        <f t="shared" si="350"/>
        <v>ret5.241470s</v>
      </c>
      <c r="W7703" t="s">
        <v>249</v>
      </c>
      <c r="X7703" s="10">
        <v>41470</v>
      </c>
      <c r="Y7703" t="s">
        <v>891</v>
      </c>
      <c r="Z7703">
        <v>1</v>
      </c>
      <c r="AA7703" t="s">
        <v>894</v>
      </c>
      <c r="AB7703">
        <v>4.1900000000000004</v>
      </c>
      <c r="AC7703">
        <v>2</v>
      </c>
      <c r="AD7703" t="b">
        <v>0</v>
      </c>
    </row>
    <row r="7704" spans="19:30" x14ac:dyDescent="0.25">
      <c r="S7704" s="6"/>
      <c r="V7704" s="9" t="str">
        <f t="shared" si="350"/>
        <v>ret5.241431s</v>
      </c>
      <c r="W7704" t="s">
        <v>249</v>
      </c>
      <c r="X7704" s="10">
        <v>41431</v>
      </c>
      <c r="Y7704" t="s">
        <v>891</v>
      </c>
      <c r="Z7704">
        <v>1</v>
      </c>
      <c r="AA7704" t="s">
        <v>894</v>
      </c>
      <c r="AB7704">
        <v>3.77</v>
      </c>
      <c r="AC7704">
        <v>2</v>
      </c>
      <c r="AD7704" t="b">
        <v>0</v>
      </c>
    </row>
    <row r="7705" spans="19:30" x14ac:dyDescent="0.25">
      <c r="S7705" s="6"/>
      <c r="V7705" s="9" t="str">
        <f t="shared" si="350"/>
        <v>ret5.241403s</v>
      </c>
      <c r="W7705" t="s">
        <v>249</v>
      </c>
      <c r="X7705" s="10">
        <v>41403</v>
      </c>
      <c r="Y7705" t="s">
        <v>891</v>
      </c>
      <c r="Z7705">
        <v>1</v>
      </c>
      <c r="AA7705" t="s">
        <v>894</v>
      </c>
      <c r="AB7705">
        <v>3.4</v>
      </c>
      <c r="AC7705">
        <v>3</v>
      </c>
      <c r="AD7705" t="b">
        <v>0</v>
      </c>
    </row>
    <row r="7706" spans="19:30" x14ac:dyDescent="0.25">
      <c r="S7706" s="6"/>
      <c r="V7706" s="9" t="str">
        <f t="shared" si="350"/>
        <v>ret5.241366s</v>
      </c>
      <c r="W7706" t="s">
        <v>249</v>
      </c>
      <c r="X7706" s="10">
        <v>41366</v>
      </c>
      <c r="Y7706" t="s">
        <v>891</v>
      </c>
      <c r="Z7706">
        <v>1</v>
      </c>
      <c r="AA7706" t="s">
        <v>894</v>
      </c>
      <c r="AB7706">
        <v>3.81</v>
      </c>
      <c r="AC7706">
        <v>3</v>
      </c>
      <c r="AD7706" t="b">
        <v>0</v>
      </c>
    </row>
    <row r="7707" spans="19:30" x14ac:dyDescent="0.25">
      <c r="S7707" s="6"/>
      <c r="V7707" s="9" t="str">
        <f t="shared" si="350"/>
        <v>ret5.241353s</v>
      </c>
      <c r="W7707" t="s">
        <v>249</v>
      </c>
      <c r="X7707" s="10">
        <v>41353</v>
      </c>
      <c r="Y7707" t="s">
        <v>891</v>
      </c>
      <c r="Z7707">
        <v>1</v>
      </c>
      <c r="AA7707" t="s">
        <v>894</v>
      </c>
      <c r="AB7707">
        <v>4.18</v>
      </c>
      <c r="AC7707">
        <v>2</v>
      </c>
      <c r="AD7707" t="b">
        <v>0</v>
      </c>
    </row>
    <row r="7708" spans="19:30" x14ac:dyDescent="0.25">
      <c r="S7708" s="6"/>
      <c r="V7708" s="9" t="str">
        <f t="shared" si="350"/>
        <v>ret5.241353s</v>
      </c>
      <c r="W7708" t="s">
        <v>249</v>
      </c>
      <c r="X7708" s="10">
        <v>41353</v>
      </c>
      <c r="Y7708" t="s">
        <v>891</v>
      </c>
      <c r="Z7708">
        <v>1</v>
      </c>
      <c r="AA7708" t="s">
        <v>895</v>
      </c>
      <c r="AB7708">
        <v>4.68</v>
      </c>
      <c r="AC7708">
        <v>2</v>
      </c>
      <c r="AD7708" t="b">
        <v>0</v>
      </c>
    </row>
    <row r="7709" spans="19:30" x14ac:dyDescent="0.25">
      <c r="S7709" s="6"/>
      <c r="V7709" s="9" t="str">
        <f t="shared" si="350"/>
        <v>ret5.241366s</v>
      </c>
      <c r="W7709" t="s">
        <v>249</v>
      </c>
      <c r="X7709" s="10">
        <v>41366</v>
      </c>
      <c r="Y7709" t="s">
        <v>891</v>
      </c>
      <c r="Z7709">
        <v>1</v>
      </c>
      <c r="AA7709" t="s">
        <v>895</v>
      </c>
      <c r="AB7709">
        <v>2.82</v>
      </c>
      <c r="AC7709">
        <v>3</v>
      </c>
      <c r="AD7709" t="b">
        <v>0</v>
      </c>
    </row>
    <row r="7710" spans="19:30" x14ac:dyDescent="0.25">
      <c r="S7710" s="6"/>
      <c r="V7710" s="9" t="str">
        <f t="shared" si="350"/>
        <v>ret5.241403s</v>
      </c>
      <c r="W7710" t="s">
        <v>249</v>
      </c>
      <c r="X7710" s="10">
        <v>41403</v>
      </c>
      <c r="Y7710" t="s">
        <v>891</v>
      </c>
      <c r="Z7710">
        <v>1</v>
      </c>
      <c r="AA7710" t="s">
        <v>895</v>
      </c>
      <c r="AB7710">
        <v>4.2699999999999996</v>
      </c>
      <c r="AC7710">
        <v>3</v>
      </c>
      <c r="AD7710" t="b">
        <v>0</v>
      </c>
    </row>
    <row r="7711" spans="19:30" x14ac:dyDescent="0.25">
      <c r="S7711" s="6"/>
      <c r="V7711" s="9" t="str">
        <f t="shared" si="350"/>
        <v>ret5.241431s</v>
      </c>
      <c r="W7711" t="s">
        <v>249</v>
      </c>
      <c r="X7711" s="10">
        <v>41431</v>
      </c>
      <c r="Y7711" t="s">
        <v>891</v>
      </c>
      <c r="Z7711">
        <v>1</v>
      </c>
      <c r="AA7711" t="s">
        <v>895</v>
      </c>
      <c r="AB7711">
        <v>6.14</v>
      </c>
      <c r="AC7711">
        <v>2</v>
      </c>
      <c r="AD7711" t="b">
        <v>0</v>
      </c>
    </row>
    <row r="7712" spans="19:30" x14ac:dyDescent="0.25">
      <c r="S7712" s="6"/>
      <c r="V7712" s="9" t="str">
        <f t="shared" si="350"/>
        <v>ret5.241470s</v>
      </c>
      <c r="W7712" t="s">
        <v>249</v>
      </c>
      <c r="X7712" s="10">
        <v>41470</v>
      </c>
      <c r="Y7712" t="s">
        <v>891</v>
      </c>
      <c r="Z7712">
        <v>1</v>
      </c>
      <c r="AA7712" t="s">
        <v>895</v>
      </c>
      <c r="AB7712">
        <v>9.09</v>
      </c>
      <c r="AC7712">
        <v>2</v>
      </c>
      <c r="AD7712" t="b">
        <v>0</v>
      </c>
    </row>
    <row r="7713" spans="19:30" x14ac:dyDescent="0.25">
      <c r="S7713" s="6"/>
      <c r="V7713" s="9" t="str">
        <f t="shared" si="350"/>
        <v>ret5.241501s</v>
      </c>
      <c r="W7713" t="s">
        <v>249</v>
      </c>
      <c r="X7713" s="10">
        <v>41501</v>
      </c>
      <c r="Y7713" t="s">
        <v>891</v>
      </c>
      <c r="Z7713">
        <v>1</v>
      </c>
      <c r="AA7713" t="s">
        <v>895</v>
      </c>
      <c r="AB7713">
        <v>4.68</v>
      </c>
      <c r="AC7713">
        <v>2</v>
      </c>
      <c r="AD7713" t="b">
        <v>0</v>
      </c>
    </row>
    <row r="7714" spans="19:30" x14ac:dyDescent="0.25">
      <c r="S7714" s="6"/>
      <c r="V7714" s="9" t="str">
        <f t="shared" si="350"/>
        <v>ret5.241521s</v>
      </c>
      <c r="W7714" t="s">
        <v>249</v>
      </c>
      <c r="X7714" s="10">
        <v>41521</v>
      </c>
      <c r="Y7714" t="s">
        <v>891</v>
      </c>
      <c r="Z7714">
        <v>1</v>
      </c>
      <c r="AA7714" t="s">
        <v>895</v>
      </c>
      <c r="AB7714">
        <v>5.58</v>
      </c>
      <c r="AC7714">
        <v>2</v>
      </c>
      <c r="AD7714" t="b">
        <v>0</v>
      </c>
    </row>
    <row r="7715" spans="19:30" x14ac:dyDescent="0.25">
      <c r="S7715" s="6"/>
      <c r="V7715" s="9" t="str">
        <f t="shared" si="350"/>
        <v>ret5.241548s</v>
      </c>
      <c r="W7715" t="s">
        <v>249</v>
      </c>
      <c r="X7715" s="10">
        <v>41548</v>
      </c>
      <c r="Y7715" t="s">
        <v>891</v>
      </c>
      <c r="Z7715">
        <v>1</v>
      </c>
      <c r="AA7715" t="s">
        <v>895</v>
      </c>
      <c r="AB7715">
        <v>2.94</v>
      </c>
      <c r="AC7715">
        <v>3</v>
      </c>
      <c r="AD7715" t="b">
        <v>0</v>
      </c>
    </row>
    <row r="7716" spans="19:30" x14ac:dyDescent="0.25">
      <c r="S7716" s="6"/>
      <c r="V7716" s="9" t="str">
        <f t="shared" si="350"/>
        <v>ret5.241717s</v>
      </c>
      <c r="W7716" t="s">
        <v>249</v>
      </c>
      <c r="X7716" s="10">
        <v>41717</v>
      </c>
      <c r="Y7716" t="s">
        <v>891</v>
      </c>
      <c r="Z7716">
        <v>1</v>
      </c>
      <c r="AA7716" t="s">
        <v>895</v>
      </c>
      <c r="AB7716">
        <v>6.68</v>
      </c>
      <c r="AC7716">
        <v>1</v>
      </c>
      <c r="AD7716" t="b">
        <v>0</v>
      </c>
    </row>
    <row r="7717" spans="19:30" x14ac:dyDescent="0.25">
      <c r="S7717" s="6"/>
      <c r="V7717" s="9" t="str">
        <f t="shared" si="350"/>
        <v>ret5.241674s</v>
      </c>
      <c r="W7717" t="s">
        <v>249</v>
      </c>
      <c r="X7717" s="10">
        <v>41674</v>
      </c>
      <c r="Y7717" t="s">
        <v>891</v>
      </c>
      <c r="Z7717">
        <v>1</v>
      </c>
      <c r="AA7717" t="s">
        <v>895</v>
      </c>
      <c r="AB7717">
        <v>4.49</v>
      </c>
    </row>
    <row r="7718" spans="19:30" x14ac:dyDescent="0.25">
      <c r="S7718" s="6"/>
      <c r="V7718" s="9" t="str">
        <f t="shared" si="350"/>
        <v>ret5.241611s</v>
      </c>
      <c r="W7718" t="s">
        <v>249</v>
      </c>
      <c r="X7718" s="10">
        <v>41611</v>
      </c>
      <c r="Y7718" t="s">
        <v>891</v>
      </c>
      <c r="Z7718">
        <v>1</v>
      </c>
      <c r="AA7718" t="s">
        <v>895</v>
      </c>
      <c r="AB7718">
        <v>2.85</v>
      </c>
    </row>
    <row r="7719" spans="19:30" x14ac:dyDescent="0.25">
      <c r="S7719" s="6"/>
      <c r="V7719" s="9" t="str">
        <f t="shared" si="350"/>
        <v>ret5.241584s</v>
      </c>
      <c r="W7719" t="s">
        <v>249</v>
      </c>
      <c r="X7719" s="10">
        <v>41584</v>
      </c>
      <c r="Y7719" t="s">
        <v>891</v>
      </c>
      <c r="Z7719">
        <v>1</v>
      </c>
      <c r="AA7719" t="s">
        <v>895</v>
      </c>
      <c r="AB7719">
        <v>2.13</v>
      </c>
    </row>
    <row r="7720" spans="19:30" x14ac:dyDescent="0.25">
      <c r="S7720" s="6"/>
      <c r="V7720" s="9" t="str">
        <f t="shared" si="350"/>
        <v>ret5.241730s</v>
      </c>
      <c r="W7720" t="s">
        <v>249</v>
      </c>
      <c r="X7720" s="10">
        <v>41730</v>
      </c>
      <c r="Y7720" t="s">
        <v>891</v>
      </c>
      <c r="Z7720">
        <v>1</v>
      </c>
      <c r="AA7720" t="s">
        <v>895</v>
      </c>
      <c r="AB7720">
        <v>6.39</v>
      </c>
      <c r="AC7720">
        <v>2</v>
      </c>
      <c r="AD7720" t="b">
        <v>0</v>
      </c>
    </row>
    <row r="7721" spans="19:30" x14ac:dyDescent="0.25">
      <c r="S7721" s="6"/>
      <c r="V7721" s="9" t="str">
        <f t="shared" si="350"/>
        <v>ret5.241765s</v>
      </c>
      <c r="W7721" t="s">
        <v>249</v>
      </c>
      <c r="X7721" s="10">
        <v>41765</v>
      </c>
      <c r="Y7721" t="s">
        <v>891</v>
      </c>
      <c r="Z7721">
        <v>1</v>
      </c>
      <c r="AA7721" t="s">
        <v>895</v>
      </c>
      <c r="AB7721">
        <v>5.52</v>
      </c>
      <c r="AC7721">
        <v>2</v>
      </c>
      <c r="AD7721" t="b">
        <v>0</v>
      </c>
    </row>
    <row r="7722" spans="19:30" x14ac:dyDescent="0.25">
      <c r="S7722" s="6"/>
      <c r="V7722" s="9" t="str">
        <f t="shared" si="350"/>
        <v>ret5.241793s</v>
      </c>
      <c r="W7722" t="s">
        <v>249</v>
      </c>
      <c r="X7722" s="10">
        <v>41793</v>
      </c>
      <c r="Y7722" t="s">
        <v>891</v>
      </c>
      <c r="Z7722">
        <v>1</v>
      </c>
      <c r="AA7722" t="s">
        <v>895</v>
      </c>
      <c r="AB7722">
        <v>13.3</v>
      </c>
      <c r="AC7722">
        <v>1</v>
      </c>
      <c r="AD7722" t="b">
        <v>0</v>
      </c>
    </row>
    <row r="7723" spans="19:30" x14ac:dyDescent="0.25">
      <c r="S7723" s="6"/>
      <c r="V7723" s="9" t="str">
        <f t="shared" si="350"/>
        <v>ret5.241821s</v>
      </c>
      <c r="W7723" t="s">
        <v>249</v>
      </c>
      <c r="X7723" s="10">
        <v>41821</v>
      </c>
      <c r="Y7723" t="s">
        <v>891</v>
      </c>
      <c r="Z7723">
        <v>1</v>
      </c>
      <c r="AA7723" t="s">
        <v>895</v>
      </c>
      <c r="AB7723">
        <v>6.67</v>
      </c>
      <c r="AC7723">
        <v>1</v>
      </c>
      <c r="AD7723" t="b">
        <v>0</v>
      </c>
    </row>
    <row r="7724" spans="19:30" x14ac:dyDescent="0.25">
      <c r="S7724" s="6"/>
      <c r="V7724" s="9" t="str">
        <f t="shared" si="350"/>
        <v>ret5.241548s</v>
      </c>
      <c r="W7724" t="s">
        <v>249</v>
      </c>
      <c r="X7724" s="10">
        <v>41548</v>
      </c>
      <c r="Y7724" t="s">
        <v>891</v>
      </c>
      <c r="Z7724">
        <v>1</v>
      </c>
      <c r="AA7724" t="s">
        <v>895</v>
      </c>
      <c r="AB7724">
        <v>2.39</v>
      </c>
      <c r="AC7724">
        <v>3</v>
      </c>
      <c r="AD7724" t="b">
        <v>0</v>
      </c>
    </row>
    <row r="7725" spans="19:30" x14ac:dyDescent="0.25">
      <c r="S7725" s="6"/>
      <c r="V7725" s="9" t="str">
        <f t="shared" si="350"/>
        <v>ret5.242654s</v>
      </c>
      <c r="W7725" t="s">
        <v>249</v>
      </c>
      <c r="X7725" s="10">
        <v>42654</v>
      </c>
      <c r="Y7725" t="s">
        <v>891</v>
      </c>
      <c r="Z7725">
        <v>1</v>
      </c>
      <c r="AA7725" t="s">
        <v>895</v>
      </c>
      <c r="AB7725">
        <v>4.6399999999999997</v>
      </c>
      <c r="AC7725">
        <v>2</v>
      </c>
      <c r="AD7725" t="b">
        <v>0</v>
      </c>
    </row>
    <row r="7726" spans="19:30" x14ac:dyDescent="0.25">
      <c r="S7726" s="6"/>
      <c r="V7726" s="9" t="str">
        <f t="shared" si="350"/>
        <v>ret5.242675s</v>
      </c>
      <c r="W7726" t="s">
        <v>249</v>
      </c>
      <c r="X7726" s="10">
        <v>42675</v>
      </c>
      <c r="Y7726" t="s">
        <v>891</v>
      </c>
      <c r="Z7726">
        <v>1</v>
      </c>
      <c r="AA7726" t="s">
        <v>895</v>
      </c>
      <c r="AB7726">
        <v>4.88</v>
      </c>
    </row>
    <row r="7727" spans="19:30" x14ac:dyDescent="0.25">
      <c r="S7727" s="6"/>
      <c r="V7727" s="9" t="str">
        <f t="shared" si="350"/>
        <v>ret5.242509s</v>
      </c>
      <c r="W7727" t="s">
        <v>249</v>
      </c>
      <c r="X7727" s="10">
        <v>42509</v>
      </c>
      <c r="Y7727" t="s">
        <v>891</v>
      </c>
      <c r="Z7727">
        <v>1</v>
      </c>
      <c r="AA7727" t="s">
        <v>895</v>
      </c>
      <c r="AB7727">
        <v>8.5500000000000007</v>
      </c>
      <c r="AC7727">
        <v>2</v>
      </c>
      <c r="AD7727" t="b">
        <v>0</v>
      </c>
    </row>
    <row r="7728" spans="19:30" x14ac:dyDescent="0.25">
      <c r="S7728" s="6"/>
      <c r="V7728" s="9" t="str">
        <f t="shared" si="350"/>
        <v>ret5.242530s</v>
      </c>
      <c r="W7728" t="s">
        <v>249</v>
      </c>
      <c r="X7728" s="10">
        <v>42530</v>
      </c>
      <c r="Y7728" t="s">
        <v>891</v>
      </c>
      <c r="Z7728">
        <v>1</v>
      </c>
      <c r="AA7728" t="s">
        <v>895</v>
      </c>
      <c r="AB7728">
        <v>11.1</v>
      </c>
      <c r="AC7728">
        <v>2</v>
      </c>
      <c r="AD7728" t="b">
        <v>0</v>
      </c>
    </row>
    <row r="7729" spans="19:30" x14ac:dyDescent="0.25">
      <c r="S7729" s="6"/>
      <c r="V7729" s="9" t="str">
        <f t="shared" si="350"/>
        <v>ret5.242557s</v>
      </c>
      <c r="W7729" t="s">
        <v>249</v>
      </c>
      <c r="X7729" s="10">
        <v>42557</v>
      </c>
      <c r="Y7729" t="s">
        <v>891</v>
      </c>
      <c r="Z7729">
        <v>1</v>
      </c>
      <c r="AA7729" t="s">
        <v>895</v>
      </c>
      <c r="AB7729">
        <v>10.199999999999999</v>
      </c>
      <c r="AC7729">
        <v>1</v>
      </c>
      <c r="AD7729" t="b">
        <v>0</v>
      </c>
    </row>
    <row r="7730" spans="19:30" x14ac:dyDescent="0.25">
      <c r="S7730" s="6"/>
      <c r="V7730" s="9" t="str">
        <f t="shared" si="350"/>
        <v>ret5.242584s</v>
      </c>
      <c r="W7730" t="s">
        <v>249</v>
      </c>
      <c r="X7730" s="10">
        <v>42584</v>
      </c>
      <c r="Y7730" t="s">
        <v>891</v>
      </c>
      <c r="Z7730">
        <v>1</v>
      </c>
      <c r="AA7730" t="s">
        <v>895</v>
      </c>
      <c r="AB7730">
        <v>7.91</v>
      </c>
      <c r="AC7730">
        <v>2</v>
      </c>
      <c r="AD7730" t="b">
        <v>0</v>
      </c>
    </row>
    <row r="7731" spans="19:30" x14ac:dyDescent="0.25">
      <c r="S7731" s="6"/>
      <c r="V7731" s="9" t="str">
        <f t="shared" si="350"/>
        <v>ret5.242417s</v>
      </c>
      <c r="W7731" t="s">
        <v>249</v>
      </c>
      <c r="X7731" s="10">
        <v>42417</v>
      </c>
      <c r="Y7731" t="s">
        <v>891</v>
      </c>
      <c r="Z7731">
        <v>1</v>
      </c>
      <c r="AA7731" t="s">
        <v>895</v>
      </c>
      <c r="AB7731">
        <v>3.38</v>
      </c>
    </row>
    <row r="7732" spans="19:30" x14ac:dyDescent="0.25">
      <c r="S7732" s="6"/>
      <c r="V7732" s="9" t="str">
        <f t="shared" si="350"/>
        <v>ret5.241856s</v>
      </c>
      <c r="W7732" t="s">
        <v>249</v>
      </c>
      <c r="X7732" s="10">
        <v>41856</v>
      </c>
      <c r="Y7732" t="s">
        <v>891</v>
      </c>
      <c r="Z7732">
        <v>1</v>
      </c>
      <c r="AA7732" t="s">
        <v>895</v>
      </c>
      <c r="AB7732">
        <v>4.42</v>
      </c>
      <c r="AC7732">
        <v>2</v>
      </c>
      <c r="AD7732" t="b">
        <v>0</v>
      </c>
    </row>
    <row r="7733" spans="19:30" x14ac:dyDescent="0.25">
      <c r="S7733" s="6"/>
      <c r="V7733" s="9" t="str">
        <f t="shared" si="350"/>
        <v>ret5.241885s</v>
      </c>
      <c r="W7733" t="s">
        <v>249</v>
      </c>
      <c r="X7733" s="10">
        <v>41885</v>
      </c>
      <c r="Y7733" t="s">
        <v>891</v>
      </c>
      <c r="Z7733">
        <v>1</v>
      </c>
      <c r="AA7733" t="s">
        <v>895</v>
      </c>
      <c r="AB7733">
        <v>4.6900000000000004</v>
      </c>
      <c r="AC7733">
        <v>1.5</v>
      </c>
      <c r="AD7733" t="b">
        <v>0</v>
      </c>
    </row>
    <row r="7734" spans="19:30" x14ac:dyDescent="0.25">
      <c r="S7734" s="6"/>
      <c r="V7734" s="9" t="str">
        <f t="shared" si="350"/>
        <v>ret5.241919s</v>
      </c>
      <c r="W7734" t="s">
        <v>249</v>
      </c>
      <c r="X7734" s="10">
        <v>41919</v>
      </c>
      <c r="Y7734" t="s">
        <v>891</v>
      </c>
      <c r="Z7734">
        <v>1</v>
      </c>
      <c r="AA7734" t="s">
        <v>895</v>
      </c>
      <c r="AB7734">
        <v>4.58</v>
      </c>
      <c r="AC7734">
        <v>1.5</v>
      </c>
      <c r="AD7734" t="b">
        <v>0</v>
      </c>
    </row>
    <row r="7735" spans="19:30" x14ac:dyDescent="0.25">
      <c r="S7735" s="6"/>
      <c r="V7735" s="9" t="str">
        <f t="shared" si="350"/>
        <v>ret5.241947s</v>
      </c>
      <c r="W7735" t="s">
        <v>249</v>
      </c>
      <c r="X7735" s="10">
        <v>41947</v>
      </c>
      <c r="Y7735" t="s">
        <v>891</v>
      </c>
      <c r="Z7735">
        <v>1</v>
      </c>
      <c r="AA7735" t="s">
        <v>895</v>
      </c>
      <c r="AB7735">
        <v>4.8899999999999997</v>
      </c>
    </row>
    <row r="7736" spans="19:30" x14ac:dyDescent="0.25">
      <c r="S7736" s="6"/>
      <c r="V7736" s="9" t="str">
        <f t="shared" si="350"/>
        <v>ret5.242066s</v>
      </c>
      <c r="W7736" t="s">
        <v>249</v>
      </c>
      <c r="X7736" s="10">
        <v>42066</v>
      </c>
      <c r="Y7736" t="s">
        <v>891</v>
      </c>
      <c r="Z7736">
        <v>1</v>
      </c>
      <c r="AA7736" t="s">
        <v>895</v>
      </c>
      <c r="AB7736">
        <v>2.35</v>
      </c>
      <c r="AC7736">
        <v>2</v>
      </c>
      <c r="AD7736" t="b">
        <v>0</v>
      </c>
    </row>
    <row r="7737" spans="19:30" x14ac:dyDescent="0.25">
      <c r="S7737" s="6"/>
      <c r="V7737" s="9" t="str">
        <f t="shared" si="350"/>
        <v>ret5.242110s</v>
      </c>
      <c r="W7737" t="s">
        <v>249</v>
      </c>
      <c r="X7737" s="10">
        <v>42110</v>
      </c>
      <c r="Y7737" t="s">
        <v>891</v>
      </c>
      <c r="Z7737">
        <v>1</v>
      </c>
      <c r="AA7737" t="s">
        <v>895</v>
      </c>
      <c r="AB7737">
        <v>9.1300000000000008</v>
      </c>
      <c r="AC7737">
        <v>1</v>
      </c>
      <c r="AD7737" t="b">
        <v>0</v>
      </c>
    </row>
    <row r="7738" spans="19:30" x14ac:dyDescent="0.25">
      <c r="S7738" s="6"/>
      <c r="V7738" s="9" t="str">
        <f t="shared" si="350"/>
        <v>ret5.242039s</v>
      </c>
      <c r="W7738" t="s">
        <v>249</v>
      </c>
      <c r="X7738" s="10">
        <v>42039</v>
      </c>
      <c r="Y7738" t="s">
        <v>891</v>
      </c>
      <c r="Z7738">
        <v>1</v>
      </c>
      <c r="AA7738" t="s">
        <v>895</v>
      </c>
      <c r="AB7738">
        <v>5.94</v>
      </c>
    </row>
    <row r="7739" spans="19:30" x14ac:dyDescent="0.25">
      <c r="S7739" s="6"/>
      <c r="V7739" s="9" t="str">
        <f t="shared" si="350"/>
        <v>ret5.241976s</v>
      </c>
      <c r="W7739" t="s">
        <v>249</v>
      </c>
      <c r="X7739" s="10">
        <v>41976</v>
      </c>
      <c r="Y7739" t="s">
        <v>891</v>
      </c>
      <c r="Z7739">
        <v>1</v>
      </c>
      <c r="AA7739" t="s">
        <v>895</v>
      </c>
      <c r="AB7739">
        <v>2.0099999999999998</v>
      </c>
    </row>
    <row r="7740" spans="19:30" x14ac:dyDescent="0.25">
      <c r="S7740" s="6"/>
      <c r="V7740" s="9" t="str">
        <f t="shared" si="350"/>
        <v>ret5.242130s</v>
      </c>
      <c r="W7740" t="s">
        <v>249</v>
      </c>
      <c r="X7740" s="10">
        <v>42130</v>
      </c>
      <c r="Y7740" t="s">
        <v>891</v>
      </c>
      <c r="Z7740">
        <v>1</v>
      </c>
      <c r="AA7740" t="s">
        <v>895</v>
      </c>
      <c r="AB7740">
        <v>8.49</v>
      </c>
      <c r="AC7740">
        <v>2</v>
      </c>
      <c r="AD7740" t="b">
        <v>0</v>
      </c>
    </row>
    <row r="7741" spans="19:30" x14ac:dyDescent="0.25">
      <c r="S7741" s="6"/>
      <c r="V7741" s="9" t="str">
        <f t="shared" si="350"/>
        <v>ret5.242157s</v>
      </c>
      <c r="W7741" t="s">
        <v>249</v>
      </c>
      <c r="X7741" s="10">
        <v>42157</v>
      </c>
      <c r="Y7741" t="s">
        <v>891</v>
      </c>
      <c r="Z7741">
        <v>1</v>
      </c>
      <c r="AA7741" t="s">
        <v>895</v>
      </c>
      <c r="AB7741">
        <v>6.54</v>
      </c>
      <c r="AC7741">
        <v>2</v>
      </c>
      <c r="AD7741" t="b">
        <v>0</v>
      </c>
    </row>
    <row r="7742" spans="19:30" x14ac:dyDescent="0.25">
      <c r="S7742" s="6"/>
      <c r="V7742" s="9" t="str">
        <f t="shared" si="350"/>
        <v>ret5.242192s</v>
      </c>
      <c r="W7742" t="s">
        <v>249</v>
      </c>
      <c r="X7742" s="10">
        <v>42192</v>
      </c>
      <c r="Y7742" t="s">
        <v>891</v>
      </c>
      <c r="Z7742">
        <v>1</v>
      </c>
      <c r="AA7742" t="s">
        <v>895</v>
      </c>
      <c r="AB7742">
        <v>6.96</v>
      </c>
      <c r="AC7742">
        <v>1</v>
      </c>
      <c r="AD7742" t="b">
        <v>0</v>
      </c>
    </row>
    <row r="7743" spans="19:30" x14ac:dyDescent="0.25">
      <c r="S7743" s="6"/>
      <c r="V7743" s="9" t="str">
        <f t="shared" si="350"/>
        <v>ret5.242229s</v>
      </c>
      <c r="W7743" t="s">
        <v>249</v>
      </c>
      <c r="X7743" s="10">
        <v>42229</v>
      </c>
      <c r="Y7743" t="s">
        <v>891</v>
      </c>
      <c r="Z7743">
        <v>1</v>
      </c>
      <c r="AA7743" t="s">
        <v>895</v>
      </c>
      <c r="AB7743">
        <v>14.6</v>
      </c>
      <c r="AC7743">
        <v>1</v>
      </c>
      <c r="AD7743" t="b">
        <v>0</v>
      </c>
    </row>
    <row r="7744" spans="19:30" x14ac:dyDescent="0.25">
      <c r="S7744" s="6"/>
      <c r="V7744" s="9" t="str">
        <f t="shared" si="350"/>
        <v>ret5.242249s</v>
      </c>
      <c r="W7744" t="s">
        <v>249</v>
      </c>
      <c r="X7744" s="10">
        <v>42249</v>
      </c>
      <c r="Y7744" t="s">
        <v>891</v>
      </c>
      <c r="Z7744">
        <v>1</v>
      </c>
      <c r="AA7744" t="s">
        <v>895</v>
      </c>
      <c r="AB7744">
        <v>7.3</v>
      </c>
      <c r="AC7744">
        <v>2</v>
      </c>
      <c r="AD7744" t="b">
        <v>0</v>
      </c>
    </row>
    <row r="7745" spans="19:30" x14ac:dyDescent="0.25">
      <c r="S7745" s="6"/>
      <c r="V7745" s="9" t="str">
        <f t="shared" si="350"/>
        <v>ret5.242312s</v>
      </c>
      <c r="W7745" t="s">
        <v>249</v>
      </c>
      <c r="X7745" s="10">
        <v>42312</v>
      </c>
      <c r="Y7745" t="s">
        <v>891</v>
      </c>
      <c r="Z7745">
        <v>1</v>
      </c>
      <c r="AA7745" t="s">
        <v>895</v>
      </c>
      <c r="AB7745">
        <v>4.5999999999999996</v>
      </c>
    </row>
    <row r="7746" spans="19:30" x14ac:dyDescent="0.25">
      <c r="S7746" s="6"/>
      <c r="V7746" s="9" t="str">
        <f t="shared" si="350"/>
        <v>ret5.242430s</v>
      </c>
      <c r="W7746" t="s">
        <v>249</v>
      </c>
      <c r="X7746" s="10">
        <v>42430</v>
      </c>
      <c r="Y7746" t="s">
        <v>891</v>
      </c>
      <c r="Z7746">
        <v>1</v>
      </c>
      <c r="AA7746" t="s">
        <v>895</v>
      </c>
      <c r="AB7746">
        <v>1.37</v>
      </c>
      <c r="AC7746">
        <v>1</v>
      </c>
      <c r="AD7746" t="b">
        <v>0</v>
      </c>
    </row>
    <row r="7747" spans="19:30" x14ac:dyDescent="0.25">
      <c r="S7747" s="6"/>
      <c r="V7747" s="9" t="str">
        <f t="shared" si="350"/>
        <v>ret5.242417s</v>
      </c>
      <c r="W7747" t="s">
        <v>249</v>
      </c>
      <c r="X7747" s="10">
        <v>42417</v>
      </c>
      <c r="Y7747" t="s">
        <v>891</v>
      </c>
      <c r="Z7747">
        <v>1</v>
      </c>
      <c r="AA7747" t="s">
        <v>895</v>
      </c>
      <c r="AB7747">
        <v>3.72</v>
      </c>
    </row>
    <row r="7748" spans="19:30" x14ac:dyDescent="0.25">
      <c r="S7748" s="6"/>
      <c r="V7748" s="9" t="str">
        <f t="shared" si="350"/>
        <v>ret5.242417b</v>
      </c>
      <c r="W7748" t="s">
        <v>249</v>
      </c>
      <c r="X7748" s="10">
        <v>42417</v>
      </c>
      <c r="Y7748" t="s">
        <v>893</v>
      </c>
      <c r="Z7748">
        <v>10</v>
      </c>
      <c r="AA7748" t="s">
        <v>896</v>
      </c>
      <c r="AB7748">
        <v>0.13</v>
      </c>
    </row>
    <row r="7749" spans="19:30" x14ac:dyDescent="0.25">
      <c r="S7749" s="6"/>
      <c r="V7749" s="9" t="str">
        <f t="shared" si="350"/>
        <v>ret5.242417m</v>
      </c>
      <c r="W7749" t="s">
        <v>249</v>
      </c>
      <c r="X7749" s="10">
        <v>42417</v>
      </c>
      <c r="Y7749" t="s">
        <v>58</v>
      </c>
      <c r="Z7749">
        <v>2</v>
      </c>
      <c r="AA7749" t="s">
        <v>896</v>
      </c>
      <c r="AB7749">
        <v>0.09</v>
      </c>
    </row>
    <row r="7750" spans="19:30" x14ac:dyDescent="0.25">
      <c r="S7750" s="6"/>
      <c r="V7750" s="9" t="str">
        <f t="shared" si="350"/>
        <v>ret5.242417m</v>
      </c>
      <c r="W7750" t="s">
        <v>249</v>
      </c>
      <c r="X7750" s="10">
        <v>42417</v>
      </c>
      <c r="Y7750" t="s">
        <v>58</v>
      </c>
      <c r="Z7750">
        <v>3</v>
      </c>
      <c r="AA7750" t="s">
        <v>896</v>
      </c>
      <c r="AB7750">
        <v>0.09</v>
      </c>
    </row>
    <row r="7751" spans="19:30" x14ac:dyDescent="0.25">
      <c r="S7751" s="6"/>
      <c r="V7751" s="9" t="str">
        <f t="shared" ref="V7751:V7814" si="351">W7751&amp;X7751&amp;Y7751</f>
        <v>ret5.242417m</v>
      </c>
      <c r="W7751" t="s">
        <v>249</v>
      </c>
      <c r="X7751" s="10">
        <v>42417</v>
      </c>
      <c r="Y7751" t="s">
        <v>58</v>
      </c>
      <c r="Z7751">
        <v>4</v>
      </c>
      <c r="AA7751" t="s">
        <v>896</v>
      </c>
      <c r="AB7751">
        <v>0.1</v>
      </c>
    </row>
    <row r="7752" spans="19:30" x14ac:dyDescent="0.25">
      <c r="S7752" s="6"/>
      <c r="V7752" s="9" t="str">
        <f t="shared" si="351"/>
        <v>ret5.242417m</v>
      </c>
      <c r="W7752" t="s">
        <v>249</v>
      </c>
      <c r="X7752" s="10">
        <v>42417</v>
      </c>
      <c r="Y7752" t="s">
        <v>58</v>
      </c>
      <c r="Z7752">
        <v>5</v>
      </c>
      <c r="AA7752" t="s">
        <v>896</v>
      </c>
      <c r="AB7752">
        <v>0.09</v>
      </c>
    </row>
    <row r="7753" spans="19:30" x14ac:dyDescent="0.25">
      <c r="S7753" s="6"/>
      <c r="V7753" s="9" t="str">
        <f t="shared" si="351"/>
        <v>ret5.242417m</v>
      </c>
      <c r="W7753" t="s">
        <v>249</v>
      </c>
      <c r="X7753" s="10">
        <v>42417</v>
      </c>
      <c r="Y7753" t="s">
        <v>58</v>
      </c>
      <c r="Z7753">
        <v>6</v>
      </c>
      <c r="AA7753" t="s">
        <v>896</v>
      </c>
      <c r="AB7753">
        <v>0.1</v>
      </c>
    </row>
    <row r="7754" spans="19:30" x14ac:dyDescent="0.25">
      <c r="S7754" s="6"/>
      <c r="V7754" s="9" t="str">
        <f t="shared" si="351"/>
        <v>ret5.242417m</v>
      </c>
      <c r="W7754" t="s">
        <v>249</v>
      </c>
      <c r="X7754" s="10">
        <v>42417</v>
      </c>
      <c r="Y7754" t="s">
        <v>58</v>
      </c>
      <c r="Z7754">
        <v>7</v>
      </c>
      <c r="AA7754" t="s">
        <v>896</v>
      </c>
      <c r="AB7754">
        <v>0.1</v>
      </c>
    </row>
    <row r="7755" spans="19:30" x14ac:dyDescent="0.25">
      <c r="S7755" s="6"/>
      <c r="V7755" s="9" t="str">
        <f t="shared" si="351"/>
        <v>ret5.242417m</v>
      </c>
      <c r="W7755" t="s">
        <v>249</v>
      </c>
      <c r="X7755" s="10">
        <v>42417</v>
      </c>
      <c r="Y7755" t="s">
        <v>58</v>
      </c>
      <c r="Z7755">
        <v>8</v>
      </c>
      <c r="AA7755" t="s">
        <v>896</v>
      </c>
      <c r="AB7755">
        <v>0.11</v>
      </c>
    </row>
    <row r="7756" spans="19:30" x14ac:dyDescent="0.25">
      <c r="S7756" s="6"/>
      <c r="V7756" s="9" t="str">
        <f t="shared" si="351"/>
        <v>ret5.242417m</v>
      </c>
      <c r="W7756" t="s">
        <v>249</v>
      </c>
      <c r="X7756" s="10">
        <v>42417</v>
      </c>
      <c r="Y7756" t="s">
        <v>58</v>
      </c>
      <c r="Z7756">
        <v>9</v>
      </c>
      <c r="AA7756" t="s">
        <v>896</v>
      </c>
      <c r="AB7756">
        <v>0.12</v>
      </c>
    </row>
    <row r="7757" spans="19:30" x14ac:dyDescent="0.25">
      <c r="S7757" s="6"/>
      <c r="V7757" s="9" t="str">
        <f t="shared" si="351"/>
        <v>ret5.242417s</v>
      </c>
      <c r="W7757" t="s">
        <v>249</v>
      </c>
      <c r="X7757" s="10">
        <v>42417</v>
      </c>
      <c r="Y7757" t="s">
        <v>891</v>
      </c>
      <c r="Z7757">
        <v>1</v>
      </c>
      <c r="AA7757" t="s">
        <v>896</v>
      </c>
      <c r="AB7757">
        <v>0.09</v>
      </c>
    </row>
    <row r="7758" spans="19:30" x14ac:dyDescent="0.25">
      <c r="S7758" s="6"/>
      <c r="V7758" s="9" t="str">
        <f t="shared" si="351"/>
        <v>ret5.242430b</v>
      </c>
      <c r="W7758" t="s">
        <v>249</v>
      </c>
      <c r="X7758" s="10">
        <v>42430</v>
      </c>
      <c r="Y7758" t="s">
        <v>893</v>
      </c>
      <c r="Z7758">
        <v>9</v>
      </c>
      <c r="AA7758" t="s">
        <v>896</v>
      </c>
      <c r="AB7758">
        <v>7.0000000000000007E-2</v>
      </c>
      <c r="AC7758">
        <v>1</v>
      </c>
      <c r="AD7758" t="b">
        <v>1</v>
      </c>
    </row>
    <row r="7759" spans="19:30" x14ac:dyDescent="0.25">
      <c r="S7759" s="6"/>
      <c r="V7759" s="9" t="str">
        <f t="shared" si="351"/>
        <v>ret5.242430m</v>
      </c>
      <c r="W7759" t="s">
        <v>249</v>
      </c>
      <c r="X7759" s="10">
        <v>42430</v>
      </c>
      <c r="Y7759" t="s">
        <v>58</v>
      </c>
      <c r="Z7759">
        <v>2</v>
      </c>
      <c r="AA7759" t="s">
        <v>896</v>
      </c>
      <c r="AB7759">
        <v>7.0000000000000007E-2</v>
      </c>
      <c r="AC7759">
        <v>1</v>
      </c>
      <c r="AD7759" t="b">
        <v>1</v>
      </c>
    </row>
    <row r="7760" spans="19:30" x14ac:dyDescent="0.25">
      <c r="S7760" s="6"/>
      <c r="V7760" s="9" t="str">
        <f t="shared" si="351"/>
        <v>ret5.242430m</v>
      </c>
      <c r="W7760" t="s">
        <v>249</v>
      </c>
      <c r="X7760" s="10">
        <v>42430</v>
      </c>
      <c r="Y7760" t="s">
        <v>58</v>
      </c>
      <c r="Z7760">
        <v>3</v>
      </c>
      <c r="AA7760" t="s">
        <v>896</v>
      </c>
      <c r="AB7760">
        <v>7.0000000000000007E-2</v>
      </c>
      <c r="AC7760">
        <v>1</v>
      </c>
      <c r="AD7760" t="b">
        <v>1</v>
      </c>
    </row>
    <row r="7761" spans="19:30" x14ac:dyDescent="0.25">
      <c r="S7761" s="6"/>
      <c r="V7761" s="9" t="str">
        <f t="shared" si="351"/>
        <v>ret5.242430m</v>
      </c>
      <c r="W7761" t="s">
        <v>249</v>
      </c>
      <c r="X7761" s="10">
        <v>42430</v>
      </c>
      <c r="Y7761" t="s">
        <v>58</v>
      </c>
      <c r="Z7761">
        <v>4</v>
      </c>
      <c r="AA7761" t="s">
        <v>896</v>
      </c>
      <c r="AB7761">
        <v>7.0000000000000007E-2</v>
      </c>
      <c r="AC7761">
        <v>1</v>
      </c>
      <c r="AD7761" t="b">
        <v>1</v>
      </c>
    </row>
    <row r="7762" spans="19:30" x14ac:dyDescent="0.25">
      <c r="S7762" s="6"/>
      <c r="V7762" s="9" t="str">
        <f t="shared" si="351"/>
        <v>ret5.242430m</v>
      </c>
      <c r="W7762" t="s">
        <v>249</v>
      </c>
      <c r="X7762" s="10">
        <v>42430</v>
      </c>
      <c r="Y7762" t="s">
        <v>58</v>
      </c>
      <c r="Z7762">
        <v>5</v>
      </c>
      <c r="AA7762" t="s">
        <v>896</v>
      </c>
      <c r="AB7762">
        <v>7.0000000000000007E-2</v>
      </c>
      <c r="AC7762">
        <v>1</v>
      </c>
      <c r="AD7762" t="b">
        <v>1</v>
      </c>
    </row>
    <row r="7763" spans="19:30" x14ac:dyDescent="0.25">
      <c r="S7763" s="6"/>
      <c r="V7763" s="9" t="str">
        <f t="shared" si="351"/>
        <v>ret5.242430m</v>
      </c>
      <c r="W7763" t="s">
        <v>249</v>
      </c>
      <c r="X7763" s="10">
        <v>42430</v>
      </c>
      <c r="Y7763" t="s">
        <v>58</v>
      </c>
      <c r="Z7763">
        <v>6</v>
      </c>
      <c r="AA7763" t="s">
        <v>896</v>
      </c>
      <c r="AB7763">
        <v>7.0000000000000007E-2</v>
      </c>
      <c r="AC7763">
        <v>1</v>
      </c>
      <c r="AD7763" t="b">
        <v>1</v>
      </c>
    </row>
    <row r="7764" spans="19:30" x14ac:dyDescent="0.25">
      <c r="S7764" s="6"/>
      <c r="V7764" s="9" t="str">
        <f t="shared" si="351"/>
        <v>ret5.242430m</v>
      </c>
      <c r="W7764" t="s">
        <v>249</v>
      </c>
      <c r="X7764" s="10">
        <v>42430</v>
      </c>
      <c r="Y7764" t="s">
        <v>58</v>
      </c>
      <c r="Z7764">
        <v>7</v>
      </c>
      <c r="AA7764" t="s">
        <v>896</v>
      </c>
      <c r="AB7764">
        <v>7.0000000000000007E-2</v>
      </c>
      <c r="AC7764">
        <v>1</v>
      </c>
      <c r="AD7764" t="b">
        <v>1</v>
      </c>
    </row>
    <row r="7765" spans="19:30" x14ac:dyDescent="0.25">
      <c r="S7765" s="6"/>
      <c r="V7765" s="9" t="str">
        <f t="shared" si="351"/>
        <v>ret5.242430m</v>
      </c>
      <c r="W7765" t="s">
        <v>249</v>
      </c>
      <c r="X7765" s="10">
        <v>42430</v>
      </c>
      <c r="Y7765" t="s">
        <v>58</v>
      </c>
      <c r="Z7765">
        <v>8</v>
      </c>
      <c r="AA7765" t="s">
        <v>896</v>
      </c>
      <c r="AB7765">
        <v>7.0000000000000007E-2</v>
      </c>
      <c r="AC7765">
        <v>1</v>
      </c>
      <c r="AD7765" t="b">
        <v>1</v>
      </c>
    </row>
    <row r="7766" spans="19:30" x14ac:dyDescent="0.25">
      <c r="S7766" s="6"/>
      <c r="V7766" s="9" t="str">
        <f t="shared" si="351"/>
        <v>ret5.242430s</v>
      </c>
      <c r="W7766" t="s">
        <v>249</v>
      </c>
      <c r="X7766" s="10">
        <v>42430</v>
      </c>
      <c r="Y7766" t="s">
        <v>891</v>
      </c>
      <c r="Z7766">
        <v>1</v>
      </c>
      <c r="AA7766" t="s">
        <v>896</v>
      </c>
      <c r="AB7766">
        <v>7.0000000000000007E-2</v>
      </c>
      <c r="AC7766">
        <v>1</v>
      </c>
      <c r="AD7766" t="b">
        <v>0</v>
      </c>
    </row>
    <row r="7767" spans="19:30" x14ac:dyDescent="0.25">
      <c r="S7767" s="6"/>
      <c r="V7767" s="9" t="str">
        <f t="shared" si="351"/>
        <v>ret5.242312b</v>
      </c>
      <c r="W7767" t="s">
        <v>249</v>
      </c>
      <c r="X7767" s="10">
        <v>42312</v>
      </c>
      <c r="Y7767" t="s">
        <v>893</v>
      </c>
      <c r="Z7767">
        <v>9</v>
      </c>
      <c r="AA7767" t="s">
        <v>896</v>
      </c>
      <c r="AB7767">
        <v>2.44</v>
      </c>
    </row>
    <row r="7768" spans="19:30" x14ac:dyDescent="0.25">
      <c r="S7768" s="6"/>
      <c r="V7768" s="9" t="str">
        <f t="shared" si="351"/>
        <v>ret5.242312m</v>
      </c>
      <c r="W7768" t="s">
        <v>249</v>
      </c>
      <c r="X7768" s="10">
        <v>42312</v>
      </c>
      <c r="Y7768" t="s">
        <v>58</v>
      </c>
      <c r="Z7768">
        <v>2</v>
      </c>
      <c r="AA7768" t="s">
        <v>896</v>
      </c>
      <c r="AB7768">
        <v>1.73</v>
      </c>
    </row>
    <row r="7769" spans="19:30" x14ac:dyDescent="0.25">
      <c r="S7769" s="6"/>
      <c r="V7769" s="9" t="str">
        <f t="shared" si="351"/>
        <v>ret5.242312m</v>
      </c>
      <c r="W7769" t="s">
        <v>249</v>
      </c>
      <c r="X7769" s="10">
        <v>42312</v>
      </c>
      <c r="Y7769" t="s">
        <v>58</v>
      </c>
      <c r="Z7769">
        <v>3</v>
      </c>
      <c r="AA7769" t="s">
        <v>896</v>
      </c>
      <c r="AB7769">
        <v>1.78</v>
      </c>
    </row>
    <row r="7770" spans="19:30" x14ac:dyDescent="0.25">
      <c r="S7770" s="6"/>
      <c r="V7770" s="9" t="str">
        <f t="shared" si="351"/>
        <v>ret5.242312m</v>
      </c>
      <c r="W7770" t="s">
        <v>249</v>
      </c>
      <c r="X7770" s="10">
        <v>42312</v>
      </c>
      <c r="Y7770" t="s">
        <v>58</v>
      </c>
      <c r="Z7770">
        <v>4</v>
      </c>
      <c r="AA7770" t="s">
        <v>896</v>
      </c>
      <c r="AB7770">
        <v>2.1</v>
      </c>
    </row>
    <row r="7771" spans="19:30" x14ac:dyDescent="0.25">
      <c r="S7771" s="6"/>
      <c r="V7771" s="9" t="str">
        <f t="shared" si="351"/>
        <v>ret5.242312m</v>
      </c>
      <c r="W7771" t="s">
        <v>249</v>
      </c>
      <c r="X7771" s="10">
        <v>42312</v>
      </c>
      <c r="Y7771" t="s">
        <v>58</v>
      </c>
      <c r="Z7771">
        <v>5</v>
      </c>
      <c r="AA7771" t="s">
        <v>896</v>
      </c>
      <c r="AB7771">
        <v>2.19</v>
      </c>
    </row>
    <row r="7772" spans="19:30" x14ac:dyDescent="0.25">
      <c r="S7772" s="6"/>
      <c r="V7772" s="9" t="str">
        <f t="shared" si="351"/>
        <v>ret5.242312m</v>
      </c>
      <c r="W7772" t="s">
        <v>249</v>
      </c>
      <c r="X7772" s="10">
        <v>42312</v>
      </c>
      <c r="Y7772" t="s">
        <v>58</v>
      </c>
      <c r="Z7772">
        <v>6</v>
      </c>
      <c r="AA7772" t="s">
        <v>896</v>
      </c>
      <c r="AB7772">
        <v>2.2599999999999998</v>
      </c>
    </row>
    <row r="7773" spans="19:30" x14ac:dyDescent="0.25">
      <c r="S7773" s="6"/>
      <c r="V7773" s="9" t="str">
        <f t="shared" si="351"/>
        <v>ret5.242312m</v>
      </c>
      <c r="W7773" t="s">
        <v>249</v>
      </c>
      <c r="X7773" s="10">
        <v>42312</v>
      </c>
      <c r="Y7773" t="s">
        <v>58</v>
      </c>
      <c r="Z7773">
        <v>7</v>
      </c>
      <c r="AA7773" t="s">
        <v>896</v>
      </c>
      <c r="AB7773">
        <v>2.37</v>
      </c>
    </row>
    <row r="7774" spans="19:30" x14ac:dyDescent="0.25">
      <c r="S7774" s="6"/>
      <c r="V7774" s="9" t="str">
        <f t="shared" si="351"/>
        <v>ret5.242312m</v>
      </c>
      <c r="W7774" t="s">
        <v>249</v>
      </c>
      <c r="X7774" s="10">
        <v>42312</v>
      </c>
      <c r="Y7774" t="s">
        <v>58</v>
      </c>
      <c r="Z7774">
        <v>8</v>
      </c>
      <c r="AA7774" t="s">
        <v>896</v>
      </c>
      <c r="AB7774">
        <v>2.42</v>
      </c>
    </row>
    <row r="7775" spans="19:30" x14ac:dyDescent="0.25">
      <c r="S7775" s="6"/>
      <c r="V7775" s="9" t="str">
        <f t="shared" si="351"/>
        <v>ret5.242312s</v>
      </c>
      <c r="W7775" t="s">
        <v>249</v>
      </c>
      <c r="X7775" s="10">
        <v>42312</v>
      </c>
      <c r="Y7775" t="s">
        <v>891</v>
      </c>
      <c r="Z7775">
        <v>1</v>
      </c>
      <c r="AA7775" t="s">
        <v>896</v>
      </c>
      <c r="AB7775">
        <v>1.63</v>
      </c>
    </row>
    <row r="7776" spans="19:30" x14ac:dyDescent="0.25">
      <c r="V7776" s="9" t="str">
        <f t="shared" si="351"/>
        <v>ret5.242249b</v>
      </c>
      <c r="W7776" t="s">
        <v>249</v>
      </c>
      <c r="X7776" s="10">
        <v>42249</v>
      </c>
      <c r="Y7776" t="s">
        <v>893</v>
      </c>
      <c r="Z7776">
        <v>10</v>
      </c>
      <c r="AA7776" t="s">
        <v>896</v>
      </c>
      <c r="AB7776">
        <v>5.3</v>
      </c>
      <c r="AC7776">
        <v>2</v>
      </c>
      <c r="AD7776" t="b">
        <v>1</v>
      </c>
    </row>
    <row r="7777" spans="22:30" x14ac:dyDescent="0.25">
      <c r="V7777" s="9" t="str">
        <f t="shared" si="351"/>
        <v>ret5.242249m</v>
      </c>
      <c r="W7777" t="s">
        <v>249</v>
      </c>
      <c r="X7777" s="10">
        <v>42249</v>
      </c>
      <c r="Y7777" t="s">
        <v>58</v>
      </c>
      <c r="Z7777">
        <v>2</v>
      </c>
      <c r="AA7777" t="s">
        <v>896</v>
      </c>
      <c r="AB7777">
        <v>4.8</v>
      </c>
      <c r="AC7777">
        <v>2</v>
      </c>
      <c r="AD7777" t="b">
        <v>0</v>
      </c>
    </row>
    <row r="7778" spans="22:30" x14ac:dyDescent="0.25">
      <c r="V7778" s="9" t="str">
        <f t="shared" si="351"/>
        <v>ret5.242249m</v>
      </c>
      <c r="W7778" t="s">
        <v>249</v>
      </c>
      <c r="X7778" s="10">
        <v>42249</v>
      </c>
      <c r="Y7778" t="s">
        <v>58</v>
      </c>
      <c r="Z7778">
        <v>3</v>
      </c>
      <c r="AA7778" t="s">
        <v>896</v>
      </c>
      <c r="AB7778">
        <v>4.87</v>
      </c>
      <c r="AC7778">
        <v>2</v>
      </c>
      <c r="AD7778" t="b">
        <v>1</v>
      </c>
    </row>
    <row r="7779" spans="22:30" x14ac:dyDescent="0.25">
      <c r="V7779" s="9" t="str">
        <f t="shared" si="351"/>
        <v>ret5.242249m</v>
      </c>
      <c r="W7779" t="s">
        <v>249</v>
      </c>
      <c r="X7779" s="10">
        <v>42249</v>
      </c>
      <c r="Y7779" t="s">
        <v>58</v>
      </c>
      <c r="Z7779">
        <v>4</v>
      </c>
      <c r="AA7779" t="s">
        <v>896</v>
      </c>
      <c r="AB7779">
        <v>4.96</v>
      </c>
      <c r="AC7779">
        <v>2</v>
      </c>
      <c r="AD7779" t="b">
        <v>1</v>
      </c>
    </row>
    <row r="7780" spans="22:30" x14ac:dyDescent="0.25">
      <c r="V7780" s="9" t="str">
        <f t="shared" si="351"/>
        <v>ret5.242249m</v>
      </c>
      <c r="W7780" t="s">
        <v>249</v>
      </c>
      <c r="X7780" s="10">
        <v>42249</v>
      </c>
      <c r="Y7780" t="s">
        <v>58</v>
      </c>
      <c r="Z7780">
        <v>5</v>
      </c>
      <c r="AA7780" t="s">
        <v>896</v>
      </c>
      <c r="AB7780">
        <v>5</v>
      </c>
      <c r="AC7780">
        <v>2</v>
      </c>
      <c r="AD7780" t="b">
        <v>1</v>
      </c>
    </row>
    <row r="7781" spans="22:30" x14ac:dyDescent="0.25">
      <c r="V7781" s="9" t="str">
        <f t="shared" si="351"/>
        <v>ret5.242249m</v>
      </c>
      <c r="W7781" t="s">
        <v>249</v>
      </c>
      <c r="X7781" s="10">
        <v>42249</v>
      </c>
      <c r="Y7781" t="s">
        <v>58</v>
      </c>
      <c r="Z7781">
        <v>6</v>
      </c>
      <c r="AA7781" t="s">
        <v>896</v>
      </c>
      <c r="AB7781">
        <v>5.0999999999999996</v>
      </c>
      <c r="AC7781">
        <v>2</v>
      </c>
      <c r="AD7781" t="b">
        <v>1</v>
      </c>
    </row>
    <row r="7782" spans="22:30" x14ac:dyDescent="0.25">
      <c r="V7782" s="9" t="str">
        <f t="shared" si="351"/>
        <v>ret5.242249m</v>
      </c>
      <c r="W7782" t="s">
        <v>249</v>
      </c>
      <c r="X7782" s="10">
        <v>42249</v>
      </c>
      <c r="Y7782" t="s">
        <v>58</v>
      </c>
      <c r="Z7782">
        <v>7</v>
      </c>
      <c r="AA7782" t="s">
        <v>896</v>
      </c>
      <c r="AB7782">
        <v>5.16</v>
      </c>
      <c r="AC7782">
        <v>2</v>
      </c>
      <c r="AD7782" t="b">
        <v>1</v>
      </c>
    </row>
    <row r="7783" spans="22:30" x14ac:dyDescent="0.25">
      <c r="V7783" s="9" t="str">
        <f t="shared" si="351"/>
        <v>ret5.242249m</v>
      </c>
      <c r="W7783" t="s">
        <v>249</v>
      </c>
      <c r="X7783" s="10">
        <v>42249</v>
      </c>
      <c r="Y7783" t="s">
        <v>58</v>
      </c>
      <c r="Z7783">
        <v>8</v>
      </c>
      <c r="AA7783" t="s">
        <v>896</v>
      </c>
      <c r="AB7783">
        <v>5.25</v>
      </c>
      <c r="AC7783">
        <v>2</v>
      </c>
      <c r="AD7783" t="b">
        <v>1</v>
      </c>
    </row>
    <row r="7784" spans="22:30" x14ac:dyDescent="0.25">
      <c r="V7784" s="9" t="str">
        <f t="shared" si="351"/>
        <v>ret5.242249m</v>
      </c>
      <c r="W7784" t="s">
        <v>249</v>
      </c>
      <c r="X7784" s="10">
        <v>42249</v>
      </c>
      <c r="Y7784" t="s">
        <v>58</v>
      </c>
      <c r="Z7784">
        <v>9</v>
      </c>
      <c r="AA7784" t="s">
        <v>896</v>
      </c>
      <c r="AB7784">
        <v>5.3</v>
      </c>
      <c r="AC7784">
        <v>2</v>
      </c>
      <c r="AD7784" t="b">
        <v>1</v>
      </c>
    </row>
    <row r="7785" spans="22:30" x14ac:dyDescent="0.25">
      <c r="V7785" s="9" t="str">
        <f t="shared" si="351"/>
        <v>ret5.242249s</v>
      </c>
      <c r="W7785" t="s">
        <v>249</v>
      </c>
      <c r="X7785" s="10">
        <v>42249</v>
      </c>
      <c r="Y7785" t="s">
        <v>891</v>
      </c>
      <c r="Z7785">
        <v>1</v>
      </c>
      <c r="AA7785" t="s">
        <v>896</v>
      </c>
      <c r="AB7785">
        <v>4.3</v>
      </c>
      <c r="AC7785">
        <v>2</v>
      </c>
      <c r="AD7785" t="b">
        <v>0</v>
      </c>
    </row>
    <row r="7786" spans="22:30" x14ac:dyDescent="0.25">
      <c r="V7786" s="9" t="str">
        <f t="shared" si="351"/>
        <v>ret5.242229b</v>
      </c>
      <c r="W7786" t="s">
        <v>249</v>
      </c>
      <c r="X7786" s="10">
        <v>42229</v>
      </c>
      <c r="Y7786" t="s">
        <v>893</v>
      </c>
      <c r="Z7786">
        <v>10</v>
      </c>
      <c r="AA7786" t="s">
        <v>896</v>
      </c>
      <c r="AB7786">
        <v>4.22</v>
      </c>
      <c r="AC7786">
        <v>1</v>
      </c>
      <c r="AD7786" t="b">
        <v>1</v>
      </c>
    </row>
    <row r="7787" spans="22:30" x14ac:dyDescent="0.25">
      <c r="V7787" s="9" t="str">
        <f t="shared" si="351"/>
        <v>ret5.242229m</v>
      </c>
      <c r="W7787" t="s">
        <v>249</v>
      </c>
      <c r="X7787" s="10">
        <v>42229</v>
      </c>
      <c r="Y7787" t="s">
        <v>58</v>
      </c>
      <c r="Z7787">
        <v>2</v>
      </c>
      <c r="AA7787" t="s">
        <v>896</v>
      </c>
      <c r="AB7787">
        <v>3.95</v>
      </c>
      <c r="AC7787">
        <v>1</v>
      </c>
      <c r="AD7787" t="b">
        <v>1</v>
      </c>
    </row>
    <row r="7788" spans="22:30" x14ac:dyDescent="0.25">
      <c r="V7788" s="9" t="str">
        <f t="shared" si="351"/>
        <v>ret5.242229m</v>
      </c>
      <c r="W7788" t="s">
        <v>249</v>
      </c>
      <c r="X7788" s="10">
        <v>42229</v>
      </c>
      <c r="Y7788" t="s">
        <v>58</v>
      </c>
      <c r="Z7788">
        <v>3</v>
      </c>
      <c r="AA7788" t="s">
        <v>896</v>
      </c>
      <c r="AB7788">
        <v>3.98</v>
      </c>
      <c r="AC7788">
        <v>1</v>
      </c>
      <c r="AD7788" t="b">
        <v>1</v>
      </c>
    </row>
    <row r="7789" spans="22:30" x14ac:dyDescent="0.25">
      <c r="V7789" s="9" t="str">
        <f t="shared" si="351"/>
        <v>ret5.242229m</v>
      </c>
      <c r="W7789" t="s">
        <v>249</v>
      </c>
      <c r="X7789" s="10">
        <v>42229</v>
      </c>
      <c r="Y7789" t="s">
        <v>58</v>
      </c>
      <c r="Z7789">
        <v>4</v>
      </c>
      <c r="AA7789" t="s">
        <v>896</v>
      </c>
      <c r="AB7789">
        <v>3.96</v>
      </c>
      <c r="AC7789">
        <v>1</v>
      </c>
      <c r="AD7789" t="b">
        <v>1</v>
      </c>
    </row>
    <row r="7790" spans="22:30" x14ac:dyDescent="0.25">
      <c r="V7790" s="9" t="str">
        <f t="shared" si="351"/>
        <v>ret5.242229m</v>
      </c>
      <c r="W7790" t="s">
        <v>249</v>
      </c>
      <c r="X7790" s="10">
        <v>42229</v>
      </c>
      <c r="Y7790" t="s">
        <v>58</v>
      </c>
      <c r="Z7790">
        <v>5</v>
      </c>
      <c r="AA7790" t="s">
        <v>896</v>
      </c>
      <c r="AB7790">
        <v>4.0199999999999996</v>
      </c>
      <c r="AC7790">
        <v>1</v>
      </c>
      <c r="AD7790" t="b">
        <v>1</v>
      </c>
    </row>
    <row r="7791" spans="22:30" x14ac:dyDescent="0.25">
      <c r="V7791" s="9" t="str">
        <f t="shared" si="351"/>
        <v>ret5.242229m</v>
      </c>
      <c r="W7791" t="s">
        <v>249</v>
      </c>
      <c r="X7791" s="10">
        <v>42229</v>
      </c>
      <c r="Y7791" t="s">
        <v>58</v>
      </c>
      <c r="Z7791">
        <v>6</v>
      </c>
      <c r="AA7791" t="s">
        <v>896</v>
      </c>
      <c r="AB7791">
        <v>3.99</v>
      </c>
      <c r="AC7791">
        <v>1</v>
      </c>
      <c r="AD7791" t="b">
        <v>1</v>
      </c>
    </row>
    <row r="7792" spans="22:30" x14ac:dyDescent="0.25">
      <c r="V7792" s="9" t="str">
        <f t="shared" si="351"/>
        <v>ret5.242229m</v>
      </c>
      <c r="W7792" t="s">
        <v>249</v>
      </c>
      <c r="X7792" s="10">
        <v>42229</v>
      </c>
      <c r="Y7792" t="s">
        <v>58</v>
      </c>
      <c r="Z7792">
        <v>7</v>
      </c>
      <c r="AA7792" t="s">
        <v>896</v>
      </c>
      <c r="AB7792">
        <v>4.07</v>
      </c>
      <c r="AC7792">
        <v>1</v>
      </c>
      <c r="AD7792" t="b">
        <v>1</v>
      </c>
    </row>
    <row r="7793" spans="22:30" x14ac:dyDescent="0.25">
      <c r="V7793" s="9" t="str">
        <f t="shared" si="351"/>
        <v>ret5.242229m</v>
      </c>
      <c r="W7793" t="s">
        <v>249</v>
      </c>
      <c r="X7793" s="10">
        <v>42229</v>
      </c>
      <c r="Y7793" t="s">
        <v>58</v>
      </c>
      <c r="Z7793">
        <v>8</v>
      </c>
      <c r="AA7793" t="s">
        <v>896</v>
      </c>
      <c r="AB7793">
        <v>4.01</v>
      </c>
      <c r="AC7793">
        <v>1</v>
      </c>
      <c r="AD7793" t="b">
        <v>1</v>
      </c>
    </row>
    <row r="7794" spans="22:30" x14ac:dyDescent="0.25">
      <c r="V7794" s="9" t="str">
        <f t="shared" si="351"/>
        <v>ret5.242229m</v>
      </c>
      <c r="W7794" t="s">
        <v>249</v>
      </c>
      <c r="X7794" s="10">
        <v>42229</v>
      </c>
      <c r="Y7794" t="s">
        <v>58</v>
      </c>
      <c r="Z7794">
        <v>9</v>
      </c>
      <c r="AA7794" t="s">
        <v>896</v>
      </c>
      <c r="AB7794">
        <v>4.12</v>
      </c>
      <c r="AC7794">
        <v>1</v>
      </c>
      <c r="AD7794" t="b">
        <v>1</v>
      </c>
    </row>
    <row r="7795" spans="22:30" x14ac:dyDescent="0.25">
      <c r="V7795" s="9" t="str">
        <f t="shared" si="351"/>
        <v>ret5.242229s</v>
      </c>
      <c r="W7795" t="s">
        <v>249</v>
      </c>
      <c r="X7795" s="10">
        <v>42229</v>
      </c>
      <c r="Y7795" t="s">
        <v>891</v>
      </c>
      <c r="Z7795">
        <v>1</v>
      </c>
      <c r="AA7795" t="s">
        <v>896</v>
      </c>
      <c r="AB7795">
        <v>3.94</v>
      </c>
      <c r="AC7795">
        <v>1</v>
      </c>
      <c r="AD7795" t="b">
        <v>0</v>
      </c>
    </row>
    <row r="7796" spans="22:30" x14ac:dyDescent="0.25">
      <c r="V7796" s="9" t="str">
        <f t="shared" si="351"/>
        <v>ret5.242192b</v>
      </c>
      <c r="W7796" t="s">
        <v>249</v>
      </c>
      <c r="X7796" s="10">
        <v>42192</v>
      </c>
      <c r="Y7796" t="s">
        <v>893</v>
      </c>
      <c r="Z7796">
        <v>9</v>
      </c>
      <c r="AA7796" t="s">
        <v>896</v>
      </c>
      <c r="AB7796">
        <v>0.72</v>
      </c>
      <c r="AC7796">
        <v>1</v>
      </c>
      <c r="AD7796" t="b">
        <v>1</v>
      </c>
    </row>
    <row r="7797" spans="22:30" x14ac:dyDescent="0.25">
      <c r="V7797" s="9" t="str">
        <f t="shared" si="351"/>
        <v>ret5.242192m</v>
      </c>
      <c r="W7797" t="s">
        <v>249</v>
      </c>
      <c r="X7797" s="10">
        <v>42192</v>
      </c>
      <c r="Y7797" t="s">
        <v>58</v>
      </c>
      <c r="Z7797">
        <v>2</v>
      </c>
      <c r="AA7797" t="s">
        <v>896</v>
      </c>
      <c r="AB7797">
        <v>0.69</v>
      </c>
      <c r="AC7797">
        <v>1</v>
      </c>
      <c r="AD7797" t="b">
        <v>1</v>
      </c>
    </row>
    <row r="7798" spans="22:30" x14ac:dyDescent="0.25">
      <c r="V7798" s="9" t="str">
        <f t="shared" si="351"/>
        <v>ret5.242192m</v>
      </c>
      <c r="W7798" t="s">
        <v>249</v>
      </c>
      <c r="X7798" s="10">
        <v>42192</v>
      </c>
      <c r="Y7798" t="s">
        <v>58</v>
      </c>
      <c r="Z7798">
        <v>3</v>
      </c>
      <c r="AA7798" t="s">
        <v>896</v>
      </c>
      <c r="AB7798">
        <v>0.7</v>
      </c>
      <c r="AC7798">
        <v>1</v>
      </c>
      <c r="AD7798" t="b">
        <v>1</v>
      </c>
    </row>
    <row r="7799" spans="22:30" x14ac:dyDescent="0.25">
      <c r="V7799" s="9" t="str">
        <f t="shared" si="351"/>
        <v>ret5.242192m</v>
      </c>
      <c r="W7799" t="s">
        <v>249</v>
      </c>
      <c r="X7799" s="10">
        <v>42192</v>
      </c>
      <c r="Y7799" t="s">
        <v>58</v>
      </c>
      <c r="Z7799">
        <v>4</v>
      </c>
      <c r="AA7799" t="s">
        <v>896</v>
      </c>
      <c r="AB7799">
        <v>0.7</v>
      </c>
      <c r="AC7799">
        <v>1</v>
      </c>
      <c r="AD7799" t="b">
        <v>1</v>
      </c>
    </row>
    <row r="7800" spans="22:30" x14ac:dyDescent="0.25">
      <c r="V7800" s="9" t="str">
        <f t="shared" si="351"/>
        <v>ret5.242192m</v>
      </c>
      <c r="W7800" t="s">
        <v>249</v>
      </c>
      <c r="X7800" s="10">
        <v>42192</v>
      </c>
      <c r="Y7800" t="s">
        <v>58</v>
      </c>
      <c r="Z7800">
        <v>5</v>
      </c>
      <c r="AA7800" t="s">
        <v>896</v>
      </c>
      <c r="AB7800">
        <v>0.7</v>
      </c>
      <c r="AC7800">
        <v>1</v>
      </c>
      <c r="AD7800" t="b">
        <v>1</v>
      </c>
    </row>
    <row r="7801" spans="22:30" x14ac:dyDescent="0.25">
      <c r="V7801" s="9" t="str">
        <f t="shared" si="351"/>
        <v>ret5.242192m</v>
      </c>
      <c r="W7801" t="s">
        <v>249</v>
      </c>
      <c r="X7801" s="10">
        <v>42192</v>
      </c>
      <c r="Y7801" t="s">
        <v>58</v>
      </c>
      <c r="Z7801">
        <v>6</v>
      </c>
      <c r="AA7801" t="s">
        <v>896</v>
      </c>
      <c r="AB7801">
        <v>0.7</v>
      </c>
      <c r="AC7801">
        <v>1</v>
      </c>
      <c r="AD7801" t="b">
        <v>1</v>
      </c>
    </row>
    <row r="7802" spans="22:30" x14ac:dyDescent="0.25">
      <c r="V7802" s="9" t="str">
        <f t="shared" si="351"/>
        <v>ret5.242192m</v>
      </c>
      <c r="W7802" t="s">
        <v>249</v>
      </c>
      <c r="X7802" s="10">
        <v>42192</v>
      </c>
      <c r="Y7802" t="s">
        <v>58</v>
      </c>
      <c r="Z7802">
        <v>7</v>
      </c>
      <c r="AA7802" t="s">
        <v>896</v>
      </c>
      <c r="AB7802">
        <v>0.7</v>
      </c>
      <c r="AC7802">
        <v>1</v>
      </c>
      <c r="AD7802" t="b">
        <v>1</v>
      </c>
    </row>
    <row r="7803" spans="22:30" x14ac:dyDescent="0.25">
      <c r="V7803" s="9" t="str">
        <f t="shared" si="351"/>
        <v>ret5.242192m</v>
      </c>
      <c r="W7803" t="s">
        <v>249</v>
      </c>
      <c r="X7803" s="10">
        <v>42192</v>
      </c>
      <c r="Y7803" t="s">
        <v>58</v>
      </c>
      <c r="Z7803">
        <v>8</v>
      </c>
      <c r="AA7803" t="s">
        <v>896</v>
      </c>
      <c r="AB7803">
        <v>0.72</v>
      </c>
      <c r="AC7803">
        <v>1</v>
      </c>
      <c r="AD7803" t="b">
        <v>1</v>
      </c>
    </row>
    <row r="7804" spans="22:30" x14ac:dyDescent="0.25">
      <c r="V7804" s="9" t="str">
        <f t="shared" si="351"/>
        <v>ret5.242192s</v>
      </c>
      <c r="W7804" t="s">
        <v>249</v>
      </c>
      <c r="X7804" s="10">
        <v>42192</v>
      </c>
      <c r="Y7804" t="s">
        <v>891</v>
      </c>
      <c r="Z7804">
        <v>1</v>
      </c>
      <c r="AA7804" t="s">
        <v>896</v>
      </c>
      <c r="AB7804">
        <v>0.7</v>
      </c>
      <c r="AC7804">
        <v>1</v>
      </c>
      <c r="AD7804" t="b">
        <v>0</v>
      </c>
    </row>
    <row r="7805" spans="22:30" x14ac:dyDescent="0.25">
      <c r="V7805" s="9" t="str">
        <f t="shared" si="351"/>
        <v>ret5.242157b</v>
      </c>
      <c r="W7805" t="s">
        <v>249</v>
      </c>
      <c r="X7805" s="10">
        <v>42157</v>
      </c>
      <c r="Y7805" t="s">
        <v>893</v>
      </c>
      <c r="Z7805">
        <v>10</v>
      </c>
      <c r="AA7805" t="s">
        <v>896</v>
      </c>
      <c r="AB7805">
        <v>0.64</v>
      </c>
      <c r="AC7805">
        <v>2</v>
      </c>
      <c r="AD7805" t="b">
        <v>1</v>
      </c>
    </row>
    <row r="7806" spans="22:30" x14ac:dyDescent="0.25">
      <c r="V7806" s="9" t="str">
        <f t="shared" si="351"/>
        <v>ret5.242157m</v>
      </c>
      <c r="W7806" t="s">
        <v>249</v>
      </c>
      <c r="X7806" s="10">
        <v>42157</v>
      </c>
      <c r="Y7806" t="s">
        <v>58</v>
      </c>
      <c r="Z7806">
        <v>2</v>
      </c>
      <c r="AA7806" t="s">
        <v>896</v>
      </c>
      <c r="AB7806">
        <v>0.46</v>
      </c>
      <c r="AC7806">
        <v>2</v>
      </c>
      <c r="AD7806" t="b">
        <v>0</v>
      </c>
    </row>
    <row r="7807" spans="22:30" x14ac:dyDescent="0.25">
      <c r="V7807" s="9" t="str">
        <f t="shared" si="351"/>
        <v>ret5.242157m</v>
      </c>
      <c r="W7807" t="s">
        <v>249</v>
      </c>
      <c r="X7807" s="10">
        <v>42157</v>
      </c>
      <c r="Y7807" t="s">
        <v>58</v>
      </c>
      <c r="Z7807">
        <v>3</v>
      </c>
      <c r="AA7807" t="s">
        <v>896</v>
      </c>
      <c r="AB7807">
        <v>0.5</v>
      </c>
      <c r="AC7807">
        <v>2</v>
      </c>
      <c r="AD7807" t="b">
        <v>1</v>
      </c>
    </row>
    <row r="7808" spans="22:30" x14ac:dyDescent="0.25">
      <c r="V7808" s="9" t="str">
        <f t="shared" si="351"/>
        <v>ret5.242157m</v>
      </c>
      <c r="W7808" t="s">
        <v>249</v>
      </c>
      <c r="X7808" s="10">
        <v>42157</v>
      </c>
      <c r="Y7808" t="s">
        <v>58</v>
      </c>
      <c r="Z7808">
        <v>4</v>
      </c>
      <c r="AA7808" t="s">
        <v>896</v>
      </c>
      <c r="AB7808">
        <v>0.54</v>
      </c>
      <c r="AC7808">
        <v>2</v>
      </c>
      <c r="AD7808" t="b">
        <v>1</v>
      </c>
    </row>
    <row r="7809" spans="22:30" x14ac:dyDescent="0.25">
      <c r="V7809" s="9" t="str">
        <f t="shared" si="351"/>
        <v>ret5.242157m</v>
      </c>
      <c r="W7809" t="s">
        <v>249</v>
      </c>
      <c r="X7809" s="10">
        <v>42157</v>
      </c>
      <c r="Y7809" t="s">
        <v>58</v>
      </c>
      <c r="Z7809">
        <v>5</v>
      </c>
      <c r="AA7809" t="s">
        <v>896</v>
      </c>
      <c r="AB7809">
        <v>0.56000000000000005</v>
      </c>
      <c r="AC7809">
        <v>2</v>
      </c>
      <c r="AD7809" t="b">
        <v>1</v>
      </c>
    </row>
    <row r="7810" spans="22:30" x14ac:dyDescent="0.25">
      <c r="V7810" s="9" t="str">
        <f t="shared" si="351"/>
        <v>ret5.242157m</v>
      </c>
      <c r="W7810" t="s">
        <v>249</v>
      </c>
      <c r="X7810" s="10">
        <v>42157</v>
      </c>
      <c r="Y7810" t="s">
        <v>58</v>
      </c>
      <c r="Z7810">
        <v>6</v>
      </c>
      <c r="AA7810" t="s">
        <v>896</v>
      </c>
      <c r="AB7810">
        <v>0.56999999999999995</v>
      </c>
      <c r="AC7810">
        <v>2</v>
      </c>
      <c r="AD7810" t="b">
        <v>1</v>
      </c>
    </row>
    <row r="7811" spans="22:30" x14ac:dyDescent="0.25">
      <c r="V7811" s="9" t="str">
        <f t="shared" si="351"/>
        <v>ret5.242157m</v>
      </c>
      <c r="W7811" t="s">
        <v>249</v>
      </c>
      <c r="X7811" s="10">
        <v>42157</v>
      </c>
      <c r="Y7811" t="s">
        <v>58</v>
      </c>
      <c r="Z7811">
        <v>7</v>
      </c>
      <c r="AA7811" t="s">
        <v>896</v>
      </c>
      <c r="AB7811">
        <v>0.57999999999999996</v>
      </c>
      <c r="AC7811">
        <v>2</v>
      </c>
      <c r="AD7811" t="b">
        <v>1</v>
      </c>
    </row>
    <row r="7812" spans="22:30" x14ac:dyDescent="0.25">
      <c r="V7812" s="9" t="str">
        <f t="shared" si="351"/>
        <v>ret5.242157m</v>
      </c>
      <c r="W7812" t="s">
        <v>249</v>
      </c>
      <c r="X7812" s="10">
        <v>42157</v>
      </c>
      <c r="Y7812" t="s">
        <v>58</v>
      </c>
      <c r="Z7812">
        <v>8</v>
      </c>
      <c r="AA7812" t="s">
        <v>896</v>
      </c>
      <c r="AB7812">
        <v>0.6</v>
      </c>
      <c r="AC7812">
        <v>2</v>
      </c>
      <c r="AD7812" t="b">
        <v>1</v>
      </c>
    </row>
    <row r="7813" spans="22:30" x14ac:dyDescent="0.25">
      <c r="V7813" s="9" t="str">
        <f t="shared" si="351"/>
        <v>ret5.242157m</v>
      </c>
      <c r="W7813" t="s">
        <v>249</v>
      </c>
      <c r="X7813" s="10">
        <v>42157</v>
      </c>
      <c r="Y7813" t="s">
        <v>58</v>
      </c>
      <c r="Z7813">
        <v>9</v>
      </c>
      <c r="AA7813" t="s">
        <v>896</v>
      </c>
      <c r="AB7813">
        <v>0.6</v>
      </c>
      <c r="AC7813">
        <v>2</v>
      </c>
      <c r="AD7813" t="b">
        <v>1</v>
      </c>
    </row>
    <row r="7814" spans="22:30" x14ac:dyDescent="0.25">
      <c r="V7814" s="9" t="str">
        <f t="shared" si="351"/>
        <v>ret5.242157s</v>
      </c>
      <c r="W7814" t="s">
        <v>249</v>
      </c>
      <c r="X7814" s="10">
        <v>42157</v>
      </c>
      <c r="Y7814" t="s">
        <v>891</v>
      </c>
      <c r="Z7814">
        <v>1</v>
      </c>
      <c r="AA7814" t="s">
        <v>896</v>
      </c>
      <c r="AB7814">
        <v>0.45</v>
      </c>
      <c r="AC7814">
        <v>2</v>
      </c>
      <c r="AD7814" t="b">
        <v>0</v>
      </c>
    </row>
    <row r="7815" spans="22:30" x14ac:dyDescent="0.25">
      <c r="V7815" s="9" t="str">
        <f t="shared" ref="V7815:V7878" si="352">W7815&amp;X7815&amp;Y7815</f>
        <v>ret5.242130b</v>
      </c>
      <c r="W7815" t="s">
        <v>249</v>
      </c>
      <c r="X7815" s="10">
        <v>42130</v>
      </c>
      <c r="Y7815" t="s">
        <v>893</v>
      </c>
      <c r="Z7815">
        <v>9</v>
      </c>
      <c r="AA7815" t="s">
        <v>896</v>
      </c>
      <c r="AB7815">
        <v>7.0000000000000007E-2</v>
      </c>
      <c r="AC7815">
        <v>2</v>
      </c>
      <c r="AD7815" t="b">
        <v>1</v>
      </c>
    </row>
    <row r="7816" spans="22:30" x14ac:dyDescent="0.25">
      <c r="V7816" s="9" t="str">
        <f t="shared" si="352"/>
        <v>ret5.242130m</v>
      </c>
      <c r="W7816" t="s">
        <v>249</v>
      </c>
      <c r="X7816" s="10">
        <v>42130</v>
      </c>
      <c r="Y7816" t="s">
        <v>58</v>
      </c>
      <c r="Z7816">
        <v>2</v>
      </c>
      <c r="AA7816" t="s">
        <v>896</v>
      </c>
      <c r="AB7816">
        <v>7.0000000000000007E-2</v>
      </c>
      <c r="AC7816">
        <v>2</v>
      </c>
      <c r="AD7816" t="b">
        <v>0</v>
      </c>
    </row>
    <row r="7817" spans="22:30" x14ac:dyDescent="0.25">
      <c r="V7817" s="9" t="str">
        <f t="shared" si="352"/>
        <v>ret5.242130m</v>
      </c>
      <c r="W7817" t="s">
        <v>249</v>
      </c>
      <c r="X7817" s="10">
        <v>42130</v>
      </c>
      <c r="Y7817" t="s">
        <v>58</v>
      </c>
      <c r="Z7817">
        <v>3</v>
      </c>
      <c r="AA7817" t="s">
        <v>896</v>
      </c>
      <c r="AB7817">
        <v>7.0000000000000007E-2</v>
      </c>
      <c r="AC7817">
        <v>2</v>
      </c>
      <c r="AD7817" t="b">
        <v>1</v>
      </c>
    </row>
    <row r="7818" spans="22:30" x14ac:dyDescent="0.25">
      <c r="V7818" s="9" t="str">
        <f t="shared" si="352"/>
        <v>ret5.242130m</v>
      </c>
      <c r="W7818" t="s">
        <v>249</v>
      </c>
      <c r="X7818" s="10">
        <v>42130</v>
      </c>
      <c r="Y7818" t="s">
        <v>58</v>
      </c>
      <c r="Z7818">
        <v>4</v>
      </c>
      <c r="AA7818" t="s">
        <v>896</v>
      </c>
      <c r="AB7818">
        <v>7.0000000000000007E-2</v>
      </c>
      <c r="AC7818">
        <v>2</v>
      </c>
      <c r="AD7818" t="b">
        <v>1</v>
      </c>
    </row>
    <row r="7819" spans="22:30" x14ac:dyDescent="0.25">
      <c r="V7819" s="9" t="str">
        <f t="shared" si="352"/>
        <v>ret5.242130m</v>
      </c>
      <c r="W7819" t="s">
        <v>249</v>
      </c>
      <c r="X7819" s="10">
        <v>42130</v>
      </c>
      <c r="Y7819" t="s">
        <v>58</v>
      </c>
      <c r="Z7819">
        <v>5</v>
      </c>
      <c r="AA7819" t="s">
        <v>896</v>
      </c>
      <c r="AB7819">
        <v>7.0000000000000007E-2</v>
      </c>
      <c r="AC7819">
        <v>2</v>
      </c>
      <c r="AD7819" t="b">
        <v>1</v>
      </c>
    </row>
    <row r="7820" spans="22:30" x14ac:dyDescent="0.25">
      <c r="V7820" s="9" t="str">
        <f t="shared" si="352"/>
        <v>ret5.242130m</v>
      </c>
      <c r="W7820" t="s">
        <v>249</v>
      </c>
      <c r="X7820" s="10">
        <v>42130</v>
      </c>
      <c r="Y7820" t="s">
        <v>58</v>
      </c>
      <c r="Z7820">
        <v>6</v>
      </c>
      <c r="AA7820" t="s">
        <v>896</v>
      </c>
      <c r="AB7820">
        <v>7.0000000000000007E-2</v>
      </c>
      <c r="AC7820">
        <v>2</v>
      </c>
      <c r="AD7820" t="b">
        <v>1</v>
      </c>
    </row>
    <row r="7821" spans="22:30" x14ac:dyDescent="0.25">
      <c r="V7821" s="9" t="str">
        <f t="shared" si="352"/>
        <v>ret5.242130m</v>
      </c>
      <c r="W7821" t="s">
        <v>249</v>
      </c>
      <c r="X7821" s="10">
        <v>42130</v>
      </c>
      <c r="Y7821" t="s">
        <v>58</v>
      </c>
      <c r="Z7821">
        <v>7</v>
      </c>
      <c r="AA7821" t="s">
        <v>896</v>
      </c>
      <c r="AB7821">
        <v>7.0000000000000007E-2</v>
      </c>
      <c r="AC7821">
        <v>2</v>
      </c>
      <c r="AD7821" t="b">
        <v>1</v>
      </c>
    </row>
    <row r="7822" spans="22:30" x14ac:dyDescent="0.25">
      <c r="V7822" s="9" t="str">
        <f t="shared" si="352"/>
        <v>ret5.242130m</v>
      </c>
      <c r="W7822" t="s">
        <v>249</v>
      </c>
      <c r="X7822" s="10">
        <v>42130</v>
      </c>
      <c r="Y7822" t="s">
        <v>58</v>
      </c>
      <c r="Z7822">
        <v>8</v>
      </c>
      <c r="AA7822" t="s">
        <v>896</v>
      </c>
      <c r="AB7822">
        <v>7.0000000000000007E-2</v>
      </c>
      <c r="AC7822">
        <v>2</v>
      </c>
      <c r="AD7822" t="b">
        <v>1</v>
      </c>
    </row>
    <row r="7823" spans="22:30" x14ac:dyDescent="0.25">
      <c r="V7823" s="9" t="str">
        <f t="shared" si="352"/>
        <v>ret5.242130s</v>
      </c>
      <c r="W7823" t="s">
        <v>249</v>
      </c>
      <c r="X7823" s="10">
        <v>42130</v>
      </c>
      <c r="Y7823" t="s">
        <v>891</v>
      </c>
      <c r="Z7823">
        <v>1</v>
      </c>
      <c r="AA7823" t="s">
        <v>896</v>
      </c>
      <c r="AB7823">
        <v>7.0000000000000007E-2</v>
      </c>
      <c r="AC7823">
        <v>2</v>
      </c>
      <c r="AD7823" t="b">
        <v>0</v>
      </c>
    </row>
    <row r="7824" spans="22:30" x14ac:dyDescent="0.25">
      <c r="V7824" s="9" t="str">
        <f t="shared" si="352"/>
        <v>ret5.241976b</v>
      </c>
      <c r="W7824" t="s">
        <v>249</v>
      </c>
      <c r="X7824" s="10">
        <v>41976</v>
      </c>
      <c r="Y7824" t="s">
        <v>893</v>
      </c>
      <c r="Z7824">
        <v>10</v>
      </c>
      <c r="AA7824" t="s">
        <v>896</v>
      </c>
      <c r="AB7824">
        <v>7.21</v>
      </c>
    </row>
    <row r="7825" spans="22:28" x14ac:dyDescent="0.25">
      <c r="V7825" s="9" t="str">
        <f t="shared" si="352"/>
        <v>ret5.241976m</v>
      </c>
      <c r="W7825" t="s">
        <v>249</v>
      </c>
      <c r="X7825" s="10">
        <v>41976</v>
      </c>
      <c r="Y7825" t="s">
        <v>58</v>
      </c>
      <c r="Z7825">
        <v>2</v>
      </c>
      <c r="AA7825" t="s">
        <v>896</v>
      </c>
      <c r="AB7825">
        <v>6.11</v>
      </c>
    </row>
    <row r="7826" spans="22:28" x14ac:dyDescent="0.25">
      <c r="V7826" s="9" t="str">
        <f t="shared" si="352"/>
        <v>ret5.241976m</v>
      </c>
      <c r="W7826" t="s">
        <v>249</v>
      </c>
      <c r="X7826" s="10">
        <v>41976</v>
      </c>
      <c r="Y7826" t="s">
        <v>58</v>
      </c>
      <c r="Z7826">
        <v>3</v>
      </c>
      <c r="AA7826" t="s">
        <v>896</v>
      </c>
      <c r="AB7826">
        <v>6.15</v>
      </c>
    </row>
    <row r="7827" spans="22:28" x14ac:dyDescent="0.25">
      <c r="V7827" s="9" t="str">
        <f t="shared" si="352"/>
        <v>ret5.241976m</v>
      </c>
      <c r="W7827" t="s">
        <v>249</v>
      </c>
      <c r="X7827" s="10">
        <v>41976</v>
      </c>
      <c r="Y7827" t="s">
        <v>58</v>
      </c>
      <c r="Z7827">
        <v>4</v>
      </c>
      <c r="AA7827" t="s">
        <v>896</v>
      </c>
      <c r="AB7827">
        <v>6.31</v>
      </c>
    </row>
    <row r="7828" spans="22:28" x14ac:dyDescent="0.25">
      <c r="V7828" s="9" t="str">
        <f t="shared" si="352"/>
        <v>ret5.241976m</v>
      </c>
      <c r="W7828" t="s">
        <v>249</v>
      </c>
      <c r="X7828" s="10">
        <v>41976</v>
      </c>
      <c r="Y7828" t="s">
        <v>58</v>
      </c>
      <c r="Z7828">
        <v>5</v>
      </c>
      <c r="AA7828" t="s">
        <v>896</v>
      </c>
      <c r="AB7828">
        <v>6.61</v>
      </c>
    </row>
    <row r="7829" spans="22:28" x14ac:dyDescent="0.25">
      <c r="V7829" s="9" t="str">
        <f t="shared" si="352"/>
        <v>ret5.241976m</v>
      </c>
      <c r="W7829" t="s">
        <v>249</v>
      </c>
      <c r="X7829" s="10">
        <v>41976</v>
      </c>
      <c r="Y7829" t="s">
        <v>58</v>
      </c>
      <c r="Z7829">
        <v>6</v>
      </c>
      <c r="AA7829" t="s">
        <v>896</v>
      </c>
      <c r="AB7829">
        <v>6.71</v>
      </c>
    </row>
    <row r="7830" spans="22:28" x14ac:dyDescent="0.25">
      <c r="V7830" s="9" t="str">
        <f t="shared" si="352"/>
        <v>ret5.241976m</v>
      </c>
      <c r="W7830" t="s">
        <v>249</v>
      </c>
      <c r="X7830" s="10">
        <v>41976</v>
      </c>
      <c r="Y7830" t="s">
        <v>58</v>
      </c>
      <c r="Z7830">
        <v>7</v>
      </c>
      <c r="AA7830" t="s">
        <v>896</v>
      </c>
      <c r="AB7830">
        <v>7.18</v>
      </c>
    </row>
    <row r="7831" spans="22:28" x14ac:dyDescent="0.25">
      <c r="V7831" s="9" t="str">
        <f t="shared" si="352"/>
        <v>ret5.241976m</v>
      </c>
      <c r="W7831" t="s">
        <v>249</v>
      </c>
      <c r="X7831" s="10">
        <v>41976</v>
      </c>
      <c r="Y7831" t="s">
        <v>58</v>
      </c>
      <c r="Z7831">
        <v>8</v>
      </c>
      <c r="AA7831" t="s">
        <v>896</v>
      </c>
      <c r="AB7831">
        <v>7.19</v>
      </c>
    </row>
    <row r="7832" spans="22:28" x14ac:dyDescent="0.25">
      <c r="V7832" s="9" t="str">
        <f t="shared" si="352"/>
        <v>ret5.241976m</v>
      </c>
      <c r="W7832" t="s">
        <v>249</v>
      </c>
      <c r="X7832" s="10">
        <v>41976</v>
      </c>
      <c r="Y7832" t="s">
        <v>58</v>
      </c>
      <c r="Z7832">
        <v>9</v>
      </c>
      <c r="AA7832" t="s">
        <v>896</v>
      </c>
      <c r="AB7832">
        <v>7.23</v>
      </c>
    </row>
    <row r="7833" spans="22:28" x14ac:dyDescent="0.25">
      <c r="V7833" s="9" t="str">
        <f t="shared" si="352"/>
        <v>ret5.241976s</v>
      </c>
      <c r="W7833" t="s">
        <v>249</v>
      </c>
      <c r="X7833" s="10">
        <v>41976</v>
      </c>
      <c r="Y7833" t="s">
        <v>891</v>
      </c>
      <c r="Z7833">
        <v>1</v>
      </c>
      <c r="AA7833" t="s">
        <v>896</v>
      </c>
      <c r="AB7833">
        <v>5.98</v>
      </c>
    </row>
    <row r="7834" spans="22:28" x14ac:dyDescent="0.25">
      <c r="V7834" s="9" t="str">
        <f t="shared" si="352"/>
        <v>ret5.242039b</v>
      </c>
      <c r="W7834" t="s">
        <v>249</v>
      </c>
      <c r="X7834" s="10">
        <v>42039</v>
      </c>
      <c r="Y7834" t="s">
        <v>893</v>
      </c>
      <c r="Z7834">
        <v>11</v>
      </c>
      <c r="AA7834" t="s">
        <v>896</v>
      </c>
      <c r="AB7834">
        <v>0.68</v>
      </c>
    </row>
    <row r="7835" spans="22:28" x14ac:dyDescent="0.25">
      <c r="V7835" s="9" t="str">
        <f t="shared" si="352"/>
        <v>ret5.242039m</v>
      </c>
      <c r="W7835" t="s">
        <v>249</v>
      </c>
      <c r="X7835" s="10">
        <v>42039</v>
      </c>
      <c r="Y7835" t="s">
        <v>58</v>
      </c>
      <c r="Z7835">
        <v>2</v>
      </c>
      <c r="AA7835" t="s">
        <v>896</v>
      </c>
      <c r="AB7835">
        <v>0.66</v>
      </c>
    </row>
    <row r="7836" spans="22:28" x14ac:dyDescent="0.25">
      <c r="V7836" s="9" t="str">
        <f t="shared" si="352"/>
        <v>ret5.242039m</v>
      </c>
      <c r="W7836" t="s">
        <v>249</v>
      </c>
      <c r="X7836" s="10">
        <v>42039</v>
      </c>
      <c r="Y7836" t="s">
        <v>58</v>
      </c>
      <c r="Z7836">
        <v>3</v>
      </c>
      <c r="AA7836" t="s">
        <v>896</v>
      </c>
      <c r="AB7836">
        <v>0.67</v>
      </c>
    </row>
    <row r="7837" spans="22:28" x14ac:dyDescent="0.25">
      <c r="V7837" s="9" t="str">
        <f t="shared" si="352"/>
        <v>ret5.242039m</v>
      </c>
      <c r="W7837" t="s">
        <v>249</v>
      </c>
      <c r="X7837" s="10">
        <v>42039</v>
      </c>
      <c r="Y7837" t="s">
        <v>58</v>
      </c>
      <c r="Z7837">
        <v>4</v>
      </c>
      <c r="AA7837" t="s">
        <v>896</v>
      </c>
      <c r="AB7837">
        <v>0.67</v>
      </c>
    </row>
    <row r="7838" spans="22:28" x14ac:dyDescent="0.25">
      <c r="V7838" s="9" t="str">
        <f t="shared" si="352"/>
        <v>ret5.242039m</v>
      </c>
      <c r="W7838" t="s">
        <v>249</v>
      </c>
      <c r="X7838" s="10">
        <v>42039</v>
      </c>
      <c r="Y7838" t="s">
        <v>58</v>
      </c>
      <c r="Z7838">
        <v>5</v>
      </c>
      <c r="AA7838" t="s">
        <v>896</v>
      </c>
      <c r="AB7838">
        <v>0.68</v>
      </c>
    </row>
    <row r="7839" spans="22:28" x14ac:dyDescent="0.25">
      <c r="V7839" s="9" t="str">
        <f t="shared" si="352"/>
        <v>ret5.242039m</v>
      </c>
      <c r="W7839" t="s">
        <v>249</v>
      </c>
      <c r="X7839" s="10">
        <v>42039</v>
      </c>
      <c r="Y7839" t="s">
        <v>58</v>
      </c>
      <c r="Z7839">
        <v>6</v>
      </c>
      <c r="AA7839" t="s">
        <v>896</v>
      </c>
      <c r="AB7839">
        <v>0.69</v>
      </c>
    </row>
    <row r="7840" spans="22:28" x14ac:dyDescent="0.25">
      <c r="V7840" s="9" t="str">
        <f t="shared" si="352"/>
        <v>ret5.242039m</v>
      </c>
      <c r="W7840" t="s">
        <v>249</v>
      </c>
      <c r="X7840" s="10">
        <v>42039</v>
      </c>
      <c r="Y7840" t="s">
        <v>58</v>
      </c>
      <c r="Z7840">
        <v>7</v>
      </c>
      <c r="AA7840" t="s">
        <v>896</v>
      </c>
      <c r="AB7840">
        <v>0.69</v>
      </c>
    </row>
    <row r="7841" spans="22:30" x14ac:dyDescent="0.25">
      <c r="V7841" s="9" t="str">
        <f t="shared" si="352"/>
        <v>ret5.242039m</v>
      </c>
      <c r="W7841" t="s">
        <v>249</v>
      </c>
      <c r="X7841" s="10">
        <v>42039</v>
      </c>
      <c r="Y7841" t="s">
        <v>58</v>
      </c>
      <c r="Z7841">
        <v>8</v>
      </c>
      <c r="AA7841" t="s">
        <v>896</v>
      </c>
      <c r="AB7841">
        <v>0.69</v>
      </c>
    </row>
    <row r="7842" spans="22:30" x14ac:dyDescent="0.25">
      <c r="V7842" s="9" t="str">
        <f t="shared" si="352"/>
        <v>ret5.242039m</v>
      </c>
      <c r="W7842" t="s">
        <v>249</v>
      </c>
      <c r="X7842" s="10">
        <v>42039</v>
      </c>
      <c r="Y7842" t="s">
        <v>58</v>
      </c>
      <c r="Z7842">
        <v>9</v>
      </c>
      <c r="AA7842" t="s">
        <v>896</v>
      </c>
      <c r="AB7842">
        <v>0.69</v>
      </c>
    </row>
    <row r="7843" spans="22:30" x14ac:dyDescent="0.25">
      <c r="V7843" s="9" t="str">
        <f t="shared" si="352"/>
        <v>ret5.242039m</v>
      </c>
      <c r="W7843" t="s">
        <v>249</v>
      </c>
      <c r="X7843" s="10">
        <v>42039</v>
      </c>
      <c r="Y7843" t="s">
        <v>58</v>
      </c>
      <c r="Z7843">
        <v>10</v>
      </c>
      <c r="AA7843" t="s">
        <v>896</v>
      </c>
      <c r="AB7843">
        <v>0.68</v>
      </c>
    </row>
    <row r="7844" spans="22:30" x14ac:dyDescent="0.25">
      <c r="V7844" s="9" t="str">
        <f t="shared" si="352"/>
        <v>ret5.242039s</v>
      </c>
      <c r="W7844" t="s">
        <v>249</v>
      </c>
      <c r="X7844" s="10">
        <v>42039</v>
      </c>
      <c r="Y7844" t="s">
        <v>891</v>
      </c>
      <c r="Z7844">
        <v>1</v>
      </c>
      <c r="AA7844" t="s">
        <v>896</v>
      </c>
      <c r="AB7844">
        <v>0.66</v>
      </c>
    </row>
    <row r="7845" spans="22:30" x14ac:dyDescent="0.25">
      <c r="V7845" s="9" t="str">
        <f t="shared" si="352"/>
        <v>ret5.242110b</v>
      </c>
      <c r="W7845" t="s">
        <v>249</v>
      </c>
      <c r="X7845" s="10">
        <v>42110</v>
      </c>
      <c r="Y7845" t="s">
        <v>893</v>
      </c>
      <c r="Z7845">
        <v>10</v>
      </c>
      <c r="AA7845" t="s">
        <v>896</v>
      </c>
      <c r="AB7845">
        <v>0.12</v>
      </c>
      <c r="AC7845">
        <v>1</v>
      </c>
      <c r="AD7845" t="b">
        <v>1</v>
      </c>
    </row>
    <row r="7846" spans="22:30" x14ac:dyDescent="0.25">
      <c r="V7846" s="9" t="str">
        <f t="shared" si="352"/>
        <v>ret5.242110m</v>
      </c>
      <c r="W7846" t="s">
        <v>249</v>
      </c>
      <c r="X7846" s="10">
        <v>42110</v>
      </c>
      <c r="Y7846" t="s">
        <v>58</v>
      </c>
      <c r="Z7846">
        <v>2</v>
      </c>
      <c r="AA7846" t="s">
        <v>896</v>
      </c>
      <c r="AB7846">
        <v>0.13</v>
      </c>
      <c r="AC7846">
        <v>1</v>
      </c>
      <c r="AD7846" t="b">
        <v>1</v>
      </c>
    </row>
    <row r="7847" spans="22:30" x14ac:dyDescent="0.25">
      <c r="V7847" s="9" t="str">
        <f t="shared" si="352"/>
        <v>ret5.242110m</v>
      </c>
      <c r="W7847" t="s">
        <v>249</v>
      </c>
      <c r="X7847" s="10">
        <v>42110</v>
      </c>
      <c r="Y7847" t="s">
        <v>58</v>
      </c>
      <c r="Z7847">
        <v>3</v>
      </c>
      <c r="AA7847" t="s">
        <v>896</v>
      </c>
      <c r="AB7847">
        <v>0.13</v>
      </c>
      <c r="AC7847">
        <v>1</v>
      </c>
      <c r="AD7847" t="b">
        <v>1</v>
      </c>
    </row>
    <row r="7848" spans="22:30" x14ac:dyDescent="0.25">
      <c r="V7848" s="9" t="str">
        <f t="shared" si="352"/>
        <v>ret5.242110m</v>
      </c>
      <c r="W7848" t="s">
        <v>249</v>
      </c>
      <c r="X7848" s="10">
        <v>42110</v>
      </c>
      <c r="Y7848" t="s">
        <v>58</v>
      </c>
      <c r="Z7848">
        <v>4</v>
      </c>
      <c r="AA7848" t="s">
        <v>896</v>
      </c>
      <c r="AB7848">
        <v>0.14000000000000001</v>
      </c>
      <c r="AC7848">
        <v>1</v>
      </c>
      <c r="AD7848" t="b">
        <v>1</v>
      </c>
    </row>
    <row r="7849" spans="22:30" x14ac:dyDescent="0.25">
      <c r="V7849" s="9" t="str">
        <f t="shared" si="352"/>
        <v>ret5.242110m</v>
      </c>
      <c r="W7849" t="s">
        <v>249</v>
      </c>
      <c r="X7849" s="10">
        <v>42110</v>
      </c>
      <c r="Y7849" t="s">
        <v>58</v>
      </c>
      <c r="Z7849">
        <v>5</v>
      </c>
      <c r="AA7849" t="s">
        <v>896</v>
      </c>
      <c r="AB7849">
        <v>0.14000000000000001</v>
      </c>
      <c r="AC7849">
        <v>1</v>
      </c>
      <c r="AD7849" t="b">
        <v>1</v>
      </c>
    </row>
    <row r="7850" spans="22:30" x14ac:dyDescent="0.25">
      <c r="V7850" s="9" t="str">
        <f t="shared" si="352"/>
        <v>ret5.242110m</v>
      </c>
      <c r="W7850" t="s">
        <v>249</v>
      </c>
      <c r="X7850" s="10">
        <v>42110</v>
      </c>
      <c r="Y7850" t="s">
        <v>58</v>
      </c>
      <c r="Z7850">
        <v>6</v>
      </c>
      <c r="AA7850" t="s">
        <v>896</v>
      </c>
      <c r="AB7850">
        <v>0.14000000000000001</v>
      </c>
      <c r="AC7850">
        <v>1</v>
      </c>
      <c r="AD7850" t="b">
        <v>1</v>
      </c>
    </row>
    <row r="7851" spans="22:30" x14ac:dyDescent="0.25">
      <c r="V7851" s="9" t="str">
        <f t="shared" si="352"/>
        <v>ret5.242110m</v>
      </c>
      <c r="W7851" t="s">
        <v>249</v>
      </c>
      <c r="X7851" s="10">
        <v>42110</v>
      </c>
      <c r="Y7851" t="s">
        <v>58</v>
      </c>
      <c r="Z7851">
        <v>7</v>
      </c>
      <c r="AA7851" t="s">
        <v>896</v>
      </c>
      <c r="AB7851">
        <v>0.14000000000000001</v>
      </c>
      <c r="AC7851">
        <v>1</v>
      </c>
      <c r="AD7851" t="b">
        <v>1</v>
      </c>
    </row>
    <row r="7852" spans="22:30" x14ac:dyDescent="0.25">
      <c r="V7852" s="9" t="str">
        <f t="shared" si="352"/>
        <v>ret5.242110m</v>
      </c>
      <c r="W7852" t="s">
        <v>249</v>
      </c>
      <c r="X7852" s="10">
        <v>42110</v>
      </c>
      <c r="Y7852" t="s">
        <v>58</v>
      </c>
      <c r="Z7852">
        <v>8</v>
      </c>
      <c r="AA7852" t="s">
        <v>896</v>
      </c>
      <c r="AB7852">
        <v>0.13</v>
      </c>
      <c r="AC7852">
        <v>1</v>
      </c>
      <c r="AD7852" t="b">
        <v>1</v>
      </c>
    </row>
    <row r="7853" spans="22:30" x14ac:dyDescent="0.25">
      <c r="V7853" s="9" t="str">
        <f t="shared" si="352"/>
        <v>ret5.242110m</v>
      </c>
      <c r="W7853" t="s">
        <v>249</v>
      </c>
      <c r="X7853" s="10">
        <v>42110</v>
      </c>
      <c r="Y7853" t="s">
        <v>58</v>
      </c>
      <c r="Z7853">
        <v>9</v>
      </c>
      <c r="AA7853" t="s">
        <v>896</v>
      </c>
      <c r="AB7853">
        <v>0.12</v>
      </c>
      <c r="AC7853">
        <v>1</v>
      </c>
      <c r="AD7853" t="b">
        <v>1</v>
      </c>
    </row>
    <row r="7854" spans="22:30" x14ac:dyDescent="0.25">
      <c r="V7854" s="9" t="str">
        <f t="shared" si="352"/>
        <v>ret5.242110s</v>
      </c>
      <c r="W7854" t="s">
        <v>249</v>
      </c>
      <c r="X7854" s="10">
        <v>42110</v>
      </c>
      <c r="Y7854" t="s">
        <v>891</v>
      </c>
      <c r="Z7854">
        <v>1</v>
      </c>
      <c r="AA7854" t="s">
        <v>896</v>
      </c>
      <c r="AB7854">
        <v>0.13</v>
      </c>
      <c r="AC7854">
        <v>1</v>
      </c>
      <c r="AD7854" t="b">
        <v>0</v>
      </c>
    </row>
    <row r="7855" spans="22:30" x14ac:dyDescent="0.25">
      <c r="V7855" s="9" t="str">
        <f t="shared" si="352"/>
        <v>ret5.242066b</v>
      </c>
      <c r="W7855" t="s">
        <v>249</v>
      </c>
      <c r="X7855" s="10">
        <v>42066</v>
      </c>
      <c r="Y7855" t="s">
        <v>893</v>
      </c>
      <c r="Z7855">
        <v>11</v>
      </c>
      <c r="AA7855" t="s">
        <v>896</v>
      </c>
      <c r="AB7855">
        <v>2.17</v>
      </c>
      <c r="AC7855">
        <v>2</v>
      </c>
      <c r="AD7855" t="b">
        <v>1</v>
      </c>
    </row>
    <row r="7856" spans="22:30" x14ac:dyDescent="0.25">
      <c r="V7856" s="9" t="str">
        <f t="shared" si="352"/>
        <v>ret5.242066m</v>
      </c>
      <c r="W7856" t="s">
        <v>249</v>
      </c>
      <c r="X7856" s="10">
        <v>42066</v>
      </c>
      <c r="Y7856" t="s">
        <v>58</v>
      </c>
      <c r="Z7856">
        <v>2</v>
      </c>
      <c r="AA7856" t="s">
        <v>896</v>
      </c>
      <c r="AB7856">
        <v>1.68</v>
      </c>
      <c r="AC7856">
        <v>2</v>
      </c>
      <c r="AD7856" t="b">
        <v>0</v>
      </c>
    </row>
    <row r="7857" spans="22:30" x14ac:dyDescent="0.25">
      <c r="V7857" s="9" t="str">
        <f t="shared" si="352"/>
        <v>ret5.242066m</v>
      </c>
      <c r="W7857" t="s">
        <v>249</v>
      </c>
      <c r="X7857" s="10">
        <v>42066</v>
      </c>
      <c r="Y7857" t="s">
        <v>58</v>
      </c>
      <c r="Z7857">
        <v>3</v>
      </c>
      <c r="AA7857" t="s">
        <v>896</v>
      </c>
      <c r="AB7857">
        <v>1.69</v>
      </c>
      <c r="AC7857">
        <v>2</v>
      </c>
      <c r="AD7857" t="b">
        <v>1</v>
      </c>
    </row>
    <row r="7858" spans="22:30" x14ac:dyDescent="0.25">
      <c r="V7858" s="9" t="str">
        <f t="shared" si="352"/>
        <v>ret5.242066m</v>
      </c>
      <c r="W7858" t="s">
        <v>249</v>
      </c>
      <c r="X7858" s="10">
        <v>42066</v>
      </c>
      <c r="Y7858" t="s">
        <v>58</v>
      </c>
      <c r="Z7858">
        <v>4</v>
      </c>
      <c r="AA7858" t="s">
        <v>896</v>
      </c>
      <c r="AB7858">
        <v>1.72</v>
      </c>
      <c r="AC7858">
        <v>2</v>
      </c>
      <c r="AD7858" t="b">
        <v>1</v>
      </c>
    </row>
    <row r="7859" spans="22:30" x14ac:dyDescent="0.25">
      <c r="V7859" s="9" t="str">
        <f t="shared" si="352"/>
        <v>ret5.242066m</v>
      </c>
      <c r="W7859" t="s">
        <v>249</v>
      </c>
      <c r="X7859" s="10">
        <v>42066</v>
      </c>
      <c r="Y7859" t="s">
        <v>58</v>
      </c>
      <c r="Z7859">
        <v>5</v>
      </c>
      <c r="AA7859" t="s">
        <v>896</v>
      </c>
      <c r="AB7859">
        <v>1.75</v>
      </c>
      <c r="AC7859">
        <v>2</v>
      </c>
      <c r="AD7859" t="b">
        <v>1</v>
      </c>
    </row>
    <row r="7860" spans="22:30" x14ac:dyDescent="0.25">
      <c r="V7860" s="9" t="str">
        <f t="shared" si="352"/>
        <v>ret5.242066m</v>
      </c>
      <c r="W7860" t="s">
        <v>249</v>
      </c>
      <c r="X7860" s="10">
        <v>42066</v>
      </c>
      <c r="Y7860" t="s">
        <v>58</v>
      </c>
      <c r="Z7860">
        <v>6</v>
      </c>
      <c r="AA7860" t="s">
        <v>896</v>
      </c>
      <c r="AB7860">
        <v>1.82</v>
      </c>
      <c r="AC7860">
        <v>2</v>
      </c>
      <c r="AD7860" t="b">
        <v>1</v>
      </c>
    </row>
    <row r="7861" spans="22:30" x14ac:dyDescent="0.25">
      <c r="V7861" s="9" t="str">
        <f t="shared" si="352"/>
        <v>ret5.242066m</v>
      </c>
      <c r="W7861" t="s">
        <v>249</v>
      </c>
      <c r="X7861" s="10">
        <v>42066</v>
      </c>
      <c r="Y7861" t="s">
        <v>58</v>
      </c>
      <c r="Z7861">
        <v>7</v>
      </c>
      <c r="AA7861" t="s">
        <v>896</v>
      </c>
      <c r="AB7861">
        <v>1.96</v>
      </c>
      <c r="AC7861">
        <v>2</v>
      </c>
      <c r="AD7861" t="b">
        <v>1</v>
      </c>
    </row>
    <row r="7862" spans="22:30" x14ac:dyDescent="0.25">
      <c r="V7862" s="9" t="str">
        <f t="shared" si="352"/>
        <v>ret5.242066m</v>
      </c>
      <c r="W7862" t="s">
        <v>249</v>
      </c>
      <c r="X7862" s="10">
        <v>42066</v>
      </c>
      <c r="Y7862" t="s">
        <v>58</v>
      </c>
      <c r="Z7862">
        <v>8</v>
      </c>
      <c r="AA7862" t="s">
        <v>896</v>
      </c>
      <c r="AB7862">
        <v>2.0499999999999998</v>
      </c>
      <c r="AC7862">
        <v>2</v>
      </c>
      <c r="AD7862" t="b">
        <v>1</v>
      </c>
    </row>
    <row r="7863" spans="22:30" x14ac:dyDescent="0.25">
      <c r="V7863" s="9" t="str">
        <f t="shared" si="352"/>
        <v>ret5.242066m</v>
      </c>
      <c r="W7863" t="s">
        <v>249</v>
      </c>
      <c r="X7863" s="10">
        <v>42066</v>
      </c>
      <c r="Y7863" t="s">
        <v>58</v>
      </c>
      <c r="Z7863">
        <v>9</v>
      </c>
      <c r="AA7863" t="s">
        <v>896</v>
      </c>
      <c r="AB7863">
        <v>2.16</v>
      </c>
      <c r="AC7863">
        <v>2</v>
      </c>
      <c r="AD7863" t="b">
        <v>1</v>
      </c>
    </row>
    <row r="7864" spans="22:30" x14ac:dyDescent="0.25">
      <c r="V7864" s="9" t="str">
        <f t="shared" si="352"/>
        <v>ret5.242066m</v>
      </c>
      <c r="W7864" t="s">
        <v>249</v>
      </c>
      <c r="X7864" s="10">
        <v>42066</v>
      </c>
      <c r="Y7864" t="s">
        <v>58</v>
      </c>
      <c r="Z7864">
        <v>10</v>
      </c>
      <c r="AA7864" t="s">
        <v>896</v>
      </c>
      <c r="AB7864">
        <v>2.17</v>
      </c>
      <c r="AC7864">
        <v>2</v>
      </c>
      <c r="AD7864" t="b">
        <v>1</v>
      </c>
    </row>
    <row r="7865" spans="22:30" x14ac:dyDescent="0.25">
      <c r="V7865" s="9" t="str">
        <f t="shared" si="352"/>
        <v>ret5.242066s</v>
      </c>
      <c r="W7865" t="s">
        <v>249</v>
      </c>
      <c r="X7865" s="10">
        <v>42066</v>
      </c>
      <c r="Y7865" t="s">
        <v>891</v>
      </c>
      <c r="Z7865">
        <v>1</v>
      </c>
      <c r="AA7865" t="s">
        <v>896</v>
      </c>
      <c r="AB7865">
        <v>1.66</v>
      </c>
      <c r="AC7865">
        <v>2</v>
      </c>
      <c r="AD7865" t="b">
        <v>0</v>
      </c>
    </row>
    <row r="7866" spans="22:30" x14ac:dyDescent="0.25">
      <c r="V7866" s="9" t="str">
        <f t="shared" si="352"/>
        <v>ret5.241947b</v>
      </c>
      <c r="W7866" t="s">
        <v>249</v>
      </c>
      <c r="X7866" s="10">
        <v>41947</v>
      </c>
      <c r="Y7866" t="s">
        <v>893</v>
      </c>
      <c r="Z7866">
        <v>10</v>
      </c>
      <c r="AA7866" t="s">
        <v>896</v>
      </c>
      <c r="AB7866">
        <v>6.66</v>
      </c>
    </row>
    <row r="7867" spans="22:30" x14ac:dyDescent="0.25">
      <c r="V7867" s="9" t="str">
        <f t="shared" si="352"/>
        <v>ret5.241947m</v>
      </c>
      <c r="W7867" t="s">
        <v>249</v>
      </c>
      <c r="X7867" s="10">
        <v>41947</v>
      </c>
      <c r="Y7867" t="s">
        <v>58</v>
      </c>
      <c r="Z7867">
        <v>2</v>
      </c>
      <c r="AA7867" t="s">
        <v>896</v>
      </c>
      <c r="AB7867">
        <v>5.92</v>
      </c>
    </row>
    <row r="7868" spans="22:30" x14ac:dyDescent="0.25">
      <c r="V7868" s="9" t="str">
        <f t="shared" si="352"/>
        <v>ret5.241947m</v>
      </c>
      <c r="W7868" t="s">
        <v>249</v>
      </c>
      <c r="X7868" s="10">
        <v>41947</v>
      </c>
      <c r="Y7868" t="s">
        <v>58</v>
      </c>
      <c r="Z7868">
        <v>3</v>
      </c>
      <c r="AA7868" t="s">
        <v>896</v>
      </c>
      <c r="AB7868">
        <v>5.96</v>
      </c>
    </row>
    <row r="7869" spans="22:30" x14ac:dyDescent="0.25">
      <c r="V7869" s="9" t="str">
        <f t="shared" si="352"/>
        <v>ret5.241947m</v>
      </c>
      <c r="W7869" t="s">
        <v>249</v>
      </c>
      <c r="X7869" s="10">
        <v>41947</v>
      </c>
      <c r="Y7869" t="s">
        <v>58</v>
      </c>
      <c r="Z7869">
        <v>4</v>
      </c>
      <c r="AA7869" t="s">
        <v>896</v>
      </c>
      <c r="AB7869">
        <v>6.02</v>
      </c>
    </row>
    <row r="7870" spans="22:30" x14ac:dyDescent="0.25">
      <c r="V7870" s="9" t="str">
        <f t="shared" si="352"/>
        <v>ret5.241947m</v>
      </c>
      <c r="W7870" t="s">
        <v>249</v>
      </c>
      <c r="X7870" s="10">
        <v>41947</v>
      </c>
      <c r="Y7870" t="s">
        <v>58</v>
      </c>
      <c r="Z7870">
        <v>5</v>
      </c>
      <c r="AA7870" t="s">
        <v>896</v>
      </c>
      <c r="AB7870">
        <v>6.22</v>
      </c>
    </row>
    <row r="7871" spans="22:30" x14ac:dyDescent="0.25">
      <c r="V7871" s="9" t="str">
        <f t="shared" si="352"/>
        <v>ret5.241947m</v>
      </c>
      <c r="W7871" t="s">
        <v>249</v>
      </c>
      <c r="X7871" s="10">
        <v>41947</v>
      </c>
      <c r="Y7871" t="s">
        <v>58</v>
      </c>
      <c r="Z7871">
        <v>6</v>
      </c>
      <c r="AA7871" t="s">
        <v>896</v>
      </c>
      <c r="AB7871">
        <v>6.38</v>
      </c>
    </row>
    <row r="7872" spans="22:30" x14ac:dyDescent="0.25">
      <c r="V7872" s="9" t="str">
        <f t="shared" si="352"/>
        <v>ret5.241947m</v>
      </c>
      <c r="W7872" t="s">
        <v>249</v>
      </c>
      <c r="X7872" s="10">
        <v>41947</v>
      </c>
      <c r="Y7872" t="s">
        <v>58</v>
      </c>
      <c r="Z7872">
        <v>7</v>
      </c>
      <c r="AA7872" t="s">
        <v>896</v>
      </c>
      <c r="AB7872">
        <v>6.67</v>
      </c>
    </row>
    <row r="7873" spans="22:30" x14ac:dyDescent="0.25">
      <c r="V7873" s="9" t="str">
        <f t="shared" si="352"/>
        <v>ret5.241947m</v>
      </c>
      <c r="W7873" t="s">
        <v>249</v>
      </c>
      <c r="X7873" s="10">
        <v>41947</v>
      </c>
      <c r="Y7873" t="s">
        <v>58</v>
      </c>
      <c r="Z7873">
        <v>8</v>
      </c>
      <c r="AA7873" t="s">
        <v>896</v>
      </c>
      <c r="AB7873">
        <v>6.67</v>
      </c>
    </row>
    <row r="7874" spans="22:30" x14ac:dyDescent="0.25">
      <c r="V7874" s="9" t="str">
        <f t="shared" si="352"/>
        <v>ret5.241947m</v>
      </c>
      <c r="W7874" t="s">
        <v>249</v>
      </c>
      <c r="X7874" s="10">
        <v>41947</v>
      </c>
      <c r="Y7874" t="s">
        <v>58</v>
      </c>
      <c r="Z7874">
        <v>9</v>
      </c>
      <c r="AA7874" t="s">
        <v>896</v>
      </c>
      <c r="AB7874">
        <v>6.67</v>
      </c>
    </row>
    <row r="7875" spans="22:30" x14ac:dyDescent="0.25">
      <c r="V7875" s="9" t="str">
        <f t="shared" si="352"/>
        <v>ret5.241947s</v>
      </c>
      <c r="W7875" t="s">
        <v>249</v>
      </c>
      <c r="X7875" s="10">
        <v>41947</v>
      </c>
      <c r="Y7875" t="s">
        <v>891</v>
      </c>
      <c r="Z7875">
        <v>1</v>
      </c>
      <c r="AA7875" t="s">
        <v>896</v>
      </c>
      <c r="AB7875">
        <v>5.89</v>
      </c>
    </row>
    <row r="7876" spans="22:30" x14ac:dyDescent="0.25">
      <c r="V7876" s="9" t="str">
        <f t="shared" si="352"/>
        <v>ret5.241919b</v>
      </c>
      <c r="W7876" t="s">
        <v>249</v>
      </c>
      <c r="X7876" s="10">
        <v>41919</v>
      </c>
      <c r="Y7876" t="s">
        <v>893</v>
      </c>
      <c r="Z7876">
        <v>11</v>
      </c>
      <c r="AA7876" t="s">
        <v>896</v>
      </c>
      <c r="AB7876">
        <v>6.49</v>
      </c>
      <c r="AC7876">
        <v>1.5</v>
      </c>
      <c r="AD7876" t="b">
        <v>1</v>
      </c>
    </row>
    <row r="7877" spans="22:30" x14ac:dyDescent="0.25">
      <c r="V7877" s="9" t="str">
        <f t="shared" si="352"/>
        <v>ret5.241919m</v>
      </c>
      <c r="W7877" t="s">
        <v>249</v>
      </c>
      <c r="X7877" s="10">
        <v>41919</v>
      </c>
      <c r="Y7877" t="s">
        <v>58</v>
      </c>
      <c r="Z7877">
        <v>2</v>
      </c>
      <c r="AA7877" t="s">
        <v>896</v>
      </c>
      <c r="AB7877">
        <v>6.25</v>
      </c>
      <c r="AC7877">
        <v>1.5</v>
      </c>
      <c r="AD7877" t="b">
        <v>1</v>
      </c>
    </row>
    <row r="7878" spans="22:30" x14ac:dyDescent="0.25">
      <c r="V7878" s="9" t="str">
        <f t="shared" si="352"/>
        <v>ret5.241919m</v>
      </c>
      <c r="W7878" t="s">
        <v>249</v>
      </c>
      <c r="X7878" s="10">
        <v>41919</v>
      </c>
      <c r="Y7878" t="s">
        <v>58</v>
      </c>
      <c r="Z7878">
        <v>3</v>
      </c>
      <c r="AA7878" t="s">
        <v>896</v>
      </c>
      <c r="AB7878">
        <v>6.29</v>
      </c>
      <c r="AC7878">
        <v>1.5</v>
      </c>
      <c r="AD7878" t="b">
        <v>1</v>
      </c>
    </row>
    <row r="7879" spans="22:30" x14ac:dyDescent="0.25">
      <c r="V7879" s="9" t="str">
        <f t="shared" ref="V7879:V7942" si="353">W7879&amp;X7879&amp;Y7879</f>
        <v>ret5.241919m</v>
      </c>
      <c r="W7879" t="s">
        <v>249</v>
      </c>
      <c r="X7879" s="10">
        <v>41919</v>
      </c>
      <c r="Y7879" t="s">
        <v>58</v>
      </c>
      <c r="Z7879">
        <v>4</v>
      </c>
      <c r="AA7879" t="s">
        <v>896</v>
      </c>
      <c r="AB7879">
        <v>6.31</v>
      </c>
      <c r="AC7879">
        <v>1.5</v>
      </c>
      <c r="AD7879" t="b">
        <v>1</v>
      </c>
    </row>
    <row r="7880" spans="22:30" x14ac:dyDescent="0.25">
      <c r="V7880" s="9" t="str">
        <f t="shared" si="353"/>
        <v>ret5.241919m</v>
      </c>
      <c r="W7880" t="s">
        <v>249</v>
      </c>
      <c r="X7880" s="10">
        <v>41919</v>
      </c>
      <c r="Y7880" t="s">
        <v>58</v>
      </c>
      <c r="Z7880">
        <v>5</v>
      </c>
      <c r="AA7880" t="s">
        <v>896</v>
      </c>
      <c r="AB7880">
        <v>6.5</v>
      </c>
      <c r="AC7880">
        <v>1.5</v>
      </c>
      <c r="AD7880" t="b">
        <v>1</v>
      </c>
    </row>
    <row r="7881" spans="22:30" x14ac:dyDescent="0.25">
      <c r="V7881" s="9" t="str">
        <f t="shared" si="353"/>
        <v>ret5.241919m</v>
      </c>
      <c r="W7881" t="s">
        <v>249</v>
      </c>
      <c r="X7881" s="10">
        <v>41919</v>
      </c>
      <c r="Y7881" t="s">
        <v>58</v>
      </c>
      <c r="Z7881">
        <v>6</v>
      </c>
      <c r="AA7881" t="s">
        <v>896</v>
      </c>
      <c r="AB7881">
        <v>6.5</v>
      </c>
      <c r="AC7881">
        <v>1.5</v>
      </c>
      <c r="AD7881" t="b">
        <v>1</v>
      </c>
    </row>
    <row r="7882" spans="22:30" x14ac:dyDescent="0.25">
      <c r="V7882" s="9" t="str">
        <f t="shared" si="353"/>
        <v>ret5.241919m</v>
      </c>
      <c r="W7882" t="s">
        <v>249</v>
      </c>
      <c r="X7882" s="10">
        <v>41919</v>
      </c>
      <c r="Y7882" t="s">
        <v>58</v>
      </c>
      <c r="Z7882">
        <v>7</v>
      </c>
      <c r="AA7882" t="s">
        <v>896</v>
      </c>
      <c r="AB7882">
        <v>6.48</v>
      </c>
      <c r="AC7882">
        <v>1.5</v>
      </c>
      <c r="AD7882" t="b">
        <v>1</v>
      </c>
    </row>
    <row r="7883" spans="22:30" x14ac:dyDescent="0.25">
      <c r="V7883" s="9" t="str">
        <f t="shared" si="353"/>
        <v>ret5.241919m</v>
      </c>
      <c r="W7883" t="s">
        <v>249</v>
      </c>
      <c r="X7883" s="10">
        <v>41919</v>
      </c>
      <c r="Y7883" t="s">
        <v>58</v>
      </c>
      <c r="Z7883">
        <v>8</v>
      </c>
      <c r="AA7883" t="s">
        <v>896</v>
      </c>
      <c r="AB7883">
        <v>6.51</v>
      </c>
      <c r="AC7883">
        <v>1.5</v>
      </c>
      <c r="AD7883" t="b">
        <v>1</v>
      </c>
    </row>
    <row r="7884" spans="22:30" x14ac:dyDescent="0.25">
      <c r="V7884" s="9" t="str">
        <f t="shared" si="353"/>
        <v>ret5.241919m</v>
      </c>
      <c r="W7884" t="s">
        <v>249</v>
      </c>
      <c r="X7884" s="10">
        <v>41919</v>
      </c>
      <c r="Y7884" t="s">
        <v>58</v>
      </c>
      <c r="Z7884">
        <v>9</v>
      </c>
      <c r="AA7884" t="s">
        <v>896</v>
      </c>
      <c r="AB7884">
        <v>6.54</v>
      </c>
      <c r="AC7884">
        <v>1.5</v>
      </c>
      <c r="AD7884" t="b">
        <v>1</v>
      </c>
    </row>
    <row r="7885" spans="22:30" x14ac:dyDescent="0.25">
      <c r="V7885" s="9" t="str">
        <f t="shared" si="353"/>
        <v>ret5.241919m</v>
      </c>
      <c r="W7885" t="s">
        <v>249</v>
      </c>
      <c r="X7885" s="10">
        <v>41919</v>
      </c>
      <c r="Y7885" t="s">
        <v>58</v>
      </c>
      <c r="Z7885">
        <v>10</v>
      </c>
      <c r="AA7885" t="s">
        <v>896</v>
      </c>
      <c r="AB7885">
        <v>6.54</v>
      </c>
      <c r="AC7885">
        <v>1.5</v>
      </c>
      <c r="AD7885" t="b">
        <v>1</v>
      </c>
    </row>
    <row r="7886" spans="22:30" x14ac:dyDescent="0.25">
      <c r="V7886" s="9" t="str">
        <f t="shared" si="353"/>
        <v>ret5.241919s</v>
      </c>
      <c r="W7886" t="s">
        <v>249</v>
      </c>
      <c r="X7886" s="10">
        <v>41919</v>
      </c>
      <c r="Y7886" t="s">
        <v>891</v>
      </c>
      <c r="Z7886">
        <v>1</v>
      </c>
      <c r="AA7886" t="s">
        <v>896</v>
      </c>
      <c r="AB7886">
        <v>6.25</v>
      </c>
      <c r="AC7886">
        <v>1.5</v>
      </c>
      <c r="AD7886" t="b">
        <v>0</v>
      </c>
    </row>
    <row r="7887" spans="22:30" x14ac:dyDescent="0.25">
      <c r="V7887" s="9" t="str">
        <f t="shared" si="353"/>
        <v>ret5.241885b</v>
      </c>
      <c r="W7887" t="s">
        <v>249</v>
      </c>
      <c r="X7887" s="10">
        <v>41885</v>
      </c>
      <c r="Y7887" t="s">
        <v>893</v>
      </c>
      <c r="Z7887">
        <v>10</v>
      </c>
      <c r="AA7887" t="s">
        <v>896</v>
      </c>
      <c r="AB7887">
        <v>5.73</v>
      </c>
      <c r="AC7887">
        <v>1.5</v>
      </c>
      <c r="AD7887" t="b">
        <v>1</v>
      </c>
    </row>
    <row r="7888" spans="22:30" x14ac:dyDescent="0.25">
      <c r="V7888" s="9" t="str">
        <f t="shared" si="353"/>
        <v>ret5.241885m</v>
      </c>
      <c r="W7888" t="s">
        <v>249</v>
      </c>
      <c r="X7888" s="10">
        <v>41885</v>
      </c>
      <c r="Y7888" t="s">
        <v>58</v>
      </c>
      <c r="Z7888">
        <v>2</v>
      </c>
      <c r="AA7888" t="s">
        <v>896</v>
      </c>
      <c r="AB7888">
        <v>4.4800000000000004</v>
      </c>
      <c r="AC7888">
        <v>1.5</v>
      </c>
      <c r="AD7888" t="b">
        <v>1</v>
      </c>
    </row>
    <row r="7889" spans="22:30" x14ac:dyDescent="0.25">
      <c r="V7889" s="9" t="str">
        <f t="shared" si="353"/>
        <v>ret5.241885m</v>
      </c>
      <c r="W7889" t="s">
        <v>249</v>
      </c>
      <c r="X7889" s="10">
        <v>41885</v>
      </c>
      <c r="Y7889" t="s">
        <v>58</v>
      </c>
      <c r="Z7889">
        <v>3</v>
      </c>
      <c r="AA7889" t="s">
        <v>896</v>
      </c>
      <c r="AB7889">
        <v>4.62</v>
      </c>
      <c r="AC7889">
        <v>1.5</v>
      </c>
      <c r="AD7889" t="b">
        <v>1</v>
      </c>
    </row>
    <row r="7890" spans="22:30" x14ac:dyDescent="0.25">
      <c r="V7890" s="9" t="str">
        <f t="shared" si="353"/>
        <v>ret5.241885m</v>
      </c>
      <c r="W7890" t="s">
        <v>249</v>
      </c>
      <c r="X7890" s="10">
        <v>41885</v>
      </c>
      <c r="Y7890" t="s">
        <v>58</v>
      </c>
      <c r="Z7890">
        <v>4</v>
      </c>
      <c r="AA7890" t="s">
        <v>896</v>
      </c>
      <c r="AB7890">
        <v>5.26</v>
      </c>
      <c r="AC7890">
        <v>1.5</v>
      </c>
      <c r="AD7890" t="b">
        <v>1</v>
      </c>
    </row>
    <row r="7891" spans="22:30" x14ac:dyDescent="0.25">
      <c r="V7891" s="9" t="str">
        <f t="shared" si="353"/>
        <v>ret5.241885m</v>
      </c>
      <c r="W7891" t="s">
        <v>249</v>
      </c>
      <c r="X7891" s="10">
        <v>41885</v>
      </c>
      <c r="Y7891" t="s">
        <v>58</v>
      </c>
      <c r="Z7891">
        <v>5</v>
      </c>
      <c r="AA7891" t="s">
        <v>896</v>
      </c>
      <c r="AB7891">
        <v>5.37</v>
      </c>
      <c r="AC7891">
        <v>1.5</v>
      </c>
      <c r="AD7891" t="b">
        <v>1</v>
      </c>
    </row>
    <row r="7892" spans="22:30" x14ac:dyDescent="0.25">
      <c r="V7892" s="9" t="str">
        <f t="shared" si="353"/>
        <v>ret5.241885m</v>
      </c>
      <c r="W7892" t="s">
        <v>249</v>
      </c>
      <c r="X7892" s="10">
        <v>41885</v>
      </c>
      <c r="Y7892" t="s">
        <v>58</v>
      </c>
      <c r="Z7892">
        <v>6</v>
      </c>
      <c r="AA7892" t="s">
        <v>896</v>
      </c>
      <c r="AB7892">
        <v>5.64</v>
      </c>
      <c r="AC7892">
        <v>1.5</v>
      </c>
      <c r="AD7892" t="b">
        <v>1</v>
      </c>
    </row>
    <row r="7893" spans="22:30" x14ac:dyDescent="0.25">
      <c r="V7893" s="9" t="str">
        <f t="shared" si="353"/>
        <v>ret5.241885m</v>
      </c>
      <c r="W7893" t="s">
        <v>249</v>
      </c>
      <c r="X7893" s="10">
        <v>41885</v>
      </c>
      <c r="Y7893" t="s">
        <v>58</v>
      </c>
      <c r="Z7893">
        <v>7</v>
      </c>
      <c r="AA7893" t="s">
        <v>896</v>
      </c>
      <c r="AB7893">
        <v>5.67</v>
      </c>
      <c r="AC7893">
        <v>1.5</v>
      </c>
      <c r="AD7893" t="b">
        <v>1</v>
      </c>
    </row>
    <row r="7894" spans="22:30" x14ac:dyDescent="0.25">
      <c r="V7894" s="9" t="str">
        <f t="shared" si="353"/>
        <v>ret5.241885m</v>
      </c>
      <c r="W7894" t="s">
        <v>249</v>
      </c>
      <c r="X7894" s="10">
        <v>41885</v>
      </c>
      <c r="Y7894" t="s">
        <v>58</v>
      </c>
      <c r="Z7894">
        <v>8</v>
      </c>
      <c r="AA7894" t="s">
        <v>896</v>
      </c>
      <c r="AB7894">
        <v>5.67</v>
      </c>
      <c r="AC7894">
        <v>1.5</v>
      </c>
      <c r="AD7894" t="b">
        <v>1</v>
      </c>
    </row>
    <row r="7895" spans="22:30" x14ac:dyDescent="0.25">
      <c r="V7895" s="9" t="str">
        <f t="shared" si="353"/>
        <v>ret5.241885m</v>
      </c>
      <c r="W7895" t="s">
        <v>249</v>
      </c>
      <c r="X7895" s="10">
        <v>41885</v>
      </c>
      <c r="Y7895" t="s">
        <v>58</v>
      </c>
      <c r="Z7895">
        <v>9</v>
      </c>
      <c r="AA7895" t="s">
        <v>896</v>
      </c>
      <c r="AB7895">
        <v>5.72</v>
      </c>
      <c r="AC7895">
        <v>1.5</v>
      </c>
      <c r="AD7895" t="b">
        <v>1</v>
      </c>
    </row>
    <row r="7896" spans="22:30" x14ac:dyDescent="0.25">
      <c r="V7896" s="9" t="str">
        <f t="shared" si="353"/>
        <v>ret5.241885s</v>
      </c>
      <c r="W7896" t="s">
        <v>249</v>
      </c>
      <c r="X7896" s="10">
        <v>41885</v>
      </c>
      <c r="Y7896" t="s">
        <v>891</v>
      </c>
      <c r="Z7896">
        <v>1</v>
      </c>
      <c r="AA7896" t="s">
        <v>896</v>
      </c>
      <c r="AB7896">
        <v>4.29</v>
      </c>
      <c r="AC7896">
        <v>1.5</v>
      </c>
      <c r="AD7896" t="b">
        <v>0</v>
      </c>
    </row>
    <row r="7897" spans="22:30" x14ac:dyDescent="0.25">
      <c r="V7897" s="9" t="str">
        <f t="shared" si="353"/>
        <v>ret5.241856b</v>
      </c>
      <c r="W7897" t="s">
        <v>249</v>
      </c>
      <c r="X7897" s="10">
        <v>41856</v>
      </c>
      <c r="Y7897" t="s">
        <v>893</v>
      </c>
      <c r="Z7897">
        <v>9</v>
      </c>
      <c r="AA7897" t="s">
        <v>896</v>
      </c>
      <c r="AB7897">
        <v>4.7699999999999996</v>
      </c>
      <c r="AC7897">
        <v>2</v>
      </c>
      <c r="AD7897" t="b">
        <v>1</v>
      </c>
    </row>
    <row r="7898" spans="22:30" x14ac:dyDescent="0.25">
      <c r="V7898" s="9" t="str">
        <f t="shared" si="353"/>
        <v>ret5.241856m</v>
      </c>
      <c r="W7898" t="s">
        <v>249</v>
      </c>
      <c r="X7898" s="10">
        <v>41856</v>
      </c>
      <c r="Y7898" t="s">
        <v>58</v>
      </c>
      <c r="Z7898">
        <v>2</v>
      </c>
      <c r="AA7898" t="s">
        <v>896</v>
      </c>
      <c r="AB7898">
        <v>6.5</v>
      </c>
      <c r="AC7898">
        <v>2</v>
      </c>
      <c r="AD7898" t="b">
        <v>0</v>
      </c>
    </row>
    <row r="7899" spans="22:30" x14ac:dyDescent="0.25">
      <c r="V7899" s="9" t="str">
        <f t="shared" si="353"/>
        <v>ret5.241856m</v>
      </c>
      <c r="W7899" t="s">
        <v>249</v>
      </c>
      <c r="X7899" s="10">
        <v>41856</v>
      </c>
      <c r="Y7899" t="s">
        <v>58</v>
      </c>
      <c r="Z7899">
        <v>3</v>
      </c>
      <c r="AA7899" t="s">
        <v>896</v>
      </c>
      <c r="AB7899">
        <v>3.71</v>
      </c>
      <c r="AC7899">
        <v>2</v>
      </c>
      <c r="AD7899" t="b">
        <v>1</v>
      </c>
    </row>
    <row r="7900" spans="22:30" x14ac:dyDescent="0.25">
      <c r="V7900" s="9" t="str">
        <f t="shared" si="353"/>
        <v>ret5.241856m</v>
      </c>
      <c r="W7900" t="s">
        <v>249</v>
      </c>
      <c r="X7900" s="10">
        <v>41856</v>
      </c>
      <c r="Y7900" t="s">
        <v>58</v>
      </c>
      <c r="Z7900">
        <v>4</v>
      </c>
      <c r="AA7900" t="s">
        <v>896</v>
      </c>
      <c r="AB7900">
        <v>4.16</v>
      </c>
      <c r="AC7900">
        <v>2</v>
      </c>
      <c r="AD7900" t="b">
        <v>1</v>
      </c>
    </row>
    <row r="7901" spans="22:30" x14ac:dyDescent="0.25">
      <c r="V7901" s="9" t="str">
        <f t="shared" si="353"/>
        <v>ret5.241856m</v>
      </c>
      <c r="W7901" t="s">
        <v>249</v>
      </c>
      <c r="X7901" s="10">
        <v>41856</v>
      </c>
      <c r="Y7901" t="s">
        <v>58</v>
      </c>
      <c r="Z7901">
        <v>5</v>
      </c>
      <c r="AA7901" t="s">
        <v>896</v>
      </c>
      <c r="AB7901">
        <v>4.33</v>
      </c>
      <c r="AC7901">
        <v>2</v>
      </c>
      <c r="AD7901" t="b">
        <v>1</v>
      </c>
    </row>
    <row r="7902" spans="22:30" x14ac:dyDescent="0.25">
      <c r="V7902" s="9" t="str">
        <f t="shared" si="353"/>
        <v>ret5.241856m</v>
      </c>
      <c r="W7902" t="s">
        <v>249</v>
      </c>
      <c r="X7902" s="10">
        <v>41856</v>
      </c>
      <c r="Y7902" t="s">
        <v>58</v>
      </c>
      <c r="Z7902">
        <v>6</v>
      </c>
      <c r="AA7902" t="s">
        <v>896</v>
      </c>
      <c r="AB7902">
        <v>4.5199999999999996</v>
      </c>
      <c r="AC7902">
        <v>2</v>
      </c>
      <c r="AD7902" t="b">
        <v>1</v>
      </c>
    </row>
    <row r="7903" spans="22:30" x14ac:dyDescent="0.25">
      <c r="V7903" s="9" t="str">
        <f t="shared" si="353"/>
        <v>ret5.241856m</v>
      </c>
      <c r="W7903" t="s">
        <v>249</v>
      </c>
      <c r="X7903" s="10">
        <v>41856</v>
      </c>
      <c r="Y7903" t="s">
        <v>58</v>
      </c>
      <c r="Z7903">
        <v>7</v>
      </c>
      <c r="AA7903" t="s">
        <v>896</v>
      </c>
      <c r="AB7903">
        <v>4.6399999999999997</v>
      </c>
      <c r="AC7903">
        <v>2</v>
      </c>
      <c r="AD7903" t="b">
        <v>1</v>
      </c>
    </row>
    <row r="7904" spans="22:30" x14ac:dyDescent="0.25">
      <c r="V7904" s="9" t="str">
        <f t="shared" si="353"/>
        <v>ret5.241856m</v>
      </c>
      <c r="W7904" t="s">
        <v>249</v>
      </c>
      <c r="X7904" s="10">
        <v>41856</v>
      </c>
      <c r="Y7904" t="s">
        <v>58</v>
      </c>
      <c r="Z7904">
        <v>8</v>
      </c>
      <c r="AA7904" t="s">
        <v>896</v>
      </c>
      <c r="AB7904">
        <v>4.74</v>
      </c>
      <c r="AC7904">
        <v>2</v>
      </c>
      <c r="AD7904" t="b">
        <v>1</v>
      </c>
    </row>
    <row r="7905" spans="22:30" x14ac:dyDescent="0.25">
      <c r="V7905" s="9" t="str">
        <f t="shared" si="353"/>
        <v>ret5.241856s</v>
      </c>
      <c r="W7905" t="s">
        <v>249</v>
      </c>
      <c r="X7905" s="10">
        <v>41856</v>
      </c>
      <c r="Y7905" t="s">
        <v>891</v>
      </c>
      <c r="Z7905">
        <v>1</v>
      </c>
      <c r="AA7905" t="s">
        <v>896</v>
      </c>
      <c r="AB7905">
        <v>3.16</v>
      </c>
      <c r="AC7905">
        <v>2</v>
      </c>
      <c r="AD7905" t="b">
        <v>0</v>
      </c>
    </row>
    <row r="7906" spans="22:30" x14ac:dyDescent="0.25">
      <c r="V7906" s="9" t="str">
        <f t="shared" si="353"/>
        <v>ret5.242584b</v>
      </c>
      <c r="W7906" t="s">
        <v>249</v>
      </c>
      <c r="X7906" s="10">
        <v>42584</v>
      </c>
      <c r="Y7906" t="s">
        <v>893</v>
      </c>
      <c r="Z7906">
        <v>9</v>
      </c>
      <c r="AA7906" t="s">
        <v>896</v>
      </c>
      <c r="AB7906">
        <v>2.5499999999999998</v>
      </c>
      <c r="AC7906">
        <v>2</v>
      </c>
      <c r="AD7906" t="b">
        <v>1</v>
      </c>
    </row>
    <row r="7907" spans="22:30" x14ac:dyDescent="0.25">
      <c r="V7907" s="9" t="str">
        <f t="shared" si="353"/>
        <v>ret5.242584m</v>
      </c>
      <c r="W7907" t="s">
        <v>249</v>
      </c>
      <c r="X7907" s="10">
        <v>42584</v>
      </c>
      <c r="Y7907" t="s">
        <v>58</v>
      </c>
      <c r="Z7907">
        <v>2</v>
      </c>
      <c r="AA7907" t="s">
        <v>896</v>
      </c>
      <c r="AB7907">
        <v>2.56</v>
      </c>
      <c r="AC7907">
        <v>2</v>
      </c>
      <c r="AD7907" t="b">
        <v>0</v>
      </c>
    </row>
    <row r="7908" spans="22:30" x14ac:dyDescent="0.25">
      <c r="V7908" s="9" t="str">
        <f t="shared" si="353"/>
        <v>ret5.242584m</v>
      </c>
      <c r="W7908" t="s">
        <v>249</v>
      </c>
      <c r="X7908" s="10">
        <v>42584</v>
      </c>
      <c r="Y7908" t="s">
        <v>58</v>
      </c>
      <c r="Z7908">
        <v>3</v>
      </c>
      <c r="AA7908" t="s">
        <v>896</v>
      </c>
      <c r="AB7908">
        <v>2.5499999999999998</v>
      </c>
      <c r="AC7908">
        <v>2</v>
      </c>
      <c r="AD7908" t="b">
        <v>1</v>
      </c>
    </row>
    <row r="7909" spans="22:30" x14ac:dyDescent="0.25">
      <c r="V7909" s="9" t="str">
        <f t="shared" si="353"/>
        <v>ret5.242584m</v>
      </c>
      <c r="W7909" t="s">
        <v>249</v>
      </c>
      <c r="X7909" s="10">
        <v>42584</v>
      </c>
      <c r="Y7909" t="s">
        <v>58</v>
      </c>
      <c r="Z7909">
        <v>4</v>
      </c>
      <c r="AA7909" t="s">
        <v>896</v>
      </c>
      <c r="AB7909">
        <v>2.5499999999999998</v>
      </c>
      <c r="AC7909">
        <v>2</v>
      </c>
      <c r="AD7909" t="b">
        <v>1</v>
      </c>
    </row>
    <row r="7910" spans="22:30" x14ac:dyDescent="0.25">
      <c r="V7910" s="9" t="str">
        <f t="shared" si="353"/>
        <v>ret5.242584m</v>
      </c>
      <c r="W7910" t="s">
        <v>249</v>
      </c>
      <c r="X7910" s="10">
        <v>42584</v>
      </c>
      <c r="Y7910" t="s">
        <v>58</v>
      </c>
      <c r="Z7910">
        <v>5</v>
      </c>
      <c r="AA7910" t="s">
        <v>896</v>
      </c>
      <c r="AB7910">
        <v>2.54</v>
      </c>
      <c r="AC7910">
        <v>2</v>
      </c>
      <c r="AD7910" t="b">
        <v>1</v>
      </c>
    </row>
    <row r="7911" spans="22:30" x14ac:dyDescent="0.25">
      <c r="V7911" s="9" t="str">
        <f t="shared" si="353"/>
        <v>ret5.242584m</v>
      </c>
      <c r="W7911" t="s">
        <v>249</v>
      </c>
      <c r="X7911" s="10">
        <v>42584</v>
      </c>
      <c r="Y7911" t="s">
        <v>58</v>
      </c>
      <c r="Z7911">
        <v>6</v>
      </c>
      <c r="AA7911" t="s">
        <v>896</v>
      </c>
      <c r="AB7911">
        <v>2.54</v>
      </c>
      <c r="AC7911">
        <v>2</v>
      </c>
      <c r="AD7911" t="b">
        <v>1</v>
      </c>
    </row>
    <row r="7912" spans="22:30" x14ac:dyDescent="0.25">
      <c r="V7912" s="9" t="str">
        <f t="shared" si="353"/>
        <v>ret5.242584m</v>
      </c>
      <c r="W7912" t="s">
        <v>249</v>
      </c>
      <c r="X7912" s="10">
        <v>42584</v>
      </c>
      <c r="Y7912" t="s">
        <v>58</v>
      </c>
      <c r="Z7912">
        <v>7</v>
      </c>
      <c r="AA7912" t="s">
        <v>896</v>
      </c>
      <c r="AB7912">
        <v>2.54</v>
      </c>
      <c r="AC7912">
        <v>2</v>
      </c>
      <c r="AD7912" t="b">
        <v>1</v>
      </c>
    </row>
    <row r="7913" spans="22:30" x14ac:dyDescent="0.25">
      <c r="V7913" s="9" t="str">
        <f t="shared" si="353"/>
        <v>ret5.242584m</v>
      </c>
      <c r="W7913" t="s">
        <v>249</v>
      </c>
      <c r="X7913" s="10">
        <v>42584</v>
      </c>
      <c r="Y7913" t="s">
        <v>58</v>
      </c>
      <c r="Z7913">
        <v>8</v>
      </c>
      <c r="AA7913" t="s">
        <v>896</v>
      </c>
      <c r="AB7913">
        <v>2.54</v>
      </c>
      <c r="AC7913">
        <v>2</v>
      </c>
      <c r="AD7913" t="b">
        <v>1</v>
      </c>
    </row>
    <row r="7914" spans="22:30" x14ac:dyDescent="0.25">
      <c r="V7914" s="9" t="str">
        <f t="shared" si="353"/>
        <v>ret5.242584s</v>
      </c>
      <c r="W7914" t="s">
        <v>249</v>
      </c>
      <c r="X7914" s="10">
        <v>42584</v>
      </c>
      <c r="Y7914" t="s">
        <v>891</v>
      </c>
      <c r="Z7914">
        <v>1</v>
      </c>
      <c r="AA7914" t="s">
        <v>896</v>
      </c>
      <c r="AB7914">
        <v>2.57</v>
      </c>
      <c r="AC7914">
        <v>2</v>
      </c>
      <c r="AD7914" t="b">
        <v>0</v>
      </c>
    </row>
    <row r="7915" spans="22:30" x14ac:dyDescent="0.25">
      <c r="V7915" s="9" t="str">
        <f t="shared" si="353"/>
        <v>ret5.242557b</v>
      </c>
      <c r="W7915" t="s">
        <v>249</v>
      </c>
      <c r="X7915" s="10">
        <v>42557</v>
      </c>
      <c r="Y7915" t="s">
        <v>893</v>
      </c>
      <c r="Z7915">
        <v>10</v>
      </c>
      <c r="AA7915" t="s">
        <v>896</v>
      </c>
      <c r="AB7915">
        <v>0.12</v>
      </c>
      <c r="AC7915">
        <v>1</v>
      </c>
      <c r="AD7915" t="b">
        <v>1</v>
      </c>
    </row>
    <row r="7916" spans="22:30" x14ac:dyDescent="0.25">
      <c r="V7916" s="9" t="str">
        <f t="shared" si="353"/>
        <v>ret5.242557m</v>
      </c>
      <c r="W7916" t="s">
        <v>249</v>
      </c>
      <c r="X7916" s="10">
        <v>42557</v>
      </c>
      <c r="Y7916" t="s">
        <v>58</v>
      </c>
      <c r="Z7916">
        <v>2</v>
      </c>
      <c r="AA7916" t="s">
        <v>896</v>
      </c>
      <c r="AB7916">
        <v>0.13</v>
      </c>
      <c r="AC7916">
        <v>1</v>
      </c>
      <c r="AD7916" t="b">
        <v>1</v>
      </c>
    </row>
    <row r="7917" spans="22:30" x14ac:dyDescent="0.25">
      <c r="V7917" s="9" t="str">
        <f t="shared" si="353"/>
        <v>ret5.242557m</v>
      </c>
      <c r="W7917" t="s">
        <v>249</v>
      </c>
      <c r="X7917" s="10">
        <v>42557</v>
      </c>
      <c r="Y7917" t="s">
        <v>58</v>
      </c>
      <c r="Z7917">
        <v>3</v>
      </c>
      <c r="AA7917" t="s">
        <v>896</v>
      </c>
      <c r="AB7917">
        <v>0.13</v>
      </c>
      <c r="AC7917">
        <v>1</v>
      </c>
      <c r="AD7917" t="b">
        <v>1</v>
      </c>
    </row>
    <row r="7918" spans="22:30" x14ac:dyDescent="0.25">
      <c r="V7918" s="9" t="str">
        <f t="shared" si="353"/>
        <v>ret5.242557m</v>
      </c>
      <c r="W7918" t="s">
        <v>249</v>
      </c>
      <c r="X7918" s="10">
        <v>42557</v>
      </c>
      <c r="Y7918" t="s">
        <v>58</v>
      </c>
      <c r="Z7918">
        <v>4</v>
      </c>
      <c r="AA7918" t="s">
        <v>896</v>
      </c>
      <c r="AB7918">
        <v>0.13</v>
      </c>
      <c r="AC7918">
        <v>1</v>
      </c>
      <c r="AD7918" t="b">
        <v>1</v>
      </c>
    </row>
    <row r="7919" spans="22:30" x14ac:dyDescent="0.25">
      <c r="V7919" s="9" t="str">
        <f t="shared" si="353"/>
        <v>ret5.242557m</v>
      </c>
      <c r="W7919" t="s">
        <v>249</v>
      </c>
      <c r="X7919" s="10">
        <v>42557</v>
      </c>
      <c r="Y7919" t="s">
        <v>58</v>
      </c>
      <c r="Z7919">
        <v>5</v>
      </c>
      <c r="AA7919" t="s">
        <v>896</v>
      </c>
      <c r="AB7919">
        <v>0.12</v>
      </c>
      <c r="AC7919">
        <v>1</v>
      </c>
      <c r="AD7919" t="b">
        <v>1</v>
      </c>
    </row>
    <row r="7920" spans="22:30" x14ac:dyDescent="0.25">
      <c r="V7920" s="9" t="str">
        <f t="shared" si="353"/>
        <v>ret5.242557m</v>
      </c>
      <c r="W7920" t="s">
        <v>249</v>
      </c>
      <c r="X7920" s="10">
        <v>42557</v>
      </c>
      <c r="Y7920" t="s">
        <v>58</v>
      </c>
      <c r="Z7920">
        <v>6</v>
      </c>
      <c r="AA7920" t="s">
        <v>896</v>
      </c>
      <c r="AB7920">
        <v>0.12</v>
      </c>
      <c r="AC7920">
        <v>1</v>
      </c>
      <c r="AD7920" t="b">
        <v>1</v>
      </c>
    </row>
    <row r="7921" spans="22:30" x14ac:dyDescent="0.25">
      <c r="V7921" s="9" t="str">
        <f t="shared" si="353"/>
        <v>ret5.242557m</v>
      </c>
      <c r="W7921" t="s">
        <v>249</v>
      </c>
      <c r="X7921" s="10">
        <v>42557</v>
      </c>
      <c r="Y7921" t="s">
        <v>58</v>
      </c>
      <c r="Z7921">
        <v>7</v>
      </c>
      <c r="AA7921" t="s">
        <v>896</v>
      </c>
      <c r="AB7921">
        <v>0.12</v>
      </c>
      <c r="AC7921">
        <v>1</v>
      </c>
      <c r="AD7921" t="b">
        <v>1</v>
      </c>
    </row>
    <row r="7922" spans="22:30" x14ac:dyDescent="0.25">
      <c r="V7922" s="9" t="str">
        <f t="shared" si="353"/>
        <v>ret5.242557m</v>
      </c>
      <c r="W7922" t="s">
        <v>249</v>
      </c>
      <c r="X7922" s="10">
        <v>42557</v>
      </c>
      <c r="Y7922" t="s">
        <v>58</v>
      </c>
      <c r="Z7922">
        <v>8</v>
      </c>
      <c r="AA7922" t="s">
        <v>896</v>
      </c>
      <c r="AB7922">
        <v>0.12</v>
      </c>
      <c r="AC7922">
        <v>1</v>
      </c>
      <c r="AD7922" t="b">
        <v>1</v>
      </c>
    </row>
    <row r="7923" spans="22:30" x14ac:dyDescent="0.25">
      <c r="V7923" s="9" t="str">
        <f t="shared" si="353"/>
        <v>ret5.242557m</v>
      </c>
      <c r="W7923" t="s">
        <v>249</v>
      </c>
      <c r="X7923" s="10">
        <v>42557</v>
      </c>
      <c r="Y7923" t="s">
        <v>58</v>
      </c>
      <c r="Z7923">
        <v>9</v>
      </c>
      <c r="AA7923" t="s">
        <v>896</v>
      </c>
      <c r="AB7923">
        <v>0.12</v>
      </c>
      <c r="AC7923">
        <v>1</v>
      </c>
      <c r="AD7923" t="b">
        <v>1</v>
      </c>
    </row>
    <row r="7924" spans="22:30" x14ac:dyDescent="0.25">
      <c r="V7924" s="9" t="str">
        <f t="shared" si="353"/>
        <v>ret5.242557s</v>
      </c>
      <c r="W7924" t="s">
        <v>249</v>
      </c>
      <c r="X7924" s="10">
        <v>42557</v>
      </c>
      <c r="Y7924" t="s">
        <v>891</v>
      </c>
      <c r="Z7924">
        <v>1</v>
      </c>
      <c r="AA7924" t="s">
        <v>896</v>
      </c>
      <c r="AB7924">
        <v>0.13</v>
      </c>
      <c r="AC7924">
        <v>1</v>
      </c>
      <c r="AD7924" t="b">
        <v>0</v>
      </c>
    </row>
    <row r="7925" spans="22:30" x14ac:dyDescent="0.25">
      <c r="V7925" s="9" t="str">
        <f t="shared" si="353"/>
        <v>ret5.242530b</v>
      </c>
      <c r="W7925" t="s">
        <v>249</v>
      </c>
      <c r="X7925" s="10">
        <v>42530</v>
      </c>
      <c r="Y7925" t="s">
        <v>893</v>
      </c>
      <c r="Z7925">
        <v>10</v>
      </c>
      <c r="AA7925" t="s">
        <v>896</v>
      </c>
      <c r="AB7925">
        <v>0.06</v>
      </c>
      <c r="AC7925">
        <v>2</v>
      </c>
      <c r="AD7925" t="b">
        <v>1</v>
      </c>
    </row>
    <row r="7926" spans="22:30" x14ac:dyDescent="0.25">
      <c r="V7926" s="9" t="str">
        <f t="shared" si="353"/>
        <v>ret5.242530m</v>
      </c>
      <c r="W7926" t="s">
        <v>249</v>
      </c>
      <c r="X7926" s="10">
        <v>42530</v>
      </c>
      <c r="Y7926" t="s">
        <v>58</v>
      </c>
      <c r="Z7926">
        <v>2</v>
      </c>
      <c r="AA7926" t="s">
        <v>896</v>
      </c>
      <c r="AB7926">
        <v>0.06</v>
      </c>
      <c r="AC7926">
        <v>2</v>
      </c>
      <c r="AD7926" t="b">
        <v>0</v>
      </c>
    </row>
    <row r="7927" spans="22:30" x14ac:dyDescent="0.25">
      <c r="V7927" s="9" t="str">
        <f t="shared" si="353"/>
        <v>ret5.242530m</v>
      </c>
      <c r="W7927" t="s">
        <v>249</v>
      </c>
      <c r="X7927" s="10">
        <v>42530</v>
      </c>
      <c r="Y7927" t="s">
        <v>58</v>
      </c>
      <c r="Z7927">
        <v>3</v>
      </c>
      <c r="AA7927" t="s">
        <v>896</v>
      </c>
      <c r="AB7927">
        <v>0.06</v>
      </c>
      <c r="AC7927">
        <v>2</v>
      </c>
      <c r="AD7927" t="b">
        <v>1</v>
      </c>
    </row>
    <row r="7928" spans="22:30" x14ac:dyDescent="0.25">
      <c r="V7928" s="9" t="str">
        <f t="shared" si="353"/>
        <v>ret5.242530m</v>
      </c>
      <c r="W7928" t="s">
        <v>249</v>
      </c>
      <c r="X7928" s="10">
        <v>42530</v>
      </c>
      <c r="Y7928" t="s">
        <v>58</v>
      </c>
      <c r="Z7928">
        <v>4</v>
      </c>
      <c r="AA7928" t="s">
        <v>896</v>
      </c>
      <c r="AB7928">
        <v>0.06</v>
      </c>
      <c r="AC7928">
        <v>2</v>
      </c>
      <c r="AD7928" t="b">
        <v>1</v>
      </c>
    </row>
    <row r="7929" spans="22:30" x14ac:dyDescent="0.25">
      <c r="V7929" s="9" t="str">
        <f t="shared" si="353"/>
        <v>ret5.242530m</v>
      </c>
      <c r="W7929" t="s">
        <v>249</v>
      </c>
      <c r="X7929" s="10">
        <v>42530</v>
      </c>
      <c r="Y7929" t="s">
        <v>58</v>
      </c>
      <c r="Z7929">
        <v>5</v>
      </c>
      <c r="AA7929" t="s">
        <v>896</v>
      </c>
      <c r="AB7929">
        <v>0.06</v>
      </c>
      <c r="AC7929">
        <v>2</v>
      </c>
      <c r="AD7929" t="b">
        <v>1</v>
      </c>
    </row>
    <row r="7930" spans="22:30" x14ac:dyDescent="0.25">
      <c r="V7930" s="9" t="str">
        <f t="shared" si="353"/>
        <v>ret5.242530m</v>
      </c>
      <c r="W7930" t="s">
        <v>249</v>
      </c>
      <c r="X7930" s="10">
        <v>42530</v>
      </c>
      <c r="Y7930" t="s">
        <v>58</v>
      </c>
      <c r="Z7930">
        <v>6</v>
      </c>
      <c r="AA7930" t="s">
        <v>896</v>
      </c>
      <c r="AB7930">
        <v>0.06</v>
      </c>
      <c r="AC7930">
        <v>2</v>
      </c>
      <c r="AD7930" t="b">
        <v>1</v>
      </c>
    </row>
    <row r="7931" spans="22:30" x14ac:dyDescent="0.25">
      <c r="V7931" s="9" t="str">
        <f t="shared" si="353"/>
        <v>ret5.242530m</v>
      </c>
      <c r="W7931" t="s">
        <v>249</v>
      </c>
      <c r="X7931" s="10">
        <v>42530</v>
      </c>
      <c r="Y7931" t="s">
        <v>58</v>
      </c>
      <c r="Z7931">
        <v>7</v>
      </c>
      <c r="AA7931" t="s">
        <v>896</v>
      </c>
      <c r="AB7931">
        <v>0.06</v>
      </c>
      <c r="AC7931">
        <v>2</v>
      </c>
      <c r="AD7931" t="b">
        <v>1</v>
      </c>
    </row>
    <row r="7932" spans="22:30" x14ac:dyDescent="0.25">
      <c r="V7932" s="9" t="str">
        <f t="shared" si="353"/>
        <v>ret5.242530m</v>
      </c>
      <c r="W7932" t="s">
        <v>249</v>
      </c>
      <c r="X7932" s="10">
        <v>42530</v>
      </c>
      <c r="Y7932" t="s">
        <v>58</v>
      </c>
      <c r="Z7932">
        <v>8</v>
      </c>
      <c r="AA7932" t="s">
        <v>896</v>
      </c>
      <c r="AB7932">
        <v>0.06</v>
      </c>
      <c r="AC7932">
        <v>2</v>
      </c>
      <c r="AD7932" t="b">
        <v>1</v>
      </c>
    </row>
    <row r="7933" spans="22:30" x14ac:dyDescent="0.25">
      <c r="V7933" s="9" t="str">
        <f t="shared" si="353"/>
        <v>ret5.242530m</v>
      </c>
      <c r="W7933" t="s">
        <v>249</v>
      </c>
      <c r="X7933" s="10">
        <v>42530</v>
      </c>
      <c r="Y7933" t="s">
        <v>58</v>
      </c>
      <c r="Z7933">
        <v>9</v>
      </c>
      <c r="AA7933" t="s">
        <v>896</v>
      </c>
      <c r="AB7933">
        <v>0.06</v>
      </c>
      <c r="AC7933">
        <v>2</v>
      </c>
      <c r="AD7933" t="b">
        <v>1</v>
      </c>
    </row>
    <row r="7934" spans="22:30" x14ac:dyDescent="0.25">
      <c r="V7934" s="9" t="str">
        <f t="shared" si="353"/>
        <v>ret5.242530s</v>
      </c>
      <c r="W7934" t="s">
        <v>249</v>
      </c>
      <c r="X7934" s="10">
        <v>42530</v>
      </c>
      <c r="Y7934" t="s">
        <v>891</v>
      </c>
      <c r="Z7934">
        <v>0</v>
      </c>
      <c r="AA7934" t="s">
        <v>896</v>
      </c>
      <c r="AB7934">
        <v>0.06</v>
      </c>
      <c r="AC7934">
        <v>2</v>
      </c>
      <c r="AD7934" t="b">
        <v>0</v>
      </c>
    </row>
    <row r="7935" spans="22:30" x14ac:dyDescent="0.25">
      <c r="V7935" s="9" t="str">
        <f t="shared" si="353"/>
        <v>ret5.242530s</v>
      </c>
      <c r="W7935" t="s">
        <v>249</v>
      </c>
      <c r="X7935" s="10">
        <v>42530</v>
      </c>
      <c r="Y7935" t="s">
        <v>891</v>
      </c>
      <c r="Z7935">
        <v>1</v>
      </c>
      <c r="AA7935" t="s">
        <v>896</v>
      </c>
      <c r="AB7935">
        <v>0.06</v>
      </c>
      <c r="AC7935">
        <v>2</v>
      </c>
      <c r="AD7935" t="b">
        <v>0</v>
      </c>
    </row>
    <row r="7936" spans="22:30" x14ac:dyDescent="0.25">
      <c r="V7936" s="9" t="str">
        <f t="shared" si="353"/>
        <v>ret5.242509b</v>
      </c>
      <c r="W7936" t="s">
        <v>249</v>
      </c>
      <c r="X7936" s="10">
        <v>42509</v>
      </c>
      <c r="Y7936" t="s">
        <v>893</v>
      </c>
      <c r="Z7936">
        <v>7</v>
      </c>
      <c r="AA7936" t="s">
        <v>896</v>
      </c>
      <c r="AB7936">
        <v>7.0000000000000007E-2</v>
      </c>
      <c r="AC7936">
        <v>2</v>
      </c>
      <c r="AD7936" t="b">
        <v>1</v>
      </c>
    </row>
    <row r="7937" spans="22:30" x14ac:dyDescent="0.25">
      <c r="V7937" s="9" t="str">
        <f t="shared" si="353"/>
        <v>ret5.242509m</v>
      </c>
      <c r="W7937" t="s">
        <v>249</v>
      </c>
      <c r="X7937" s="10">
        <v>42509</v>
      </c>
      <c r="Y7937" t="s">
        <v>58</v>
      </c>
      <c r="Z7937">
        <v>2</v>
      </c>
      <c r="AA7937" t="s">
        <v>896</v>
      </c>
      <c r="AB7937">
        <v>7.0000000000000007E-2</v>
      </c>
      <c r="AC7937">
        <v>2</v>
      </c>
      <c r="AD7937" t="b">
        <v>0</v>
      </c>
    </row>
    <row r="7938" spans="22:30" x14ac:dyDescent="0.25">
      <c r="V7938" s="9" t="str">
        <f t="shared" si="353"/>
        <v>ret5.242509m</v>
      </c>
      <c r="W7938" t="s">
        <v>249</v>
      </c>
      <c r="X7938" s="10">
        <v>42509</v>
      </c>
      <c r="Y7938" t="s">
        <v>58</v>
      </c>
      <c r="Z7938">
        <v>3</v>
      </c>
      <c r="AA7938" t="s">
        <v>896</v>
      </c>
      <c r="AB7938">
        <v>7.0000000000000007E-2</v>
      </c>
      <c r="AC7938">
        <v>2</v>
      </c>
      <c r="AD7938" t="b">
        <v>1</v>
      </c>
    </row>
    <row r="7939" spans="22:30" x14ac:dyDescent="0.25">
      <c r="V7939" s="9" t="str">
        <f t="shared" si="353"/>
        <v>ret5.242509m</v>
      </c>
      <c r="W7939" t="s">
        <v>249</v>
      </c>
      <c r="X7939" s="10">
        <v>42509</v>
      </c>
      <c r="Y7939" t="s">
        <v>58</v>
      </c>
      <c r="Z7939">
        <v>4</v>
      </c>
      <c r="AA7939" t="s">
        <v>896</v>
      </c>
      <c r="AB7939">
        <v>7.0000000000000007E-2</v>
      </c>
      <c r="AC7939">
        <v>2</v>
      </c>
      <c r="AD7939" t="b">
        <v>1</v>
      </c>
    </row>
    <row r="7940" spans="22:30" x14ac:dyDescent="0.25">
      <c r="V7940" s="9" t="str">
        <f t="shared" si="353"/>
        <v>ret5.242509m</v>
      </c>
      <c r="W7940" t="s">
        <v>249</v>
      </c>
      <c r="X7940" s="10">
        <v>42509</v>
      </c>
      <c r="Y7940" t="s">
        <v>58</v>
      </c>
      <c r="Z7940">
        <v>5</v>
      </c>
      <c r="AA7940" t="s">
        <v>896</v>
      </c>
      <c r="AB7940">
        <v>7.0000000000000007E-2</v>
      </c>
      <c r="AC7940">
        <v>2</v>
      </c>
      <c r="AD7940" t="b">
        <v>1</v>
      </c>
    </row>
    <row r="7941" spans="22:30" x14ac:dyDescent="0.25">
      <c r="V7941" s="9" t="str">
        <f t="shared" si="353"/>
        <v>ret5.242509m</v>
      </c>
      <c r="W7941" t="s">
        <v>249</v>
      </c>
      <c r="X7941" s="10">
        <v>42509</v>
      </c>
      <c r="Y7941" t="s">
        <v>58</v>
      </c>
      <c r="Z7941">
        <v>6</v>
      </c>
      <c r="AA7941" t="s">
        <v>896</v>
      </c>
      <c r="AB7941">
        <v>7.0000000000000007E-2</v>
      </c>
      <c r="AC7941">
        <v>2</v>
      </c>
      <c r="AD7941" t="b">
        <v>1</v>
      </c>
    </row>
    <row r="7942" spans="22:30" x14ac:dyDescent="0.25">
      <c r="V7942" s="9" t="str">
        <f t="shared" si="353"/>
        <v>ret5.242509s</v>
      </c>
      <c r="W7942" t="s">
        <v>249</v>
      </c>
      <c r="X7942" s="10">
        <v>42509</v>
      </c>
      <c r="Y7942" t="s">
        <v>891</v>
      </c>
      <c r="Z7942">
        <v>1</v>
      </c>
      <c r="AA7942" t="s">
        <v>896</v>
      </c>
      <c r="AB7942">
        <v>7.0000000000000007E-2</v>
      </c>
      <c r="AC7942">
        <v>2</v>
      </c>
      <c r="AD7942" t="b">
        <v>0</v>
      </c>
    </row>
    <row r="7943" spans="22:30" x14ac:dyDescent="0.25">
      <c r="V7943" s="9" t="str">
        <f t="shared" ref="V7943:V8006" si="354">W7943&amp;X7943&amp;Y7943</f>
        <v>ret5.242675b</v>
      </c>
      <c r="W7943" t="s">
        <v>249</v>
      </c>
      <c r="X7943" s="10">
        <v>42675</v>
      </c>
      <c r="Y7943" t="s">
        <v>893</v>
      </c>
      <c r="Z7943">
        <v>10</v>
      </c>
      <c r="AA7943" t="s">
        <v>896</v>
      </c>
      <c r="AB7943">
        <v>1.8</v>
      </c>
    </row>
    <row r="7944" spans="22:30" x14ac:dyDescent="0.25">
      <c r="V7944" s="9" t="str">
        <f t="shared" si="354"/>
        <v>ret5.242675m</v>
      </c>
      <c r="W7944" t="s">
        <v>249</v>
      </c>
      <c r="X7944" s="10">
        <v>42675</v>
      </c>
      <c r="Y7944" t="s">
        <v>58</v>
      </c>
      <c r="Z7944">
        <v>2</v>
      </c>
      <c r="AA7944" t="s">
        <v>896</v>
      </c>
      <c r="AB7944">
        <v>1.45</v>
      </c>
    </row>
    <row r="7945" spans="22:30" x14ac:dyDescent="0.25">
      <c r="V7945" s="9" t="str">
        <f t="shared" si="354"/>
        <v>ret5.242675m</v>
      </c>
      <c r="W7945" t="s">
        <v>249</v>
      </c>
      <c r="X7945" s="10">
        <v>42675</v>
      </c>
      <c r="Y7945" t="s">
        <v>58</v>
      </c>
      <c r="Z7945">
        <v>3</v>
      </c>
      <c r="AA7945" t="s">
        <v>896</v>
      </c>
      <c r="AB7945">
        <v>1.51</v>
      </c>
    </row>
    <row r="7946" spans="22:30" x14ac:dyDescent="0.25">
      <c r="V7946" s="9" t="str">
        <f t="shared" si="354"/>
        <v>ret5.242675m</v>
      </c>
      <c r="W7946" t="s">
        <v>249</v>
      </c>
      <c r="X7946" s="10">
        <v>42675</v>
      </c>
      <c r="Y7946" t="s">
        <v>58</v>
      </c>
      <c r="Z7946">
        <v>4</v>
      </c>
      <c r="AA7946" t="s">
        <v>896</v>
      </c>
      <c r="AB7946">
        <v>1.52</v>
      </c>
    </row>
    <row r="7947" spans="22:30" x14ac:dyDescent="0.25">
      <c r="V7947" s="9" t="str">
        <f t="shared" si="354"/>
        <v>ret5.242675m</v>
      </c>
      <c r="W7947" t="s">
        <v>249</v>
      </c>
      <c r="X7947" s="10">
        <v>42675</v>
      </c>
      <c r="Y7947" t="s">
        <v>58</v>
      </c>
      <c r="Z7947">
        <v>5</v>
      </c>
      <c r="AA7947" t="s">
        <v>896</v>
      </c>
      <c r="AB7947">
        <v>1.55</v>
      </c>
    </row>
    <row r="7948" spans="22:30" x14ac:dyDescent="0.25">
      <c r="V7948" s="9" t="str">
        <f t="shared" si="354"/>
        <v>ret5.242675m</v>
      </c>
      <c r="W7948" t="s">
        <v>249</v>
      </c>
      <c r="X7948" s="10">
        <v>42675</v>
      </c>
      <c r="Y7948" t="s">
        <v>58</v>
      </c>
      <c r="Z7948">
        <v>6</v>
      </c>
      <c r="AA7948" t="s">
        <v>896</v>
      </c>
      <c r="AB7948">
        <v>1.6</v>
      </c>
    </row>
    <row r="7949" spans="22:30" x14ac:dyDescent="0.25">
      <c r="V7949" s="9" t="str">
        <f t="shared" si="354"/>
        <v>ret5.242675m</v>
      </c>
      <c r="W7949" t="s">
        <v>249</v>
      </c>
      <c r="X7949" s="10">
        <v>42675</v>
      </c>
      <c r="Y7949" t="s">
        <v>58</v>
      </c>
      <c r="Z7949">
        <v>7</v>
      </c>
      <c r="AA7949" t="s">
        <v>896</v>
      </c>
      <c r="AB7949">
        <v>1.63</v>
      </c>
    </row>
    <row r="7950" spans="22:30" x14ac:dyDescent="0.25">
      <c r="V7950" s="9" t="str">
        <f t="shared" si="354"/>
        <v>ret5.242675m</v>
      </c>
      <c r="W7950" t="s">
        <v>249</v>
      </c>
      <c r="X7950" s="10">
        <v>42675</v>
      </c>
      <c r="Y7950" t="s">
        <v>58</v>
      </c>
      <c r="Z7950">
        <v>8</v>
      </c>
      <c r="AA7950" t="s">
        <v>896</v>
      </c>
      <c r="AB7950">
        <v>1.67</v>
      </c>
    </row>
    <row r="7951" spans="22:30" x14ac:dyDescent="0.25">
      <c r="V7951" s="9" t="str">
        <f t="shared" si="354"/>
        <v>ret5.242675m</v>
      </c>
      <c r="W7951" t="s">
        <v>249</v>
      </c>
      <c r="X7951" s="10">
        <v>42675</v>
      </c>
      <c r="Y7951" t="s">
        <v>58</v>
      </c>
      <c r="Z7951">
        <v>9</v>
      </c>
      <c r="AA7951" t="s">
        <v>896</v>
      </c>
      <c r="AB7951">
        <v>1.74</v>
      </c>
    </row>
    <row r="7952" spans="22:30" x14ac:dyDescent="0.25">
      <c r="V7952" s="9" t="str">
        <f t="shared" si="354"/>
        <v>ret5.242675s</v>
      </c>
      <c r="W7952" t="s">
        <v>249</v>
      </c>
      <c r="X7952" s="10">
        <v>42675</v>
      </c>
      <c r="Y7952" t="s">
        <v>891</v>
      </c>
      <c r="Z7952">
        <v>1</v>
      </c>
      <c r="AA7952" t="s">
        <v>896</v>
      </c>
      <c r="AB7952">
        <v>1.44</v>
      </c>
    </row>
    <row r="7953" spans="22:30" x14ac:dyDescent="0.25">
      <c r="V7953" s="9" t="str">
        <f t="shared" si="354"/>
        <v>ret5.242654b</v>
      </c>
      <c r="W7953" t="s">
        <v>249</v>
      </c>
      <c r="X7953" s="10">
        <v>42654</v>
      </c>
      <c r="Y7953" t="s">
        <v>893</v>
      </c>
      <c r="Z7953">
        <v>9</v>
      </c>
      <c r="AA7953" t="s">
        <v>896</v>
      </c>
      <c r="AB7953">
        <v>2.33</v>
      </c>
      <c r="AC7953">
        <v>2</v>
      </c>
      <c r="AD7953" t="b">
        <v>1</v>
      </c>
    </row>
    <row r="7954" spans="22:30" x14ac:dyDescent="0.25">
      <c r="V7954" s="9" t="str">
        <f t="shared" si="354"/>
        <v>ret5.242654m</v>
      </c>
      <c r="W7954" t="s">
        <v>249</v>
      </c>
      <c r="X7954" s="10">
        <v>42654</v>
      </c>
      <c r="Y7954" t="s">
        <v>58</v>
      </c>
      <c r="Z7954">
        <v>2</v>
      </c>
      <c r="AA7954" t="s">
        <v>896</v>
      </c>
      <c r="AB7954">
        <v>1.59</v>
      </c>
      <c r="AC7954">
        <v>2</v>
      </c>
      <c r="AD7954" t="b">
        <v>0</v>
      </c>
    </row>
    <row r="7955" spans="22:30" x14ac:dyDescent="0.25">
      <c r="V7955" s="9" t="str">
        <f t="shared" si="354"/>
        <v>ret5.242654m</v>
      </c>
      <c r="W7955" t="s">
        <v>249</v>
      </c>
      <c r="X7955" s="10">
        <v>42654</v>
      </c>
      <c r="Y7955" t="s">
        <v>58</v>
      </c>
      <c r="Z7955">
        <v>3</v>
      </c>
      <c r="AA7955" t="s">
        <v>896</v>
      </c>
      <c r="AB7955">
        <v>1.61</v>
      </c>
      <c r="AC7955">
        <v>2</v>
      </c>
      <c r="AD7955" t="b">
        <v>1</v>
      </c>
    </row>
    <row r="7956" spans="22:30" x14ac:dyDescent="0.25">
      <c r="V7956" s="9" t="str">
        <f t="shared" si="354"/>
        <v>ret5.242654m</v>
      </c>
      <c r="W7956" t="s">
        <v>249</v>
      </c>
      <c r="X7956" s="10">
        <v>42654</v>
      </c>
      <c r="Y7956" t="s">
        <v>58</v>
      </c>
      <c r="Z7956">
        <v>4</v>
      </c>
      <c r="AA7956" t="s">
        <v>896</v>
      </c>
      <c r="AB7956">
        <v>1.67</v>
      </c>
      <c r="AC7956">
        <v>2</v>
      </c>
      <c r="AD7956" t="b">
        <v>1</v>
      </c>
    </row>
    <row r="7957" spans="22:30" x14ac:dyDescent="0.25">
      <c r="V7957" s="9" t="str">
        <f t="shared" si="354"/>
        <v>ret5.242654m</v>
      </c>
      <c r="W7957" t="s">
        <v>249</v>
      </c>
      <c r="X7957" s="10">
        <v>42654</v>
      </c>
      <c r="Y7957" t="s">
        <v>58</v>
      </c>
      <c r="Z7957">
        <v>5</v>
      </c>
      <c r="AA7957" t="s">
        <v>896</v>
      </c>
      <c r="AB7957">
        <v>1.75</v>
      </c>
      <c r="AC7957">
        <v>2</v>
      </c>
      <c r="AD7957" t="b">
        <v>1</v>
      </c>
    </row>
    <row r="7958" spans="22:30" x14ac:dyDescent="0.25">
      <c r="V7958" s="9" t="str">
        <f t="shared" si="354"/>
        <v>ret5.242654m</v>
      </c>
      <c r="W7958" t="s">
        <v>249</v>
      </c>
      <c r="X7958" s="10">
        <v>42654</v>
      </c>
      <c r="Y7958" t="s">
        <v>58</v>
      </c>
      <c r="Z7958">
        <v>6</v>
      </c>
      <c r="AA7958" t="s">
        <v>896</v>
      </c>
      <c r="AB7958">
        <v>1.88</v>
      </c>
      <c r="AC7958">
        <v>2</v>
      </c>
      <c r="AD7958" t="b">
        <v>1</v>
      </c>
    </row>
    <row r="7959" spans="22:30" x14ac:dyDescent="0.25">
      <c r="V7959" s="9" t="str">
        <f t="shared" si="354"/>
        <v>ret5.242654m</v>
      </c>
      <c r="W7959" t="s">
        <v>249</v>
      </c>
      <c r="X7959" s="10">
        <v>42654</v>
      </c>
      <c r="Y7959" t="s">
        <v>58</v>
      </c>
      <c r="Z7959">
        <v>7</v>
      </c>
      <c r="AA7959" t="s">
        <v>896</v>
      </c>
      <c r="AB7959">
        <v>2.0499999999999998</v>
      </c>
      <c r="AC7959">
        <v>2</v>
      </c>
      <c r="AD7959" t="b">
        <v>1</v>
      </c>
    </row>
    <row r="7960" spans="22:30" x14ac:dyDescent="0.25">
      <c r="V7960" s="9" t="str">
        <f t="shared" si="354"/>
        <v>ret5.242654m</v>
      </c>
      <c r="W7960" t="s">
        <v>249</v>
      </c>
      <c r="X7960" s="10">
        <v>42654</v>
      </c>
      <c r="Y7960" t="s">
        <v>58</v>
      </c>
      <c r="Z7960">
        <v>8</v>
      </c>
      <c r="AA7960" t="s">
        <v>896</v>
      </c>
      <c r="AB7960">
        <v>2.15</v>
      </c>
      <c r="AC7960">
        <v>2</v>
      </c>
      <c r="AD7960" t="b">
        <v>1</v>
      </c>
    </row>
    <row r="7961" spans="22:30" x14ac:dyDescent="0.25">
      <c r="V7961" s="9" t="str">
        <f t="shared" si="354"/>
        <v>ret5.242654s</v>
      </c>
      <c r="W7961" t="s">
        <v>249</v>
      </c>
      <c r="X7961" s="10">
        <v>42654</v>
      </c>
      <c r="Y7961" t="s">
        <v>891</v>
      </c>
      <c r="Z7961">
        <v>1</v>
      </c>
      <c r="AA7961" t="s">
        <v>896</v>
      </c>
      <c r="AB7961">
        <v>1.55</v>
      </c>
      <c r="AC7961">
        <v>2</v>
      </c>
      <c r="AD7961" t="b">
        <v>0</v>
      </c>
    </row>
    <row r="7962" spans="22:30" x14ac:dyDescent="0.25">
      <c r="V7962" s="9" t="str">
        <f t="shared" si="354"/>
        <v>ret5.241821b</v>
      </c>
      <c r="W7962" t="s">
        <v>249</v>
      </c>
      <c r="X7962" s="10">
        <v>41821</v>
      </c>
      <c r="Y7962" t="s">
        <v>893</v>
      </c>
      <c r="Z7962">
        <v>9</v>
      </c>
      <c r="AA7962" t="s">
        <v>896</v>
      </c>
      <c r="AB7962">
        <v>0.77</v>
      </c>
      <c r="AC7962">
        <v>1</v>
      </c>
      <c r="AD7962" t="b">
        <v>1</v>
      </c>
    </row>
    <row r="7963" spans="22:30" x14ac:dyDescent="0.25">
      <c r="V7963" s="9" t="str">
        <f t="shared" si="354"/>
        <v>ret5.241821m</v>
      </c>
      <c r="W7963" t="s">
        <v>249</v>
      </c>
      <c r="X7963" s="10">
        <v>41821</v>
      </c>
      <c r="Y7963" t="s">
        <v>58</v>
      </c>
      <c r="Z7963">
        <v>2</v>
      </c>
      <c r="AA7963" t="s">
        <v>896</v>
      </c>
      <c r="AB7963">
        <v>0.68</v>
      </c>
      <c r="AC7963">
        <v>1</v>
      </c>
      <c r="AD7963" t="b">
        <v>1</v>
      </c>
    </row>
    <row r="7964" spans="22:30" x14ac:dyDescent="0.25">
      <c r="V7964" s="9" t="str">
        <f t="shared" si="354"/>
        <v>ret5.241821m</v>
      </c>
      <c r="W7964" t="s">
        <v>249</v>
      </c>
      <c r="X7964" s="10">
        <v>41821</v>
      </c>
      <c r="Y7964" t="s">
        <v>58</v>
      </c>
      <c r="Z7964">
        <v>3</v>
      </c>
      <c r="AA7964" t="s">
        <v>896</v>
      </c>
      <c r="AB7964">
        <v>0.68</v>
      </c>
      <c r="AC7964">
        <v>1</v>
      </c>
      <c r="AD7964" t="b">
        <v>1</v>
      </c>
    </row>
    <row r="7965" spans="22:30" x14ac:dyDescent="0.25">
      <c r="V7965" s="9" t="str">
        <f t="shared" si="354"/>
        <v>ret5.241821m</v>
      </c>
      <c r="W7965" t="s">
        <v>249</v>
      </c>
      <c r="X7965" s="10">
        <v>41821</v>
      </c>
      <c r="Y7965" t="s">
        <v>58</v>
      </c>
      <c r="Z7965">
        <v>4</v>
      </c>
      <c r="AA7965" t="s">
        <v>896</v>
      </c>
      <c r="AB7965">
        <v>0.68</v>
      </c>
      <c r="AC7965">
        <v>1</v>
      </c>
      <c r="AD7965" t="b">
        <v>1</v>
      </c>
    </row>
    <row r="7966" spans="22:30" x14ac:dyDescent="0.25">
      <c r="V7966" s="9" t="str">
        <f t="shared" si="354"/>
        <v>ret5.241821m</v>
      </c>
      <c r="W7966" t="s">
        <v>249</v>
      </c>
      <c r="X7966" s="10">
        <v>41821</v>
      </c>
      <c r="Y7966" t="s">
        <v>58</v>
      </c>
      <c r="Z7966">
        <v>5</v>
      </c>
      <c r="AA7966" t="s">
        <v>896</v>
      </c>
      <c r="AB7966">
        <v>0.71</v>
      </c>
      <c r="AC7966">
        <v>1</v>
      </c>
      <c r="AD7966" t="b">
        <v>1</v>
      </c>
    </row>
    <row r="7967" spans="22:30" x14ac:dyDescent="0.25">
      <c r="V7967" s="9" t="str">
        <f t="shared" si="354"/>
        <v>ret5.241821m</v>
      </c>
      <c r="W7967" t="s">
        <v>249</v>
      </c>
      <c r="X7967" s="10">
        <v>41821</v>
      </c>
      <c r="Y7967" t="s">
        <v>58</v>
      </c>
      <c r="Z7967">
        <v>6</v>
      </c>
      <c r="AA7967" t="s">
        <v>896</v>
      </c>
      <c r="AB7967">
        <v>0.71</v>
      </c>
      <c r="AC7967">
        <v>1</v>
      </c>
      <c r="AD7967" t="b">
        <v>1</v>
      </c>
    </row>
    <row r="7968" spans="22:30" x14ac:dyDescent="0.25">
      <c r="V7968" s="9" t="str">
        <f t="shared" si="354"/>
        <v>ret5.241821m</v>
      </c>
      <c r="W7968" t="s">
        <v>249</v>
      </c>
      <c r="X7968" s="10">
        <v>41821</v>
      </c>
      <c r="Y7968" t="s">
        <v>58</v>
      </c>
      <c r="Z7968">
        <v>7</v>
      </c>
      <c r="AA7968" t="s">
        <v>896</v>
      </c>
      <c r="AB7968">
        <v>0.74</v>
      </c>
      <c r="AC7968">
        <v>1</v>
      </c>
      <c r="AD7968" t="b">
        <v>1</v>
      </c>
    </row>
    <row r="7969" spans="22:30" x14ac:dyDescent="0.25">
      <c r="V7969" s="9" t="str">
        <f t="shared" si="354"/>
        <v>ret5.241821m</v>
      </c>
      <c r="W7969" t="s">
        <v>249</v>
      </c>
      <c r="X7969" s="10">
        <v>41821</v>
      </c>
      <c r="Y7969" t="s">
        <v>58</v>
      </c>
      <c r="Z7969">
        <v>8</v>
      </c>
      <c r="AA7969" t="s">
        <v>896</v>
      </c>
      <c r="AB7969">
        <v>0.77</v>
      </c>
      <c r="AC7969">
        <v>1</v>
      </c>
      <c r="AD7969" t="b">
        <v>1</v>
      </c>
    </row>
    <row r="7970" spans="22:30" x14ac:dyDescent="0.25">
      <c r="V7970" s="9" t="str">
        <f t="shared" si="354"/>
        <v>ret5.241821s</v>
      </c>
      <c r="W7970" t="s">
        <v>249</v>
      </c>
      <c r="X7970" s="10">
        <v>41821</v>
      </c>
      <c r="Y7970" t="s">
        <v>891</v>
      </c>
      <c r="Z7970">
        <v>1</v>
      </c>
      <c r="AA7970" t="s">
        <v>896</v>
      </c>
      <c r="AB7970">
        <v>0.72</v>
      </c>
      <c r="AC7970">
        <v>1</v>
      </c>
      <c r="AD7970" t="b">
        <v>0</v>
      </c>
    </row>
    <row r="7971" spans="22:30" x14ac:dyDescent="0.25">
      <c r="V7971" s="9" t="str">
        <f t="shared" si="354"/>
        <v>ret5.241793b</v>
      </c>
      <c r="W7971" t="s">
        <v>249</v>
      </c>
      <c r="X7971" s="10">
        <v>41793</v>
      </c>
      <c r="Y7971" t="s">
        <v>893</v>
      </c>
      <c r="Z7971">
        <v>9</v>
      </c>
      <c r="AA7971" t="s">
        <v>896</v>
      </c>
      <c r="AB7971">
        <v>7.0000000000000007E-2</v>
      </c>
      <c r="AC7971">
        <v>1</v>
      </c>
      <c r="AD7971" t="b">
        <v>1</v>
      </c>
    </row>
    <row r="7972" spans="22:30" x14ac:dyDescent="0.25">
      <c r="V7972" s="9" t="str">
        <f t="shared" si="354"/>
        <v>ret5.241793m</v>
      </c>
      <c r="W7972" t="s">
        <v>249</v>
      </c>
      <c r="X7972" s="10">
        <v>41793</v>
      </c>
      <c r="Y7972" t="s">
        <v>58</v>
      </c>
      <c r="Z7972">
        <v>2</v>
      </c>
      <c r="AA7972" t="s">
        <v>896</v>
      </c>
      <c r="AB7972">
        <v>7.0000000000000007E-2</v>
      </c>
      <c r="AC7972">
        <v>1</v>
      </c>
      <c r="AD7972" t="b">
        <v>1</v>
      </c>
    </row>
    <row r="7973" spans="22:30" x14ac:dyDescent="0.25">
      <c r="V7973" s="9" t="str">
        <f t="shared" si="354"/>
        <v>ret5.241793m</v>
      </c>
      <c r="W7973" t="s">
        <v>249</v>
      </c>
      <c r="X7973" s="10">
        <v>41793</v>
      </c>
      <c r="Y7973" t="s">
        <v>58</v>
      </c>
      <c r="Z7973">
        <v>3</v>
      </c>
      <c r="AA7973" t="s">
        <v>896</v>
      </c>
      <c r="AB7973">
        <v>7.0000000000000007E-2</v>
      </c>
      <c r="AC7973">
        <v>1</v>
      </c>
      <c r="AD7973" t="b">
        <v>1</v>
      </c>
    </row>
    <row r="7974" spans="22:30" x14ac:dyDescent="0.25">
      <c r="V7974" s="9" t="str">
        <f t="shared" si="354"/>
        <v>ret5.241793m</v>
      </c>
      <c r="W7974" t="s">
        <v>249</v>
      </c>
      <c r="X7974" s="10">
        <v>41793</v>
      </c>
      <c r="Y7974" t="s">
        <v>58</v>
      </c>
      <c r="Z7974">
        <v>4</v>
      </c>
      <c r="AA7974" t="s">
        <v>896</v>
      </c>
      <c r="AB7974">
        <v>7.0000000000000007E-2</v>
      </c>
      <c r="AC7974">
        <v>1</v>
      </c>
      <c r="AD7974" t="b">
        <v>1</v>
      </c>
    </row>
    <row r="7975" spans="22:30" x14ac:dyDescent="0.25">
      <c r="V7975" s="9" t="str">
        <f t="shared" si="354"/>
        <v>ret5.241793m</v>
      </c>
      <c r="W7975" t="s">
        <v>249</v>
      </c>
      <c r="X7975" s="10">
        <v>41793</v>
      </c>
      <c r="Y7975" t="s">
        <v>58</v>
      </c>
      <c r="Z7975">
        <v>5</v>
      </c>
      <c r="AA7975" t="s">
        <v>896</v>
      </c>
      <c r="AB7975">
        <v>7.0000000000000007E-2</v>
      </c>
      <c r="AC7975">
        <v>1</v>
      </c>
      <c r="AD7975" t="b">
        <v>1</v>
      </c>
    </row>
    <row r="7976" spans="22:30" x14ac:dyDescent="0.25">
      <c r="V7976" s="9" t="str">
        <f t="shared" si="354"/>
        <v>ret5.241793m</v>
      </c>
      <c r="W7976" t="s">
        <v>249</v>
      </c>
      <c r="X7976" s="10">
        <v>41793</v>
      </c>
      <c r="Y7976" t="s">
        <v>58</v>
      </c>
      <c r="Z7976">
        <v>6</v>
      </c>
      <c r="AA7976" t="s">
        <v>896</v>
      </c>
      <c r="AB7976">
        <v>7.0000000000000007E-2</v>
      </c>
      <c r="AC7976">
        <v>1</v>
      </c>
      <c r="AD7976" t="b">
        <v>1</v>
      </c>
    </row>
    <row r="7977" spans="22:30" x14ac:dyDescent="0.25">
      <c r="V7977" s="9" t="str">
        <f t="shared" si="354"/>
        <v>ret5.241793m</v>
      </c>
      <c r="W7977" t="s">
        <v>249</v>
      </c>
      <c r="X7977" s="10">
        <v>41793</v>
      </c>
      <c r="Y7977" t="s">
        <v>58</v>
      </c>
      <c r="Z7977">
        <v>7</v>
      </c>
      <c r="AA7977" t="s">
        <v>896</v>
      </c>
      <c r="AB7977">
        <v>7.0000000000000007E-2</v>
      </c>
      <c r="AC7977">
        <v>1</v>
      </c>
      <c r="AD7977" t="b">
        <v>1</v>
      </c>
    </row>
    <row r="7978" spans="22:30" x14ac:dyDescent="0.25">
      <c r="V7978" s="9" t="str">
        <f t="shared" si="354"/>
        <v>ret5.241793m</v>
      </c>
      <c r="W7978" t="s">
        <v>249</v>
      </c>
      <c r="X7978" s="10">
        <v>41793</v>
      </c>
      <c r="Y7978" t="s">
        <v>58</v>
      </c>
      <c r="Z7978">
        <v>8</v>
      </c>
      <c r="AA7978" t="s">
        <v>896</v>
      </c>
      <c r="AB7978">
        <v>7.0000000000000007E-2</v>
      </c>
      <c r="AC7978">
        <v>1</v>
      </c>
      <c r="AD7978" t="b">
        <v>1</v>
      </c>
    </row>
    <row r="7979" spans="22:30" x14ac:dyDescent="0.25">
      <c r="V7979" s="9" t="str">
        <f t="shared" si="354"/>
        <v>ret5.241793s</v>
      </c>
      <c r="W7979" t="s">
        <v>249</v>
      </c>
      <c r="X7979" s="10">
        <v>41793</v>
      </c>
      <c r="Y7979" t="s">
        <v>891</v>
      </c>
      <c r="Z7979">
        <v>1</v>
      </c>
      <c r="AA7979" t="s">
        <v>896</v>
      </c>
      <c r="AB7979">
        <v>7.0000000000000007E-2</v>
      </c>
      <c r="AC7979">
        <v>1</v>
      </c>
      <c r="AD7979" t="b">
        <v>0</v>
      </c>
    </row>
    <row r="7980" spans="22:30" x14ac:dyDescent="0.25">
      <c r="V7980" s="9" t="str">
        <f t="shared" si="354"/>
        <v>ret5.241765b</v>
      </c>
      <c r="W7980" t="s">
        <v>249</v>
      </c>
      <c r="X7980" s="10">
        <v>41765</v>
      </c>
      <c r="Y7980" t="s">
        <v>893</v>
      </c>
      <c r="Z7980">
        <v>9</v>
      </c>
      <c r="AA7980" t="s">
        <v>896</v>
      </c>
      <c r="AB7980">
        <v>7.0000000000000007E-2</v>
      </c>
      <c r="AC7980">
        <v>2</v>
      </c>
      <c r="AD7980" t="b">
        <v>1</v>
      </c>
    </row>
    <row r="7981" spans="22:30" x14ac:dyDescent="0.25">
      <c r="V7981" s="9" t="str">
        <f t="shared" si="354"/>
        <v>ret5.241765m</v>
      </c>
      <c r="W7981" t="s">
        <v>249</v>
      </c>
      <c r="X7981" s="10">
        <v>41765</v>
      </c>
      <c r="Y7981" t="s">
        <v>58</v>
      </c>
      <c r="Z7981">
        <v>2</v>
      </c>
      <c r="AA7981" t="s">
        <v>896</v>
      </c>
      <c r="AB7981">
        <v>7.0000000000000007E-2</v>
      </c>
      <c r="AC7981">
        <v>2</v>
      </c>
      <c r="AD7981" t="b">
        <v>0</v>
      </c>
    </row>
    <row r="7982" spans="22:30" x14ac:dyDescent="0.25">
      <c r="V7982" s="9" t="str">
        <f t="shared" si="354"/>
        <v>ret5.241765m</v>
      </c>
      <c r="W7982" t="s">
        <v>249</v>
      </c>
      <c r="X7982" s="10">
        <v>41765</v>
      </c>
      <c r="Y7982" t="s">
        <v>58</v>
      </c>
      <c r="Z7982">
        <v>3</v>
      </c>
      <c r="AA7982" t="s">
        <v>896</v>
      </c>
      <c r="AB7982">
        <v>7.0000000000000007E-2</v>
      </c>
      <c r="AC7982">
        <v>2</v>
      </c>
      <c r="AD7982" t="b">
        <v>1</v>
      </c>
    </row>
    <row r="7983" spans="22:30" x14ac:dyDescent="0.25">
      <c r="V7983" s="9" t="str">
        <f t="shared" si="354"/>
        <v>ret5.241765m</v>
      </c>
      <c r="W7983" t="s">
        <v>249</v>
      </c>
      <c r="X7983" s="10">
        <v>41765</v>
      </c>
      <c r="Y7983" t="s">
        <v>58</v>
      </c>
      <c r="Z7983">
        <v>4</v>
      </c>
      <c r="AA7983" t="s">
        <v>896</v>
      </c>
      <c r="AB7983">
        <v>7.0000000000000007E-2</v>
      </c>
      <c r="AC7983">
        <v>2</v>
      </c>
      <c r="AD7983" t="b">
        <v>1</v>
      </c>
    </row>
    <row r="7984" spans="22:30" x14ac:dyDescent="0.25">
      <c r="V7984" s="9" t="str">
        <f t="shared" si="354"/>
        <v>ret5.241765m</v>
      </c>
      <c r="W7984" t="s">
        <v>249</v>
      </c>
      <c r="X7984" s="10">
        <v>41765</v>
      </c>
      <c r="Y7984" t="s">
        <v>58</v>
      </c>
      <c r="Z7984">
        <v>5</v>
      </c>
      <c r="AA7984" t="s">
        <v>896</v>
      </c>
      <c r="AB7984">
        <v>7.0000000000000007E-2</v>
      </c>
      <c r="AC7984">
        <v>2</v>
      </c>
      <c r="AD7984" t="b">
        <v>1</v>
      </c>
    </row>
    <row r="7985" spans="22:30" x14ac:dyDescent="0.25">
      <c r="V7985" s="9" t="str">
        <f t="shared" si="354"/>
        <v>ret5.241765m</v>
      </c>
      <c r="W7985" t="s">
        <v>249</v>
      </c>
      <c r="X7985" s="10">
        <v>41765</v>
      </c>
      <c r="Y7985" t="s">
        <v>58</v>
      </c>
      <c r="Z7985">
        <v>6</v>
      </c>
      <c r="AA7985" t="s">
        <v>896</v>
      </c>
      <c r="AB7985">
        <v>7.0000000000000007E-2</v>
      </c>
      <c r="AC7985">
        <v>2</v>
      </c>
      <c r="AD7985" t="b">
        <v>1</v>
      </c>
    </row>
    <row r="7986" spans="22:30" x14ac:dyDescent="0.25">
      <c r="V7986" s="9" t="str">
        <f t="shared" si="354"/>
        <v>ret5.241765m</v>
      </c>
      <c r="W7986" t="s">
        <v>249</v>
      </c>
      <c r="X7986" s="10">
        <v>41765</v>
      </c>
      <c r="Y7986" t="s">
        <v>58</v>
      </c>
      <c r="Z7986">
        <v>7</v>
      </c>
      <c r="AA7986" t="s">
        <v>896</v>
      </c>
      <c r="AB7986">
        <v>7.0000000000000007E-2</v>
      </c>
      <c r="AC7986">
        <v>2</v>
      </c>
      <c r="AD7986" t="b">
        <v>1</v>
      </c>
    </row>
    <row r="7987" spans="22:30" x14ac:dyDescent="0.25">
      <c r="V7987" s="9" t="str">
        <f t="shared" si="354"/>
        <v>ret5.241765m</v>
      </c>
      <c r="W7987" t="s">
        <v>249</v>
      </c>
      <c r="X7987" s="10">
        <v>41765</v>
      </c>
      <c r="Y7987" t="s">
        <v>58</v>
      </c>
      <c r="Z7987">
        <v>8</v>
      </c>
      <c r="AA7987" t="s">
        <v>896</v>
      </c>
      <c r="AB7987">
        <v>7.0000000000000007E-2</v>
      </c>
      <c r="AC7987">
        <v>2</v>
      </c>
      <c r="AD7987" t="b">
        <v>1</v>
      </c>
    </row>
    <row r="7988" spans="22:30" x14ac:dyDescent="0.25">
      <c r="V7988" s="9" t="str">
        <f t="shared" si="354"/>
        <v>ret5.241765s</v>
      </c>
      <c r="W7988" t="s">
        <v>249</v>
      </c>
      <c r="X7988" s="10">
        <v>41765</v>
      </c>
      <c r="Y7988" t="s">
        <v>891</v>
      </c>
      <c r="Z7988">
        <v>1</v>
      </c>
      <c r="AA7988" t="s">
        <v>896</v>
      </c>
      <c r="AB7988">
        <v>7.0000000000000007E-2</v>
      </c>
      <c r="AC7988">
        <v>2</v>
      </c>
      <c r="AD7988" t="b">
        <v>0</v>
      </c>
    </row>
    <row r="7989" spans="22:30" x14ac:dyDescent="0.25">
      <c r="V7989" s="9" t="str">
        <f t="shared" si="354"/>
        <v>ret5.241730b</v>
      </c>
      <c r="W7989" t="s">
        <v>249</v>
      </c>
      <c r="X7989" s="10">
        <v>41730</v>
      </c>
      <c r="Y7989" t="s">
        <v>893</v>
      </c>
      <c r="Z7989">
        <v>10</v>
      </c>
      <c r="AA7989" t="s">
        <v>896</v>
      </c>
      <c r="AB7989">
        <v>0.1</v>
      </c>
      <c r="AC7989">
        <v>2</v>
      </c>
      <c r="AD7989" t="b">
        <v>1</v>
      </c>
    </row>
    <row r="7990" spans="22:30" x14ac:dyDescent="0.25">
      <c r="V7990" s="9" t="str">
        <f t="shared" si="354"/>
        <v>ret5.241730m</v>
      </c>
      <c r="W7990" t="s">
        <v>249</v>
      </c>
      <c r="X7990" s="10">
        <v>41730</v>
      </c>
      <c r="Y7990" t="s">
        <v>58</v>
      </c>
      <c r="Z7990">
        <v>2</v>
      </c>
      <c r="AA7990" t="s">
        <v>896</v>
      </c>
      <c r="AB7990">
        <v>0.1</v>
      </c>
      <c r="AC7990">
        <v>2</v>
      </c>
      <c r="AD7990" t="b">
        <v>0</v>
      </c>
    </row>
    <row r="7991" spans="22:30" x14ac:dyDescent="0.25">
      <c r="V7991" s="9" t="str">
        <f t="shared" si="354"/>
        <v>ret5.241730m</v>
      </c>
      <c r="W7991" t="s">
        <v>249</v>
      </c>
      <c r="X7991" s="10">
        <v>41730</v>
      </c>
      <c r="Y7991" t="s">
        <v>58</v>
      </c>
      <c r="Z7991">
        <v>3</v>
      </c>
      <c r="AA7991" t="s">
        <v>896</v>
      </c>
      <c r="AB7991">
        <v>0.1</v>
      </c>
      <c r="AC7991">
        <v>2</v>
      </c>
      <c r="AD7991" t="b">
        <v>1</v>
      </c>
    </row>
    <row r="7992" spans="22:30" x14ac:dyDescent="0.25">
      <c r="V7992" s="9" t="str">
        <f t="shared" si="354"/>
        <v>ret5.241730m</v>
      </c>
      <c r="W7992" t="s">
        <v>249</v>
      </c>
      <c r="X7992" s="10">
        <v>41730</v>
      </c>
      <c r="Y7992" t="s">
        <v>58</v>
      </c>
      <c r="Z7992">
        <v>4</v>
      </c>
      <c r="AA7992" t="s">
        <v>896</v>
      </c>
      <c r="AB7992">
        <v>0.1</v>
      </c>
      <c r="AC7992">
        <v>2</v>
      </c>
      <c r="AD7992" t="b">
        <v>1</v>
      </c>
    </row>
    <row r="7993" spans="22:30" x14ac:dyDescent="0.25">
      <c r="V7993" s="9" t="str">
        <f t="shared" si="354"/>
        <v>ret5.241730m</v>
      </c>
      <c r="W7993" t="s">
        <v>249</v>
      </c>
      <c r="X7993" s="10">
        <v>41730</v>
      </c>
      <c r="Y7993" t="s">
        <v>58</v>
      </c>
      <c r="Z7993">
        <v>5</v>
      </c>
      <c r="AA7993" t="s">
        <v>896</v>
      </c>
      <c r="AB7993">
        <v>0.1</v>
      </c>
      <c r="AC7993">
        <v>2</v>
      </c>
      <c r="AD7993" t="b">
        <v>1</v>
      </c>
    </row>
    <row r="7994" spans="22:30" x14ac:dyDescent="0.25">
      <c r="V7994" s="9" t="str">
        <f t="shared" si="354"/>
        <v>ret5.241730m</v>
      </c>
      <c r="W7994" t="s">
        <v>249</v>
      </c>
      <c r="X7994" s="10">
        <v>41730</v>
      </c>
      <c r="Y7994" t="s">
        <v>58</v>
      </c>
      <c r="Z7994">
        <v>6</v>
      </c>
      <c r="AA7994" t="s">
        <v>896</v>
      </c>
      <c r="AB7994">
        <v>0.1</v>
      </c>
      <c r="AC7994">
        <v>2</v>
      </c>
      <c r="AD7994" t="b">
        <v>1</v>
      </c>
    </row>
    <row r="7995" spans="22:30" x14ac:dyDescent="0.25">
      <c r="V7995" s="9" t="str">
        <f t="shared" si="354"/>
        <v>ret5.241730m</v>
      </c>
      <c r="W7995" t="s">
        <v>249</v>
      </c>
      <c r="X7995" s="10">
        <v>41730</v>
      </c>
      <c r="Y7995" t="s">
        <v>58</v>
      </c>
      <c r="Z7995">
        <v>7</v>
      </c>
      <c r="AA7995" t="s">
        <v>896</v>
      </c>
      <c r="AB7995">
        <v>0.1</v>
      </c>
      <c r="AC7995">
        <v>2</v>
      </c>
      <c r="AD7995" t="b">
        <v>1</v>
      </c>
    </row>
    <row r="7996" spans="22:30" x14ac:dyDescent="0.25">
      <c r="V7996" s="9" t="str">
        <f t="shared" si="354"/>
        <v>ret5.241730m</v>
      </c>
      <c r="W7996" t="s">
        <v>249</v>
      </c>
      <c r="X7996" s="10">
        <v>41730</v>
      </c>
      <c r="Y7996" t="s">
        <v>58</v>
      </c>
      <c r="Z7996">
        <v>8</v>
      </c>
      <c r="AA7996" t="s">
        <v>896</v>
      </c>
      <c r="AB7996">
        <v>0.1</v>
      </c>
      <c r="AC7996">
        <v>2</v>
      </c>
      <c r="AD7996" t="b">
        <v>1</v>
      </c>
    </row>
    <row r="7997" spans="22:30" x14ac:dyDescent="0.25">
      <c r="V7997" s="9" t="str">
        <f t="shared" si="354"/>
        <v>ret5.241730m</v>
      </c>
      <c r="W7997" t="s">
        <v>249</v>
      </c>
      <c r="X7997" s="10">
        <v>41730</v>
      </c>
      <c r="Y7997" t="s">
        <v>58</v>
      </c>
      <c r="Z7997">
        <v>9</v>
      </c>
      <c r="AA7997" t="s">
        <v>896</v>
      </c>
      <c r="AB7997">
        <v>0.1</v>
      </c>
      <c r="AC7997">
        <v>2</v>
      </c>
      <c r="AD7997" t="b">
        <v>1</v>
      </c>
    </row>
    <row r="7998" spans="22:30" x14ac:dyDescent="0.25">
      <c r="V7998" s="9" t="str">
        <f t="shared" si="354"/>
        <v>ret5.241730s</v>
      </c>
      <c r="W7998" t="s">
        <v>249</v>
      </c>
      <c r="X7998" s="10">
        <v>41730</v>
      </c>
      <c r="Y7998" t="s">
        <v>891</v>
      </c>
      <c r="Z7998">
        <v>1</v>
      </c>
      <c r="AA7998" t="s">
        <v>896</v>
      </c>
      <c r="AB7998">
        <v>0.1</v>
      </c>
      <c r="AC7998">
        <v>2</v>
      </c>
      <c r="AD7998" t="b">
        <v>0</v>
      </c>
    </row>
    <row r="7999" spans="22:30" x14ac:dyDescent="0.25">
      <c r="V7999" s="9" t="str">
        <f t="shared" si="354"/>
        <v>ret5.241584b</v>
      </c>
      <c r="W7999" t="s">
        <v>249</v>
      </c>
      <c r="X7999" s="10">
        <v>41584</v>
      </c>
      <c r="Y7999" t="s">
        <v>893</v>
      </c>
      <c r="Z7999">
        <v>10</v>
      </c>
      <c r="AA7999" t="s">
        <v>896</v>
      </c>
      <c r="AB7999">
        <v>5.67</v>
      </c>
    </row>
    <row r="8000" spans="22:30" x14ac:dyDescent="0.25">
      <c r="V8000" s="9" t="str">
        <f t="shared" si="354"/>
        <v>ret5.241584m</v>
      </c>
      <c r="W8000" t="s">
        <v>249</v>
      </c>
      <c r="X8000" s="10">
        <v>41584</v>
      </c>
      <c r="Y8000" t="s">
        <v>58</v>
      </c>
      <c r="Z8000">
        <v>2</v>
      </c>
      <c r="AA8000" t="s">
        <v>896</v>
      </c>
      <c r="AB8000">
        <v>4.66</v>
      </c>
    </row>
    <row r="8001" spans="22:28" x14ac:dyDescent="0.25">
      <c r="V8001" s="9" t="str">
        <f t="shared" si="354"/>
        <v>ret5.241584m</v>
      </c>
      <c r="W8001" t="s">
        <v>249</v>
      </c>
      <c r="X8001" s="10">
        <v>41584</v>
      </c>
      <c r="Y8001" t="s">
        <v>58</v>
      </c>
      <c r="Z8001">
        <v>3</v>
      </c>
      <c r="AA8001" t="s">
        <v>896</v>
      </c>
      <c r="AB8001">
        <v>4.68</v>
      </c>
    </row>
    <row r="8002" spans="22:28" x14ac:dyDescent="0.25">
      <c r="V8002" s="9" t="str">
        <f t="shared" si="354"/>
        <v>ret5.241584m</v>
      </c>
      <c r="W8002" t="s">
        <v>249</v>
      </c>
      <c r="X8002" s="10">
        <v>41584</v>
      </c>
      <c r="Y8002" t="s">
        <v>58</v>
      </c>
      <c r="Z8002">
        <v>4</v>
      </c>
      <c r="AA8002" t="s">
        <v>896</v>
      </c>
      <c r="AB8002">
        <v>4.7</v>
      </c>
    </row>
    <row r="8003" spans="22:28" x14ac:dyDescent="0.25">
      <c r="V8003" s="9" t="str">
        <f t="shared" si="354"/>
        <v>ret5.241584m</v>
      </c>
      <c r="W8003" t="s">
        <v>249</v>
      </c>
      <c r="X8003" s="10">
        <v>41584</v>
      </c>
      <c r="Y8003" t="s">
        <v>58</v>
      </c>
      <c r="Z8003">
        <v>5</v>
      </c>
      <c r="AA8003" t="s">
        <v>896</v>
      </c>
      <c r="AB8003">
        <v>4.7300000000000004</v>
      </c>
    </row>
    <row r="8004" spans="22:28" x14ac:dyDescent="0.25">
      <c r="V8004" s="9" t="str">
        <f t="shared" si="354"/>
        <v>ret5.241584m</v>
      </c>
      <c r="W8004" t="s">
        <v>249</v>
      </c>
      <c r="X8004" s="10">
        <v>41584</v>
      </c>
      <c r="Y8004" t="s">
        <v>58</v>
      </c>
      <c r="Z8004">
        <v>6</v>
      </c>
      <c r="AA8004" t="s">
        <v>896</v>
      </c>
      <c r="AB8004">
        <v>4.79</v>
      </c>
    </row>
    <row r="8005" spans="22:28" x14ac:dyDescent="0.25">
      <c r="V8005" s="9" t="str">
        <f t="shared" si="354"/>
        <v>ret5.241584m</v>
      </c>
      <c r="W8005" t="s">
        <v>249</v>
      </c>
      <c r="X8005" s="10">
        <v>41584</v>
      </c>
      <c r="Y8005" t="s">
        <v>58</v>
      </c>
      <c r="Z8005">
        <v>7</v>
      </c>
      <c r="AA8005" t="s">
        <v>896</v>
      </c>
      <c r="AB8005">
        <v>4.92</v>
      </c>
    </row>
    <row r="8006" spans="22:28" x14ac:dyDescent="0.25">
      <c r="V8006" s="9" t="str">
        <f t="shared" si="354"/>
        <v>ret5.241584m</v>
      </c>
      <c r="W8006" t="s">
        <v>249</v>
      </c>
      <c r="X8006" s="10">
        <v>41584</v>
      </c>
      <c r="Y8006" t="s">
        <v>58</v>
      </c>
      <c r="Z8006">
        <v>8</v>
      </c>
      <c r="AA8006" t="s">
        <v>896</v>
      </c>
      <c r="AB8006">
        <v>5.09</v>
      </c>
    </row>
    <row r="8007" spans="22:28" x14ac:dyDescent="0.25">
      <c r="V8007" s="9" t="str">
        <f t="shared" ref="V8007:V8070" si="355">W8007&amp;X8007&amp;Y8007</f>
        <v>ret5.241584m</v>
      </c>
      <c r="W8007" t="s">
        <v>249</v>
      </c>
      <c r="X8007" s="10">
        <v>41584</v>
      </c>
      <c r="Y8007" t="s">
        <v>58</v>
      </c>
      <c r="Z8007">
        <v>9</v>
      </c>
      <c r="AA8007" t="s">
        <v>896</v>
      </c>
      <c r="AB8007">
        <v>5.32</v>
      </c>
    </row>
    <row r="8008" spans="22:28" x14ac:dyDescent="0.25">
      <c r="V8008" s="9" t="str">
        <f t="shared" si="355"/>
        <v>ret5.241584s</v>
      </c>
      <c r="W8008" t="s">
        <v>249</v>
      </c>
      <c r="X8008" s="10">
        <v>41584</v>
      </c>
      <c r="Y8008" t="s">
        <v>891</v>
      </c>
      <c r="Z8008">
        <v>1</v>
      </c>
      <c r="AA8008" t="s">
        <v>896</v>
      </c>
      <c r="AB8008">
        <v>4.6100000000000003</v>
      </c>
    </row>
    <row r="8009" spans="22:28" x14ac:dyDescent="0.25">
      <c r="V8009" s="9" t="str">
        <f t="shared" si="355"/>
        <v>ret5.241611b</v>
      </c>
      <c r="W8009" t="s">
        <v>249</v>
      </c>
      <c r="X8009" s="10">
        <v>41611</v>
      </c>
      <c r="Y8009" t="s">
        <v>893</v>
      </c>
      <c r="Z8009">
        <v>10</v>
      </c>
      <c r="AA8009" t="s">
        <v>896</v>
      </c>
      <c r="AB8009">
        <v>5.13</v>
      </c>
    </row>
    <row r="8010" spans="22:28" x14ac:dyDescent="0.25">
      <c r="V8010" s="9" t="str">
        <f t="shared" si="355"/>
        <v>ret5.241611m</v>
      </c>
      <c r="W8010" t="s">
        <v>249</v>
      </c>
      <c r="X8010" s="10">
        <v>41611</v>
      </c>
      <c r="Y8010" t="s">
        <v>58</v>
      </c>
      <c r="Z8010">
        <v>2</v>
      </c>
      <c r="AA8010" t="s">
        <v>896</v>
      </c>
      <c r="AB8010">
        <v>4.38</v>
      </c>
    </row>
    <row r="8011" spans="22:28" x14ac:dyDescent="0.25">
      <c r="V8011" s="9" t="str">
        <f t="shared" si="355"/>
        <v>ret5.241611m</v>
      </c>
      <c r="W8011" t="s">
        <v>249</v>
      </c>
      <c r="X8011" s="10">
        <v>41611</v>
      </c>
      <c r="Y8011" t="s">
        <v>58</v>
      </c>
      <c r="Z8011">
        <v>3</v>
      </c>
      <c r="AA8011" t="s">
        <v>896</v>
      </c>
      <c r="AB8011">
        <v>4.41</v>
      </c>
    </row>
    <row r="8012" spans="22:28" x14ac:dyDescent="0.25">
      <c r="V8012" s="9" t="str">
        <f t="shared" si="355"/>
        <v>ret5.241611m</v>
      </c>
      <c r="W8012" t="s">
        <v>249</v>
      </c>
      <c r="X8012" s="10">
        <v>41611</v>
      </c>
      <c r="Y8012" t="s">
        <v>58</v>
      </c>
      <c r="Z8012">
        <v>4</v>
      </c>
      <c r="AA8012" t="s">
        <v>896</v>
      </c>
      <c r="AB8012">
        <v>4.71</v>
      </c>
    </row>
    <row r="8013" spans="22:28" x14ac:dyDescent="0.25">
      <c r="V8013" s="9" t="str">
        <f t="shared" si="355"/>
        <v>ret5.241611m</v>
      </c>
      <c r="W8013" t="s">
        <v>249</v>
      </c>
      <c r="X8013" s="10">
        <v>41611</v>
      </c>
      <c r="Y8013" t="s">
        <v>58</v>
      </c>
      <c r="Z8013">
        <v>5</v>
      </c>
      <c r="AA8013" t="s">
        <v>896</v>
      </c>
      <c r="AB8013">
        <v>4.74</v>
      </c>
    </row>
    <row r="8014" spans="22:28" x14ac:dyDescent="0.25">
      <c r="V8014" s="9" t="str">
        <f t="shared" si="355"/>
        <v>ret5.241611m</v>
      </c>
      <c r="W8014" t="s">
        <v>249</v>
      </c>
      <c r="X8014" s="10">
        <v>41611</v>
      </c>
      <c r="Y8014" t="s">
        <v>58</v>
      </c>
      <c r="Z8014">
        <v>6</v>
      </c>
      <c r="AA8014" t="s">
        <v>896</v>
      </c>
      <c r="AB8014">
        <v>4.88</v>
      </c>
    </row>
    <row r="8015" spans="22:28" x14ac:dyDescent="0.25">
      <c r="V8015" s="9" t="str">
        <f t="shared" si="355"/>
        <v>ret5.241611m</v>
      </c>
      <c r="W8015" t="s">
        <v>249</v>
      </c>
      <c r="X8015" s="10">
        <v>41611</v>
      </c>
      <c r="Y8015" t="s">
        <v>58</v>
      </c>
      <c r="Z8015">
        <v>7</v>
      </c>
      <c r="AA8015" t="s">
        <v>896</v>
      </c>
      <c r="AB8015">
        <v>4.91</v>
      </c>
    </row>
    <row r="8016" spans="22:28" x14ac:dyDescent="0.25">
      <c r="V8016" s="9" t="str">
        <f t="shared" si="355"/>
        <v>ret5.241611m</v>
      </c>
      <c r="W8016" t="s">
        <v>249</v>
      </c>
      <c r="X8016" s="10">
        <v>41611</v>
      </c>
      <c r="Y8016" t="s">
        <v>58</v>
      </c>
      <c r="Z8016">
        <v>8</v>
      </c>
      <c r="AA8016" t="s">
        <v>896</v>
      </c>
      <c r="AB8016">
        <v>4.96</v>
      </c>
    </row>
    <row r="8017" spans="22:30" x14ac:dyDescent="0.25">
      <c r="V8017" s="9" t="str">
        <f t="shared" si="355"/>
        <v>ret5.241611m</v>
      </c>
      <c r="W8017" t="s">
        <v>249</v>
      </c>
      <c r="X8017" s="10">
        <v>41611</v>
      </c>
      <c r="Y8017" t="s">
        <v>58</v>
      </c>
      <c r="Z8017">
        <v>9</v>
      </c>
      <c r="AA8017" t="s">
        <v>896</v>
      </c>
      <c r="AB8017">
        <v>4.9800000000000004</v>
      </c>
    </row>
    <row r="8018" spans="22:30" x14ac:dyDescent="0.25">
      <c r="V8018" s="9" t="str">
        <f t="shared" si="355"/>
        <v>ret5.241611s</v>
      </c>
      <c r="W8018" t="s">
        <v>249</v>
      </c>
      <c r="X8018" s="10">
        <v>41611</v>
      </c>
      <c r="Y8018" t="s">
        <v>891</v>
      </c>
      <c r="Z8018">
        <v>1</v>
      </c>
      <c r="AA8018" t="s">
        <v>896</v>
      </c>
      <c r="AB8018">
        <v>4.2</v>
      </c>
    </row>
    <row r="8019" spans="22:30" x14ac:dyDescent="0.25">
      <c r="V8019" s="9" t="str">
        <f t="shared" si="355"/>
        <v>ret5.241674b</v>
      </c>
      <c r="W8019" t="s">
        <v>249</v>
      </c>
      <c r="X8019" s="10">
        <v>41674</v>
      </c>
      <c r="Y8019" t="s">
        <v>893</v>
      </c>
      <c r="Z8019">
        <v>9</v>
      </c>
      <c r="AA8019" t="s">
        <v>896</v>
      </c>
      <c r="AB8019">
        <v>0.4</v>
      </c>
    </row>
    <row r="8020" spans="22:30" x14ac:dyDescent="0.25">
      <c r="V8020" s="9" t="str">
        <f t="shared" si="355"/>
        <v>ret5.241674m</v>
      </c>
      <c r="W8020" t="s">
        <v>249</v>
      </c>
      <c r="X8020" s="10">
        <v>41674</v>
      </c>
      <c r="Y8020" t="s">
        <v>58</v>
      </c>
      <c r="Z8020">
        <v>2</v>
      </c>
      <c r="AA8020" t="s">
        <v>896</v>
      </c>
      <c r="AB8020">
        <v>0.36</v>
      </c>
    </row>
    <row r="8021" spans="22:30" x14ac:dyDescent="0.25">
      <c r="V8021" s="9" t="str">
        <f t="shared" si="355"/>
        <v>ret5.241674m</v>
      </c>
      <c r="W8021" t="s">
        <v>249</v>
      </c>
      <c r="X8021" s="10">
        <v>41674</v>
      </c>
      <c r="Y8021" t="s">
        <v>58</v>
      </c>
      <c r="Z8021">
        <v>3</v>
      </c>
      <c r="AA8021" t="s">
        <v>896</v>
      </c>
      <c r="AB8021">
        <v>0.35</v>
      </c>
    </row>
    <row r="8022" spans="22:30" x14ac:dyDescent="0.25">
      <c r="V8022" s="9" t="str">
        <f t="shared" si="355"/>
        <v>ret5.241674m</v>
      </c>
      <c r="W8022" t="s">
        <v>249</v>
      </c>
      <c r="X8022" s="10">
        <v>41674</v>
      </c>
      <c r="Y8022" t="s">
        <v>58</v>
      </c>
      <c r="Z8022">
        <v>4</v>
      </c>
      <c r="AA8022" t="s">
        <v>896</v>
      </c>
      <c r="AB8022">
        <v>0.35</v>
      </c>
    </row>
    <row r="8023" spans="22:30" x14ac:dyDescent="0.25">
      <c r="V8023" s="9" t="str">
        <f t="shared" si="355"/>
        <v>ret5.241674m</v>
      </c>
      <c r="W8023" t="s">
        <v>249</v>
      </c>
      <c r="X8023" s="10">
        <v>41674</v>
      </c>
      <c r="Y8023" t="s">
        <v>58</v>
      </c>
      <c r="Z8023">
        <v>5</v>
      </c>
      <c r="AA8023" t="s">
        <v>896</v>
      </c>
      <c r="AB8023">
        <v>0.35</v>
      </c>
    </row>
    <row r="8024" spans="22:30" x14ac:dyDescent="0.25">
      <c r="V8024" s="9" t="str">
        <f t="shared" si="355"/>
        <v>ret5.241674m</v>
      </c>
      <c r="W8024" t="s">
        <v>249</v>
      </c>
      <c r="X8024" s="10">
        <v>41674</v>
      </c>
      <c r="Y8024" t="s">
        <v>58</v>
      </c>
      <c r="Z8024">
        <v>6</v>
      </c>
      <c r="AA8024" t="s">
        <v>896</v>
      </c>
      <c r="AB8024">
        <v>0.36</v>
      </c>
    </row>
    <row r="8025" spans="22:30" x14ac:dyDescent="0.25">
      <c r="V8025" s="9" t="str">
        <f t="shared" si="355"/>
        <v>ret5.241674m</v>
      </c>
      <c r="W8025" t="s">
        <v>249</v>
      </c>
      <c r="X8025" s="10">
        <v>41674</v>
      </c>
      <c r="Y8025" t="s">
        <v>58</v>
      </c>
      <c r="Z8025">
        <v>7</v>
      </c>
      <c r="AA8025" t="s">
        <v>896</v>
      </c>
      <c r="AB8025">
        <v>0.38</v>
      </c>
    </row>
    <row r="8026" spans="22:30" x14ac:dyDescent="0.25">
      <c r="V8026" s="9" t="str">
        <f t="shared" si="355"/>
        <v>ret5.241674m</v>
      </c>
      <c r="W8026" t="s">
        <v>249</v>
      </c>
      <c r="X8026" s="10">
        <v>41674</v>
      </c>
      <c r="Y8026" t="s">
        <v>58</v>
      </c>
      <c r="Z8026">
        <v>8</v>
      </c>
      <c r="AA8026" t="s">
        <v>896</v>
      </c>
      <c r="AB8026">
        <v>0.39</v>
      </c>
    </row>
    <row r="8027" spans="22:30" x14ac:dyDescent="0.25">
      <c r="V8027" s="9" t="str">
        <f t="shared" si="355"/>
        <v>ret5.241674s</v>
      </c>
      <c r="W8027" t="s">
        <v>249</v>
      </c>
      <c r="X8027" s="10">
        <v>41674</v>
      </c>
      <c r="Y8027" t="s">
        <v>891</v>
      </c>
      <c r="Z8027">
        <v>1</v>
      </c>
      <c r="AA8027" t="s">
        <v>896</v>
      </c>
      <c r="AB8027">
        <v>0.36</v>
      </c>
    </row>
    <row r="8028" spans="22:30" x14ac:dyDescent="0.25">
      <c r="V8028" s="9" t="str">
        <f t="shared" si="355"/>
        <v>ret5.241717b</v>
      </c>
      <c r="W8028" t="s">
        <v>249</v>
      </c>
      <c r="X8028" s="10">
        <v>41717</v>
      </c>
      <c r="Y8028" t="s">
        <v>893</v>
      </c>
      <c r="Z8028">
        <v>10</v>
      </c>
      <c r="AA8028" t="s">
        <v>896</v>
      </c>
      <c r="AB8028">
        <v>0.11</v>
      </c>
      <c r="AC8028">
        <v>1</v>
      </c>
      <c r="AD8028" t="b">
        <v>1</v>
      </c>
    </row>
    <row r="8029" spans="22:30" x14ac:dyDescent="0.25">
      <c r="V8029" s="9" t="str">
        <f t="shared" si="355"/>
        <v>ret5.241717m</v>
      </c>
      <c r="W8029" t="s">
        <v>249</v>
      </c>
      <c r="X8029" s="10">
        <v>41717</v>
      </c>
      <c r="Y8029" t="s">
        <v>58</v>
      </c>
      <c r="Z8029">
        <v>2</v>
      </c>
      <c r="AA8029" t="s">
        <v>896</v>
      </c>
      <c r="AB8029">
        <v>0.11</v>
      </c>
      <c r="AC8029">
        <v>1</v>
      </c>
      <c r="AD8029" t="b">
        <v>1</v>
      </c>
    </row>
    <row r="8030" spans="22:30" x14ac:dyDescent="0.25">
      <c r="V8030" s="9" t="str">
        <f t="shared" si="355"/>
        <v>ret5.241717m</v>
      </c>
      <c r="W8030" t="s">
        <v>249</v>
      </c>
      <c r="X8030" s="10">
        <v>41717</v>
      </c>
      <c r="Y8030" t="s">
        <v>58</v>
      </c>
      <c r="Z8030">
        <v>3</v>
      </c>
      <c r="AA8030" t="s">
        <v>896</v>
      </c>
      <c r="AB8030">
        <v>0.11</v>
      </c>
      <c r="AC8030">
        <v>1</v>
      </c>
      <c r="AD8030" t="b">
        <v>1</v>
      </c>
    </row>
    <row r="8031" spans="22:30" x14ac:dyDescent="0.25">
      <c r="V8031" s="9" t="str">
        <f t="shared" si="355"/>
        <v>ret5.241717m</v>
      </c>
      <c r="W8031" t="s">
        <v>249</v>
      </c>
      <c r="X8031" s="10">
        <v>41717</v>
      </c>
      <c r="Y8031" t="s">
        <v>58</v>
      </c>
      <c r="Z8031">
        <v>4</v>
      </c>
      <c r="AA8031" t="s">
        <v>896</v>
      </c>
      <c r="AB8031">
        <v>0.11</v>
      </c>
      <c r="AC8031">
        <v>1</v>
      </c>
      <c r="AD8031" t="b">
        <v>1</v>
      </c>
    </row>
    <row r="8032" spans="22:30" x14ac:dyDescent="0.25">
      <c r="V8032" s="9" t="str">
        <f t="shared" si="355"/>
        <v>ret5.241717m</v>
      </c>
      <c r="W8032" t="s">
        <v>249</v>
      </c>
      <c r="X8032" s="10">
        <v>41717</v>
      </c>
      <c r="Y8032" t="s">
        <v>58</v>
      </c>
      <c r="Z8032">
        <v>5</v>
      </c>
      <c r="AA8032" t="s">
        <v>896</v>
      </c>
      <c r="AB8032">
        <v>0.11</v>
      </c>
      <c r="AC8032">
        <v>1</v>
      </c>
      <c r="AD8032" t="b">
        <v>1</v>
      </c>
    </row>
    <row r="8033" spans="22:30" x14ac:dyDescent="0.25">
      <c r="V8033" s="9" t="str">
        <f t="shared" si="355"/>
        <v>ret5.241717m</v>
      </c>
      <c r="W8033" t="s">
        <v>249</v>
      </c>
      <c r="X8033" s="10">
        <v>41717</v>
      </c>
      <c r="Y8033" t="s">
        <v>58</v>
      </c>
      <c r="Z8033">
        <v>6</v>
      </c>
      <c r="AA8033" t="s">
        <v>896</v>
      </c>
      <c r="AB8033">
        <v>0.11</v>
      </c>
      <c r="AC8033">
        <v>1</v>
      </c>
      <c r="AD8033" t="b">
        <v>1</v>
      </c>
    </row>
    <row r="8034" spans="22:30" x14ac:dyDescent="0.25">
      <c r="V8034" s="9" t="str">
        <f t="shared" si="355"/>
        <v>ret5.241717m</v>
      </c>
      <c r="W8034" t="s">
        <v>249</v>
      </c>
      <c r="X8034" s="10">
        <v>41717</v>
      </c>
      <c r="Y8034" t="s">
        <v>58</v>
      </c>
      <c r="Z8034">
        <v>7</v>
      </c>
      <c r="AA8034" t="s">
        <v>896</v>
      </c>
      <c r="AB8034">
        <v>0.11</v>
      </c>
      <c r="AC8034">
        <v>1</v>
      </c>
      <c r="AD8034" t="b">
        <v>1</v>
      </c>
    </row>
    <row r="8035" spans="22:30" x14ac:dyDescent="0.25">
      <c r="V8035" s="9" t="str">
        <f t="shared" si="355"/>
        <v>ret5.241717m</v>
      </c>
      <c r="W8035" t="s">
        <v>249</v>
      </c>
      <c r="X8035" s="10">
        <v>41717</v>
      </c>
      <c r="Y8035" t="s">
        <v>58</v>
      </c>
      <c r="Z8035">
        <v>8</v>
      </c>
      <c r="AA8035" t="s">
        <v>896</v>
      </c>
      <c r="AB8035">
        <v>0.11</v>
      </c>
      <c r="AC8035">
        <v>1</v>
      </c>
      <c r="AD8035" t="b">
        <v>1</v>
      </c>
    </row>
    <row r="8036" spans="22:30" x14ac:dyDescent="0.25">
      <c r="V8036" s="9" t="str">
        <f t="shared" si="355"/>
        <v>ret5.241717m</v>
      </c>
      <c r="W8036" t="s">
        <v>249</v>
      </c>
      <c r="X8036" s="10">
        <v>41717</v>
      </c>
      <c r="Y8036" t="s">
        <v>58</v>
      </c>
      <c r="Z8036">
        <v>9</v>
      </c>
      <c r="AA8036" t="s">
        <v>896</v>
      </c>
      <c r="AB8036">
        <v>0.11</v>
      </c>
      <c r="AC8036">
        <v>1</v>
      </c>
      <c r="AD8036" t="b">
        <v>1</v>
      </c>
    </row>
    <row r="8037" spans="22:30" x14ac:dyDescent="0.25">
      <c r="V8037" s="9" t="str">
        <f t="shared" si="355"/>
        <v>ret5.241717s</v>
      </c>
      <c r="W8037" t="s">
        <v>249</v>
      </c>
      <c r="X8037" s="10">
        <v>41717</v>
      </c>
      <c r="Y8037" t="s">
        <v>891</v>
      </c>
      <c r="Z8037">
        <v>1</v>
      </c>
      <c r="AA8037" t="s">
        <v>896</v>
      </c>
      <c r="AB8037">
        <v>0.11</v>
      </c>
      <c r="AC8037">
        <v>1</v>
      </c>
      <c r="AD8037" t="b">
        <v>0</v>
      </c>
    </row>
    <row r="8038" spans="22:30" x14ac:dyDescent="0.25">
      <c r="V8038" s="9" t="str">
        <f t="shared" si="355"/>
        <v>ret5.241548b</v>
      </c>
      <c r="W8038" t="s">
        <v>249</v>
      </c>
      <c r="X8038" s="10">
        <v>41548</v>
      </c>
      <c r="Y8038" t="s">
        <v>893</v>
      </c>
      <c r="Z8038">
        <v>10</v>
      </c>
      <c r="AA8038" t="s">
        <v>896</v>
      </c>
      <c r="AB8038">
        <v>7.59</v>
      </c>
      <c r="AC8038">
        <v>3</v>
      </c>
      <c r="AD8038" t="b">
        <v>1</v>
      </c>
    </row>
    <row r="8039" spans="22:30" x14ac:dyDescent="0.25">
      <c r="V8039" s="9" t="str">
        <f t="shared" si="355"/>
        <v>ret5.241548m</v>
      </c>
      <c r="W8039" t="s">
        <v>249</v>
      </c>
      <c r="X8039" s="10">
        <v>41548</v>
      </c>
      <c r="Y8039" t="s">
        <v>58</v>
      </c>
      <c r="Z8039">
        <v>2</v>
      </c>
      <c r="AA8039" t="s">
        <v>896</v>
      </c>
      <c r="AB8039">
        <v>6.49</v>
      </c>
      <c r="AC8039">
        <v>3</v>
      </c>
      <c r="AD8039" t="b">
        <v>0</v>
      </c>
    </row>
    <row r="8040" spans="22:30" x14ac:dyDescent="0.25">
      <c r="V8040" s="9" t="str">
        <f t="shared" si="355"/>
        <v>ret5.241548m</v>
      </c>
      <c r="W8040" t="s">
        <v>249</v>
      </c>
      <c r="X8040" s="10">
        <v>41548</v>
      </c>
      <c r="Y8040" t="s">
        <v>58</v>
      </c>
      <c r="Z8040">
        <v>3</v>
      </c>
      <c r="AA8040" t="s">
        <v>896</v>
      </c>
      <c r="AB8040">
        <v>6.91</v>
      </c>
      <c r="AC8040">
        <v>3</v>
      </c>
      <c r="AD8040" t="b">
        <v>0</v>
      </c>
    </row>
    <row r="8041" spans="22:30" x14ac:dyDescent="0.25">
      <c r="V8041" s="9" t="str">
        <f t="shared" si="355"/>
        <v>ret5.241548m</v>
      </c>
      <c r="W8041" t="s">
        <v>249</v>
      </c>
      <c r="X8041" s="10">
        <v>41548</v>
      </c>
      <c r="Y8041" t="s">
        <v>58</v>
      </c>
      <c r="Z8041">
        <v>4</v>
      </c>
      <c r="AA8041" t="s">
        <v>896</v>
      </c>
      <c r="AB8041">
        <v>6.98</v>
      </c>
      <c r="AC8041">
        <v>3</v>
      </c>
      <c r="AD8041" t="b">
        <v>1</v>
      </c>
    </row>
    <row r="8042" spans="22:30" x14ac:dyDescent="0.25">
      <c r="V8042" s="9" t="str">
        <f t="shared" si="355"/>
        <v>ret5.241548m</v>
      </c>
      <c r="W8042" t="s">
        <v>249</v>
      </c>
      <c r="X8042" s="10">
        <v>41548</v>
      </c>
      <c r="Y8042" t="s">
        <v>58</v>
      </c>
      <c r="Z8042">
        <v>5</v>
      </c>
      <c r="AA8042" t="s">
        <v>896</v>
      </c>
      <c r="AB8042">
        <v>7.31</v>
      </c>
      <c r="AC8042">
        <v>3</v>
      </c>
      <c r="AD8042" t="b">
        <v>1</v>
      </c>
    </row>
    <row r="8043" spans="22:30" x14ac:dyDescent="0.25">
      <c r="V8043" s="9" t="str">
        <f t="shared" si="355"/>
        <v>ret5.241548m</v>
      </c>
      <c r="W8043" t="s">
        <v>249</v>
      </c>
      <c r="X8043" s="10">
        <v>41548</v>
      </c>
      <c r="Y8043" t="s">
        <v>58</v>
      </c>
      <c r="Z8043">
        <v>6</v>
      </c>
      <c r="AA8043" t="s">
        <v>896</v>
      </c>
      <c r="AB8043">
        <v>7.4</v>
      </c>
      <c r="AC8043">
        <v>3</v>
      </c>
      <c r="AD8043" t="b">
        <v>1</v>
      </c>
    </row>
    <row r="8044" spans="22:30" x14ac:dyDescent="0.25">
      <c r="V8044" s="9" t="str">
        <f t="shared" si="355"/>
        <v>ret5.241548m</v>
      </c>
      <c r="W8044" t="s">
        <v>249</v>
      </c>
      <c r="X8044" s="10">
        <v>41548</v>
      </c>
      <c r="Y8044" t="s">
        <v>58</v>
      </c>
      <c r="Z8044">
        <v>7</v>
      </c>
      <c r="AA8044" t="s">
        <v>896</v>
      </c>
      <c r="AB8044">
        <v>7.5</v>
      </c>
      <c r="AC8044">
        <v>3</v>
      </c>
      <c r="AD8044" t="b">
        <v>1</v>
      </c>
    </row>
    <row r="8045" spans="22:30" x14ac:dyDescent="0.25">
      <c r="V8045" s="9" t="str">
        <f t="shared" si="355"/>
        <v>ret5.241548m</v>
      </c>
      <c r="W8045" t="s">
        <v>249</v>
      </c>
      <c r="X8045" s="10">
        <v>41548</v>
      </c>
      <c r="Y8045" t="s">
        <v>58</v>
      </c>
      <c r="Z8045">
        <v>8</v>
      </c>
      <c r="AA8045" t="s">
        <v>896</v>
      </c>
      <c r="AB8045">
        <v>7.56</v>
      </c>
      <c r="AC8045">
        <v>3</v>
      </c>
      <c r="AD8045" t="b">
        <v>1</v>
      </c>
    </row>
    <row r="8046" spans="22:30" x14ac:dyDescent="0.25">
      <c r="V8046" s="9" t="str">
        <f t="shared" si="355"/>
        <v>ret5.241548m</v>
      </c>
      <c r="W8046" t="s">
        <v>249</v>
      </c>
      <c r="X8046" s="10">
        <v>41548</v>
      </c>
      <c r="Y8046" t="s">
        <v>58</v>
      </c>
      <c r="Z8046">
        <v>9</v>
      </c>
      <c r="AA8046" t="s">
        <v>896</v>
      </c>
      <c r="AB8046">
        <v>7.57</v>
      </c>
      <c r="AC8046">
        <v>3</v>
      </c>
      <c r="AD8046" t="b">
        <v>1</v>
      </c>
    </row>
    <row r="8047" spans="22:30" x14ac:dyDescent="0.25">
      <c r="V8047" s="9" t="str">
        <f t="shared" si="355"/>
        <v>ret5.241548s</v>
      </c>
      <c r="W8047" t="s">
        <v>249</v>
      </c>
      <c r="X8047" s="10">
        <v>41548</v>
      </c>
      <c r="Y8047" t="s">
        <v>891</v>
      </c>
      <c r="Z8047">
        <v>1</v>
      </c>
      <c r="AA8047" t="s">
        <v>896</v>
      </c>
      <c r="AB8047">
        <v>5.81</v>
      </c>
      <c r="AC8047">
        <v>3</v>
      </c>
      <c r="AD8047" t="b">
        <v>0</v>
      </c>
    </row>
    <row r="8048" spans="22:30" x14ac:dyDescent="0.25">
      <c r="V8048" s="9" t="str">
        <f t="shared" si="355"/>
        <v>ret5.241521b</v>
      </c>
      <c r="W8048" t="s">
        <v>249</v>
      </c>
      <c r="X8048" s="10">
        <v>41521</v>
      </c>
      <c r="Y8048" t="s">
        <v>893</v>
      </c>
      <c r="Z8048">
        <v>11</v>
      </c>
      <c r="AA8048" t="s">
        <v>896</v>
      </c>
      <c r="AB8048">
        <v>2.69</v>
      </c>
      <c r="AC8048">
        <v>2</v>
      </c>
      <c r="AD8048" t="b">
        <v>1</v>
      </c>
    </row>
    <row r="8049" spans="22:30" x14ac:dyDescent="0.25">
      <c r="V8049" s="9" t="str">
        <f t="shared" si="355"/>
        <v>ret5.241521m</v>
      </c>
      <c r="W8049" t="s">
        <v>249</v>
      </c>
      <c r="X8049" s="10">
        <v>41521</v>
      </c>
      <c r="Y8049" t="s">
        <v>58</v>
      </c>
      <c r="Z8049">
        <v>2</v>
      </c>
      <c r="AA8049" t="s">
        <v>896</v>
      </c>
      <c r="AB8049">
        <v>2.38</v>
      </c>
      <c r="AC8049">
        <v>2</v>
      </c>
      <c r="AD8049" t="b">
        <v>0</v>
      </c>
    </row>
    <row r="8050" spans="22:30" x14ac:dyDescent="0.25">
      <c r="V8050" s="9" t="str">
        <f t="shared" si="355"/>
        <v>ret5.241521m</v>
      </c>
      <c r="W8050" t="s">
        <v>249</v>
      </c>
      <c r="X8050" s="10">
        <v>41521</v>
      </c>
      <c r="Y8050" t="s">
        <v>58</v>
      </c>
      <c r="Z8050">
        <v>3</v>
      </c>
      <c r="AA8050" t="s">
        <v>896</v>
      </c>
      <c r="AB8050">
        <v>2.39</v>
      </c>
      <c r="AC8050">
        <v>2</v>
      </c>
      <c r="AD8050" t="b">
        <v>1</v>
      </c>
    </row>
    <row r="8051" spans="22:30" x14ac:dyDescent="0.25">
      <c r="V8051" s="9" t="str">
        <f t="shared" si="355"/>
        <v>ret5.241521m</v>
      </c>
      <c r="W8051" t="s">
        <v>249</v>
      </c>
      <c r="X8051" s="10">
        <v>41521</v>
      </c>
      <c r="Y8051" t="s">
        <v>58</v>
      </c>
      <c r="Z8051">
        <v>4</v>
      </c>
      <c r="AA8051" t="s">
        <v>896</v>
      </c>
      <c r="AB8051">
        <v>2.4300000000000002</v>
      </c>
      <c r="AC8051">
        <v>2</v>
      </c>
      <c r="AD8051" t="b">
        <v>1</v>
      </c>
    </row>
    <row r="8052" spans="22:30" x14ac:dyDescent="0.25">
      <c r="V8052" s="9" t="str">
        <f t="shared" si="355"/>
        <v>ret5.241521m</v>
      </c>
      <c r="W8052" t="s">
        <v>249</v>
      </c>
      <c r="X8052" s="10">
        <v>41521</v>
      </c>
      <c r="Y8052" t="s">
        <v>58</v>
      </c>
      <c r="Z8052">
        <v>5</v>
      </c>
      <c r="AA8052" t="s">
        <v>896</v>
      </c>
      <c r="AB8052">
        <v>2.46</v>
      </c>
      <c r="AC8052">
        <v>2</v>
      </c>
      <c r="AD8052" t="b">
        <v>1</v>
      </c>
    </row>
    <row r="8053" spans="22:30" x14ac:dyDescent="0.25">
      <c r="V8053" s="9" t="str">
        <f t="shared" si="355"/>
        <v>ret5.241521m</v>
      </c>
      <c r="W8053" t="s">
        <v>249</v>
      </c>
      <c r="X8053" s="10">
        <v>41521</v>
      </c>
      <c r="Y8053" t="s">
        <v>58</v>
      </c>
      <c r="Z8053">
        <v>6</v>
      </c>
      <c r="AA8053" t="s">
        <v>896</v>
      </c>
      <c r="AB8053">
        <v>2.44</v>
      </c>
      <c r="AC8053">
        <v>2</v>
      </c>
      <c r="AD8053" t="b">
        <v>1</v>
      </c>
    </row>
    <row r="8054" spans="22:30" x14ac:dyDescent="0.25">
      <c r="V8054" s="9" t="str">
        <f t="shared" si="355"/>
        <v>ret5.241521m</v>
      </c>
      <c r="W8054" t="s">
        <v>249</v>
      </c>
      <c r="X8054" s="10">
        <v>41521</v>
      </c>
      <c r="Y8054" t="s">
        <v>58</v>
      </c>
      <c r="Z8054">
        <v>7</v>
      </c>
      <c r="AA8054" t="s">
        <v>896</v>
      </c>
      <c r="AB8054">
        <v>2.52</v>
      </c>
      <c r="AC8054">
        <v>2</v>
      </c>
      <c r="AD8054" t="b">
        <v>1</v>
      </c>
    </row>
    <row r="8055" spans="22:30" x14ac:dyDescent="0.25">
      <c r="V8055" s="9" t="str">
        <f t="shared" si="355"/>
        <v>ret5.241521m</v>
      </c>
      <c r="W8055" t="s">
        <v>249</v>
      </c>
      <c r="X8055" s="10">
        <v>41521</v>
      </c>
      <c r="Y8055" t="s">
        <v>58</v>
      </c>
      <c r="Z8055">
        <v>8</v>
      </c>
      <c r="AA8055" t="s">
        <v>896</v>
      </c>
      <c r="AB8055">
        <v>2.56</v>
      </c>
      <c r="AC8055">
        <v>2</v>
      </c>
      <c r="AD8055" t="b">
        <v>1</v>
      </c>
    </row>
    <row r="8056" spans="22:30" x14ac:dyDescent="0.25">
      <c r="V8056" s="9" t="str">
        <f t="shared" si="355"/>
        <v>ret5.241521m</v>
      </c>
      <c r="W8056" t="s">
        <v>249</v>
      </c>
      <c r="X8056" s="10">
        <v>41521</v>
      </c>
      <c r="Y8056" t="s">
        <v>58</v>
      </c>
      <c r="Z8056">
        <v>9</v>
      </c>
      <c r="AA8056" t="s">
        <v>896</v>
      </c>
      <c r="AB8056">
        <v>2.7</v>
      </c>
      <c r="AC8056">
        <v>2</v>
      </c>
      <c r="AD8056" t="b">
        <v>1</v>
      </c>
    </row>
    <row r="8057" spans="22:30" x14ac:dyDescent="0.25">
      <c r="V8057" s="9" t="str">
        <f t="shared" si="355"/>
        <v>ret5.241521m</v>
      </c>
      <c r="W8057" t="s">
        <v>249</v>
      </c>
      <c r="X8057" s="10">
        <v>41521</v>
      </c>
      <c r="Y8057" t="s">
        <v>58</v>
      </c>
      <c r="Z8057">
        <v>10</v>
      </c>
      <c r="AA8057" t="s">
        <v>896</v>
      </c>
      <c r="AB8057">
        <v>2.72</v>
      </c>
      <c r="AC8057">
        <v>2</v>
      </c>
      <c r="AD8057" t="b">
        <v>1</v>
      </c>
    </row>
    <row r="8058" spans="22:30" x14ac:dyDescent="0.25">
      <c r="V8058" s="9" t="str">
        <f t="shared" si="355"/>
        <v>ret5.241521s</v>
      </c>
      <c r="W8058" t="s">
        <v>249</v>
      </c>
      <c r="X8058" s="10">
        <v>41521</v>
      </c>
      <c r="Y8058" t="s">
        <v>891</v>
      </c>
      <c r="Z8058">
        <v>1</v>
      </c>
      <c r="AA8058" t="s">
        <v>896</v>
      </c>
      <c r="AB8058">
        <v>2.35</v>
      </c>
      <c r="AC8058">
        <v>2</v>
      </c>
      <c r="AD8058" t="b">
        <v>0</v>
      </c>
    </row>
    <row r="8059" spans="22:30" x14ac:dyDescent="0.25">
      <c r="V8059" s="9" t="str">
        <f t="shared" si="355"/>
        <v>ret5.241501b</v>
      </c>
      <c r="W8059" t="s">
        <v>249</v>
      </c>
      <c r="X8059" s="10">
        <v>41501</v>
      </c>
      <c r="Y8059" t="s">
        <v>893</v>
      </c>
      <c r="Z8059">
        <v>9</v>
      </c>
      <c r="AA8059" t="s">
        <v>896</v>
      </c>
      <c r="AB8059">
        <v>2.99</v>
      </c>
      <c r="AC8059">
        <v>2</v>
      </c>
      <c r="AD8059" t="b">
        <v>1</v>
      </c>
    </row>
    <row r="8060" spans="22:30" x14ac:dyDescent="0.25">
      <c r="V8060" s="9" t="str">
        <f t="shared" si="355"/>
        <v>ret5.241501m</v>
      </c>
      <c r="W8060" t="s">
        <v>249</v>
      </c>
      <c r="X8060" s="10">
        <v>41501</v>
      </c>
      <c r="Y8060" t="s">
        <v>58</v>
      </c>
      <c r="Z8060">
        <v>2</v>
      </c>
      <c r="AA8060" t="s">
        <v>896</v>
      </c>
      <c r="AB8060">
        <v>1.58</v>
      </c>
      <c r="AC8060">
        <v>2</v>
      </c>
      <c r="AD8060" t="b">
        <v>0</v>
      </c>
    </row>
    <row r="8061" spans="22:30" x14ac:dyDescent="0.25">
      <c r="V8061" s="9" t="str">
        <f t="shared" si="355"/>
        <v>ret5.241501m</v>
      </c>
      <c r="W8061" t="s">
        <v>249</v>
      </c>
      <c r="X8061" s="10">
        <v>41501</v>
      </c>
      <c r="Y8061" t="s">
        <v>58</v>
      </c>
      <c r="Z8061">
        <v>3</v>
      </c>
      <c r="AA8061" t="s">
        <v>896</v>
      </c>
      <c r="AB8061">
        <v>1.59</v>
      </c>
      <c r="AC8061">
        <v>2</v>
      </c>
      <c r="AD8061" t="b">
        <v>1</v>
      </c>
    </row>
    <row r="8062" spans="22:30" x14ac:dyDescent="0.25">
      <c r="V8062" s="9" t="str">
        <f t="shared" si="355"/>
        <v>ret5.241501m</v>
      </c>
      <c r="W8062" t="s">
        <v>249</v>
      </c>
      <c r="X8062" s="10">
        <v>41501</v>
      </c>
      <c r="Y8062" t="s">
        <v>58</v>
      </c>
      <c r="Z8062">
        <v>4</v>
      </c>
      <c r="AA8062" t="s">
        <v>896</v>
      </c>
      <c r="AB8062">
        <v>1.79</v>
      </c>
      <c r="AC8062">
        <v>2</v>
      </c>
      <c r="AD8062" t="b">
        <v>1</v>
      </c>
    </row>
    <row r="8063" spans="22:30" x14ac:dyDescent="0.25">
      <c r="V8063" s="9" t="str">
        <f t="shared" si="355"/>
        <v>ret5.241501m</v>
      </c>
      <c r="W8063" t="s">
        <v>249</v>
      </c>
      <c r="X8063" s="10">
        <v>41501</v>
      </c>
      <c r="Y8063" t="s">
        <v>58</v>
      </c>
      <c r="Z8063">
        <v>5</v>
      </c>
      <c r="AA8063" t="s">
        <v>896</v>
      </c>
      <c r="AB8063">
        <v>2.15</v>
      </c>
      <c r="AC8063">
        <v>2</v>
      </c>
      <c r="AD8063" t="b">
        <v>1</v>
      </c>
    </row>
    <row r="8064" spans="22:30" x14ac:dyDescent="0.25">
      <c r="V8064" s="9" t="str">
        <f t="shared" si="355"/>
        <v>ret5.241501m</v>
      </c>
      <c r="W8064" t="s">
        <v>249</v>
      </c>
      <c r="X8064" s="10">
        <v>41501</v>
      </c>
      <c r="Y8064" t="s">
        <v>58</v>
      </c>
      <c r="Z8064">
        <v>6</v>
      </c>
      <c r="AA8064" t="s">
        <v>896</v>
      </c>
      <c r="AB8064">
        <v>2.33</v>
      </c>
      <c r="AC8064">
        <v>2</v>
      </c>
      <c r="AD8064" t="b">
        <v>1</v>
      </c>
    </row>
    <row r="8065" spans="22:30" x14ac:dyDescent="0.25">
      <c r="V8065" s="9" t="str">
        <f t="shared" si="355"/>
        <v>ret5.241501m</v>
      </c>
      <c r="W8065" t="s">
        <v>249</v>
      </c>
      <c r="X8065" s="10">
        <v>41501</v>
      </c>
      <c r="Y8065" t="s">
        <v>58</v>
      </c>
      <c r="Z8065">
        <v>7</v>
      </c>
      <c r="AA8065" t="s">
        <v>896</v>
      </c>
      <c r="AB8065">
        <v>2.69</v>
      </c>
      <c r="AC8065">
        <v>2</v>
      </c>
      <c r="AD8065" t="b">
        <v>1</v>
      </c>
    </row>
    <row r="8066" spans="22:30" x14ac:dyDescent="0.25">
      <c r="V8066" s="9" t="str">
        <f t="shared" si="355"/>
        <v>ret5.241501m</v>
      </c>
      <c r="W8066" t="s">
        <v>249</v>
      </c>
      <c r="X8066" s="10">
        <v>41501</v>
      </c>
      <c r="Y8066" t="s">
        <v>58</v>
      </c>
      <c r="Z8066">
        <v>8</v>
      </c>
      <c r="AA8066" t="s">
        <v>896</v>
      </c>
      <c r="AB8066">
        <v>2.96</v>
      </c>
      <c r="AC8066">
        <v>2</v>
      </c>
      <c r="AD8066" t="b">
        <v>1</v>
      </c>
    </row>
    <row r="8067" spans="22:30" x14ac:dyDescent="0.25">
      <c r="V8067" s="9" t="str">
        <f t="shared" si="355"/>
        <v>ret5.241501s</v>
      </c>
      <c r="W8067" t="s">
        <v>249</v>
      </c>
      <c r="X8067" s="10">
        <v>41501</v>
      </c>
      <c r="Y8067" t="s">
        <v>891</v>
      </c>
      <c r="Z8067">
        <v>1</v>
      </c>
      <c r="AA8067" t="s">
        <v>896</v>
      </c>
      <c r="AB8067">
        <v>1.58</v>
      </c>
      <c r="AC8067">
        <v>2</v>
      </c>
      <c r="AD8067" t="b">
        <v>0</v>
      </c>
    </row>
    <row r="8068" spans="22:30" x14ac:dyDescent="0.25">
      <c r="V8068" s="9" t="str">
        <f t="shared" si="355"/>
        <v>ret5.241470b</v>
      </c>
      <c r="W8068" t="s">
        <v>249</v>
      </c>
      <c r="X8068" s="10">
        <v>41470</v>
      </c>
      <c r="Y8068" t="s">
        <v>893</v>
      </c>
      <c r="Z8068">
        <v>10</v>
      </c>
      <c r="AA8068" t="s">
        <v>896</v>
      </c>
      <c r="AB8068">
        <v>0.08</v>
      </c>
      <c r="AC8068">
        <v>2</v>
      </c>
      <c r="AD8068" t="b">
        <v>1</v>
      </c>
    </row>
    <row r="8069" spans="22:30" x14ac:dyDescent="0.25">
      <c r="V8069" s="9" t="str">
        <f t="shared" si="355"/>
        <v>ret5.241470m</v>
      </c>
      <c r="W8069" t="s">
        <v>249</v>
      </c>
      <c r="X8069" s="10">
        <v>41470</v>
      </c>
      <c r="Y8069" t="s">
        <v>58</v>
      </c>
      <c r="Z8069">
        <v>2</v>
      </c>
      <c r="AA8069" t="s">
        <v>896</v>
      </c>
      <c r="AB8069">
        <v>0.08</v>
      </c>
      <c r="AC8069">
        <v>2</v>
      </c>
      <c r="AD8069" t="b">
        <v>0</v>
      </c>
    </row>
    <row r="8070" spans="22:30" x14ac:dyDescent="0.25">
      <c r="V8070" s="9" t="str">
        <f t="shared" si="355"/>
        <v>ret5.241470m</v>
      </c>
      <c r="W8070" t="s">
        <v>249</v>
      </c>
      <c r="X8070" s="10">
        <v>41470</v>
      </c>
      <c r="Y8070" t="s">
        <v>58</v>
      </c>
      <c r="Z8070">
        <v>3</v>
      </c>
      <c r="AA8070" t="s">
        <v>896</v>
      </c>
      <c r="AB8070">
        <v>0.08</v>
      </c>
      <c r="AC8070">
        <v>2</v>
      </c>
      <c r="AD8070" t="b">
        <v>1</v>
      </c>
    </row>
    <row r="8071" spans="22:30" x14ac:dyDescent="0.25">
      <c r="V8071" s="9" t="str">
        <f t="shared" ref="V8071:V8134" si="356">W8071&amp;X8071&amp;Y8071</f>
        <v>ret5.241470m</v>
      </c>
      <c r="W8071" t="s">
        <v>249</v>
      </c>
      <c r="X8071" s="10">
        <v>41470</v>
      </c>
      <c r="Y8071" t="s">
        <v>58</v>
      </c>
      <c r="Z8071">
        <v>4</v>
      </c>
      <c r="AA8071" t="s">
        <v>896</v>
      </c>
      <c r="AB8071">
        <v>0.08</v>
      </c>
      <c r="AC8071">
        <v>2</v>
      </c>
      <c r="AD8071" t="b">
        <v>1</v>
      </c>
    </row>
    <row r="8072" spans="22:30" x14ac:dyDescent="0.25">
      <c r="V8072" s="9" t="str">
        <f t="shared" si="356"/>
        <v>ret5.241470m</v>
      </c>
      <c r="W8072" t="s">
        <v>249</v>
      </c>
      <c r="X8072" s="10">
        <v>41470</v>
      </c>
      <c r="Y8072" t="s">
        <v>58</v>
      </c>
      <c r="Z8072">
        <v>5</v>
      </c>
      <c r="AA8072" t="s">
        <v>896</v>
      </c>
      <c r="AB8072">
        <v>0.08</v>
      </c>
      <c r="AC8072">
        <v>2</v>
      </c>
      <c r="AD8072" t="b">
        <v>1</v>
      </c>
    </row>
    <row r="8073" spans="22:30" x14ac:dyDescent="0.25">
      <c r="V8073" s="9" t="str">
        <f t="shared" si="356"/>
        <v>ret5.241470m</v>
      </c>
      <c r="W8073" t="s">
        <v>249</v>
      </c>
      <c r="X8073" s="10">
        <v>41470</v>
      </c>
      <c r="Y8073" t="s">
        <v>58</v>
      </c>
      <c r="Z8073">
        <v>6</v>
      </c>
      <c r="AA8073" t="s">
        <v>896</v>
      </c>
      <c r="AB8073">
        <v>0.08</v>
      </c>
      <c r="AC8073">
        <v>2</v>
      </c>
      <c r="AD8073" t="b">
        <v>1</v>
      </c>
    </row>
    <row r="8074" spans="22:30" x14ac:dyDescent="0.25">
      <c r="V8074" s="9" t="str">
        <f t="shared" si="356"/>
        <v>ret5.241470m</v>
      </c>
      <c r="W8074" t="s">
        <v>249</v>
      </c>
      <c r="X8074" s="10">
        <v>41470</v>
      </c>
      <c r="Y8074" t="s">
        <v>58</v>
      </c>
      <c r="Z8074">
        <v>7</v>
      </c>
      <c r="AA8074" t="s">
        <v>896</v>
      </c>
      <c r="AB8074">
        <v>0.08</v>
      </c>
      <c r="AC8074">
        <v>2</v>
      </c>
      <c r="AD8074" t="b">
        <v>1</v>
      </c>
    </row>
    <row r="8075" spans="22:30" x14ac:dyDescent="0.25">
      <c r="V8075" s="9" t="str">
        <f t="shared" si="356"/>
        <v>ret5.241470m</v>
      </c>
      <c r="W8075" t="s">
        <v>249</v>
      </c>
      <c r="X8075" s="10">
        <v>41470</v>
      </c>
      <c r="Y8075" t="s">
        <v>58</v>
      </c>
      <c r="Z8075">
        <v>8</v>
      </c>
      <c r="AA8075" t="s">
        <v>896</v>
      </c>
      <c r="AB8075">
        <v>0.08</v>
      </c>
      <c r="AC8075">
        <v>2</v>
      </c>
      <c r="AD8075" t="b">
        <v>1</v>
      </c>
    </row>
    <row r="8076" spans="22:30" x14ac:dyDescent="0.25">
      <c r="V8076" s="9" t="str">
        <f t="shared" si="356"/>
        <v>ret5.241470m</v>
      </c>
      <c r="W8076" t="s">
        <v>249</v>
      </c>
      <c r="X8076" s="10">
        <v>41470</v>
      </c>
      <c r="Y8076" t="s">
        <v>58</v>
      </c>
      <c r="Z8076">
        <v>9</v>
      </c>
      <c r="AA8076" t="s">
        <v>896</v>
      </c>
      <c r="AB8076">
        <v>0.08</v>
      </c>
      <c r="AC8076">
        <v>2</v>
      </c>
      <c r="AD8076" t="b">
        <v>1</v>
      </c>
    </row>
    <row r="8077" spans="22:30" x14ac:dyDescent="0.25">
      <c r="V8077" s="9" t="str">
        <f t="shared" si="356"/>
        <v>ret5.241470s</v>
      </c>
      <c r="W8077" t="s">
        <v>249</v>
      </c>
      <c r="X8077" s="10">
        <v>41470</v>
      </c>
      <c r="Y8077" t="s">
        <v>891</v>
      </c>
      <c r="Z8077">
        <v>1</v>
      </c>
      <c r="AA8077" t="s">
        <v>896</v>
      </c>
      <c r="AB8077">
        <v>0.08</v>
      </c>
      <c r="AC8077">
        <v>2</v>
      </c>
      <c r="AD8077" t="b">
        <v>0</v>
      </c>
    </row>
    <row r="8078" spans="22:30" x14ac:dyDescent="0.25">
      <c r="V8078" s="9" t="str">
        <f t="shared" si="356"/>
        <v>ret5.241431s</v>
      </c>
      <c r="W8078" t="s">
        <v>249</v>
      </c>
      <c r="X8078" s="10">
        <v>41431</v>
      </c>
      <c r="Y8078" t="s">
        <v>891</v>
      </c>
      <c r="Z8078">
        <v>1</v>
      </c>
      <c r="AA8078" t="s">
        <v>896</v>
      </c>
      <c r="AB8078">
        <v>0.3</v>
      </c>
      <c r="AC8078">
        <v>2</v>
      </c>
      <c r="AD8078" t="b">
        <v>0</v>
      </c>
    </row>
    <row r="8079" spans="22:30" x14ac:dyDescent="0.25">
      <c r="V8079" s="9" t="str">
        <f t="shared" si="356"/>
        <v>ret5.241431m</v>
      </c>
      <c r="W8079" t="s">
        <v>249</v>
      </c>
      <c r="X8079" s="10">
        <v>41431</v>
      </c>
      <c r="Y8079" t="s">
        <v>58</v>
      </c>
      <c r="Z8079">
        <v>2</v>
      </c>
      <c r="AA8079" t="s">
        <v>896</v>
      </c>
      <c r="AB8079">
        <v>0.3</v>
      </c>
      <c r="AC8079">
        <v>2</v>
      </c>
      <c r="AD8079" t="b">
        <v>0</v>
      </c>
    </row>
    <row r="8080" spans="22:30" x14ac:dyDescent="0.25">
      <c r="V8080" s="9" t="str">
        <f t="shared" si="356"/>
        <v>ret5.241431m</v>
      </c>
      <c r="W8080" t="s">
        <v>249</v>
      </c>
      <c r="X8080" s="10">
        <v>41431</v>
      </c>
      <c r="Y8080" t="s">
        <v>58</v>
      </c>
      <c r="Z8080">
        <v>3</v>
      </c>
      <c r="AA8080" t="s">
        <v>896</v>
      </c>
      <c r="AB8080">
        <v>0.3</v>
      </c>
      <c r="AC8080">
        <v>2</v>
      </c>
      <c r="AD8080" t="b">
        <v>1</v>
      </c>
    </row>
    <row r="8081" spans="22:30" x14ac:dyDescent="0.25">
      <c r="V8081" s="9" t="str">
        <f t="shared" si="356"/>
        <v>ret5.241431m</v>
      </c>
      <c r="W8081" t="s">
        <v>249</v>
      </c>
      <c r="X8081" s="10">
        <v>41431</v>
      </c>
      <c r="Y8081" t="s">
        <v>58</v>
      </c>
      <c r="Z8081">
        <v>4</v>
      </c>
      <c r="AA8081" t="s">
        <v>896</v>
      </c>
      <c r="AB8081">
        <v>0.3</v>
      </c>
      <c r="AC8081">
        <v>2</v>
      </c>
      <c r="AD8081" t="b">
        <v>1</v>
      </c>
    </row>
    <row r="8082" spans="22:30" x14ac:dyDescent="0.25">
      <c r="V8082" s="9" t="str">
        <f t="shared" si="356"/>
        <v>ret5.241431m</v>
      </c>
      <c r="W8082" t="s">
        <v>249</v>
      </c>
      <c r="X8082" s="10">
        <v>41431</v>
      </c>
      <c r="Y8082" t="s">
        <v>58</v>
      </c>
      <c r="Z8082">
        <v>5</v>
      </c>
      <c r="AA8082" t="s">
        <v>896</v>
      </c>
      <c r="AB8082">
        <v>0.3</v>
      </c>
      <c r="AC8082">
        <v>2</v>
      </c>
      <c r="AD8082" t="b">
        <v>1</v>
      </c>
    </row>
    <row r="8083" spans="22:30" x14ac:dyDescent="0.25">
      <c r="V8083" s="9" t="str">
        <f t="shared" si="356"/>
        <v>ret5.241431m</v>
      </c>
      <c r="W8083" t="s">
        <v>249</v>
      </c>
      <c r="X8083" s="10">
        <v>41431</v>
      </c>
      <c r="Y8083" t="s">
        <v>58</v>
      </c>
      <c r="Z8083">
        <v>6</v>
      </c>
      <c r="AA8083" t="s">
        <v>896</v>
      </c>
      <c r="AB8083">
        <v>0.3</v>
      </c>
      <c r="AC8083">
        <v>2</v>
      </c>
      <c r="AD8083" t="b">
        <v>1</v>
      </c>
    </row>
    <row r="8084" spans="22:30" x14ac:dyDescent="0.25">
      <c r="V8084" s="9" t="str">
        <f t="shared" si="356"/>
        <v>ret5.241431m</v>
      </c>
      <c r="W8084" t="s">
        <v>249</v>
      </c>
      <c r="X8084" s="10">
        <v>41431</v>
      </c>
      <c r="Y8084" t="s">
        <v>58</v>
      </c>
      <c r="Z8084">
        <v>7</v>
      </c>
      <c r="AA8084" t="s">
        <v>896</v>
      </c>
      <c r="AB8084">
        <v>0.28999999999999998</v>
      </c>
      <c r="AC8084">
        <v>2</v>
      </c>
      <c r="AD8084" t="b">
        <v>1</v>
      </c>
    </row>
    <row r="8085" spans="22:30" x14ac:dyDescent="0.25">
      <c r="V8085" s="9" t="str">
        <f t="shared" si="356"/>
        <v>ret5.241431m</v>
      </c>
      <c r="W8085" t="s">
        <v>249</v>
      </c>
      <c r="X8085" s="10">
        <v>41431</v>
      </c>
      <c r="Y8085" t="s">
        <v>58</v>
      </c>
      <c r="Z8085">
        <v>8</v>
      </c>
      <c r="AA8085" t="s">
        <v>896</v>
      </c>
      <c r="AB8085">
        <v>0.28999999999999998</v>
      </c>
      <c r="AC8085">
        <v>2</v>
      </c>
      <c r="AD8085" t="b">
        <v>1</v>
      </c>
    </row>
    <row r="8086" spans="22:30" x14ac:dyDescent="0.25">
      <c r="V8086" s="9" t="str">
        <f t="shared" si="356"/>
        <v>ret5.241431m</v>
      </c>
      <c r="W8086" t="s">
        <v>249</v>
      </c>
      <c r="X8086" s="10">
        <v>41431</v>
      </c>
      <c r="Y8086" t="s">
        <v>58</v>
      </c>
      <c r="Z8086">
        <v>9</v>
      </c>
      <c r="AA8086" t="s">
        <v>896</v>
      </c>
      <c r="AB8086">
        <v>0.28000000000000003</v>
      </c>
      <c r="AC8086">
        <v>2</v>
      </c>
      <c r="AD8086" t="b">
        <v>1</v>
      </c>
    </row>
    <row r="8087" spans="22:30" x14ac:dyDescent="0.25">
      <c r="V8087" s="9" t="str">
        <f t="shared" si="356"/>
        <v>ret5.241431b</v>
      </c>
      <c r="W8087" t="s">
        <v>249</v>
      </c>
      <c r="X8087" s="10">
        <v>41431</v>
      </c>
      <c r="Y8087" t="s">
        <v>893</v>
      </c>
      <c r="Z8087">
        <v>10</v>
      </c>
      <c r="AA8087" t="s">
        <v>896</v>
      </c>
      <c r="AB8087">
        <v>0.28000000000000003</v>
      </c>
      <c r="AC8087">
        <v>2</v>
      </c>
      <c r="AD8087" t="b">
        <v>1</v>
      </c>
    </row>
    <row r="8088" spans="22:30" x14ac:dyDescent="0.25">
      <c r="V8088" s="9" t="str">
        <f t="shared" si="356"/>
        <v>ret5.241403s</v>
      </c>
      <c r="W8088" t="s">
        <v>249</v>
      </c>
      <c r="X8088" s="10">
        <v>41403</v>
      </c>
      <c r="Y8088" t="s">
        <v>891</v>
      </c>
      <c r="Z8088">
        <v>1</v>
      </c>
      <c r="AA8088" t="s">
        <v>896</v>
      </c>
      <c r="AB8088">
        <v>0.09</v>
      </c>
      <c r="AC8088">
        <v>3</v>
      </c>
      <c r="AD8088" t="b">
        <v>0</v>
      </c>
    </row>
    <row r="8089" spans="22:30" x14ac:dyDescent="0.25">
      <c r="V8089" s="9" t="str">
        <f t="shared" si="356"/>
        <v>ret5.241403m</v>
      </c>
      <c r="W8089" t="s">
        <v>249</v>
      </c>
      <c r="X8089" s="10">
        <v>41403</v>
      </c>
      <c r="Y8089" t="s">
        <v>58</v>
      </c>
      <c r="Z8089">
        <v>2</v>
      </c>
      <c r="AA8089" t="s">
        <v>896</v>
      </c>
      <c r="AB8089">
        <v>0.09</v>
      </c>
      <c r="AC8089">
        <v>3</v>
      </c>
      <c r="AD8089" t="b">
        <v>0</v>
      </c>
    </row>
    <row r="8090" spans="22:30" x14ac:dyDescent="0.25">
      <c r="V8090" s="9" t="str">
        <f t="shared" si="356"/>
        <v>ret5.241403m</v>
      </c>
      <c r="W8090" t="s">
        <v>249</v>
      </c>
      <c r="X8090" s="10">
        <v>41403</v>
      </c>
      <c r="Y8090" t="s">
        <v>58</v>
      </c>
      <c r="Z8090">
        <v>3</v>
      </c>
      <c r="AA8090" t="s">
        <v>896</v>
      </c>
      <c r="AB8090">
        <v>0.09</v>
      </c>
      <c r="AC8090">
        <v>3</v>
      </c>
      <c r="AD8090" t="b">
        <v>0</v>
      </c>
    </row>
    <row r="8091" spans="22:30" x14ac:dyDescent="0.25">
      <c r="V8091" s="9" t="str">
        <f t="shared" si="356"/>
        <v>ret5.241403m</v>
      </c>
      <c r="W8091" t="s">
        <v>249</v>
      </c>
      <c r="X8091" s="10">
        <v>41403</v>
      </c>
      <c r="Y8091" t="s">
        <v>58</v>
      </c>
      <c r="Z8091">
        <v>4</v>
      </c>
      <c r="AA8091" t="s">
        <v>896</v>
      </c>
      <c r="AB8091">
        <v>0.09</v>
      </c>
      <c r="AC8091">
        <v>3</v>
      </c>
      <c r="AD8091" t="b">
        <v>1</v>
      </c>
    </row>
    <row r="8092" spans="22:30" x14ac:dyDescent="0.25">
      <c r="V8092" s="9" t="str">
        <f t="shared" si="356"/>
        <v>ret5.241403m</v>
      </c>
      <c r="W8092" t="s">
        <v>249</v>
      </c>
      <c r="X8092" s="10">
        <v>41403</v>
      </c>
      <c r="Y8092" t="s">
        <v>58</v>
      </c>
      <c r="Z8092">
        <v>5</v>
      </c>
      <c r="AA8092" t="s">
        <v>896</v>
      </c>
      <c r="AB8092">
        <v>0.09</v>
      </c>
      <c r="AC8092">
        <v>3</v>
      </c>
      <c r="AD8092" t="b">
        <v>1</v>
      </c>
    </row>
    <row r="8093" spans="22:30" x14ac:dyDescent="0.25">
      <c r="V8093" s="9" t="str">
        <f t="shared" si="356"/>
        <v>ret5.241403m</v>
      </c>
      <c r="W8093" t="s">
        <v>249</v>
      </c>
      <c r="X8093" s="10">
        <v>41403</v>
      </c>
      <c r="Y8093" t="s">
        <v>58</v>
      </c>
      <c r="Z8093">
        <v>6</v>
      </c>
      <c r="AA8093" t="s">
        <v>896</v>
      </c>
      <c r="AB8093">
        <v>0.09</v>
      </c>
      <c r="AC8093">
        <v>3</v>
      </c>
      <c r="AD8093" t="b">
        <v>1</v>
      </c>
    </row>
    <row r="8094" spans="22:30" x14ac:dyDescent="0.25">
      <c r="V8094" s="9" t="str">
        <f t="shared" si="356"/>
        <v>ret5.241403m</v>
      </c>
      <c r="W8094" t="s">
        <v>249</v>
      </c>
      <c r="X8094" s="10">
        <v>41403</v>
      </c>
      <c r="Y8094" t="s">
        <v>58</v>
      </c>
      <c r="Z8094">
        <v>7</v>
      </c>
      <c r="AA8094" t="s">
        <v>896</v>
      </c>
      <c r="AB8094">
        <v>0.09</v>
      </c>
      <c r="AC8094">
        <v>3</v>
      </c>
      <c r="AD8094" t="b">
        <v>1</v>
      </c>
    </row>
    <row r="8095" spans="22:30" x14ac:dyDescent="0.25">
      <c r="V8095" s="9" t="str">
        <f t="shared" si="356"/>
        <v>ret5.241403m</v>
      </c>
      <c r="W8095" t="s">
        <v>249</v>
      </c>
      <c r="X8095" s="10">
        <v>41403</v>
      </c>
      <c r="Y8095" t="s">
        <v>58</v>
      </c>
      <c r="Z8095">
        <v>8</v>
      </c>
      <c r="AA8095" t="s">
        <v>896</v>
      </c>
      <c r="AB8095">
        <v>0.09</v>
      </c>
      <c r="AC8095">
        <v>3</v>
      </c>
      <c r="AD8095" t="b">
        <v>1</v>
      </c>
    </row>
    <row r="8096" spans="22:30" x14ac:dyDescent="0.25">
      <c r="V8096" s="9" t="str">
        <f t="shared" si="356"/>
        <v>ret5.241403m</v>
      </c>
      <c r="W8096" t="s">
        <v>249</v>
      </c>
      <c r="X8096" s="10">
        <v>41403</v>
      </c>
      <c r="Y8096" t="s">
        <v>58</v>
      </c>
      <c r="Z8096">
        <v>9</v>
      </c>
      <c r="AA8096" t="s">
        <v>896</v>
      </c>
      <c r="AB8096">
        <v>0.09</v>
      </c>
      <c r="AC8096">
        <v>3</v>
      </c>
      <c r="AD8096" t="b">
        <v>1</v>
      </c>
    </row>
    <row r="8097" spans="22:30" x14ac:dyDescent="0.25">
      <c r="V8097" s="9" t="str">
        <f t="shared" si="356"/>
        <v>ret5.241403m</v>
      </c>
      <c r="W8097" t="s">
        <v>249</v>
      </c>
      <c r="X8097" s="10">
        <v>41403</v>
      </c>
      <c r="Y8097" t="s">
        <v>58</v>
      </c>
      <c r="Z8097">
        <v>10</v>
      </c>
      <c r="AA8097" t="s">
        <v>896</v>
      </c>
      <c r="AB8097">
        <v>0.09</v>
      </c>
      <c r="AC8097">
        <v>3</v>
      </c>
      <c r="AD8097" t="b">
        <v>1</v>
      </c>
    </row>
    <row r="8098" spans="22:30" x14ac:dyDescent="0.25">
      <c r="V8098" s="9" t="str">
        <f t="shared" si="356"/>
        <v>ret5.241403b</v>
      </c>
      <c r="W8098" t="s">
        <v>249</v>
      </c>
      <c r="X8098" s="10">
        <v>41403</v>
      </c>
      <c r="Y8098" t="s">
        <v>893</v>
      </c>
      <c r="Z8098">
        <v>11</v>
      </c>
      <c r="AA8098" t="s">
        <v>896</v>
      </c>
      <c r="AB8098">
        <v>0.1</v>
      </c>
      <c r="AC8098">
        <v>3</v>
      </c>
      <c r="AD8098" t="b">
        <v>1</v>
      </c>
    </row>
    <row r="8099" spans="22:30" x14ac:dyDescent="0.25">
      <c r="V8099" s="9" t="str">
        <f t="shared" si="356"/>
        <v>ret5.241366s</v>
      </c>
      <c r="W8099" t="s">
        <v>249</v>
      </c>
      <c r="X8099" s="10">
        <v>41366</v>
      </c>
      <c r="Y8099" t="s">
        <v>891</v>
      </c>
      <c r="Z8099">
        <v>1</v>
      </c>
      <c r="AA8099" t="s">
        <v>896</v>
      </c>
      <c r="AB8099">
        <v>0.32</v>
      </c>
      <c r="AC8099">
        <v>3</v>
      </c>
      <c r="AD8099" t="b">
        <v>0</v>
      </c>
    </row>
    <row r="8100" spans="22:30" x14ac:dyDescent="0.25">
      <c r="V8100" s="9" t="str">
        <f t="shared" si="356"/>
        <v>ret5.241366m</v>
      </c>
      <c r="W8100" t="s">
        <v>249</v>
      </c>
      <c r="X8100" s="10">
        <v>41366</v>
      </c>
      <c r="Y8100" t="s">
        <v>58</v>
      </c>
      <c r="Z8100">
        <v>2</v>
      </c>
      <c r="AA8100" t="s">
        <v>896</v>
      </c>
      <c r="AB8100">
        <v>0.32</v>
      </c>
      <c r="AC8100">
        <v>3</v>
      </c>
      <c r="AD8100" t="b">
        <v>0</v>
      </c>
    </row>
    <row r="8101" spans="22:30" x14ac:dyDescent="0.25">
      <c r="V8101" s="9" t="str">
        <f t="shared" si="356"/>
        <v>ret5.241366m</v>
      </c>
      <c r="W8101" t="s">
        <v>249</v>
      </c>
      <c r="X8101" s="10">
        <v>41366</v>
      </c>
      <c r="Y8101" t="s">
        <v>58</v>
      </c>
      <c r="Z8101">
        <v>3</v>
      </c>
      <c r="AA8101" t="s">
        <v>896</v>
      </c>
      <c r="AB8101">
        <v>0.35</v>
      </c>
      <c r="AC8101">
        <v>3</v>
      </c>
      <c r="AD8101" t="b">
        <v>0</v>
      </c>
    </row>
    <row r="8102" spans="22:30" x14ac:dyDescent="0.25">
      <c r="V8102" s="9" t="str">
        <f t="shared" si="356"/>
        <v>ret5.241366m</v>
      </c>
      <c r="W8102" t="s">
        <v>249</v>
      </c>
      <c r="X8102" s="10">
        <v>41366</v>
      </c>
      <c r="Y8102" t="s">
        <v>58</v>
      </c>
      <c r="Z8102">
        <v>4</v>
      </c>
      <c r="AA8102" t="s">
        <v>896</v>
      </c>
      <c r="AB8102">
        <v>0.38</v>
      </c>
      <c r="AC8102">
        <v>3</v>
      </c>
      <c r="AD8102" t="b">
        <v>1</v>
      </c>
    </row>
    <row r="8103" spans="22:30" x14ac:dyDescent="0.25">
      <c r="V8103" s="9" t="str">
        <f t="shared" si="356"/>
        <v>ret5.241366m</v>
      </c>
      <c r="W8103" t="s">
        <v>249</v>
      </c>
      <c r="X8103" s="10">
        <v>41366</v>
      </c>
      <c r="Y8103" t="s">
        <v>58</v>
      </c>
      <c r="Z8103">
        <v>5</v>
      </c>
      <c r="AA8103" t="s">
        <v>896</v>
      </c>
      <c r="AB8103">
        <v>0.37</v>
      </c>
      <c r="AC8103">
        <v>3</v>
      </c>
      <c r="AD8103" t="b">
        <v>1</v>
      </c>
    </row>
    <row r="8104" spans="22:30" x14ac:dyDescent="0.25">
      <c r="V8104" s="9" t="str">
        <f t="shared" si="356"/>
        <v>ret5.241366m</v>
      </c>
      <c r="W8104" t="s">
        <v>249</v>
      </c>
      <c r="X8104" s="10">
        <v>41366</v>
      </c>
      <c r="Y8104" t="s">
        <v>58</v>
      </c>
      <c r="Z8104">
        <v>6</v>
      </c>
      <c r="AA8104" t="s">
        <v>896</v>
      </c>
      <c r="AB8104">
        <v>0.37</v>
      </c>
      <c r="AC8104">
        <v>3</v>
      </c>
      <c r="AD8104" t="b">
        <v>1</v>
      </c>
    </row>
    <row r="8105" spans="22:30" x14ac:dyDescent="0.25">
      <c r="V8105" s="9" t="str">
        <f t="shared" si="356"/>
        <v>ret5.241366m</v>
      </c>
      <c r="W8105" t="s">
        <v>249</v>
      </c>
      <c r="X8105" s="10">
        <v>41366</v>
      </c>
      <c r="Y8105" t="s">
        <v>58</v>
      </c>
      <c r="Z8105">
        <v>7</v>
      </c>
      <c r="AA8105" t="s">
        <v>896</v>
      </c>
      <c r="AB8105">
        <v>0.39</v>
      </c>
      <c r="AC8105">
        <v>3</v>
      </c>
      <c r="AD8105" t="b">
        <v>1</v>
      </c>
    </row>
    <row r="8106" spans="22:30" x14ac:dyDescent="0.25">
      <c r="V8106" s="9" t="str">
        <f t="shared" si="356"/>
        <v>ret5.241366m</v>
      </c>
      <c r="W8106" t="s">
        <v>249</v>
      </c>
      <c r="X8106" s="10">
        <v>41366</v>
      </c>
      <c r="Y8106" t="s">
        <v>58</v>
      </c>
      <c r="Z8106">
        <v>8</v>
      </c>
      <c r="AA8106" t="s">
        <v>896</v>
      </c>
      <c r="AB8106">
        <v>0.39</v>
      </c>
      <c r="AC8106">
        <v>3</v>
      </c>
      <c r="AD8106" t="b">
        <v>1</v>
      </c>
    </row>
    <row r="8107" spans="22:30" x14ac:dyDescent="0.25">
      <c r="V8107" s="9" t="str">
        <f t="shared" si="356"/>
        <v>ret5.241366m</v>
      </c>
      <c r="W8107" t="s">
        <v>249</v>
      </c>
      <c r="X8107" s="10">
        <v>41366</v>
      </c>
      <c r="Y8107" t="s">
        <v>58</v>
      </c>
      <c r="Z8107">
        <v>9</v>
      </c>
      <c r="AA8107" t="s">
        <v>896</v>
      </c>
      <c r="AB8107">
        <v>0.4</v>
      </c>
      <c r="AC8107">
        <v>3</v>
      </c>
      <c r="AD8107" t="b">
        <v>1</v>
      </c>
    </row>
    <row r="8108" spans="22:30" x14ac:dyDescent="0.25">
      <c r="V8108" s="9" t="str">
        <f t="shared" si="356"/>
        <v>ret5.241366b</v>
      </c>
      <c r="W8108" t="s">
        <v>249</v>
      </c>
      <c r="X8108" s="10">
        <v>41366</v>
      </c>
      <c r="Y8108" t="s">
        <v>893</v>
      </c>
      <c r="Z8108">
        <v>10</v>
      </c>
      <c r="AA8108" t="s">
        <v>896</v>
      </c>
      <c r="AB8108">
        <v>0.4</v>
      </c>
      <c r="AC8108">
        <v>3</v>
      </c>
      <c r="AD8108" t="b">
        <v>1</v>
      </c>
    </row>
    <row r="8109" spans="22:30" x14ac:dyDescent="0.25">
      <c r="V8109" s="9" t="str">
        <f t="shared" si="356"/>
        <v>ret5.241353s</v>
      </c>
      <c r="W8109" t="s">
        <v>249</v>
      </c>
      <c r="X8109" s="10">
        <v>41353</v>
      </c>
      <c r="Y8109" t="s">
        <v>891</v>
      </c>
      <c r="Z8109">
        <v>1</v>
      </c>
      <c r="AA8109" t="s">
        <v>896</v>
      </c>
      <c r="AB8109">
        <v>0.1</v>
      </c>
      <c r="AC8109">
        <v>2</v>
      </c>
      <c r="AD8109" t="b">
        <v>0</v>
      </c>
    </row>
    <row r="8110" spans="22:30" x14ac:dyDescent="0.25">
      <c r="V8110" s="9" t="str">
        <f t="shared" si="356"/>
        <v>ret5.241353m</v>
      </c>
      <c r="W8110" t="s">
        <v>249</v>
      </c>
      <c r="X8110" s="10">
        <v>41353</v>
      </c>
      <c r="Y8110" t="s">
        <v>58</v>
      </c>
      <c r="Z8110">
        <v>2</v>
      </c>
      <c r="AA8110" t="s">
        <v>896</v>
      </c>
      <c r="AB8110">
        <v>0.1</v>
      </c>
      <c r="AC8110">
        <v>2</v>
      </c>
      <c r="AD8110" t="b">
        <v>0</v>
      </c>
    </row>
    <row r="8111" spans="22:30" x14ac:dyDescent="0.25">
      <c r="V8111" s="9" t="str">
        <f t="shared" si="356"/>
        <v>ret5.241353m</v>
      </c>
      <c r="W8111" t="s">
        <v>249</v>
      </c>
      <c r="X8111" s="10">
        <v>41353</v>
      </c>
      <c r="Y8111" t="s">
        <v>58</v>
      </c>
      <c r="Z8111">
        <v>3</v>
      </c>
      <c r="AA8111" t="s">
        <v>896</v>
      </c>
      <c r="AB8111">
        <v>0.1</v>
      </c>
      <c r="AC8111">
        <v>2</v>
      </c>
      <c r="AD8111" t="b">
        <v>1</v>
      </c>
    </row>
    <row r="8112" spans="22:30" x14ac:dyDescent="0.25">
      <c r="V8112" s="9" t="str">
        <f t="shared" si="356"/>
        <v>ret5.241353m</v>
      </c>
      <c r="W8112" t="s">
        <v>249</v>
      </c>
      <c r="X8112" s="10">
        <v>41353</v>
      </c>
      <c r="Y8112" t="s">
        <v>58</v>
      </c>
      <c r="Z8112">
        <v>4</v>
      </c>
      <c r="AA8112" t="s">
        <v>896</v>
      </c>
      <c r="AB8112">
        <v>0.1</v>
      </c>
      <c r="AC8112">
        <v>2</v>
      </c>
      <c r="AD8112" t="b">
        <v>1</v>
      </c>
    </row>
    <row r="8113" spans="22:30" x14ac:dyDescent="0.25">
      <c r="V8113" s="9" t="str">
        <f t="shared" si="356"/>
        <v>ret5.241353m</v>
      </c>
      <c r="W8113" t="s">
        <v>249</v>
      </c>
      <c r="X8113" s="10">
        <v>41353</v>
      </c>
      <c r="Y8113" t="s">
        <v>58</v>
      </c>
      <c r="Z8113">
        <v>5</v>
      </c>
      <c r="AA8113" t="s">
        <v>896</v>
      </c>
      <c r="AB8113">
        <v>0.1</v>
      </c>
      <c r="AC8113">
        <v>2</v>
      </c>
      <c r="AD8113" t="b">
        <v>1</v>
      </c>
    </row>
    <row r="8114" spans="22:30" x14ac:dyDescent="0.25">
      <c r="V8114" s="9" t="str">
        <f t="shared" si="356"/>
        <v>ret5.241353m</v>
      </c>
      <c r="W8114" t="s">
        <v>249</v>
      </c>
      <c r="X8114" s="10">
        <v>41353</v>
      </c>
      <c r="Y8114" t="s">
        <v>58</v>
      </c>
      <c r="Z8114">
        <v>6</v>
      </c>
      <c r="AA8114" t="s">
        <v>896</v>
      </c>
      <c r="AB8114">
        <v>0.1</v>
      </c>
      <c r="AC8114">
        <v>2</v>
      </c>
      <c r="AD8114" t="b">
        <v>1</v>
      </c>
    </row>
    <row r="8115" spans="22:30" x14ac:dyDescent="0.25">
      <c r="V8115" s="9" t="str">
        <f t="shared" si="356"/>
        <v>ret5.241353m</v>
      </c>
      <c r="W8115" t="s">
        <v>249</v>
      </c>
      <c r="X8115" s="10">
        <v>41353</v>
      </c>
      <c r="Y8115" t="s">
        <v>58</v>
      </c>
      <c r="Z8115">
        <v>7</v>
      </c>
      <c r="AA8115" t="s">
        <v>896</v>
      </c>
      <c r="AB8115">
        <v>0.1</v>
      </c>
      <c r="AC8115">
        <v>2</v>
      </c>
      <c r="AD8115" t="b">
        <v>1</v>
      </c>
    </row>
    <row r="8116" spans="22:30" x14ac:dyDescent="0.25">
      <c r="V8116" s="9" t="str">
        <f t="shared" si="356"/>
        <v>ret5.241353m</v>
      </c>
      <c r="W8116" t="s">
        <v>249</v>
      </c>
      <c r="X8116" s="10">
        <v>41353</v>
      </c>
      <c r="Y8116" t="s">
        <v>58</v>
      </c>
      <c r="Z8116">
        <v>8</v>
      </c>
      <c r="AA8116" t="s">
        <v>896</v>
      </c>
      <c r="AB8116">
        <v>0.1</v>
      </c>
      <c r="AC8116">
        <v>2</v>
      </c>
      <c r="AD8116" t="b">
        <v>1</v>
      </c>
    </row>
    <row r="8117" spans="22:30" x14ac:dyDescent="0.25">
      <c r="V8117" s="9" t="str">
        <f t="shared" si="356"/>
        <v>ret5.241353m</v>
      </c>
      <c r="W8117" t="s">
        <v>249</v>
      </c>
      <c r="X8117" s="10">
        <v>41353</v>
      </c>
      <c r="Y8117" t="s">
        <v>58</v>
      </c>
      <c r="Z8117">
        <v>9</v>
      </c>
      <c r="AA8117" t="s">
        <v>896</v>
      </c>
      <c r="AB8117">
        <v>0.1</v>
      </c>
      <c r="AC8117">
        <v>2</v>
      </c>
      <c r="AD8117" t="b">
        <v>1</v>
      </c>
    </row>
    <row r="8118" spans="22:30" x14ac:dyDescent="0.25">
      <c r="V8118" s="9" t="str">
        <f t="shared" si="356"/>
        <v>ret5.241353b</v>
      </c>
      <c r="W8118" t="s">
        <v>249</v>
      </c>
      <c r="X8118" s="10">
        <v>41353</v>
      </c>
      <c r="Y8118" t="s">
        <v>893</v>
      </c>
      <c r="Z8118">
        <v>10</v>
      </c>
      <c r="AA8118" t="s">
        <v>896</v>
      </c>
      <c r="AB8118">
        <v>0.1</v>
      </c>
      <c r="AC8118">
        <v>2</v>
      </c>
      <c r="AD8118" t="b">
        <v>1</v>
      </c>
    </row>
    <row r="8119" spans="22:30" x14ac:dyDescent="0.25">
      <c r="V8119" s="9" t="str">
        <f t="shared" si="356"/>
        <v>sbe541346s</v>
      </c>
      <c r="W8119" t="s">
        <v>265</v>
      </c>
      <c r="X8119" s="10">
        <v>41346</v>
      </c>
      <c r="Y8119" t="s">
        <v>891</v>
      </c>
      <c r="Z8119">
        <v>1</v>
      </c>
      <c r="AA8119" t="s">
        <v>892</v>
      </c>
      <c r="AB8119">
        <v>5.09</v>
      </c>
      <c r="AC8119">
        <v>1</v>
      </c>
      <c r="AD8119" t="b">
        <v>0</v>
      </c>
    </row>
    <row r="8120" spans="22:30" x14ac:dyDescent="0.25">
      <c r="V8120" s="9" t="str">
        <f t="shared" si="356"/>
        <v>sbe541290s</v>
      </c>
      <c r="W8120" t="s">
        <v>265</v>
      </c>
      <c r="X8120" s="10">
        <v>41290</v>
      </c>
      <c r="Y8120" t="s">
        <v>891</v>
      </c>
      <c r="Z8120">
        <v>1</v>
      </c>
      <c r="AA8120" t="s">
        <v>892</v>
      </c>
      <c r="AB8120">
        <v>4.09</v>
      </c>
    </row>
    <row r="8121" spans="22:30" x14ac:dyDescent="0.25">
      <c r="V8121" s="9" t="str">
        <f t="shared" si="356"/>
        <v>sbe541592s</v>
      </c>
      <c r="W8121" t="s">
        <v>265</v>
      </c>
      <c r="X8121" s="10">
        <v>41592</v>
      </c>
      <c r="Y8121" t="s">
        <v>891</v>
      </c>
      <c r="Z8121">
        <v>1</v>
      </c>
      <c r="AA8121" t="s">
        <v>892</v>
      </c>
      <c r="AB8121">
        <v>1.19</v>
      </c>
    </row>
    <row r="8122" spans="22:30" x14ac:dyDescent="0.25">
      <c r="V8122" s="9" t="str">
        <f t="shared" si="356"/>
        <v>sbe541577s</v>
      </c>
      <c r="W8122" t="s">
        <v>265</v>
      </c>
      <c r="X8122" s="10">
        <v>41577</v>
      </c>
      <c r="Y8122" t="s">
        <v>891</v>
      </c>
      <c r="Z8122">
        <v>1</v>
      </c>
      <c r="AA8122" t="s">
        <v>892</v>
      </c>
      <c r="AB8122">
        <v>1.3</v>
      </c>
      <c r="AC8122">
        <v>3</v>
      </c>
      <c r="AD8122" t="b">
        <v>0</v>
      </c>
    </row>
    <row r="8123" spans="22:30" x14ac:dyDescent="0.25">
      <c r="V8123" s="9" t="str">
        <f t="shared" si="356"/>
        <v>sbe541592s</v>
      </c>
      <c r="W8123" t="s">
        <v>265</v>
      </c>
      <c r="X8123" s="10">
        <v>41592</v>
      </c>
      <c r="Y8123" t="s">
        <v>891</v>
      </c>
      <c r="Z8123">
        <v>1</v>
      </c>
      <c r="AA8123" t="s">
        <v>892</v>
      </c>
      <c r="AB8123">
        <v>1.1000000000000001</v>
      </c>
    </row>
    <row r="8124" spans="22:30" x14ac:dyDescent="0.25">
      <c r="V8124" s="9" t="str">
        <f t="shared" si="356"/>
        <v>sbe541697s</v>
      </c>
      <c r="W8124" t="s">
        <v>265</v>
      </c>
      <c r="X8124" s="10">
        <v>41697</v>
      </c>
      <c r="Y8124" t="s">
        <v>891</v>
      </c>
      <c r="Z8124">
        <v>1</v>
      </c>
      <c r="AA8124" t="s">
        <v>892</v>
      </c>
      <c r="AB8124">
        <v>2.72</v>
      </c>
    </row>
    <row r="8125" spans="22:30" x14ac:dyDescent="0.25">
      <c r="V8125" s="9" t="str">
        <f t="shared" si="356"/>
        <v>sbe541710s</v>
      </c>
      <c r="W8125" t="s">
        <v>265</v>
      </c>
      <c r="X8125" s="10">
        <v>41710</v>
      </c>
      <c r="Y8125" t="s">
        <v>891</v>
      </c>
      <c r="Z8125">
        <v>1</v>
      </c>
      <c r="AA8125" t="s">
        <v>892</v>
      </c>
      <c r="AB8125">
        <v>5.04</v>
      </c>
      <c r="AC8125">
        <v>2</v>
      </c>
      <c r="AD8125" t="b">
        <v>0</v>
      </c>
    </row>
    <row r="8126" spans="22:30" x14ac:dyDescent="0.25">
      <c r="V8126" s="9" t="str">
        <f t="shared" si="356"/>
        <v>sbe541374s</v>
      </c>
      <c r="W8126" t="s">
        <v>265</v>
      </c>
      <c r="X8126" s="10">
        <v>41374</v>
      </c>
      <c r="Y8126" t="s">
        <v>891</v>
      </c>
      <c r="Z8126">
        <v>1</v>
      </c>
      <c r="AA8126" t="s">
        <v>892</v>
      </c>
      <c r="AB8126">
        <v>7.21</v>
      </c>
      <c r="AC8126">
        <v>1</v>
      </c>
      <c r="AD8126" t="b">
        <v>0</v>
      </c>
    </row>
    <row r="8127" spans="22:30" x14ac:dyDescent="0.25">
      <c r="V8127" s="9" t="str">
        <f t="shared" si="356"/>
        <v>sbe541410s</v>
      </c>
      <c r="W8127" t="s">
        <v>265</v>
      </c>
      <c r="X8127" s="10">
        <v>41410</v>
      </c>
      <c r="Y8127" t="s">
        <v>891</v>
      </c>
      <c r="Z8127">
        <v>1</v>
      </c>
      <c r="AA8127" t="s">
        <v>892</v>
      </c>
      <c r="AB8127">
        <v>2.44</v>
      </c>
      <c r="AC8127">
        <v>1</v>
      </c>
      <c r="AD8127" t="b">
        <v>0</v>
      </c>
    </row>
    <row r="8128" spans="22:30" x14ac:dyDescent="0.25">
      <c r="V8128" s="9" t="str">
        <f t="shared" si="356"/>
        <v>sbe541465s</v>
      </c>
      <c r="W8128" t="s">
        <v>265</v>
      </c>
      <c r="X8128" s="10">
        <v>41465</v>
      </c>
      <c r="Y8128" t="s">
        <v>891</v>
      </c>
      <c r="Z8128">
        <v>1</v>
      </c>
      <c r="AA8128" t="s">
        <v>892</v>
      </c>
      <c r="AB8128">
        <v>7.32</v>
      </c>
      <c r="AC8128">
        <v>3</v>
      </c>
      <c r="AD8128" t="b">
        <v>0</v>
      </c>
    </row>
    <row r="8129" spans="22:30" x14ac:dyDescent="0.25">
      <c r="V8129" s="9" t="str">
        <f t="shared" si="356"/>
        <v>sbe541494s</v>
      </c>
      <c r="W8129" t="s">
        <v>265</v>
      </c>
      <c r="X8129" s="10">
        <v>41494</v>
      </c>
      <c r="Y8129" t="s">
        <v>891</v>
      </c>
      <c r="Z8129">
        <v>1</v>
      </c>
      <c r="AA8129" t="s">
        <v>892</v>
      </c>
      <c r="AB8129">
        <v>4.1399999999999997</v>
      </c>
      <c r="AC8129">
        <v>2</v>
      </c>
      <c r="AD8129" t="b">
        <v>0</v>
      </c>
    </row>
    <row r="8130" spans="22:30" x14ac:dyDescent="0.25">
      <c r="V8130" s="9" t="str">
        <f t="shared" si="356"/>
        <v>sbe541437s</v>
      </c>
      <c r="W8130" t="s">
        <v>265</v>
      </c>
      <c r="X8130" s="10">
        <v>41437</v>
      </c>
      <c r="Y8130" t="s">
        <v>891</v>
      </c>
      <c r="Z8130">
        <v>1</v>
      </c>
      <c r="AA8130" t="s">
        <v>892</v>
      </c>
      <c r="AB8130">
        <v>2.99</v>
      </c>
      <c r="AC8130">
        <v>2</v>
      </c>
      <c r="AD8130" t="b">
        <v>0</v>
      </c>
    </row>
    <row r="8131" spans="22:30" x14ac:dyDescent="0.25">
      <c r="V8131" s="9" t="str">
        <f t="shared" si="356"/>
        <v>sbe541528s</v>
      </c>
      <c r="W8131" t="s">
        <v>265</v>
      </c>
      <c r="X8131" s="10">
        <v>41528</v>
      </c>
      <c r="Y8131" t="s">
        <v>891</v>
      </c>
      <c r="Z8131">
        <v>1</v>
      </c>
      <c r="AA8131" t="s">
        <v>892</v>
      </c>
      <c r="AB8131">
        <v>8.5399999999999991</v>
      </c>
      <c r="AC8131">
        <v>1</v>
      </c>
      <c r="AD8131" t="b">
        <v>0</v>
      </c>
    </row>
    <row r="8132" spans="22:30" x14ac:dyDescent="0.25">
      <c r="V8132" s="9" t="str">
        <f t="shared" si="356"/>
        <v>sbe541738s</v>
      </c>
      <c r="W8132" t="s">
        <v>265</v>
      </c>
      <c r="X8132" s="10">
        <v>41738</v>
      </c>
      <c r="Y8132" t="s">
        <v>891</v>
      </c>
      <c r="Z8132">
        <v>1</v>
      </c>
      <c r="AA8132" t="s">
        <v>892</v>
      </c>
      <c r="AB8132">
        <v>2.74</v>
      </c>
      <c r="AC8132">
        <v>2</v>
      </c>
      <c r="AD8132" t="b">
        <v>0</v>
      </c>
    </row>
    <row r="8133" spans="22:30" x14ac:dyDescent="0.25">
      <c r="V8133" s="9" t="str">
        <f t="shared" si="356"/>
        <v>sbe541773s</v>
      </c>
      <c r="W8133" t="s">
        <v>265</v>
      </c>
      <c r="X8133" s="10">
        <v>41773</v>
      </c>
      <c r="Y8133" t="s">
        <v>891</v>
      </c>
      <c r="Z8133">
        <v>1</v>
      </c>
      <c r="AA8133" t="s">
        <v>892</v>
      </c>
      <c r="AB8133">
        <v>3.79</v>
      </c>
      <c r="AC8133">
        <v>2</v>
      </c>
      <c r="AD8133" t="b">
        <v>0</v>
      </c>
    </row>
    <row r="8134" spans="22:30" x14ac:dyDescent="0.25">
      <c r="V8134" s="9" t="str">
        <f t="shared" si="356"/>
        <v>sbe541620s</v>
      </c>
      <c r="W8134" t="s">
        <v>265</v>
      </c>
      <c r="X8134" s="10">
        <v>41620</v>
      </c>
      <c r="Y8134" t="s">
        <v>891</v>
      </c>
      <c r="Z8134">
        <v>1</v>
      </c>
      <c r="AA8134" t="s">
        <v>892</v>
      </c>
      <c r="AB8134">
        <v>1.23</v>
      </c>
    </row>
    <row r="8135" spans="22:30" x14ac:dyDescent="0.25">
      <c r="V8135" s="9" t="str">
        <f t="shared" ref="V8135:V8198" si="357">W8135&amp;X8135&amp;Y8135</f>
        <v>sbe541802s</v>
      </c>
      <c r="W8135" t="s">
        <v>265</v>
      </c>
      <c r="X8135" s="10">
        <v>41802</v>
      </c>
      <c r="Y8135" t="s">
        <v>891</v>
      </c>
      <c r="Z8135">
        <v>1</v>
      </c>
      <c r="AA8135" t="s">
        <v>892</v>
      </c>
      <c r="AB8135">
        <v>8.7200000000000006</v>
      </c>
      <c r="AC8135">
        <v>2</v>
      </c>
      <c r="AD8135" t="b">
        <v>0</v>
      </c>
    </row>
    <row r="8136" spans="22:30" x14ac:dyDescent="0.25">
      <c r="V8136" s="9" t="str">
        <f t="shared" si="357"/>
        <v>sbe541829s</v>
      </c>
      <c r="W8136" t="s">
        <v>265</v>
      </c>
      <c r="X8136" s="10">
        <v>41829</v>
      </c>
      <c r="Y8136" t="s">
        <v>891</v>
      </c>
      <c r="Z8136">
        <v>1</v>
      </c>
      <c r="AA8136" t="s">
        <v>892</v>
      </c>
      <c r="AB8136">
        <v>8.3800000000000008</v>
      </c>
      <c r="AC8136">
        <v>2</v>
      </c>
      <c r="AD8136" t="b">
        <v>0</v>
      </c>
    </row>
    <row r="8137" spans="22:30" x14ac:dyDescent="0.25">
      <c r="V8137" s="9" t="str">
        <f t="shared" si="357"/>
        <v>sbe541864s</v>
      </c>
      <c r="W8137" t="s">
        <v>265</v>
      </c>
      <c r="X8137" s="10">
        <v>41864</v>
      </c>
      <c r="Y8137" t="s">
        <v>891</v>
      </c>
      <c r="Z8137">
        <v>1</v>
      </c>
      <c r="AA8137" t="s">
        <v>892</v>
      </c>
      <c r="AB8137">
        <v>1.71</v>
      </c>
      <c r="AC8137">
        <v>3</v>
      </c>
      <c r="AD8137" t="b">
        <v>0</v>
      </c>
    </row>
    <row r="8138" spans="22:30" x14ac:dyDescent="0.25">
      <c r="V8138" s="9" t="str">
        <f t="shared" si="357"/>
        <v>sbe541892s</v>
      </c>
      <c r="W8138" t="s">
        <v>265</v>
      </c>
      <c r="X8138" s="10">
        <v>41892</v>
      </c>
      <c r="Y8138" t="s">
        <v>891</v>
      </c>
      <c r="Z8138">
        <v>1</v>
      </c>
      <c r="AA8138" t="s">
        <v>892</v>
      </c>
      <c r="AB8138">
        <v>1.51</v>
      </c>
      <c r="AC8138">
        <v>2.5</v>
      </c>
      <c r="AD8138" t="b">
        <v>0</v>
      </c>
    </row>
    <row r="8139" spans="22:30" x14ac:dyDescent="0.25">
      <c r="V8139" s="9" t="str">
        <f t="shared" si="357"/>
        <v>sbe541941s</v>
      </c>
      <c r="W8139" t="s">
        <v>265</v>
      </c>
      <c r="X8139" s="10">
        <v>41941</v>
      </c>
      <c r="Y8139" t="s">
        <v>891</v>
      </c>
      <c r="Z8139">
        <v>1</v>
      </c>
      <c r="AA8139" t="s">
        <v>892</v>
      </c>
      <c r="AB8139">
        <v>2.65</v>
      </c>
      <c r="AC8139">
        <v>4</v>
      </c>
      <c r="AD8139" t="b">
        <v>0</v>
      </c>
    </row>
    <row r="8140" spans="22:30" x14ac:dyDescent="0.25">
      <c r="V8140" s="9" t="str">
        <f t="shared" si="357"/>
        <v>sbe541984s</v>
      </c>
      <c r="W8140" t="s">
        <v>265</v>
      </c>
      <c r="X8140" s="10">
        <v>41984</v>
      </c>
      <c r="Y8140" t="s">
        <v>891</v>
      </c>
      <c r="Z8140">
        <v>1</v>
      </c>
      <c r="AA8140" t="s">
        <v>892</v>
      </c>
      <c r="AB8140">
        <v>1.69</v>
      </c>
    </row>
    <row r="8141" spans="22:30" x14ac:dyDescent="0.25">
      <c r="V8141" s="9" t="str">
        <f t="shared" si="357"/>
        <v>sbe542082s</v>
      </c>
      <c r="W8141" t="s">
        <v>265</v>
      </c>
      <c r="X8141" s="10">
        <v>42082</v>
      </c>
      <c r="Y8141" t="s">
        <v>891</v>
      </c>
      <c r="Z8141">
        <v>1</v>
      </c>
      <c r="AA8141" t="s">
        <v>892</v>
      </c>
      <c r="AB8141">
        <v>93.6</v>
      </c>
      <c r="AC8141">
        <v>2</v>
      </c>
      <c r="AD8141" t="b">
        <v>0</v>
      </c>
    </row>
    <row r="8142" spans="22:30" x14ac:dyDescent="0.25">
      <c r="V8142" s="9" t="str">
        <f t="shared" si="357"/>
        <v>sbe542144s</v>
      </c>
      <c r="W8142" t="s">
        <v>265</v>
      </c>
      <c r="X8142" s="10">
        <v>42144</v>
      </c>
      <c r="Y8142" t="s">
        <v>891</v>
      </c>
      <c r="Z8142">
        <v>1</v>
      </c>
      <c r="AA8142" t="s">
        <v>892</v>
      </c>
      <c r="AB8142">
        <v>1.71</v>
      </c>
      <c r="AC8142">
        <v>3</v>
      </c>
      <c r="AD8142" t="b">
        <v>0</v>
      </c>
    </row>
    <row r="8143" spans="22:30" x14ac:dyDescent="0.25">
      <c r="V8143" s="9" t="str">
        <f t="shared" si="357"/>
        <v>sbe542180s</v>
      </c>
      <c r="W8143" t="s">
        <v>265</v>
      </c>
      <c r="X8143" s="10">
        <v>42180</v>
      </c>
      <c r="Y8143" t="s">
        <v>891</v>
      </c>
      <c r="Z8143">
        <v>1</v>
      </c>
      <c r="AA8143" t="s">
        <v>892</v>
      </c>
      <c r="AB8143">
        <v>13.2</v>
      </c>
      <c r="AC8143">
        <v>1</v>
      </c>
      <c r="AD8143" t="b">
        <v>0</v>
      </c>
    </row>
    <row r="8144" spans="22:30" x14ac:dyDescent="0.25">
      <c r="V8144" s="9" t="str">
        <f t="shared" si="357"/>
        <v>sbe542200s</v>
      </c>
      <c r="W8144" t="s">
        <v>265</v>
      </c>
      <c r="X8144" s="10">
        <v>42200</v>
      </c>
      <c r="Y8144" t="s">
        <v>891</v>
      </c>
      <c r="Z8144">
        <v>1</v>
      </c>
      <c r="AA8144" t="s">
        <v>892</v>
      </c>
      <c r="AB8144">
        <v>2.0699999999999998</v>
      </c>
      <c r="AC8144">
        <v>2</v>
      </c>
      <c r="AD8144" t="b">
        <v>0</v>
      </c>
    </row>
    <row r="8145" spans="22:30" x14ac:dyDescent="0.25">
      <c r="V8145" s="9" t="str">
        <f t="shared" si="357"/>
        <v>sbe542227s</v>
      </c>
      <c r="W8145" t="s">
        <v>265</v>
      </c>
      <c r="X8145" s="10">
        <v>42227</v>
      </c>
      <c r="Y8145" t="s">
        <v>891</v>
      </c>
      <c r="Z8145">
        <v>1</v>
      </c>
      <c r="AA8145" t="s">
        <v>892</v>
      </c>
      <c r="AB8145">
        <v>4.4800000000000004</v>
      </c>
      <c r="AC8145">
        <v>2</v>
      </c>
      <c r="AD8145" t="b">
        <v>0</v>
      </c>
    </row>
    <row r="8146" spans="22:30" x14ac:dyDescent="0.25">
      <c r="V8146" s="9" t="str">
        <f t="shared" si="357"/>
        <v>sbe542257s</v>
      </c>
      <c r="W8146" t="s">
        <v>265</v>
      </c>
      <c r="X8146" s="10">
        <v>42257</v>
      </c>
      <c r="Y8146" t="s">
        <v>891</v>
      </c>
      <c r="Z8146">
        <v>1</v>
      </c>
      <c r="AA8146" t="s">
        <v>892</v>
      </c>
      <c r="AB8146">
        <v>4.3099999999999996</v>
      </c>
      <c r="AC8146">
        <v>4</v>
      </c>
      <c r="AD8146" t="b">
        <v>0</v>
      </c>
    </row>
    <row r="8147" spans="22:30" x14ac:dyDescent="0.25">
      <c r="V8147" s="9" t="str">
        <f t="shared" si="357"/>
        <v>sbe542326s</v>
      </c>
      <c r="W8147" t="s">
        <v>265</v>
      </c>
      <c r="X8147" s="10">
        <v>42326</v>
      </c>
      <c r="Y8147" t="s">
        <v>891</v>
      </c>
      <c r="Z8147">
        <v>1</v>
      </c>
      <c r="AA8147" t="s">
        <v>892</v>
      </c>
      <c r="AB8147">
        <v>0.91</v>
      </c>
    </row>
    <row r="8148" spans="22:30" x14ac:dyDescent="0.25">
      <c r="V8148" s="9" t="str">
        <f t="shared" si="357"/>
        <v>sbe542381s</v>
      </c>
      <c r="W8148" t="s">
        <v>265</v>
      </c>
      <c r="X8148" s="10">
        <v>42381</v>
      </c>
      <c r="Y8148" t="s">
        <v>891</v>
      </c>
      <c r="Z8148">
        <v>1</v>
      </c>
      <c r="AA8148" t="s">
        <v>892</v>
      </c>
      <c r="AB8148">
        <v>1.21</v>
      </c>
    </row>
    <row r="8149" spans="22:30" x14ac:dyDescent="0.25">
      <c r="V8149" s="9" t="str">
        <f t="shared" si="357"/>
        <v>sbe542423s</v>
      </c>
      <c r="W8149" t="s">
        <v>265</v>
      </c>
      <c r="X8149" s="10">
        <v>42423</v>
      </c>
      <c r="Y8149" t="s">
        <v>891</v>
      </c>
      <c r="Z8149">
        <v>1</v>
      </c>
      <c r="AA8149" t="s">
        <v>892</v>
      </c>
      <c r="AB8149">
        <v>5.84</v>
      </c>
    </row>
    <row r="8150" spans="22:30" x14ac:dyDescent="0.25">
      <c r="V8150" s="9" t="str">
        <f t="shared" si="357"/>
        <v>sbe542438s</v>
      </c>
      <c r="W8150" t="s">
        <v>265</v>
      </c>
      <c r="X8150" s="10">
        <v>42438</v>
      </c>
      <c r="Y8150" t="s">
        <v>891</v>
      </c>
      <c r="Z8150">
        <v>1</v>
      </c>
      <c r="AA8150" t="s">
        <v>892</v>
      </c>
      <c r="AB8150">
        <v>4.25</v>
      </c>
      <c r="AC8150">
        <v>2</v>
      </c>
      <c r="AD8150" t="b">
        <v>0</v>
      </c>
    </row>
    <row r="8151" spans="22:30" x14ac:dyDescent="0.25">
      <c r="V8151" s="9" t="str">
        <f t="shared" si="357"/>
        <v>sbe542474s</v>
      </c>
      <c r="W8151" t="s">
        <v>265</v>
      </c>
      <c r="X8151" s="10">
        <v>42474</v>
      </c>
      <c r="Y8151" t="s">
        <v>891</v>
      </c>
      <c r="Z8151">
        <v>1</v>
      </c>
      <c r="AA8151" t="s">
        <v>892</v>
      </c>
      <c r="AB8151">
        <v>2.4700000000000002</v>
      </c>
      <c r="AC8151">
        <v>2</v>
      </c>
      <c r="AD8151" t="b">
        <v>0</v>
      </c>
    </row>
    <row r="8152" spans="22:30" x14ac:dyDescent="0.25">
      <c r="V8152" s="9" t="str">
        <f t="shared" si="357"/>
        <v>sbe542564s</v>
      </c>
      <c r="W8152" t="s">
        <v>265</v>
      </c>
      <c r="X8152" s="10">
        <v>42564</v>
      </c>
      <c r="Y8152" t="s">
        <v>891</v>
      </c>
      <c r="Z8152">
        <v>1</v>
      </c>
      <c r="AA8152" t="s">
        <v>892</v>
      </c>
      <c r="AB8152">
        <v>6.69</v>
      </c>
      <c r="AC8152">
        <v>1</v>
      </c>
      <c r="AD8152" t="b">
        <v>0</v>
      </c>
    </row>
    <row r="8153" spans="22:30" x14ac:dyDescent="0.25">
      <c r="V8153" s="9" t="str">
        <f t="shared" si="357"/>
        <v>sbe542592s</v>
      </c>
      <c r="W8153" t="s">
        <v>265</v>
      </c>
      <c r="X8153" s="10">
        <v>42592</v>
      </c>
      <c r="Y8153" t="s">
        <v>891</v>
      </c>
      <c r="Z8153">
        <v>1</v>
      </c>
      <c r="AA8153" t="s">
        <v>892</v>
      </c>
      <c r="AB8153">
        <v>4.3</v>
      </c>
      <c r="AC8153">
        <v>1</v>
      </c>
      <c r="AD8153" t="b">
        <v>0</v>
      </c>
    </row>
    <row r="8154" spans="22:30" x14ac:dyDescent="0.25">
      <c r="V8154" s="9" t="str">
        <f t="shared" si="357"/>
        <v>sbe542627s</v>
      </c>
      <c r="W8154" t="s">
        <v>265</v>
      </c>
      <c r="X8154" s="10">
        <v>42627</v>
      </c>
      <c r="Y8154" t="s">
        <v>891</v>
      </c>
      <c r="Z8154">
        <v>1</v>
      </c>
      <c r="AA8154" t="s">
        <v>892</v>
      </c>
      <c r="AB8154">
        <v>6.73</v>
      </c>
      <c r="AC8154">
        <v>2</v>
      </c>
      <c r="AD8154" t="b">
        <v>0</v>
      </c>
    </row>
    <row r="8155" spans="22:30" x14ac:dyDescent="0.25">
      <c r="V8155" s="9" t="str">
        <f t="shared" si="357"/>
        <v>sbe542656s</v>
      </c>
      <c r="W8155" t="s">
        <v>265</v>
      </c>
      <c r="X8155" s="10">
        <v>42656</v>
      </c>
      <c r="Y8155" t="s">
        <v>891</v>
      </c>
      <c r="Z8155">
        <v>1</v>
      </c>
      <c r="AA8155" t="s">
        <v>892</v>
      </c>
      <c r="AB8155">
        <v>0.75</v>
      </c>
      <c r="AC8155">
        <v>1</v>
      </c>
      <c r="AD8155" t="b">
        <v>0</v>
      </c>
    </row>
    <row r="8156" spans="22:30" x14ac:dyDescent="0.25">
      <c r="V8156" s="9" t="str">
        <f t="shared" si="357"/>
        <v>sbe542691s</v>
      </c>
      <c r="W8156" t="s">
        <v>265</v>
      </c>
      <c r="X8156" s="10">
        <v>42691</v>
      </c>
      <c r="Y8156" t="s">
        <v>891</v>
      </c>
      <c r="Z8156">
        <v>1</v>
      </c>
      <c r="AA8156" t="s">
        <v>892</v>
      </c>
      <c r="AB8156">
        <v>0.73</v>
      </c>
    </row>
    <row r="8157" spans="22:30" x14ac:dyDescent="0.25">
      <c r="V8157" s="9" t="str">
        <f t="shared" si="357"/>
        <v>sbe542359s</v>
      </c>
      <c r="W8157" t="s">
        <v>265</v>
      </c>
      <c r="X8157" s="10">
        <v>42359</v>
      </c>
      <c r="Y8157" t="s">
        <v>891</v>
      </c>
      <c r="Z8157">
        <v>1</v>
      </c>
      <c r="AA8157" t="s">
        <v>892</v>
      </c>
      <c r="AB8157">
        <v>0.71</v>
      </c>
    </row>
    <row r="8158" spans="22:30" x14ac:dyDescent="0.25">
      <c r="V8158" s="9" t="str">
        <f t="shared" si="357"/>
        <v>sbe542359s</v>
      </c>
      <c r="W8158" t="s">
        <v>265</v>
      </c>
      <c r="X8158" s="10">
        <v>42359</v>
      </c>
      <c r="Y8158" t="s">
        <v>891</v>
      </c>
      <c r="Z8158">
        <v>1</v>
      </c>
      <c r="AA8158" t="s">
        <v>892</v>
      </c>
      <c r="AB8158">
        <v>0.78</v>
      </c>
    </row>
    <row r="8159" spans="22:30" x14ac:dyDescent="0.25">
      <c r="V8159" s="9" t="str">
        <f t="shared" si="357"/>
        <v>sbe542656s</v>
      </c>
      <c r="W8159" t="s">
        <v>265</v>
      </c>
      <c r="X8159" s="10">
        <v>42656</v>
      </c>
      <c r="Y8159" t="s">
        <v>891</v>
      </c>
      <c r="Z8159">
        <v>1</v>
      </c>
      <c r="AA8159" t="s">
        <v>894</v>
      </c>
      <c r="AB8159">
        <v>54.6</v>
      </c>
      <c r="AC8159">
        <v>1</v>
      </c>
      <c r="AD8159" t="b">
        <v>0</v>
      </c>
    </row>
    <row r="8160" spans="22:30" x14ac:dyDescent="0.25">
      <c r="V8160" s="9" t="str">
        <f t="shared" si="357"/>
        <v>sbe542627s</v>
      </c>
      <c r="W8160" t="s">
        <v>265</v>
      </c>
      <c r="X8160" s="10">
        <v>42627</v>
      </c>
      <c r="Y8160" t="s">
        <v>891</v>
      </c>
      <c r="Z8160">
        <v>1</v>
      </c>
      <c r="AA8160" t="s">
        <v>894</v>
      </c>
      <c r="AB8160">
        <v>14.2</v>
      </c>
      <c r="AC8160">
        <v>2</v>
      </c>
      <c r="AD8160" t="b">
        <v>0</v>
      </c>
    </row>
    <row r="8161" spans="22:30" x14ac:dyDescent="0.25">
      <c r="V8161" s="9" t="str">
        <f t="shared" si="357"/>
        <v>sbe542592s</v>
      </c>
      <c r="W8161" t="s">
        <v>265</v>
      </c>
      <c r="X8161" s="10">
        <v>42592</v>
      </c>
      <c r="Y8161" t="s">
        <v>891</v>
      </c>
      <c r="Z8161">
        <v>1</v>
      </c>
      <c r="AA8161" t="s">
        <v>894</v>
      </c>
      <c r="AB8161">
        <v>13.6</v>
      </c>
      <c r="AC8161">
        <v>1</v>
      </c>
      <c r="AD8161" t="b">
        <v>0</v>
      </c>
    </row>
    <row r="8162" spans="22:30" x14ac:dyDescent="0.25">
      <c r="V8162" s="9" t="str">
        <f t="shared" si="357"/>
        <v>sbe542564s</v>
      </c>
      <c r="W8162" t="s">
        <v>265</v>
      </c>
      <c r="X8162" s="10">
        <v>42564</v>
      </c>
      <c r="Y8162" t="s">
        <v>891</v>
      </c>
      <c r="Z8162">
        <v>1</v>
      </c>
      <c r="AA8162" t="s">
        <v>894</v>
      </c>
      <c r="AB8162">
        <v>12.8</v>
      </c>
      <c r="AC8162">
        <v>1</v>
      </c>
      <c r="AD8162" t="b">
        <v>0</v>
      </c>
    </row>
    <row r="8163" spans="22:30" x14ac:dyDescent="0.25">
      <c r="V8163" s="9" t="str">
        <f t="shared" si="357"/>
        <v>sbe542474s</v>
      </c>
      <c r="W8163" t="s">
        <v>265</v>
      </c>
      <c r="X8163" s="10">
        <v>42474</v>
      </c>
      <c r="Y8163" t="s">
        <v>891</v>
      </c>
      <c r="Z8163">
        <v>1</v>
      </c>
      <c r="AA8163" t="s">
        <v>894</v>
      </c>
      <c r="AB8163">
        <v>16</v>
      </c>
      <c r="AC8163">
        <v>2</v>
      </c>
      <c r="AD8163" t="b">
        <v>0</v>
      </c>
    </row>
    <row r="8164" spans="22:30" x14ac:dyDescent="0.25">
      <c r="V8164" s="9" t="str">
        <f t="shared" si="357"/>
        <v>sbe542438s</v>
      </c>
      <c r="W8164" t="s">
        <v>265</v>
      </c>
      <c r="X8164" s="10">
        <v>42438</v>
      </c>
      <c r="Y8164" t="s">
        <v>891</v>
      </c>
      <c r="Z8164">
        <v>1</v>
      </c>
      <c r="AA8164" t="s">
        <v>894</v>
      </c>
      <c r="AB8164">
        <v>19.8</v>
      </c>
      <c r="AC8164">
        <v>2</v>
      </c>
      <c r="AD8164" t="b">
        <v>0</v>
      </c>
    </row>
    <row r="8165" spans="22:30" x14ac:dyDescent="0.25">
      <c r="V8165" s="9" t="str">
        <f t="shared" si="357"/>
        <v>sbe542257s</v>
      </c>
      <c r="W8165" t="s">
        <v>265</v>
      </c>
      <c r="X8165" s="10">
        <v>42257</v>
      </c>
      <c r="Y8165" t="s">
        <v>891</v>
      </c>
      <c r="Z8165">
        <v>1</v>
      </c>
      <c r="AA8165" t="s">
        <v>894</v>
      </c>
      <c r="AB8165">
        <v>5.04</v>
      </c>
      <c r="AC8165">
        <v>4</v>
      </c>
      <c r="AD8165" t="b">
        <v>0</v>
      </c>
    </row>
    <row r="8166" spans="22:30" x14ac:dyDescent="0.25">
      <c r="V8166" s="9" t="str">
        <f t="shared" si="357"/>
        <v>sbe542227s</v>
      </c>
      <c r="W8166" t="s">
        <v>265</v>
      </c>
      <c r="X8166" s="10">
        <v>42227</v>
      </c>
      <c r="Y8166" t="s">
        <v>891</v>
      </c>
      <c r="Z8166">
        <v>1</v>
      </c>
      <c r="AA8166" t="s">
        <v>894</v>
      </c>
      <c r="AB8166">
        <v>11.8</v>
      </c>
      <c r="AC8166">
        <v>2</v>
      </c>
      <c r="AD8166" t="b">
        <v>0</v>
      </c>
    </row>
    <row r="8167" spans="22:30" x14ac:dyDescent="0.25">
      <c r="V8167" s="9" t="str">
        <f t="shared" si="357"/>
        <v>sbe542200s</v>
      </c>
      <c r="W8167" t="s">
        <v>265</v>
      </c>
      <c r="X8167" s="10">
        <v>42200</v>
      </c>
      <c r="Y8167" t="s">
        <v>891</v>
      </c>
      <c r="Z8167">
        <v>1</v>
      </c>
      <c r="AA8167" t="s">
        <v>894</v>
      </c>
      <c r="AB8167">
        <v>19.100000000000001</v>
      </c>
      <c r="AC8167">
        <v>2</v>
      </c>
      <c r="AD8167" t="b">
        <v>0</v>
      </c>
    </row>
    <row r="8168" spans="22:30" x14ac:dyDescent="0.25">
      <c r="V8168" s="9" t="str">
        <f t="shared" si="357"/>
        <v>sbe542180s</v>
      </c>
      <c r="W8168" t="s">
        <v>265</v>
      </c>
      <c r="X8168" s="10">
        <v>42180</v>
      </c>
      <c r="Y8168" t="s">
        <v>891</v>
      </c>
      <c r="Z8168">
        <v>1</v>
      </c>
      <c r="AA8168" t="s">
        <v>894</v>
      </c>
      <c r="AB8168">
        <v>9.82</v>
      </c>
      <c r="AC8168">
        <v>1</v>
      </c>
      <c r="AD8168" t="b">
        <v>0</v>
      </c>
    </row>
    <row r="8169" spans="22:30" x14ac:dyDescent="0.25">
      <c r="V8169" s="9" t="str">
        <f t="shared" si="357"/>
        <v>sbe542144s</v>
      </c>
      <c r="W8169" t="s">
        <v>265</v>
      </c>
      <c r="X8169" s="10">
        <v>42144</v>
      </c>
      <c r="Y8169" t="s">
        <v>891</v>
      </c>
      <c r="Z8169">
        <v>1</v>
      </c>
      <c r="AA8169" t="s">
        <v>894</v>
      </c>
      <c r="AB8169">
        <v>10.199999999999999</v>
      </c>
      <c r="AC8169">
        <v>3</v>
      </c>
      <c r="AD8169" t="b">
        <v>0</v>
      </c>
    </row>
    <row r="8170" spans="22:30" x14ac:dyDescent="0.25">
      <c r="V8170" s="9" t="str">
        <f t="shared" si="357"/>
        <v>sbe542082s</v>
      </c>
      <c r="W8170" t="s">
        <v>265</v>
      </c>
      <c r="X8170" s="10">
        <v>42082</v>
      </c>
      <c r="Y8170" t="s">
        <v>891</v>
      </c>
      <c r="Z8170">
        <v>1</v>
      </c>
      <c r="AA8170" t="s">
        <v>894</v>
      </c>
      <c r="AB8170">
        <v>22.2</v>
      </c>
      <c r="AC8170">
        <v>2</v>
      </c>
      <c r="AD8170" t="b">
        <v>0</v>
      </c>
    </row>
    <row r="8171" spans="22:30" x14ac:dyDescent="0.25">
      <c r="V8171" s="9" t="str">
        <f t="shared" si="357"/>
        <v>sbe541941s</v>
      </c>
      <c r="W8171" t="s">
        <v>265</v>
      </c>
      <c r="X8171" s="10">
        <v>41941</v>
      </c>
      <c r="Y8171" t="s">
        <v>891</v>
      </c>
      <c r="Z8171">
        <v>1</v>
      </c>
      <c r="AA8171" t="s">
        <v>894</v>
      </c>
      <c r="AB8171">
        <v>12.2</v>
      </c>
      <c r="AC8171">
        <v>4</v>
      </c>
      <c r="AD8171" t="b">
        <v>0</v>
      </c>
    </row>
    <row r="8172" spans="22:30" x14ac:dyDescent="0.25">
      <c r="V8172" s="9" t="str">
        <f t="shared" si="357"/>
        <v>sbe541892s</v>
      </c>
      <c r="W8172" t="s">
        <v>265</v>
      </c>
      <c r="X8172" s="10">
        <v>41892</v>
      </c>
      <c r="Y8172" t="s">
        <v>891</v>
      </c>
      <c r="Z8172">
        <v>1</v>
      </c>
      <c r="AA8172" t="s">
        <v>894</v>
      </c>
      <c r="AB8172">
        <v>10.199999999999999</v>
      </c>
      <c r="AC8172">
        <v>2.5</v>
      </c>
      <c r="AD8172" t="b">
        <v>0</v>
      </c>
    </row>
    <row r="8173" spans="22:30" x14ac:dyDescent="0.25">
      <c r="V8173" s="9" t="str">
        <f t="shared" si="357"/>
        <v>sbe541864s</v>
      </c>
      <c r="W8173" t="s">
        <v>265</v>
      </c>
      <c r="X8173" s="10">
        <v>41864</v>
      </c>
      <c r="Y8173" t="s">
        <v>891</v>
      </c>
      <c r="Z8173">
        <v>1</v>
      </c>
      <c r="AA8173" t="s">
        <v>894</v>
      </c>
      <c r="AB8173">
        <v>10.7</v>
      </c>
      <c r="AC8173">
        <v>3</v>
      </c>
      <c r="AD8173" t="b">
        <v>0</v>
      </c>
    </row>
    <row r="8174" spans="22:30" x14ac:dyDescent="0.25">
      <c r="V8174" s="9" t="str">
        <f t="shared" si="357"/>
        <v>sbe541829s</v>
      </c>
      <c r="W8174" t="s">
        <v>265</v>
      </c>
      <c r="X8174" s="10">
        <v>41829</v>
      </c>
      <c r="Y8174" t="s">
        <v>891</v>
      </c>
      <c r="Z8174">
        <v>1</v>
      </c>
      <c r="AA8174" t="s">
        <v>894</v>
      </c>
      <c r="AB8174">
        <v>9.42</v>
      </c>
      <c r="AC8174">
        <v>2</v>
      </c>
      <c r="AD8174" t="b">
        <v>0</v>
      </c>
    </row>
    <row r="8175" spans="22:30" x14ac:dyDescent="0.25">
      <c r="V8175" s="9" t="str">
        <f t="shared" si="357"/>
        <v>sbe541802s</v>
      </c>
      <c r="W8175" t="s">
        <v>265</v>
      </c>
      <c r="X8175" s="10">
        <v>41802</v>
      </c>
      <c r="Y8175" t="s">
        <v>891</v>
      </c>
      <c r="Z8175">
        <v>1</v>
      </c>
      <c r="AA8175" t="s">
        <v>894</v>
      </c>
      <c r="AB8175">
        <v>14.8</v>
      </c>
      <c r="AC8175">
        <v>2</v>
      </c>
      <c r="AD8175" t="b">
        <v>0</v>
      </c>
    </row>
    <row r="8176" spans="22:30" x14ac:dyDescent="0.25">
      <c r="V8176" s="9" t="str">
        <f t="shared" si="357"/>
        <v>sbe541773s</v>
      </c>
      <c r="W8176" t="s">
        <v>265</v>
      </c>
      <c r="X8176" s="10">
        <v>41773</v>
      </c>
      <c r="Y8176" t="s">
        <v>891</v>
      </c>
      <c r="Z8176">
        <v>1</v>
      </c>
      <c r="AA8176" t="s">
        <v>894</v>
      </c>
      <c r="AB8176">
        <v>14.6</v>
      </c>
      <c r="AC8176">
        <v>2</v>
      </c>
      <c r="AD8176" t="b">
        <v>0</v>
      </c>
    </row>
    <row r="8177" spans="22:30" x14ac:dyDescent="0.25">
      <c r="V8177" s="9" t="str">
        <f t="shared" si="357"/>
        <v>sbe541738s</v>
      </c>
      <c r="W8177" t="s">
        <v>265</v>
      </c>
      <c r="X8177" s="10">
        <v>41738</v>
      </c>
      <c r="Y8177" t="s">
        <v>891</v>
      </c>
      <c r="Z8177">
        <v>1</v>
      </c>
      <c r="AA8177" t="s">
        <v>894</v>
      </c>
      <c r="AB8177">
        <v>20.7</v>
      </c>
      <c r="AC8177">
        <v>2</v>
      </c>
      <c r="AD8177" t="b">
        <v>0</v>
      </c>
    </row>
    <row r="8178" spans="22:30" x14ac:dyDescent="0.25">
      <c r="V8178" s="9" t="str">
        <f t="shared" si="357"/>
        <v>sbe541528s</v>
      </c>
      <c r="W8178" t="s">
        <v>265</v>
      </c>
      <c r="X8178" s="10">
        <v>41528</v>
      </c>
      <c r="Y8178" t="s">
        <v>891</v>
      </c>
      <c r="Z8178">
        <v>1</v>
      </c>
      <c r="AA8178" t="s">
        <v>894</v>
      </c>
      <c r="AB8178">
        <v>10.6</v>
      </c>
      <c r="AC8178">
        <v>1</v>
      </c>
      <c r="AD8178" t="b">
        <v>0</v>
      </c>
    </row>
    <row r="8179" spans="22:30" x14ac:dyDescent="0.25">
      <c r="V8179" s="9" t="str">
        <f t="shared" si="357"/>
        <v>sbe541437s</v>
      </c>
      <c r="W8179" t="s">
        <v>265</v>
      </c>
      <c r="X8179" s="10">
        <v>41437</v>
      </c>
      <c r="Y8179" t="s">
        <v>891</v>
      </c>
      <c r="Z8179">
        <v>1</v>
      </c>
      <c r="AA8179" t="s">
        <v>894</v>
      </c>
      <c r="AB8179">
        <v>12.4</v>
      </c>
      <c r="AC8179">
        <v>2</v>
      </c>
      <c r="AD8179" t="b">
        <v>0</v>
      </c>
    </row>
    <row r="8180" spans="22:30" x14ac:dyDescent="0.25">
      <c r="V8180" s="9" t="str">
        <f t="shared" si="357"/>
        <v>sbe541494s</v>
      </c>
      <c r="W8180" t="s">
        <v>265</v>
      </c>
      <c r="X8180" s="10">
        <v>41494</v>
      </c>
      <c r="Y8180" t="s">
        <v>891</v>
      </c>
      <c r="Z8180">
        <v>1</v>
      </c>
      <c r="AA8180" t="s">
        <v>894</v>
      </c>
      <c r="AB8180">
        <v>8.9</v>
      </c>
      <c r="AC8180">
        <v>2</v>
      </c>
      <c r="AD8180" t="b">
        <v>0</v>
      </c>
    </row>
    <row r="8181" spans="22:30" x14ac:dyDescent="0.25">
      <c r="V8181" s="9" t="str">
        <f t="shared" si="357"/>
        <v>sbe541465s</v>
      </c>
      <c r="W8181" t="s">
        <v>265</v>
      </c>
      <c r="X8181" s="10">
        <v>41465</v>
      </c>
      <c r="Y8181" t="s">
        <v>891</v>
      </c>
      <c r="Z8181">
        <v>1</v>
      </c>
      <c r="AA8181" t="s">
        <v>894</v>
      </c>
      <c r="AB8181">
        <v>6.9</v>
      </c>
      <c r="AC8181">
        <v>3</v>
      </c>
      <c r="AD8181" t="b">
        <v>0</v>
      </c>
    </row>
    <row r="8182" spans="22:30" x14ac:dyDescent="0.25">
      <c r="V8182" s="9" t="str">
        <f t="shared" si="357"/>
        <v>sbe541410s</v>
      </c>
      <c r="W8182" t="s">
        <v>265</v>
      </c>
      <c r="X8182" s="10">
        <v>41410</v>
      </c>
      <c r="Y8182" t="s">
        <v>891</v>
      </c>
      <c r="Z8182">
        <v>1</v>
      </c>
      <c r="AA8182" t="s">
        <v>894</v>
      </c>
      <c r="AB8182">
        <v>12.3</v>
      </c>
      <c r="AC8182">
        <v>1</v>
      </c>
      <c r="AD8182" t="b">
        <v>0</v>
      </c>
    </row>
    <row r="8183" spans="22:30" x14ac:dyDescent="0.25">
      <c r="V8183" s="9" t="str">
        <f t="shared" si="357"/>
        <v>sbe541374s</v>
      </c>
      <c r="W8183" t="s">
        <v>265</v>
      </c>
      <c r="X8183" s="10">
        <v>41374</v>
      </c>
      <c r="Y8183" t="s">
        <v>891</v>
      </c>
      <c r="Z8183">
        <v>1</v>
      </c>
      <c r="AA8183" t="s">
        <v>894</v>
      </c>
      <c r="AB8183">
        <v>14.8</v>
      </c>
      <c r="AC8183">
        <v>1</v>
      </c>
      <c r="AD8183" t="b">
        <v>0</v>
      </c>
    </row>
    <row r="8184" spans="22:30" x14ac:dyDescent="0.25">
      <c r="V8184" s="9" t="str">
        <f t="shared" si="357"/>
        <v>sbe541710s</v>
      </c>
      <c r="W8184" t="s">
        <v>265</v>
      </c>
      <c r="X8184" s="10">
        <v>41710</v>
      </c>
      <c r="Y8184" t="s">
        <v>891</v>
      </c>
      <c r="Z8184">
        <v>1</v>
      </c>
      <c r="AA8184" t="s">
        <v>894</v>
      </c>
      <c r="AB8184">
        <v>18.100000000000001</v>
      </c>
      <c r="AC8184">
        <v>2</v>
      </c>
      <c r="AD8184" t="b">
        <v>0</v>
      </c>
    </row>
    <row r="8185" spans="22:30" x14ac:dyDescent="0.25">
      <c r="V8185" s="9" t="str">
        <f t="shared" si="357"/>
        <v>sbe541577s</v>
      </c>
      <c r="W8185" t="s">
        <v>265</v>
      </c>
      <c r="X8185" s="10">
        <v>41577</v>
      </c>
      <c r="Y8185" t="s">
        <v>891</v>
      </c>
      <c r="Z8185">
        <v>1</v>
      </c>
      <c r="AA8185" t="s">
        <v>894</v>
      </c>
      <c r="AB8185">
        <v>8.26</v>
      </c>
      <c r="AC8185">
        <v>3</v>
      </c>
      <c r="AD8185" t="b">
        <v>0</v>
      </c>
    </row>
    <row r="8186" spans="22:30" x14ac:dyDescent="0.25">
      <c r="V8186" s="9" t="str">
        <f t="shared" si="357"/>
        <v>sbe541346s</v>
      </c>
      <c r="W8186" t="s">
        <v>265</v>
      </c>
      <c r="X8186" s="10">
        <v>41346</v>
      </c>
      <c r="Y8186" t="s">
        <v>891</v>
      </c>
      <c r="Z8186">
        <v>1</v>
      </c>
      <c r="AA8186" t="s">
        <v>894</v>
      </c>
      <c r="AB8186">
        <v>14.3</v>
      </c>
      <c r="AC8186">
        <v>1</v>
      </c>
      <c r="AD8186" t="b">
        <v>0</v>
      </c>
    </row>
    <row r="8187" spans="22:30" x14ac:dyDescent="0.25">
      <c r="V8187" s="9" t="str">
        <f t="shared" si="357"/>
        <v>sbe541346s</v>
      </c>
      <c r="W8187" t="s">
        <v>265</v>
      </c>
      <c r="X8187" s="10">
        <v>41346</v>
      </c>
      <c r="Y8187" t="s">
        <v>891</v>
      </c>
      <c r="Z8187">
        <v>1</v>
      </c>
      <c r="AA8187" t="s">
        <v>895</v>
      </c>
      <c r="AB8187">
        <v>1.49</v>
      </c>
      <c r="AC8187">
        <v>1</v>
      </c>
      <c r="AD8187" t="b">
        <v>0</v>
      </c>
    </row>
    <row r="8188" spans="22:30" x14ac:dyDescent="0.25">
      <c r="V8188" s="9" t="str">
        <f t="shared" si="357"/>
        <v>sbe541290s</v>
      </c>
      <c r="W8188" t="s">
        <v>265</v>
      </c>
      <c r="X8188" s="10">
        <v>41290</v>
      </c>
      <c r="Y8188" t="s">
        <v>891</v>
      </c>
      <c r="Z8188">
        <v>1</v>
      </c>
      <c r="AA8188" t="s">
        <v>895</v>
      </c>
      <c r="AB8188">
        <v>0.59</v>
      </c>
    </row>
    <row r="8189" spans="22:30" x14ac:dyDescent="0.25">
      <c r="V8189" s="9" t="str">
        <f t="shared" si="357"/>
        <v>sbe541577s</v>
      </c>
      <c r="W8189" t="s">
        <v>265</v>
      </c>
      <c r="X8189" s="10">
        <v>41577</v>
      </c>
      <c r="Y8189" t="s">
        <v>891</v>
      </c>
      <c r="Z8189">
        <v>1</v>
      </c>
      <c r="AA8189" t="s">
        <v>895</v>
      </c>
      <c r="AB8189">
        <v>0.1</v>
      </c>
      <c r="AC8189">
        <v>3</v>
      </c>
      <c r="AD8189" t="b">
        <v>0</v>
      </c>
    </row>
    <row r="8190" spans="22:30" x14ac:dyDescent="0.25">
      <c r="V8190" s="9" t="str">
        <f t="shared" si="357"/>
        <v>sbe541592s</v>
      </c>
      <c r="W8190" t="s">
        <v>265</v>
      </c>
      <c r="X8190" s="10">
        <v>41592</v>
      </c>
      <c r="Y8190" t="s">
        <v>891</v>
      </c>
      <c r="Z8190">
        <v>1</v>
      </c>
      <c r="AA8190" t="s">
        <v>895</v>
      </c>
      <c r="AB8190">
        <v>0.41</v>
      </c>
    </row>
    <row r="8191" spans="22:30" x14ac:dyDescent="0.25">
      <c r="V8191" s="9" t="str">
        <f t="shared" si="357"/>
        <v>sbe541592s</v>
      </c>
      <c r="W8191" t="s">
        <v>265</v>
      </c>
      <c r="X8191" s="10">
        <v>41592</v>
      </c>
      <c r="Y8191" t="s">
        <v>891</v>
      </c>
      <c r="Z8191">
        <v>1</v>
      </c>
      <c r="AA8191" t="s">
        <v>895</v>
      </c>
      <c r="AB8191">
        <v>0.39</v>
      </c>
    </row>
    <row r="8192" spans="22:30" x14ac:dyDescent="0.25">
      <c r="V8192" s="9" t="str">
        <f t="shared" si="357"/>
        <v>sbe541710s</v>
      </c>
      <c r="W8192" t="s">
        <v>265</v>
      </c>
      <c r="X8192" s="10">
        <v>41710</v>
      </c>
      <c r="Y8192" t="s">
        <v>891</v>
      </c>
      <c r="Z8192">
        <v>1</v>
      </c>
      <c r="AA8192" t="s">
        <v>895</v>
      </c>
      <c r="AB8192">
        <v>1.67</v>
      </c>
      <c r="AC8192">
        <v>2</v>
      </c>
      <c r="AD8192" t="b">
        <v>0</v>
      </c>
    </row>
    <row r="8193" spans="22:30" x14ac:dyDescent="0.25">
      <c r="V8193" s="9" t="str">
        <f t="shared" si="357"/>
        <v>sbe541697s</v>
      </c>
      <c r="W8193" t="s">
        <v>265</v>
      </c>
      <c r="X8193" s="10">
        <v>41697</v>
      </c>
      <c r="Y8193" t="s">
        <v>891</v>
      </c>
      <c r="Z8193">
        <v>1</v>
      </c>
      <c r="AA8193" t="s">
        <v>895</v>
      </c>
      <c r="AB8193">
        <v>1.39</v>
      </c>
    </row>
    <row r="8194" spans="22:30" x14ac:dyDescent="0.25">
      <c r="V8194" s="9" t="str">
        <f t="shared" si="357"/>
        <v>sbe541374s</v>
      </c>
      <c r="W8194" t="s">
        <v>265</v>
      </c>
      <c r="X8194" s="10">
        <v>41374</v>
      </c>
      <c r="Y8194" t="s">
        <v>891</v>
      </c>
      <c r="Z8194">
        <v>1</v>
      </c>
      <c r="AA8194" t="s">
        <v>895</v>
      </c>
      <c r="AB8194">
        <v>1.58</v>
      </c>
      <c r="AC8194">
        <v>1</v>
      </c>
      <c r="AD8194" t="b">
        <v>0</v>
      </c>
    </row>
    <row r="8195" spans="22:30" x14ac:dyDescent="0.25">
      <c r="V8195" s="9" t="str">
        <f t="shared" si="357"/>
        <v>sbe541410s</v>
      </c>
      <c r="W8195" t="s">
        <v>265</v>
      </c>
      <c r="X8195" s="10">
        <v>41410</v>
      </c>
      <c r="Y8195" t="s">
        <v>891</v>
      </c>
      <c r="Z8195">
        <v>1</v>
      </c>
      <c r="AA8195" t="s">
        <v>895</v>
      </c>
      <c r="AB8195">
        <v>1.37</v>
      </c>
      <c r="AC8195">
        <v>1</v>
      </c>
      <c r="AD8195" t="b">
        <v>0</v>
      </c>
    </row>
    <row r="8196" spans="22:30" x14ac:dyDescent="0.25">
      <c r="V8196" s="9" t="str">
        <f t="shared" si="357"/>
        <v>sbe541465s</v>
      </c>
      <c r="W8196" t="s">
        <v>265</v>
      </c>
      <c r="X8196" s="10">
        <v>41465</v>
      </c>
      <c r="Y8196" t="s">
        <v>891</v>
      </c>
      <c r="Z8196">
        <v>1</v>
      </c>
      <c r="AA8196" t="s">
        <v>895</v>
      </c>
      <c r="AB8196">
        <v>2.5499999999999998</v>
      </c>
      <c r="AC8196">
        <v>3</v>
      </c>
      <c r="AD8196" t="b">
        <v>0</v>
      </c>
    </row>
    <row r="8197" spans="22:30" x14ac:dyDescent="0.25">
      <c r="V8197" s="9" t="str">
        <f t="shared" si="357"/>
        <v>sbe541494s</v>
      </c>
      <c r="W8197" t="s">
        <v>265</v>
      </c>
      <c r="X8197" s="10">
        <v>41494</v>
      </c>
      <c r="Y8197" t="s">
        <v>891</v>
      </c>
      <c r="Z8197">
        <v>1</v>
      </c>
      <c r="AA8197" t="s">
        <v>895</v>
      </c>
      <c r="AB8197">
        <v>1.57</v>
      </c>
      <c r="AC8197">
        <v>2</v>
      </c>
      <c r="AD8197" t="b">
        <v>0</v>
      </c>
    </row>
    <row r="8198" spans="22:30" x14ac:dyDescent="0.25">
      <c r="V8198" s="9" t="str">
        <f t="shared" si="357"/>
        <v>sbe541437s</v>
      </c>
      <c r="W8198" t="s">
        <v>265</v>
      </c>
      <c r="X8198" s="10">
        <v>41437</v>
      </c>
      <c r="Y8198" t="s">
        <v>891</v>
      </c>
      <c r="Z8198">
        <v>1</v>
      </c>
      <c r="AA8198" t="s">
        <v>895</v>
      </c>
      <c r="AB8198">
        <v>1.48</v>
      </c>
      <c r="AC8198">
        <v>2</v>
      </c>
      <c r="AD8198" t="b">
        <v>0</v>
      </c>
    </row>
    <row r="8199" spans="22:30" x14ac:dyDescent="0.25">
      <c r="V8199" s="9" t="str">
        <f t="shared" ref="V8199:V8262" si="358">W8199&amp;X8199&amp;Y8199</f>
        <v>sbe541528s</v>
      </c>
      <c r="W8199" t="s">
        <v>265</v>
      </c>
      <c r="X8199" s="10">
        <v>41528</v>
      </c>
      <c r="Y8199" t="s">
        <v>891</v>
      </c>
      <c r="Z8199">
        <v>1</v>
      </c>
      <c r="AA8199" t="s">
        <v>895</v>
      </c>
      <c r="AB8199">
        <v>1.51</v>
      </c>
      <c r="AC8199">
        <v>1</v>
      </c>
      <c r="AD8199" t="b">
        <v>0</v>
      </c>
    </row>
    <row r="8200" spans="22:30" x14ac:dyDescent="0.25">
      <c r="V8200" s="9" t="str">
        <f t="shared" si="358"/>
        <v>sbe541738s</v>
      </c>
      <c r="W8200" t="s">
        <v>265</v>
      </c>
      <c r="X8200" s="10">
        <v>41738</v>
      </c>
      <c r="Y8200" t="s">
        <v>891</v>
      </c>
      <c r="Z8200">
        <v>1</v>
      </c>
      <c r="AA8200" t="s">
        <v>895</v>
      </c>
      <c r="AB8200">
        <v>1.76</v>
      </c>
      <c r="AC8200">
        <v>2</v>
      </c>
      <c r="AD8200" t="b">
        <v>0</v>
      </c>
    </row>
    <row r="8201" spans="22:30" x14ac:dyDescent="0.25">
      <c r="V8201" s="9" t="str">
        <f t="shared" si="358"/>
        <v>sbe541773s</v>
      </c>
      <c r="W8201" t="s">
        <v>265</v>
      </c>
      <c r="X8201" s="10">
        <v>41773</v>
      </c>
      <c r="Y8201" t="s">
        <v>891</v>
      </c>
      <c r="Z8201">
        <v>1</v>
      </c>
      <c r="AA8201" t="s">
        <v>895</v>
      </c>
      <c r="AB8201">
        <v>0.94</v>
      </c>
      <c r="AC8201">
        <v>2</v>
      </c>
      <c r="AD8201" t="b">
        <v>0</v>
      </c>
    </row>
    <row r="8202" spans="22:30" x14ac:dyDescent="0.25">
      <c r="V8202" s="9" t="str">
        <f t="shared" si="358"/>
        <v>sbe541802s</v>
      </c>
      <c r="W8202" t="s">
        <v>265</v>
      </c>
      <c r="X8202" s="10">
        <v>41802</v>
      </c>
      <c r="Y8202" t="s">
        <v>891</v>
      </c>
      <c r="Z8202">
        <v>1</v>
      </c>
      <c r="AA8202" t="s">
        <v>895</v>
      </c>
      <c r="AB8202">
        <v>1.37</v>
      </c>
      <c r="AC8202">
        <v>2</v>
      </c>
      <c r="AD8202" t="b">
        <v>0</v>
      </c>
    </row>
    <row r="8203" spans="22:30" x14ac:dyDescent="0.25">
      <c r="V8203" s="9" t="str">
        <f t="shared" si="358"/>
        <v>sbe541620s</v>
      </c>
      <c r="W8203" t="s">
        <v>265</v>
      </c>
      <c r="X8203" s="10">
        <v>41620</v>
      </c>
      <c r="Y8203" t="s">
        <v>891</v>
      </c>
      <c r="Z8203">
        <v>1</v>
      </c>
      <c r="AA8203" t="s">
        <v>895</v>
      </c>
      <c r="AB8203">
        <v>0.35</v>
      </c>
    </row>
    <row r="8204" spans="22:30" x14ac:dyDescent="0.25">
      <c r="V8204" s="9" t="str">
        <f t="shared" si="358"/>
        <v>sbe541829s</v>
      </c>
      <c r="W8204" t="s">
        <v>265</v>
      </c>
      <c r="X8204" s="10">
        <v>41829</v>
      </c>
      <c r="Y8204" t="s">
        <v>891</v>
      </c>
      <c r="Z8204">
        <v>1</v>
      </c>
      <c r="AA8204" t="s">
        <v>895</v>
      </c>
      <c r="AB8204">
        <v>2.83</v>
      </c>
      <c r="AC8204">
        <v>2</v>
      </c>
      <c r="AD8204" t="b">
        <v>0</v>
      </c>
    </row>
    <row r="8205" spans="22:30" x14ac:dyDescent="0.25">
      <c r="V8205" s="9" t="str">
        <f t="shared" si="358"/>
        <v>sbe541864s</v>
      </c>
      <c r="W8205" t="s">
        <v>265</v>
      </c>
      <c r="X8205" s="10">
        <v>41864</v>
      </c>
      <c r="Y8205" t="s">
        <v>891</v>
      </c>
      <c r="Z8205">
        <v>1</v>
      </c>
      <c r="AA8205" t="s">
        <v>895</v>
      </c>
      <c r="AB8205">
        <v>0.9</v>
      </c>
      <c r="AC8205">
        <v>3</v>
      </c>
      <c r="AD8205" t="b">
        <v>0</v>
      </c>
    </row>
    <row r="8206" spans="22:30" x14ac:dyDescent="0.25">
      <c r="V8206" s="9" t="str">
        <f t="shared" si="358"/>
        <v>sbe541892s</v>
      </c>
      <c r="W8206" t="s">
        <v>265</v>
      </c>
      <c r="X8206" s="10">
        <v>41892</v>
      </c>
      <c r="Y8206" t="s">
        <v>891</v>
      </c>
      <c r="Z8206">
        <v>1</v>
      </c>
      <c r="AA8206" t="s">
        <v>895</v>
      </c>
      <c r="AB8206">
        <v>0.98</v>
      </c>
      <c r="AC8206">
        <v>2.5</v>
      </c>
      <c r="AD8206" t="b">
        <v>0</v>
      </c>
    </row>
    <row r="8207" spans="22:30" x14ac:dyDescent="0.25">
      <c r="V8207" s="9" t="str">
        <f t="shared" si="358"/>
        <v>sbe541941s</v>
      </c>
      <c r="W8207" t="s">
        <v>265</v>
      </c>
      <c r="X8207" s="10">
        <v>41941</v>
      </c>
      <c r="Y8207" t="s">
        <v>891</v>
      </c>
      <c r="Z8207">
        <v>1</v>
      </c>
      <c r="AA8207" t="s">
        <v>895</v>
      </c>
      <c r="AB8207">
        <v>0.34</v>
      </c>
      <c r="AC8207">
        <v>4</v>
      </c>
      <c r="AD8207" t="b">
        <v>0</v>
      </c>
    </row>
    <row r="8208" spans="22:30" x14ac:dyDescent="0.25">
      <c r="V8208" s="9" t="str">
        <f t="shared" si="358"/>
        <v>sbe542082s</v>
      </c>
      <c r="W8208" t="s">
        <v>265</v>
      </c>
      <c r="X8208" s="10">
        <v>42082</v>
      </c>
      <c r="Y8208" t="s">
        <v>891</v>
      </c>
      <c r="Z8208">
        <v>1</v>
      </c>
      <c r="AA8208" t="s">
        <v>895</v>
      </c>
      <c r="AB8208">
        <v>4.8499999999999996</v>
      </c>
      <c r="AC8208">
        <v>2</v>
      </c>
      <c r="AD8208" t="b">
        <v>0</v>
      </c>
    </row>
    <row r="8209" spans="22:30" x14ac:dyDescent="0.25">
      <c r="V8209" s="9" t="str">
        <f t="shared" si="358"/>
        <v>sbe542144s</v>
      </c>
      <c r="W8209" t="s">
        <v>265</v>
      </c>
      <c r="X8209" s="10">
        <v>42144</v>
      </c>
      <c r="Y8209" t="s">
        <v>891</v>
      </c>
      <c r="Z8209">
        <v>1</v>
      </c>
      <c r="AA8209" t="s">
        <v>895</v>
      </c>
      <c r="AB8209">
        <v>1.1299999999999999</v>
      </c>
      <c r="AC8209">
        <v>3</v>
      </c>
      <c r="AD8209" t="b">
        <v>0</v>
      </c>
    </row>
    <row r="8210" spans="22:30" x14ac:dyDescent="0.25">
      <c r="V8210" s="9" t="str">
        <f t="shared" si="358"/>
        <v>sbe541984s</v>
      </c>
      <c r="W8210" t="s">
        <v>265</v>
      </c>
      <c r="X8210" s="10">
        <v>41984</v>
      </c>
      <c r="Y8210" t="s">
        <v>891</v>
      </c>
      <c r="Z8210">
        <v>1</v>
      </c>
      <c r="AA8210" t="s">
        <v>895</v>
      </c>
      <c r="AB8210">
        <v>0.1</v>
      </c>
    </row>
    <row r="8211" spans="22:30" x14ac:dyDescent="0.25">
      <c r="V8211" s="9" t="str">
        <f t="shared" si="358"/>
        <v>sbe542180s</v>
      </c>
      <c r="W8211" t="s">
        <v>265</v>
      </c>
      <c r="X8211" s="10">
        <v>42180</v>
      </c>
      <c r="Y8211" t="s">
        <v>891</v>
      </c>
      <c r="Z8211">
        <v>1</v>
      </c>
      <c r="AA8211" t="s">
        <v>895</v>
      </c>
      <c r="AB8211">
        <v>3.51</v>
      </c>
      <c r="AC8211">
        <v>1</v>
      </c>
      <c r="AD8211" t="b">
        <v>0</v>
      </c>
    </row>
    <row r="8212" spans="22:30" x14ac:dyDescent="0.25">
      <c r="V8212" s="9" t="str">
        <f t="shared" si="358"/>
        <v>sbe542200s</v>
      </c>
      <c r="W8212" t="s">
        <v>265</v>
      </c>
      <c r="X8212" s="10">
        <v>42200</v>
      </c>
      <c r="Y8212" t="s">
        <v>891</v>
      </c>
      <c r="Z8212">
        <v>1</v>
      </c>
      <c r="AA8212" t="s">
        <v>895</v>
      </c>
      <c r="AB8212">
        <v>1.1100000000000001</v>
      </c>
      <c r="AC8212">
        <v>2</v>
      </c>
      <c r="AD8212" t="b">
        <v>0</v>
      </c>
    </row>
    <row r="8213" spans="22:30" x14ac:dyDescent="0.25">
      <c r="V8213" s="9" t="str">
        <f t="shared" si="358"/>
        <v>sbe542227s</v>
      </c>
      <c r="W8213" t="s">
        <v>265</v>
      </c>
      <c r="X8213" s="10">
        <v>42227</v>
      </c>
      <c r="Y8213" t="s">
        <v>891</v>
      </c>
      <c r="Z8213">
        <v>1</v>
      </c>
      <c r="AA8213" t="s">
        <v>895</v>
      </c>
      <c r="AB8213">
        <v>4.01</v>
      </c>
      <c r="AC8213">
        <v>2</v>
      </c>
      <c r="AD8213" t="b">
        <v>0</v>
      </c>
    </row>
    <row r="8214" spans="22:30" x14ac:dyDescent="0.25">
      <c r="V8214" s="9" t="str">
        <f t="shared" si="358"/>
        <v>sbe542257s</v>
      </c>
      <c r="W8214" t="s">
        <v>265</v>
      </c>
      <c r="X8214" s="10">
        <v>42257</v>
      </c>
      <c r="Y8214" t="s">
        <v>891</v>
      </c>
      <c r="Z8214">
        <v>1</v>
      </c>
      <c r="AA8214" t="s">
        <v>895</v>
      </c>
      <c r="AB8214">
        <v>2.64</v>
      </c>
      <c r="AC8214">
        <v>4</v>
      </c>
      <c r="AD8214" t="b">
        <v>0</v>
      </c>
    </row>
    <row r="8215" spans="22:30" x14ac:dyDescent="0.25">
      <c r="V8215" s="9" t="str">
        <f t="shared" si="358"/>
        <v>sbe542438s</v>
      </c>
      <c r="W8215" t="s">
        <v>265</v>
      </c>
      <c r="X8215" s="10">
        <v>42438</v>
      </c>
      <c r="Y8215" t="s">
        <v>891</v>
      </c>
      <c r="Z8215">
        <v>1</v>
      </c>
      <c r="AA8215" t="s">
        <v>895</v>
      </c>
      <c r="AB8215">
        <v>1.02</v>
      </c>
      <c r="AC8215">
        <v>2</v>
      </c>
      <c r="AD8215" t="b">
        <v>0</v>
      </c>
    </row>
    <row r="8216" spans="22:30" x14ac:dyDescent="0.25">
      <c r="V8216" s="9" t="str">
        <f t="shared" si="358"/>
        <v>sbe542423s</v>
      </c>
      <c r="W8216" t="s">
        <v>265</v>
      </c>
      <c r="X8216" s="10">
        <v>42423</v>
      </c>
      <c r="Y8216" t="s">
        <v>891</v>
      </c>
      <c r="Z8216">
        <v>1</v>
      </c>
      <c r="AA8216" t="s">
        <v>895</v>
      </c>
      <c r="AB8216">
        <v>1.65</v>
      </c>
    </row>
    <row r="8217" spans="22:30" x14ac:dyDescent="0.25">
      <c r="V8217" s="9" t="str">
        <f t="shared" si="358"/>
        <v>sbe542381s</v>
      </c>
      <c r="W8217" t="s">
        <v>265</v>
      </c>
      <c r="X8217" s="10">
        <v>42381</v>
      </c>
      <c r="Y8217" t="s">
        <v>891</v>
      </c>
      <c r="Z8217">
        <v>1</v>
      </c>
      <c r="AA8217" t="s">
        <v>895</v>
      </c>
      <c r="AB8217">
        <v>0.1</v>
      </c>
    </row>
    <row r="8218" spans="22:30" x14ac:dyDescent="0.25">
      <c r="V8218" s="9" t="str">
        <f t="shared" si="358"/>
        <v>sbe542326s</v>
      </c>
      <c r="W8218" t="s">
        <v>265</v>
      </c>
      <c r="X8218" s="10">
        <v>42326</v>
      </c>
      <c r="Y8218" t="s">
        <v>891</v>
      </c>
      <c r="Z8218">
        <v>1</v>
      </c>
      <c r="AA8218" t="s">
        <v>895</v>
      </c>
      <c r="AB8218">
        <v>0.1</v>
      </c>
    </row>
    <row r="8219" spans="22:30" x14ac:dyDescent="0.25">
      <c r="V8219" s="9" t="str">
        <f t="shared" si="358"/>
        <v>sbe542474s</v>
      </c>
      <c r="W8219" t="s">
        <v>265</v>
      </c>
      <c r="X8219" s="10">
        <v>42474</v>
      </c>
      <c r="Y8219" t="s">
        <v>891</v>
      </c>
      <c r="Z8219">
        <v>1</v>
      </c>
      <c r="AA8219" t="s">
        <v>895</v>
      </c>
      <c r="AB8219">
        <v>0.74</v>
      </c>
      <c r="AC8219">
        <v>2</v>
      </c>
      <c r="AD8219" t="b">
        <v>0</v>
      </c>
    </row>
    <row r="8220" spans="22:30" x14ac:dyDescent="0.25">
      <c r="V8220" s="9" t="str">
        <f t="shared" si="358"/>
        <v>sbe542564s</v>
      </c>
      <c r="W8220" t="s">
        <v>265</v>
      </c>
      <c r="X8220" s="10">
        <v>42564</v>
      </c>
      <c r="Y8220" t="s">
        <v>891</v>
      </c>
      <c r="Z8220">
        <v>1</v>
      </c>
      <c r="AA8220" t="s">
        <v>895</v>
      </c>
      <c r="AB8220">
        <v>0.35</v>
      </c>
      <c r="AC8220">
        <v>1</v>
      </c>
      <c r="AD8220" t="b">
        <v>0</v>
      </c>
    </row>
    <row r="8221" spans="22:30" x14ac:dyDescent="0.25">
      <c r="V8221" s="9" t="str">
        <f t="shared" si="358"/>
        <v>sbe542592s</v>
      </c>
      <c r="W8221" t="s">
        <v>265</v>
      </c>
      <c r="X8221" s="10">
        <v>42592</v>
      </c>
      <c r="Y8221" t="s">
        <v>891</v>
      </c>
      <c r="Z8221">
        <v>1</v>
      </c>
      <c r="AA8221" t="s">
        <v>895</v>
      </c>
      <c r="AB8221">
        <v>0.4</v>
      </c>
      <c r="AC8221">
        <v>1</v>
      </c>
      <c r="AD8221" t="b">
        <v>0</v>
      </c>
    </row>
    <row r="8222" spans="22:30" x14ac:dyDescent="0.25">
      <c r="V8222" s="9" t="str">
        <f t="shared" si="358"/>
        <v>sbe542627s</v>
      </c>
      <c r="W8222" t="s">
        <v>265</v>
      </c>
      <c r="X8222" s="10">
        <v>42627</v>
      </c>
      <c r="Y8222" t="s">
        <v>891</v>
      </c>
      <c r="Z8222">
        <v>1</v>
      </c>
      <c r="AA8222" t="s">
        <v>895</v>
      </c>
      <c r="AB8222">
        <v>2.29</v>
      </c>
      <c r="AC8222">
        <v>2</v>
      </c>
      <c r="AD8222" t="b">
        <v>0</v>
      </c>
    </row>
    <row r="8223" spans="22:30" x14ac:dyDescent="0.25">
      <c r="V8223" s="9" t="str">
        <f t="shared" si="358"/>
        <v>sbe542656s</v>
      </c>
      <c r="W8223" t="s">
        <v>265</v>
      </c>
      <c r="X8223" s="10">
        <v>42656</v>
      </c>
      <c r="Y8223" t="s">
        <v>891</v>
      </c>
      <c r="Z8223">
        <v>1</v>
      </c>
      <c r="AA8223" t="s">
        <v>895</v>
      </c>
      <c r="AB8223">
        <v>0.44</v>
      </c>
      <c r="AC8223">
        <v>1</v>
      </c>
      <c r="AD8223" t="b">
        <v>0</v>
      </c>
    </row>
    <row r="8224" spans="22:30" x14ac:dyDescent="0.25">
      <c r="V8224" s="9" t="str">
        <f t="shared" si="358"/>
        <v>sbe542691s</v>
      </c>
      <c r="W8224" t="s">
        <v>265</v>
      </c>
      <c r="X8224" s="10">
        <v>42691</v>
      </c>
      <c r="Y8224" t="s">
        <v>891</v>
      </c>
      <c r="Z8224">
        <v>1</v>
      </c>
      <c r="AA8224" t="s">
        <v>895</v>
      </c>
      <c r="AB8224">
        <v>0.1</v>
      </c>
    </row>
    <row r="8225" spans="22:30" x14ac:dyDescent="0.25">
      <c r="V8225" s="9" t="str">
        <f t="shared" si="358"/>
        <v>sbe542359s</v>
      </c>
      <c r="W8225" t="s">
        <v>265</v>
      </c>
      <c r="X8225" s="10">
        <v>42359</v>
      </c>
      <c r="Y8225" t="s">
        <v>891</v>
      </c>
      <c r="Z8225">
        <v>1</v>
      </c>
      <c r="AA8225" t="s">
        <v>895</v>
      </c>
      <c r="AB8225">
        <v>0.19</v>
      </c>
    </row>
    <row r="8226" spans="22:30" x14ac:dyDescent="0.25">
      <c r="V8226" s="9" t="str">
        <f t="shared" si="358"/>
        <v>sbe542359s</v>
      </c>
      <c r="W8226" t="s">
        <v>265</v>
      </c>
      <c r="X8226" s="10">
        <v>42359</v>
      </c>
      <c r="Y8226" t="s">
        <v>891</v>
      </c>
      <c r="Z8226">
        <v>1</v>
      </c>
      <c r="AA8226" t="s">
        <v>895</v>
      </c>
      <c r="AB8226">
        <v>0.27</v>
      </c>
    </row>
    <row r="8227" spans="22:30" x14ac:dyDescent="0.25">
      <c r="V8227" s="9" t="str">
        <f t="shared" si="358"/>
        <v>sbe542359b</v>
      </c>
      <c r="W8227" t="s">
        <v>265</v>
      </c>
      <c r="X8227" s="10">
        <v>42359</v>
      </c>
      <c r="Y8227" t="s">
        <v>893</v>
      </c>
      <c r="Z8227">
        <v>3</v>
      </c>
      <c r="AA8227" t="s">
        <v>896</v>
      </c>
      <c r="AB8227">
        <v>15.96</v>
      </c>
    </row>
    <row r="8228" spans="22:30" x14ac:dyDescent="0.25">
      <c r="V8228" s="9" t="str">
        <f t="shared" si="358"/>
        <v>sbe542359m</v>
      </c>
      <c r="W8228" t="s">
        <v>265</v>
      </c>
      <c r="X8228" s="10">
        <v>42359</v>
      </c>
      <c r="Y8228" t="s">
        <v>58</v>
      </c>
      <c r="Z8228">
        <v>2</v>
      </c>
      <c r="AA8228" t="s">
        <v>896</v>
      </c>
      <c r="AB8228">
        <v>13.82</v>
      </c>
    </row>
    <row r="8229" spans="22:30" x14ac:dyDescent="0.25">
      <c r="V8229" s="9" t="str">
        <f t="shared" si="358"/>
        <v>sbe542359s</v>
      </c>
      <c r="W8229" t="s">
        <v>265</v>
      </c>
      <c r="X8229" s="10">
        <v>42359</v>
      </c>
      <c r="Y8229" t="s">
        <v>891</v>
      </c>
      <c r="Z8229">
        <v>1</v>
      </c>
      <c r="AA8229" t="s">
        <v>896</v>
      </c>
      <c r="AB8229">
        <v>12.79</v>
      </c>
    </row>
    <row r="8230" spans="22:30" x14ac:dyDescent="0.25">
      <c r="V8230" s="9" t="str">
        <f t="shared" si="358"/>
        <v>sbe542691b</v>
      </c>
      <c r="W8230" t="s">
        <v>265</v>
      </c>
      <c r="X8230" s="10">
        <v>42691</v>
      </c>
      <c r="Y8230" t="s">
        <v>893</v>
      </c>
      <c r="Z8230">
        <v>7</v>
      </c>
      <c r="AA8230" t="s">
        <v>896</v>
      </c>
      <c r="AB8230">
        <v>17.86</v>
      </c>
    </row>
    <row r="8231" spans="22:30" x14ac:dyDescent="0.25">
      <c r="V8231" s="9" t="str">
        <f t="shared" si="358"/>
        <v>sbe542691m</v>
      </c>
      <c r="W8231" t="s">
        <v>265</v>
      </c>
      <c r="X8231" s="10">
        <v>42691</v>
      </c>
      <c r="Y8231" t="s">
        <v>58</v>
      </c>
      <c r="Z8231">
        <v>2</v>
      </c>
      <c r="AA8231" t="s">
        <v>896</v>
      </c>
      <c r="AB8231">
        <v>17.329999999999998</v>
      </c>
    </row>
    <row r="8232" spans="22:30" x14ac:dyDescent="0.25">
      <c r="V8232" s="9" t="str">
        <f t="shared" si="358"/>
        <v>sbe542691m</v>
      </c>
      <c r="W8232" t="s">
        <v>265</v>
      </c>
      <c r="X8232" s="10">
        <v>42691</v>
      </c>
      <c r="Y8232" t="s">
        <v>58</v>
      </c>
      <c r="Z8232">
        <v>3</v>
      </c>
      <c r="AA8232" t="s">
        <v>896</v>
      </c>
      <c r="AB8232">
        <v>17.399999999999999</v>
      </c>
    </row>
    <row r="8233" spans="22:30" x14ac:dyDescent="0.25">
      <c r="V8233" s="9" t="str">
        <f t="shared" si="358"/>
        <v>sbe542691m</v>
      </c>
      <c r="W8233" t="s">
        <v>265</v>
      </c>
      <c r="X8233" s="10">
        <v>42691</v>
      </c>
      <c r="Y8233" t="s">
        <v>58</v>
      </c>
      <c r="Z8233">
        <v>4</v>
      </c>
      <c r="AA8233" t="s">
        <v>896</v>
      </c>
      <c r="AB8233">
        <v>17.38</v>
      </c>
    </row>
    <row r="8234" spans="22:30" x14ac:dyDescent="0.25">
      <c r="V8234" s="9" t="str">
        <f t="shared" si="358"/>
        <v>sbe542691m</v>
      </c>
      <c r="W8234" t="s">
        <v>265</v>
      </c>
      <c r="X8234" s="10">
        <v>42691</v>
      </c>
      <c r="Y8234" t="s">
        <v>58</v>
      </c>
      <c r="Z8234">
        <v>5</v>
      </c>
      <c r="AA8234" t="s">
        <v>896</v>
      </c>
      <c r="AB8234">
        <v>17.440000000000001</v>
      </c>
    </row>
    <row r="8235" spans="22:30" x14ac:dyDescent="0.25">
      <c r="V8235" s="9" t="str">
        <f t="shared" si="358"/>
        <v>sbe542691m</v>
      </c>
      <c r="W8235" t="s">
        <v>265</v>
      </c>
      <c r="X8235" s="10">
        <v>42691</v>
      </c>
      <c r="Y8235" t="s">
        <v>58</v>
      </c>
      <c r="Z8235">
        <v>6</v>
      </c>
      <c r="AA8235" t="s">
        <v>896</v>
      </c>
      <c r="AB8235">
        <v>17.64</v>
      </c>
    </row>
    <row r="8236" spans="22:30" x14ac:dyDescent="0.25">
      <c r="V8236" s="9" t="str">
        <f t="shared" si="358"/>
        <v>sbe542691s</v>
      </c>
      <c r="W8236" t="s">
        <v>265</v>
      </c>
      <c r="X8236" s="10">
        <v>42691</v>
      </c>
      <c r="Y8236" t="s">
        <v>891</v>
      </c>
      <c r="Z8236">
        <v>1</v>
      </c>
      <c r="AA8236" t="s">
        <v>896</v>
      </c>
      <c r="AB8236">
        <v>17.32</v>
      </c>
    </row>
    <row r="8237" spans="22:30" x14ac:dyDescent="0.25">
      <c r="V8237" s="9" t="str">
        <f t="shared" si="358"/>
        <v>sbe542656b</v>
      </c>
      <c r="W8237" t="s">
        <v>265</v>
      </c>
      <c r="X8237" s="10">
        <v>42656</v>
      </c>
      <c r="Y8237" t="s">
        <v>893</v>
      </c>
      <c r="Z8237">
        <v>6</v>
      </c>
      <c r="AA8237" t="s">
        <v>896</v>
      </c>
      <c r="AB8237">
        <v>2.4900000000000002</v>
      </c>
      <c r="AC8237">
        <v>1</v>
      </c>
      <c r="AD8237" t="b">
        <v>1</v>
      </c>
    </row>
    <row r="8238" spans="22:30" x14ac:dyDescent="0.25">
      <c r="V8238" s="9" t="str">
        <f t="shared" si="358"/>
        <v>sbe542656m</v>
      </c>
      <c r="W8238" t="s">
        <v>265</v>
      </c>
      <c r="X8238" s="10">
        <v>42656</v>
      </c>
      <c r="Y8238" t="s">
        <v>58</v>
      </c>
      <c r="Z8238">
        <v>2</v>
      </c>
      <c r="AA8238" t="s">
        <v>896</v>
      </c>
      <c r="AB8238">
        <v>1.31</v>
      </c>
      <c r="AC8238">
        <v>1</v>
      </c>
      <c r="AD8238" t="b">
        <v>1</v>
      </c>
    </row>
    <row r="8239" spans="22:30" x14ac:dyDescent="0.25">
      <c r="V8239" s="9" t="str">
        <f t="shared" si="358"/>
        <v>sbe542656m</v>
      </c>
      <c r="W8239" t="s">
        <v>265</v>
      </c>
      <c r="X8239" s="10">
        <v>42656</v>
      </c>
      <c r="Y8239" t="s">
        <v>58</v>
      </c>
      <c r="Z8239">
        <v>3</v>
      </c>
      <c r="AA8239" t="s">
        <v>896</v>
      </c>
      <c r="AB8239">
        <v>1.35</v>
      </c>
      <c r="AC8239">
        <v>1</v>
      </c>
      <c r="AD8239" t="b">
        <v>1</v>
      </c>
    </row>
    <row r="8240" spans="22:30" x14ac:dyDescent="0.25">
      <c r="V8240" s="9" t="str">
        <f t="shared" si="358"/>
        <v>sbe542656m</v>
      </c>
      <c r="W8240" t="s">
        <v>265</v>
      </c>
      <c r="X8240" s="10">
        <v>42656</v>
      </c>
      <c r="Y8240" t="s">
        <v>58</v>
      </c>
      <c r="Z8240">
        <v>4</v>
      </c>
      <c r="AA8240" t="s">
        <v>896</v>
      </c>
      <c r="AB8240">
        <v>1.41</v>
      </c>
      <c r="AC8240">
        <v>1</v>
      </c>
      <c r="AD8240" t="b">
        <v>1</v>
      </c>
    </row>
    <row r="8241" spans="22:30" x14ac:dyDescent="0.25">
      <c r="V8241" s="9" t="str">
        <f t="shared" si="358"/>
        <v>sbe542656m</v>
      </c>
      <c r="W8241" t="s">
        <v>265</v>
      </c>
      <c r="X8241" s="10">
        <v>42656</v>
      </c>
      <c r="Y8241" t="s">
        <v>58</v>
      </c>
      <c r="Z8241">
        <v>5</v>
      </c>
      <c r="AA8241" t="s">
        <v>896</v>
      </c>
      <c r="AB8241">
        <v>2.21</v>
      </c>
      <c r="AC8241">
        <v>1</v>
      </c>
      <c r="AD8241" t="b">
        <v>1</v>
      </c>
    </row>
    <row r="8242" spans="22:30" x14ac:dyDescent="0.25">
      <c r="V8242" s="9" t="str">
        <f t="shared" si="358"/>
        <v>sbe542656s</v>
      </c>
      <c r="W8242" t="s">
        <v>265</v>
      </c>
      <c r="X8242" s="10">
        <v>42656</v>
      </c>
      <c r="Y8242" t="s">
        <v>891</v>
      </c>
      <c r="Z8242">
        <v>1</v>
      </c>
      <c r="AA8242" t="s">
        <v>896</v>
      </c>
      <c r="AB8242">
        <v>1.3</v>
      </c>
      <c r="AC8242">
        <v>1</v>
      </c>
      <c r="AD8242" t="b">
        <v>0</v>
      </c>
    </row>
    <row r="8243" spans="22:30" x14ac:dyDescent="0.25">
      <c r="V8243" s="9" t="str">
        <f t="shared" si="358"/>
        <v>sbe542627b</v>
      </c>
      <c r="W8243" t="s">
        <v>265</v>
      </c>
      <c r="X8243" s="10">
        <v>42627</v>
      </c>
      <c r="Y8243" t="s">
        <v>893</v>
      </c>
      <c r="Z8243">
        <v>6</v>
      </c>
      <c r="AA8243" t="s">
        <v>896</v>
      </c>
      <c r="AB8243">
        <v>21.28</v>
      </c>
      <c r="AC8243">
        <v>2</v>
      </c>
      <c r="AD8243" t="b">
        <v>1</v>
      </c>
    </row>
    <row r="8244" spans="22:30" x14ac:dyDescent="0.25">
      <c r="V8244" s="9" t="str">
        <f t="shared" si="358"/>
        <v>sbe542627m</v>
      </c>
      <c r="W8244" t="s">
        <v>265</v>
      </c>
      <c r="X8244" s="10">
        <v>42627</v>
      </c>
      <c r="Y8244" t="s">
        <v>58</v>
      </c>
      <c r="Z8244">
        <v>2</v>
      </c>
      <c r="AA8244" t="s">
        <v>896</v>
      </c>
      <c r="AB8244">
        <v>17.47</v>
      </c>
      <c r="AC8244">
        <v>2</v>
      </c>
      <c r="AD8244" t="b">
        <v>0</v>
      </c>
    </row>
    <row r="8245" spans="22:30" x14ac:dyDescent="0.25">
      <c r="V8245" s="9" t="str">
        <f t="shared" si="358"/>
        <v>sbe542627m</v>
      </c>
      <c r="W8245" t="s">
        <v>265</v>
      </c>
      <c r="X8245" s="10">
        <v>42627</v>
      </c>
      <c r="Y8245" t="s">
        <v>58</v>
      </c>
      <c r="Z8245">
        <v>3</v>
      </c>
      <c r="AA8245" t="s">
        <v>896</v>
      </c>
      <c r="AB8245">
        <v>17.78</v>
      </c>
      <c r="AC8245">
        <v>2</v>
      </c>
      <c r="AD8245" t="b">
        <v>1</v>
      </c>
    </row>
    <row r="8246" spans="22:30" x14ac:dyDescent="0.25">
      <c r="V8246" s="9" t="str">
        <f t="shared" si="358"/>
        <v>sbe542627m</v>
      </c>
      <c r="W8246" t="s">
        <v>265</v>
      </c>
      <c r="X8246" s="10">
        <v>42627</v>
      </c>
      <c r="Y8246" t="s">
        <v>58</v>
      </c>
      <c r="Z8246">
        <v>4</v>
      </c>
      <c r="AA8246" t="s">
        <v>896</v>
      </c>
      <c r="AB8246">
        <v>19.059999999999999</v>
      </c>
      <c r="AC8246">
        <v>2</v>
      </c>
      <c r="AD8246" t="b">
        <v>1</v>
      </c>
    </row>
    <row r="8247" spans="22:30" x14ac:dyDescent="0.25">
      <c r="V8247" s="9" t="str">
        <f t="shared" si="358"/>
        <v>sbe542627m</v>
      </c>
      <c r="W8247" t="s">
        <v>265</v>
      </c>
      <c r="X8247" s="10">
        <v>42627</v>
      </c>
      <c r="Y8247" t="s">
        <v>58</v>
      </c>
      <c r="Z8247">
        <v>5</v>
      </c>
      <c r="AA8247" t="s">
        <v>896</v>
      </c>
      <c r="AB8247">
        <v>20.03</v>
      </c>
      <c r="AC8247">
        <v>2</v>
      </c>
      <c r="AD8247" t="b">
        <v>1</v>
      </c>
    </row>
    <row r="8248" spans="22:30" x14ac:dyDescent="0.25">
      <c r="V8248" s="9" t="str">
        <f t="shared" si="358"/>
        <v>sbe542627s</v>
      </c>
      <c r="W8248" t="s">
        <v>265</v>
      </c>
      <c r="X8248" s="10">
        <v>42627</v>
      </c>
      <c r="Y8248" t="s">
        <v>891</v>
      </c>
      <c r="Z8248">
        <v>1</v>
      </c>
      <c r="AA8248" t="s">
        <v>896</v>
      </c>
      <c r="AB8248">
        <v>16.399999999999999</v>
      </c>
      <c r="AC8248">
        <v>2</v>
      </c>
      <c r="AD8248" t="b">
        <v>0</v>
      </c>
    </row>
    <row r="8249" spans="22:30" x14ac:dyDescent="0.25">
      <c r="V8249" s="9" t="str">
        <f t="shared" si="358"/>
        <v>sbe542592b</v>
      </c>
      <c r="W8249" t="s">
        <v>265</v>
      </c>
      <c r="X8249" s="10">
        <v>42592</v>
      </c>
      <c r="Y8249" t="s">
        <v>893</v>
      </c>
      <c r="Z8249">
        <v>6</v>
      </c>
      <c r="AA8249" t="s">
        <v>896</v>
      </c>
      <c r="AB8249">
        <v>19.91</v>
      </c>
      <c r="AC8249">
        <v>1</v>
      </c>
      <c r="AD8249" t="b">
        <v>1</v>
      </c>
    </row>
    <row r="8250" spans="22:30" x14ac:dyDescent="0.25">
      <c r="V8250" s="9" t="str">
        <f t="shared" si="358"/>
        <v>sbe542592m</v>
      </c>
      <c r="W8250" t="s">
        <v>265</v>
      </c>
      <c r="X8250" s="10">
        <v>42592</v>
      </c>
      <c r="Y8250" t="s">
        <v>58</v>
      </c>
      <c r="Z8250">
        <v>2</v>
      </c>
      <c r="AA8250" t="s">
        <v>896</v>
      </c>
      <c r="AB8250">
        <v>14.76</v>
      </c>
      <c r="AC8250">
        <v>1</v>
      </c>
      <c r="AD8250" t="b">
        <v>1</v>
      </c>
    </row>
    <row r="8251" spans="22:30" x14ac:dyDescent="0.25">
      <c r="V8251" s="9" t="str">
        <f t="shared" si="358"/>
        <v>sbe542592m</v>
      </c>
      <c r="W8251" t="s">
        <v>265</v>
      </c>
      <c r="X8251" s="10">
        <v>42592</v>
      </c>
      <c r="Y8251" t="s">
        <v>58</v>
      </c>
      <c r="Z8251">
        <v>3</v>
      </c>
      <c r="AA8251" t="s">
        <v>896</v>
      </c>
      <c r="AB8251">
        <v>16.59</v>
      </c>
      <c r="AC8251">
        <v>1</v>
      </c>
      <c r="AD8251" t="b">
        <v>1</v>
      </c>
    </row>
    <row r="8252" spans="22:30" x14ac:dyDescent="0.25">
      <c r="V8252" s="9" t="str">
        <f t="shared" si="358"/>
        <v>sbe542592m</v>
      </c>
      <c r="W8252" t="s">
        <v>265</v>
      </c>
      <c r="X8252" s="10">
        <v>42592</v>
      </c>
      <c r="Y8252" t="s">
        <v>58</v>
      </c>
      <c r="Z8252">
        <v>4</v>
      </c>
      <c r="AA8252" t="s">
        <v>896</v>
      </c>
      <c r="AB8252">
        <v>18.93</v>
      </c>
      <c r="AC8252">
        <v>1</v>
      </c>
      <c r="AD8252" t="b">
        <v>1</v>
      </c>
    </row>
    <row r="8253" spans="22:30" x14ac:dyDescent="0.25">
      <c r="V8253" s="9" t="str">
        <f t="shared" si="358"/>
        <v>sbe542592m</v>
      </c>
      <c r="W8253" t="s">
        <v>265</v>
      </c>
      <c r="X8253" s="10">
        <v>42592</v>
      </c>
      <c r="Y8253" t="s">
        <v>58</v>
      </c>
      <c r="Z8253">
        <v>5</v>
      </c>
      <c r="AA8253" t="s">
        <v>896</v>
      </c>
      <c r="AB8253">
        <v>19.5</v>
      </c>
      <c r="AC8253">
        <v>1</v>
      </c>
      <c r="AD8253" t="b">
        <v>1</v>
      </c>
    </row>
    <row r="8254" spans="22:30" x14ac:dyDescent="0.25">
      <c r="V8254" s="9" t="str">
        <f t="shared" si="358"/>
        <v>sbe542592s</v>
      </c>
      <c r="W8254" t="s">
        <v>265</v>
      </c>
      <c r="X8254" s="10">
        <v>42592</v>
      </c>
      <c r="Y8254" t="s">
        <v>891</v>
      </c>
      <c r="Z8254">
        <v>1</v>
      </c>
      <c r="AA8254" t="s">
        <v>896</v>
      </c>
      <c r="AB8254">
        <v>13.99</v>
      </c>
      <c r="AC8254">
        <v>1</v>
      </c>
      <c r="AD8254" t="b">
        <v>0</v>
      </c>
    </row>
    <row r="8255" spans="22:30" x14ac:dyDescent="0.25">
      <c r="V8255" s="9" t="str">
        <f t="shared" si="358"/>
        <v>sbe542564b</v>
      </c>
      <c r="W8255" t="s">
        <v>265</v>
      </c>
      <c r="X8255" s="10">
        <v>42564</v>
      </c>
      <c r="Y8255" t="s">
        <v>893</v>
      </c>
      <c r="Z8255">
        <v>7</v>
      </c>
      <c r="AA8255" t="s">
        <v>896</v>
      </c>
      <c r="AB8255">
        <v>22.66</v>
      </c>
      <c r="AC8255">
        <v>1</v>
      </c>
      <c r="AD8255" t="b">
        <v>1</v>
      </c>
    </row>
    <row r="8256" spans="22:30" x14ac:dyDescent="0.25">
      <c r="V8256" s="9" t="str">
        <f t="shared" si="358"/>
        <v>sbe542564m</v>
      </c>
      <c r="W8256" t="s">
        <v>265</v>
      </c>
      <c r="X8256" s="10">
        <v>42564</v>
      </c>
      <c r="Y8256" t="s">
        <v>58</v>
      </c>
      <c r="Z8256">
        <v>2</v>
      </c>
      <c r="AA8256" t="s">
        <v>896</v>
      </c>
      <c r="AB8256">
        <v>14.28</v>
      </c>
      <c r="AC8256">
        <v>1</v>
      </c>
      <c r="AD8256" t="b">
        <v>1</v>
      </c>
    </row>
    <row r="8257" spans="22:30" x14ac:dyDescent="0.25">
      <c r="V8257" s="9" t="str">
        <f t="shared" si="358"/>
        <v>sbe542564m</v>
      </c>
      <c r="W8257" t="s">
        <v>265</v>
      </c>
      <c r="X8257" s="10">
        <v>42564</v>
      </c>
      <c r="Y8257" t="s">
        <v>58</v>
      </c>
      <c r="Z8257">
        <v>3</v>
      </c>
      <c r="AA8257" t="s">
        <v>896</v>
      </c>
      <c r="AB8257">
        <v>15.82</v>
      </c>
      <c r="AC8257">
        <v>1</v>
      </c>
      <c r="AD8257" t="b">
        <v>1</v>
      </c>
    </row>
    <row r="8258" spans="22:30" x14ac:dyDescent="0.25">
      <c r="V8258" s="9" t="str">
        <f t="shared" si="358"/>
        <v>sbe542564m</v>
      </c>
      <c r="W8258" t="s">
        <v>265</v>
      </c>
      <c r="X8258" s="10">
        <v>42564</v>
      </c>
      <c r="Y8258" t="s">
        <v>58</v>
      </c>
      <c r="Z8258">
        <v>4</v>
      </c>
      <c r="AA8258" t="s">
        <v>896</v>
      </c>
      <c r="AB8258">
        <v>16.87</v>
      </c>
      <c r="AC8258">
        <v>1</v>
      </c>
      <c r="AD8258" t="b">
        <v>1</v>
      </c>
    </row>
    <row r="8259" spans="22:30" x14ac:dyDescent="0.25">
      <c r="V8259" s="9" t="str">
        <f t="shared" si="358"/>
        <v>sbe542564m</v>
      </c>
      <c r="W8259" t="s">
        <v>265</v>
      </c>
      <c r="X8259" s="10">
        <v>42564</v>
      </c>
      <c r="Y8259" t="s">
        <v>58</v>
      </c>
      <c r="Z8259">
        <v>5</v>
      </c>
      <c r="AA8259" t="s">
        <v>896</v>
      </c>
      <c r="AB8259">
        <v>19.32</v>
      </c>
      <c r="AC8259">
        <v>1</v>
      </c>
      <c r="AD8259" t="b">
        <v>1</v>
      </c>
    </row>
    <row r="8260" spans="22:30" x14ac:dyDescent="0.25">
      <c r="V8260" s="9" t="str">
        <f t="shared" si="358"/>
        <v>sbe542564m</v>
      </c>
      <c r="W8260" t="s">
        <v>265</v>
      </c>
      <c r="X8260" s="10">
        <v>42564</v>
      </c>
      <c r="Y8260" t="s">
        <v>58</v>
      </c>
      <c r="Z8260">
        <v>6</v>
      </c>
      <c r="AA8260" t="s">
        <v>896</v>
      </c>
      <c r="AB8260">
        <v>21.4</v>
      </c>
      <c r="AC8260">
        <v>1</v>
      </c>
      <c r="AD8260" t="b">
        <v>1</v>
      </c>
    </row>
    <row r="8261" spans="22:30" x14ac:dyDescent="0.25">
      <c r="V8261" s="9" t="str">
        <f t="shared" si="358"/>
        <v>sbe542564s</v>
      </c>
      <c r="W8261" t="s">
        <v>265</v>
      </c>
      <c r="X8261" s="10">
        <v>42564</v>
      </c>
      <c r="Y8261" t="s">
        <v>891</v>
      </c>
      <c r="Z8261">
        <v>1</v>
      </c>
      <c r="AA8261" t="s">
        <v>896</v>
      </c>
      <c r="AB8261">
        <v>13.72</v>
      </c>
      <c r="AC8261">
        <v>1</v>
      </c>
      <c r="AD8261" t="b">
        <v>0</v>
      </c>
    </row>
    <row r="8262" spans="22:30" x14ac:dyDescent="0.25">
      <c r="V8262" s="9" t="str">
        <f t="shared" si="358"/>
        <v>sbe542474b</v>
      </c>
      <c r="W8262" t="s">
        <v>265</v>
      </c>
      <c r="X8262" s="10">
        <v>42474</v>
      </c>
      <c r="Y8262" t="s">
        <v>893</v>
      </c>
      <c r="Z8262">
        <v>6</v>
      </c>
      <c r="AA8262" t="s">
        <v>896</v>
      </c>
      <c r="AB8262">
        <v>16.34</v>
      </c>
      <c r="AC8262">
        <v>2</v>
      </c>
      <c r="AD8262" t="b">
        <v>1</v>
      </c>
    </row>
    <row r="8263" spans="22:30" x14ac:dyDescent="0.25">
      <c r="V8263" s="9" t="str">
        <f t="shared" ref="V8263:V8326" si="359">W8263&amp;X8263&amp;Y8263</f>
        <v>sbe542474m</v>
      </c>
      <c r="W8263" t="s">
        <v>265</v>
      </c>
      <c r="X8263" s="10">
        <v>42474</v>
      </c>
      <c r="Y8263" t="s">
        <v>58</v>
      </c>
      <c r="Z8263">
        <v>2</v>
      </c>
      <c r="AA8263" t="s">
        <v>896</v>
      </c>
      <c r="AB8263">
        <v>13.75</v>
      </c>
      <c r="AC8263">
        <v>2</v>
      </c>
      <c r="AD8263" t="b">
        <v>0</v>
      </c>
    </row>
    <row r="8264" spans="22:30" x14ac:dyDescent="0.25">
      <c r="V8264" s="9" t="str">
        <f t="shared" si="359"/>
        <v>sbe542474m</v>
      </c>
      <c r="W8264" t="s">
        <v>265</v>
      </c>
      <c r="X8264" s="10">
        <v>42474</v>
      </c>
      <c r="Y8264" t="s">
        <v>58</v>
      </c>
      <c r="Z8264">
        <v>3</v>
      </c>
      <c r="AA8264" t="s">
        <v>896</v>
      </c>
      <c r="AB8264">
        <v>14.82</v>
      </c>
      <c r="AC8264">
        <v>2</v>
      </c>
      <c r="AD8264" t="b">
        <v>1</v>
      </c>
    </row>
    <row r="8265" spans="22:30" x14ac:dyDescent="0.25">
      <c r="V8265" s="9" t="str">
        <f t="shared" si="359"/>
        <v>sbe542474m</v>
      </c>
      <c r="W8265" t="s">
        <v>265</v>
      </c>
      <c r="X8265" s="10">
        <v>42474</v>
      </c>
      <c r="Y8265" t="s">
        <v>58</v>
      </c>
      <c r="Z8265">
        <v>4</v>
      </c>
      <c r="AA8265" t="s">
        <v>896</v>
      </c>
      <c r="AB8265">
        <v>15.45</v>
      </c>
      <c r="AC8265">
        <v>2</v>
      </c>
      <c r="AD8265" t="b">
        <v>1</v>
      </c>
    </row>
    <row r="8266" spans="22:30" x14ac:dyDescent="0.25">
      <c r="V8266" s="9" t="str">
        <f t="shared" si="359"/>
        <v>sbe542474m</v>
      </c>
      <c r="W8266" t="s">
        <v>265</v>
      </c>
      <c r="X8266" s="10">
        <v>42474</v>
      </c>
      <c r="Y8266" t="s">
        <v>58</v>
      </c>
      <c r="Z8266">
        <v>5</v>
      </c>
      <c r="AA8266" t="s">
        <v>896</v>
      </c>
      <c r="AB8266">
        <v>15.98</v>
      </c>
      <c r="AC8266">
        <v>2</v>
      </c>
      <c r="AD8266" t="b">
        <v>1</v>
      </c>
    </row>
    <row r="8267" spans="22:30" x14ac:dyDescent="0.25">
      <c r="V8267" s="9" t="str">
        <f t="shared" si="359"/>
        <v>sbe542474s</v>
      </c>
      <c r="W8267" t="s">
        <v>265</v>
      </c>
      <c r="X8267" s="10">
        <v>42474</v>
      </c>
      <c r="Y8267" t="s">
        <v>891</v>
      </c>
      <c r="Z8267">
        <v>1</v>
      </c>
      <c r="AA8267" t="s">
        <v>896</v>
      </c>
      <c r="AB8267">
        <v>13.16</v>
      </c>
      <c r="AC8267">
        <v>2</v>
      </c>
      <c r="AD8267" t="b">
        <v>0</v>
      </c>
    </row>
    <row r="8268" spans="22:30" x14ac:dyDescent="0.25">
      <c r="V8268" s="9" t="str">
        <f t="shared" si="359"/>
        <v>sbe542326b</v>
      </c>
      <c r="W8268" t="s">
        <v>265</v>
      </c>
      <c r="X8268" s="10">
        <v>42326</v>
      </c>
      <c r="Y8268" t="s">
        <v>893</v>
      </c>
      <c r="Z8268">
        <v>6</v>
      </c>
      <c r="AA8268" t="s">
        <v>896</v>
      </c>
      <c r="AB8268">
        <v>18.5</v>
      </c>
    </row>
    <row r="8269" spans="22:30" x14ac:dyDescent="0.25">
      <c r="V8269" s="9" t="str">
        <f t="shared" si="359"/>
        <v>sbe542326m</v>
      </c>
      <c r="W8269" t="s">
        <v>265</v>
      </c>
      <c r="X8269" s="10">
        <v>42326</v>
      </c>
      <c r="Y8269" t="s">
        <v>58</v>
      </c>
      <c r="Z8269">
        <v>2</v>
      </c>
      <c r="AA8269" t="s">
        <v>896</v>
      </c>
      <c r="AB8269">
        <v>16.420000000000002</v>
      </c>
    </row>
    <row r="8270" spans="22:30" x14ac:dyDescent="0.25">
      <c r="V8270" s="9" t="str">
        <f t="shared" si="359"/>
        <v>sbe542326m</v>
      </c>
      <c r="W8270" t="s">
        <v>265</v>
      </c>
      <c r="X8270" s="10">
        <v>42326</v>
      </c>
      <c r="Y8270" t="s">
        <v>58</v>
      </c>
      <c r="Z8270">
        <v>3</v>
      </c>
      <c r="AA8270" t="s">
        <v>896</v>
      </c>
      <c r="AB8270">
        <v>17.03</v>
      </c>
    </row>
    <row r="8271" spans="22:30" x14ac:dyDescent="0.25">
      <c r="V8271" s="9" t="str">
        <f t="shared" si="359"/>
        <v>sbe542326m</v>
      </c>
      <c r="W8271" t="s">
        <v>265</v>
      </c>
      <c r="X8271" s="10">
        <v>42326</v>
      </c>
      <c r="Y8271" t="s">
        <v>58</v>
      </c>
      <c r="Z8271">
        <v>4</v>
      </c>
      <c r="AA8271" t="s">
        <v>896</v>
      </c>
      <c r="AB8271">
        <v>17.79</v>
      </c>
    </row>
    <row r="8272" spans="22:30" x14ac:dyDescent="0.25">
      <c r="V8272" s="9" t="str">
        <f t="shared" si="359"/>
        <v>sbe542326m</v>
      </c>
      <c r="W8272" t="s">
        <v>265</v>
      </c>
      <c r="X8272" s="10">
        <v>42326</v>
      </c>
      <c r="Y8272" t="s">
        <v>58</v>
      </c>
      <c r="Z8272">
        <v>5</v>
      </c>
      <c r="AA8272" t="s">
        <v>896</v>
      </c>
      <c r="AB8272">
        <v>18.399999999999999</v>
      </c>
    </row>
    <row r="8273" spans="22:30" x14ac:dyDescent="0.25">
      <c r="V8273" s="9" t="str">
        <f t="shared" si="359"/>
        <v>sbe542326s</v>
      </c>
      <c r="W8273" t="s">
        <v>265</v>
      </c>
      <c r="X8273" s="10">
        <v>42326</v>
      </c>
      <c r="Y8273" t="s">
        <v>891</v>
      </c>
      <c r="Z8273">
        <v>1</v>
      </c>
      <c r="AA8273" t="s">
        <v>896</v>
      </c>
      <c r="AB8273">
        <v>14.47</v>
      </c>
    </row>
    <row r="8274" spans="22:30" x14ac:dyDescent="0.25">
      <c r="V8274" s="9" t="str">
        <f t="shared" si="359"/>
        <v>sbe542381b</v>
      </c>
      <c r="W8274" t="s">
        <v>265</v>
      </c>
      <c r="X8274" s="10">
        <v>42381</v>
      </c>
      <c r="Y8274" t="s">
        <v>893</v>
      </c>
      <c r="Z8274">
        <v>7</v>
      </c>
      <c r="AA8274" t="s">
        <v>896</v>
      </c>
      <c r="AB8274">
        <v>17.899999999999999</v>
      </c>
    </row>
    <row r="8275" spans="22:30" x14ac:dyDescent="0.25">
      <c r="V8275" s="9" t="str">
        <f t="shared" si="359"/>
        <v>sbe542381m</v>
      </c>
      <c r="W8275" t="s">
        <v>265</v>
      </c>
      <c r="X8275" s="10">
        <v>42381</v>
      </c>
      <c r="Y8275" t="s">
        <v>58</v>
      </c>
      <c r="Z8275">
        <v>2</v>
      </c>
      <c r="AA8275" t="s">
        <v>896</v>
      </c>
      <c r="AB8275">
        <v>14.86</v>
      </c>
    </row>
    <row r="8276" spans="22:30" x14ac:dyDescent="0.25">
      <c r="V8276" s="9" t="str">
        <f t="shared" si="359"/>
        <v>sbe542381m</v>
      </c>
      <c r="W8276" t="s">
        <v>265</v>
      </c>
      <c r="X8276" s="10">
        <v>42381</v>
      </c>
      <c r="Y8276" t="s">
        <v>58</v>
      </c>
      <c r="Z8276">
        <v>3</v>
      </c>
      <c r="AA8276" t="s">
        <v>896</v>
      </c>
      <c r="AB8276">
        <v>15.79</v>
      </c>
    </row>
    <row r="8277" spans="22:30" x14ac:dyDescent="0.25">
      <c r="V8277" s="9" t="str">
        <f t="shared" si="359"/>
        <v>sbe542381m</v>
      </c>
      <c r="W8277" t="s">
        <v>265</v>
      </c>
      <c r="X8277" s="10">
        <v>42381</v>
      </c>
      <c r="Y8277" t="s">
        <v>58</v>
      </c>
      <c r="Z8277">
        <v>4</v>
      </c>
      <c r="AA8277" t="s">
        <v>896</v>
      </c>
      <c r="AB8277">
        <v>16.739999999999998</v>
      </c>
    </row>
    <row r="8278" spans="22:30" x14ac:dyDescent="0.25">
      <c r="V8278" s="9" t="str">
        <f t="shared" si="359"/>
        <v>sbe542381m</v>
      </c>
      <c r="W8278" t="s">
        <v>265</v>
      </c>
      <c r="X8278" s="10">
        <v>42381</v>
      </c>
      <c r="Y8278" t="s">
        <v>58</v>
      </c>
      <c r="Z8278">
        <v>5</v>
      </c>
      <c r="AA8278" t="s">
        <v>896</v>
      </c>
      <c r="AB8278">
        <v>17.43</v>
      </c>
    </row>
    <row r="8279" spans="22:30" x14ac:dyDescent="0.25">
      <c r="V8279" s="9" t="str">
        <f t="shared" si="359"/>
        <v>sbe542381m</v>
      </c>
      <c r="W8279" t="s">
        <v>265</v>
      </c>
      <c r="X8279" s="10">
        <v>42381</v>
      </c>
      <c r="Y8279" t="s">
        <v>58</v>
      </c>
      <c r="Z8279">
        <v>6</v>
      </c>
      <c r="AA8279" t="s">
        <v>896</v>
      </c>
      <c r="AB8279">
        <v>17.72</v>
      </c>
    </row>
    <row r="8280" spans="22:30" x14ac:dyDescent="0.25">
      <c r="V8280" s="9" t="str">
        <f t="shared" si="359"/>
        <v>sbe542381s</v>
      </c>
      <c r="W8280" t="s">
        <v>265</v>
      </c>
      <c r="X8280" s="10">
        <v>42381</v>
      </c>
      <c r="Y8280" t="s">
        <v>891</v>
      </c>
      <c r="Z8280">
        <v>1</v>
      </c>
      <c r="AA8280" t="s">
        <v>896</v>
      </c>
      <c r="AB8280">
        <v>13.05</v>
      </c>
    </row>
    <row r="8281" spans="22:30" x14ac:dyDescent="0.25">
      <c r="V8281" s="9" t="str">
        <f t="shared" si="359"/>
        <v>sbe542423b</v>
      </c>
      <c r="W8281" t="s">
        <v>265</v>
      </c>
      <c r="X8281" s="10">
        <v>42423</v>
      </c>
      <c r="Y8281" t="s">
        <v>893</v>
      </c>
      <c r="Z8281">
        <v>6</v>
      </c>
      <c r="AA8281" t="s">
        <v>896</v>
      </c>
      <c r="AB8281">
        <v>16.32</v>
      </c>
    </row>
    <row r="8282" spans="22:30" x14ac:dyDescent="0.25">
      <c r="V8282" s="9" t="str">
        <f t="shared" si="359"/>
        <v>sbe542423m</v>
      </c>
      <c r="W8282" t="s">
        <v>265</v>
      </c>
      <c r="X8282" s="10">
        <v>42423</v>
      </c>
      <c r="Y8282" t="s">
        <v>58</v>
      </c>
      <c r="Z8282">
        <v>2</v>
      </c>
      <c r="AA8282" t="s">
        <v>896</v>
      </c>
      <c r="AB8282">
        <v>11.32</v>
      </c>
    </row>
    <row r="8283" spans="22:30" x14ac:dyDescent="0.25">
      <c r="V8283" s="9" t="str">
        <f t="shared" si="359"/>
        <v>sbe542423m</v>
      </c>
      <c r="W8283" t="s">
        <v>265</v>
      </c>
      <c r="X8283" s="10">
        <v>42423</v>
      </c>
      <c r="Y8283" t="s">
        <v>58</v>
      </c>
      <c r="Z8283">
        <v>3</v>
      </c>
      <c r="AA8283" t="s">
        <v>896</v>
      </c>
      <c r="AB8283">
        <v>13.57</v>
      </c>
    </row>
    <row r="8284" spans="22:30" x14ac:dyDescent="0.25">
      <c r="V8284" s="9" t="str">
        <f t="shared" si="359"/>
        <v>sbe542423m</v>
      </c>
      <c r="W8284" t="s">
        <v>265</v>
      </c>
      <c r="X8284" s="10">
        <v>42423</v>
      </c>
      <c r="Y8284" t="s">
        <v>58</v>
      </c>
      <c r="Z8284">
        <v>4</v>
      </c>
      <c r="AA8284" t="s">
        <v>896</v>
      </c>
      <c r="AB8284">
        <v>15.08</v>
      </c>
    </row>
    <row r="8285" spans="22:30" x14ac:dyDescent="0.25">
      <c r="V8285" s="9" t="str">
        <f t="shared" si="359"/>
        <v>sbe542423m</v>
      </c>
      <c r="W8285" t="s">
        <v>265</v>
      </c>
      <c r="X8285" s="10">
        <v>42423</v>
      </c>
      <c r="Y8285" t="s">
        <v>58</v>
      </c>
      <c r="Z8285">
        <v>5</v>
      </c>
      <c r="AA8285" t="s">
        <v>896</v>
      </c>
      <c r="AB8285">
        <v>15.68</v>
      </c>
    </row>
    <row r="8286" spans="22:30" x14ac:dyDescent="0.25">
      <c r="V8286" s="9" t="str">
        <f t="shared" si="359"/>
        <v>sbe542423s</v>
      </c>
      <c r="W8286" t="s">
        <v>265</v>
      </c>
      <c r="X8286" s="10">
        <v>42423</v>
      </c>
      <c r="Y8286" t="s">
        <v>891</v>
      </c>
      <c r="Z8286">
        <v>1</v>
      </c>
      <c r="AA8286" t="s">
        <v>896</v>
      </c>
      <c r="AB8286">
        <v>10.74</v>
      </c>
    </row>
    <row r="8287" spans="22:30" x14ac:dyDescent="0.25">
      <c r="V8287" s="9" t="str">
        <f t="shared" si="359"/>
        <v>sbe542438b</v>
      </c>
      <c r="W8287" t="s">
        <v>265</v>
      </c>
      <c r="X8287" s="10">
        <v>42438</v>
      </c>
      <c r="Y8287" t="s">
        <v>893</v>
      </c>
      <c r="Z8287">
        <v>6</v>
      </c>
      <c r="AA8287" t="s">
        <v>896</v>
      </c>
      <c r="AB8287">
        <v>16.100000000000001</v>
      </c>
      <c r="AC8287">
        <v>2</v>
      </c>
      <c r="AD8287" t="b">
        <v>1</v>
      </c>
    </row>
    <row r="8288" spans="22:30" x14ac:dyDescent="0.25">
      <c r="V8288" s="9" t="str">
        <f t="shared" si="359"/>
        <v>sbe542438m</v>
      </c>
      <c r="W8288" t="s">
        <v>265</v>
      </c>
      <c r="X8288" s="10">
        <v>42438</v>
      </c>
      <c r="Y8288" t="s">
        <v>58</v>
      </c>
      <c r="Z8288">
        <v>2</v>
      </c>
      <c r="AA8288" t="s">
        <v>896</v>
      </c>
      <c r="AB8288">
        <v>12.83</v>
      </c>
      <c r="AC8288">
        <v>2</v>
      </c>
      <c r="AD8288" t="b">
        <v>0</v>
      </c>
    </row>
    <row r="8289" spans="22:30" x14ac:dyDescent="0.25">
      <c r="V8289" s="9" t="str">
        <f t="shared" si="359"/>
        <v>sbe542438m</v>
      </c>
      <c r="W8289" t="s">
        <v>265</v>
      </c>
      <c r="X8289" s="10">
        <v>42438</v>
      </c>
      <c r="Y8289" t="s">
        <v>58</v>
      </c>
      <c r="Z8289">
        <v>3</v>
      </c>
      <c r="AA8289" t="s">
        <v>896</v>
      </c>
      <c r="AB8289">
        <v>14.83</v>
      </c>
      <c r="AC8289">
        <v>2</v>
      </c>
      <c r="AD8289" t="b">
        <v>1</v>
      </c>
    </row>
    <row r="8290" spans="22:30" x14ac:dyDescent="0.25">
      <c r="V8290" s="9" t="str">
        <f t="shared" si="359"/>
        <v>sbe542438m</v>
      </c>
      <c r="W8290" t="s">
        <v>265</v>
      </c>
      <c r="X8290" s="10">
        <v>42438</v>
      </c>
      <c r="Y8290" t="s">
        <v>58</v>
      </c>
      <c r="Z8290">
        <v>4</v>
      </c>
      <c r="AA8290" t="s">
        <v>896</v>
      </c>
      <c r="AB8290">
        <v>15.79</v>
      </c>
      <c r="AC8290">
        <v>2</v>
      </c>
      <c r="AD8290" t="b">
        <v>1</v>
      </c>
    </row>
    <row r="8291" spans="22:30" x14ac:dyDescent="0.25">
      <c r="V8291" s="9" t="str">
        <f t="shared" si="359"/>
        <v>sbe542438m</v>
      </c>
      <c r="W8291" t="s">
        <v>265</v>
      </c>
      <c r="X8291" s="10">
        <v>42438</v>
      </c>
      <c r="Y8291" t="s">
        <v>58</v>
      </c>
      <c r="Z8291">
        <v>5</v>
      </c>
      <c r="AA8291" t="s">
        <v>896</v>
      </c>
      <c r="AB8291">
        <v>16.100000000000001</v>
      </c>
      <c r="AC8291">
        <v>2</v>
      </c>
      <c r="AD8291" t="b">
        <v>1</v>
      </c>
    </row>
    <row r="8292" spans="22:30" x14ac:dyDescent="0.25">
      <c r="V8292" s="9" t="str">
        <f t="shared" si="359"/>
        <v>sbe542438s</v>
      </c>
      <c r="W8292" t="s">
        <v>265</v>
      </c>
      <c r="X8292" s="10">
        <v>42438</v>
      </c>
      <c r="Y8292" t="s">
        <v>891</v>
      </c>
      <c r="Z8292">
        <v>1</v>
      </c>
      <c r="AA8292" t="s">
        <v>896</v>
      </c>
      <c r="AB8292">
        <v>10.89</v>
      </c>
      <c r="AC8292">
        <v>2</v>
      </c>
      <c r="AD8292" t="b">
        <v>0</v>
      </c>
    </row>
    <row r="8293" spans="22:30" x14ac:dyDescent="0.25">
      <c r="V8293" s="9" t="str">
        <f t="shared" si="359"/>
        <v>sbe542257b</v>
      </c>
      <c r="W8293" t="s">
        <v>265</v>
      </c>
      <c r="X8293" s="10">
        <v>42257</v>
      </c>
      <c r="Y8293" t="s">
        <v>893</v>
      </c>
      <c r="Z8293">
        <v>5</v>
      </c>
      <c r="AA8293" t="s">
        <v>896</v>
      </c>
      <c r="AB8293">
        <v>20.92</v>
      </c>
      <c r="AC8293">
        <v>4</v>
      </c>
      <c r="AD8293" t="b">
        <v>1</v>
      </c>
    </row>
    <row r="8294" spans="22:30" x14ac:dyDescent="0.25">
      <c r="V8294" s="9" t="str">
        <f t="shared" si="359"/>
        <v>sbe542257m</v>
      </c>
      <c r="W8294" t="s">
        <v>265</v>
      </c>
      <c r="X8294" s="10">
        <v>42257</v>
      </c>
      <c r="Y8294" t="s">
        <v>58</v>
      </c>
      <c r="Z8294">
        <v>2</v>
      </c>
      <c r="AA8294" t="s">
        <v>896</v>
      </c>
      <c r="AB8294">
        <v>20.37</v>
      </c>
      <c r="AC8294">
        <v>4</v>
      </c>
      <c r="AD8294" t="b">
        <v>0</v>
      </c>
    </row>
    <row r="8295" spans="22:30" x14ac:dyDescent="0.25">
      <c r="V8295" s="9" t="str">
        <f t="shared" si="359"/>
        <v>sbe542257m</v>
      </c>
      <c r="W8295" t="s">
        <v>265</v>
      </c>
      <c r="X8295" s="10">
        <v>42257</v>
      </c>
      <c r="Y8295" t="s">
        <v>58</v>
      </c>
      <c r="Z8295">
        <v>3</v>
      </c>
      <c r="AA8295" t="s">
        <v>896</v>
      </c>
      <c r="AB8295">
        <v>20.46</v>
      </c>
      <c r="AC8295">
        <v>4</v>
      </c>
      <c r="AD8295" t="b">
        <v>0</v>
      </c>
    </row>
    <row r="8296" spans="22:30" x14ac:dyDescent="0.25">
      <c r="V8296" s="9" t="str">
        <f t="shared" si="359"/>
        <v>sbe542257m</v>
      </c>
      <c r="W8296" t="s">
        <v>265</v>
      </c>
      <c r="X8296" s="10">
        <v>42257</v>
      </c>
      <c r="Y8296" t="s">
        <v>58</v>
      </c>
      <c r="Z8296">
        <v>4</v>
      </c>
      <c r="AA8296" t="s">
        <v>896</v>
      </c>
      <c r="AB8296">
        <v>20.67</v>
      </c>
      <c r="AC8296">
        <v>4</v>
      </c>
      <c r="AD8296" t="b">
        <v>0</v>
      </c>
    </row>
    <row r="8297" spans="22:30" x14ac:dyDescent="0.25">
      <c r="V8297" s="9" t="str">
        <f t="shared" si="359"/>
        <v>sbe542257s</v>
      </c>
      <c r="W8297" t="s">
        <v>265</v>
      </c>
      <c r="X8297" s="10">
        <v>42257</v>
      </c>
      <c r="Y8297" t="s">
        <v>891</v>
      </c>
      <c r="Z8297">
        <v>1</v>
      </c>
      <c r="AA8297" t="s">
        <v>896</v>
      </c>
      <c r="AB8297">
        <v>20.350000000000001</v>
      </c>
      <c r="AC8297">
        <v>4</v>
      </c>
      <c r="AD8297" t="b">
        <v>0</v>
      </c>
    </row>
    <row r="8298" spans="22:30" x14ac:dyDescent="0.25">
      <c r="V8298" s="9" t="str">
        <f t="shared" si="359"/>
        <v>sbe542227b</v>
      </c>
      <c r="W8298" t="s">
        <v>265</v>
      </c>
      <c r="X8298" s="10">
        <v>42227</v>
      </c>
      <c r="Y8298" t="s">
        <v>893</v>
      </c>
      <c r="Z8298">
        <v>5</v>
      </c>
      <c r="AA8298" t="s">
        <v>896</v>
      </c>
      <c r="AB8298">
        <v>20.170000000000002</v>
      </c>
      <c r="AC8298">
        <v>2</v>
      </c>
      <c r="AD8298" t="b">
        <v>1</v>
      </c>
    </row>
    <row r="8299" spans="22:30" x14ac:dyDescent="0.25">
      <c r="V8299" s="9" t="str">
        <f t="shared" si="359"/>
        <v>sbe542227m</v>
      </c>
      <c r="W8299" t="s">
        <v>265</v>
      </c>
      <c r="X8299" s="10">
        <v>42227</v>
      </c>
      <c r="Y8299" t="s">
        <v>58</v>
      </c>
      <c r="Z8299">
        <v>2</v>
      </c>
      <c r="AA8299" t="s">
        <v>896</v>
      </c>
      <c r="AB8299">
        <v>18.86</v>
      </c>
      <c r="AC8299">
        <v>2</v>
      </c>
      <c r="AD8299" t="b">
        <v>0</v>
      </c>
    </row>
    <row r="8300" spans="22:30" x14ac:dyDescent="0.25">
      <c r="V8300" s="9" t="str">
        <f t="shared" si="359"/>
        <v>sbe542227m</v>
      </c>
      <c r="W8300" t="s">
        <v>265</v>
      </c>
      <c r="X8300" s="10">
        <v>42227</v>
      </c>
      <c r="Y8300" t="s">
        <v>58</v>
      </c>
      <c r="Z8300">
        <v>3</v>
      </c>
      <c r="AA8300" t="s">
        <v>896</v>
      </c>
      <c r="AB8300">
        <v>19.079999999999998</v>
      </c>
      <c r="AC8300">
        <v>2</v>
      </c>
      <c r="AD8300" t="b">
        <v>1</v>
      </c>
    </row>
    <row r="8301" spans="22:30" x14ac:dyDescent="0.25">
      <c r="V8301" s="9" t="str">
        <f t="shared" si="359"/>
        <v>sbe542227m</v>
      </c>
      <c r="W8301" t="s">
        <v>265</v>
      </c>
      <c r="X8301" s="10">
        <v>42227</v>
      </c>
      <c r="Y8301" t="s">
        <v>58</v>
      </c>
      <c r="Z8301">
        <v>4</v>
      </c>
      <c r="AA8301" t="s">
        <v>896</v>
      </c>
      <c r="AB8301">
        <v>19.260000000000002</v>
      </c>
      <c r="AC8301">
        <v>2</v>
      </c>
      <c r="AD8301" t="b">
        <v>1</v>
      </c>
    </row>
    <row r="8302" spans="22:30" x14ac:dyDescent="0.25">
      <c r="V8302" s="9" t="str">
        <f t="shared" si="359"/>
        <v>sbe542227s</v>
      </c>
      <c r="W8302" t="s">
        <v>265</v>
      </c>
      <c r="X8302" s="10">
        <v>42227</v>
      </c>
      <c r="Y8302" t="s">
        <v>891</v>
      </c>
      <c r="Z8302">
        <v>1</v>
      </c>
      <c r="AA8302" t="s">
        <v>896</v>
      </c>
      <c r="AB8302">
        <v>18.8</v>
      </c>
      <c r="AC8302">
        <v>2</v>
      </c>
      <c r="AD8302" t="b">
        <v>0</v>
      </c>
    </row>
    <row r="8303" spans="22:30" x14ac:dyDescent="0.25">
      <c r="V8303" s="9" t="str">
        <f t="shared" si="359"/>
        <v>sbe542200b</v>
      </c>
      <c r="W8303" t="s">
        <v>265</v>
      </c>
      <c r="X8303" s="10">
        <v>42200</v>
      </c>
      <c r="Y8303" t="s">
        <v>893</v>
      </c>
      <c r="Z8303">
        <v>7</v>
      </c>
      <c r="AA8303" t="s">
        <v>896</v>
      </c>
      <c r="AB8303">
        <v>18.850000000000001</v>
      </c>
      <c r="AC8303">
        <v>2</v>
      </c>
      <c r="AD8303" t="b">
        <v>1</v>
      </c>
    </row>
    <row r="8304" spans="22:30" x14ac:dyDescent="0.25">
      <c r="V8304" s="9" t="str">
        <f t="shared" si="359"/>
        <v>sbe542200m</v>
      </c>
      <c r="W8304" t="s">
        <v>265</v>
      </c>
      <c r="X8304" s="10">
        <v>42200</v>
      </c>
      <c r="Y8304" t="s">
        <v>58</v>
      </c>
      <c r="Z8304">
        <v>2</v>
      </c>
      <c r="AA8304" t="s">
        <v>896</v>
      </c>
      <c r="AB8304">
        <v>16.32</v>
      </c>
      <c r="AC8304">
        <v>2</v>
      </c>
      <c r="AD8304" t="b">
        <v>0</v>
      </c>
    </row>
    <row r="8305" spans="22:30" x14ac:dyDescent="0.25">
      <c r="V8305" s="9" t="str">
        <f t="shared" si="359"/>
        <v>sbe542200m</v>
      </c>
      <c r="W8305" t="s">
        <v>265</v>
      </c>
      <c r="X8305" s="10">
        <v>42200</v>
      </c>
      <c r="Y8305" t="s">
        <v>58</v>
      </c>
      <c r="Z8305">
        <v>3</v>
      </c>
      <c r="AA8305" t="s">
        <v>896</v>
      </c>
      <c r="AB8305">
        <v>17.46</v>
      </c>
      <c r="AC8305">
        <v>2</v>
      </c>
      <c r="AD8305" t="b">
        <v>1</v>
      </c>
    </row>
    <row r="8306" spans="22:30" x14ac:dyDescent="0.25">
      <c r="V8306" s="9" t="str">
        <f t="shared" si="359"/>
        <v>sbe542200m</v>
      </c>
      <c r="W8306" t="s">
        <v>265</v>
      </c>
      <c r="X8306" s="10">
        <v>42200</v>
      </c>
      <c r="Y8306" t="s">
        <v>58</v>
      </c>
      <c r="Z8306">
        <v>4</v>
      </c>
      <c r="AA8306" t="s">
        <v>896</v>
      </c>
      <c r="AB8306">
        <v>17.97</v>
      </c>
      <c r="AC8306">
        <v>2</v>
      </c>
      <c r="AD8306" t="b">
        <v>1</v>
      </c>
    </row>
    <row r="8307" spans="22:30" x14ac:dyDescent="0.25">
      <c r="V8307" s="9" t="str">
        <f t="shared" si="359"/>
        <v>sbe542200m</v>
      </c>
      <c r="W8307" t="s">
        <v>265</v>
      </c>
      <c r="X8307" s="10">
        <v>42200</v>
      </c>
      <c r="Y8307" t="s">
        <v>58</v>
      </c>
      <c r="Z8307">
        <v>5</v>
      </c>
      <c r="AA8307" t="s">
        <v>896</v>
      </c>
      <c r="AB8307">
        <v>18.68</v>
      </c>
      <c r="AC8307">
        <v>2</v>
      </c>
      <c r="AD8307" t="b">
        <v>1</v>
      </c>
    </row>
    <row r="8308" spans="22:30" x14ac:dyDescent="0.25">
      <c r="V8308" s="9" t="str">
        <f t="shared" si="359"/>
        <v>sbe542200m</v>
      </c>
      <c r="W8308" t="s">
        <v>265</v>
      </c>
      <c r="X8308" s="10">
        <v>42200</v>
      </c>
      <c r="Y8308" t="s">
        <v>58</v>
      </c>
      <c r="Z8308">
        <v>6</v>
      </c>
      <c r="AA8308" t="s">
        <v>896</v>
      </c>
      <c r="AB8308">
        <v>18.62</v>
      </c>
      <c r="AC8308">
        <v>2</v>
      </c>
      <c r="AD8308" t="b">
        <v>1</v>
      </c>
    </row>
    <row r="8309" spans="22:30" x14ac:dyDescent="0.25">
      <c r="V8309" s="9" t="str">
        <f t="shared" si="359"/>
        <v>sbe542200s</v>
      </c>
      <c r="W8309" t="s">
        <v>265</v>
      </c>
      <c r="X8309" s="10">
        <v>42200</v>
      </c>
      <c r="Y8309" t="s">
        <v>891</v>
      </c>
      <c r="Z8309">
        <v>1</v>
      </c>
      <c r="AA8309" t="s">
        <v>896</v>
      </c>
      <c r="AB8309">
        <v>14.65</v>
      </c>
      <c r="AC8309">
        <v>2</v>
      </c>
      <c r="AD8309" t="b">
        <v>0</v>
      </c>
    </row>
    <row r="8310" spans="22:30" x14ac:dyDescent="0.25">
      <c r="V8310" s="9" t="str">
        <f t="shared" si="359"/>
        <v>sbe542180b</v>
      </c>
      <c r="W8310" t="s">
        <v>265</v>
      </c>
      <c r="X8310" s="10">
        <v>42180</v>
      </c>
      <c r="Y8310" t="s">
        <v>893</v>
      </c>
      <c r="Z8310">
        <v>5</v>
      </c>
      <c r="AA8310" t="s">
        <v>896</v>
      </c>
      <c r="AB8310">
        <v>19.14</v>
      </c>
      <c r="AC8310">
        <v>1</v>
      </c>
      <c r="AD8310" t="b">
        <v>1</v>
      </c>
    </row>
    <row r="8311" spans="22:30" x14ac:dyDescent="0.25">
      <c r="V8311" s="9" t="str">
        <f t="shared" si="359"/>
        <v>sbe542180m</v>
      </c>
      <c r="W8311" t="s">
        <v>265</v>
      </c>
      <c r="X8311" s="10">
        <v>42180</v>
      </c>
      <c r="Y8311" t="s">
        <v>58</v>
      </c>
      <c r="Z8311">
        <v>2</v>
      </c>
      <c r="AA8311" t="s">
        <v>896</v>
      </c>
      <c r="AB8311">
        <v>16.670000000000002</v>
      </c>
      <c r="AC8311">
        <v>1</v>
      </c>
      <c r="AD8311" t="b">
        <v>1</v>
      </c>
    </row>
    <row r="8312" spans="22:30" x14ac:dyDescent="0.25">
      <c r="V8312" s="9" t="str">
        <f t="shared" si="359"/>
        <v>sbe542180m</v>
      </c>
      <c r="W8312" t="s">
        <v>265</v>
      </c>
      <c r="X8312" s="10">
        <v>42180</v>
      </c>
      <c r="Y8312" t="s">
        <v>58</v>
      </c>
      <c r="Z8312">
        <v>3</v>
      </c>
      <c r="AA8312" t="s">
        <v>896</v>
      </c>
      <c r="AB8312">
        <v>17.64</v>
      </c>
      <c r="AC8312">
        <v>1</v>
      </c>
      <c r="AD8312" t="b">
        <v>1</v>
      </c>
    </row>
    <row r="8313" spans="22:30" x14ac:dyDescent="0.25">
      <c r="V8313" s="9" t="str">
        <f t="shared" si="359"/>
        <v>sbe542180m</v>
      </c>
      <c r="W8313" t="s">
        <v>265</v>
      </c>
      <c r="X8313" s="10">
        <v>42180</v>
      </c>
      <c r="Y8313" t="s">
        <v>58</v>
      </c>
      <c r="Z8313">
        <v>4</v>
      </c>
      <c r="AA8313" t="s">
        <v>896</v>
      </c>
      <c r="AB8313">
        <v>18.22</v>
      </c>
      <c r="AC8313">
        <v>1</v>
      </c>
      <c r="AD8313" t="b">
        <v>1</v>
      </c>
    </row>
    <row r="8314" spans="22:30" x14ac:dyDescent="0.25">
      <c r="V8314" s="9" t="str">
        <f t="shared" si="359"/>
        <v>sbe542180s</v>
      </c>
      <c r="W8314" t="s">
        <v>265</v>
      </c>
      <c r="X8314" s="10">
        <v>42180</v>
      </c>
      <c r="Y8314" t="s">
        <v>891</v>
      </c>
      <c r="Z8314">
        <v>1</v>
      </c>
      <c r="AA8314" t="s">
        <v>896</v>
      </c>
      <c r="AB8314">
        <v>16.12</v>
      </c>
      <c r="AC8314">
        <v>1</v>
      </c>
      <c r="AD8314" t="b">
        <v>0</v>
      </c>
    </row>
    <row r="8315" spans="22:30" x14ac:dyDescent="0.25">
      <c r="V8315" s="9" t="str">
        <f t="shared" si="359"/>
        <v>sbe541984b</v>
      </c>
      <c r="W8315" t="s">
        <v>265</v>
      </c>
      <c r="X8315" s="10">
        <v>41984</v>
      </c>
      <c r="Y8315" t="s">
        <v>893</v>
      </c>
      <c r="Z8315">
        <v>6</v>
      </c>
      <c r="AA8315" t="s">
        <v>896</v>
      </c>
      <c r="AB8315">
        <v>18.350000000000001</v>
      </c>
    </row>
    <row r="8316" spans="22:30" x14ac:dyDescent="0.25">
      <c r="V8316" s="9" t="str">
        <f t="shared" si="359"/>
        <v>sbe541984m</v>
      </c>
      <c r="W8316" t="s">
        <v>265</v>
      </c>
      <c r="X8316" s="10">
        <v>41984</v>
      </c>
      <c r="Y8316" t="s">
        <v>58</v>
      </c>
      <c r="Z8316">
        <v>2</v>
      </c>
      <c r="AA8316" t="s">
        <v>896</v>
      </c>
      <c r="AB8316">
        <v>16.079999999999998</v>
      </c>
    </row>
    <row r="8317" spans="22:30" x14ac:dyDescent="0.25">
      <c r="V8317" s="9" t="str">
        <f t="shared" si="359"/>
        <v>sbe541984m</v>
      </c>
      <c r="W8317" t="s">
        <v>265</v>
      </c>
      <c r="X8317" s="10">
        <v>41984</v>
      </c>
      <c r="Y8317" t="s">
        <v>58</v>
      </c>
      <c r="Z8317">
        <v>3</v>
      </c>
      <c r="AA8317" t="s">
        <v>896</v>
      </c>
      <c r="AB8317">
        <v>16.86</v>
      </c>
    </row>
    <row r="8318" spans="22:30" x14ac:dyDescent="0.25">
      <c r="V8318" s="9" t="str">
        <f t="shared" si="359"/>
        <v>sbe541984m</v>
      </c>
      <c r="W8318" t="s">
        <v>265</v>
      </c>
      <c r="X8318" s="10">
        <v>41984</v>
      </c>
      <c r="Y8318" t="s">
        <v>58</v>
      </c>
      <c r="Z8318">
        <v>4</v>
      </c>
      <c r="AA8318" t="s">
        <v>896</v>
      </c>
      <c r="AB8318">
        <v>18.07</v>
      </c>
    </row>
    <row r="8319" spans="22:30" x14ac:dyDescent="0.25">
      <c r="V8319" s="9" t="str">
        <f t="shared" si="359"/>
        <v>sbe541984m</v>
      </c>
      <c r="W8319" t="s">
        <v>265</v>
      </c>
      <c r="X8319" s="10">
        <v>41984</v>
      </c>
      <c r="Y8319" t="s">
        <v>58</v>
      </c>
      <c r="Z8319">
        <v>5</v>
      </c>
      <c r="AA8319" t="s">
        <v>896</v>
      </c>
      <c r="AB8319">
        <v>18.22</v>
      </c>
    </row>
    <row r="8320" spans="22:30" x14ac:dyDescent="0.25">
      <c r="V8320" s="9" t="str">
        <f t="shared" si="359"/>
        <v>sbe541984s</v>
      </c>
      <c r="W8320" t="s">
        <v>265</v>
      </c>
      <c r="X8320" s="10">
        <v>41984</v>
      </c>
      <c r="Y8320" t="s">
        <v>891</v>
      </c>
      <c r="Z8320">
        <v>1</v>
      </c>
      <c r="AA8320" t="s">
        <v>896</v>
      </c>
      <c r="AB8320">
        <v>15.44</v>
      </c>
    </row>
    <row r="8321" spans="22:30" x14ac:dyDescent="0.25">
      <c r="V8321" s="9" t="str">
        <f t="shared" si="359"/>
        <v>sbe542144b</v>
      </c>
      <c r="W8321" t="s">
        <v>265</v>
      </c>
      <c r="X8321" s="10">
        <v>42144</v>
      </c>
      <c r="Y8321" t="s">
        <v>893</v>
      </c>
      <c r="Z8321">
        <v>4</v>
      </c>
      <c r="AA8321" t="s">
        <v>896</v>
      </c>
      <c r="AB8321">
        <v>15.78</v>
      </c>
      <c r="AC8321">
        <v>3</v>
      </c>
      <c r="AD8321" t="b">
        <v>1</v>
      </c>
    </row>
    <row r="8322" spans="22:30" x14ac:dyDescent="0.25">
      <c r="V8322" s="9" t="str">
        <f t="shared" si="359"/>
        <v>sbe542144m</v>
      </c>
      <c r="W8322" t="s">
        <v>265</v>
      </c>
      <c r="X8322" s="10">
        <v>42144</v>
      </c>
      <c r="Y8322" t="s">
        <v>58</v>
      </c>
      <c r="Z8322">
        <v>2</v>
      </c>
      <c r="AA8322" t="s">
        <v>896</v>
      </c>
      <c r="AB8322">
        <v>15.71</v>
      </c>
      <c r="AC8322">
        <v>3</v>
      </c>
      <c r="AD8322" t="b">
        <v>0</v>
      </c>
    </row>
    <row r="8323" spans="22:30" x14ac:dyDescent="0.25">
      <c r="V8323" s="9" t="str">
        <f t="shared" si="359"/>
        <v>sbe542144m</v>
      </c>
      <c r="W8323" t="s">
        <v>265</v>
      </c>
      <c r="X8323" s="10">
        <v>42144</v>
      </c>
      <c r="Y8323" t="s">
        <v>58</v>
      </c>
      <c r="Z8323">
        <v>3</v>
      </c>
      <c r="AA8323" t="s">
        <v>896</v>
      </c>
      <c r="AB8323">
        <v>15.72</v>
      </c>
      <c r="AC8323">
        <v>3</v>
      </c>
      <c r="AD8323" t="b">
        <v>0</v>
      </c>
    </row>
    <row r="8324" spans="22:30" x14ac:dyDescent="0.25">
      <c r="V8324" s="9" t="str">
        <f t="shared" si="359"/>
        <v>sbe542144s</v>
      </c>
      <c r="W8324" t="s">
        <v>265</v>
      </c>
      <c r="X8324" s="10">
        <v>42144</v>
      </c>
      <c r="Y8324" t="s">
        <v>891</v>
      </c>
      <c r="Z8324">
        <v>1</v>
      </c>
      <c r="AA8324" t="s">
        <v>896</v>
      </c>
      <c r="AB8324">
        <v>15.5</v>
      </c>
      <c r="AC8324">
        <v>3</v>
      </c>
      <c r="AD8324" t="b">
        <v>0</v>
      </c>
    </row>
    <row r="8325" spans="22:30" x14ac:dyDescent="0.25">
      <c r="V8325" s="9" t="str">
        <f t="shared" si="359"/>
        <v>sbe542082b</v>
      </c>
      <c r="W8325" t="s">
        <v>265</v>
      </c>
      <c r="X8325" s="10">
        <v>42082</v>
      </c>
      <c r="Y8325" t="s">
        <v>893</v>
      </c>
      <c r="Z8325">
        <v>3</v>
      </c>
      <c r="AA8325" t="s">
        <v>896</v>
      </c>
      <c r="AB8325">
        <v>11.5</v>
      </c>
      <c r="AC8325">
        <v>2</v>
      </c>
      <c r="AD8325" t="b">
        <v>1</v>
      </c>
    </row>
    <row r="8326" spans="22:30" x14ac:dyDescent="0.25">
      <c r="V8326" s="9" t="str">
        <f t="shared" si="359"/>
        <v>sbe542082m</v>
      </c>
      <c r="W8326" t="s">
        <v>265</v>
      </c>
      <c r="X8326" s="10">
        <v>42082</v>
      </c>
      <c r="Y8326" t="s">
        <v>58</v>
      </c>
      <c r="Z8326">
        <v>2</v>
      </c>
      <c r="AA8326" t="s">
        <v>896</v>
      </c>
      <c r="AB8326">
        <v>10.7</v>
      </c>
      <c r="AC8326">
        <v>2</v>
      </c>
      <c r="AD8326" t="b">
        <v>0</v>
      </c>
    </row>
    <row r="8327" spans="22:30" x14ac:dyDescent="0.25">
      <c r="V8327" s="9" t="str">
        <f t="shared" ref="V8327:V8390" si="360">W8327&amp;X8327&amp;Y8327</f>
        <v>sbe542082s</v>
      </c>
      <c r="W8327" t="s">
        <v>265</v>
      </c>
      <c r="X8327" s="10">
        <v>42082</v>
      </c>
      <c r="Y8327" t="s">
        <v>891</v>
      </c>
      <c r="Z8327">
        <v>1</v>
      </c>
      <c r="AA8327" t="s">
        <v>896</v>
      </c>
      <c r="AB8327">
        <v>8.86</v>
      </c>
      <c r="AC8327">
        <v>2</v>
      </c>
      <c r="AD8327" t="b">
        <v>0</v>
      </c>
    </row>
    <row r="8328" spans="22:30" x14ac:dyDescent="0.25">
      <c r="V8328" s="9" t="str">
        <f t="shared" si="360"/>
        <v>sbe541941b</v>
      </c>
      <c r="W8328" t="s">
        <v>265</v>
      </c>
      <c r="X8328" s="10">
        <v>41941</v>
      </c>
      <c r="Y8328" t="s">
        <v>893</v>
      </c>
      <c r="Z8328">
        <v>3</v>
      </c>
      <c r="AA8328" t="s">
        <v>896</v>
      </c>
      <c r="AB8328">
        <v>19.059999999999999</v>
      </c>
      <c r="AC8328">
        <v>4</v>
      </c>
      <c r="AD8328" t="b">
        <v>0</v>
      </c>
    </row>
    <row r="8329" spans="22:30" x14ac:dyDescent="0.25">
      <c r="V8329" s="9" t="str">
        <f t="shared" si="360"/>
        <v>sbe541941m</v>
      </c>
      <c r="W8329" t="s">
        <v>265</v>
      </c>
      <c r="X8329" s="10">
        <v>41941</v>
      </c>
      <c r="Y8329" t="s">
        <v>58</v>
      </c>
      <c r="Z8329">
        <v>2</v>
      </c>
      <c r="AA8329" t="s">
        <v>896</v>
      </c>
      <c r="AB8329">
        <v>18.53</v>
      </c>
      <c r="AC8329">
        <v>4</v>
      </c>
      <c r="AD8329" t="b">
        <v>0</v>
      </c>
    </row>
    <row r="8330" spans="22:30" x14ac:dyDescent="0.25">
      <c r="V8330" s="9" t="str">
        <f t="shared" si="360"/>
        <v>sbe541941s</v>
      </c>
      <c r="W8330" t="s">
        <v>265</v>
      </c>
      <c r="X8330" s="10">
        <v>41941</v>
      </c>
      <c r="Y8330" t="s">
        <v>891</v>
      </c>
      <c r="Z8330">
        <v>1</v>
      </c>
      <c r="AA8330" t="s">
        <v>896</v>
      </c>
      <c r="AB8330">
        <v>18.190000000000001</v>
      </c>
      <c r="AC8330">
        <v>4</v>
      </c>
      <c r="AD8330" t="b">
        <v>0</v>
      </c>
    </row>
    <row r="8331" spans="22:30" x14ac:dyDescent="0.25">
      <c r="V8331" s="9" t="str">
        <f t="shared" si="360"/>
        <v>sbe541892b</v>
      </c>
      <c r="W8331" t="s">
        <v>265</v>
      </c>
      <c r="X8331" s="10">
        <v>41892</v>
      </c>
      <c r="Y8331" t="s">
        <v>893</v>
      </c>
      <c r="Z8331">
        <v>4</v>
      </c>
      <c r="AA8331" t="s">
        <v>896</v>
      </c>
      <c r="AB8331">
        <v>13.18</v>
      </c>
      <c r="AC8331">
        <v>2.5</v>
      </c>
      <c r="AD8331" t="b">
        <v>1</v>
      </c>
    </row>
    <row r="8332" spans="22:30" x14ac:dyDescent="0.25">
      <c r="V8332" s="9" t="str">
        <f t="shared" si="360"/>
        <v>sbe541892m</v>
      </c>
      <c r="W8332" t="s">
        <v>265</v>
      </c>
      <c r="X8332" s="10">
        <v>41892</v>
      </c>
      <c r="Y8332" t="s">
        <v>58</v>
      </c>
      <c r="Z8332">
        <v>2</v>
      </c>
      <c r="AA8332" t="s">
        <v>896</v>
      </c>
      <c r="AB8332">
        <v>11.98</v>
      </c>
      <c r="AC8332">
        <v>2.5</v>
      </c>
      <c r="AD8332" t="b">
        <v>0</v>
      </c>
    </row>
    <row r="8333" spans="22:30" x14ac:dyDescent="0.25">
      <c r="V8333" s="9" t="str">
        <f t="shared" si="360"/>
        <v>sbe541892m</v>
      </c>
      <c r="W8333" t="s">
        <v>265</v>
      </c>
      <c r="X8333" s="10">
        <v>41892</v>
      </c>
      <c r="Y8333" t="s">
        <v>58</v>
      </c>
      <c r="Z8333">
        <v>3</v>
      </c>
      <c r="AA8333" t="s">
        <v>896</v>
      </c>
      <c r="AB8333">
        <v>12.83</v>
      </c>
      <c r="AC8333">
        <v>2.5</v>
      </c>
      <c r="AD8333" t="b">
        <v>1</v>
      </c>
    </row>
    <row r="8334" spans="22:30" x14ac:dyDescent="0.25">
      <c r="V8334" s="9" t="str">
        <f t="shared" si="360"/>
        <v>sbe541892s</v>
      </c>
      <c r="W8334" t="s">
        <v>265</v>
      </c>
      <c r="X8334" s="10">
        <v>41892</v>
      </c>
      <c r="Y8334" t="s">
        <v>891</v>
      </c>
      <c r="Z8334">
        <v>1</v>
      </c>
      <c r="AA8334" t="s">
        <v>896</v>
      </c>
      <c r="AB8334">
        <v>11.49</v>
      </c>
      <c r="AC8334">
        <v>2.5</v>
      </c>
      <c r="AD8334" t="b">
        <v>0</v>
      </c>
    </row>
    <row r="8335" spans="22:30" x14ac:dyDescent="0.25">
      <c r="V8335" s="9" t="str">
        <f t="shared" si="360"/>
        <v>sbe541864b</v>
      </c>
      <c r="W8335" t="s">
        <v>265</v>
      </c>
      <c r="X8335" s="10">
        <v>41864</v>
      </c>
      <c r="Y8335" t="s">
        <v>893</v>
      </c>
      <c r="Z8335">
        <v>8</v>
      </c>
      <c r="AA8335" t="s">
        <v>896</v>
      </c>
      <c r="AB8335">
        <v>17.66</v>
      </c>
      <c r="AC8335">
        <v>3</v>
      </c>
      <c r="AD8335" t="b">
        <v>1</v>
      </c>
    </row>
    <row r="8336" spans="22:30" x14ac:dyDescent="0.25">
      <c r="V8336" s="9" t="str">
        <f t="shared" si="360"/>
        <v>sbe541864m</v>
      </c>
      <c r="W8336" t="s">
        <v>265</v>
      </c>
      <c r="X8336" s="10">
        <v>41864</v>
      </c>
      <c r="Y8336" t="s">
        <v>58</v>
      </c>
      <c r="Z8336">
        <v>2</v>
      </c>
      <c r="AA8336" t="s">
        <v>896</v>
      </c>
      <c r="AB8336">
        <v>17.55</v>
      </c>
      <c r="AC8336">
        <v>3</v>
      </c>
      <c r="AD8336" t="b">
        <v>0</v>
      </c>
    </row>
    <row r="8337" spans="22:30" x14ac:dyDescent="0.25">
      <c r="V8337" s="9" t="str">
        <f t="shared" si="360"/>
        <v>sbe541864m</v>
      </c>
      <c r="W8337" t="s">
        <v>265</v>
      </c>
      <c r="X8337" s="10">
        <v>41864</v>
      </c>
      <c r="Y8337" t="s">
        <v>58</v>
      </c>
      <c r="Z8337">
        <v>3</v>
      </c>
      <c r="AA8337" t="s">
        <v>896</v>
      </c>
      <c r="AB8337">
        <v>17.64</v>
      </c>
      <c r="AC8337">
        <v>3</v>
      </c>
      <c r="AD8337" t="b">
        <v>0</v>
      </c>
    </row>
    <row r="8338" spans="22:30" x14ac:dyDescent="0.25">
      <c r="V8338" s="9" t="str">
        <f t="shared" si="360"/>
        <v>sbe541864m</v>
      </c>
      <c r="W8338" t="s">
        <v>265</v>
      </c>
      <c r="X8338" s="10">
        <v>41864</v>
      </c>
      <c r="Y8338" t="s">
        <v>58</v>
      </c>
      <c r="Z8338">
        <v>4</v>
      </c>
      <c r="AA8338" t="s">
        <v>896</v>
      </c>
      <c r="AB8338">
        <v>17.7</v>
      </c>
      <c r="AC8338">
        <v>3</v>
      </c>
      <c r="AD8338" t="b">
        <v>1</v>
      </c>
    </row>
    <row r="8339" spans="22:30" x14ac:dyDescent="0.25">
      <c r="V8339" s="9" t="str">
        <f t="shared" si="360"/>
        <v>sbe541864m</v>
      </c>
      <c r="W8339" t="s">
        <v>265</v>
      </c>
      <c r="X8339" s="10">
        <v>41864</v>
      </c>
      <c r="Y8339" t="s">
        <v>58</v>
      </c>
      <c r="Z8339">
        <v>5</v>
      </c>
      <c r="AA8339" t="s">
        <v>896</v>
      </c>
      <c r="AB8339">
        <v>17.68</v>
      </c>
      <c r="AC8339">
        <v>3</v>
      </c>
      <c r="AD8339" t="b">
        <v>1</v>
      </c>
    </row>
    <row r="8340" spans="22:30" x14ac:dyDescent="0.25">
      <c r="V8340" s="9" t="str">
        <f t="shared" si="360"/>
        <v>sbe541864m</v>
      </c>
      <c r="W8340" t="s">
        <v>265</v>
      </c>
      <c r="X8340" s="10">
        <v>41864</v>
      </c>
      <c r="Y8340" t="s">
        <v>58</v>
      </c>
      <c r="Z8340">
        <v>7</v>
      </c>
      <c r="AA8340" t="s">
        <v>896</v>
      </c>
      <c r="AB8340">
        <v>17.66</v>
      </c>
      <c r="AC8340">
        <v>3</v>
      </c>
      <c r="AD8340" t="b">
        <v>1</v>
      </c>
    </row>
    <row r="8341" spans="22:30" x14ac:dyDescent="0.25">
      <c r="V8341" s="9" t="str">
        <f t="shared" si="360"/>
        <v>sbe541864s</v>
      </c>
      <c r="W8341" t="s">
        <v>265</v>
      </c>
      <c r="X8341" s="10">
        <v>41864</v>
      </c>
      <c r="Y8341" t="s">
        <v>891</v>
      </c>
      <c r="Z8341">
        <v>1</v>
      </c>
      <c r="AA8341" t="s">
        <v>896</v>
      </c>
      <c r="AB8341">
        <v>17.5</v>
      </c>
      <c r="AC8341">
        <v>3</v>
      </c>
      <c r="AD8341" t="b">
        <v>0</v>
      </c>
    </row>
    <row r="8342" spans="22:30" x14ac:dyDescent="0.25">
      <c r="V8342" s="9" t="str">
        <f t="shared" si="360"/>
        <v>sbe541829b</v>
      </c>
      <c r="W8342" t="s">
        <v>265</v>
      </c>
      <c r="X8342" s="10">
        <v>41829</v>
      </c>
      <c r="Y8342" t="s">
        <v>893</v>
      </c>
      <c r="Z8342">
        <v>6</v>
      </c>
      <c r="AA8342" t="s">
        <v>896</v>
      </c>
      <c r="AB8342">
        <v>20.43</v>
      </c>
      <c r="AC8342">
        <v>2</v>
      </c>
      <c r="AD8342" t="b">
        <v>1</v>
      </c>
    </row>
    <row r="8343" spans="22:30" x14ac:dyDescent="0.25">
      <c r="V8343" s="9" t="str">
        <f t="shared" si="360"/>
        <v>sbe541829m</v>
      </c>
      <c r="W8343" t="s">
        <v>265</v>
      </c>
      <c r="X8343" s="10">
        <v>41829</v>
      </c>
      <c r="Y8343" t="s">
        <v>58</v>
      </c>
      <c r="Z8343">
        <v>2</v>
      </c>
      <c r="AA8343" t="s">
        <v>896</v>
      </c>
      <c r="AB8343">
        <v>18.260000000000002</v>
      </c>
      <c r="AC8343">
        <v>2</v>
      </c>
      <c r="AD8343" t="b">
        <v>0</v>
      </c>
    </row>
    <row r="8344" spans="22:30" x14ac:dyDescent="0.25">
      <c r="V8344" s="9" t="str">
        <f t="shared" si="360"/>
        <v>sbe541829m</v>
      </c>
      <c r="W8344" t="s">
        <v>265</v>
      </c>
      <c r="X8344" s="10">
        <v>41829</v>
      </c>
      <c r="Y8344" t="s">
        <v>58</v>
      </c>
      <c r="Z8344">
        <v>3</v>
      </c>
      <c r="AA8344" t="s">
        <v>896</v>
      </c>
      <c r="AB8344">
        <v>18.75</v>
      </c>
      <c r="AC8344">
        <v>2</v>
      </c>
      <c r="AD8344" t="b">
        <v>1</v>
      </c>
    </row>
    <row r="8345" spans="22:30" x14ac:dyDescent="0.25">
      <c r="V8345" s="9" t="str">
        <f t="shared" si="360"/>
        <v>sbe541829m</v>
      </c>
      <c r="W8345" t="s">
        <v>265</v>
      </c>
      <c r="X8345" s="10">
        <v>41829</v>
      </c>
      <c r="Y8345" t="s">
        <v>58</v>
      </c>
      <c r="Z8345">
        <v>4</v>
      </c>
      <c r="AA8345" t="s">
        <v>896</v>
      </c>
      <c r="AB8345">
        <v>18.89</v>
      </c>
      <c r="AC8345">
        <v>2</v>
      </c>
      <c r="AD8345" t="b">
        <v>1</v>
      </c>
    </row>
    <row r="8346" spans="22:30" x14ac:dyDescent="0.25">
      <c r="V8346" s="9" t="str">
        <f t="shared" si="360"/>
        <v>sbe541829m</v>
      </c>
      <c r="W8346" t="s">
        <v>265</v>
      </c>
      <c r="X8346" s="10">
        <v>41829</v>
      </c>
      <c r="Y8346" t="s">
        <v>58</v>
      </c>
      <c r="Z8346">
        <v>5</v>
      </c>
      <c r="AA8346" t="s">
        <v>896</v>
      </c>
      <c r="AB8346">
        <v>19.2</v>
      </c>
      <c r="AC8346">
        <v>2</v>
      </c>
      <c r="AD8346" t="b">
        <v>1</v>
      </c>
    </row>
    <row r="8347" spans="22:30" x14ac:dyDescent="0.25">
      <c r="V8347" s="9" t="str">
        <f t="shared" si="360"/>
        <v>sbe541829s</v>
      </c>
      <c r="W8347" t="s">
        <v>265</v>
      </c>
      <c r="X8347" s="10">
        <v>41829</v>
      </c>
      <c r="Y8347" t="s">
        <v>891</v>
      </c>
      <c r="Z8347">
        <v>1</v>
      </c>
      <c r="AA8347" t="s">
        <v>896</v>
      </c>
      <c r="AB8347">
        <v>17.38</v>
      </c>
      <c r="AC8347">
        <v>2</v>
      </c>
      <c r="AD8347" t="b">
        <v>0</v>
      </c>
    </row>
    <row r="8348" spans="22:30" x14ac:dyDescent="0.25">
      <c r="V8348" s="9" t="str">
        <f t="shared" si="360"/>
        <v>sbe541620b</v>
      </c>
      <c r="W8348" t="s">
        <v>265</v>
      </c>
      <c r="X8348" s="10">
        <v>41620</v>
      </c>
      <c r="Y8348" t="s">
        <v>893</v>
      </c>
      <c r="Z8348">
        <v>3</v>
      </c>
      <c r="AA8348" t="s">
        <v>896</v>
      </c>
      <c r="AB8348">
        <v>15.96</v>
      </c>
    </row>
    <row r="8349" spans="22:30" x14ac:dyDescent="0.25">
      <c r="V8349" s="9" t="str">
        <f t="shared" si="360"/>
        <v>sbe541620m</v>
      </c>
      <c r="W8349" t="s">
        <v>265</v>
      </c>
      <c r="X8349" s="10">
        <v>41620</v>
      </c>
      <c r="Y8349" t="s">
        <v>58</v>
      </c>
      <c r="Z8349">
        <v>2</v>
      </c>
      <c r="AA8349" t="s">
        <v>896</v>
      </c>
      <c r="AB8349">
        <v>15.48</v>
      </c>
    </row>
    <row r="8350" spans="22:30" x14ac:dyDescent="0.25">
      <c r="V8350" s="9" t="str">
        <f t="shared" si="360"/>
        <v>sbe541620s</v>
      </c>
      <c r="W8350" t="s">
        <v>265</v>
      </c>
      <c r="X8350" s="10">
        <v>41620</v>
      </c>
      <c r="Y8350" t="s">
        <v>891</v>
      </c>
      <c r="Z8350">
        <v>1</v>
      </c>
      <c r="AA8350" t="s">
        <v>896</v>
      </c>
      <c r="AB8350">
        <v>14.58</v>
      </c>
    </row>
    <row r="8351" spans="22:30" x14ac:dyDescent="0.25">
      <c r="V8351" s="9" t="str">
        <f t="shared" si="360"/>
        <v>sbe541802b</v>
      </c>
      <c r="W8351" t="s">
        <v>265</v>
      </c>
      <c r="X8351" s="10">
        <v>41802</v>
      </c>
      <c r="Y8351" t="s">
        <v>893</v>
      </c>
      <c r="Z8351">
        <v>4</v>
      </c>
      <c r="AA8351" t="s">
        <v>896</v>
      </c>
      <c r="AB8351">
        <v>18.100000000000001</v>
      </c>
      <c r="AC8351">
        <v>2</v>
      </c>
      <c r="AD8351" t="b">
        <v>1</v>
      </c>
    </row>
    <row r="8352" spans="22:30" x14ac:dyDescent="0.25">
      <c r="V8352" s="9" t="str">
        <f t="shared" si="360"/>
        <v>sbe541802m</v>
      </c>
      <c r="W8352" t="s">
        <v>265</v>
      </c>
      <c r="X8352" s="10">
        <v>41802</v>
      </c>
      <c r="Y8352" t="s">
        <v>58</v>
      </c>
      <c r="Z8352">
        <v>2</v>
      </c>
      <c r="AA8352" t="s">
        <v>896</v>
      </c>
      <c r="AB8352">
        <v>17.63</v>
      </c>
      <c r="AC8352">
        <v>2</v>
      </c>
      <c r="AD8352" t="b">
        <v>0</v>
      </c>
    </row>
    <row r="8353" spans="22:30" x14ac:dyDescent="0.25">
      <c r="V8353" s="9" t="str">
        <f t="shared" si="360"/>
        <v>sbe541802m</v>
      </c>
      <c r="W8353" t="s">
        <v>265</v>
      </c>
      <c r="X8353" s="10">
        <v>41802</v>
      </c>
      <c r="Y8353" t="s">
        <v>58</v>
      </c>
      <c r="Z8353">
        <v>3</v>
      </c>
      <c r="AA8353" t="s">
        <v>896</v>
      </c>
      <c r="AB8353">
        <v>17.75</v>
      </c>
      <c r="AC8353">
        <v>2</v>
      </c>
      <c r="AD8353" t="b">
        <v>1</v>
      </c>
    </row>
    <row r="8354" spans="22:30" x14ac:dyDescent="0.25">
      <c r="V8354" s="9" t="str">
        <f t="shared" si="360"/>
        <v>sbe541802s</v>
      </c>
      <c r="W8354" t="s">
        <v>265</v>
      </c>
      <c r="X8354" s="10">
        <v>41802</v>
      </c>
      <c r="Y8354" t="s">
        <v>891</v>
      </c>
      <c r="Z8354">
        <v>1</v>
      </c>
      <c r="AA8354" t="s">
        <v>896</v>
      </c>
      <c r="AB8354">
        <v>17.329999999999998</v>
      </c>
      <c r="AC8354">
        <v>2</v>
      </c>
      <c r="AD8354" t="b">
        <v>0</v>
      </c>
    </row>
    <row r="8355" spans="22:30" x14ac:dyDescent="0.25">
      <c r="V8355" s="9" t="str">
        <f t="shared" si="360"/>
        <v>sbe541773b</v>
      </c>
      <c r="W8355" t="s">
        <v>265</v>
      </c>
      <c r="X8355" s="10">
        <v>41773</v>
      </c>
      <c r="Y8355" t="s">
        <v>893</v>
      </c>
      <c r="Z8355">
        <v>5</v>
      </c>
      <c r="AA8355" t="s">
        <v>896</v>
      </c>
      <c r="AB8355">
        <v>17.04</v>
      </c>
      <c r="AC8355">
        <v>2</v>
      </c>
      <c r="AD8355" t="b">
        <v>1</v>
      </c>
    </row>
    <row r="8356" spans="22:30" x14ac:dyDescent="0.25">
      <c r="V8356" s="9" t="str">
        <f t="shared" si="360"/>
        <v>sbe541773m</v>
      </c>
      <c r="W8356" t="s">
        <v>265</v>
      </c>
      <c r="X8356" s="10">
        <v>41773</v>
      </c>
      <c r="Y8356" t="s">
        <v>58</v>
      </c>
      <c r="Z8356">
        <v>2</v>
      </c>
      <c r="AA8356" t="s">
        <v>896</v>
      </c>
      <c r="AB8356">
        <v>15.04</v>
      </c>
      <c r="AC8356">
        <v>2</v>
      </c>
      <c r="AD8356" t="b">
        <v>0</v>
      </c>
    </row>
    <row r="8357" spans="22:30" x14ac:dyDescent="0.25">
      <c r="V8357" s="9" t="str">
        <f t="shared" si="360"/>
        <v>sbe541773m</v>
      </c>
      <c r="W8357" t="s">
        <v>265</v>
      </c>
      <c r="X8357" s="10">
        <v>41773</v>
      </c>
      <c r="Y8357" t="s">
        <v>58</v>
      </c>
      <c r="Z8357">
        <v>3</v>
      </c>
      <c r="AA8357" t="s">
        <v>896</v>
      </c>
      <c r="AB8357">
        <v>15.52</v>
      </c>
      <c r="AC8357">
        <v>2</v>
      </c>
      <c r="AD8357" t="b">
        <v>1</v>
      </c>
    </row>
    <row r="8358" spans="22:30" x14ac:dyDescent="0.25">
      <c r="V8358" s="9" t="str">
        <f t="shared" si="360"/>
        <v>sbe541773m</v>
      </c>
      <c r="W8358" t="s">
        <v>265</v>
      </c>
      <c r="X8358" s="10">
        <v>41773</v>
      </c>
      <c r="Y8358" t="s">
        <v>58</v>
      </c>
      <c r="Z8358">
        <v>4</v>
      </c>
      <c r="AA8358" t="s">
        <v>896</v>
      </c>
      <c r="AB8358">
        <v>16.5</v>
      </c>
      <c r="AC8358">
        <v>2</v>
      </c>
      <c r="AD8358" t="b">
        <v>1</v>
      </c>
    </row>
    <row r="8359" spans="22:30" x14ac:dyDescent="0.25">
      <c r="V8359" s="9" t="str">
        <f t="shared" si="360"/>
        <v>sbe541773s</v>
      </c>
      <c r="W8359" t="s">
        <v>265</v>
      </c>
      <c r="X8359" s="10">
        <v>41773</v>
      </c>
      <c r="Y8359" t="s">
        <v>891</v>
      </c>
      <c r="Z8359">
        <v>1</v>
      </c>
      <c r="AA8359" t="s">
        <v>896</v>
      </c>
      <c r="AB8359">
        <v>14.87</v>
      </c>
      <c r="AC8359">
        <v>2</v>
      </c>
      <c r="AD8359" t="b">
        <v>0</v>
      </c>
    </row>
    <row r="8360" spans="22:30" x14ac:dyDescent="0.25">
      <c r="V8360" s="9" t="str">
        <f t="shared" si="360"/>
        <v>sbe541738b</v>
      </c>
      <c r="W8360" t="s">
        <v>265</v>
      </c>
      <c r="X8360" s="10">
        <v>41738</v>
      </c>
      <c r="Y8360" t="s">
        <v>893</v>
      </c>
      <c r="Z8360">
        <v>6</v>
      </c>
      <c r="AA8360" t="s">
        <v>896</v>
      </c>
      <c r="AB8360">
        <v>15.71</v>
      </c>
      <c r="AC8360">
        <v>2</v>
      </c>
      <c r="AD8360" t="b">
        <v>1</v>
      </c>
    </row>
    <row r="8361" spans="22:30" x14ac:dyDescent="0.25">
      <c r="V8361" s="9" t="str">
        <f t="shared" si="360"/>
        <v>sbe541738m</v>
      </c>
      <c r="W8361" t="s">
        <v>265</v>
      </c>
      <c r="X8361" s="10">
        <v>41738</v>
      </c>
      <c r="Y8361" t="s">
        <v>58</v>
      </c>
      <c r="Z8361">
        <v>2</v>
      </c>
      <c r="AA8361" t="s">
        <v>896</v>
      </c>
      <c r="AB8361">
        <v>12.3</v>
      </c>
      <c r="AC8361">
        <v>2</v>
      </c>
      <c r="AD8361" t="b">
        <v>0</v>
      </c>
    </row>
    <row r="8362" spans="22:30" x14ac:dyDescent="0.25">
      <c r="V8362" s="9" t="str">
        <f t="shared" si="360"/>
        <v>sbe541738m</v>
      </c>
      <c r="W8362" t="s">
        <v>265</v>
      </c>
      <c r="X8362" s="10">
        <v>41738</v>
      </c>
      <c r="Y8362" t="s">
        <v>58</v>
      </c>
      <c r="Z8362">
        <v>3</v>
      </c>
      <c r="AA8362" t="s">
        <v>896</v>
      </c>
      <c r="AB8362">
        <v>12.67</v>
      </c>
      <c r="AC8362">
        <v>2</v>
      </c>
      <c r="AD8362" t="b">
        <v>1</v>
      </c>
    </row>
    <row r="8363" spans="22:30" x14ac:dyDescent="0.25">
      <c r="V8363" s="9" t="str">
        <f t="shared" si="360"/>
        <v>sbe541738m</v>
      </c>
      <c r="W8363" t="s">
        <v>265</v>
      </c>
      <c r="X8363" s="10">
        <v>41738</v>
      </c>
      <c r="Y8363" t="s">
        <v>58</v>
      </c>
      <c r="Z8363">
        <v>4</v>
      </c>
      <c r="AA8363" t="s">
        <v>896</v>
      </c>
      <c r="AB8363">
        <v>13.86</v>
      </c>
      <c r="AC8363">
        <v>2</v>
      </c>
      <c r="AD8363" t="b">
        <v>1</v>
      </c>
    </row>
    <row r="8364" spans="22:30" x14ac:dyDescent="0.25">
      <c r="V8364" s="9" t="str">
        <f t="shared" si="360"/>
        <v>sbe541738m</v>
      </c>
      <c r="W8364" t="s">
        <v>265</v>
      </c>
      <c r="X8364" s="10">
        <v>41738</v>
      </c>
      <c r="Y8364" t="s">
        <v>58</v>
      </c>
      <c r="Z8364">
        <v>5</v>
      </c>
      <c r="AA8364" t="s">
        <v>896</v>
      </c>
      <c r="AB8364">
        <v>15.2</v>
      </c>
      <c r="AC8364">
        <v>2</v>
      </c>
      <c r="AD8364" t="b">
        <v>1</v>
      </c>
    </row>
    <row r="8365" spans="22:30" x14ac:dyDescent="0.25">
      <c r="V8365" s="9" t="str">
        <f t="shared" si="360"/>
        <v>sbe541738s</v>
      </c>
      <c r="W8365" t="s">
        <v>265</v>
      </c>
      <c r="X8365" s="10">
        <v>41738</v>
      </c>
      <c r="Y8365" t="s">
        <v>891</v>
      </c>
      <c r="Z8365">
        <v>1</v>
      </c>
      <c r="AA8365" t="s">
        <v>896</v>
      </c>
      <c r="AB8365">
        <v>9.93</v>
      </c>
      <c r="AC8365">
        <v>2</v>
      </c>
      <c r="AD8365" t="b">
        <v>0</v>
      </c>
    </row>
    <row r="8366" spans="22:30" x14ac:dyDescent="0.25">
      <c r="V8366" s="9" t="str">
        <f t="shared" si="360"/>
        <v>sbe541528b</v>
      </c>
      <c r="W8366" t="s">
        <v>265</v>
      </c>
      <c r="X8366" s="10">
        <v>41528</v>
      </c>
      <c r="Y8366" t="s">
        <v>893</v>
      </c>
      <c r="Z8366">
        <v>2</v>
      </c>
      <c r="AA8366" t="s">
        <v>896</v>
      </c>
      <c r="AB8366">
        <v>19.190000000000001</v>
      </c>
      <c r="AC8366">
        <v>1</v>
      </c>
      <c r="AD8366" t="b">
        <v>1</v>
      </c>
    </row>
    <row r="8367" spans="22:30" x14ac:dyDescent="0.25">
      <c r="V8367" s="9" t="str">
        <f t="shared" si="360"/>
        <v>sbe541528s</v>
      </c>
      <c r="W8367" t="s">
        <v>265</v>
      </c>
      <c r="X8367" s="10">
        <v>41528</v>
      </c>
      <c r="Y8367" t="s">
        <v>891</v>
      </c>
      <c r="Z8367">
        <v>1</v>
      </c>
      <c r="AA8367" t="s">
        <v>896</v>
      </c>
      <c r="AB8367">
        <v>18.940000000000001</v>
      </c>
      <c r="AC8367">
        <v>1</v>
      </c>
      <c r="AD8367" t="b">
        <v>0</v>
      </c>
    </row>
    <row r="8368" spans="22:30" x14ac:dyDescent="0.25">
      <c r="V8368" s="9" t="str">
        <f t="shared" si="360"/>
        <v>sbe541437s</v>
      </c>
      <c r="W8368" t="s">
        <v>265</v>
      </c>
      <c r="X8368" s="10">
        <v>41437</v>
      </c>
      <c r="Y8368" t="s">
        <v>891</v>
      </c>
      <c r="Z8368">
        <v>1</v>
      </c>
      <c r="AA8368" t="s">
        <v>896</v>
      </c>
      <c r="AB8368">
        <v>12.64</v>
      </c>
      <c r="AC8368">
        <v>2</v>
      </c>
      <c r="AD8368" t="b">
        <v>0</v>
      </c>
    </row>
    <row r="8369" spans="22:30" x14ac:dyDescent="0.25">
      <c r="V8369" s="9" t="str">
        <f t="shared" si="360"/>
        <v>sbe541437m</v>
      </c>
      <c r="W8369" t="s">
        <v>265</v>
      </c>
      <c r="X8369" s="10">
        <v>41437</v>
      </c>
      <c r="Y8369" t="s">
        <v>58</v>
      </c>
      <c r="Z8369">
        <v>2</v>
      </c>
      <c r="AA8369" t="s">
        <v>896</v>
      </c>
      <c r="AB8369">
        <v>15.84</v>
      </c>
      <c r="AC8369">
        <v>2</v>
      </c>
      <c r="AD8369" t="b">
        <v>0</v>
      </c>
    </row>
    <row r="8370" spans="22:30" x14ac:dyDescent="0.25">
      <c r="V8370" s="9" t="str">
        <f t="shared" si="360"/>
        <v>sbe541437b</v>
      </c>
      <c r="W8370" t="s">
        <v>265</v>
      </c>
      <c r="X8370" s="10">
        <v>41437</v>
      </c>
      <c r="Y8370" t="s">
        <v>893</v>
      </c>
      <c r="Z8370">
        <v>3</v>
      </c>
      <c r="AA8370" t="s">
        <v>896</v>
      </c>
      <c r="AB8370">
        <v>17.3</v>
      </c>
      <c r="AC8370">
        <v>2</v>
      </c>
      <c r="AD8370" t="b">
        <v>1</v>
      </c>
    </row>
    <row r="8371" spans="22:30" x14ac:dyDescent="0.25">
      <c r="V8371" s="9" t="str">
        <f t="shared" si="360"/>
        <v>sbe541494b</v>
      </c>
      <c r="W8371" t="s">
        <v>265</v>
      </c>
      <c r="X8371" s="10">
        <v>41494</v>
      </c>
      <c r="Y8371" t="s">
        <v>893</v>
      </c>
      <c r="Z8371">
        <v>6</v>
      </c>
      <c r="AA8371" t="s">
        <v>896</v>
      </c>
      <c r="AB8371">
        <v>22.4</v>
      </c>
      <c r="AC8371">
        <v>2</v>
      </c>
      <c r="AD8371" t="b">
        <v>1</v>
      </c>
    </row>
    <row r="8372" spans="22:30" x14ac:dyDescent="0.25">
      <c r="V8372" s="9" t="str">
        <f t="shared" si="360"/>
        <v>sbe541494m</v>
      </c>
      <c r="W8372" t="s">
        <v>265</v>
      </c>
      <c r="X8372" s="10">
        <v>41494</v>
      </c>
      <c r="Y8372" t="s">
        <v>58</v>
      </c>
      <c r="Z8372">
        <v>2</v>
      </c>
      <c r="AA8372" t="s">
        <v>896</v>
      </c>
      <c r="AB8372">
        <v>20.85</v>
      </c>
      <c r="AC8372">
        <v>2</v>
      </c>
      <c r="AD8372" t="b">
        <v>0</v>
      </c>
    </row>
    <row r="8373" spans="22:30" x14ac:dyDescent="0.25">
      <c r="V8373" s="9" t="str">
        <f t="shared" si="360"/>
        <v>sbe541494m</v>
      </c>
      <c r="W8373" t="s">
        <v>265</v>
      </c>
      <c r="X8373" s="10">
        <v>41494</v>
      </c>
      <c r="Y8373" t="s">
        <v>58</v>
      </c>
      <c r="Z8373">
        <v>3</v>
      </c>
      <c r="AA8373" t="s">
        <v>896</v>
      </c>
      <c r="AB8373">
        <v>21.04</v>
      </c>
      <c r="AC8373">
        <v>2</v>
      </c>
      <c r="AD8373" t="b">
        <v>1</v>
      </c>
    </row>
    <row r="8374" spans="22:30" x14ac:dyDescent="0.25">
      <c r="V8374" s="9" t="str">
        <f t="shared" si="360"/>
        <v>sbe541494m</v>
      </c>
      <c r="W8374" t="s">
        <v>265</v>
      </c>
      <c r="X8374" s="10">
        <v>41494</v>
      </c>
      <c r="Y8374" t="s">
        <v>58</v>
      </c>
      <c r="Z8374">
        <v>4</v>
      </c>
      <c r="AA8374" t="s">
        <v>896</v>
      </c>
      <c r="AB8374">
        <v>21.45</v>
      </c>
      <c r="AC8374">
        <v>2</v>
      </c>
      <c r="AD8374" t="b">
        <v>1</v>
      </c>
    </row>
    <row r="8375" spans="22:30" x14ac:dyDescent="0.25">
      <c r="V8375" s="9" t="str">
        <f t="shared" si="360"/>
        <v>sbe541494m</v>
      </c>
      <c r="W8375" t="s">
        <v>265</v>
      </c>
      <c r="X8375" s="10">
        <v>41494</v>
      </c>
      <c r="Y8375" t="s">
        <v>58</v>
      </c>
      <c r="Z8375">
        <v>5</v>
      </c>
      <c r="AA8375" t="s">
        <v>896</v>
      </c>
      <c r="AB8375">
        <v>21.78</v>
      </c>
      <c r="AC8375">
        <v>2</v>
      </c>
      <c r="AD8375" t="b">
        <v>1</v>
      </c>
    </row>
    <row r="8376" spans="22:30" x14ac:dyDescent="0.25">
      <c r="V8376" s="9" t="str">
        <f t="shared" si="360"/>
        <v>sbe541494s</v>
      </c>
      <c r="W8376" t="s">
        <v>265</v>
      </c>
      <c r="X8376" s="10">
        <v>41494</v>
      </c>
      <c r="Y8376" t="s">
        <v>891</v>
      </c>
      <c r="Z8376">
        <v>1</v>
      </c>
      <c r="AA8376" t="s">
        <v>896</v>
      </c>
      <c r="AB8376">
        <v>19.72</v>
      </c>
      <c r="AC8376">
        <v>2</v>
      </c>
      <c r="AD8376" t="b">
        <v>0</v>
      </c>
    </row>
    <row r="8377" spans="22:30" x14ac:dyDescent="0.25">
      <c r="V8377" s="9" t="str">
        <f t="shared" si="360"/>
        <v>sbe541465b</v>
      </c>
      <c r="W8377" t="s">
        <v>265</v>
      </c>
      <c r="X8377" s="10">
        <v>41465</v>
      </c>
      <c r="Y8377" t="s">
        <v>893</v>
      </c>
      <c r="Z8377">
        <v>6</v>
      </c>
      <c r="AA8377" t="s">
        <v>896</v>
      </c>
      <c r="AB8377">
        <v>23.16</v>
      </c>
      <c r="AC8377">
        <v>3</v>
      </c>
      <c r="AD8377" t="b">
        <v>1</v>
      </c>
    </row>
    <row r="8378" spans="22:30" x14ac:dyDescent="0.25">
      <c r="V8378" s="9" t="str">
        <f t="shared" si="360"/>
        <v>sbe541465m</v>
      </c>
      <c r="W8378" t="s">
        <v>265</v>
      </c>
      <c r="X8378" s="10">
        <v>41465</v>
      </c>
      <c r="Y8378" t="s">
        <v>58</v>
      </c>
      <c r="Z8378">
        <v>2</v>
      </c>
      <c r="AA8378" t="s">
        <v>896</v>
      </c>
      <c r="AB8378">
        <v>21.06</v>
      </c>
      <c r="AC8378">
        <v>3</v>
      </c>
      <c r="AD8378" t="b">
        <v>0</v>
      </c>
    </row>
    <row r="8379" spans="22:30" x14ac:dyDescent="0.25">
      <c r="V8379" s="9" t="str">
        <f t="shared" si="360"/>
        <v>sbe541465m</v>
      </c>
      <c r="W8379" t="s">
        <v>265</v>
      </c>
      <c r="X8379" s="10">
        <v>41465</v>
      </c>
      <c r="Y8379" t="s">
        <v>58</v>
      </c>
      <c r="Z8379">
        <v>3</v>
      </c>
      <c r="AA8379" t="s">
        <v>896</v>
      </c>
      <c r="AB8379">
        <v>21.33</v>
      </c>
      <c r="AC8379">
        <v>3</v>
      </c>
      <c r="AD8379" t="b">
        <v>0</v>
      </c>
    </row>
    <row r="8380" spans="22:30" x14ac:dyDescent="0.25">
      <c r="V8380" s="9" t="str">
        <f t="shared" si="360"/>
        <v>sbe541465m</v>
      </c>
      <c r="W8380" t="s">
        <v>265</v>
      </c>
      <c r="X8380" s="10">
        <v>41465</v>
      </c>
      <c r="Y8380" t="s">
        <v>58</v>
      </c>
      <c r="Z8380">
        <v>4</v>
      </c>
      <c r="AA8380" t="s">
        <v>896</v>
      </c>
      <c r="AB8380">
        <v>22.23</v>
      </c>
      <c r="AC8380">
        <v>3</v>
      </c>
      <c r="AD8380" t="b">
        <v>1</v>
      </c>
    </row>
    <row r="8381" spans="22:30" x14ac:dyDescent="0.25">
      <c r="V8381" s="9" t="str">
        <f t="shared" si="360"/>
        <v>sbe541465m</v>
      </c>
      <c r="W8381" t="s">
        <v>265</v>
      </c>
      <c r="X8381" s="10">
        <v>41465</v>
      </c>
      <c r="Y8381" t="s">
        <v>58</v>
      </c>
      <c r="Z8381">
        <v>5</v>
      </c>
      <c r="AA8381" t="s">
        <v>896</v>
      </c>
      <c r="AB8381">
        <v>22.7</v>
      </c>
      <c r="AC8381">
        <v>3</v>
      </c>
      <c r="AD8381" t="b">
        <v>1</v>
      </c>
    </row>
    <row r="8382" spans="22:30" x14ac:dyDescent="0.25">
      <c r="V8382" s="9" t="str">
        <f t="shared" si="360"/>
        <v>sbe541465s</v>
      </c>
      <c r="W8382" t="s">
        <v>265</v>
      </c>
      <c r="X8382" s="10">
        <v>41465</v>
      </c>
      <c r="Y8382" t="s">
        <v>891</v>
      </c>
      <c r="Z8382">
        <v>1</v>
      </c>
      <c r="AA8382" t="s">
        <v>896</v>
      </c>
      <c r="AB8382">
        <v>20.82</v>
      </c>
      <c r="AC8382">
        <v>3</v>
      </c>
      <c r="AD8382" t="b">
        <v>0</v>
      </c>
    </row>
    <row r="8383" spans="22:30" x14ac:dyDescent="0.25">
      <c r="V8383" s="9" t="str">
        <f t="shared" si="360"/>
        <v>sbe541410s</v>
      </c>
      <c r="W8383" t="s">
        <v>265</v>
      </c>
      <c r="X8383" s="10">
        <v>41410</v>
      </c>
      <c r="Y8383" t="s">
        <v>891</v>
      </c>
      <c r="Z8383">
        <v>1</v>
      </c>
      <c r="AA8383" t="s">
        <v>896</v>
      </c>
      <c r="AB8383">
        <v>14.6</v>
      </c>
      <c r="AC8383">
        <v>1</v>
      </c>
      <c r="AD8383" t="b">
        <v>0</v>
      </c>
    </row>
    <row r="8384" spans="22:30" x14ac:dyDescent="0.25">
      <c r="V8384" s="9" t="str">
        <f t="shared" si="360"/>
        <v>sbe541410m</v>
      </c>
      <c r="W8384" t="s">
        <v>265</v>
      </c>
      <c r="X8384" s="10">
        <v>41410</v>
      </c>
      <c r="Y8384" t="s">
        <v>58</v>
      </c>
      <c r="Z8384">
        <v>2</v>
      </c>
      <c r="AA8384" t="s">
        <v>896</v>
      </c>
      <c r="AB8384">
        <v>14.74</v>
      </c>
      <c r="AC8384">
        <v>1</v>
      </c>
      <c r="AD8384" t="b">
        <v>1</v>
      </c>
    </row>
    <row r="8385" spans="22:30" x14ac:dyDescent="0.25">
      <c r="V8385" s="9" t="str">
        <f t="shared" si="360"/>
        <v>sbe541410m</v>
      </c>
      <c r="W8385" t="s">
        <v>265</v>
      </c>
      <c r="X8385" s="10">
        <v>41410</v>
      </c>
      <c r="Y8385" t="s">
        <v>58</v>
      </c>
      <c r="Z8385">
        <v>3</v>
      </c>
      <c r="AA8385" t="s">
        <v>896</v>
      </c>
      <c r="AB8385">
        <v>15.27</v>
      </c>
      <c r="AC8385">
        <v>1</v>
      </c>
      <c r="AD8385" t="b">
        <v>1</v>
      </c>
    </row>
    <row r="8386" spans="22:30" x14ac:dyDescent="0.25">
      <c r="V8386" s="9" t="str">
        <f t="shared" si="360"/>
        <v>sbe541410b</v>
      </c>
      <c r="W8386" t="s">
        <v>265</v>
      </c>
      <c r="X8386" s="10">
        <v>41410</v>
      </c>
      <c r="Y8386" t="s">
        <v>893</v>
      </c>
      <c r="Z8386">
        <v>4</v>
      </c>
      <c r="AA8386" t="s">
        <v>896</v>
      </c>
      <c r="AB8386">
        <v>15.31</v>
      </c>
      <c r="AC8386">
        <v>1</v>
      </c>
      <c r="AD8386" t="b">
        <v>1</v>
      </c>
    </row>
    <row r="8387" spans="22:30" x14ac:dyDescent="0.25">
      <c r="V8387" s="9" t="str">
        <f t="shared" si="360"/>
        <v>sbe541374s</v>
      </c>
      <c r="W8387" t="s">
        <v>265</v>
      </c>
      <c r="X8387" s="10">
        <v>41374</v>
      </c>
      <c r="Y8387" t="s">
        <v>891</v>
      </c>
      <c r="Z8387">
        <v>1</v>
      </c>
      <c r="AA8387" t="s">
        <v>896</v>
      </c>
      <c r="AB8387">
        <v>12.5</v>
      </c>
      <c r="AC8387">
        <v>1</v>
      </c>
      <c r="AD8387" t="b">
        <v>0</v>
      </c>
    </row>
    <row r="8388" spans="22:30" x14ac:dyDescent="0.25">
      <c r="V8388" s="9" t="str">
        <f t="shared" si="360"/>
        <v>sbe541374m</v>
      </c>
      <c r="W8388" t="s">
        <v>265</v>
      </c>
      <c r="X8388" s="10">
        <v>41374</v>
      </c>
      <c r="Y8388" t="s">
        <v>58</v>
      </c>
      <c r="Z8388">
        <v>2</v>
      </c>
      <c r="AA8388" t="s">
        <v>896</v>
      </c>
      <c r="AB8388">
        <v>13.52</v>
      </c>
      <c r="AC8388">
        <v>1</v>
      </c>
      <c r="AD8388" t="b">
        <v>1</v>
      </c>
    </row>
    <row r="8389" spans="22:30" x14ac:dyDescent="0.25">
      <c r="V8389" s="9" t="str">
        <f t="shared" si="360"/>
        <v>sbe541374m</v>
      </c>
      <c r="W8389" t="s">
        <v>265</v>
      </c>
      <c r="X8389" s="10">
        <v>41374</v>
      </c>
      <c r="Y8389" t="s">
        <v>58</v>
      </c>
      <c r="Z8389">
        <v>3</v>
      </c>
      <c r="AA8389" t="s">
        <v>896</v>
      </c>
      <c r="AB8389">
        <v>13.67</v>
      </c>
      <c r="AC8389">
        <v>1</v>
      </c>
      <c r="AD8389" t="b">
        <v>1</v>
      </c>
    </row>
    <row r="8390" spans="22:30" x14ac:dyDescent="0.25">
      <c r="V8390" s="9" t="str">
        <f t="shared" si="360"/>
        <v>sbe541374b</v>
      </c>
      <c r="W8390" t="s">
        <v>265</v>
      </c>
      <c r="X8390" s="10">
        <v>41374</v>
      </c>
      <c r="Y8390" t="s">
        <v>893</v>
      </c>
      <c r="Z8390">
        <v>4</v>
      </c>
      <c r="AA8390" t="s">
        <v>896</v>
      </c>
      <c r="AB8390">
        <v>14.27</v>
      </c>
      <c r="AC8390">
        <v>1</v>
      </c>
      <c r="AD8390" t="b">
        <v>1</v>
      </c>
    </row>
    <row r="8391" spans="22:30" x14ac:dyDescent="0.25">
      <c r="V8391" s="9" t="str">
        <f t="shared" ref="V8391:V8454" si="361">W8391&amp;X8391&amp;Y8391</f>
        <v>sbe541697b</v>
      </c>
      <c r="W8391" t="s">
        <v>265</v>
      </c>
      <c r="X8391" s="10">
        <v>41697</v>
      </c>
      <c r="Y8391" t="s">
        <v>893</v>
      </c>
      <c r="Z8391">
        <v>6</v>
      </c>
      <c r="AA8391" t="s">
        <v>896</v>
      </c>
      <c r="AB8391">
        <v>14.11</v>
      </c>
    </row>
    <row r="8392" spans="22:30" x14ac:dyDescent="0.25">
      <c r="V8392" s="9" t="str">
        <f t="shared" si="361"/>
        <v>sbe541697m</v>
      </c>
      <c r="W8392" t="s">
        <v>265</v>
      </c>
      <c r="X8392" s="10">
        <v>41697</v>
      </c>
      <c r="Y8392" t="s">
        <v>58</v>
      </c>
      <c r="Z8392">
        <v>2</v>
      </c>
      <c r="AA8392" t="s">
        <v>896</v>
      </c>
      <c r="AB8392">
        <v>13.7</v>
      </c>
    </row>
    <row r="8393" spans="22:30" x14ac:dyDescent="0.25">
      <c r="V8393" s="9" t="str">
        <f t="shared" si="361"/>
        <v>sbe541697m</v>
      </c>
      <c r="W8393" t="s">
        <v>265</v>
      </c>
      <c r="X8393" s="10">
        <v>41697</v>
      </c>
      <c r="Y8393" t="s">
        <v>58</v>
      </c>
      <c r="Z8393">
        <v>3</v>
      </c>
      <c r="AA8393" t="s">
        <v>896</v>
      </c>
      <c r="AB8393">
        <v>13.89</v>
      </c>
    </row>
    <row r="8394" spans="22:30" x14ac:dyDescent="0.25">
      <c r="V8394" s="9" t="str">
        <f t="shared" si="361"/>
        <v>sbe541697m</v>
      </c>
      <c r="W8394" t="s">
        <v>265</v>
      </c>
      <c r="X8394" s="10">
        <v>41697</v>
      </c>
      <c r="Y8394" t="s">
        <v>58</v>
      </c>
      <c r="Z8394">
        <v>4</v>
      </c>
      <c r="AA8394" t="s">
        <v>896</v>
      </c>
      <c r="AB8394">
        <v>14</v>
      </c>
    </row>
    <row r="8395" spans="22:30" x14ac:dyDescent="0.25">
      <c r="V8395" s="9" t="str">
        <f t="shared" si="361"/>
        <v>sbe541697m</v>
      </c>
      <c r="W8395" t="s">
        <v>265</v>
      </c>
      <c r="X8395" s="10">
        <v>41697</v>
      </c>
      <c r="Y8395" t="s">
        <v>58</v>
      </c>
      <c r="Z8395">
        <v>5</v>
      </c>
      <c r="AA8395" t="s">
        <v>896</v>
      </c>
      <c r="AB8395">
        <v>13.98</v>
      </c>
    </row>
    <row r="8396" spans="22:30" x14ac:dyDescent="0.25">
      <c r="V8396" s="9" t="str">
        <f t="shared" si="361"/>
        <v>sbe541697s</v>
      </c>
      <c r="W8396" t="s">
        <v>265</v>
      </c>
      <c r="X8396" s="10">
        <v>41697</v>
      </c>
      <c r="Y8396" t="s">
        <v>891</v>
      </c>
      <c r="Z8396">
        <v>1</v>
      </c>
      <c r="AA8396" t="s">
        <v>896</v>
      </c>
      <c r="AB8396">
        <v>11.42</v>
      </c>
    </row>
    <row r="8397" spans="22:30" x14ac:dyDescent="0.25">
      <c r="V8397" s="9" t="str">
        <f t="shared" si="361"/>
        <v>sbe541710b</v>
      </c>
      <c r="W8397" t="s">
        <v>265</v>
      </c>
      <c r="X8397" s="10">
        <v>41710</v>
      </c>
      <c r="Y8397" t="s">
        <v>893</v>
      </c>
      <c r="Z8397">
        <v>5</v>
      </c>
      <c r="AA8397" t="s">
        <v>896</v>
      </c>
      <c r="AB8397">
        <v>15.13</v>
      </c>
      <c r="AC8397">
        <v>2</v>
      </c>
      <c r="AD8397" t="b">
        <v>1</v>
      </c>
    </row>
    <row r="8398" spans="22:30" x14ac:dyDescent="0.25">
      <c r="V8398" s="9" t="str">
        <f t="shared" si="361"/>
        <v>sbe541710m</v>
      </c>
      <c r="W8398" t="s">
        <v>265</v>
      </c>
      <c r="X8398" s="10">
        <v>41710</v>
      </c>
      <c r="Y8398" t="s">
        <v>58</v>
      </c>
      <c r="Z8398">
        <v>2</v>
      </c>
      <c r="AA8398" t="s">
        <v>896</v>
      </c>
      <c r="AB8398">
        <v>12.02</v>
      </c>
      <c r="AC8398">
        <v>2</v>
      </c>
      <c r="AD8398" t="b">
        <v>0</v>
      </c>
    </row>
    <row r="8399" spans="22:30" x14ac:dyDescent="0.25">
      <c r="V8399" s="9" t="str">
        <f t="shared" si="361"/>
        <v>sbe541710m</v>
      </c>
      <c r="W8399" t="s">
        <v>265</v>
      </c>
      <c r="X8399" s="10">
        <v>41710</v>
      </c>
      <c r="Y8399" t="s">
        <v>58</v>
      </c>
      <c r="Z8399">
        <v>3</v>
      </c>
      <c r="AA8399" t="s">
        <v>896</v>
      </c>
      <c r="AB8399">
        <v>13.35</v>
      </c>
      <c r="AC8399">
        <v>2</v>
      </c>
      <c r="AD8399" t="b">
        <v>1</v>
      </c>
    </row>
    <row r="8400" spans="22:30" x14ac:dyDescent="0.25">
      <c r="V8400" s="9" t="str">
        <f t="shared" si="361"/>
        <v>sbe541710m</v>
      </c>
      <c r="W8400" t="s">
        <v>265</v>
      </c>
      <c r="X8400" s="10">
        <v>41710</v>
      </c>
      <c r="Y8400" t="s">
        <v>58</v>
      </c>
      <c r="Z8400">
        <v>4</v>
      </c>
      <c r="AA8400" t="s">
        <v>896</v>
      </c>
      <c r="AB8400">
        <v>13.27</v>
      </c>
      <c r="AC8400">
        <v>2</v>
      </c>
      <c r="AD8400" t="b">
        <v>1</v>
      </c>
    </row>
    <row r="8401" spans="22:30" x14ac:dyDescent="0.25">
      <c r="V8401" s="9" t="str">
        <f t="shared" si="361"/>
        <v>sbe541710s</v>
      </c>
      <c r="W8401" t="s">
        <v>265</v>
      </c>
      <c r="X8401" s="10">
        <v>41710</v>
      </c>
      <c r="Y8401" t="s">
        <v>891</v>
      </c>
      <c r="Z8401">
        <v>1</v>
      </c>
      <c r="AA8401" t="s">
        <v>896</v>
      </c>
      <c r="AB8401">
        <v>9.57</v>
      </c>
      <c r="AC8401">
        <v>2</v>
      </c>
      <c r="AD8401" t="b">
        <v>0</v>
      </c>
    </row>
    <row r="8402" spans="22:30" x14ac:dyDescent="0.25">
      <c r="V8402" s="9" t="str">
        <f t="shared" si="361"/>
        <v>sbe541592b</v>
      </c>
      <c r="W8402" t="s">
        <v>265</v>
      </c>
      <c r="X8402" s="10">
        <v>41592</v>
      </c>
      <c r="Y8402" t="s">
        <v>893</v>
      </c>
      <c r="Z8402">
        <v>7</v>
      </c>
      <c r="AA8402" t="s">
        <v>896</v>
      </c>
      <c r="AB8402">
        <v>19.57</v>
      </c>
    </row>
    <row r="8403" spans="22:30" x14ac:dyDescent="0.25">
      <c r="V8403" s="9" t="str">
        <f t="shared" si="361"/>
        <v>sbe541592m</v>
      </c>
      <c r="W8403" t="s">
        <v>265</v>
      </c>
      <c r="X8403" s="10">
        <v>41592</v>
      </c>
      <c r="Y8403" t="s">
        <v>58</v>
      </c>
      <c r="Z8403">
        <v>2</v>
      </c>
      <c r="AA8403" t="s">
        <v>896</v>
      </c>
      <c r="AB8403">
        <v>19.22</v>
      </c>
    </row>
    <row r="8404" spans="22:30" x14ac:dyDescent="0.25">
      <c r="V8404" s="9" t="str">
        <f t="shared" si="361"/>
        <v>sbe541592m</v>
      </c>
      <c r="W8404" t="s">
        <v>265</v>
      </c>
      <c r="X8404" s="10">
        <v>41592</v>
      </c>
      <c r="Y8404" t="s">
        <v>58</v>
      </c>
      <c r="Z8404">
        <v>3</v>
      </c>
      <c r="AA8404" t="s">
        <v>896</v>
      </c>
      <c r="AB8404">
        <v>19.149999999999999</v>
      </c>
    </row>
    <row r="8405" spans="22:30" x14ac:dyDescent="0.25">
      <c r="V8405" s="9" t="str">
        <f t="shared" si="361"/>
        <v>sbe541592m</v>
      </c>
      <c r="W8405" t="s">
        <v>265</v>
      </c>
      <c r="X8405" s="10">
        <v>41592</v>
      </c>
      <c r="Y8405" t="s">
        <v>58</v>
      </c>
      <c r="Z8405">
        <v>4</v>
      </c>
      <c r="AA8405" t="s">
        <v>896</v>
      </c>
      <c r="AB8405">
        <v>19.37</v>
      </c>
    </row>
    <row r="8406" spans="22:30" x14ac:dyDescent="0.25">
      <c r="V8406" s="9" t="str">
        <f t="shared" si="361"/>
        <v>sbe541592m</v>
      </c>
      <c r="W8406" t="s">
        <v>265</v>
      </c>
      <c r="X8406" s="10">
        <v>41592</v>
      </c>
      <c r="Y8406" t="s">
        <v>58</v>
      </c>
      <c r="Z8406">
        <v>5</v>
      </c>
      <c r="AA8406" t="s">
        <v>896</v>
      </c>
      <c r="AB8406">
        <v>19.46</v>
      </c>
    </row>
    <row r="8407" spans="22:30" x14ac:dyDescent="0.25">
      <c r="V8407" s="9" t="str">
        <f t="shared" si="361"/>
        <v>sbe541592m</v>
      </c>
      <c r="W8407" t="s">
        <v>265</v>
      </c>
      <c r="X8407" s="10">
        <v>41592</v>
      </c>
      <c r="Y8407" t="s">
        <v>58</v>
      </c>
      <c r="Z8407">
        <v>6</v>
      </c>
      <c r="AA8407" t="s">
        <v>896</v>
      </c>
      <c r="AB8407">
        <v>19.559999999999999</v>
      </c>
    </row>
    <row r="8408" spans="22:30" x14ac:dyDescent="0.25">
      <c r="V8408" s="9" t="str">
        <f t="shared" si="361"/>
        <v>sbe541592s</v>
      </c>
      <c r="W8408" t="s">
        <v>265</v>
      </c>
      <c r="X8408" s="10">
        <v>41592</v>
      </c>
      <c r="Y8408" t="s">
        <v>891</v>
      </c>
      <c r="Z8408">
        <v>1</v>
      </c>
      <c r="AA8408" t="s">
        <v>896</v>
      </c>
      <c r="AB8408">
        <v>19.25</v>
      </c>
    </row>
    <row r="8409" spans="22:30" x14ac:dyDescent="0.25">
      <c r="V8409" s="9" t="str">
        <f t="shared" si="361"/>
        <v>sbe541577b</v>
      </c>
      <c r="W8409" t="s">
        <v>265</v>
      </c>
      <c r="X8409" s="10">
        <v>41577</v>
      </c>
      <c r="Y8409" t="s">
        <v>893</v>
      </c>
      <c r="Z8409">
        <v>3</v>
      </c>
      <c r="AA8409" t="s">
        <v>896</v>
      </c>
      <c r="AB8409">
        <v>19</v>
      </c>
      <c r="AC8409">
        <v>3</v>
      </c>
      <c r="AD8409" t="b">
        <v>0</v>
      </c>
    </row>
    <row r="8410" spans="22:30" x14ac:dyDescent="0.25">
      <c r="V8410" s="9" t="str">
        <f t="shared" si="361"/>
        <v>sbe541577m</v>
      </c>
      <c r="W8410" t="s">
        <v>265</v>
      </c>
      <c r="X8410" s="10">
        <v>41577</v>
      </c>
      <c r="Y8410" t="s">
        <v>58</v>
      </c>
      <c r="Z8410">
        <v>2</v>
      </c>
      <c r="AA8410" t="s">
        <v>896</v>
      </c>
      <c r="AB8410">
        <v>17.34</v>
      </c>
      <c r="AC8410">
        <v>3</v>
      </c>
      <c r="AD8410" t="b">
        <v>0</v>
      </c>
    </row>
    <row r="8411" spans="22:30" x14ac:dyDescent="0.25">
      <c r="V8411" s="9" t="str">
        <f t="shared" si="361"/>
        <v>sbe541577s</v>
      </c>
      <c r="W8411" t="s">
        <v>265</v>
      </c>
      <c r="X8411" s="10">
        <v>41577</v>
      </c>
      <c r="Y8411" t="s">
        <v>891</v>
      </c>
      <c r="Z8411">
        <v>1</v>
      </c>
      <c r="AA8411" t="s">
        <v>896</v>
      </c>
      <c r="AB8411">
        <v>16.63</v>
      </c>
      <c r="AC8411">
        <v>3</v>
      </c>
      <c r="AD8411" t="b">
        <v>0</v>
      </c>
    </row>
    <row r="8412" spans="22:30" x14ac:dyDescent="0.25">
      <c r="V8412" s="9" t="str">
        <f t="shared" si="361"/>
        <v>sbe541290s</v>
      </c>
      <c r="W8412" t="s">
        <v>265</v>
      </c>
      <c r="X8412" s="10">
        <v>41290</v>
      </c>
      <c r="Y8412" t="s">
        <v>891</v>
      </c>
      <c r="Z8412">
        <v>1</v>
      </c>
      <c r="AA8412" t="s">
        <v>896</v>
      </c>
      <c r="AB8412">
        <v>16.34</v>
      </c>
    </row>
    <row r="8413" spans="22:30" x14ac:dyDescent="0.25">
      <c r="V8413" s="9" t="str">
        <f t="shared" si="361"/>
        <v>sbe541290m</v>
      </c>
      <c r="W8413" t="s">
        <v>265</v>
      </c>
      <c r="X8413" s="10">
        <v>41290</v>
      </c>
      <c r="Y8413" t="s">
        <v>58</v>
      </c>
      <c r="Z8413">
        <v>2</v>
      </c>
      <c r="AA8413" t="s">
        <v>896</v>
      </c>
      <c r="AB8413">
        <v>16.7</v>
      </c>
    </row>
    <row r="8414" spans="22:30" x14ac:dyDescent="0.25">
      <c r="V8414" s="9" t="str">
        <f t="shared" si="361"/>
        <v>sbe541290m</v>
      </c>
      <c r="W8414" t="s">
        <v>265</v>
      </c>
      <c r="X8414" s="10">
        <v>41290</v>
      </c>
      <c r="Y8414" t="s">
        <v>58</v>
      </c>
      <c r="Z8414">
        <v>3</v>
      </c>
      <c r="AA8414" t="s">
        <v>896</v>
      </c>
      <c r="AB8414">
        <v>16.809999999999999</v>
      </c>
    </row>
    <row r="8415" spans="22:30" x14ac:dyDescent="0.25">
      <c r="V8415" s="9" t="str">
        <f t="shared" si="361"/>
        <v>sbe541290b</v>
      </c>
      <c r="W8415" t="s">
        <v>265</v>
      </c>
      <c r="X8415" s="10">
        <v>41290</v>
      </c>
      <c r="Y8415" t="s">
        <v>893</v>
      </c>
      <c r="Z8415">
        <v>4</v>
      </c>
      <c r="AA8415" t="s">
        <v>896</v>
      </c>
      <c r="AB8415">
        <v>16.89</v>
      </c>
    </row>
    <row r="8416" spans="22:30" x14ac:dyDescent="0.25">
      <c r="V8416" s="9" t="str">
        <f t="shared" si="361"/>
        <v>sbe541346s</v>
      </c>
      <c r="W8416" t="s">
        <v>265</v>
      </c>
      <c r="X8416" s="10">
        <v>41346</v>
      </c>
      <c r="Y8416" t="s">
        <v>891</v>
      </c>
      <c r="Z8416">
        <v>1</v>
      </c>
      <c r="AA8416" t="s">
        <v>896</v>
      </c>
      <c r="AB8416">
        <v>12.79</v>
      </c>
      <c r="AC8416">
        <v>1</v>
      </c>
      <c r="AD8416" t="b">
        <v>0</v>
      </c>
    </row>
    <row r="8417" spans="22:30" x14ac:dyDescent="0.25">
      <c r="V8417" s="9" t="str">
        <f t="shared" si="361"/>
        <v>sbe541346m</v>
      </c>
      <c r="W8417" t="s">
        <v>265</v>
      </c>
      <c r="X8417" s="10">
        <v>41346</v>
      </c>
      <c r="Y8417" t="s">
        <v>58</v>
      </c>
      <c r="Z8417">
        <v>2</v>
      </c>
      <c r="AA8417" t="s">
        <v>896</v>
      </c>
      <c r="AB8417">
        <v>12.89</v>
      </c>
      <c r="AC8417">
        <v>1</v>
      </c>
      <c r="AD8417" t="b">
        <v>1</v>
      </c>
    </row>
    <row r="8418" spans="22:30" x14ac:dyDescent="0.25">
      <c r="V8418" s="9" t="str">
        <f t="shared" si="361"/>
        <v>sbe541346b</v>
      </c>
      <c r="W8418" t="s">
        <v>265</v>
      </c>
      <c r="X8418" s="10">
        <v>41346</v>
      </c>
      <c r="Y8418" t="s">
        <v>893</v>
      </c>
      <c r="Z8418">
        <v>3</v>
      </c>
      <c r="AA8418" t="s">
        <v>896</v>
      </c>
      <c r="AB8418">
        <v>13.13</v>
      </c>
      <c r="AC8418">
        <v>1</v>
      </c>
      <c r="AD8418" t="b">
        <v>1</v>
      </c>
    </row>
    <row r="8419" spans="22:30" x14ac:dyDescent="0.25">
      <c r="V8419" s="9" t="str">
        <f t="shared" si="361"/>
        <v>tf3.341303s</v>
      </c>
      <c r="W8419" t="s">
        <v>287</v>
      </c>
      <c r="X8419" s="10">
        <v>41303</v>
      </c>
      <c r="Y8419" t="s">
        <v>891</v>
      </c>
      <c r="Z8419">
        <v>1</v>
      </c>
      <c r="AA8419" t="s">
        <v>892</v>
      </c>
      <c r="AB8419">
        <v>3.17</v>
      </c>
    </row>
    <row r="8420" spans="22:30" x14ac:dyDescent="0.25">
      <c r="V8420" s="9" t="str">
        <f t="shared" si="361"/>
        <v>tf3.341360s</v>
      </c>
      <c r="W8420" t="s">
        <v>287</v>
      </c>
      <c r="X8420" s="10">
        <v>41360</v>
      </c>
      <c r="Y8420" t="s">
        <v>891</v>
      </c>
      <c r="Z8420">
        <v>1</v>
      </c>
      <c r="AA8420" t="s">
        <v>892</v>
      </c>
      <c r="AB8420">
        <v>2.63</v>
      </c>
      <c r="AC8420">
        <v>2</v>
      </c>
      <c r="AD8420" t="b">
        <v>0</v>
      </c>
    </row>
    <row r="8421" spans="22:30" x14ac:dyDescent="0.25">
      <c r="V8421" s="9" t="str">
        <f t="shared" si="361"/>
        <v>tf3.341332s</v>
      </c>
      <c r="W8421" t="s">
        <v>287</v>
      </c>
      <c r="X8421" s="10">
        <v>41332</v>
      </c>
      <c r="Y8421" t="s">
        <v>891</v>
      </c>
      <c r="Z8421">
        <v>1</v>
      </c>
      <c r="AA8421" t="s">
        <v>892</v>
      </c>
      <c r="AB8421">
        <v>1.87</v>
      </c>
    </row>
    <row r="8422" spans="22:30" x14ac:dyDescent="0.25">
      <c r="V8422" s="9" t="str">
        <f t="shared" si="361"/>
        <v>tf3.341373s</v>
      </c>
      <c r="W8422" t="s">
        <v>287</v>
      </c>
      <c r="X8422" s="10">
        <v>41373</v>
      </c>
      <c r="Y8422" t="s">
        <v>891</v>
      </c>
      <c r="Z8422">
        <v>1</v>
      </c>
      <c r="AA8422" t="s">
        <v>892</v>
      </c>
      <c r="AB8422">
        <v>4.3600000000000003</v>
      </c>
      <c r="AC8422">
        <v>2</v>
      </c>
      <c r="AD8422" t="b">
        <v>0</v>
      </c>
    </row>
    <row r="8423" spans="22:30" x14ac:dyDescent="0.25">
      <c r="V8423" s="9" t="str">
        <f t="shared" si="361"/>
        <v>tf3.341408s</v>
      </c>
      <c r="W8423" t="s">
        <v>287</v>
      </c>
      <c r="X8423" s="10">
        <v>41408</v>
      </c>
      <c r="Y8423" t="s">
        <v>891</v>
      </c>
      <c r="Z8423">
        <v>1</v>
      </c>
      <c r="AA8423" t="s">
        <v>892</v>
      </c>
      <c r="AB8423">
        <v>17.399999999999999</v>
      </c>
      <c r="AC8423">
        <v>1</v>
      </c>
      <c r="AD8423" t="b">
        <v>0</v>
      </c>
    </row>
    <row r="8424" spans="22:30" x14ac:dyDescent="0.25">
      <c r="V8424" s="9" t="str">
        <f t="shared" si="361"/>
        <v>tf3.341436s</v>
      </c>
      <c r="W8424" t="s">
        <v>287</v>
      </c>
      <c r="X8424" s="10">
        <v>41436</v>
      </c>
      <c r="Y8424" t="s">
        <v>891</v>
      </c>
      <c r="Z8424">
        <v>1</v>
      </c>
      <c r="AA8424" t="s">
        <v>892</v>
      </c>
      <c r="AB8424">
        <v>24.2</v>
      </c>
      <c r="AC8424">
        <v>2</v>
      </c>
      <c r="AD8424" t="b">
        <v>0</v>
      </c>
    </row>
    <row r="8425" spans="22:30" x14ac:dyDescent="0.25">
      <c r="V8425" s="9" t="str">
        <f t="shared" si="361"/>
        <v>tf3.341464s</v>
      </c>
      <c r="W8425" t="s">
        <v>287</v>
      </c>
      <c r="X8425" s="10">
        <v>41464</v>
      </c>
      <c r="Y8425" t="s">
        <v>891</v>
      </c>
      <c r="Z8425">
        <v>1</v>
      </c>
      <c r="AA8425" t="s">
        <v>892</v>
      </c>
      <c r="AB8425">
        <v>28.5</v>
      </c>
      <c r="AC8425">
        <v>1</v>
      </c>
      <c r="AD8425" t="b">
        <v>0</v>
      </c>
    </row>
    <row r="8426" spans="22:30" x14ac:dyDescent="0.25">
      <c r="V8426" s="9" t="str">
        <f t="shared" si="361"/>
        <v>tf3.341499s</v>
      </c>
      <c r="W8426" t="s">
        <v>287</v>
      </c>
      <c r="X8426" s="10">
        <v>41499</v>
      </c>
      <c r="Y8426" t="s">
        <v>891</v>
      </c>
      <c r="Z8426">
        <v>1</v>
      </c>
      <c r="AA8426" t="s">
        <v>892</v>
      </c>
      <c r="AB8426">
        <v>23.9</v>
      </c>
      <c r="AC8426">
        <v>1</v>
      </c>
      <c r="AD8426" t="b">
        <v>0</v>
      </c>
    </row>
    <row r="8427" spans="22:30" x14ac:dyDescent="0.25">
      <c r="V8427" s="9" t="str">
        <f t="shared" si="361"/>
        <v>tf3.341527s</v>
      </c>
      <c r="W8427" t="s">
        <v>287</v>
      </c>
      <c r="X8427" s="10">
        <v>41527</v>
      </c>
      <c r="Y8427" t="s">
        <v>891</v>
      </c>
      <c r="Z8427">
        <v>1</v>
      </c>
      <c r="AA8427" t="s">
        <v>892</v>
      </c>
      <c r="AB8427">
        <v>18.2</v>
      </c>
      <c r="AC8427">
        <v>2</v>
      </c>
      <c r="AD8427" t="b">
        <v>0</v>
      </c>
    </row>
    <row r="8428" spans="22:30" x14ac:dyDescent="0.25">
      <c r="V8428" s="9" t="str">
        <f t="shared" si="361"/>
        <v>tf3.341569s</v>
      </c>
      <c r="W8428" t="s">
        <v>287</v>
      </c>
      <c r="X8428" s="10">
        <v>41569</v>
      </c>
      <c r="Y8428" t="s">
        <v>891</v>
      </c>
      <c r="Z8428">
        <v>1</v>
      </c>
      <c r="AA8428" t="s">
        <v>892</v>
      </c>
      <c r="AB8428">
        <v>12.9</v>
      </c>
      <c r="AC8428">
        <v>2</v>
      </c>
      <c r="AD8428" t="b">
        <v>0</v>
      </c>
    </row>
    <row r="8429" spans="22:30" x14ac:dyDescent="0.25">
      <c r="V8429" s="9" t="str">
        <f t="shared" si="361"/>
        <v>tf3.341592s</v>
      </c>
      <c r="W8429" t="s">
        <v>287</v>
      </c>
      <c r="X8429" s="10">
        <v>41592</v>
      </c>
      <c r="Y8429" t="s">
        <v>891</v>
      </c>
      <c r="Z8429">
        <v>1</v>
      </c>
      <c r="AA8429" t="s">
        <v>892</v>
      </c>
      <c r="AB8429">
        <v>11.4</v>
      </c>
    </row>
    <row r="8430" spans="22:30" x14ac:dyDescent="0.25">
      <c r="V8430" s="9" t="str">
        <f t="shared" si="361"/>
        <v>tf3.341625s</v>
      </c>
      <c r="W8430" t="s">
        <v>287</v>
      </c>
      <c r="X8430" s="10">
        <v>41625</v>
      </c>
      <c r="Y8430" t="s">
        <v>891</v>
      </c>
      <c r="Z8430">
        <v>1</v>
      </c>
      <c r="AA8430" t="s">
        <v>892</v>
      </c>
      <c r="AB8430">
        <v>2.08</v>
      </c>
    </row>
    <row r="8431" spans="22:30" x14ac:dyDescent="0.25">
      <c r="V8431" s="9" t="str">
        <f t="shared" si="361"/>
        <v>tf3.341681s</v>
      </c>
      <c r="W8431" t="s">
        <v>287</v>
      </c>
      <c r="X8431" s="10">
        <v>41681</v>
      </c>
      <c r="Y8431" t="s">
        <v>891</v>
      </c>
      <c r="Z8431">
        <v>1</v>
      </c>
      <c r="AA8431" t="s">
        <v>892</v>
      </c>
      <c r="AB8431">
        <v>2.86</v>
      </c>
    </row>
    <row r="8432" spans="22:30" x14ac:dyDescent="0.25">
      <c r="V8432" s="9" t="str">
        <f t="shared" si="361"/>
        <v>tf3.341709s</v>
      </c>
      <c r="W8432" t="s">
        <v>287</v>
      </c>
      <c r="X8432" s="10">
        <v>41709</v>
      </c>
      <c r="Y8432" t="s">
        <v>891</v>
      </c>
      <c r="Z8432">
        <v>1</v>
      </c>
      <c r="AA8432" t="s">
        <v>892</v>
      </c>
      <c r="AB8432">
        <v>3.51</v>
      </c>
      <c r="AC8432">
        <v>1</v>
      </c>
      <c r="AD8432" t="b">
        <v>0</v>
      </c>
    </row>
    <row r="8433" spans="22:30" x14ac:dyDescent="0.25">
      <c r="V8433" s="9" t="str">
        <f t="shared" si="361"/>
        <v>tf3.341737s</v>
      </c>
      <c r="W8433" t="s">
        <v>287</v>
      </c>
      <c r="X8433" s="10">
        <v>41737</v>
      </c>
      <c r="Y8433" t="s">
        <v>891</v>
      </c>
      <c r="Z8433">
        <v>1</v>
      </c>
      <c r="AA8433" t="s">
        <v>892</v>
      </c>
      <c r="AB8433">
        <v>6.98</v>
      </c>
      <c r="AC8433">
        <v>1</v>
      </c>
      <c r="AD8433" t="b">
        <v>0</v>
      </c>
    </row>
    <row r="8434" spans="22:30" x14ac:dyDescent="0.25">
      <c r="V8434" s="9" t="str">
        <f t="shared" si="361"/>
        <v>tf3.341772s</v>
      </c>
      <c r="W8434" t="s">
        <v>287</v>
      </c>
      <c r="X8434" s="10">
        <v>41772</v>
      </c>
      <c r="Y8434" t="s">
        <v>891</v>
      </c>
      <c r="Z8434">
        <v>1</v>
      </c>
      <c r="AA8434" t="s">
        <v>892</v>
      </c>
      <c r="AB8434">
        <v>23.7</v>
      </c>
      <c r="AC8434">
        <v>1</v>
      </c>
      <c r="AD8434" t="b">
        <v>0</v>
      </c>
    </row>
    <row r="8435" spans="22:30" x14ac:dyDescent="0.25">
      <c r="V8435" s="9" t="str">
        <f t="shared" si="361"/>
        <v>tf3.341800s</v>
      </c>
      <c r="W8435" t="s">
        <v>287</v>
      </c>
      <c r="X8435" s="10">
        <v>41800</v>
      </c>
      <c r="Y8435" t="s">
        <v>891</v>
      </c>
      <c r="Z8435">
        <v>1</v>
      </c>
      <c r="AA8435" t="s">
        <v>892</v>
      </c>
      <c r="AB8435">
        <v>19.399999999999999</v>
      </c>
      <c r="AC8435">
        <v>1</v>
      </c>
      <c r="AD8435" t="b">
        <v>0</v>
      </c>
    </row>
    <row r="8436" spans="22:30" x14ac:dyDescent="0.25">
      <c r="V8436" s="9" t="str">
        <f t="shared" si="361"/>
        <v>tf3.341828s</v>
      </c>
      <c r="W8436" t="s">
        <v>287</v>
      </c>
      <c r="X8436" s="10">
        <v>41828</v>
      </c>
      <c r="Y8436" t="s">
        <v>891</v>
      </c>
      <c r="Z8436">
        <v>1</v>
      </c>
      <c r="AA8436" t="s">
        <v>892</v>
      </c>
      <c r="AB8436">
        <v>22.6</v>
      </c>
      <c r="AC8436">
        <v>2</v>
      </c>
      <c r="AD8436" t="b">
        <v>0</v>
      </c>
    </row>
    <row r="8437" spans="22:30" x14ac:dyDescent="0.25">
      <c r="V8437" s="9" t="str">
        <f t="shared" si="361"/>
        <v>tf3.341865s</v>
      </c>
      <c r="W8437" t="s">
        <v>287</v>
      </c>
      <c r="X8437" s="10">
        <v>41865</v>
      </c>
      <c r="Y8437" t="s">
        <v>891</v>
      </c>
      <c r="Z8437">
        <v>1</v>
      </c>
      <c r="AA8437" t="s">
        <v>892</v>
      </c>
      <c r="AB8437">
        <v>45</v>
      </c>
      <c r="AC8437">
        <v>1</v>
      </c>
      <c r="AD8437" t="b">
        <v>0</v>
      </c>
    </row>
    <row r="8438" spans="22:30" x14ac:dyDescent="0.25">
      <c r="V8438" s="9" t="str">
        <f t="shared" si="361"/>
        <v>tf3.341899s</v>
      </c>
      <c r="W8438" t="s">
        <v>287</v>
      </c>
      <c r="X8438" s="10">
        <v>41899</v>
      </c>
      <c r="Y8438" t="s">
        <v>891</v>
      </c>
      <c r="Z8438">
        <v>1</v>
      </c>
      <c r="AA8438" t="s">
        <v>892</v>
      </c>
      <c r="AB8438">
        <v>16.7</v>
      </c>
      <c r="AC8438">
        <v>1.5</v>
      </c>
      <c r="AD8438" t="b">
        <v>0</v>
      </c>
    </row>
    <row r="8439" spans="22:30" x14ac:dyDescent="0.25">
      <c r="V8439" s="9" t="str">
        <f t="shared" si="361"/>
        <v>tf3.341942s</v>
      </c>
      <c r="W8439" t="s">
        <v>287</v>
      </c>
      <c r="X8439" s="10">
        <v>41942</v>
      </c>
      <c r="Y8439" t="s">
        <v>891</v>
      </c>
      <c r="Z8439">
        <v>1</v>
      </c>
      <c r="AA8439" t="s">
        <v>892</v>
      </c>
      <c r="AB8439">
        <v>14.6</v>
      </c>
      <c r="AC8439">
        <v>1.5</v>
      </c>
      <c r="AD8439" t="b">
        <v>0</v>
      </c>
    </row>
    <row r="8440" spans="22:30" x14ac:dyDescent="0.25">
      <c r="V8440" s="9" t="str">
        <f t="shared" si="361"/>
        <v>tf3.341963s</v>
      </c>
      <c r="W8440" t="s">
        <v>287</v>
      </c>
      <c r="X8440" s="10">
        <v>41963</v>
      </c>
      <c r="Y8440" t="s">
        <v>891</v>
      </c>
      <c r="Z8440">
        <v>1</v>
      </c>
      <c r="AA8440" t="s">
        <v>892</v>
      </c>
      <c r="AB8440">
        <v>8.1199999999999992</v>
      </c>
    </row>
    <row r="8441" spans="22:30" x14ac:dyDescent="0.25">
      <c r="V8441" s="9" t="str">
        <f t="shared" si="361"/>
        <v>tf3.341984s</v>
      </c>
      <c r="W8441" t="s">
        <v>287</v>
      </c>
      <c r="X8441" s="10">
        <v>41984</v>
      </c>
      <c r="Y8441" t="s">
        <v>891</v>
      </c>
      <c r="Z8441">
        <v>1</v>
      </c>
      <c r="AA8441" t="s">
        <v>892</v>
      </c>
      <c r="AB8441">
        <v>4.22</v>
      </c>
    </row>
    <row r="8442" spans="22:30" x14ac:dyDescent="0.25">
      <c r="V8442" s="9" t="str">
        <f t="shared" si="361"/>
        <v>tf3.342082s</v>
      </c>
      <c r="W8442" t="s">
        <v>287</v>
      </c>
      <c r="X8442" s="10">
        <v>42082</v>
      </c>
      <c r="Y8442" t="s">
        <v>891</v>
      </c>
      <c r="Z8442">
        <v>1</v>
      </c>
      <c r="AA8442" t="s">
        <v>892</v>
      </c>
      <c r="AB8442">
        <v>10.3</v>
      </c>
      <c r="AC8442">
        <v>1</v>
      </c>
      <c r="AD8442" t="b">
        <v>0</v>
      </c>
    </row>
    <row r="8443" spans="22:30" x14ac:dyDescent="0.25">
      <c r="V8443" s="9" t="str">
        <f t="shared" si="361"/>
        <v>tf3.342136s</v>
      </c>
      <c r="W8443" t="s">
        <v>287</v>
      </c>
      <c r="X8443" s="10">
        <v>42136</v>
      </c>
      <c r="Y8443" t="s">
        <v>891</v>
      </c>
      <c r="Z8443">
        <v>1</v>
      </c>
      <c r="AA8443" t="s">
        <v>892</v>
      </c>
      <c r="AB8443">
        <v>28.2</v>
      </c>
      <c r="AC8443">
        <v>1</v>
      </c>
      <c r="AD8443" t="b">
        <v>0</v>
      </c>
    </row>
    <row r="8444" spans="22:30" x14ac:dyDescent="0.25">
      <c r="V8444" s="9" t="str">
        <f t="shared" si="361"/>
        <v>tf3.342164s</v>
      </c>
      <c r="W8444" t="s">
        <v>287</v>
      </c>
      <c r="X8444" s="10">
        <v>42164</v>
      </c>
      <c r="Y8444" t="s">
        <v>891</v>
      </c>
      <c r="Z8444">
        <v>1</v>
      </c>
      <c r="AA8444" t="s">
        <v>892</v>
      </c>
      <c r="AB8444">
        <v>16.100000000000001</v>
      </c>
      <c r="AC8444">
        <v>1</v>
      </c>
      <c r="AD8444" t="b">
        <v>0</v>
      </c>
    </row>
    <row r="8445" spans="22:30" x14ac:dyDescent="0.25">
      <c r="V8445" s="9" t="str">
        <f t="shared" si="361"/>
        <v>tf3.342199s</v>
      </c>
      <c r="W8445" t="s">
        <v>287</v>
      </c>
      <c r="X8445" s="10">
        <v>42199</v>
      </c>
      <c r="Y8445" t="s">
        <v>891</v>
      </c>
      <c r="Z8445">
        <v>1</v>
      </c>
      <c r="AA8445" t="s">
        <v>892</v>
      </c>
      <c r="AB8445">
        <v>24.3</v>
      </c>
      <c r="AC8445">
        <v>3</v>
      </c>
      <c r="AD8445" t="b">
        <v>0</v>
      </c>
    </row>
    <row r="8446" spans="22:30" x14ac:dyDescent="0.25">
      <c r="V8446" s="9" t="str">
        <f t="shared" si="361"/>
        <v>tf3.342256s</v>
      </c>
      <c r="W8446" t="s">
        <v>287</v>
      </c>
      <c r="X8446" s="10">
        <v>42256</v>
      </c>
      <c r="Y8446" t="s">
        <v>891</v>
      </c>
      <c r="Z8446">
        <v>1</v>
      </c>
      <c r="AA8446" t="s">
        <v>892</v>
      </c>
      <c r="AB8446">
        <v>20.399999999999999</v>
      </c>
      <c r="AC8446">
        <v>3</v>
      </c>
      <c r="AD8446" t="b">
        <v>0</v>
      </c>
    </row>
    <row r="8447" spans="22:30" x14ac:dyDescent="0.25">
      <c r="V8447" s="9" t="str">
        <f t="shared" si="361"/>
        <v>tf3.342446s</v>
      </c>
      <c r="W8447" t="s">
        <v>287</v>
      </c>
      <c r="X8447" s="10">
        <v>42446</v>
      </c>
      <c r="Y8447" t="s">
        <v>891</v>
      </c>
      <c r="Z8447">
        <v>1</v>
      </c>
      <c r="AA8447" t="s">
        <v>892</v>
      </c>
      <c r="AB8447">
        <v>2.88</v>
      </c>
      <c r="AC8447">
        <v>1</v>
      </c>
      <c r="AD8447" t="b">
        <v>0</v>
      </c>
    </row>
    <row r="8448" spans="22:30" x14ac:dyDescent="0.25">
      <c r="V8448" s="9" t="str">
        <f t="shared" si="361"/>
        <v>tf3.342481s</v>
      </c>
      <c r="W8448" t="s">
        <v>287</v>
      </c>
      <c r="X8448" s="10">
        <v>42481</v>
      </c>
      <c r="Y8448" t="s">
        <v>891</v>
      </c>
      <c r="Z8448">
        <v>1</v>
      </c>
      <c r="AA8448" t="s">
        <v>892</v>
      </c>
      <c r="AB8448">
        <v>21.2</v>
      </c>
      <c r="AC8448">
        <v>1</v>
      </c>
      <c r="AD8448" t="b">
        <v>0</v>
      </c>
    </row>
    <row r="8449" spans="22:30" x14ac:dyDescent="0.25">
      <c r="V8449" s="9" t="str">
        <f t="shared" si="361"/>
        <v>tf3.342292s</v>
      </c>
      <c r="W8449" t="s">
        <v>287</v>
      </c>
      <c r="X8449" s="10">
        <v>42292</v>
      </c>
      <c r="Y8449" t="s">
        <v>891</v>
      </c>
      <c r="Z8449">
        <v>1</v>
      </c>
      <c r="AA8449" t="s">
        <v>892</v>
      </c>
      <c r="AB8449">
        <v>17</v>
      </c>
      <c r="AC8449">
        <v>1</v>
      </c>
      <c r="AD8449" t="b">
        <v>0</v>
      </c>
    </row>
    <row r="8450" spans="22:30" x14ac:dyDescent="0.25">
      <c r="V8450" s="9" t="str">
        <f t="shared" si="361"/>
        <v>tf3.342325s</v>
      </c>
      <c r="W8450" t="s">
        <v>287</v>
      </c>
      <c r="X8450" s="10">
        <v>42325</v>
      </c>
      <c r="Y8450" t="s">
        <v>891</v>
      </c>
      <c r="Z8450">
        <v>1</v>
      </c>
      <c r="AA8450" t="s">
        <v>892</v>
      </c>
      <c r="AB8450">
        <v>5.77</v>
      </c>
    </row>
    <row r="8451" spans="22:30" x14ac:dyDescent="0.25">
      <c r="V8451" s="9" t="str">
        <f t="shared" si="361"/>
        <v>tf3.342500s</v>
      </c>
      <c r="W8451" t="s">
        <v>287</v>
      </c>
      <c r="X8451" s="10">
        <v>42500</v>
      </c>
      <c r="Y8451" t="s">
        <v>891</v>
      </c>
      <c r="Z8451">
        <v>1</v>
      </c>
      <c r="AA8451" t="s">
        <v>892</v>
      </c>
      <c r="AB8451">
        <v>12.7</v>
      </c>
      <c r="AC8451">
        <v>1</v>
      </c>
      <c r="AD8451" t="b">
        <v>0</v>
      </c>
    </row>
    <row r="8452" spans="22:30" x14ac:dyDescent="0.25">
      <c r="V8452" s="9" t="str">
        <f t="shared" si="361"/>
        <v>tf3.342536s</v>
      </c>
      <c r="W8452" t="s">
        <v>287</v>
      </c>
      <c r="X8452" s="10">
        <v>42536</v>
      </c>
      <c r="Y8452" t="s">
        <v>891</v>
      </c>
      <c r="Z8452">
        <v>1</v>
      </c>
      <c r="AA8452" t="s">
        <v>892</v>
      </c>
      <c r="AB8452">
        <v>14.9</v>
      </c>
      <c r="AC8452">
        <v>1</v>
      </c>
      <c r="AD8452" t="b">
        <v>0</v>
      </c>
    </row>
    <row r="8453" spans="22:30" x14ac:dyDescent="0.25">
      <c r="V8453" s="9" t="str">
        <f t="shared" si="361"/>
        <v>tf3.342572s</v>
      </c>
      <c r="W8453" t="s">
        <v>287</v>
      </c>
      <c r="X8453" s="10">
        <v>42572</v>
      </c>
      <c r="Y8453" t="s">
        <v>891</v>
      </c>
      <c r="Z8453">
        <v>1</v>
      </c>
      <c r="AA8453" t="s">
        <v>892</v>
      </c>
      <c r="AB8453">
        <v>9.7899999999999991</v>
      </c>
      <c r="AC8453">
        <v>2</v>
      </c>
      <c r="AD8453" t="b">
        <v>0</v>
      </c>
    </row>
    <row r="8454" spans="22:30" x14ac:dyDescent="0.25">
      <c r="V8454" s="9" t="str">
        <f t="shared" si="361"/>
        <v>tf3.342591s</v>
      </c>
      <c r="W8454" t="s">
        <v>287</v>
      </c>
      <c r="X8454" s="10">
        <v>42591</v>
      </c>
      <c r="Y8454" t="s">
        <v>891</v>
      </c>
      <c r="Z8454">
        <v>1</v>
      </c>
      <c r="AA8454" t="s">
        <v>892</v>
      </c>
      <c r="AB8454">
        <v>20.9</v>
      </c>
      <c r="AC8454">
        <v>2</v>
      </c>
      <c r="AD8454" t="b">
        <v>0</v>
      </c>
    </row>
    <row r="8455" spans="22:30" x14ac:dyDescent="0.25">
      <c r="V8455" s="9" t="str">
        <f t="shared" ref="V8455:V8518" si="362">W8455&amp;X8455&amp;Y8455</f>
        <v>tf3.342626s</v>
      </c>
      <c r="W8455" t="s">
        <v>287</v>
      </c>
      <c r="X8455" s="10">
        <v>42626</v>
      </c>
      <c r="Y8455" t="s">
        <v>891</v>
      </c>
      <c r="Z8455">
        <v>1</v>
      </c>
      <c r="AA8455" t="s">
        <v>892</v>
      </c>
      <c r="AB8455">
        <v>21.4</v>
      </c>
      <c r="AC8455">
        <v>1</v>
      </c>
      <c r="AD8455" t="b">
        <v>0</v>
      </c>
    </row>
    <row r="8456" spans="22:30" x14ac:dyDescent="0.25">
      <c r="V8456" s="9" t="str">
        <f t="shared" si="362"/>
        <v>tf3.342655s</v>
      </c>
      <c r="W8456" t="s">
        <v>287</v>
      </c>
      <c r="X8456" s="10">
        <v>42655</v>
      </c>
      <c r="Y8456" t="s">
        <v>891</v>
      </c>
      <c r="Z8456">
        <v>1</v>
      </c>
      <c r="AA8456" t="s">
        <v>892</v>
      </c>
      <c r="AB8456">
        <v>36</v>
      </c>
      <c r="AC8456">
        <v>1</v>
      </c>
      <c r="AD8456" t="b">
        <v>0</v>
      </c>
    </row>
    <row r="8457" spans="22:30" x14ac:dyDescent="0.25">
      <c r="V8457" s="9" t="str">
        <f t="shared" si="362"/>
        <v>tf3.342682s</v>
      </c>
      <c r="W8457" t="s">
        <v>287</v>
      </c>
      <c r="X8457" s="10">
        <v>42682</v>
      </c>
      <c r="Y8457" t="s">
        <v>891</v>
      </c>
      <c r="Z8457">
        <v>1</v>
      </c>
      <c r="AA8457" t="s">
        <v>892</v>
      </c>
      <c r="AB8457">
        <v>16.399999999999999</v>
      </c>
    </row>
    <row r="8458" spans="22:30" x14ac:dyDescent="0.25">
      <c r="V8458" s="9" t="str">
        <f t="shared" si="362"/>
        <v>tf3.342682s</v>
      </c>
      <c r="W8458" t="s">
        <v>287</v>
      </c>
      <c r="X8458" s="10">
        <v>42682</v>
      </c>
      <c r="Y8458" t="s">
        <v>891</v>
      </c>
      <c r="Z8458">
        <v>1</v>
      </c>
      <c r="AA8458" t="s">
        <v>894</v>
      </c>
      <c r="AB8458">
        <v>4.58</v>
      </c>
    </row>
    <row r="8459" spans="22:30" x14ac:dyDescent="0.25">
      <c r="V8459" s="9" t="str">
        <f t="shared" si="362"/>
        <v>tf3.342655s</v>
      </c>
      <c r="W8459" t="s">
        <v>287</v>
      </c>
      <c r="X8459" s="10">
        <v>42655</v>
      </c>
      <c r="Y8459" t="s">
        <v>891</v>
      </c>
      <c r="Z8459">
        <v>1</v>
      </c>
      <c r="AA8459" t="s">
        <v>894</v>
      </c>
      <c r="AB8459">
        <v>4.57</v>
      </c>
      <c r="AC8459">
        <v>1</v>
      </c>
      <c r="AD8459" t="b">
        <v>0</v>
      </c>
    </row>
    <row r="8460" spans="22:30" x14ac:dyDescent="0.25">
      <c r="V8460" s="9" t="str">
        <f t="shared" si="362"/>
        <v>tf3.342626s</v>
      </c>
      <c r="W8460" t="s">
        <v>287</v>
      </c>
      <c r="X8460" s="10">
        <v>42626</v>
      </c>
      <c r="Y8460" t="s">
        <v>891</v>
      </c>
      <c r="Z8460">
        <v>1</v>
      </c>
      <c r="AA8460" t="s">
        <v>894</v>
      </c>
      <c r="AB8460">
        <v>4.43</v>
      </c>
      <c r="AC8460">
        <v>1</v>
      </c>
      <c r="AD8460" t="b">
        <v>0</v>
      </c>
    </row>
    <row r="8461" spans="22:30" x14ac:dyDescent="0.25">
      <c r="V8461" s="9" t="str">
        <f t="shared" si="362"/>
        <v>tf3.342591s</v>
      </c>
      <c r="W8461" t="s">
        <v>287</v>
      </c>
      <c r="X8461" s="10">
        <v>42591</v>
      </c>
      <c r="Y8461" t="s">
        <v>891</v>
      </c>
      <c r="Z8461">
        <v>1</v>
      </c>
      <c r="AA8461" t="s">
        <v>894</v>
      </c>
      <c r="AB8461">
        <v>4.05</v>
      </c>
      <c r="AC8461">
        <v>2</v>
      </c>
      <c r="AD8461" t="b">
        <v>0</v>
      </c>
    </row>
    <row r="8462" spans="22:30" x14ac:dyDescent="0.25">
      <c r="V8462" s="9" t="str">
        <f t="shared" si="362"/>
        <v>tf3.342572s</v>
      </c>
      <c r="W8462" t="s">
        <v>287</v>
      </c>
      <c r="X8462" s="10">
        <v>42572</v>
      </c>
      <c r="Y8462" t="s">
        <v>891</v>
      </c>
      <c r="Z8462">
        <v>1</v>
      </c>
      <c r="AA8462" t="s">
        <v>894</v>
      </c>
      <c r="AB8462">
        <v>4.0999999999999996</v>
      </c>
      <c r="AC8462">
        <v>2</v>
      </c>
      <c r="AD8462" t="b">
        <v>0</v>
      </c>
    </row>
    <row r="8463" spans="22:30" x14ac:dyDescent="0.25">
      <c r="V8463" s="9" t="str">
        <f t="shared" si="362"/>
        <v>tf3.342536s</v>
      </c>
      <c r="W8463" t="s">
        <v>287</v>
      </c>
      <c r="X8463" s="10">
        <v>42536</v>
      </c>
      <c r="Y8463" t="s">
        <v>891</v>
      </c>
      <c r="Z8463">
        <v>1</v>
      </c>
      <c r="AA8463" t="s">
        <v>894</v>
      </c>
      <c r="AB8463">
        <v>4.04</v>
      </c>
      <c r="AC8463">
        <v>1</v>
      </c>
      <c r="AD8463" t="b">
        <v>0</v>
      </c>
    </row>
    <row r="8464" spans="22:30" x14ac:dyDescent="0.25">
      <c r="V8464" s="9" t="str">
        <f t="shared" si="362"/>
        <v>tf3.342500s</v>
      </c>
      <c r="W8464" t="s">
        <v>287</v>
      </c>
      <c r="X8464" s="10">
        <v>42500</v>
      </c>
      <c r="Y8464" t="s">
        <v>891</v>
      </c>
      <c r="Z8464">
        <v>1</v>
      </c>
      <c r="AA8464" t="s">
        <v>894</v>
      </c>
      <c r="AB8464">
        <v>2.52</v>
      </c>
      <c r="AC8464">
        <v>1</v>
      </c>
      <c r="AD8464" t="b">
        <v>0</v>
      </c>
    </row>
    <row r="8465" spans="22:30" x14ac:dyDescent="0.25">
      <c r="V8465" s="9" t="str">
        <f t="shared" si="362"/>
        <v>tf3.342292s</v>
      </c>
      <c r="W8465" t="s">
        <v>287</v>
      </c>
      <c r="X8465" s="10">
        <v>42292</v>
      </c>
      <c r="Y8465" t="s">
        <v>891</v>
      </c>
      <c r="Z8465">
        <v>1</v>
      </c>
      <c r="AA8465" t="s">
        <v>894</v>
      </c>
      <c r="AB8465">
        <v>4.29</v>
      </c>
      <c r="AC8465">
        <v>1</v>
      </c>
      <c r="AD8465" t="b">
        <v>0</v>
      </c>
    </row>
    <row r="8466" spans="22:30" x14ac:dyDescent="0.25">
      <c r="V8466" s="9" t="str">
        <f t="shared" si="362"/>
        <v>tf3.342481s</v>
      </c>
      <c r="W8466" t="s">
        <v>287</v>
      </c>
      <c r="X8466" s="10">
        <v>42481</v>
      </c>
      <c r="Y8466" t="s">
        <v>891</v>
      </c>
      <c r="Z8466">
        <v>1</v>
      </c>
      <c r="AA8466" t="s">
        <v>894</v>
      </c>
      <c r="AB8466">
        <v>2.8</v>
      </c>
      <c r="AC8466">
        <v>1</v>
      </c>
      <c r="AD8466" t="b">
        <v>0</v>
      </c>
    </row>
    <row r="8467" spans="22:30" x14ac:dyDescent="0.25">
      <c r="V8467" s="9" t="str">
        <f t="shared" si="362"/>
        <v>tf3.342446s</v>
      </c>
      <c r="W8467" t="s">
        <v>287</v>
      </c>
      <c r="X8467" s="10">
        <v>42446</v>
      </c>
      <c r="Y8467" t="s">
        <v>891</v>
      </c>
      <c r="Z8467">
        <v>1</v>
      </c>
      <c r="AA8467" t="s">
        <v>894</v>
      </c>
      <c r="AB8467">
        <v>3.27</v>
      </c>
      <c r="AC8467">
        <v>1</v>
      </c>
      <c r="AD8467" t="b">
        <v>0</v>
      </c>
    </row>
    <row r="8468" spans="22:30" x14ac:dyDescent="0.25">
      <c r="V8468" s="9" t="str">
        <f t="shared" si="362"/>
        <v>tf3.342256s</v>
      </c>
      <c r="W8468" t="s">
        <v>287</v>
      </c>
      <c r="X8468" s="10">
        <v>42256</v>
      </c>
      <c r="Y8468" t="s">
        <v>891</v>
      </c>
      <c r="Z8468">
        <v>1</v>
      </c>
      <c r="AA8468" t="s">
        <v>894</v>
      </c>
      <c r="AB8468">
        <v>4.6399999999999997</v>
      </c>
      <c r="AC8468">
        <v>3</v>
      </c>
      <c r="AD8468" t="b">
        <v>0</v>
      </c>
    </row>
    <row r="8469" spans="22:30" x14ac:dyDescent="0.25">
      <c r="V8469" s="9" t="str">
        <f t="shared" si="362"/>
        <v>tf3.342199s</v>
      </c>
      <c r="W8469" t="s">
        <v>287</v>
      </c>
      <c r="X8469" s="10">
        <v>42199</v>
      </c>
      <c r="Y8469" t="s">
        <v>891</v>
      </c>
      <c r="Z8469">
        <v>1</v>
      </c>
      <c r="AA8469" t="s">
        <v>894</v>
      </c>
      <c r="AB8469">
        <v>4.0199999999999996</v>
      </c>
      <c r="AC8469">
        <v>3</v>
      </c>
      <c r="AD8469" t="b">
        <v>0</v>
      </c>
    </row>
    <row r="8470" spans="22:30" x14ac:dyDescent="0.25">
      <c r="V8470" s="9" t="str">
        <f t="shared" si="362"/>
        <v>tf3.342164s</v>
      </c>
      <c r="W8470" t="s">
        <v>287</v>
      </c>
      <c r="X8470" s="10">
        <v>42164</v>
      </c>
      <c r="Y8470" t="s">
        <v>891</v>
      </c>
      <c r="Z8470">
        <v>1</v>
      </c>
      <c r="AA8470" t="s">
        <v>894</v>
      </c>
      <c r="AB8470">
        <v>2.99</v>
      </c>
      <c r="AC8470">
        <v>1</v>
      </c>
      <c r="AD8470" t="b">
        <v>0</v>
      </c>
    </row>
    <row r="8471" spans="22:30" x14ac:dyDescent="0.25">
      <c r="V8471" s="9" t="str">
        <f t="shared" si="362"/>
        <v>tf3.342136s</v>
      </c>
      <c r="W8471" t="s">
        <v>287</v>
      </c>
      <c r="X8471" s="10">
        <v>42136</v>
      </c>
      <c r="Y8471" t="s">
        <v>891</v>
      </c>
      <c r="Z8471">
        <v>1</v>
      </c>
      <c r="AA8471" t="s">
        <v>894</v>
      </c>
      <c r="AB8471">
        <v>4.0999999999999996</v>
      </c>
      <c r="AC8471">
        <v>1</v>
      </c>
      <c r="AD8471" t="b">
        <v>0</v>
      </c>
    </row>
    <row r="8472" spans="22:30" x14ac:dyDescent="0.25">
      <c r="V8472" s="9" t="str">
        <f t="shared" si="362"/>
        <v>tf3.342082s</v>
      </c>
      <c r="W8472" t="s">
        <v>287</v>
      </c>
      <c r="X8472" s="10">
        <v>42082</v>
      </c>
      <c r="Y8472" t="s">
        <v>891</v>
      </c>
      <c r="Z8472">
        <v>1</v>
      </c>
      <c r="AA8472" t="s">
        <v>894</v>
      </c>
      <c r="AB8472">
        <v>2.76</v>
      </c>
      <c r="AC8472">
        <v>1</v>
      </c>
      <c r="AD8472" t="b">
        <v>0</v>
      </c>
    </row>
    <row r="8473" spans="22:30" x14ac:dyDescent="0.25">
      <c r="V8473" s="9" t="str">
        <f t="shared" si="362"/>
        <v>tf3.341942s</v>
      </c>
      <c r="W8473" t="s">
        <v>287</v>
      </c>
      <c r="X8473" s="10">
        <v>41942</v>
      </c>
      <c r="Y8473" t="s">
        <v>891</v>
      </c>
      <c r="Z8473">
        <v>1</v>
      </c>
      <c r="AA8473" t="s">
        <v>894</v>
      </c>
      <c r="AB8473">
        <v>3.65</v>
      </c>
      <c r="AC8473">
        <v>1.5</v>
      </c>
      <c r="AD8473" t="b">
        <v>0</v>
      </c>
    </row>
    <row r="8474" spans="22:30" x14ac:dyDescent="0.25">
      <c r="V8474" s="9" t="str">
        <f t="shared" si="362"/>
        <v>tf3.341899s</v>
      </c>
      <c r="W8474" t="s">
        <v>287</v>
      </c>
      <c r="X8474" s="10">
        <v>41899</v>
      </c>
      <c r="Y8474" t="s">
        <v>891</v>
      </c>
      <c r="Z8474">
        <v>1</v>
      </c>
      <c r="AA8474" t="s">
        <v>894</v>
      </c>
      <c r="AB8474">
        <v>3.97</v>
      </c>
      <c r="AC8474">
        <v>1.5</v>
      </c>
      <c r="AD8474" t="b">
        <v>0</v>
      </c>
    </row>
    <row r="8475" spans="22:30" x14ac:dyDescent="0.25">
      <c r="V8475" s="9" t="str">
        <f t="shared" si="362"/>
        <v>tf3.341865s</v>
      </c>
      <c r="W8475" t="s">
        <v>287</v>
      </c>
      <c r="X8475" s="10">
        <v>41865</v>
      </c>
      <c r="Y8475" t="s">
        <v>891</v>
      </c>
      <c r="Z8475">
        <v>1</v>
      </c>
      <c r="AA8475" t="s">
        <v>894</v>
      </c>
      <c r="AB8475">
        <v>3.72</v>
      </c>
      <c r="AC8475">
        <v>1</v>
      </c>
      <c r="AD8475" t="b">
        <v>0</v>
      </c>
    </row>
    <row r="8476" spans="22:30" x14ac:dyDescent="0.25">
      <c r="V8476" s="9" t="str">
        <f t="shared" si="362"/>
        <v>tf3.341828s</v>
      </c>
      <c r="W8476" t="s">
        <v>287</v>
      </c>
      <c r="X8476" s="10">
        <v>41828</v>
      </c>
      <c r="Y8476" t="s">
        <v>891</v>
      </c>
      <c r="Z8476">
        <v>1</v>
      </c>
      <c r="AA8476" t="s">
        <v>894</v>
      </c>
      <c r="AB8476">
        <v>3.98</v>
      </c>
      <c r="AC8476">
        <v>2</v>
      </c>
      <c r="AD8476" t="b">
        <v>0</v>
      </c>
    </row>
    <row r="8477" spans="22:30" x14ac:dyDescent="0.25">
      <c r="V8477" s="9" t="str">
        <f t="shared" si="362"/>
        <v>tf3.341800s</v>
      </c>
      <c r="W8477" t="s">
        <v>287</v>
      </c>
      <c r="X8477" s="10">
        <v>41800</v>
      </c>
      <c r="Y8477" t="s">
        <v>891</v>
      </c>
      <c r="Z8477">
        <v>1</v>
      </c>
      <c r="AA8477" t="s">
        <v>894</v>
      </c>
      <c r="AB8477">
        <v>4.1399999999999997</v>
      </c>
      <c r="AC8477">
        <v>1</v>
      </c>
      <c r="AD8477" t="b">
        <v>0</v>
      </c>
    </row>
    <row r="8478" spans="22:30" x14ac:dyDescent="0.25">
      <c r="V8478" s="9" t="str">
        <f t="shared" si="362"/>
        <v>tf3.341772s</v>
      </c>
      <c r="W8478" t="s">
        <v>287</v>
      </c>
      <c r="X8478" s="10">
        <v>41772</v>
      </c>
      <c r="Y8478" t="s">
        <v>891</v>
      </c>
      <c r="Z8478">
        <v>1</v>
      </c>
      <c r="AA8478" t="s">
        <v>894</v>
      </c>
      <c r="AB8478">
        <v>7.86</v>
      </c>
      <c r="AC8478">
        <v>1</v>
      </c>
      <c r="AD8478" t="b">
        <v>0</v>
      </c>
    </row>
    <row r="8479" spans="22:30" x14ac:dyDescent="0.25">
      <c r="V8479" s="9" t="str">
        <f t="shared" si="362"/>
        <v>tf3.341737s</v>
      </c>
      <c r="W8479" t="s">
        <v>287</v>
      </c>
      <c r="X8479" s="10">
        <v>41737</v>
      </c>
      <c r="Y8479" t="s">
        <v>891</v>
      </c>
      <c r="Z8479">
        <v>1</v>
      </c>
      <c r="AA8479" t="s">
        <v>894</v>
      </c>
      <c r="AB8479">
        <v>2.2400000000000002</v>
      </c>
      <c r="AC8479">
        <v>1</v>
      </c>
      <c r="AD8479" t="b">
        <v>0</v>
      </c>
    </row>
    <row r="8480" spans="22:30" x14ac:dyDescent="0.25">
      <c r="V8480" s="9" t="str">
        <f t="shared" si="362"/>
        <v>tf3.341709s</v>
      </c>
      <c r="W8480" t="s">
        <v>287</v>
      </c>
      <c r="X8480" s="10">
        <v>41709</v>
      </c>
      <c r="Y8480" t="s">
        <v>891</v>
      </c>
      <c r="Z8480">
        <v>1</v>
      </c>
      <c r="AA8480" t="s">
        <v>894</v>
      </c>
      <c r="AB8480">
        <v>3.08</v>
      </c>
      <c r="AC8480">
        <v>1</v>
      </c>
      <c r="AD8480" t="b">
        <v>0</v>
      </c>
    </row>
    <row r="8481" spans="22:30" x14ac:dyDescent="0.25">
      <c r="V8481" s="9" t="str">
        <f t="shared" si="362"/>
        <v>tf3.341569s</v>
      </c>
      <c r="W8481" t="s">
        <v>287</v>
      </c>
      <c r="X8481" s="10">
        <v>41569</v>
      </c>
      <c r="Y8481" t="s">
        <v>891</v>
      </c>
      <c r="Z8481">
        <v>1</v>
      </c>
      <c r="AA8481" t="s">
        <v>894</v>
      </c>
      <c r="AB8481">
        <v>3.95</v>
      </c>
      <c r="AC8481">
        <v>2</v>
      </c>
      <c r="AD8481" t="b">
        <v>0</v>
      </c>
    </row>
    <row r="8482" spans="22:30" x14ac:dyDescent="0.25">
      <c r="V8482" s="9" t="str">
        <f t="shared" si="362"/>
        <v>tf3.341527s</v>
      </c>
      <c r="W8482" t="s">
        <v>287</v>
      </c>
      <c r="X8482" s="10">
        <v>41527</v>
      </c>
      <c r="Y8482" t="s">
        <v>891</v>
      </c>
      <c r="Z8482">
        <v>1</v>
      </c>
      <c r="AA8482" t="s">
        <v>894</v>
      </c>
      <c r="AB8482">
        <v>4.62</v>
      </c>
      <c r="AC8482">
        <v>2</v>
      </c>
      <c r="AD8482" t="b">
        <v>0</v>
      </c>
    </row>
    <row r="8483" spans="22:30" x14ac:dyDescent="0.25">
      <c r="V8483" s="9" t="str">
        <f t="shared" si="362"/>
        <v>tf3.341499s</v>
      </c>
      <c r="W8483" t="s">
        <v>287</v>
      </c>
      <c r="X8483" s="10">
        <v>41499</v>
      </c>
      <c r="Y8483" t="s">
        <v>891</v>
      </c>
      <c r="Z8483">
        <v>1</v>
      </c>
      <c r="AA8483" t="s">
        <v>894</v>
      </c>
      <c r="AB8483">
        <v>5.28</v>
      </c>
      <c r="AC8483">
        <v>1</v>
      </c>
      <c r="AD8483" t="b">
        <v>0</v>
      </c>
    </row>
    <row r="8484" spans="22:30" x14ac:dyDescent="0.25">
      <c r="V8484" s="9" t="str">
        <f t="shared" si="362"/>
        <v>tf3.341464s</v>
      </c>
      <c r="W8484" t="s">
        <v>287</v>
      </c>
      <c r="X8484" s="10">
        <v>41464</v>
      </c>
      <c r="Y8484" t="s">
        <v>891</v>
      </c>
      <c r="Z8484">
        <v>1</v>
      </c>
      <c r="AA8484" t="s">
        <v>894</v>
      </c>
      <c r="AB8484">
        <v>4.2699999999999996</v>
      </c>
      <c r="AC8484">
        <v>1</v>
      </c>
      <c r="AD8484" t="b">
        <v>0</v>
      </c>
    </row>
    <row r="8485" spans="22:30" x14ac:dyDescent="0.25">
      <c r="V8485" s="9" t="str">
        <f t="shared" si="362"/>
        <v>tf3.341436s</v>
      </c>
      <c r="W8485" t="s">
        <v>287</v>
      </c>
      <c r="X8485" s="10">
        <v>41436</v>
      </c>
      <c r="Y8485" t="s">
        <v>891</v>
      </c>
      <c r="Z8485">
        <v>1</v>
      </c>
      <c r="AA8485" t="s">
        <v>894</v>
      </c>
      <c r="AB8485">
        <v>3.15</v>
      </c>
      <c r="AC8485">
        <v>2</v>
      </c>
      <c r="AD8485" t="b">
        <v>0</v>
      </c>
    </row>
    <row r="8486" spans="22:30" x14ac:dyDescent="0.25">
      <c r="V8486" s="9" t="str">
        <f t="shared" si="362"/>
        <v>tf3.341408s</v>
      </c>
      <c r="W8486" t="s">
        <v>287</v>
      </c>
      <c r="X8486" s="10">
        <v>41408</v>
      </c>
      <c r="Y8486" t="s">
        <v>891</v>
      </c>
      <c r="Z8486">
        <v>1</v>
      </c>
      <c r="AA8486" t="s">
        <v>894</v>
      </c>
      <c r="AB8486">
        <v>4.63</v>
      </c>
      <c r="AC8486">
        <v>1</v>
      </c>
      <c r="AD8486" t="b">
        <v>0</v>
      </c>
    </row>
    <row r="8487" spans="22:30" x14ac:dyDescent="0.25">
      <c r="V8487" s="9" t="str">
        <f t="shared" si="362"/>
        <v>tf3.341373s</v>
      </c>
      <c r="W8487" t="s">
        <v>287</v>
      </c>
      <c r="X8487" s="10">
        <v>41373</v>
      </c>
      <c r="Y8487" t="s">
        <v>891</v>
      </c>
      <c r="Z8487">
        <v>1</v>
      </c>
      <c r="AA8487" t="s">
        <v>894</v>
      </c>
      <c r="AB8487">
        <v>2.95</v>
      </c>
      <c r="AC8487">
        <v>2</v>
      </c>
      <c r="AD8487" t="b">
        <v>0</v>
      </c>
    </row>
    <row r="8488" spans="22:30" x14ac:dyDescent="0.25">
      <c r="V8488" s="9" t="str">
        <f t="shared" si="362"/>
        <v>tf3.341360s</v>
      </c>
      <c r="W8488" t="s">
        <v>287</v>
      </c>
      <c r="X8488" s="10">
        <v>41360</v>
      </c>
      <c r="Y8488" t="s">
        <v>891</v>
      </c>
      <c r="Z8488">
        <v>1</v>
      </c>
      <c r="AA8488" t="s">
        <v>894</v>
      </c>
      <c r="AB8488">
        <v>4.58</v>
      </c>
      <c r="AC8488">
        <v>2</v>
      </c>
      <c r="AD8488" t="b">
        <v>0</v>
      </c>
    </row>
    <row r="8489" spans="22:30" x14ac:dyDescent="0.25">
      <c r="V8489" s="9" t="str">
        <f t="shared" si="362"/>
        <v>tf3.341360s</v>
      </c>
      <c r="W8489" t="s">
        <v>287</v>
      </c>
      <c r="X8489" s="10">
        <v>41360</v>
      </c>
      <c r="Y8489" t="s">
        <v>891</v>
      </c>
      <c r="Z8489">
        <v>1</v>
      </c>
      <c r="AA8489" t="s">
        <v>895</v>
      </c>
      <c r="AB8489">
        <v>3.72</v>
      </c>
      <c r="AC8489">
        <v>2</v>
      </c>
      <c r="AD8489" t="b">
        <v>0</v>
      </c>
    </row>
    <row r="8490" spans="22:30" x14ac:dyDescent="0.25">
      <c r="V8490" s="9" t="str">
        <f t="shared" si="362"/>
        <v>tf3.341332s</v>
      </c>
      <c r="W8490" t="s">
        <v>287</v>
      </c>
      <c r="X8490" s="10">
        <v>41332</v>
      </c>
      <c r="Y8490" t="s">
        <v>891</v>
      </c>
      <c r="Z8490">
        <v>1</v>
      </c>
      <c r="AA8490" t="s">
        <v>895</v>
      </c>
      <c r="AB8490">
        <v>2.13</v>
      </c>
    </row>
    <row r="8491" spans="22:30" x14ac:dyDescent="0.25">
      <c r="V8491" s="9" t="str">
        <f t="shared" si="362"/>
        <v>tf3.341303s</v>
      </c>
      <c r="W8491" t="s">
        <v>287</v>
      </c>
      <c r="X8491" s="10">
        <v>41303</v>
      </c>
      <c r="Y8491" t="s">
        <v>891</v>
      </c>
      <c r="Z8491">
        <v>1</v>
      </c>
      <c r="AA8491" t="s">
        <v>895</v>
      </c>
      <c r="AB8491">
        <v>6.01</v>
      </c>
    </row>
    <row r="8492" spans="22:30" x14ac:dyDescent="0.25">
      <c r="V8492" s="9" t="str">
        <f t="shared" si="362"/>
        <v>tf3.341373s</v>
      </c>
      <c r="W8492" t="s">
        <v>287</v>
      </c>
      <c r="X8492" s="10">
        <v>41373</v>
      </c>
      <c r="Y8492" t="s">
        <v>891</v>
      </c>
      <c r="Z8492">
        <v>1</v>
      </c>
      <c r="AA8492" t="s">
        <v>895</v>
      </c>
      <c r="AB8492">
        <v>3.84</v>
      </c>
      <c r="AC8492">
        <v>2</v>
      </c>
      <c r="AD8492" t="b">
        <v>0</v>
      </c>
    </row>
    <row r="8493" spans="22:30" x14ac:dyDescent="0.25">
      <c r="V8493" s="9" t="str">
        <f t="shared" si="362"/>
        <v>tf3.341408s</v>
      </c>
      <c r="W8493" t="s">
        <v>287</v>
      </c>
      <c r="X8493" s="10">
        <v>41408</v>
      </c>
      <c r="Y8493" t="s">
        <v>891</v>
      </c>
      <c r="Z8493">
        <v>1</v>
      </c>
      <c r="AA8493" t="s">
        <v>895</v>
      </c>
      <c r="AB8493">
        <v>6.8</v>
      </c>
      <c r="AC8493">
        <v>1</v>
      </c>
      <c r="AD8493" t="b">
        <v>0</v>
      </c>
    </row>
    <row r="8494" spans="22:30" x14ac:dyDescent="0.25">
      <c r="V8494" s="9" t="str">
        <f t="shared" si="362"/>
        <v>tf3.341436s</v>
      </c>
      <c r="W8494" t="s">
        <v>287</v>
      </c>
      <c r="X8494" s="10">
        <v>41436</v>
      </c>
      <c r="Y8494" t="s">
        <v>891</v>
      </c>
      <c r="Z8494">
        <v>1</v>
      </c>
      <c r="AA8494" t="s">
        <v>895</v>
      </c>
      <c r="AB8494">
        <v>11.8</v>
      </c>
      <c r="AC8494">
        <v>2</v>
      </c>
      <c r="AD8494" t="b">
        <v>0</v>
      </c>
    </row>
    <row r="8495" spans="22:30" x14ac:dyDescent="0.25">
      <c r="V8495" s="9" t="str">
        <f t="shared" si="362"/>
        <v>tf3.341464s</v>
      </c>
      <c r="W8495" t="s">
        <v>287</v>
      </c>
      <c r="X8495" s="10">
        <v>41464</v>
      </c>
      <c r="Y8495" t="s">
        <v>891</v>
      </c>
      <c r="Z8495">
        <v>1</v>
      </c>
      <c r="AA8495" t="s">
        <v>895</v>
      </c>
      <c r="AB8495">
        <v>7.06</v>
      </c>
      <c r="AC8495">
        <v>1</v>
      </c>
      <c r="AD8495" t="b">
        <v>0</v>
      </c>
    </row>
    <row r="8496" spans="22:30" x14ac:dyDescent="0.25">
      <c r="V8496" s="9" t="str">
        <f t="shared" si="362"/>
        <v>tf3.341499s</v>
      </c>
      <c r="W8496" t="s">
        <v>287</v>
      </c>
      <c r="X8496" s="10">
        <v>41499</v>
      </c>
      <c r="Y8496" t="s">
        <v>891</v>
      </c>
      <c r="Z8496">
        <v>1</v>
      </c>
      <c r="AA8496" t="s">
        <v>895</v>
      </c>
      <c r="AB8496">
        <v>7.13</v>
      </c>
      <c r="AC8496">
        <v>1</v>
      </c>
      <c r="AD8496" t="b">
        <v>0</v>
      </c>
    </row>
    <row r="8497" spans="22:30" x14ac:dyDescent="0.25">
      <c r="V8497" s="9" t="str">
        <f t="shared" si="362"/>
        <v>tf3.341527s</v>
      </c>
      <c r="W8497" t="s">
        <v>287</v>
      </c>
      <c r="X8497" s="10">
        <v>41527</v>
      </c>
      <c r="Y8497" t="s">
        <v>891</v>
      </c>
      <c r="Z8497">
        <v>1</v>
      </c>
      <c r="AA8497" t="s">
        <v>895</v>
      </c>
      <c r="AB8497">
        <v>6.94</v>
      </c>
      <c r="AC8497">
        <v>2</v>
      </c>
      <c r="AD8497" t="b">
        <v>0</v>
      </c>
    </row>
    <row r="8498" spans="22:30" x14ac:dyDescent="0.25">
      <c r="V8498" s="9" t="str">
        <f t="shared" si="362"/>
        <v>tf3.341569s</v>
      </c>
      <c r="W8498" t="s">
        <v>287</v>
      </c>
      <c r="X8498" s="10">
        <v>41569</v>
      </c>
      <c r="Y8498" t="s">
        <v>891</v>
      </c>
      <c r="Z8498">
        <v>1</v>
      </c>
      <c r="AA8498" t="s">
        <v>895</v>
      </c>
      <c r="AB8498">
        <v>5.74</v>
      </c>
      <c r="AC8498">
        <v>2</v>
      </c>
      <c r="AD8498" t="b">
        <v>0</v>
      </c>
    </row>
    <row r="8499" spans="22:30" x14ac:dyDescent="0.25">
      <c r="V8499" s="9" t="str">
        <f t="shared" si="362"/>
        <v>tf3.341709s</v>
      </c>
      <c r="W8499" t="s">
        <v>287</v>
      </c>
      <c r="X8499" s="10">
        <v>41709</v>
      </c>
      <c r="Y8499" t="s">
        <v>891</v>
      </c>
      <c r="Z8499">
        <v>1</v>
      </c>
      <c r="AA8499" t="s">
        <v>895</v>
      </c>
      <c r="AB8499">
        <v>2.4500000000000002</v>
      </c>
      <c r="AC8499">
        <v>1</v>
      </c>
      <c r="AD8499" t="b">
        <v>0</v>
      </c>
    </row>
    <row r="8500" spans="22:30" x14ac:dyDescent="0.25">
      <c r="V8500" s="9" t="str">
        <f t="shared" si="362"/>
        <v>tf3.341681s</v>
      </c>
      <c r="W8500" t="s">
        <v>287</v>
      </c>
      <c r="X8500" s="10">
        <v>41681</v>
      </c>
      <c r="Y8500" t="s">
        <v>891</v>
      </c>
      <c r="Z8500">
        <v>1</v>
      </c>
      <c r="AA8500" t="s">
        <v>895</v>
      </c>
      <c r="AB8500">
        <v>1.38</v>
      </c>
    </row>
    <row r="8501" spans="22:30" x14ac:dyDescent="0.25">
      <c r="V8501" s="9" t="str">
        <f t="shared" si="362"/>
        <v>tf3.341625s</v>
      </c>
      <c r="W8501" t="s">
        <v>287</v>
      </c>
      <c r="X8501" s="10">
        <v>41625</v>
      </c>
      <c r="Y8501" t="s">
        <v>891</v>
      </c>
      <c r="Z8501">
        <v>1</v>
      </c>
      <c r="AA8501" t="s">
        <v>895</v>
      </c>
      <c r="AB8501">
        <v>5.46</v>
      </c>
    </row>
    <row r="8502" spans="22:30" x14ac:dyDescent="0.25">
      <c r="V8502" s="9" t="str">
        <f t="shared" si="362"/>
        <v>tf3.341592s</v>
      </c>
      <c r="W8502" t="s">
        <v>287</v>
      </c>
      <c r="X8502" s="10">
        <v>41592</v>
      </c>
      <c r="Y8502" t="s">
        <v>891</v>
      </c>
      <c r="Z8502">
        <v>1</v>
      </c>
      <c r="AA8502" t="s">
        <v>895</v>
      </c>
      <c r="AB8502">
        <v>7.04</v>
      </c>
    </row>
    <row r="8503" spans="22:30" x14ac:dyDescent="0.25">
      <c r="V8503" s="9" t="str">
        <f t="shared" si="362"/>
        <v>tf3.341737s</v>
      </c>
      <c r="W8503" t="s">
        <v>287</v>
      </c>
      <c r="X8503" s="10">
        <v>41737</v>
      </c>
      <c r="Y8503" t="s">
        <v>891</v>
      </c>
      <c r="Z8503">
        <v>1</v>
      </c>
      <c r="AA8503" t="s">
        <v>895</v>
      </c>
      <c r="AB8503">
        <v>2.78</v>
      </c>
      <c r="AC8503">
        <v>1</v>
      </c>
      <c r="AD8503" t="b">
        <v>0</v>
      </c>
    </row>
    <row r="8504" spans="22:30" x14ac:dyDescent="0.25">
      <c r="V8504" s="9" t="str">
        <f t="shared" si="362"/>
        <v>tf3.341772s</v>
      </c>
      <c r="W8504" t="s">
        <v>287</v>
      </c>
      <c r="X8504" s="10">
        <v>41772</v>
      </c>
      <c r="Y8504" t="s">
        <v>891</v>
      </c>
      <c r="Z8504">
        <v>1</v>
      </c>
      <c r="AA8504" t="s">
        <v>895</v>
      </c>
      <c r="AB8504">
        <v>11.6</v>
      </c>
      <c r="AC8504">
        <v>1</v>
      </c>
      <c r="AD8504" t="b">
        <v>0</v>
      </c>
    </row>
    <row r="8505" spans="22:30" x14ac:dyDescent="0.25">
      <c r="V8505" s="9" t="str">
        <f t="shared" si="362"/>
        <v>tf3.341800s</v>
      </c>
      <c r="W8505" t="s">
        <v>287</v>
      </c>
      <c r="X8505" s="10">
        <v>41800</v>
      </c>
      <c r="Y8505" t="s">
        <v>891</v>
      </c>
      <c r="Z8505">
        <v>1</v>
      </c>
      <c r="AA8505" t="s">
        <v>895</v>
      </c>
      <c r="AB8505">
        <v>10.1</v>
      </c>
      <c r="AC8505">
        <v>1</v>
      </c>
      <c r="AD8505" t="b">
        <v>0</v>
      </c>
    </row>
    <row r="8506" spans="22:30" x14ac:dyDescent="0.25">
      <c r="V8506" s="9" t="str">
        <f t="shared" si="362"/>
        <v>tf3.341828s</v>
      </c>
      <c r="W8506" t="s">
        <v>287</v>
      </c>
      <c r="X8506" s="10">
        <v>41828</v>
      </c>
      <c r="Y8506" t="s">
        <v>891</v>
      </c>
      <c r="Z8506">
        <v>1</v>
      </c>
      <c r="AA8506" t="s">
        <v>895</v>
      </c>
      <c r="AB8506">
        <v>7.95</v>
      </c>
      <c r="AC8506">
        <v>2</v>
      </c>
      <c r="AD8506" t="b">
        <v>0</v>
      </c>
    </row>
    <row r="8507" spans="22:30" x14ac:dyDescent="0.25">
      <c r="V8507" s="9" t="str">
        <f t="shared" si="362"/>
        <v>tf3.341865s</v>
      </c>
      <c r="W8507" t="s">
        <v>287</v>
      </c>
      <c r="X8507" s="10">
        <v>41865</v>
      </c>
      <c r="Y8507" t="s">
        <v>891</v>
      </c>
      <c r="Z8507">
        <v>1</v>
      </c>
      <c r="AA8507" t="s">
        <v>895</v>
      </c>
      <c r="AB8507">
        <v>15.9</v>
      </c>
      <c r="AC8507">
        <v>1</v>
      </c>
      <c r="AD8507" t="b">
        <v>0</v>
      </c>
    </row>
    <row r="8508" spans="22:30" x14ac:dyDescent="0.25">
      <c r="V8508" s="9" t="str">
        <f t="shared" si="362"/>
        <v>tf3.341899s</v>
      </c>
      <c r="W8508" t="s">
        <v>287</v>
      </c>
      <c r="X8508" s="10">
        <v>41899</v>
      </c>
      <c r="Y8508" t="s">
        <v>891</v>
      </c>
      <c r="Z8508">
        <v>1</v>
      </c>
      <c r="AA8508" t="s">
        <v>895</v>
      </c>
      <c r="AB8508">
        <v>9.9499999999999993</v>
      </c>
      <c r="AC8508">
        <v>1.5</v>
      </c>
      <c r="AD8508" t="b">
        <v>0</v>
      </c>
    </row>
    <row r="8509" spans="22:30" x14ac:dyDescent="0.25">
      <c r="V8509" s="9" t="str">
        <f t="shared" si="362"/>
        <v>tf3.341942s</v>
      </c>
      <c r="W8509" t="s">
        <v>287</v>
      </c>
      <c r="X8509" s="10">
        <v>41942</v>
      </c>
      <c r="Y8509" t="s">
        <v>891</v>
      </c>
      <c r="Z8509">
        <v>1</v>
      </c>
      <c r="AA8509" t="s">
        <v>895</v>
      </c>
      <c r="AB8509">
        <v>7.59</v>
      </c>
      <c r="AC8509">
        <v>1.5</v>
      </c>
      <c r="AD8509" t="b">
        <v>0</v>
      </c>
    </row>
    <row r="8510" spans="22:30" x14ac:dyDescent="0.25">
      <c r="V8510" s="9" t="str">
        <f t="shared" si="362"/>
        <v>tf3.341963s</v>
      </c>
      <c r="W8510" t="s">
        <v>287</v>
      </c>
      <c r="X8510" s="10">
        <v>41963</v>
      </c>
      <c r="Y8510" t="s">
        <v>891</v>
      </c>
      <c r="Z8510">
        <v>1</v>
      </c>
      <c r="AA8510" t="s">
        <v>895</v>
      </c>
      <c r="AB8510">
        <v>4.8</v>
      </c>
    </row>
    <row r="8511" spans="22:30" x14ac:dyDescent="0.25">
      <c r="V8511" s="9" t="str">
        <f t="shared" si="362"/>
        <v>tf3.342082s</v>
      </c>
      <c r="W8511" t="s">
        <v>287</v>
      </c>
      <c r="X8511" s="10">
        <v>42082</v>
      </c>
      <c r="Y8511" t="s">
        <v>891</v>
      </c>
      <c r="Z8511">
        <v>1</v>
      </c>
      <c r="AA8511" t="s">
        <v>895</v>
      </c>
      <c r="AB8511">
        <v>7.8</v>
      </c>
      <c r="AC8511">
        <v>1</v>
      </c>
      <c r="AD8511" t="b">
        <v>0</v>
      </c>
    </row>
    <row r="8512" spans="22:30" x14ac:dyDescent="0.25">
      <c r="V8512" s="9" t="str">
        <f t="shared" si="362"/>
        <v>tf3.342136s</v>
      </c>
      <c r="W8512" t="s">
        <v>287</v>
      </c>
      <c r="X8512" s="10">
        <v>42136</v>
      </c>
      <c r="Y8512" t="s">
        <v>891</v>
      </c>
      <c r="Z8512">
        <v>1</v>
      </c>
      <c r="AA8512" t="s">
        <v>895</v>
      </c>
      <c r="AB8512">
        <v>18.7</v>
      </c>
      <c r="AC8512">
        <v>1</v>
      </c>
      <c r="AD8512" t="b">
        <v>0</v>
      </c>
    </row>
    <row r="8513" spans="22:30" x14ac:dyDescent="0.25">
      <c r="V8513" s="9" t="str">
        <f t="shared" si="362"/>
        <v>tf3.342164s</v>
      </c>
      <c r="W8513" t="s">
        <v>287</v>
      </c>
      <c r="X8513" s="10">
        <v>42164</v>
      </c>
      <c r="Y8513" t="s">
        <v>891</v>
      </c>
      <c r="Z8513">
        <v>1</v>
      </c>
      <c r="AA8513" t="s">
        <v>895</v>
      </c>
      <c r="AB8513">
        <v>6.78</v>
      </c>
      <c r="AC8513">
        <v>1</v>
      </c>
      <c r="AD8513" t="b">
        <v>0</v>
      </c>
    </row>
    <row r="8514" spans="22:30" x14ac:dyDescent="0.25">
      <c r="V8514" s="9" t="str">
        <f t="shared" si="362"/>
        <v>tf3.342199s</v>
      </c>
      <c r="W8514" t="s">
        <v>287</v>
      </c>
      <c r="X8514" s="10">
        <v>42199</v>
      </c>
      <c r="Y8514" t="s">
        <v>891</v>
      </c>
      <c r="Z8514">
        <v>1</v>
      </c>
      <c r="AA8514" t="s">
        <v>895</v>
      </c>
      <c r="AB8514">
        <v>7.52</v>
      </c>
      <c r="AC8514">
        <v>3</v>
      </c>
      <c r="AD8514" t="b">
        <v>0</v>
      </c>
    </row>
    <row r="8515" spans="22:30" x14ac:dyDescent="0.25">
      <c r="V8515" s="9" t="str">
        <f t="shared" si="362"/>
        <v>tf3.341984s</v>
      </c>
      <c r="W8515" t="s">
        <v>287</v>
      </c>
      <c r="X8515" s="10">
        <v>41984</v>
      </c>
      <c r="Y8515" t="s">
        <v>891</v>
      </c>
      <c r="Z8515">
        <v>1</v>
      </c>
      <c r="AA8515" t="s">
        <v>895</v>
      </c>
      <c r="AB8515">
        <v>4.7</v>
      </c>
    </row>
    <row r="8516" spans="22:30" x14ac:dyDescent="0.25">
      <c r="V8516" s="9" t="str">
        <f t="shared" si="362"/>
        <v>tf3.342256s</v>
      </c>
      <c r="W8516" t="s">
        <v>287</v>
      </c>
      <c r="X8516" s="10">
        <v>42256</v>
      </c>
      <c r="Y8516" t="s">
        <v>891</v>
      </c>
      <c r="Z8516">
        <v>1</v>
      </c>
      <c r="AA8516" t="s">
        <v>895</v>
      </c>
      <c r="AB8516">
        <v>11.6</v>
      </c>
      <c r="AC8516">
        <v>3</v>
      </c>
      <c r="AD8516" t="b">
        <v>0</v>
      </c>
    </row>
    <row r="8517" spans="22:30" x14ac:dyDescent="0.25">
      <c r="V8517" s="9" t="str">
        <f t="shared" si="362"/>
        <v>tf3.342446s</v>
      </c>
      <c r="W8517" t="s">
        <v>287</v>
      </c>
      <c r="X8517" s="10">
        <v>42446</v>
      </c>
      <c r="Y8517" t="s">
        <v>891</v>
      </c>
      <c r="Z8517">
        <v>1</v>
      </c>
      <c r="AA8517" t="s">
        <v>895</v>
      </c>
      <c r="AB8517">
        <v>4.0199999999999996</v>
      </c>
      <c r="AC8517">
        <v>1</v>
      </c>
      <c r="AD8517" t="b">
        <v>0</v>
      </c>
    </row>
    <row r="8518" spans="22:30" x14ac:dyDescent="0.25">
      <c r="V8518" s="9" t="str">
        <f t="shared" si="362"/>
        <v>tf3.342481s</v>
      </c>
      <c r="W8518" t="s">
        <v>287</v>
      </c>
      <c r="X8518" s="10">
        <v>42481</v>
      </c>
      <c r="Y8518" t="s">
        <v>891</v>
      </c>
      <c r="Z8518">
        <v>1</v>
      </c>
      <c r="AA8518" t="s">
        <v>895</v>
      </c>
      <c r="AB8518">
        <v>11</v>
      </c>
      <c r="AC8518">
        <v>1</v>
      </c>
      <c r="AD8518" t="b">
        <v>0</v>
      </c>
    </row>
    <row r="8519" spans="22:30" x14ac:dyDescent="0.25">
      <c r="V8519" s="9" t="str">
        <f t="shared" ref="V8519:V8582" si="363">W8519&amp;X8519&amp;Y8519</f>
        <v>tf3.342292s</v>
      </c>
      <c r="W8519" t="s">
        <v>287</v>
      </c>
      <c r="X8519" s="10">
        <v>42292</v>
      </c>
      <c r="Y8519" t="s">
        <v>891</v>
      </c>
      <c r="Z8519">
        <v>1</v>
      </c>
      <c r="AA8519" t="s">
        <v>895</v>
      </c>
      <c r="AB8519">
        <v>10.6</v>
      </c>
      <c r="AC8519">
        <v>1</v>
      </c>
      <c r="AD8519" t="b">
        <v>0</v>
      </c>
    </row>
    <row r="8520" spans="22:30" x14ac:dyDescent="0.25">
      <c r="V8520" s="9" t="str">
        <f t="shared" si="363"/>
        <v>tf3.342325s</v>
      </c>
      <c r="W8520" t="s">
        <v>287</v>
      </c>
      <c r="X8520" s="10">
        <v>42325</v>
      </c>
      <c r="Y8520" t="s">
        <v>891</v>
      </c>
      <c r="Z8520">
        <v>1</v>
      </c>
      <c r="AA8520" t="s">
        <v>895</v>
      </c>
      <c r="AB8520">
        <v>7.63</v>
      </c>
    </row>
    <row r="8521" spans="22:30" x14ac:dyDescent="0.25">
      <c r="V8521" s="9" t="str">
        <f t="shared" si="363"/>
        <v>tf3.342500s</v>
      </c>
      <c r="W8521" t="s">
        <v>287</v>
      </c>
      <c r="X8521" s="10">
        <v>42500</v>
      </c>
      <c r="Y8521" t="s">
        <v>891</v>
      </c>
      <c r="Z8521">
        <v>1</v>
      </c>
      <c r="AA8521" t="s">
        <v>895</v>
      </c>
      <c r="AB8521">
        <v>10.3</v>
      </c>
      <c r="AC8521">
        <v>1</v>
      </c>
      <c r="AD8521" t="b">
        <v>0</v>
      </c>
    </row>
    <row r="8522" spans="22:30" x14ac:dyDescent="0.25">
      <c r="V8522" s="9" t="str">
        <f t="shared" si="363"/>
        <v>tf3.342536s</v>
      </c>
      <c r="W8522" t="s">
        <v>287</v>
      </c>
      <c r="X8522" s="10">
        <v>42536</v>
      </c>
      <c r="Y8522" t="s">
        <v>891</v>
      </c>
      <c r="Z8522">
        <v>1</v>
      </c>
      <c r="AA8522" t="s">
        <v>895</v>
      </c>
      <c r="AB8522">
        <v>7.48</v>
      </c>
      <c r="AC8522">
        <v>1</v>
      </c>
      <c r="AD8522" t="b">
        <v>0</v>
      </c>
    </row>
    <row r="8523" spans="22:30" x14ac:dyDescent="0.25">
      <c r="V8523" s="9" t="str">
        <f t="shared" si="363"/>
        <v>tf3.342572s</v>
      </c>
      <c r="W8523" t="s">
        <v>287</v>
      </c>
      <c r="X8523" s="10">
        <v>42572</v>
      </c>
      <c r="Y8523" t="s">
        <v>891</v>
      </c>
      <c r="Z8523">
        <v>1</v>
      </c>
      <c r="AA8523" t="s">
        <v>895</v>
      </c>
      <c r="AB8523">
        <v>2.84</v>
      </c>
      <c r="AC8523">
        <v>2</v>
      </c>
      <c r="AD8523" t="b">
        <v>0</v>
      </c>
    </row>
    <row r="8524" spans="22:30" x14ac:dyDescent="0.25">
      <c r="V8524" s="9" t="str">
        <f t="shared" si="363"/>
        <v>tf3.342591s</v>
      </c>
      <c r="W8524" t="s">
        <v>287</v>
      </c>
      <c r="X8524" s="10">
        <v>42591</v>
      </c>
      <c r="Y8524" t="s">
        <v>891</v>
      </c>
      <c r="Z8524">
        <v>1</v>
      </c>
      <c r="AA8524" t="s">
        <v>895</v>
      </c>
      <c r="AB8524">
        <v>7.44</v>
      </c>
      <c r="AC8524">
        <v>2</v>
      </c>
      <c r="AD8524" t="b">
        <v>0</v>
      </c>
    </row>
    <row r="8525" spans="22:30" x14ac:dyDescent="0.25">
      <c r="V8525" s="9" t="str">
        <f t="shared" si="363"/>
        <v>tf3.342626s</v>
      </c>
      <c r="W8525" t="s">
        <v>287</v>
      </c>
      <c r="X8525" s="10">
        <v>42626</v>
      </c>
      <c r="Y8525" t="s">
        <v>891</v>
      </c>
      <c r="Z8525">
        <v>1</v>
      </c>
      <c r="AA8525" t="s">
        <v>895</v>
      </c>
      <c r="AB8525">
        <v>7.94</v>
      </c>
      <c r="AC8525">
        <v>1</v>
      </c>
      <c r="AD8525" t="b">
        <v>0</v>
      </c>
    </row>
    <row r="8526" spans="22:30" x14ac:dyDescent="0.25">
      <c r="V8526" s="9" t="str">
        <f t="shared" si="363"/>
        <v>tf3.342655s</v>
      </c>
      <c r="W8526" t="s">
        <v>287</v>
      </c>
      <c r="X8526" s="10">
        <v>42655</v>
      </c>
      <c r="Y8526" t="s">
        <v>891</v>
      </c>
      <c r="Z8526">
        <v>1</v>
      </c>
      <c r="AA8526" t="s">
        <v>895</v>
      </c>
      <c r="AB8526">
        <v>11.5</v>
      </c>
      <c r="AC8526">
        <v>1</v>
      </c>
      <c r="AD8526" t="b">
        <v>0</v>
      </c>
    </row>
    <row r="8527" spans="22:30" x14ac:dyDescent="0.25">
      <c r="V8527" s="9" t="str">
        <f t="shared" si="363"/>
        <v>tf3.342682s</v>
      </c>
      <c r="W8527" t="s">
        <v>287</v>
      </c>
      <c r="X8527" s="10">
        <v>42682</v>
      </c>
      <c r="Y8527" t="s">
        <v>891</v>
      </c>
      <c r="Z8527">
        <v>1</v>
      </c>
      <c r="AA8527" t="s">
        <v>895</v>
      </c>
      <c r="AB8527">
        <v>8.2799999999999994</v>
      </c>
    </row>
    <row r="8528" spans="22:30" x14ac:dyDescent="0.25">
      <c r="V8528" s="9" t="str">
        <f t="shared" si="363"/>
        <v>tf3.342682b</v>
      </c>
      <c r="W8528" t="s">
        <v>287</v>
      </c>
      <c r="X8528" s="10">
        <v>42682</v>
      </c>
      <c r="Y8528" t="s">
        <v>893</v>
      </c>
      <c r="Z8528">
        <v>7</v>
      </c>
      <c r="AA8528" t="s">
        <v>896</v>
      </c>
      <c r="AB8528">
        <v>6.68</v>
      </c>
    </row>
    <row r="8529" spans="22:30" x14ac:dyDescent="0.25">
      <c r="V8529" s="9" t="str">
        <f t="shared" si="363"/>
        <v>tf3.342682m</v>
      </c>
      <c r="W8529" t="s">
        <v>287</v>
      </c>
      <c r="X8529" s="10">
        <v>42682</v>
      </c>
      <c r="Y8529" t="s">
        <v>58</v>
      </c>
      <c r="Z8529">
        <v>2</v>
      </c>
      <c r="AA8529" t="s">
        <v>896</v>
      </c>
      <c r="AB8529">
        <v>5.0599999999999996</v>
      </c>
    </row>
    <row r="8530" spans="22:30" x14ac:dyDescent="0.25">
      <c r="V8530" s="9" t="str">
        <f t="shared" si="363"/>
        <v>tf3.342682m</v>
      </c>
      <c r="W8530" t="s">
        <v>287</v>
      </c>
      <c r="X8530" s="10">
        <v>42682</v>
      </c>
      <c r="Y8530" t="s">
        <v>58</v>
      </c>
      <c r="Z8530">
        <v>3</v>
      </c>
      <c r="AA8530" t="s">
        <v>896</v>
      </c>
      <c r="AB8530">
        <v>5.24</v>
      </c>
    </row>
    <row r="8531" spans="22:30" x14ac:dyDescent="0.25">
      <c r="V8531" s="9" t="str">
        <f t="shared" si="363"/>
        <v>tf3.342682m</v>
      </c>
      <c r="W8531" t="s">
        <v>287</v>
      </c>
      <c r="X8531" s="10">
        <v>42682</v>
      </c>
      <c r="Y8531" t="s">
        <v>58</v>
      </c>
      <c r="Z8531">
        <v>4</v>
      </c>
      <c r="AA8531" t="s">
        <v>896</v>
      </c>
      <c r="AB8531">
        <v>6.07</v>
      </c>
    </row>
    <row r="8532" spans="22:30" x14ac:dyDescent="0.25">
      <c r="V8532" s="9" t="str">
        <f t="shared" si="363"/>
        <v>tf3.342682m</v>
      </c>
      <c r="W8532" t="s">
        <v>287</v>
      </c>
      <c r="X8532" s="10">
        <v>42682</v>
      </c>
      <c r="Y8532" t="s">
        <v>58</v>
      </c>
      <c r="Z8532">
        <v>5</v>
      </c>
      <c r="AA8532" t="s">
        <v>896</v>
      </c>
      <c r="AB8532">
        <v>6.63</v>
      </c>
    </row>
    <row r="8533" spans="22:30" x14ac:dyDescent="0.25">
      <c r="V8533" s="9" t="str">
        <f t="shared" si="363"/>
        <v>tf3.342682m</v>
      </c>
      <c r="W8533" t="s">
        <v>287</v>
      </c>
      <c r="X8533" s="10">
        <v>42682</v>
      </c>
      <c r="Y8533" t="s">
        <v>58</v>
      </c>
      <c r="Z8533">
        <v>6</v>
      </c>
      <c r="AA8533" t="s">
        <v>896</v>
      </c>
      <c r="AB8533">
        <v>6.66</v>
      </c>
    </row>
    <row r="8534" spans="22:30" x14ac:dyDescent="0.25">
      <c r="V8534" s="9" t="str">
        <f t="shared" si="363"/>
        <v>tf3.342682s</v>
      </c>
      <c r="W8534" t="s">
        <v>287</v>
      </c>
      <c r="X8534" s="10">
        <v>42682</v>
      </c>
      <c r="Y8534" t="s">
        <v>891</v>
      </c>
      <c r="Z8534">
        <v>1</v>
      </c>
      <c r="AA8534" t="s">
        <v>896</v>
      </c>
      <c r="AB8534">
        <v>4.62</v>
      </c>
    </row>
    <row r="8535" spans="22:30" x14ac:dyDescent="0.25">
      <c r="V8535" s="9" t="str">
        <f t="shared" si="363"/>
        <v>tf3.342655b</v>
      </c>
      <c r="W8535" t="s">
        <v>287</v>
      </c>
      <c r="X8535" s="10">
        <v>42655</v>
      </c>
      <c r="Y8535" t="s">
        <v>893</v>
      </c>
      <c r="Z8535">
        <v>8</v>
      </c>
      <c r="AA8535" t="s">
        <v>896</v>
      </c>
      <c r="AB8535">
        <v>3.6</v>
      </c>
      <c r="AC8535">
        <v>1</v>
      </c>
      <c r="AD8535" t="b">
        <v>1</v>
      </c>
    </row>
    <row r="8536" spans="22:30" x14ac:dyDescent="0.25">
      <c r="V8536" s="9" t="str">
        <f t="shared" si="363"/>
        <v>tf3.342655m</v>
      </c>
      <c r="W8536" t="s">
        <v>287</v>
      </c>
      <c r="X8536" s="10">
        <v>42655</v>
      </c>
      <c r="Y8536" t="s">
        <v>58</v>
      </c>
      <c r="Z8536">
        <v>2</v>
      </c>
      <c r="AA8536" t="s">
        <v>896</v>
      </c>
      <c r="AB8536">
        <v>3.36</v>
      </c>
      <c r="AC8536">
        <v>1</v>
      </c>
      <c r="AD8536" t="b">
        <v>1</v>
      </c>
    </row>
    <row r="8537" spans="22:30" x14ac:dyDescent="0.25">
      <c r="V8537" s="9" t="str">
        <f t="shared" si="363"/>
        <v>tf3.342655m</v>
      </c>
      <c r="W8537" t="s">
        <v>287</v>
      </c>
      <c r="X8537" s="10">
        <v>42655</v>
      </c>
      <c r="Y8537" t="s">
        <v>58</v>
      </c>
      <c r="Z8537">
        <v>3</v>
      </c>
      <c r="AA8537" t="s">
        <v>896</v>
      </c>
      <c r="AB8537">
        <v>3.52</v>
      </c>
      <c r="AC8537">
        <v>1</v>
      </c>
      <c r="AD8537" t="b">
        <v>1</v>
      </c>
    </row>
    <row r="8538" spans="22:30" x14ac:dyDescent="0.25">
      <c r="V8538" s="9" t="str">
        <f t="shared" si="363"/>
        <v>tf3.342655m</v>
      </c>
      <c r="W8538" t="s">
        <v>287</v>
      </c>
      <c r="X8538" s="10">
        <v>42655</v>
      </c>
      <c r="Y8538" t="s">
        <v>58</v>
      </c>
      <c r="Z8538">
        <v>4</v>
      </c>
      <c r="AA8538" t="s">
        <v>896</v>
      </c>
      <c r="AB8538">
        <v>3.58</v>
      </c>
      <c r="AC8538">
        <v>1</v>
      </c>
      <c r="AD8538" t="b">
        <v>1</v>
      </c>
    </row>
    <row r="8539" spans="22:30" x14ac:dyDescent="0.25">
      <c r="V8539" s="9" t="str">
        <f t="shared" si="363"/>
        <v>tf3.342655m</v>
      </c>
      <c r="W8539" t="s">
        <v>287</v>
      </c>
      <c r="X8539" s="10">
        <v>42655</v>
      </c>
      <c r="Y8539" t="s">
        <v>58</v>
      </c>
      <c r="Z8539">
        <v>5</v>
      </c>
      <c r="AA8539" t="s">
        <v>896</v>
      </c>
      <c r="AB8539">
        <v>3.6</v>
      </c>
      <c r="AC8539">
        <v>1</v>
      </c>
      <c r="AD8539" t="b">
        <v>1</v>
      </c>
    </row>
    <row r="8540" spans="22:30" x14ac:dyDescent="0.25">
      <c r="V8540" s="9" t="str">
        <f t="shared" si="363"/>
        <v>tf3.342655m</v>
      </c>
      <c r="W8540" t="s">
        <v>287</v>
      </c>
      <c r="X8540" s="10">
        <v>42655</v>
      </c>
      <c r="Y8540" t="s">
        <v>58</v>
      </c>
      <c r="Z8540">
        <v>6</v>
      </c>
      <c r="AA8540" t="s">
        <v>896</v>
      </c>
      <c r="AB8540">
        <v>3.6</v>
      </c>
      <c r="AC8540">
        <v>1</v>
      </c>
      <c r="AD8540" t="b">
        <v>1</v>
      </c>
    </row>
    <row r="8541" spans="22:30" x14ac:dyDescent="0.25">
      <c r="V8541" s="9" t="str">
        <f t="shared" si="363"/>
        <v>tf3.342655m</v>
      </c>
      <c r="W8541" t="s">
        <v>287</v>
      </c>
      <c r="X8541" s="10">
        <v>42655</v>
      </c>
      <c r="Y8541" t="s">
        <v>58</v>
      </c>
      <c r="Z8541">
        <v>7</v>
      </c>
      <c r="AA8541" t="s">
        <v>896</v>
      </c>
      <c r="AB8541">
        <v>3.6</v>
      </c>
      <c r="AC8541">
        <v>1</v>
      </c>
      <c r="AD8541" t="b">
        <v>1</v>
      </c>
    </row>
    <row r="8542" spans="22:30" x14ac:dyDescent="0.25">
      <c r="V8542" s="9" t="str">
        <f t="shared" si="363"/>
        <v>tf3.342655s</v>
      </c>
      <c r="W8542" t="s">
        <v>287</v>
      </c>
      <c r="X8542" s="10">
        <v>42655</v>
      </c>
      <c r="Y8542" t="s">
        <v>891</v>
      </c>
      <c r="Z8542">
        <v>1</v>
      </c>
      <c r="AA8542" t="s">
        <v>896</v>
      </c>
      <c r="AB8542">
        <v>3.05</v>
      </c>
      <c r="AC8542">
        <v>1</v>
      </c>
      <c r="AD8542" t="b">
        <v>0</v>
      </c>
    </row>
    <row r="8543" spans="22:30" x14ac:dyDescent="0.25">
      <c r="V8543" s="9" t="str">
        <f t="shared" si="363"/>
        <v>tf3.342626b</v>
      </c>
      <c r="W8543" t="s">
        <v>287</v>
      </c>
      <c r="X8543" s="10">
        <v>42626</v>
      </c>
      <c r="Y8543" t="s">
        <v>893</v>
      </c>
      <c r="Z8543">
        <v>7</v>
      </c>
      <c r="AA8543" t="s">
        <v>896</v>
      </c>
      <c r="AB8543">
        <v>5.9</v>
      </c>
      <c r="AC8543">
        <v>1</v>
      </c>
      <c r="AD8543" t="b">
        <v>1</v>
      </c>
    </row>
    <row r="8544" spans="22:30" x14ac:dyDescent="0.25">
      <c r="V8544" s="9" t="str">
        <f t="shared" si="363"/>
        <v>tf3.342626m</v>
      </c>
      <c r="W8544" t="s">
        <v>287</v>
      </c>
      <c r="X8544" s="10">
        <v>42626</v>
      </c>
      <c r="Y8544" t="s">
        <v>58</v>
      </c>
      <c r="Z8544">
        <v>2</v>
      </c>
      <c r="AA8544" t="s">
        <v>896</v>
      </c>
      <c r="AB8544">
        <v>5.5</v>
      </c>
      <c r="AC8544">
        <v>1</v>
      </c>
      <c r="AD8544" t="b">
        <v>1</v>
      </c>
    </row>
    <row r="8545" spans="22:30" x14ac:dyDescent="0.25">
      <c r="V8545" s="9" t="str">
        <f t="shared" si="363"/>
        <v>tf3.342626m</v>
      </c>
      <c r="W8545" t="s">
        <v>287</v>
      </c>
      <c r="X8545" s="10">
        <v>42626</v>
      </c>
      <c r="Y8545" t="s">
        <v>58</v>
      </c>
      <c r="Z8545">
        <v>3</v>
      </c>
      <c r="AA8545" t="s">
        <v>896</v>
      </c>
      <c r="AB8545">
        <v>5.8</v>
      </c>
      <c r="AC8545">
        <v>1</v>
      </c>
      <c r="AD8545" t="b">
        <v>1</v>
      </c>
    </row>
    <row r="8546" spans="22:30" x14ac:dyDescent="0.25">
      <c r="V8546" s="9" t="str">
        <f t="shared" si="363"/>
        <v>tf3.342626m</v>
      </c>
      <c r="W8546" t="s">
        <v>287</v>
      </c>
      <c r="X8546" s="10">
        <v>42626</v>
      </c>
      <c r="Y8546" t="s">
        <v>58</v>
      </c>
      <c r="Z8546">
        <v>4</v>
      </c>
      <c r="AA8546" t="s">
        <v>896</v>
      </c>
      <c r="AB8546">
        <v>5.8</v>
      </c>
      <c r="AC8546">
        <v>1</v>
      </c>
      <c r="AD8546" t="b">
        <v>1</v>
      </c>
    </row>
    <row r="8547" spans="22:30" x14ac:dyDescent="0.25">
      <c r="V8547" s="9" t="str">
        <f t="shared" si="363"/>
        <v>tf3.342626m</v>
      </c>
      <c r="W8547" t="s">
        <v>287</v>
      </c>
      <c r="X8547" s="10">
        <v>42626</v>
      </c>
      <c r="Y8547" t="s">
        <v>58</v>
      </c>
      <c r="Z8547">
        <v>5</v>
      </c>
      <c r="AA8547" t="s">
        <v>896</v>
      </c>
      <c r="AB8547">
        <v>5.8</v>
      </c>
      <c r="AC8547">
        <v>1</v>
      </c>
      <c r="AD8547" t="b">
        <v>1</v>
      </c>
    </row>
    <row r="8548" spans="22:30" x14ac:dyDescent="0.25">
      <c r="V8548" s="9" t="str">
        <f t="shared" si="363"/>
        <v>tf3.342626m</v>
      </c>
      <c r="W8548" t="s">
        <v>287</v>
      </c>
      <c r="X8548" s="10">
        <v>42626</v>
      </c>
      <c r="Y8548" t="s">
        <v>58</v>
      </c>
      <c r="Z8548">
        <v>6</v>
      </c>
      <c r="AA8548" t="s">
        <v>896</v>
      </c>
      <c r="AB8548">
        <v>5.8</v>
      </c>
      <c r="AC8548">
        <v>1</v>
      </c>
      <c r="AD8548" t="b">
        <v>1</v>
      </c>
    </row>
    <row r="8549" spans="22:30" x14ac:dyDescent="0.25">
      <c r="V8549" s="9" t="str">
        <f t="shared" si="363"/>
        <v>tf3.342626s</v>
      </c>
      <c r="W8549" t="s">
        <v>287</v>
      </c>
      <c r="X8549" s="10">
        <v>42626</v>
      </c>
      <c r="Y8549" t="s">
        <v>891</v>
      </c>
      <c r="Z8549">
        <v>1</v>
      </c>
      <c r="AA8549" t="s">
        <v>896</v>
      </c>
      <c r="AB8549">
        <v>5.2</v>
      </c>
      <c r="AC8549">
        <v>1</v>
      </c>
      <c r="AD8549" t="b">
        <v>0</v>
      </c>
    </row>
    <row r="8550" spans="22:30" x14ac:dyDescent="0.25">
      <c r="V8550" s="9" t="str">
        <f t="shared" si="363"/>
        <v>tf3.342591b</v>
      </c>
      <c r="W8550" t="s">
        <v>287</v>
      </c>
      <c r="X8550" s="10">
        <v>42591</v>
      </c>
      <c r="Y8550" t="s">
        <v>893</v>
      </c>
      <c r="Z8550">
        <v>7</v>
      </c>
      <c r="AA8550" t="s">
        <v>896</v>
      </c>
      <c r="AB8550">
        <v>1.71</v>
      </c>
      <c r="AC8550">
        <v>2</v>
      </c>
      <c r="AD8550" t="b">
        <v>1</v>
      </c>
    </row>
    <row r="8551" spans="22:30" x14ac:dyDescent="0.25">
      <c r="V8551" s="9" t="str">
        <f t="shared" si="363"/>
        <v>tf3.342591m</v>
      </c>
      <c r="W8551" t="s">
        <v>287</v>
      </c>
      <c r="X8551" s="10">
        <v>42591</v>
      </c>
      <c r="Y8551" t="s">
        <v>58</v>
      </c>
      <c r="Z8551">
        <v>2</v>
      </c>
      <c r="AA8551" t="s">
        <v>896</v>
      </c>
      <c r="AB8551">
        <v>1.25</v>
      </c>
      <c r="AC8551">
        <v>2</v>
      </c>
      <c r="AD8551" t="b">
        <v>0</v>
      </c>
    </row>
    <row r="8552" spans="22:30" x14ac:dyDescent="0.25">
      <c r="V8552" s="9" t="str">
        <f t="shared" si="363"/>
        <v>tf3.342591m</v>
      </c>
      <c r="W8552" t="s">
        <v>287</v>
      </c>
      <c r="X8552" s="10">
        <v>42591</v>
      </c>
      <c r="Y8552" t="s">
        <v>58</v>
      </c>
      <c r="Z8552">
        <v>3</v>
      </c>
      <c r="AA8552" t="s">
        <v>896</v>
      </c>
      <c r="AB8552">
        <v>1.34</v>
      </c>
      <c r="AC8552">
        <v>2</v>
      </c>
      <c r="AD8552" t="b">
        <v>1</v>
      </c>
    </row>
    <row r="8553" spans="22:30" x14ac:dyDescent="0.25">
      <c r="V8553" s="9" t="str">
        <f t="shared" si="363"/>
        <v>tf3.342591m</v>
      </c>
      <c r="W8553" t="s">
        <v>287</v>
      </c>
      <c r="X8553" s="10">
        <v>42591</v>
      </c>
      <c r="Y8553" t="s">
        <v>58</v>
      </c>
      <c r="Z8553">
        <v>4</v>
      </c>
      <c r="AA8553" t="s">
        <v>896</v>
      </c>
      <c r="AB8553">
        <v>1.44</v>
      </c>
      <c r="AC8553">
        <v>2</v>
      </c>
      <c r="AD8553" t="b">
        <v>1</v>
      </c>
    </row>
    <row r="8554" spans="22:30" x14ac:dyDescent="0.25">
      <c r="V8554" s="9" t="str">
        <f t="shared" si="363"/>
        <v>tf3.342591m</v>
      </c>
      <c r="W8554" t="s">
        <v>287</v>
      </c>
      <c r="X8554" s="10">
        <v>42591</v>
      </c>
      <c r="Y8554" t="s">
        <v>58</v>
      </c>
      <c r="Z8554">
        <v>5</v>
      </c>
      <c r="AA8554" t="s">
        <v>896</v>
      </c>
      <c r="AB8554">
        <v>1.54</v>
      </c>
      <c r="AC8554">
        <v>2</v>
      </c>
      <c r="AD8554" t="b">
        <v>1</v>
      </c>
    </row>
    <row r="8555" spans="22:30" x14ac:dyDescent="0.25">
      <c r="V8555" s="9" t="str">
        <f t="shared" si="363"/>
        <v>tf3.342591m</v>
      </c>
      <c r="W8555" t="s">
        <v>287</v>
      </c>
      <c r="X8555" s="10">
        <v>42591</v>
      </c>
      <c r="Y8555" t="s">
        <v>58</v>
      </c>
      <c r="Z8555">
        <v>6</v>
      </c>
      <c r="AA8555" t="s">
        <v>896</v>
      </c>
      <c r="AB8555">
        <v>1.61</v>
      </c>
      <c r="AC8555">
        <v>2</v>
      </c>
      <c r="AD8555" t="b">
        <v>1</v>
      </c>
    </row>
    <row r="8556" spans="22:30" x14ac:dyDescent="0.25">
      <c r="V8556" s="9" t="str">
        <f t="shared" si="363"/>
        <v>tf3.342591s</v>
      </c>
      <c r="W8556" t="s">
        <v>287</v>
      </c>
      <c r="X8556" s="10">
        <v>42591</v>
      </c>
      <c r="Y8556" t="s">
        <v>891</v>
      </c>
      <c r="Z8556">
        <v>1</v>
      </c>
      <c r="AA8556" t="s">
        <v>896</v>
      </c>
      <c r="AB8556">
        <v>1.1299999999999999</v>
      </c>
      <c r="AC8556">
        <v>2</v>
      </c>
      <c r="AD8556" t="b">
        <v>0</v>
      </c>
    </row>
    <row r="8557" spans="22:30" x14ac:dyDescent="0.25">
      <c r="V8557" s="9" t="str">
        <f t="shared" si="363"/>
        <v>tf3.342572b</v>
      </c>
      <c r="W8557" t="s">
        <v>287</v>
      </c>
      <c r="X8557" s="10">
        <v>42572</v>
      </c>
      <c r="Y8557" t="s">
        <v>893</v>
      </c>
      <c r="Z8557">
        <v>7</v>
      </c>
      <c r="AA8557" t="s">
        <v>896</v>
      </c>
      <c r="AB8557">
        <v>1.35</v>
      </c>
      <c r="AC8557">
        <v>2</v>
      </c>
      <c r="AD8557" t="b">
        <v>1</v>
      </c>
    </row>
    <row r="8558" spans="22:30" x14ac:dyDescent="0.25">
      <c r="V8558" s="9" t="str">
        <f t="shared" si="363"/>
        <v>tf3.342572m</v>
      </c>
      <c r="W8558" t="s">
        <v>287</v>
      </c>
      <c r="X8558" s="10">
        <v>42572</v>
      </c>
      <c r="Y8558" t="s">
        <v>58</v>
      </c>
      <c r="Z8558">
        <v>2</v>
      </c>
      <c r="AA8558" t="s">
        <v>896</v>
      </c>
      <c r="AB8558">
        <v>1</v>
      </c>
      <c r="AC8558">
        <v>2</v>
      </c>
      <c r="AD8558" t="b">
        <v>0</v>
      </c>
    </row>
    <row r="8559" spans="22:30" x14ac:dyDescent="0.25">
      <c r="V8559" s="9" t="str">
        <f t="shared" si="363"/>
        <v>tf3.342572m</v>
      </c>
      <c r="W8559" t="s">
        <v>287</v>
      </c>
      <c r="X8559" s="10">
        <v>42572</v>
      </c>
      <c r="Y8559" t="s">
        <v>58</v>
      </c>
      <c r="Z8559">
        <v>3</v>
      </c>
      <c r="AA8559" t="s">
        <v>896</v>
      </c>
      <c r="AB8559">
        <v>1.0900000000000001</v>
      </c>
      <c r="AC8559">
        <v>2</v>
      </c>
      <c r="AD8559" t="b">
        <v>1</v>
      </c>
    </row>
    <row r="8560" spans="22:30" x14ac:dyDescent="0.25">
      <c r="V8560" s="9" t="str">
        <f t="shared" si="363"/>
        <v>tf3.342572m</v>
      </c>
      <c r="W8560" t="s">
        <v>287</v>
      </c>
      <c r="X8560" s="10">
        <v>42572</v>
      </c>
      <c r="Y8560" t="s">
        <v>58</v>
      </c>
      <c r="Z8560">
        <v>4</v>
      </c>
      <c r="AA8560" t="s">
        <v>896</v>
      </c>
      <c r="AB8560">
        <v>1.19</v>
      </c>
      <c r="AC8560">
        <v>2</v>
      </c>
      <c r="AD8560" t="b">
        <v>1</v>
      </c>
    </row>
    <row r="8561" spans="22:30" x14ac:dyDescent="0.25">
      <c r="V8561" s="9" t="str">
        <f t="shared" si="363"/>
        <v>tf3.342572m</v>
      </c>
      <c r="W8561" t="s">
        <v>287</v>
      </c>
      <c r="X8561" s="10">
        <v>42572</v>
      </c>
      <c r="Y8561" t="s">
        <v>58</v>
      </c>
      <c r="Z8561">
        <v>5</v>
      </c>
      <c r="AA8561" t="s">
        <v>896</v>
      </c>
      <c r="AB8561">
        <v>1.21</v>
      </c>
      <c r="AC8561">
        <v>2</v>
      </c>
      <c r="AD8561" t="b">
        <v>1</v>
      </c>
    </row>
    <row r="8562" spans="22:30" x14ac:dyDescent="0.25">
      <c r="V8562" s="9" t="str">
        <f t="shared" si="363"/>
        <v>tf3.342572m</v>
      </c>
      <c r="W8562" t="s">
        <v>287</v>
      </c>
      <c r="X8562" s="10">
        <v>42572</v>
      </c>
      <c r="Y8562" t="s">
        <v>58</v>
      </c>
      <c r="Z8562">
        <v>6</v>
      </c>
      <c r="AA8562" t="s">
        <v>896</v>
      </c>
      <c r="AB8562">
        <v>1.29</v>
      </c>
      <c r="AC8562">
        <v>2</v>
      </c>
      <c r="AD8562" t="b">
        <v>1</v>
      </c>
    </row>
    <row r="8563" spans="22:30" x14ac:dyDescent="0.25">
      <c r="V8563" s="9" t="str">
        <f t="shared" si="363"/>
        <v>tf3.342572s</v>
      </c>
      <c r="W8563" t="s">
        <v>287</v>
      </c>
      <c r="X8563" s="10">
        <v>42572</v>
      </c>
      <c r="Y8563" t="s">
        <v>891</v>
      </c>
      <c r="Z8563">
        <v>1</v>
      </c>
      <c r="AA8563" t="s">
        <v>896</v>
      </c>
      <c r="AB8563">
        <v>0.92</v>
      </c>
      <c r="AC8563">
        <v>2</v>
      </c>
      <c r="AD8563" t="b">
        <v>0</v>
      </c>
    </row>
    <row r="8564" spans="22:30" x14ac:dyDescent="0.25">
      <c r="V8564" s="9" t="str">
        <f t="shared" si="363"/>
        <v>tf3.342536b</v>
      </c>
      <c r="W8564" t="s">
        <v>287</v>
      </c>
      <c r="X8564" s="10">
        <v>42536</v>
      </c>
      <c r="Y8564" t="s">
        <v>893</v>
      </c>
      <c r="Z8564">
        <v>7</v>
      </c>
      <c r="AA8564" t="s">
        <v>896</v>
      </c>
      <c r="AB8564">
        <v>2.37</v>
      </c>
      <c r="AC8564">
        <v>1</v>
      </c>
      <c r="AD8564" t="b">
        <v>1</v>
      </c>
    </row>
    <row r="8565" spans="22:30" x14ac:dyDescent="0.25">
      <c r="V8565" s="9" t="str">
        <f t="shared" si="363"/>
        <v>tf3.342536m</v>
      </c>
      <c r="W8565" t="s">
        <v>287</v>
      </c>
      <c r="X8565" s="10">
        <v>42536</v>
      </c>
      <c r="Y8565" t="s">
        <v>58</v>
      </c>
      <c r="Z8565">
        <v>2</v>
      </c>
      <c r="AA8565" t="s">
        <v>896</v>
      </c>
      <c r="AB8565">
        <v>2.0499999999999998</v>
      </c>
      <c r="AC8565">
        <v>1</v>
      </c>
      <c r="AD8565" t="b">
        <v>1</v>
      </c>
    </row>
    <row r="8566" spans="22:30" x14ac:dyDescent="0.25">
      <c r="V8566" s="9" t="str">
        <f t="shared" si="363"/>
        <v>tf3.342536m</v>
      </c>
      <c r="W8566" t="s">
        <v>287</v>
      </c>
      <c r="X8566" s="10">
        <v>42536</v>
      </c>
      <c r="Y8566" t="s">
        <v>58</v>
      </c>
      <c r="Z8566">
        <v>3</v>
      </c>
      <c r="AA8566" t="s">
        <v>896</v>
      </c>
      <c r="AB8566">
        <v>2.17</v>
      </c>
      <c r="AC8566">
        <v>1</v>
      </c>
      <c r="AD8566" t="b">
        <v>1</v>
      </c>
    </row>
    <row r="8567" spans="22:30" x14ac:dyDescent="0.25">
      <c r="V8567" s="9" t="str">
        <f t="shared" si="363"/>
        <v>tf3.342536m</v>
      </c>
      <c r="W8567" t="s">
        <v>287</v>
      </c>
      <c r="X8567" s="10">
        <v>42536</v>
      </c>
      <c r="Y8567" t="s">
        <v>58</v>
      </c>
      <c r="Z8567">
        <v>4</v>
      </c>
      <c r="AA8567" t="s">
        <v>896</v>
      </c>
      <c r="AB8567">
        <v>2.33</v>
      </c>
      <c r="AC8567">
        <v>1</v>
      </c>
      <c r="AD8567" t="b">
        <v>1</v>
      </c>
    </row>
    <row r="8568" spans="22:30" x14ac:dyDescent="0.25">
      <c r="V8568" s="9" t="str">
        <f t="shared" si="363"/>
        <v>tf3.342536m</v>
      </c>
      <c r="W8568" t="s">
        <v>287</v>
      </c>
      <c r="X8568" s="10">
        <v>42536</v>
      </c>
      <c r="Y8568" t="s">
        <v>58</v>
      </c>
      <c r="Z8568">
        <v>5</v>
      </c>
      <c r="AA8568" t="s">
        <v>896</v>
      </c>
      <c r="AB8568">
        <v>2.38</v>
      </c>
      <c r="AC8568">
        <v>1</v>
      </c>
      <c r="AD8568" t="b">
        <v>1</v>
      </c>
    </row>
    <row r="8569" spans="22:30" x14ac:dyDescent="0.25">
      <c r="V8569" s="9" t="str">
        <f t="shared" si="363"/>
        <v>tf3.342536m</v>
      </c>
      <c r="W8569" t="s">
        <v>287</v>
      </c>
      <c r="X8569" s="10">
        <v>42536</v>
      </c>
      <c r="Y8569" t="s">
        <v>58</v>
      </c>
      <c r="Z8569">
        <v>6</v>
      </c>
      <c r="AA8569" t="s">
        <v>896</v>
      </c>
      <c r="AB8569">
        <v>2.38</v>
      </c>
      <c r="AC8569">
        <v>1</v>
      </c>
      <c r="AD8569" t="b">
        <v>1</v>
      </c>
    </row>
    <row r="8570" spans="22:30" x14ac:dyDescent="0.25">
      <c r="V8570" s="9" t="str">
        <f t="shared" si="363"/>
        <v>tf3.342536s</v>
      </c>
      <c r="W8570" t="s">
        <v>287</v>
      </c>
      <c r="X8570" s="10">
        <v>42536</v>
      </c>
      <c r="Y8570" t="s">
        <v>891</v>
      </c>
      <c r="Z8570">
        <v>0</v>
      </c>
      <c r="AA8570" t="s">
        <v>896</v>
      </c>
      <c r="AB8570">
        <v>2.04</v>
      </c>
      <c r="AC8570">
        <v>1</v>
      </c>
      <c r="AD8570" t="b">
        <v>0</v>
      </c>
    </row>
    <row r="8571" spans="22:30" x14ac:dyDescent="0.25">
      <c r="V8571" s="9" t="str">
        <f t="shared" si="363"/>
        <v>tf3.342536s</v>
      </c>
      <c r="W8571" t="s">
        <v>287</v>
      </c>
      <c r="X8571" s="10">
        <v>42536</v>
      </c>
      <c r="Y8571" t="s">
        <v>891</v>
      </c>
      <c r="Z8571">
        <v>1</v>
      </c>
      <c r="AA8571" t="s">
        <v>896</v>
      </c>
      <c r="AB8571">
        <v>2.04</v>
      </c>
      <c r="AC8571">
        <v>1</v>
      </c>
      <c r="AD8571" t="b">
        <v>0</v>
      </c>
    </row>
    <row r="8572" spans="22:30" x14ac:dyDescent="0.25">
      <c r="V8572" s="9" t="str">
        <f t="shared" si="363"/>
        <v>tf3.342500b</v>
      </c>
      <c r="W8572" t="s">
        <v>287</v>
      </c>
      <c r="X8572" s="10">
        <v>42500</v>
      </c>
      <c r="Y8572" t="s">
        <v>893</v>
      </c>
      <c r="Z8572">
        <v>6</v>
      </c>
      <c r="AA8572" t="s">
        <v>896</v>
      </c>
      <c r="AB8572">
        <v>0.22</v>
      </c>
      <c r="AC8572">
        <v>1</v>
      </c>
      <c r="AD8572" t="b">
        <v>1</v>
      </c>
    </row>
    <row r="8573" spans="22:30" x14ac:dyDescent="0.25">
      <c r="V8573" s="9" t="str">
        <f t="shared" si="363"/>
        <v>tf3.342325b</v>
      </c>
      <c r="W8573" t="s">
        <v>287</v>
      </c>
      <c r="X8573" s="10">
        <v>42325</v>
      </c>
      <c r="Y8573" t="s">
        <v>893</v>
      </c>
      <c r="Z8573">
        <v>5</v>
      </c>
      <c r="AA8573" t="s">
        <v>896</v>
      </c>
      <c r="AB8573">
        <v>0.52</v>
      </c>
    </row>
    <row r="8574" spans="22:30" x14ac:dyDescent="0.25">
      <c r="V8574" s="9" t="str">
        <f t="shared" si="363"/>
        <v>tf3.342481b</v>
      </c>
      <c r="W8574" t="s">
        <v>287</v>
      </c>
      <c r="X8574" s="10">
        <v>42481</v>
      </c>
      <c r="Y8574" t="s">
        <v>893</v>
      </c>
      <c r="Z8574">
        <v>7</v>
      </c>
      <c r="AA8574" t="s">
        <v>896</v>
      </c>
      <c r="AB8574">
        <v>0.56000000000000005</v>
      </c>
      <c r="AC8574">
        <v>1</v>
      </c>
      <c r="AD8574" t="b">
        <v>1</v>
      </c>
    </row>
    <row r="8575" spans="22:30" x14ac:dyDescent="0.25">
      <c r="V8575" s="9" t="str">
        <f t="shared" si="363"/>
        <v>tf3.342481m</v>
      </c>
      <c r="W8575" t="s">
        <v>287</v>
      </c>
      <c r="X8575" s="10">
        <v>42481</v>
      </c>
      <c r="Y8575" t="s">
        <v>58</v>
      </c>
      <c r="Z8575">
        <v>2</v>
      </c>
      <c r="AA8575" t="s">
        <v>896</v>
      </c>
      <c r="AB8575">
        <v>0.52</v>
      </c>
      <c r="AC8575">
        <v>1</v>
      </c>
      <c r="AD8575" t="b">
        <v>1</v>
      </c>
    </row>
    <row r="8576" spans="22:30" x14ac:dyDescent="0.25">
      <c r="V8576" s="9" t="str">
        <f t="shared" si="363"/>
        <v>tf3.342481m</v>
      </c>
      <c r="W8576" t="s">
        <v>287</v>
      </c>
      <c r="X8576" s="10">
        <v>42481</v>
      </c>
      <c r="Y8576" t="s">
        <v>58</v>
      </c>
      <c r="Z8576">
        <v>3</v>
      </c>
      <c r="AA8576" t="s">
        <v>896</v>
      </c>
      <c r="AB8576">
        <v>0.52</v>
      </c>
      <c r="AC8576">
        <v>1</v>
      </c>
      <c r="AD8576" t="b">
        <v>1</v>
      </c>
    </row>
    <row r="8577" spans="22:30" x14ac:dyDescent="0.25">
      <c r="V8577" s="9" t="str">
        <f t="shared" si="363"/>
        <v>tf3.342481m</v>
      </c>
      <c r="W8577" t="s">
        <v>287</v>
      </c>
      <c r="X8577" s="10">
        <v>42481</v>
      </c>
      <c r="Y8577" t="s">
        <v>58</v>
      </c>
      <c r="Z8577">
        <v>4</v>
      </c>
      <c r="AA8577" t="s">
        <v>896</v>
      </c>
      <c r="AB8577">
        <v>0.52</v>
      </c>
      <c r="AC8577">
        <v>1</v>
      </c>
      <c r="AD8577" t="b">
        <v>1</v>
      </c>
    </row>
    <row r="8578" spans="22:30" x14ac:dyDescent="0.25">
      <c r="V8578" s="9" t="str">
        <f t="shared" si="363"/>
        <v>tf3.342481m</v>
      </c>
      <c r="W8578" t="s">
        <v>287</v>
      </c>
      <c r="X8578" s="10">
        <v>42481</v>
      </c>
      <c r="Y8578" t="s">
        <v>58</v>
      </c>
      <c r="Z8578">
        <v>5</v>
      </c>
      <c r="AA8578" t="s">
        <v>896</v>
      </c>
      <c r="AB8578">
        <v>0.52</v>
      </c>
      <c r="AC8578">
        <v>1</v>
      </c>
      <c r="AD8578" t="b">
        <v>1</v>
      </c>
    </row>
    <row r="8579" spans="22:30" x14ac:dyDescent="0.25">
      <c r="V8579" s="9" t="str">
        <f t="shared" si="363"/>
        <v>tf3.342481m</v>
      </c>
      <c r="W8579" t="s">
        <v>287</v>
      </c>
      <c r="X8579" s="10">
        <v>42481</v>
      </c>
      <c r="Y8579" t="s">
        <v>58</v>
      </c>
      <c r="Z8579">
        <v>6</v>
      </c>
      <c r="AA8579" t="s">
        <v>896</v>
      </c>
      <c r="AB8579">
        <v>0.53</v>
      </c>
      <c r="AC8579">
        <v>1</v>
      </c>
      <c r="AD8579" t="b">
        <v>1</v>
      </c>
    </row>
    <row r="8580" spans="22:30" x14ac:dyDescent="0.25">
      <c r="V8580" s="9" t="str">
        <f t="shared" si="363"/>
        <v>tf3.342481s</v>
      </c>
      <c r="W8580" t="s">
        <v>287</v>
      </c>
      <c r="X8580" s="10">
        <v>42481</v>
      </c>
      <c r="Y8580" t="s">
        <v>891</v>
      </c>
      <c r="Z8580">
        <v>1</v>
      </c>
      <c r="AA8580" t="s">
        <v>896</v>
      </c>
      <c r="AB8580">
        <v>0.52</v>
      </c>
      <c r="AC8580">
        <v>1</v>
      </c>
      <c r="AD8580" t="b">
        <v>0</v>
      </c>
    </row>
    <row r="8581" spans="22:30" x14ac:dyDescent="0.25">
      <c r="V8581" s="9" t="str">
        <f t="shared" si="363"/>
        <v>tf3.342446b</v>
      </c>
      <c r="W8581" t="s">
        <v>287</v>
      </c>
      <c r="X8581" s="10">
        <v>42446</v>
      </c>
      <c r="Y8581" t="s">
        <v>893</v>
      </c>
      <c r="Z8581">
        <v>7</v>
      </c>
      <c r="AA8581" t="s">
        <v>896</v>
      </c>
      <c r="AB8581">
        <v>0.41</v>
      </c>
      <c r="AC8581">
        <v>1</v>
      </c>
      <c r="AD8581" t="b">
        <v>1</v>
      </c>
    </row>
    <row r="8582" spans="22:30" x14ac:dyDescent="0.25">
      <c r="V8582" s="9" t="str">
        <f t="shared" si="363"/>
        <v>tf3.342446m</v>
      </c>
      <c r="W8582" t="s">
        <v>287</v>
      </c>
      <c r="X8582" s="10">
        <v>42446</v>
      </c>
      <c r="Y8582" t="s">
        <v>58</v>
      </c>
      <c r="Z8582">
        <v>2</v>
      </c>
      <c r="AA8582" t="s">
        <v>896</v>
      </c>
      <c r="AB8582">
        <v>0.28999999999999998</v>
      </c>
      <c r="AC8582">
        <v>1</v>
      </c>
      <c r="AD8582" t="b">
        <v>1</v>
      </c>
    </row>
    <row r="8583" spans="22:30" x14ac:dyDescent="0.25">
      <c r="V8583" s="9" t="str">
        <f t="shared" ref="V8583:V8646" si="364">W8583&amp;X8583&amp;Y8583</f>
        <v>tf3.342446m</v>
      </c>
      <c r="W8583" t="s">
        <v>287</v>
      </c>
      <c r="X8583" s="10">
        <v>42446</v>
      </c>
      <c r="Y8583" t="s">
        <v>58</v>
      </c>
      <c r="Z8583">
        <v>3</v>
      </c>
      <c r="AA8583" t="s">
        <v>896</v>
      </c>
      <c r="AB8583">
        <v>0.35</v>
      </c>
      <c r="AC8583">
        <v>1</v>
      </c>
      <c r="AD8583" t="b">
        <v>1</v>
      </c>
    </row>
    <row r="8584" spans="22:30" x14ac:dyDescent="0.25">
      <c r="V8584" s="9" t="str">
        <f t="shared" si="364"/>
        <v>tf3.342446m</v>
      </c>
      <c r="W8584" t="s">
        <v>287</v>
      </c>
      <c r="X8584" s="10">
        <v>42446</v>
      </c>
      <c r="Y8584" t="s">
        <v>58</v>
      </c>
      <c r="Z8584">
        <v>4</v>
      </c>
      <c r="AA8584" t="s">
        <v>896</v>
      </c>
      <c r="AB8584">
        <v>0.32</v>
      </c>
      <c r="AC8584">
        <v>1</v>
      </c>
      <c r="AD8584" t="b">
        <v>1</v>
      </c>
    </row>
    <row r="8585" spans="22:30" x14ac:dyDescent="0.25">
      <c r="V8585" s="9" t="str">
        <f t="shared" si="364"/>
        <v>tf3.342446m</v>
      </c>
      <c r="W8585" t="s">
        <v>287</v>
      </c>
      <c r="X8585" s="10">
        <v>42446</v>
      </c>
      <c r="Y8585" t="s">
        <v>58</v>
      </c>
      <c r="Z8585">
        <v>5</v>
      </c>
      <c r="AA8585" t="s">
        <v>896</v>
      </c>
      <c r="AB8585">
        <v>0.38</v>
      </c>
      <c r="AC8585">
        <v>1</v>
      </c>
      <c r="AD8585" t="b">
        <v>1</v>
      </c>
    </row>
    <row r="8586" spans="22:30" x14ac:dyDescent="0.25">
      <c r="V8586" s="9" t="str">
        <f t="shared" si="364"/>
        <v>tf3.342446m</v>
      </c>
      <c r="W8586" t="s">
        <v>287</v>
      </c>
      <c r="X8586" s="10">
        <v>42446</v>
      </c>
      <c r="Y8586" t="s">
        <v>58</v>
      </c>
      <c r="Z8586">
        <v>6</v>
      </c>
      <c r="AA8586" t="s">
        <v>896</v>
      </c>
      <c r="AB8586">
        <v>0.41</v>
      </c>
      <c r="AC8586">
        <v>1</v>
      </c>
      <c r="AD8586" t="b">
        <v>1</v>
      </c>
    </row>
    <row r="8587" spans="22:30" x14ac:dyDescent="0.25">
      <c r="V8587" s="9" t="str">
        <f t="shared" si="364"/>
        <v>tf3.342446s</v>
      </c>
      <c r="W8587" t="s">
        <v>287</v>
      </c>
      <c r="X8587" s="10">
        <v>42446</v>
      </c>
      <c r="Y8587" t="s">
        <v>891</v>
      </c>
      <c r="Z8587">
        <v>1</v>
      </c>
      <c r="AA8587" t="s">
        <v>896</v>
      </c>
      <c r="AB8587">
        <v>0.3</v>
      </c>
      <c r="AC8587">
        <v>1</v>
      </c>
      <c r="AD8587" t="b">
        <v>0</v>
      </c>
    </row>
    <row r="8588" spans="22:30" x14ac:dyDescent="0.25">
      <c r="V8588" s="9" t="str">
        <f t="shared" si="364"/>
        <v>tf3.342256b</v>
      </c>
      <c r="W8588" t="s">
        <v>287</v>
      </c>
      <c r="X8588" s="10">
        <v>42256</v>
      </c>
      <c r="Y8588" t="s">
        <v>893</v>
      </c>
      <c r="Z8588">
        <v>8</v>
      </c>
      <c r="AA8588" t="s">
        <v>896</v>
      </c>
      <c r="AB8588">
        <v>4.83</v>
      </c>
      <c r="AC8588">
        <v>3</v>
      </c>
      <c r="AD8588" t="b">
        <v>1</v>
      </c>
    </row>
    <row r="8589" spans="22:30" x14ac:dyDescent="0.25">
      <c r="V8589" s="9" t="str">
        <f t="shared" si="364"/>
        <v>tf3.342256m</v>
      </c>
      <c r="W8589" t="s">
        <v>287</v>
      </c>
      <c r="X8589" s="10">
        <v>42256</v>
      </c>
      <c r="Y8589" t="s">
        <v>58</v>
      </c>
      <c r="Z8589">
        <v>2</v>
      </c>
      <c r="AA8589" t="s">
        <v>896</v>
      </c>
      <c r="AB8589">
        <v>4.72</v>
      </c>
      <c r="AC8589">
        <v>3</v>
      </c>
      <c r="AD8589" t="b">
        <v>0</v>
      </c>
    </row>
    <row r="8590" spans="22:30" x14ac:dyDescent="0.25">
      <c r="V8590" s="9" t="str">
        <f t="shared" si="364"/>
        <v>tf3.342256m</v>
      </c>
      <c r="W8590" t="s">
        <v>287</v>
      </c>
      <c r="X8590" s="10">
        <v>42256</v>
      </c>
      <c r="Y8590" t="s">
        <v>58</v>
      </c>
      <c r="Z8590">
        <v>3</v>
      </c>
      <c r="AA8590" t="s">
        <v>896</v>
      </c>
      <c r="AB8590">
        <v>4.74</v>
      </c>
      <c r="AC8590">
        <v>3</v>
      </c>
      <c r="AD8590" t="b">
        <v>0</v>
      </c>
    </row>
    <row r="8591" spans="22:30" x14ac:dyDescent="0.25">
      <c r="V8591" s="9" t="str">
        <f t="shared" si="364"/>
        <v>tf3.342256m</v>
      </c>
      <c r="W8591" t="s">
        <v>287</v>
      </c>
      <c r="X8591" s="10">
        <v>42256</v>
      </c>
      <c r="Y8591" t="s">
        <v>58</v>
      </c>
      <c r="Z8591">
        <v>4</v>
      </c>
      <c r="AA8591" t="s">
        <v>896</v>
      </c>
      <c r="AB8591">
        <v>4.76</v>
      </c>
      <c r="AC8591">
        <v>3</v>
      </c>
      <c r="AD8591" t="b">
        <v>1</v>
      </c>
    </row>
    <row r="8592" spans="22:30" x14ac:dyDescent="0.25">
      <c r="V8592" s="9" t="str">
        <f t="shared" si="364"/>
        <v>tf3.342256m</v>
      </c>
      <c r="W8592" t="s">
        <v>287</v>
      </c>
      <c r="X8592" s="10">
        <v>42256</v>
      </c>
      <c r="Y8592" t="s">
        <v>58</v>
      </c>
      <c r="Z8592">
        <v>5</v>
      </c>
      <c r="AA8592" t="s">
        <v>896</v>
      </c>
      <c r="AB8592">
        <v>4.87</v>
      </c>
      <c r="AC8592">
        <v>3</v>
      </c>
      <c r="AD8592" t="b">
        <v>1</v>
      </c>
    </row>
    <row r="8593" spans="22:30" x14ac:dyDescent="0.25">
      <c r="V8593" s="9" t="str">
        <f t="shared" si="364"/>
        <v>tf3.342256m</v>
      </c>
      <c r="W8593" t="s">
        <v>287</v>
      </c>
      <c r="X8593" s="10">
        <v>42256</v>
      </c>
      <c r="Y8593" t="s">
        <v>58</v>
      </c>
      <c r="Z8593">
        <v>6</v>
      </c>
      <c r="AA8593" t="s">
        <v>896</v>
      </c>
      <c r="AB8593">
        <v>4.8600000000000003</v>
      </c>
      <c r="AC8593">
        <v>3</v>
      </c>
      <c r="AD8593" t="b">
        <v>1</v>
      </c>
    </row>
    <row r="8594" spans="22:30" x14ac:dyDescent="0.25">
      <c r="V8594" s="9" t="str">
        <f t="shared" si="364"/>
        <v>tf3.342256m</v>
      </c>
      <c r="W8594" t="s">
        <v>287</v>
      </c>
      <c r="X8594" s="10">
        <v>42256</v>
      </c>
      <c r="Y8594" t="s">
        <v>58</v>
      </c>
      <c r="Z8594">
        <v>7</v>
      </c>
      <c r="AA8594" t="s">
        <v>896</v>
      </c>
      <c r="AB8594">
        <v>4.84</v>
      </c>
      <c r="AC8594">
        <v>3</v>
      </c>
      <c r="AD8594" t="b">
        <v>1</v>
      </c>
    </row>
    <row r="8595" spans="22:30" x14ac:dyDescent="0.25">
      <c r="V8595" s="9" t="str">
        <f t="shared" si="364"/>
        <v>tf3.342256s</v>
      </c>
      <c r="W8595" t="s">
        <v>287</v>
      </c>
      <c r="X8595" s="10">
        <v>42256</v>
      </c>
      <c r="Y8595" t="s">
        <v>891</v>
      </c>
      <c r="Z8595">
        <v>1</v>
      </c>
      <c r="AA8595" t="s">
        <v>896</v>
      </c>
      <c r="AB8595">
        <v>4.43</v>
      </c>
      <c r="AC8595">
        <v>3</v>
      </c>
      <c r="AD8595" t="b">
        <v>0</v>
      </c>
    </row>
    <row r="8596" spans="22:30" x14ac:dyDescent="0.25">
      <c r="V8596" s="9" t="str">
        <f t="shared" si="364"/>
        <v>tf3.341984b</v>
      </c>
      <c r="W8596" t="s">
        <v>287</v>
      </c>
      <c r="X8596" s="10">
        <v>41984</v>
      </c>
      <c r="Y8596" t="s">
        <v>893</v>
      </c>
      <c r="Z8596">
        <v>6</v>
      </c>
      <c r="AA8596" t="s">
        <v>896</v>
      </c>
      <c r="AB8596">
        <v>2</v>
      </c>
    </row>
    <row r="8597" spans="22:30" x14ac:dyDescent="0.25">
      <c r="V8597" s="9" t="str">
        <f t="shared" si="364"/>
        <v>tf3.341984m</v>
      </c>
      <c r="W8597" t="s">
        <v>287</v>
      </c>
      <c r="X8597" s="10">
        <v>41984</v>
      </c>
      <c r="Y8597" t="s">
        <v>58</v>
      </c>
      <c r="Z8597">
        <v>2</v>
      </c>
      <c r="AA8597" t="s">
        <v>896</v>
      </c>
      <c r="AB8597">
        <v>1.4</v>
      </c>
    </row>
    <row r="8598" spans="22:30" x14ac:dyDescent="0.25">
      <c r="V8598" s="9" t="str">
        <f t="shared" si="364"/>
        <v>tf3.341984m</v>
      </c>
      <c r="W8598" t="s">
        <v>287</v>
      </c>
      <c r="X8598" s="10">
        <v>41984</v>
      </c>
      <c r="Y8598" t="s">
        <v>58</v>
      </c>
      <c r="Z8598">
        <v>3</v>
      </c>
      <c r="AA8598" t="s">
        <v>896</v>
      </c>
      <c r="AB8598">
        <v>1.8</v>
      </c>
    </row>
    <row r="8599" spans="22:30" x14ac:dyDescent="0.25">
      <c r="V8599" s="9" t="str">
        <f t="shared" si="364"/>
        <v>tf3.341984m</v>
      </c>
      <c r="W8599" t="s">
        <v>287</v>
      </c>
      <c r="X8599" s="10">
        <v>41984</v>
      </c>
      <c r="Y8599" t="s">
        <v>58</v>
      </c>
      <c r="Z8599">
        <v>4</v>
      </c>
      <c r="AA8599" t="s">
        <v>896</v>
      </c>
      <c r="AB8599">
        <v>1.9</v>
      </c>
    </row>
    <row r="8600" spans="22:30" x14ac:dyDescent="0.25">
      <c r="V8600" s="9" t="str">
        <f t="shared" si="364"/>
        <v>tf3.341984m</v>
      </c>
      <c r="W8600" t="s">
        <v>287</v>
      </c>
      <c r="X8600" s="10">
        <v>41984</v>
      </c>
      <c r="Y8600" t="s">
        <v>58</v>
      </c>
      <c r="Z8600">
        <v>5</v>
      </c>
      <c r="AA8600" t="s">
        <v>896</v>
      </c>
      <c r="AB8600">
        <v>2</v>
      </c>
    </row>
    <row r="8601" spans="22:30" x14ac:dyDescent="0.25">
      <c r="V8601" s="9" t="str">
        <f t="shared" si="364"/>
        <v>tf3.341984s</v>
      </c>
      <c r="W8601" t="s">
        <v>287</v>
      </c>
      <c r="X8601" s="10">
        <v>41984</v>
      </c>
      <c r="Y8601" t="s">
        <v>891</v>
      </c>
      <c r="Z8601">
        <v>1</v>
      </c>
      <c r="AA8601" t="s">
        <v>896</v>
      </c>
      <c r="AB8601">
        <v>1.3</v>
      </c>
    </row>
    <row r="8602" spans="22:30" x14ac:dyDescent="0.25">
      <c r="V8602" s="9" t="str">
        <f t="shared" si="364"/>
        <v>tf3.341963b</v>
      </c>
      <c r="W8602" t="s">
        <v>287</v>
      </c>
      <c r="X8602" s="10">
        <v>41963</v>
      </c>
      <c r="Y8602" t="s">
        <v>893</v>
      </c>
      <c r="Z8602">
        <v>5</v>
      </c>
      <c r="AA8602" t="s">
        <v>896</v>
      </c>
      <c r="AB8602">
        <v>2.7</v>
      </c>
    </row>
    <row r="8603" spans="22:30" x14ac:dyDescent="0.25">
      <c r="V8603" s="9" t="str">
        <f t="shared" si="364"/>
        <v>tf3.341963m</v>
      </c>
      <c r="W8603" t="s">
        <v>287</v>
      </c>
      <c r="X8603" s="10">
        <v>41963</v>
      </c>
      <c r="Y8603" t="s">
        <v>58</v>
      </c>
      <c r="Z8603">
        <v>2</v>
      </c>
      <c r="AA8603" t="s">
        <v>896</v>
      </c>
      <c r="AB8603">
        <v>2.7</v>
      </c>
    </row>
    <row r="8604" spans="22:30" x14ac:dyDescent="0.25">
      <c r="V8604" s="9" t="str">
        <f t="shared" si="364"/>
        <v>tf3.341963m</v>
      </c>
      <c r="W8604" t="s">
        <v>287</v>
      </c>
      <c r="X8604" s="10">
        <v>41963</v>
      </c>
      <c r="Y8604" t="s">
        <v>58</v>
      </c>
      <c r="Z8604">
        <v>3</v>
      </c>
      <c r="AA8604" t="s">
        <v>896</v>
      </c>
      <c r="AB8604">
        <v>2.7</v>
      </c>
    </row>
    <row r="8605" spans="22:30" x14ac:dyDescent="0.25">
      <c r="V8605" s="9" t="str">
        <f t="shared" si="364"/>
        <v>tf3.341963m</v>
      </c>
      <c r="W8605" t="s">
        <v>287</v>
      </c>
      <c r="X8605" s="10">
        <v>41963</v>
      </c>
      <c r="Y8605" t="s">
        <v>58</v>
      </c>
      <c r="Z8605">
        <v>4</v>
      </c>
      <c r="AA8605" t="s">
        <v>896</v>
      </c>
      <c r="AB8605">
        <v>2.7</v>
      </c>
    </row>
    <row r="8606" spans="22:30" x14ac:dyDescent="0.25">
      <c r="V8606" s="9" t="str">
        <f t="shared" si="364"/>
        <v>tf3.341963s</v>
      </c>
      <c r="W8606" t="s">
        <v>287</v>
      </c>
      <c r="X8606" s="10">
        <v>41963</v>
      </c>
      <c r="Y8606" t="s">
        <v>891</v>
      </c>
      <c r="Z8606">
        <v>1</v>
      </c>
      <c r="AA8606" t="s">
        <v>896</v>
      </c>
      <c r="AB8606">
        <v>2.7</v>
      </c>
    </row>
    <row r="8607" spans="22:30" x14ac:dyDescent="0.25">
      <c r="V8607" s="9" t="str">
        <f t="shared" si="364"/>
        <v>tf3.341942b</v>
      </c>
      <c r="W8607" t="s">
        <v>287</v>
      </c>
      <c r="X8607" s="10">
        <v>41942</v>
      </c>
      <c r="Y8607" t="s">
        <v>893</v>
      </c>
      <c r="Z8607">
        <v>4</v>
      </c>
      <c r="AA8607" t="s">
        <v>896</v>
      </c>
      <c r="AB8607">
        <v>3.16</v>
      </c>
      <c r="AC8607">
        <v>1.5</v>
      </c>
      <c r="AD8607" t="b">
        <v>1</v>
      </c>
    </row>
    <row r="8608" spans="22:30" x14ac:dyDescent="0.25">
      <c r="V8608" s="9" t="str">
        <f t="shared" si="364"/>
        <v>tf3.341942m</v>
      </c>
      <c r="W8608" t="s">
        <v>287</v>
      </c>
      <c r="X8608" s="10">
        <v>41942</v>
      </c>
      <c r="Y8608" t="s">
        <v>58</v>
      </c>
      <c r="Z8608">
        <v>2</v>
      </c>
      <c r="AA8608" t="s">
        <v>896</v>
      </c>
      <c r="AB8608">
        <v>2.5299999999999998</v>
      </c>
      <c r="AC8608">
        <v>1.5</v>
      </c>
      <c r="AD8608" t="b">
        <v>1</v>
      </c>
    </row>
    <row r="8609" spans="22:30" x14ac:dyDescent="0.25">
      <c r="V8609" s="9" t="str">
        <f t="shared" si="364"/>
        <v>tf3.341942m</v>
      </c>
      <c r="W8609" t="s">
        <v>287</v>
      </c>
      <c r="X8609" s="10">
        <v>41942</v>
      </c>
      <c r="Y8609" t="s">
        <v>58</v>
      </c>
      <c r="Z8609">
        <v>3</v>
      </c>
      <c r="AA8609" t="s">
        <v>896</v>
      </c>
      <c r="AB8609">
        <v>2.94</v>
      </c>
      <c r="AC8609">
        <v>1.5</v>
      </c>
      <c r="AD8609" t="b">
        <v>1</v>
      </c>
    </row>
    <row r="8610" spans="22:30" x14ac:dyDescent="0.25">
      <c r="V8610" s="9" t="str">
        <f t="shared" si="364"/>
        <v>tf3.341942s</v>
      </c>
      <c r="W8610" t="s">
        <v>287</v>
      </c>
      <c r="X8610" s="10">
        <v>41942</v>
      </c>
      <c r="Y8610" t="s">
        <v>891</v>
      </c>
      <c r="Z8610">
        <v>1</v>
      </c>
      <c r="AA8610" t="s">
        <v>896</v>
      </c>
      <c r="AB8610">
        <v>2.44</v>
      </c>
      <c r="AC8610">
        <v>1.5</v>
      </c>
      <c r="AD8610" t="b">
        <v>0</v>
      </c>
    </row>
    <row r="8611" spans="22:30" x14ac:dyDescent="0.25">
      <c r="V8611" s="9" t="str">
        <f t="shared" si="364"/>
        <v>tf3.341899b</v>
      </c>
      <c r="W8611" t="s">
        <v>287</v>
      </c>
      <c r="X8611" s="10">
        <v>41899</v>
      </c>
      <c r="Y8611" t="s">
        <v>893</v>
      </c>
      <c r="Z8611">
        <v>5</v>
      </c>
      <c r="AA8611" t="s">
        <v>896</v>
      </c>
      <c r="AB8611">
        <v>3.72</v>
      </c>
      <c r="AC8611">
        <v>1.5</v>
      </c>
      <c r="AD8611" t="b">
        <v>1</v>
      </c>
    </row>
    <row r="8612" spans="22:30" x14ac:dyDescent="0.25">
      <c r="V8612" s="9" t="str">
        <f t="shared" si="364"/>
        <v>tf3.341899m</v>
      </c>
      <c r="W8612" t="s">
        <v>287</v>
      </c>
      <c r="X8612" s="10">
        <v>41899</v>
      </c>
      <c r="Y8612" t="s">
        <v>58</v>
      </c>
      <c r="Z8612">
        <v>2</v>
      </c>
      <c r="AA8612" t="s">
        <v>896</v>
      </c>
      <c r="AB8612">
        <v>3.4</v>
      </c>
      <c r="AC8612">
        <v>1.5</v>
      </c>
      <c r="AD8612" t="b">
        <v>1</v>
      </c>
    </row>
    <row r="8613" spans="22:30" x14ac:dyDescent="0.25">
      <c r="V8613" s="9" t="str">
        <f t="shared" si="364"/>
        <v>tf3.341899m</v>
      </c>
      <c r="W8613" t="s">
        <v>287</v>
      </c>
      <c r="X8613" s="10">
        <v>41899</v>
      </c>
      <c r="Y8613" t="s">
        <v>58</v>
      </c>
      <c r="Z8613">
        <v>3</v>
      </c>
      <c r="AA8613" t="s">
        <v>896</v>
      </c>
      <c r="AB8613">
        <v>3.58</v>
      </c>
      <c r="AC8613">
        <v>1.5</v>
      </c>
      <c r="AD8613" t="b">
        <v>1</v>
      </c>
    </row>
    <row r="8614" spans="22:30" x14ac:dyDescent="0.25">
      <c r="V8614" s="9" t="str">
        <f t="shared" si="364"/>
        <v>tf3.341899m</v>
      </c>
      <c r="W8614" t="s">
        <v>287</v>
      </c>
      <c r="X8614" s="10">
        <v>41899</v>
      </c>
      <c r="Y8614" t="s">
        <v>58</v>
      </c>
      <c r="Z8614">
        <v>4</v>
      </c>
      <c r="AA8614" t="s">
        <v>896</v>
      </c>
      <c r="AB8614">
        <v>3.7</v>
      </c>
      <c r="AC8614">
        <v>1.5</v>
      </c>
      <c r="AD8614" t="b">
        <v>1</v>
      </c>
    </row>
    <row r="8615" spans="22:30" x14ac:dyDescent="0.25">
      <c r="V8615" s="9" t="str">
        <f t="shared" si="364"/>
        <v>tf3.341899s</v>
      </c>
      <c r="W8615" t="s">
        <v>287</v>
      </c>
      <c r="X8615" s="10">
        <v>41899</v>
      </c>
      <c r="Y8615" t="s">
        <v>891</v>
      </c>
      <c r="Z8615">
        <v>1</v>
      </c>
      <c r="AA8615" t="s">
        <v>896</v>
      </c>
      <c r="AB8615">
        <v>3.23</v>
      </c>
      <c r="AC8615">
        <v>1.5</v>
      </c>
      <c r="AD8615" t="b">
        <v>0</v>
      </c>
    </row>
    <row r="8616" spans="22:30" x14ac:dyDescent="0.25">
      <c r="V8616" s="9" t="str">
        <f t="shared" si="364"/>
        <v>tf3.341865b</v>
      </c>
      <c r="W8616" t="s">
        <v>287</v>
      </c>
      <c r="X8616" s="10">
        <v>41865</v>
      </c>
      <c r="Y8616" t="s">
        <v>893</v>
      </c>
      <c r="Z8616">
        <v>7</v>
      </c>
      <c r="AA8616" t="s">
        <v>896</v>
      </c>
      <c r="AB8616">
        <v>1.7</v>
      </c>
      <c r="AC8616">
        <v>1</v>
      </c>
      <c r="AD8616" t="b">
        <v>1</v>
      </c>
    </row>
    <row r="8617" spans="22:30" x14ac:dyDescent="0.25">
      <c r="V8617" s="9" t="str">
        <f t="shared" si="364"/>
        <v>tf3.341865m</v>
      </c>
      <c r="W8617" t="s">
        <v>287</v>
      </c>
      <c r="X8617" s="10">
        <v>41865</v>
      </c>
      <c r="Y8617" t="s">
        <v>58</v>
      </c>
      <c r="Z8617">
        <v>2</v>
      </c>
      <c r="AA8617" t="s">
        <v>896</v>
      </c>
      <c r="AB8617">
        <v>1.2</v>
      </c>
      <c r="AC8617">
        <v>1</v>
      </c>
      <c r="AD8617" t="b">
        <v>1</v>
      </c>
    </row>
    <row r="8618" spans="22:30" x14ac:dyDescent="0.25">
      <c r="V8618" s="9" t="str">
        <f t="shared" si="364"/>
        <v>tf3.341865m</v>
      </c>
      <c r="W8618" t="s">
        <v>287</v>
      </c>
      <c r="X8618" s="10">
        <v>41865</v>
      </c>
      <c r="Y8618" t="s">
        <v>58</v>
      </c>
      <c r="Z8618">
        <v>3</v>
      </c>
      <c r="AA8618" t="s">
        <v>896</v>
      </c>
      <c r="AB8618">
        <v>1.3</v>
      </c>
      <c r="AC8618">
        <v>1</v>
      </c>
      <c r="AD8618" t="b">
        <v>1</v>
      </c>
    </row>
    <row r="8619" spans="22:30" x14ac:dyDescent="0.25">
      <c r="V8619" s="9" t="str">
        <f t="shared" si="364"/>
        <v>tf3.341865m</v>
      </c>
      <c r="W8619" t="s">
        <v>287</v>
      </c>
      <c r="X8619" s="10">
        <v>41865</v>
      </c>
      <c r="Y8619" t="s">
        <v>58</v>
      </c>
      <c r="Z8619">
        <v>4</v>
      </c>
      <c r="AA8619" t="s">
        <v>896</v>
      </c>
      <c r="AB8619">
        <v>1.4</v>
      </c>
      <c r="AC8619">
        <v>1</v>
      </c>
      <c r="AD8619" t="b">
        <v>1</v>
      </c>
    </row>
    <row r="8620" spans="22:30" x14ac:dyDescent="0.25">
      <c r="V8620" s="9" t="str">
        <f t="shared" si="364"/>
        <v>tf3.341865m</v>
      </c>
      <c r="W8620" t="s">
        <v>287</v>
      </c>
      <c r="X8620" s="10">
        <v>41865</v>
      </c>
      <c r="Y8620" t="s">
        <v>58</v>
      </c>
      <c r="Z8620">
        <v>5</v>
      </c>
      <c r="AA8620" t="s">
        <v>896</v>
      </c>
      <c r="AB8620">
        <v>1.5</v>
      </c>
      <c r="AC8620">
        <v>1</v>
      </c>
      <c r="AD8620" t="b">
        <v>1</v>
      </c>
    </row>
    <row r="8621" spans="22:30" x14ac:dyDescent="0.25">
      <c r="V8621" s="9" t="str">
        <f t="shared" si="364"/>
        <v>tf3.341865m</v>
      </c>
      <c r="W8621" t="s">
        <v>287</v>
      </c>
      <c r="X8621" s="10">
        <v>41865</v>
      </c>
      <c r="Y8621" t="s">
        <v>58</v>
      </c>
      <c r="Z8621">
        <v>6</v>
      </c>
      <c r="AA8621" t="s">
        <v>896</v>
      </c>
      <c r="AB8621">
        <v>1.5</v>
      </c>
      <c r="AC8621">
        <v>1</v>
      </c>
      <c r="AD8621" t="b">
        <v>1</v>
      </c>
    </row>
    <row r="8622" spans="22:30" x14ac:dyDescent="0.25">
      <c r="V8622" s="9" t="str">
        <f t="shared" si="364"/>
        <v>tf3.341865s</v>
      </c>
      <c r="W8622" t="s">
        <v>287</v>
      </c>
      <c r="X8622" s="10">
        <v>41865</v>
      </c>
      <c r="Y8622" t="s">
        <v>891</v>
      </c>
      <c r="Z8622">
        <v>1</v>
      </c>
      <c r="AA8622" t="s">
        <v>896</v>
      </c>
      <c r="AB8622">
        <v>1.1000000000000001</v>
      </c>
      <c r="AC8622">
        <v>1</v>
      </c>
      <c r="AD8622" t="b">
        <v>0</v>
      </c>
    </row>
    <row r="8623" spans="22:30" x14ac:dyDescent="0.25">
      <c r="V8623" s="9" t="str">
        <f t="shared" si="364"/>
        <v>tf3.341592b</v>
      </c>
      <c r="W8623" t="s">
        <v>287</v>
      </c>
      <c r="X8623" s="10">
        <v>41592</v>
      </c>
      <c r="Y8623" t="s">
        <v>893</v>
      </c>
      <c r="Z8623">
        <v>7</v>
      </c>
      <c r="AA8623" t="s">
        <v>896</v>
      </c>
      <c r="AB8623">
        <v>4.7</v>
      </c>
    </row>
    <row r="8624" spans="22:30" x14ac:dyDescent="0.25">
      <c r="V8624" s="9" t="str">
        <f t="shared" si="364"/>
        <v>tf3.341592m</v>
      </c>
      <c r="W8624" t="s">
        <v>287</v>
      </c>
      <c r="X8624" s="10">
        <v>41592</v>
      </c>
      <c r="Y8624" t="s">
        <v>58</v>
      </c>
      <c r="Z8624">
        <v>2</v>
      </c>
      <c r="AA8624" t="s">
        <v>896</v>
      </c>
      <c r="AB8624">
        <v>3.6</v>
      </c>
    </row>
    <row r="8625" spans="22:30" x14ac:dyDescent="0.25">
      <c r="V8625" s="9" t="str">
        <f t="shared" si="364"/>
        <v>tf3.341592m</v>
      </c>
      <c r="W8625" t="s">
        <v>287</v>
      </c>
      <c r="X8625" s="10">
        <v>41592</v>
      </c>
      <c r="Y8625" t="s">
        <v>58</v>
      </c>
      <c r="Z8625">
        <v>3</v>
      </c>
      <c r="AA8625" t="s">
        <v>896</v>
      </c>
      <c r="AB8625">
        <v>4.3</v>
      </c>
    </row>
    <row r="8626" spans="22:30" x14ac:dyDescent="0.25">
      <c r="V8626" s="9" t="str">
        <f t="shared" si="364"/>
        <v>tf3.341592m</v>
      </c>
      <c r="W8626" t="s">
        <v>287</v>
      </c>
      <c r="X8626" s="10">
        <v>41592</v>
      </c>
      <c r="Y8626" t="s">
        <v>58</v>
      </c>
      <c r="Z8626">
        <v>4</v>
      </c>
      <c r="AA8626" t="s">
        <v>896</v>
      </c>
      <c r="AB8626">
        <v>4.5</v>
      </c>
    </row>
    <row r="8627" spans="22:30" x14ac:dyDescent="0.25">
      <c r="V8627" s="9" t="str">
        <f t="shared" si="364"/>
        <v>tf3.341592m</v>
      </c>
      <c r="W8627" t="s">
        <v>287</v>
      </c>
      <c r="X8627" s="10">
        <v>41592</v>
      </c>
      <c r="Y8627" t="s">
        <v>58</v>
      </c>
      <c r="Z8627">
        <v>5</v>
      </c>
      <c r="AA8627" t="s">
        <v>896</v>
      </c>
      <c r="AB8627">
        <v>4.5999999999999996</v>
      </c>
    </row>
    <row r="8628" spans="22:30" x14ac:dyDescent="0.25">
      <c r="V8628" s="9" t="str">
        <f t="shared" si="364"/>
        <v>tf3.341592m</v>
      </c>
      <c r="W8628" t="s">
        <v>287</v>
      </c>
      <c r="X8628" s="10">
        <v>41592</v>
      </c>
      <c r="Y8628" t="s">
        <v>58</v>
      </c>
      <c r="Z8628">
        <v>6</v>
      </c>
      <c r="AA8628" t="s">
        <v>896</v>
      </c>
      <c r="AB8628">
        <v>4.5999999999999996</v>
      </c>
    </row>
    <row r="8629" spans="22:30" x14ac:dyDescent="0.25">
      <c r="V8629" s="9" t="str">
        <f t="shared" si="364"/>
        <v>tf3.341592s</v>
      </c>
      <c r="W8629" t="s">
        <v>287</v>
      </c>
      <c r="X8629" s="10">
        <v>41592</v>
      </c>
      <c r="Y8629" t="s">
        <v>891</v>
      </c>
      <c r="Z8629">
        <v>1</v>
      </c>
      <c r="AA8629" t="s">
        <v>896</v>
      </c>
      <c r="AB8629">
        <v>3.6</v>
      </c>
    </row>
    <row r="8630" spans="22:30" x14ac:dyDescent="0.25">
      <c r="V8630" s="9" t="str">
        <f t="shared" si="364"/>
        <v>tf3.341709b</v>
      </c>
      <c r="W8630" t="s">
        <v>287</v>
      </c>
      <c r="X8630" s="10">
        <v>41709</v>
      </c>
      <c r="Y8630" t="s">
        <v>893</v>
      </c>
      <c r="Z8630">
        <v>3</v>
      </c>
      <c r="AA8630" t="s">
        <v>896</v>
      </c>
      <c r="AB8630">
        <v>0</v>
      </c>
      <c r="AC8630">
        <v>1</v>
      </c>
      <c r="AD8630" t="b">
        <v>1</v>
      </c>
    </row>
    <row r="8631" spans="22:30" x14ac:dyDescent="0.25">
      <c r="V8631" s="9" t="str">
        <f t="shared" si="364"/>
        <v>tf3.341709m</v>
      </c>
      <c r="W8631" t="s">
        <v>287</v>
      </c>
      <c r="X8631" s="10">
        <v>41709</v>
      </c>
      <c r="Y8631" t="s">
        <v>58</v>
      </c>
      <c r="Z8631">
        <v>2</v>
      </c>
      <c r="AA8631" t="s">
        <v>896</v>
      </c>
      <c r="AB8631">
        <v>0</v>
      </c>
      <c r="AC8631">
        <v>1</v>
      </c>
      <c r="AD8631" t="b">
        <v>1</v>
      </c>
    </row>
    <row r="8632" spans="22:30" x14ac:dyDescent="0.25">
      <c r="V8632" s="9" t="str">
        <f t="shared" si="364"/>
        <v>tf3.341709s</v>
      </c>
      <c r="W8632" t="s">
        <v>287</v>
      </c>
      <c r="X8632" s="10">
        <v>41709</v>
      </c>
      <c r="Y8632" t="s">
        <v>891</v>
      </c>
      <c r="Z8632">
        <v>1</v>
      </c>
      <c r="AA8632" t="s">
        <v>896</v>
      </c>
      <c r="AB8632">
        <v>0</v>
      </c>
      <c r="AC8632">
        <v>1</v>
      </c>
      <c r="AD8632" t="b">
        <v>0</v>
      </c>
    </row>
    <row r="8633" spans="22:30" x14ac:dyDescent="0.25">
      <c r="V8633" s="9" t="str">
        <f t="shared" si="364"/>
        <v>tf3.341569b</v>
      </c>
      <c r="W8633" t="s">
        <v>287</v>
      </c>
      <c r="X8633" s="10">
        <v>41569</v>
      </c>
      <c r="Y8633" t="s">
        <v>893</v>
      </c>
      <c r="Z8633">
        <v>8</v>
      </c>
      <c r="AA8633" t="s">
        <v>896</v>
      </c>
      <c r="AB8633">
        <v>1.82</v>
      </c>
      <c r="AC8633">
        <v>2</v>
      </c>
      <c r="AD8633" t="b">
        <v>1</v>
      </c>
    </row>
    <row r="8634" spans="22:30" x14ac:dyDescent="0.25">
      <c r="V8634" s="9" t="str">
        <f t="shared" si="364"/>
        <v>tf3.341569m</v>
      </c>
      <c r="W8634" t="s">
        <v>287</v>
      </c>
      <c r="X8634" s="10">
        <v>41569</v>
      </c>
      <c r="Y8634" t="s">
        <v>58</v>
      </c>
      <c r="Z8634">
        <v>2</v>
      </c>
      <c r="AA8634" t="s">
        <v>896</v>
      </c>
      <c r="AB8634">
        <v>1.57</v>
      </c>
      <c r="AC8634">
        <v>2</v>
      </c>
      <c r="AD8634" t="b">
        <v>0</v>
      </c>
    </row>
    <row r="8635" spans="22:30" x14ac:dyDescent="0.25">
      <c r="V8635" s="9" t="str">
        <f t="shared" si="364"/>
        <v>tf3.341569m</v>
      </c>
      <c r="W8635" t="s">
        <v>287</v>
      </c>
      <c r="X8635" s="10">
        <v>41569</v>
      </c>
      <c r="Y8635" t="s">
        <v>58</v>
      </c>
      <c r="Z8635">
        <v>3</v>
      </c>
      <c r="AA8635" t="s">
        <v>896</v>
      </c>
      <c r="AB8635">
        <v>1.69</v>
      </c>
      <c r="AC8635">
        <v>2</v>
      </c>
      <c r="AD8635" t="b">
        <v>1</v>
      </c>
    </row>
    <row r="8636" spans="22:30" x14ac:dyDescent="0.25">
      <c r="V8636" s="9" t="str">
        <f t="shared" si="364"/>
        <v>tf3.341569m</v>
      </c>
      <c r="W8636" t="s">
        <v>287</v>
      </c>
      <c r="X8636" s="10">
        <v>41569</v>
      </c>
      <c r="Y8636" t="s">
        <v>58</v>
      </c>
      <c r="Z8636">
        <v>4</v>
      </c>
      <c r="AA8636" t="s">
        <v>896</v>
      </c>
      <c r="AB8636">
        <v>1.79</v>
      </c>
      <c r="AC8636">
        <v>2</v>
      </c>
      <c r="AD8636" t="b">
        <v>1</v>
      </c>
    </row>
    <row r="8637" spans="22:30" x14ac:dyDescent="0.25">
      <c r="V8637" s="9" t="str">
        <f t="shared" si="364"/>
        <v>tf3.341569m</v>
      </c>
      <c r="W8637" t="s">
        <v>287</v>
      </c>
      <c r="X8637" s="10">
        <v>41569</v>
      </c>
      <c r="Y8637" t="s">
        <v>58</v>
      </c>
      <c r="Z8637">
        <v>5</v>
      </c>
      <c r="AA8637" t="s">
        <v>896</v>
      </c>
      <c r="AB8637">
        <v>1.79</v>
      </c>
      <c r="AC8637">
        <v>2</v>
      </c>
      <c r="AD8637" t="b">
        <v>1</v>
      </c>
    </row>
    <row r="8638" spans="22:30" x14ac:dyDescent="0.25">
      <c r="V8638" s="9" t="str">
        <f t="shared" si="364"/>
        <v>tf3.341569m</v>
      </c>
      <c r="W8638" t="s">
        <v>287</v>
      </c>
      <c r="X8638" s="10">
        <v>41569</v>
      </c>
      <c r="Y8638" t="s">
        <v>58</v>
      </c>
      <c r="Z8638">
        <v>6</v>
      </c>
      <c r="AA8638" t="s">
        <v>896</v>
      </c>
      <c r="AB8638">
        <v>1.79</v>
      </c>
      <c r="AC8638">
        <v>2</v>
      </c>
      <c r="AD8638" t="b">
        <v>1</v>
      </c>
    </row>
    <row r="8639" spans="22:30" x14ac:dyDescent="0.25">
      <c r="V8639" s="9" t="str">
        <f t="shared" si="364"/>
        <v>tf3.341569m</v>
      </c>
      <c r="W8639" t="s">
        <v>287</v>
      </c>
      <c r="X8639" s="10">
        <v>41569</v>
      </c>
      <c r="Y8639" t="s">
        <v>58</v>
      </c>
      <c r="Z8639">
        <v>7</v>
      </c>
      <c r="AA8639" t="s">
        <v>896</v>
      </c>
      <c r="AB8639">
        <v>1.81</v>
      </c>
      <c r="AC8639">
        <v>2</v>
      </c>
      <c r="AD8639" t="b">
        <v>1</v>
      </c>
    </row>
    <row r="8640" spans="22:30" x14ac:dyDescent="0.25">
      <c r="V8640" s="9" t="str">
        <f t="shared" si="364"/>
        <v>tf3.341569s</v>
      </c>
      <c r="W8640" t="s">
        <v>287</v>
      </c>
      <c r="X8640" s="10">
        <v>41569</v>
      </c>
      <c r="Y8640" t="s">
        <v>891</v>
      </c>
      <c r="Z8640">
        <v>1</v>
      </c>
      <c r="AA8640" t="s">
        <v>896</v>
      </c>
      <c r="AB8640">
        <v>1.47</v>
      </c>
      <c r="AC8640">
        <v>2</v>
      </c>
      <c r="AD8640" t="b">
        <v>0</v>
      </c>
    </row>
    <row r="8641" spans="22:30" x14ac:dyDescent="0.25">
      <c r="V8641" s="9" t="str">
        <f t="shared" si="364"/>
        <v>tf3.341527b</v>
      </c>
      <c r="W8641" t="s">
        <v>287</v>
      </c>
      <c r="X8641" s="10">
        <v>41527</v>
      </c>
      <c r="Y8641" t="s">
        <v>893</v>
      </c>
      <c r="Z8641">
        <v>7</v>
      </c>
      <c r="AA8641" t="s">
        <v>896</v>
      </c>
      <c r="AB8641">
        <v>2.6</v>
      </c>
      <c r="AC8641">
        <v>2</v>
      </c>
      <c r="AD8641" t="b">
        <v>1</v>
      </c>
    </row>
    <row r="8642" spans="22:30" x14ac:dyDescent="0.25">
      <c r="V8642" s="9" t="str">
        <f t="shared" si="364"/>
        <v>tf3.341527m</v>
      </c>
      <c r="W8642" t="s">
        <v>287</v>
      </c>
      <c r="X8642" s="10">
        <v>41527</v>
      </c>
      <c r="Y8642" t="s">
        <v>58</v>
      </c>
      <c r="Z8642">
        <v>2</v>
      </c>
      <c r="AA8642" t="s">
        <v>896</v>
      </c>
      <c r="AB8642">
        <v>2.2000000000000002</v>
      </c>
      <c r="AC8642">
        <v>2</v>
      </c>
      <c r="AD8642" t="b">
        <v>0</v>
      </c>
    </row>
    <row r="8643" spans="22:30" x14ac:dyDescent="0.25">
      <c r="V8643" s="9" t="str">
        <f t="shared" si="364"/>
        <v>tf3.341527m</v>
      </c>
      <c r="W8643" t="s">
        <v>287</v>
      </c>
      <c r="X8643" s="10">
        <v>41527</v>
      </c>
      <c r="Y8643" t="s">
        <v>58</v>
      </c>
      <c r="Z8643">
        <v>3</v>
      </c>
      <c r="AA8643" t="s">
        <v>896</v>
      </c>
      <c r="AB8643">
        <v>2.2999999999999998</v>
      </c>
      <c r="AC8643">
        <v>2</v>
      </c>
      <c r="AD8643" t="b">
        <v>1</v>
      </c>
    </row>
    <row r="8644" spans="22:30" x14ac:dyDescent="0.25">
      <c r="V8644" s="9" t="str">
        <f t="shared" si="364"/>
        <v>tf3.341527m</v>
      </c>
      <c r="W8644" t="s">
        <v>287</v>
      </c>
      <c r="X8644" s="10">
        <v>41527</v>
      </c>
      <c r="Y8644" t="s">
        <v>58</v>
      </c>
      <c r="Z8644">
        <v>4</v>
      </c>
      <c r="AA8644" t="s">
        <v>896</v>
      </c>
      <c r="AB8644">
        <v>2.4</v>
      </c>
      <c r="AC8644">
        <v>2</v>
      </c>
      <c r="AD8644" t="b">
        <v>1</v>
      </c>
    </row>
    <row r="8645" spans="22:30" x14ac:dyDescent="0.25">
      <c r="V8645" s="9" t="str">
        <f t="shared" si="364"/>
        <v>tf3.341527m</v>
      </c>
      <c r="W8645" t="s">
        <v>287</v>
      </c>
      <c r="X8645" s="10">
        <v>41527</v>
      </c>
      <c r="Y8645" t="s">
        <v>58</v>
      </c>
      <c r="Z8645">
        <v>5</v>
      </c>
      <c r="AA8645" t="s">
        <v>896</v>
      </c>
      <c r="AB8645">
        <v>2.4</v>
      </c>
      <c r="AC8645">
        <v>2</v>
      </c>
      <c r="AD8645" t="b">
        <v>1</v>
      </c>
    </row>
    <row r="8646" spans="22:30" x14ac:dyDescent="0.25">
      <c r="V8646" s="9" t="str">
        <f t="shared" si="364"/>
        <v>tf3.341527m</v>
      </c>
      <c r="W8646" t="s">
        <v>287</v>
      </c>
      <c r="X8646" s="10">
        <v>41527</v>
      </c>
      <c r="Y8646" t="s">
        <v>58</v>
      </c>
      <c r="Z8646">
        <v>6</v>
      </c>
      <c r="AA8646" t="s">
        <v>896</v>
      </c>
      <c r="AB8646">
        <v>2.5</v>
      </c>
      <c r="AC8646">
        <v>2</v>
      </c>
      <c r="AD8646" t="b">
        <v>1</v>
      </c>
    </row>
    <row r="8647" spans="22:30" x14ac:dyDescent="0.25">
      <c r="V8647" s="9" t="str">
        <f t="shared" ref="V8647:V8710" si="365">W8647&amp;X8647&amp;Y8647</f>
        <v>tf3.341527s</v>
      </c>
      <c r="W8647" t="s">
        <v>287</v>
      </c>
      <c r="X8647" s="10">
        <v>41527</v>
      </c>
      <c r="Y8647" t="s">
        <v>891</v>
      </c>
      <c r="Z8647">
        <v>1</v>
      </c>
      <c r="AA8647" t="s">
        <v>896</v>
      </c>
      <c r="AB8647">
        <v>2.2000000000000002</v>
      </c>
      <c r="AC8647">
        <v>2</v>
      </c>
      <c r="AD8647" t="b">
        <v>0</v>
      </c>
    </row>
    <row r="8648" spans="22:30" x14ac:dyDescent="0.25">
      <c r="V8648" s="9" t="str">
        <f t="shared" si="365"/>
        <v>tf3.341499b</v>
      </c>
      <c r="W8648" t="s">
        <v>287</v>
      </c>
      <c r="X8648" s="10">
        <v>41499</v>
      </c>
      <c r="Y8648" t="s">
        <v>893</v>
      </c>
      <c r="Z8648">
        <v>7</v>
      </c>
      <c r="AA8648" t="s">
        <v>896</v>
      </c>
      <c r="AB8648">
        <v>0.7</v>
      </c>
      <c r="AC8648">
        <v>1</v>
      </c>
      <c r="AD8648" t="b">
        <v>1</v>
      </c>
    </row>
    <row r="8649" spans="22:30" x14ac:dyDescent="0.25">
      <c r="V8649" s="9" t="str">
        <f t="shared" si="365"/>
        <v>tf3.341499m</v>
      </c>
      <c r="W8649" t="s">
        <v>287</v>
      </c>
      <c r="X8649" s="10">
        <v>41499</v>
      </c>
      <c r="Y8649" t="s">
        <v>58</v>
      </c>
      <c r="Z8649">
        <v>2</v>
      </c>
      <c r="AA8649" t="s">
        <v>896</v>
      </c>
      <c r="AB8649">
        <v>0.6</v>
      </c>
      <c r="AC8649">
        <v>1</v>
      </c>
      <c r="AD8649" t="b">
        <v>1</v>
      </c>
    </row>
    <row r="8650" spans="22:30" x14ac:dyDescent="0.25">
      <c r="V8650" s="9" t="str">
        <f t="shared" si="365"/>
        <v>tf3.341499m</v>
      </c>
      <c r="W8650" t="s">
        <v>287</v>
      </c>
      <c r="X8650" s="10">
        <v>41499</v>
      </c>
      <c r="Y8650" t="s">
        <v>58</v>
      </c>
      <c r="Z8650">
        <v>3</v>
      </c>
      <c r="AA8650" t="s">
        <v>896</v>
      </c>
      <c r="AB8650">
        <v>0.6</v>
      </c>
      <c r="AC8650">
        <v>1</v>
      </c>
      <c r="AD8650" t="b">
        <v>1</v>
      </c>
    </row>
    <row r="8651" spans="22:30" x14ac:dyDescent="0.25">
      <c r="V8651" s="9" t="str">
        <f t="shared" si="365"/>
        <v>tf3.341499m</v>
      </c>
      <c r="W8651" t="s">
        <v>287</v>
      </c>
      <c r="X8651" s="10">
        <v>41499</v>
      </c>
      <c r="Y8651" t="s">
        <v>58</v>
      </c>
      <c r="Z8651">
        <v>4</v>
      </c>
      <c r="AA8651" t="s">
        <v>896</v>
      </c>
      <c r="AB8651">
        <v>0.7</v>
      </c>
      <c r="AC8651">
        <v>1</v>
      </c>
      <c r="AD8651" t="b">
        <v>1</v>
      </c>
    </row>
    <row r="8652" spans="22:30" x14ac:dyDescent="0.25">
      <c r="V8652" s="9" t="str">
        <f t="shared" si="365"/>
        <v>tf3.341499m</v>
      </c>
      <c r="W8652" t="s">
        <v>287</v>
      </c>
      <c r="X8652" s="10">
        <v>41499</v>
      </c>
      <c r="Y8652" t="s">
        <v>58</v>
      </c>
      <c r="Z8652">
        <v>5</v>
      </c>
      <c r="AA8652" t="s">
        <v>896</v>
      </c>
      <c r="AB8652">
        <v>0.7</v>
      </c>
      <c r="AC8652">
        <v>1</v>
      </c>
      <c r="AD8652" t="b">
        <v>1</v>
      </c>
    </row>
    <row r="8653" spans="22:30" x14ac:dyDescent="0.25">
      <c r="V8653" s="9" t="str">
        <f t="shared" si="365"/>
        <v>tf3.341499m</v>
      </c>
      <c r="W8653" t="s">
        <v>287</v>
      </c>
      <c r="X8653" s="10">
        <v>41499</v>
      </c>
      <c r="Y8653" t="s">
        <v>58</v>
      </c>
      <c r="Z8653">
        <v>6</v>
      </c>
      <c r="AA8653" t="s">
        <v>896</v>
      </c>
      <c r="AB8653">
        <v>0.7</v>
      </c>
      <c r="AC8653">
        <v>1</v>
      </c>
      <c r="AD8653" t="b">
        <v>1</v>
      </c>
    </row>
    <row r="8654" spans="22:30" x14ac:dyDescent="0.25">
      <c r="V8654" s="9" t="str">
        <f t="shared" si="365"/>
        <v>tf3.341499s</v>
      </c>
      <c r="W8654" t="s">
        <v>287</v>
      </c>
      <c r="X8654" s="10">
        <v>41499</v>
      </c>
      <c r="Y8654" t="s">
        <v>891</v>
      </c>
      <c r="Z8654">
        <v>1</v>
      </c>
      <c r="AA8654" t="s">
        <v>896</v>
      </c>
      <c r="AB8654">
        <v>0.5</v>
      </c>
      <c r="AC8654">
        <v>1</v>
      </c>
      <c r="AD8654" t="b">
        <v>0</v>
      </c>
    </row>
    <row r="8655" spans="22:30" x14ac:dyDescent="0.25">
      <c r="V8655" s="9" t="str">
        <f t="shared" si="365"/>
        <v>tf3.341332s</v>
      </c>
      <c r="W8655" t="s">
        <v>287</v>
      </c>
      <c r="X8655" s="10">
        <v>41332</v>
      </c>
      <c r="Y8655" t="s">
        <v>891</v>
      </c>
      <c r="Z8655">
        <v>1</v>
      </c>
      <c r="AA8655" t="s">
        <v>896</v>
      </c>
      <c r="AB8655">
        <v>2.1</v>
      </c>
    </row>
    <row r="8656" spans="22:30" x14ac:dyDescent="0.25">
      <c r="V8656" s="9" t="str">
        <f t="shared" si="365"/>
        <v>tf3.341332m</v>
      </c>
      <c r="W8656" t="s">
        <v>287</v>
      </c>
      <c r="X8656" s="10">
        <v>41332</v>
      </c>
      <c r="Y8656" t="s">
        <v>58</v>
      </c>
      <c r="Z8656">
        <v>2</v>
      </c>
      <c r="AA8656" t="s">
        <v>896</v>
      </c>
      <c r="AB8656">
        <v>2.1</v>
      </c>
    </row>
    <row r="8657" spans="22:30" x14ac:dyDescent="0.25">
      <c r="V8657" s="9" t="str">
        <f t="shared" si="365"/>
        <v>tf3.341332m</v>
      </c>
      <c r="W8657" t="s">
        <v>287</v>
      </c>
      <c r="X8657" s="10">
        <v>41332</v>
      </c>
      <c r="Y8657" t="s">
        <v>58</v>
      </c>
      <c r="Z8657">
        <v>3</v>
      </c>
      <c r="AA8657" t="s">
        <v>896</v>
      </c>
      <c r="AB8657">
        <v>2.1</v>
      </c>
    </row>
    <row r="8658" spans="22:30" x14ac:dyDescent="0.25">
      <c r="V8658" s="9" t="str">
        <f t="shared" si="365"/>
        <v>tf3.341332m</v>
      </c>
      <c r="W8658" t="s">
        <v>287</v>
      </c>
      <c r="X8658" s="10">
        <v>41332</v>
      </c>
      <c r="Y8658" t="s">
        <v>58</v>
      </c>
      <c r="Z8658">
        <v>4</v>
      </c>
      <c r="AA8658" t="s">
        <v>896</v>
      </c>
      <c r="AB8658">
        <v>2.2000000000000002</v>
      </c>
    </row>
    <row r="8659" spans="22:30" x14ac:dyDescent="0.25">
      <c r="V8659" s="9" t="str">
        <f t="shared" si="365"/>
        <v>tf3.341332m</v>
      </c>
      <c r="W8659" t="s">
        <v>287</v>
      </c>
      <c r="X8659" s="10">
        <v>41332</v>
      </c>
      <c r="Y8659" t="s">
        <v>58</v>
      </c>
      <c r="Z8659">
        <v>5</v>
      </c>
      <c r="AA8659" t="s">
        <v>896</v>
      </c>
      <c r="AB8659">
        <v>2.2999999999999998</v>
      </c>
    </row>
    <row r="8660" spans="22:30" x14ac:dyDescent="0.25">
      <c r="V8660" s="9" t="str">
        <f t="shared" si="365"/>
        <v>tf3.341332b</v>
      </c>
      <c r="W8660" t="s">
        <v>287</v>
      </c>
      <c r="X8660" s="10">
        <v>41332</v>
      </c>
      <c r="Y8660" t="s">
        <v>893</v>
      </c>
      <c r="Z8660">
        <v>8</v>
      </c>
      <c r="AA8660" t="s">
        <v>896</v>
      </c>
      <c r="AB8660">
        <v>3</v>
      </c>
    </row>
    <row r="8661" spans="22:30" x14ac:dyDescent="0.25">
      <c r="V8661" s="9" t="str">
        <f t="shared" si="365"/>
        <v>tf4.241305s</v>
      </c>
      <c r="W8661" t="s">
        <v>289</v>
      </c>
      <c r="X8661" s="10">
        <v>41305</v>
      </c>
      <c r="Y8661" t="s">
        <v>891</v>
      </c>
      <c r="Z8661">
        <v>1</v>
      </c>
      <c r="AA8661" t="s">
        <v>892</v>
      </c>
      <c r="AB8661">
        <v>3.06</v>
      </c>
    </row>
    <row r="8662" spans="22:30" x14ac:dyDescent="0.25">
      <c r="V8662" s="9" t="str">
        <f t="shared" si="365"/>
        <v>tf4.241325s</v>
      </c>
      <c r="W8662" t="s">
        <v>289</v>
      </c>
      <c r="X8662" s="10">
        <v>41325</v>
      </c>
      <c r="Y8662" t="s">
        <v>891</v>
      </c>
      <c r="Z8662">
        <v>1</v>
      </c>
      <c r="AA8662" t="s">
        <v>892</v>
      </c>
      <c r="AB8662">
        <v>3.42</v>
      </c>
    </row>
    <row r="8663" spans="22:30" x14ac:dyDescent="0.25">
      <c r="V8663" s="9" t="str">
        <f t="shared" si="365"/>
        <v>tf4.241352s</v>
      </c>
      <c r="W8663" t="s">
        <v>289</v>
      </c>
      <c r="X8663" s="10">
        <v>41352</v>
      </c>
      <c r="Y8663" t="s">
        <v>891</v>
      </c>
      <c r="Z8663">
        <v>1</v>
      </c>
      <c r="AA8663" t="s">
        <v>892</v>
      </c>
      <c r="AB8663">
        <v>1.66</v>
      </c>
      <c r="AC8663">
        <v>1</v>
      </c>
      <c r="AD8663" t="b">
        <v>0</v>
      </c>
    </row>
    <row r="8664" spans="22:30" x14ac:dyDescent="0.25">
      <c r="V8664" s="9" t="str">
        <f t="shared" si="365"/>
        <v>tf4.241380s</v>
      </c>
      <c r="W8664" t="s">
        <v>289</v>
      </c>
      <c r="X8664" s="10">
        <v>41380</v>
      </c>
      <c r="Y8664" t="s">
        <v>891</v>
      </c>
      <c r="Z8664">
        <v>1</v>
      </c>
      <c r="AA8664" t="s">
        <v>892</v>
      </c>
      <c r="AB8664">
        <v>2.81</v>
      </c>
      <c r="AC8664">
        <v>1</v>
      </c>
      <c r="AD8664" t="b">
        <v>0</v>
      </c>
    </row>
    <row r="8665" spans="22:30" x14ac:dyDescent="0.25">
      <c r="V8665" s="9" t="str">
        <f t="shared" si="365"/>
        <v>tf4.241415s</v>
      </c>
      <c r="W8665" t="s">
        <v>289</v>
      </c>
      <c r="X8665" s="10">
        <v>41415</v>
      </c>
      <c r="Y8665" t="s">
        <v>891</v>
      </c>
      <c r="Z8665">
        <v>1</v>
      </c>
      <c r="AA8665" t="s">
        <v>892</v>
      </c>
      <c r="AB8665">
        <v>3.83</v>
      </c>
      <c r="AC8665">
        <v>2</v>
      </c>
      <c r="AD8665" t="b">
        <v>0</v>
      </c>
    </row>
    <row r="8666" spans="22:30" x14ac:dyDescent="0.25">
      <c r="V8666" s="9" t="str">
        <f t="shared" si="365"/>
        <v>tf4.241443s</v>
      </c>
      <c r="W8666" t="s">
        <v>289</v>
      </c>
      <c r="X8666" s="10">
        <v>41443</v>
      </c>
      <c r="Y8666" t="s">
        <v>891</v>
      </c>
      <c r="Z8666">
        <v>1</v>
      </c>
      <c r="AA8666" t="s">
        <v>892</v>
      </c>
      <c r="AB8666">
        <v>3.74</v>
      </c>
      <c r="AC8666">
        <v>1</v>
      </c>
      <c r="AD8666" t="b">
        <v>0</v>
      </c>
    </row>
    <row r="8667" spans="22:30" x14ac:dyDescent="0.25">
      <c r="V8667" s="9" t="str">
        <f t="shared" si="365"/>
        <v>tf4.241471s</v>
      </c>
      <c r="W8667" t="s">
        <v>289</v>
      </c>
      <c r="X8667" s="10">
        <v>41471</v>
      </c>
      <c r="Y8667" t="s">
        <v>891</v>
      </c>
      <c r="Z8667">
        <v>1</v>
      </c>
      <c r="AA8667" t="s">
        <v>892</v>
      </c>
      <c r="AB8667">
        <v>1.44</v>
      </c>
      <c r="AC8667">
        <v>2</v>
      </c>
      <c r="AD8667" t="b">
        <v>0</v>
      </c>
    </row>
    <row r="8668" spans="22:30" x14ac:dyDescent="0.25">
      <c r="V8668" s="9" t="str">
        <f t="shared" si="365"/>
        <v>tf4.241471s</v>
      </c>
      <c r="W8668" t="s">
        <v>289</v>
      </c>
      <c r="X8668" s="10">
        <v>41471</v>
      </c>
      <c r="Y8668" t="s">
        <v>891</v>
      </c>
      <c r="Z8668">
        <v>1</v>
      </c>
      <c r="AA8668" t="s">
        <v>892</v>
      </c>
      <c r="AB8668">
        <v>4.04</v>
      </c>
      <c r="AC8668">
        <v>2</v>
      </c>
      <c r="AD8668" t="b">
        <v>0</v>
      </c>
    </row>
    <row r="8669" spans="22:30" x14ac:dyDescent="0.25">
      <c r="V8669" s="9" t="str">
        <f t="shared" si="365"/>
        <v>tf4.241506s</v>
      </c>
      <c r="W8669" t="s">
        <v>289</v>
      </c>
      <c r="X8669" s="10">
        <v>41506</v>
      </c>
      <c r="Y8669" t="s">
        <v>891</v>
      </c>
      <c r="Z8669">
        <v>1</v>
      </c>
      <c r="AA8669" t="s">
        <v>892</v>
      </c>
      <c r="AB8669">
        <v>2.79</v>
      </c>
      <c r="AC8669">
        <v>2</v>
      </c>
      <c r="AD8669" t="b">
        <v>0</v>
      </c>
    </row>
    <row r="8670" spans="22:30" x14ac:dyDescent="0.25">
      <c r="V8670" s="9" t="str">
        <f t="shared" si="365"/>
        <v>tf4.241534s</v>
      </c>
      <c r="W8670" t="s">
        <v>289</v>
      </c>
      <c r="X8670" s="10">
        <v>41534</v>
      </c>
      <c r="Y8670" t="s">
        <v>891</v>
      </c>
      <c r="Z8670">
        <v>1</v>
      </c>
      <c r="AA8670" t="s">
        <v>892</v>
      </c>
      <c r="AB8670">
        <v>5</v>
      </c>
      <c r="AC8670">
        <v>2</v>
      </c>
      <c r="AD8670" t="b">
        <v>0</v>
      </c>
    </row>
    <row r="8671" spans="22:30" x14ac:dyDescent="0.25">
      <c r="V8671" s="9" t="str">
        <f t="shared" si="365"/>
        <v>tf4.241563s</v>
      </c>
      <c r="W8671" t="s">
        <v>289</v>
      </c>
      <c r="X8671" s="10">
        <v>41563</v>
      </c>
      <c r="Y8671" t="s">
        <v>891</v>
      </c>
      <c r="Z8671">
        <v>1</v>
      </c>
      <c r="AA8671" t="s">
        <v>892</v>
      </c>
      <c r="AB8671">
        <v>1.5</v>
      </c>
      <c r="AC8671">
        <v>2</v>
      </c>
      <c r="AD8671" t="b">
        <v>0</v>
      </c>
    </row>
    <row r="8672" spans="22:30" x14ac:dyDescent="0.25">
      <c r="V8672" s="9" t="str">
        <f t="shared" si="365"/>
        <v>tf4.241597s</v>
      </c>
      <c r="W8672" t="s">
        <v>289</v>
      </c>
      <c r="X8672" s="10">
        <v>41597</v>
      </c>
      <c r="Y8672" t="s">
        <v>891</v>
      </c>
      <c r="Z8672">
        <v>1</v>
      </c>
      <c r="AA8672" t="s">
        <v>892</v>
      </c>
      <c r="AB8672">
        <v>2.95</v>
      </c>
    </row>
    <row r="8673" spans="22:30" x14ac:dyDescent="0.25">
      <c r="V8673" s="9" t="str">
        <f t="shared" si="365"/>
        <v>tf4.241613s</v>
      </c>
      <c r="W8673" t="s">
        <v>289</v>
      </c>
      <c r="X8673" s="10">
        <v>41613</v>
      </c>
      <c r="Y8673" t="s">
        <v>891</v>
      </c>
      <c r="Z8673">
        <v>1</v>
      </c>
      <c r="AA8673" t="s">
        <v>892</v>
      </c>
      <c r="AB8673">
        <v>1.82</v>
      </c>
    </row>
    <row r="8674" spans="22:30" x14ac:dyDescent="0.25">
      <c r="V8674" s="9" t="str">
        <f t="shared" si="365"/>
        <v>tf4.241666s</v>
      </c>
      <c r="W8674" t="s">
        <v>289</v>
      </c>
      <c r="X8674" s="10">
        <v>41666</v>
      </c>
      <c r="Y8674" t="s">
        <v>891</v>
      </c>
      <c r="Z8674">
        <v>1</v>
      </c>
      <c r="AA8674" t="s">
        <v>892</v>
      </c>
      <c r="AB8674">
        <v>0.8</v>
      </c>
    </row>
    <row r="8675" spans="22:30" x14ac:dyDescent="0.25">
      <c r="V8675" s="9" t="str">
        <f t="shared" si="365"/>
        <v>tf4.241689s</v>
      </c>
      <c r="W8675" t="s">
        <v>289</v>
      </c>
      <c r="X8675" s="10">
        <v>41689</v>
      </c>
      <c r="Y8675" t="s">
        <v>891</v>
      </c>
      <c r="Z8675">
        <v>1</v>
      </c>
      <c r="AA8675" t="s">
        <v>892</v>
      </c>
      <c r="AB8675">
        <v>5.28</v>
      </c>
    </row>
    <row r="8676" spans="22:30" x14ac:dyDescent="0.25">
      <c r="V8676" s="9" t="str">
        <f t="shared" si="365"/>
        <v>tf4.241718s</v>
      </c>
      <c r="W8676" t="s">
        <v>289</v>
      </c>
      <c r="X8676" s="10">
        <v>41718</v>
      </c>
      <c r="Y8676" t="s">
        <v>891</v>
      </c>
      <c r="Z8676">
        <v>1</v>
      </c>
      <c r="AA8676" t="s">
        <v>892</v>
      </c>
      <c r="AB8676">
        <v>4.7300000000000004</v>
      </c>
      <c r="AC8676">
        <v>1</v>
      </c>
      <c r="AD8676" t="b">
        <v>0</v>
      </c>
    </row>
    <row r="8677" spans="22:30" x14ac:dyDescent="0.25">
      <c r="V8677" s="9" t="str">
        <f t="shared" si="365"/>
        <v>tf4.241746s</v>
      </c>
      <c r="W8677" t="s">
        <v>289</v>
      </c>
      <c r="X8677" s="10">
        <v>41746</v>
      </c>
      <c r="Y8677" t="s">
        <v>891</v>
      </c>
      <c r="Z8677">
        <v>1</v>
      </c>
      <c r="AA8677" t="s">
        <v>892</v>
      </c>
      <c r="AB8677">
        <v>4.7</v>
      </c>
      <c r="AC8677">
        <v>1</v>
      </c>
      <c r="AD8677" t="b">
        <v>0</v>
      </c>
    </row>
    <row r="8678" spans="22:30" x14ac:dyDescent="0.25">
      <c r="V8678" s="9" t="str">
        <f t="shared" si="365"/>
        <v>tf4.241779s</v>
      </c>
      <c r="W8678" t="s">
        <v>289</v>
      </c>
      <c r="X8678" s="10">
        <v>41779</v>
      </c>
      <c r="Y8678" t="s">
        <v>891</v>
      </c>
      <c r="Z8678">
        <v>1</v>
      </c>
      <c r="AA8678" t="s">
        <v>892</v>
      </c>
      <c r="AB8678">
        <v>1.46</v>
      </c>
      <c r="AC8678">
        <v>1</v>
      </c>
      <c r="AD8678" t="b">
        <v>0</v>
      </c>
    </row>
    <row r="8679" spans="22:30" x14ac:dyDescent="0.25">
      <c r="V8679" s="9" t="str">
        <f t="shared" si="365"/>
        <v>tf4.241779s</v>
      </c>
      <c r="W8679" t="s">
        <v>289</v>
      </c>
      <c r="X8679" s="10">
        <v>41779</v>
      </c>
      <c r="Y8679" t="s">
        <v>891</v>
      </c>
      <c r="Z8679">
        <v>1</v>
      </c>
      <c r="AA8679" t="s">
        <v>892</v>
      </c>
      <c r="AB8679">
        <v>1.58</v>
      </c>
      <c r="AC8679">
        <v>1</v>
      </c>
      <c r="AD8679" t="b">
        <v>0</v>
      </c>
    </row>
    <row r="8680" spans="22:30" x14ac:dyDescent="0.25">
      <c r="V8680" s="9" t="str">
        <f t="shared" si="365"/>
        <v>tf4.241807s</v>
      </c>
      <c r="W8680" t="s">
        <v>289</v>
      </c>
      <c r="X8680" s="10">
        <v>41807</v>
      </c>
      <c r="Y8680" t="s">
        <v>891</v>
      </c>
      <c r="Z8680">
        <v>1</v>
      </c>
      <c r="AA8680" t="s">
        <v>892</v>
      </c>
      <c r="AB8680">
        <v>4.08</v>
      </c>
      <c r="AC8680">
        <v>2</v>
      </c>
      <c r="AD8680" t="b">
        <v>0</v>
      </c>
    </row>
    <row r="8681" spans="22:30" x14ac:dyDescent="0.25">
      <c r="V8681" s="9" t="str">
        <f t="shared" si="365"/>
        <v>tf4.241835s</v>
      </c>
      <c r="W8681" t="s">
        <v>289</v>
      </c>
      <c r="X8681" s="10">
        <v>41835</v>
      </c>
      <c r="Y8681" t="s">
        <v>891</v>
      </c>
      <c r="Z8681">
        <v>1</v>
      </c>
      <c r="AA8681" t="s">
        <v>892</v>
      </c>
      <c r="AB8681">
        <v>8.69</v>
      </c>
    </row>
    <row r="8682" spans="22:30" x14ac:dyDescent="0.25">
      <c r="V8682" s="9" t="str">
        <f t="shared" si="365"/>
        <v>tf4.241870s</v>
      </c>
      <c r="W8682" t="s">
        <v>289</v>
      </c>
      <c r="X8682" s="10">
        <v>41870</v>
      </c>
      <c r="Y8682" t="s">
        <v>891</v>
      </c>
      <c r="Z8682">
        <v>1</v>
      </c>
      <c r="AA8682" t="s">
        <v>892</v>
      </c>
      <c r="AB8682">
        <v>4.3600000000000003</v>
      </c>
      <c r="AC8682">
        <v>2</v>
      </c>
      <c r="AD8682" t="b">
        <v>0</v>
      </c>
    </row>
    <row r="8683" spans="22:30" x14ac:dyDescent="0.25">
      <c r="V8683" s="9" t="str">
        <f t="shared" si="365"/>
        <v>tf4.241898s</v>
      </c>
      <c r="W8683" t="s">
        <v>289</v>
      </c>
      <c r="X8683" s="10">
        <v>41898</v>
      </c>
      <c r="Y8683" t="s">
        <v>891</v>
      </c>
      <c r="Z8683">
        <v>1</v>
      </c>
      <c r="AA8683" t="s">
        <v>892</v>
      </c>
      <c r="AB8683">
        <v>2.85</v>
      </c>
      <c r="AC8683">
        <v>3</v>
      </c>
      <c r="AD8683" t="b">
        <v>0</v>
      </c>
    </row>
    <row r="8684" spans="22:30" x14ac:dyDescent="0.25">
      <c r="V8684" s="9" t="str">
        <f t="shared" si="365"/>
        <v>tf4.241933s</v>
      </c>
      <c r="W8684" t="s">
        <v>289</v>
      </c>
      <c r="X8684" s="10">
        <v>41933</v>
      </c>
      <c r="Y8684" t="s">
        <v>891</v>
      </c>
      <c r="Z8684">
        <v>1</v>
      </c>
      <c r="AA8684" t="s">
        <v>892</v>
      </c>
      <c r="AB8684">
        <v>4.24</v>
      </c>
      <c r="AC8684">
        <v>2</v>
      </c>
      <c r="AD8684" t="b">
        <v>0</v>
      </c>
    </row>
    <row r="8685" spans="22:30" x14ac:dyDescent="0.25">
      <c r="V8685" s="9" t="str">
        <f t="shared" si="365"/>
        <v>tf4.241961s</v>
      </c>
      <c r="W8685" t="s">
        <v>289</v>
      </c>
      <c r="X8685" s="10">
        <v>41961</v>
      </c>
      <c r="Y8685" t="s">
        <v>891</v>
      </c>
      <c r="Z8685">
        <v>1</v>
      </c>
      <c r="AA8685" t="s">
        <v>892</v>
      </c>
      <c r="AB8685">
        <v>1.99</v>
      </c>
    </row>
    <row r="8686" spans="22:30" x14ac:dyDescent="0.25">
      <c r="V8686" s="9" t="str">
        <f t="shared" si="365"/>
        <v>tf4.241989s</v>
      </c>
      <c r="W8686" t="s">
        <v>289</v>
      </c>
      <c r="X8686" s="10">
        <v>41989</v>
      </c>
      <c r="Y8686" t="s">
        <v>891</v>
      </c>
      <c r="Z8686">
        <v>1</v>
      </c>
      <c r="AA8686" t="s">
        <v>892</v>
      </c>
      <c r="AB8686">
        <v>1.1599999999999999</v>
      </c>
    </row>
    <row r="8687" spans="22:30" x14ac:dyDescent="0.25">
      <c r="V8687" s="9" t="str">
        <f t="shared" si="365"/>
        <v>tf4.242017s</v>
      </c>
      <c r="W8687" t="s">
        <v>289</v>
      </c>
      <c r="X8687" s="10">
        <v>42017</v>
      </c>
      <c r="Y8687" t="s">
        <v>891</v>
      </c>
      <c r="Z8687">
        <v>1</v>
      </c>
      <c r="AA8687" t="s">
        <v>892</v>
      </c>
      <c r="AB8687">
        <v>2.2599999999999998</v>
      </c>
    </row>
    <row r="8688" spans="22:30" x14ac:dyDescent="0.25">
      <c r="V8688" s="9" t="str">
        <f t="shared" si="365"/>
        <v>tf4.242080s</v>
      </c>
      <c r="W8688" t="s">
        <v>289</v>
      </c>
      <c r="X8688" s="10">
        <v>42080</v>
      </c>
      <c r="Y8688" t="s">
        <v>891</v>
      </c>
      <c r="Z8688">
        <v>1</v>
      </c>
      <c r="AA8688" t="s">
        <v>892</v>
      </c>
      <c r="AB8688">
        <v>3.99</v>
      </c>
      <c r="AC8688">
        <v>1</v>
      </c>
      <c r="AD8688" t="b">
        <v>0</v>
      </c>
    </row>
    <row r="8689" spans="22:30" x14ac:dyDescent="0.25">
      <c r="V8689" s="9" t="str">
        <f t="shared" si="365"/>
        <v>tf4.242080s</v>
      </c>
      <c r="W8689" t="s">
        <v>289</v>
      </c>
      <c r="X8689" s="10">
        <v>42080</v>
      </c>
      <c r="Y8689" t="s">
        <v>891</v>
      </c>
      <c r="Z8689">
        <v>1</v>
      </c>
      <c r="AA8689" t="s">
        <v>892</v>
      </c>
      <c r="AB8689">
        <v>3.6</v>
      </c>
      <c r="AC8689">
        <v>1</v>
      </c>
      <c r="AD8689" t="b">
        <v>0</v>
      </c>
    </row>
    <row r="8690" spans="22:30" x14ac:dyDescent="0.25">
      <c r="V8690" s="9" t="str">
        <f t="shared" si="365"/>
        <v>tf4.242115s</v>
      </c>
      <c r="W8690" t="s">
        <v>289</v>
      </c>
      <c r="X8690" s="10">
        <v>42115</v>
      </c>
      <c r="Y8690" t="s">
        <v>891</v>
      </c>
      <c r="Z8690">
        <v>1</v>
      </c>
      <c r="AA8690" t="s">
        <v>892</v>
      </c>
      <c r="AB8690">
        <v>6.09</v>
      </c>
      <c r="AC8690">
        <v>1</v>
      </c>
      <c r="AD8690" t="b">
        <v>0</v>
      </c>
    </row>
    <row r="8691" spans="22:30" x14ac:dyDescent="0.25">
      <c r="V8691" s="9" t="str">
        <f t="shared" si="365"/>
        <v>tf4.242143s</v>
      </c>
      <c r="W8691" t="s">
        <v>289</v>
      </c>
      <c r="X8691" s="10">
        <v>42143</v>
      </c>
      <c r="Y8691" t="s">
        <v>891</v>
      </c>
      <c r="Z8691">
        <v>1</v>
      </c>
      <c r="AA8691" t="s">
        <v>892</v>
      </c>
      <c r="AB8691">
        <v>19.399999999999999</v>
      </c>
      <c r="AC8691">
        <v>2</v>
      </c>
      <c r="AD8691" t="b">
        <v>0</v>
      </c>
    </row>
    <row r="8692" spans="22:30" x14ac:dyDescent="0.25">
      <c r="V8692" s="9" t="str">
        <f t="shared" si="365"/>
        <v>tf4.242171s</v>
      </c>
      <c r="W8692" t="s">
        <v>289</v>
      </c>
      <c r="X8692" s="10">
        <v>42171</v>
      </c>
      <c r="Y8692" t="s">
        <v>891</v>
      </c>
      <c r="Z8692">
        <v>1</v>
      </c>
      <c r="AA8692" t="s">
        <v>892</v>
      </c>
      <c r="AB8692">
        <v>12.6</v>
      </c>
      <c r="AC8692">
        <v>1</v>
      </c>
      <c r="AD8692" t="b">
        <v>0</v>
      </c>
    </row>
    <row r="8693" spans="22:30" x14ac:dyDescent="0.25">
      <c r="V8693" s="9" t="str">
        <f t="shared" si="365"/>
        <v>tf4.242206s</v>
      </c>
      <c r="W8693" t="s">
        <v>289</v>
      </c>
      <c r="X8693" s="10">
        <v>42206</v>
      </c>
      <c r="Y8693" t="s">
        <v>891</v>
      </c>
      <c r="Z8693">
        <v>1</v>
      </c>
      <c r="AA8693" t="s">
        <v>892</v>
      </c>
      <c r="AB8693">
        <v>5.86</v>
      </c>
      <c r="AC8693">
        <v>1</v>
      </c>
      <c r="AD8693" t="b">
        <v>0</v>
      </c>
    </row>
    <row r="8694" spans="22:30" x14ac:dyDescent="0.25">
      <c r="V8694" s="9" t="str">
        <f t="shared" si="365"/>
        <v>tf4.242234s</v>
      </c>
      <c r="W8694" t="s">
        <v>289</v>
      </c>
      <c r="X8694" s="10">
        <v>42234</v>
      </c>
      <c r="Y8694" t="s">
        <v>891</v>
      </c>
      <c r="Z8694">
        <v>1</v>
      </c>
      <c r="AA8694" t="s">
        <v>892</v>
      </c>
      <c r="AB8694">
        <v>11.1</v>
      </c>
      <c r="AC8694">
        <v>1</v>
      </c>
      <c r="AD8694" t="b">
        <v>0</v>
      </c>
    </row>
    <row r="8695" spans="22:30" x14ac:dyDescent="0.25">
      <c r="V8695" s="9" t="str">
        <f t="shared" si="365"/>
        <v>tf4.242262s</v>
      </c>
      <c r="W8695" t="s">
        <v>289</v>
      </c>
      <c r="X8695" s="10">
        <v>42262</v>
      </c>
      <c r="Y8695" t="s">
        <v>891</v>
      </c>
      <c r="Z8695">
        <v>1</v>
      </c>
      <c r="AA8695" t="s">
        <v>892</v>
      </c>
      <c r="AB8695">
        <v>5.73</v>
      </c>
      <c r="AC8695">
        <v>1</v>
      </c>
      <c r="AD8695" t="b">
        <v>0</v>
      </c>
    </row>
    <row r="8696" spans="22:30" x14ac:dyDescent="0.25">
      <c r="V8696" s="9" t="str">
        <f t="shared" si="365"/>
        <v>tf4.242297s</v>
      </c>
      <c r="W8696" t="s">
        <v>289</v>
      </c>
      <c r="X8696" s="10">
        <v>42297</v>
      </c>
      <c r="Y8696" t="s">
        <v>891</v>
      </c>
      <c r="Z8696">
        <v>1</v>
      </c>
      <c r="AA8696" t="s">
        <v>892</v>
      </c>
      <c r="AB8696">
        <v>2.56</v>
      </c>
      <c r="AC8696">
        <v>2</v>
      </c>
      <c r="AD8696" t="b">
        <v>0</v>
      </c>
    </row>
    <row r="8697" spans="22:30" x14ac:dyDescent="0.25">
      <c r="V8697" s="9" t="str">
        <f t="shared" si="365"/>
        <v>tf4.242297s</v>
      </c>
      <c r="W8697" t="s">
        <v>289</v>
      </c>
      <c r="X8697" s="10">
        <v>42297</v>
      </c>
      <c r="Y8697" t="s">
        <v>891</v>
      </c>
      <c r="Z8697">
        <v>1</v>
      </c>
      <c r="AA8697" t="s">
        <v>892</v>
      </c>
      <c r="AB8697">
        <v>2.2999999999999998</v>
      </c>
      <c r="AC8697">
        <v>2</v>
      </c>
      <c r="AD8697" t="b">
        <v>0</v>
      </c>
    </row>
    <row r="8698" spans="22:30" x14ac:dyDescent="0.25">
      <c r="V8698" s="9" t="str">
        <f t="shared" si="365"/>
        <v>tf4.242313s</v>
      </c>
      <c r="W8698" t="s">
        <v>289</v>
      </c>
      <c r="X8698" s="10">
        <v>42313</v>
      </c>
      <c r="Y8698" t="s">
        <v>891</v>
      </c>
      <c r="Z8698">
        <v>1</v>
      </c>
      <c r="AA8698" t="s">
        <v>892</v>
      </c>
      <c r="AB8698">
        <v>2.62</v>
      </c>
    </row>
    <row r="8699" spans="22:30" x14ac:dyDescent="0.25">
      <c r="V8699" s="9" t="str">
        <f t="shared" si="365"/>
        <v>tf4.242368s</v>
      </c>
      <c r="W8699" t="s">
        <v>289</v>
      </c>
      <c r="X8699" s="10">
        <v>42368</v>
      </c>
      <c r="Y8699" t="s">
        <v>891</v>
      </c>
      <c r="Z8699">
        <v>1</v>
      </c>
      <c r="AA8699" t="s">
        <v>892</v>
      </c>
      <c r="AB8699">
        <v>0.8</v>
      </c>
    </row>
    <row r="8700" spans="22:30" x14ac:dyDescent="0.25">
      <c r="V8700" s="9" t="str">
        <f t="shared" si="365"/>
        <v>tf4.242418s</v>
      </c>
      <c r="W8700" t="s">
        <v>289</v>
      </c>
      <c r="X8700" s="10">
        <v>42418</v>
      </c>
      <c r="Y8700" t="s">
        <v>891</v>
      </c>
      <c r="Z8700">
        <v>1</v>
      </c>
      <c r="AA8700" t="s">
        <v>892</v>
      </c>
      <c r="AB8700">
        <v>1.73</v>
      </c>
    </row>
    <row r="8701" spans="22:30" x14ac:dyDescent="0.25">
      <c r="V8701" s="9" t="str">
        <f t="shared" si="365"/>
        <v>tf4.242437s</v>
      </c>
      <c r="W8701" t="s">
        <v>289</v>
      </c>
      <c r="X8701" s="10">
        <v>42437</v>
      </c>
      <c r="Y8701" t="s">
        <v>891</v>
      </c>
      <c r="Z8701">
        <v>1</v>
      </c>
      <c r="AA8701" t="s">
        <v>892</v>
      </c>
      <c r="AB8701">
        <v>2.63</v>
      </c>
      <c r="AC8701">
        <v>2</v>
      </c>
      <c r="AD8701" t="b">
        <v>0</v>
      </c>
    </row>
    <row r="8702" spans="22:30" x14ac:dyDescent="0.25">
      <c r="V8702" s="9" t="str">
        <f t="shared" si="365"/>
        <v>tf4.242479s</v>
      </c>
      <c r="W8702" t="s">
        <v>289</v>
      </c>
      <c r="X8702" s="10">
        <v>42479</v>
      </c>
      <c r="Y8702" t="s">
        <v>891</v>
      </c>
      <c r="Z8702">
        <v>1</v>
      </c>
      <c r="AA8702" t="s">
        <v>892</v>
      </c>
      <c r="AB8702">
        <v>4.95</v>
      </c>
      <c r="AC8702">
        <v>2</v>
      </c>
      <c r="AD8702" t="b">
        <v>0</v>
      </c>
    </row>
    <row r="8703" spans="22:30" x14ac:dyDescent="0.25">
      <c r="V8703" s="9" t="str">
        <f t="shared" si="365"/>
        <v>tf4.242515s</v>
      </c>
      <c r="W8703" t="s">
        <v>289</v>
      </c>
      <c r="X8703" s="10">
        <v>42515</v>
      </c>
      <c r="Y8703" t="s">
        <v>891</v>
      </c>
      <c r="Z8703">
        <v>1</v>
      </c>
      <c r="AA8703" t="s">
        <v>892</v>
      </c>
      <c r="AB8703">
        <v>1.96</v>
      </c>
      <c r="AC8703">
        <v>2</v>
      </c>
      <c r="AD8703" t="b">
        <v>0</v>
      </c>
    </row>
    <row r="8704" spans="22:30" x14ac:dyDescent="0.25">
      <c r="V8704" s="9" t="str">
        <f t="shared" si="365"/>
        <v>tf4.242542s</v>
      </c>
      <c r="W8704" t="s">
        <v>289</v>
      </c>
      <c r="X8704" s="10">
        <v>42542</v>
      </c>
      <c r="Y8704" t="s">
        <v>891</v>
      </c>
      <c r="Z8704">
        <v>1</v>
      </c>
      <c r="AA8704" t="s">
        <v>892</v>
      </c>
      <c r="AB8704">
        <v>6.21</v>
      </c>
      <c r="AC8704">
        <v>2</v>
      </c>
      <c r="AD8704" t="b">
        <v>0</v>
      </c>
    </row>
    <row r="8705" spans="22:30" x14ac:dyDescent="0.25">
      <c r="V8705" s="9" t="str">
        <f t="shared" si="365"/>
        <v>tf4.242570s</v>
      </c>
      <c r="W8705" t="s">
        <v>289</v>
      </c>
      <c r="X8705" s="10">
        <v>42570</v>
      </c>
      <c r="Y8705" t="s">
        <v>891</v>
      </c>
      <c r="Z8705">
        <v>1</v>
      </c>
      <c r="AA8705" t="s">
        <v>892</v>
      </c>
      <c r="AB8705">
        <v>9.15</v>
      </c>
      <c r="AC8705">
        <v>1</v>
      </c>
      <c r="AD8705" t="b">
        <v>0</v>
      </c>
    </row>
    <row r="8706" spans="22:30" x14ac:dyDescent="0.25">
      <c r="V8706" s="9" t="str">
        <f t="shared" si="365"/>
        <v>tf4.242598s</v>
      </c>
      <c r="W8706" t="s">
        <v>289</v>
      </c>
      <c r="X8706" s="10">
        <v>42598</v>
      </c>
      <c r="Y8706" t="s">
        <v>891</v>
      </c>
      <c r="Z8706">
        <v>1</v>
      </c>
      <c r="AA8706" t="s">
        <v>892</v>
      </c>
      <c r="AB8706">
        <v>10.5</v>
      </c>
      <c r="AC8706">
        <v>2</v>
      </c>
      <c r="AD8706" t="b">
        <v>0</v>
      </c>
    </row>
    <row r="8707" spans="22:30" x14ac:dyDescent="0.25">
      <c r="V8707" s="9" t="str">
        <f t="shared" si="365"/>
        <v>tf4.242633s</v>
      </c>
      <c r="W8707" t="s">
        <v>289</v>
      </c>
      <c r="X8707" s="10">
        <v>42633</v>
      </c>
      <c r="Y8707" t="s">
        <v>891</v>
      </c>
      <c r="Z8707">
        <v>1</v>
      </c>
      <c r="AA8707" t="s">
        <v>892</v>
      </c>
      <c r="AB8707">
        <v>3.92</v>
      </c>
      <c r="AC8707">
        <v>3</v>
      </c>
      <c r="AD8707" t="b">
        <v>0</v>
      </c>
    </row>
    <row r="8708" spans="22:30" x14ac:dyDescent="0.25">
      <c r="V8708" s="9" t="str">
        <f t="shared" si="365"/>
        <v>tf4.242661s</v>
      </c>
      <c r="W8708" t="s">
        <v>289</v>
      </c>
      <c r="X8708" s="10">
        <v>42661</v>
      </c>
      <c r="Y8708" t="s">
        <v>891</v>
      </c>
      <c r="Z8708">
        <v>1</v>
      </c>
      <c r="AA8708" t="s">
        <v>892</v>
      </c>
      <c r="AB8708">
        <v>1.3</v>
      </c>
      <c r="AC8708">
        <v>1</v>
      </c>
      <c r="AD8708" t="b">
        <v>0</v>
      </c>
    </row>
    <row r="8709" spans="22:30" x14ac:dyDescent="0.25">
      <c r="V8709" s="9" t="str">
        <f t="shared" si="365"/>
        <v>tf4.242661s</v>
      </c>
      <c r="W8709" t="s">
        <v>289</v>
      </c>
      <c r="X8709" s="10">
        <v>42661</v>
      </c>
      <c r="Y8709" t="s">
        <v>891</v>
      </c>
      <c r="Z8709">
        <v>1</v>
      </c>
      <c r="AA8709" t="s">
        <v>892</v>
      </c>
      <c r="AB8709">
        <v>1.19</v>
      </c>
      <c r="AC8709">
        <v>1</v>
      </c>
      <c r="AD8709" t="b">
        <v>0</v>
      </c>
    </row>
    <row r="8710" spans="22:30" x14ac:dyDescent="0.25">
      <c r="V8710" s="9" t="str">
        <f t="shared" si="365"/>
        <v>tf4.242689s</v>
      </c>
      <c r="W8710" t="s">
        <v>289</v>
      </c>
      <c r="X8710" s="10">
        <v>42689</v>
      </c>
      <c r="Y8710" t="s">
        <v>891</v>
      </c>
      <c r="Z8710">
        <v>1</v>
      </c>
      <c r="AA8710" t="s">
        <v>892</v>
      </c>
      <c r="AB8710">
        <v>2.0299999999999998</v>
      </c>
    </row>
    <row r="8711" spans="22:30" x14ac:dyDescent="0.25">
      <c r="V8711" s="9" t="str">
        <f t="shared" ref="V8711:V8774" si="366">W8711&amp;X8711&amp;Y8711</f>
        <v>tf4.242689s</v>
      </c>
      <c r="W8711" t="s">
        <v>289</v>
      </c>
      <c r="X8711" s="10">
        <v>42689</v>
      </c>
      <c r="Y8711" t="s">
        <v>891</v>
      </c>
      <c r="Z8711">
        <v>1</v>
      </c>
      <c r="AA8711" t="s">
        <v>894</v>
      </c>
      <c r="AB8711">
        <v>5.24</v>
      </c>
    </row>
    <row r="8712" spans="22:30" x14ac:dyDescent="0.25">
      <c r="V8712" s="9" t="str">
        <f t="shared" si="366"/>
        <v>tf4.242661s</v>
      </c>
      <c r="W8712" t="s">
        <v>289</v>
      </c>
      <c r="X8712" s="10">
        <v>42661</v>
      </c>
      <c r="Y8712" t="s">
        <v>891</v>
      </c>
      <c r="Z8712">
        <v>1</v>
      </c>
      <c r="AA8712" t="s">
        <v>894</v>
      </c>
      <c r="AB8712">
        <v>7.88</v>
      </c>
      <c r="AC8712">
        <v>1</v>
      </c>
      <c r="AD8712" t="b">
        <v>0</v>
      </c>
    </row>
    <row r="8713" spans="22:30" x14ac:dyDescent="0.25">
      <c r="V8713" s="9" t="str">
        <f t="shared" si="366"/>
        <v>tf4.242661s</v>
      </c>
      <c r="W8713" t="s">
        <v>289</v>
      </c>
      <c r="X8713" s="10">
        <v>42661</v>
      </c>
      <c r="Y8713" t="s">
        <v>891</v>
      </c>
      <c r="Z8713">
        <v>1</v>
      </c>
      <c r="AA8713" t="s">
        <v>894</v>
      </c>
      <c r="AB8713">
        <v>7.26</v>
      </c>
      <c r="AC8713">
        <v>1</v>
      </c>
      <c r="AD8713" t="b">
        <v>0</v>
      </c>
    </row>
    <row r="8714" spans="22:30" x14ac:dyDescent="0.25">
      <c r="V8714" s="9" t="str">
        <f t="shared" si="366"/>
        <v>tf4.242633s</v>
      </c>
      <c r="W8714" t="s">
        <v>289</v>
      </c>
      <c r="X8714" s="10">
        <v>42633</v>
      </c>
      <c r="Y8714" t="s">
        <v>891</v>
      </c>
      <c r="Z8714">
        <v>1</v>
      </c>
      <c r="AA8714" t="s">
        <v>894</v>
      </c>
      <c r="AB8714">
        <v>5.74</v>
      </c>
      <c r="AC8714">
        <v>3</v>
      </c>
      <c r="AD8714" t="b">
        <v>0</v>
      </c>
    </row>
    <row r="8715" spans="22:30" x14ac:dyDescent="0.25">
      <c r="V8715" s="9" t="str">
        <f t="shared" si="366"/>
        <v>tf4.242598s</v>
      </c>
      <c r="W8715" t="s">
        <v>289</v>
      </c>
      <c r="X8715" s="10">
        <v>42598</v>
      </c>
      <c r="Y8715" t="s">
        <v>891</v>
      </c>
      <c r="Z8715">
        <v>1</v>
      </c>
      <c r="AA8715" t="s">
        <v>894</v>
      </c>
      <c r="AB8715">
        <v>5.77</v>
      </c>
      <c r="AC8715">
        <v>2</v>
      </c>
      <c r="AD8715" t="b">
        <v>0</v>
      </c>
    </row>
    <row r="8716" spans="22:30" x14ac:dyDescent="0.25">
      <c r="V8716" s="9" t="str">
        <f t="shared" si="366"/>
        <v>tf4.242570s</v>
      </c>
      <c r="W8716" t="s">
        <v>289</v>
      </c>
      <c r="X8716" s="10">
        <v>42570</v>
      </c>
      <c r="Y8716" t="s">
        <v>891</v>
      </c>
      <c r="Z8716">
        <v>1</v>
      </c>
      <c r="AA8716" t="s">
        <v>894</v>
      </c>
      <c r="AB8716">
        <v>5.63</v>
      </c>
      <c r="AC8716">
        <v>1</v>
      </c>
      <c r="AD8716" t="b">
        <v>0</v>
      </c>
    </row>
    <row r="8717" spans="22:30" x14ac:dyDescent="0.25">
      <c r="V8717" s="9" t="str">
        <f t="shared" si="366"/>
        <v>tf4.242542s</v>
      </c>
      <c r="W8717" t="s">
        <v>289</v>
      </c>
      <c r="X8717" s="10">
        <v>42542</v>
      </c>
      <c r="Y8717" t="s">
        <v>891</v>
      </c>
      <c r="Z8717">
        <v>1</v>
      </c>
      <c r="AA8717" t="s">
        <v>894</v>
      </c>
      <c r="AB8717">
        <v>6.55</v>
      </c>
      <c r="AC8717">
        <v>2</v>
      </c>
      <c r="AD8717" t="b">
        <v>0</v>
      </c>
    </row>
    <row r="8718" spans="22:30" x14ac:dyDescent="0.25">
      <c r="V8718" s="9" t="str">
        <f t="shared" si="366"/>
        <v>tf4.242515s</v>
      </c>
      <c r="W8718" t="s">
        <v>289</v>
      </c>
      <c r="X8718" s="10">
        <v>42515</v>
      </c>
      <c r="Y8718" t="s">
        <v>891</v>
      </c>
      <c r="Z8718">
        <v>1</v>
      </c>
      <c r="AA8718" t="s">
        <v>894</v>
      </c>
      <c r="AB8718">
        <v>7.4</v>
      </c>
      <c r="AC8718">
        <v>2</v>
      </c>
      <c r="AD8718" t="b">
        <v>0</v>
      </c>
    </row>
    <row r="8719" spans="22:30" x14ac:dyDescent="0.25">
      <c r="V8719" s="9" t="str">
        <f t="shared" si="366"/>
        <v>tf4.242479s</v>
      </c>
      <c r="W8719" t="s">
        <v>289</v>
      </c>
      <c r="X8719" s="10">
        <v>42479</v>
      </c>
      <c r="Y8719" t="s">
        <v>891</v>
      </c>
      <c r="Z8719">
        <v>1</v>
      </c>
      <c r="AA8719" t="s">
        <v>894</v>
      </c>
      <c r="AB8719">
        <v>4.88</v>
      </c>
      <c r="AC8719">
        <v>2</v>
      </c>
      <c r="AD8719" t="b">
        <v>0</v>
      </c>
    </row>
    <row r="8720" spans="22:30" x14ac:dyDescent="0.25">
      <c r="V8720" s="9" t="str">
        <f t="shared" si="366"/>
        <v>tf4.242437s</v>
      </c>
      <c r="W8720" t="s">
        <v>289</v>
      </c>
      <c r="X8720" s="10">
        <v>42437</v>
      </c>
      <c r="Y8720" t="s">
        <v>891</v>
      </c>
      <c r="Z8720">
        <v>1</v>
      </c>
      <c r="AA8720" t="s">
        <v>894</v>
      </c>
      <c r="AB8720">
        <v>4.09</v>
      </c>
      <c r="AC8720">
        <v>2</v>
      </c>
      <c r="AD8720" t="b">
        <v>0</v>
      </c>
    </row>
    <row r="8721" spans="22:30" x14ac:dyDescent="0.25">
      <c r="V8721" s="9" t="str">
        <f t="shared" si="366"/>
        <v>tf4.242262s</v>
      </c>
      <c r="W8721" t="s">
        <v>289</v>
      </c>
      <c r="X8721" s="10">
        <v>42262</v>
      </c>
      <c r="Y8721" t="s">
        <v>891</v>
      </c>
      <c r="Z8721">
        <v>1</v>
      </c>
      <c r="AA8721" t="s">
        <v>894</v>
      </c>
      <c r="AB8721">
        <v>5.65</v>
      </c>
      <c r="AC8721">
        <v>1</v>
      </c>
      <c r="AD8721" t="b">
        <v>0</v>
      </c>
    </row>
    <row r="8722" spans="22:30" x14ac:dyDescent="0.25">
      <c r="V8722" s="9" t="str">
        <f t="shared" si="366"/>
        <v>tf4.242234s</v>
      </c>
      <c r="W8722" t="s">
        <v>289</v>
      </c>
      <c r="X8722" s="10">
        <v>42234</v>
      </c>
      <c r="Y8722" t="s">
        <v>891</v>
      </c>
      <c r="Z8722">
        <v>1</v>
      </c>
      <c r="AA8722" t="s">
        <v>894</v>
      </c>
      <c r="AB8722">
        <v>6.49</v>
      </c>
      <c r="AC8722">
        <v>1</v>
      </c>
      <c r="AD8722" t="b">
        <v>0</v>
      </c>
    </row>
    <row r="8723" spans="22:30" x14ac:dyDescent="0.25">
      <c r="V8723" s="9" t="str">
        <f t="shared" si="366"/>
        <v>tf4.242206s</v>
      </c>
      <c r="W8723" t="s">
        <v>289</v>
      </c>
      <c r="X8723" s="10">
        <v>42206</v>
      </c>
      <c r="Y8723" t="s">
        <v>891</v>
      </c>
      <c r="Z8723">
        <v>1</v>
      </c>
      <c r="AA8723" t="s">
        <v>894</v>
      </c>
      <c r="AB8723">
        <v>6.5</v>
      </c>
      <c r="AC8723">
        <v>1</v>
      </c>
      <c r="AD8723" t="b">
        <v>0</v>
      </c>
    </row>
    <row r="8724" spans="22:30" x14ac:dyDescent="0.25">
      <c r="V8724" s="9" t="str">
        <f t="shared" si="366"/>
        <v>tf4.242171s</v>
      </c>
      <c r="W8724" t="s">
        <v>289</v>
      </c>
      <c r="X8724" s="10">
        <v>42171</v>
      </c>
      <c r="Y8724" t="s">
        <v>891</v>
      </c>
      <c r="Z8724">
        <v>1</v>
      </c>
      <c r="AA8724" t="s">
        <v>894</v>
      </c>
      <c r="AB8724">
        <v>5.39</v>
      </c>
      <c r="AC8724">
        <v>1</v>
      </c>
      <c r="AD8724" t="b">
        <v>0</v>
      </c>
    </row>
    <row r="8725" spans="22:30" x14ac:dyDescent="0.25">
      <c r="V8725" s="9" t="str">
        <f t="shared" si="366"/>
        <v>tf4.242143s</v>
      </c>
      <c r="W8725" t="s">
        <v>289</v>
      </c>
      <c r="X8725" s="10">
        <v>42143</v>
      </c>
      <c r="Y8725" t="s">
        <v>891</v>
      </c>
      <c r="Z8725">
        <v>1</v>
      </c>
      <c r="AA8725" t="s">
        <v>894</v>
      </c>
      <c r="AB8725">
        <v>4.9000000000000004</v>
      </c>
      <c r="AC8725">
        <v>2</v>
      </c>
      <c r="AD8725" t="b">
        <v>0</v>
      </c>
    </row>
    <row r="8726" spans="22:30" x14ac:dyDescent="0.25">
      <c r="V8726" s="9" t="str">
        <f t="shared" si="366"/>
        <v>tf4.242115s</v>
      </c>
      <c r="W8726" t="s">
        <v>289</v>
      </c>
      <c r="X8726" s="10">
        <v>42115</v>
      </c>
      <c r="Y8726" t="s">
        <v>891</v>
      </c>
      <c r="Z8726">
        <v>1</v>
      </c>
      <c r="AA8726" t="s">
        <v>894</v>
      </c>
      <c r="AB8726">
        <v>5.22</v>
      </c>
      <c r="AC8726">
        <v>1</v>
      </c>
      <c r="AD8726" t="b">
        <v>0</v>
      </c>
    </row>
    <row r="8727" spans="22:30" x14ac:dyDescent="0.25">
      <c r="V8727" s="9" t="str">
        <f t="shared" si="366"/>
        <v>tf4.242080s</v>
      </c>
      <c r="W8727" t="s">
        <v>289</v>
      </c>
      <c r="X8727" s="10">
        <v>42080</v>
      </c>
      <c r="Y8727" t="s">
        <v>891</v>
      </c>
      <c r="Z8727">
        <v>1</v>
      </c>
      <c r="AA8727" t="s">
        <v>894</v>
      </c>
      <c r="AB8727">
        <v>4.71</v>
      </c>
      <c r="AC8727">
        <v>1</v>
      </c>
      <c r="AD8727" t="b">
        <v>0</v>
      </c>
    </row>
    <row r="8728" spans="22:30" x14ac:dyDescent="0.25">
      <c r="V8728" s="9" t="str">
        <f t="shared" si="366"/>
        <v>tf4.241933s</v>
      </c>
      <c r="W8728" t="s">
        <v>289</v>
      </c>
      <c r="X8728" s="10">
        <v>41933</v>
      </c>
      <c r="Y8728" t="s">
        <v>891</v>
      </c>
      <c r="Z8728">
        <v>1</v>
      </c>
      <c r="AA8728" t="s">
        <v>894</v>
      </c>
      <c r="AB8728">
        <v>4.95</v>
      </c>
      <c r="AC8728">
        <v>2</v>
      </c>
      <c r="AD8728" t="b">
        <v>0</v>
      </c>
    </row>
    <row r="8729" spans="22:30" x14ac:dyDescent="0.25">
      <c r="V8729" s="9" t="str">
        <f t="shared" si="366"/>
        <v>tf4.241898s</v>
      </c>
      <c r="W8729" t="s">
        <v>289</v>
      </c>
      <c r="X8729" s="10">
        <v>41898</v>
      </c>
      <c r="Y8729" t="s">
        <v>891</v>
      </c>
      <c r="Z8729">
        <v>1</v>
      </c>
      <c r="AA8729" t="s">
        <v>894</v>
      </c>
      <c r="AB8729">
        <v>5.51</v>
      </c>
      <c r="AC8729">
        <v>3</v>
      </c>
      <c r="AD8729" t="b">
        <v>0</v>
      </c>
    </row>
    <row r="8730" spans="22:30" x14ac:dyDescent="0.25">
      <c r="V8730" s="9" t="str">
        <f t="shared" si="366"/>
        <v>tf4.241870s</v>
      </c>
      <c r="W8730" t="s">
        <v>289</v>
      </c>
      <c r="X8730" s="10">
        <v>41870</v>
      </c>
      <c r="Y8730" t="s">
        <v>891</v>
      </c>
      <c r="Z8730">
        <v>1</v>
      </c>
      <c r="AA8730" t="s">
        <v>894</v>
      </c>
      <c r="AB8730">
        <v>5.41</v>
      </c>
      <c r="AC8730">
        <v>2</v>
      </c>
      <c r="AD8730" t="b">
        <v>0</v>
      </c>
    </row>
    <row r="8731" spans="22:30" x14ac:dyDescent="0.25">
      <c r="V8731" s="9" t="str">
        <f t="shared" si="366"/>
        <v>tf4.241835s</v>
      </c>
      <c r="W8731" t="s">
        <v>289</v>
      </c>
      <c r="X8731" s="10">
        <v>41835</v>
      </c>
      <c r="Y8731" t="s">
        <v>891</v>
      </c>
      <c r="Z8731">
        <v>1</v>
      </c>
      <c r="AA8731" t="s">
        <v>894</v>
      </c>
      <c r="AB8731">
        <v>5.3</v>
      </c>
    </row>
    <row r="8732" spans="22:30" x14ac:dyDescent="0.25">
      <c r="V8732" s="9" t="str">
        <f t="shared" si="366"/>
        <v>tf4.241807s</v>
      </c>
      <c r="W8732" t="s">
        <v>289</v>
      </c>
      <c r="X8732" s="10">
        <v>41807</v>
      </c>
      <c r="Y8732" t="s">
        <v>891</v>
      </c>
      <c r="Z8732">
        <v>1</v>
      </c>
      <c r="AA8732" t="s">
        <v>894</v>
      </c>
      <c r="AB8732">
        <v>5.64</v>
      </c>
      <c r="AC8732">
        <v>2</v>
      </c>
      <c r="AD8732" t="b">
        <v>0</v>
      </c>
    </row>
    <row r="8733" spans="22:30" x14ac:dyDescent="0.25">
      <c r="V8733" s="9" t="str">
        <f t="shared" si="366"/>
        <v>tf4.241779s</v>
      </c>
      <c r="W8733" t="s">
        <v>289</v>
      </c>
      <c r="X8733" s="10">
        <v>41779</v>
      </c>
      <c r="Y8733" t="s">
        <v>891</v>
      </c>
      <c r="Z8733">
        <v>1</v>
      </c>
      <c r="AA8733" t="s">
        <v>894</v>
      </c>
      <c r="AB8733">
        <v>7.48</v>
      </c>
      <c r="AC8733">
        <v>1</v>
      </c>
      <c r="AD8733" t="b">
        <v>0</v>
      </c>
    </row>
    <row r="8734" spans="22:30" x14ac:dyDescent="0.25">
      <c r="V8734" s="9" t="str">
        <f t="shared" si="366"/>
        <v>tf4.241746s</v>
      </c>
      <c r="W8734" t="s">
        <v>289</v>
      </c>
      <c r="X8734" s="10">
        <v>41746</v>
      </c>
      <c r="Y8734" t="s">
        <v>891</v>
      </c>
      <c r="Z8734">
        <v>1</v>
      </c>
      <c r="AA8734" t="s">
        <v>894</v>
      </c>
      <c r="AB8734">
        <v>4.59</v>
      </c>
      <c r="AC8734">
        <v>1</v>
      </c>
      <c r="AD8734" t="b">
        <v>0</v>
      </c>
    </row>
    <row r="8735" spans="22:30" x14ac:dyDescent="0.25">
      <c r="V8735" s="9" t="str">
        <f t="shared" si="366"/>
        <v>tf4.241718s</v>
      </c>
      <c r="W8735" t="s">
        <v>289</v>
      </c>
      <c r="X8735" s="10">
        <v>41718</v>
      </c>
      <c r="Y8735" t="s">
        <v>891</v>
      </c>
      <c r="Z8735">
        <v>1</v>
      </c>
      <c r="AA8735" t="s">
        <v>894</v>
      </c>
      <c r="AB8735">
        <v>3.66</v>
      </c>
      <c r="AC8735">
        <v>1</v>
      </c>
      <c r="AD8735" t="b">
        <v>0</v>
      </c>
    </row>
    <row r="8736" spans="22:30" x14ac:dyDescent="0.25">
      <c r="V8736" s="9" t="str">
        <f t="shared" si="366"/>
        <v>tf4.241563s</v>
      </c>
      <c r="W8736" t="s">
        <v>289</v>
      </c>
      <c r="X8736" s="10">
        <v>41563</v>
      </c>
      <c r="Y8736" t="s">
        <v>891</v>
      </c>
      <c r="Z8736">
        <v>1</v>
      </c>
      <c r="AA8736" t="s">
        <v>894</v>
      </c>
      <c r="AB8736">
        <v>5.72</v>
      </c>
      <c r="AC8736">
        <v>2</v>
      </c>
      <c r="AD8736" t="b">
        <v>0</v>
      </c>
    </row>
    <row r="8737" spans="22:30" x14ac:dyDescent="0.25">
      <c r="V8737" s="9" t="str">
        <f t="shared" si="366"/>
        <v>tf4.241534s</v>
      </c>
      <c r="W8737" t="s">
        <v>289</v>
      </c>
      <c r="X8737" s="10">
        <v>41534</v>
      </c>
      <c r="Y8737" t="s">
        <v>891</v>
      </c>
      <c r="Z8737">
        <v>1</v>
      </c>
      <c r="AA8737" t="s">
        <v>894</v>
      </c>
      <c r="AB8737">
        <v>5.83</v>
      </c>
      <c r="AC8737">
        <v>2</v>
      </c>
      <c r="AD8737" t="b">
        <v>0</v>
      </c>
    </row>
    <row r="8738" spans="22:30" x14ac:dyDescent="0.25">
      <c r="V8738" s="9" t="str">
        <f t="shared" si="366"/>
        <v>tf4.241506s</v>
      </c>
      <c r="W8738" t="s">
        <v>289</v>
      </c>
      <c r="X8738" s="10">
        <v>41506</v>
      </c>
      <c r="Y8738" t="s">
        <v>891</v>
      </c>
      <c r="Z8738">
        <v>1</v>
      </c>
      <c r="AA8738" t="s">
        <v>894</v>
      </c>
      <c r="AB8738">
        <v>6.05</v>
      </c>
      <c r="AC8738">
        <v>2</v>
      </c>
      <c r="AD8738" t="b">
        <v>0</v>
      </c>
    </row>
    <row r="8739" spans="22:30" x14ac:dyDescent="0.25">
      <c r="V8739" s="9" t="str">
        <f t="shared" si="366"/>
        <v>tf4.241471s</v>
      </c>
      <c r="W8739" t="s">
        <v>289</v>
      </c>
      <c r="X8739" s="10">
        <v>41471</v>
      </c>
      <c r="Y8739" t="s">
        <v>891</v>
      </c>
      <c r="Z8739">
        <v>1</v>
      </c>
      <c r="AA8739" t="s">
        <v>894</v>
      </c>
      <c r="AB8739">
        <v>6.57</v>
      </c>
      <c r="AC8739">
        <v>2</v>
      </c>
      <c r="AD8739" t="b">
        <v>0</v>
      </c>
    </row>
    <row r="8740" spans="22:30" x14ac:dyDescent="0.25">
      <c r="V8740" s="9" t="str">
        <f t="shared" si="366"/>
        <v>tf4.241443s</v>
      </c>
      <c r="W8740" t="s">
        <v>289</v>
      </c>
      <c r="X8740" s="10">
        <v>41443</v>
      </c>
      <c r="Y8740" t="s">
        <v>891</v>
      </c>
      <c r="Z8740">
        <v>1</v>
      </c>
      <c r="AA8740" t="s">
        <v>894</v>
      </c>
      <c r="AB8740">
        <v>8.84</v>
      </c>
      <c r="AC8740">
        <v>1</v>
      </c>
      <c r="AD8740" t="b">
        <v>0</v>
      </c>
    </row>
    <row r="8741" spans="22:30" x14ac:dyDescent="0.25">
      <c r="V8741" s="9" t="str">
        <f t="shared" si="366"/>
        <v>tf4.241415s</v>
      </c>
      <c r="W8741" t="s">
        <v>289</v>
      </c>
      <c r="X8741" s="10">
        <v>41415</v>
      </c>
      <c r="Y8741" t="s">
        <v>891</v>
      </c>
      <c r="Z8741">
        <v>1</v>
      </c>
      <c r="AA8741" t="s">
        <v>894</v>
      </c>
      <c r="AB8741">
        <v>7.26</v>
      </c>
      <c r="AC8741">
        <v>2</v>
      </c>
      <c r="AD8741" t="b">
        <v>0</v>
      </c>
    </row>
    <row r="8742" spans="22:30" x14ac:dyDescent="0.25">
      <c r="V8742" s="9" t="str">
        <f t="shared" si="366"/>
        <v>tf4.241380s</v>
      </c>
      <c r="W8742" t="s">
        <v>289</v>
      </c>
      <c r="X8742" s="10">
        <v>41380</v>
      </c>
      <c r="Y8742" t="s">
        <v>891</v>
      </c>
      <c r="Z8742">
        <v>1</v>
      </c>
      <c r="AA8742" t="s">
        <v>894</v>
      </c>
      <c r="AB8742">
        <v>5.7</v>
      </c>
      <c r="AC8742">
        <v>1</v>
      </c>
      <c r="AD8742" t="b">
        <v>0</v>
      </c>
    </row>
    <row r="8743" spans="22:30" x14ac:dyDescent="0.25">
      <c r="V8743" s="9" t="str">
        <f t="shared" si="366"/>
        <v>tf4.241352s</v>
      </c>
      <c r="W8743" t="s">
        <v>289</v>
      </c>
      <c r="X8743" s="10">
        <v>41352</v>
      </c>
      <c r="Y8743" t="s">
        <v>891</v>
      </c>
      <c r="Z8743">
        <v>1</v>
      </c>
      <c r="AA8743" t="s">
        <v>894</v>
      </c>
      <c r="AB8743">
        <v>5.27</v>
      </c>
      <c r="AC8743">
        <v>1</v>
      </c>
      <c r="AD8743" t="b">
        <v>0</v>
      </c>
    </row>
    <row r="8744" spans="22:30" x14ac:dyDescent="0.25">
      <c r="V8744" s="9" t="str">
        <f t="shared" si="366"/>
        <v>tf4.242297s</v>
      </c>
      <c r="W8744" t="s">
        <v>289</v>
      </c>
      <c r="X8744" s="10">
        <v>42297</v>
      </c>
      <c r="Y8744" t="s">
        <v>891</v>
      </c>
      <c r="Z8744">
        <v>1</v>
      </c>
      <c r="AA8744" t="s">
        <v>894</v>
      </c>
      <c r="AB8744">
        <v>6.14</v>
      </c>
      <c r="AC8744">
        <v>2</v>
      </c>
      <c r="AD8744" t="b">
        <v>0</v>
      </c>
    </row>
    <row r="8745" spans="22:30" x14ac:dyDescent="0.25">
      <c r="V8745" s="9" t="str">
        <f t="shared" si="366"/>
        <v>tf4.241352s</v>
      </c>
      <c r="W8745" t="s">
        <v>289</v>
      </c>
      <c r="X8745" s="10">
        <v>41352</v>
      </c>
      <c r="Y8745" t="s">
        <v>891</v>
      </c>
      <c r="Z8745">
        <v>1</v>
      </c>
      <c r="AA8745" t="s">
        <v>895</v>
      </c>
      <c r="AB8745">
        <v>0.76</v>
      </c>
      <c r="AC8745">
        <v>1</v>
      </c>
      <c r="AD8745" t="b">
        <v>0</v>
      </c>
    </row>
    <row r="8746" spans="22:30" x14ac:dyDescent="0.25">
      <c r="V8746" s="9" t="str">
        <f t="shared" si="366"/>
        <v>tf4.241325s</v>
      </c>
      <c r="W8746" t="s">
        <v>289</v>
      </c>
      <c r="X8746" s="10">
        <v>41325</v>
      </c>
      <c r="Y8746" t="s">
        <v>891</v>
      </c>
      <c r="Z8746">
        <v>1</v>
      </c>
      <c r="AA8746" t="s">
        <v>895</v>
      </c>
      <c r="AB8746">
        <v>1.98</v>
      </c>
    </row>
    <row r="8747" spans="22:30" x14ac:dyDescent="0.25">
      <c r="V8747" s="9" t="str">
        <f t="shared" si="366"/>
        <v>tf4.241380s</v>
      </c>
      <c r="W8747" t="s">
        <v>289</v>
      </c>
      <c r="X8747" s="10">
        <v>41380</v>
      </c>
      <c r="Y8747" t="s">
        <v>891</v>
      </c>
      <c r="Z8747">
        <v>1</v>
      </c>
      <c r="AA8747" t="s">
        <v>895</v>
      </c>
      <c r="AB8747">
        <v>2.41</v>
      </c>
      <c r="AC8747">
        <v>1</v>
      </c>
      <c r="AD8747" t="b">
        <v>0</v>
      </c>
    </row>
    <row r="8748" spans="22:30" x14ac:dyDescent="0.25">
      <c r="V8748" s="9" t="str">
        <f t="shared" si="366"/>
        <v>tf4.241415s</v>
      </c>
      <c r="W8748" t="s">
        <v>289</v>
      </c>
      <c r="X8748" s="10">
        <v>41415</v>
      </c>
      <c r="Y8748" t="s">
        <v>891</v>
      </c>
      <c r="Z8748">
        <v>1</v>
      </c>
      <c r="AA8748" t="s">
        <v>895</v>
      </c>
      <c r="AB8748">
        <v>1.03</v>
      </c>
      <c r="AC8748">
        <v>2</v>
      </c>
      <c r="AD8748" t="b">
        <v>0</v>
      </c>
    </row>
    <row r="8749" spans="22:30" x14ac:dyDescent="0.25">
      <c r="V8749" s="9" t="str">
        <f t="shared" si="366"/>
        <v>tf4.241443s</v>
      </c>
      <c r="W8749" t="s">
        <v>289</v>
      </c>
      <c r="X8749" s="10">
        <v>41443</v>
      </c>
      <c r="Y8749" t="s">
        <v>891</v>
      </c>
      <c r="Z8749">
        <v>1</v>
      </c>
      <c r="AA8749" t="s">
        <v>895</v>
      </c>
      <c r="AB8749">
        <v>0.68</v>
      </c>
      <c r="AC8749">
        <v>1</v>
      </c>
      <c r="AD8749" t="b">
        <v>0</v>
      </c>
    </row>
    <row r="8750" spans="22:30" x14ac:dyDescent="0.25">
      <c r="V8750" s="9" t="str">
        <f t="shared" si="366"/>
        <v>tf4.241471s</v>
      </c>
      <c r="W8750" t="s">
        <v>289</v>
      </c>
      <c r="X8750" s="10">
        <v>41471</v>
      </c>
      <c r="Y8750" t="s">
        <v>891</v>
      </c>
      <c r="Z8750">
        <v>1</v>
      </c>
      <c r="AA8750" t="s">
        <v>895</v>
      </c>
      <c r="AB8750">
        <v>0.1</v>
      </c>
      <c r="AC8750">
        <v>2</v>
      </c>
      <c r="AD8750" t="b">
        <v>0</v>
      </c>
    </row>
    <row r="8751" spans="22:30" x14ac:dyDescent="0.25">
      <c r="V8751" s="9" t="str">
        <f t="shared" si="366"/>
        <v>tf4.241506s</v>
      </c>
      <c r="W8751" t="s">
        <v>289</v>
      </c>
      <c r="X8751" s="10">
        <v>41506</v>
      </c>
      <c r="Y8751" t="s">
        <v>891</v>
      </c>
      <c r="Z8751">
        <v>1</v>
      </c>
      <c r="AA8751" t="s">
        <v>895</v>
      </c>
      <c r="AB8751">
        <v>1.6</v>
      </c>
      <c r="AC8751">
        <v>2</v>
      </c>
      <c r="AD8751" t="b">
        <v>0</v>
      </c>
    </row>
    <row r="8752" spans="22:30" x14ac:dyDescent="0.25">
      <c r="V8752" s="9" t="str">
        <f t="shared" si="366"/>
        <v>tf4.241471s</v>
      </c>
      <c r="W8752" t="s">
        <v>289</v>
      </c>
      <c r="X8752" s="10">
        <v>41471</v>
      </c>
      <c r="Y8752" t="s">
        <v>891</v>
      </c>
      <c r="Z8752">
        <v>1</v>
      </c>
      <c r="AA8752" t="s">
        <v>895</v>
      </c>
      <c r="AB8752">
        <v>0.57999999999999996</v>
      </c>
      <c r="AC8752">
        <v>2</v>
      </c>
      <c r="AD8752" t="b">
        <v>0</v>
      </c>
    </row>
    <row r="8753" spans="22:30" x14ac:dyDescent="0.25">
      <c r="V8753" s="9" t="str">
        <f t="shared" si="366"/>
        <v>tf4.241305s</v>
      </c>
      <c r="W8753" t="s">
        <v>289</v>
      </c>
      <c r="X8753" s="10">
        <v>41305</v>
      </c>
      <c r="Y8753" t="s">
        <v>891</v>
      </c>
      <c r="Z8753">
        <v>1</v>
      </c>
      <c r="AA8753" t="s">
        <v>895</v>
      </c>
      <c r="AB8753">
        <v>7.54</v>
      </c>
    </row>
    <row r="8754" spans="22:30" x14ac:dyDescent="0.25">
      <c r="V8754" s="9" t="str">
        <f t="shared" si="366"/>
        <v>tf4.241534s</v>
      </c>
      <c r="W8754" t="s">
        <v>289</v>
      </c>
      <c r="X8754" s="10">
        <v>41534</v>
      </c>
      <c r="Y8754" t="s">
        <v>891</v>
      </c>
      <c r="Z8754">
        <v>1</v>
      </c>
      <c r="AA8754" t="s">
        <v>895</v>
      </c>
      <c r="AB8754">
        <v>2.5099999999999998</v>
      </c>
      <c r="AC8754">
        <v>2</v>
      </c>
      <c r="AD8754" t="b">
        <v>0</v>
      </c>
    </row>
    <row r="8755" spans="22:30" x14ac:dyDescent="0.25">
      <c r="V8755" s="9" t="str">
        <f t="shared" si="366"/>
        <v>tf4.241563s</v>
      </c>
      <c r="W8755" t="s">
        <v>289</v>
      </c>
      <c r="X8755" s="10">
        <v>41563</v>
      </c>
      <c r="Y8755" t="s">
        <v>891</v>
      </c>
      <c r="Z8755">
        <v>1</v>
      </c>
      <c r="AA8755" t="s">
        <v>895</v>
      </c>
      <c r="AB8755">
        <v>0.28999999999999998</v>
      </c>
      <c r="AC8755">
        <v>2</v>
      </c>
      <c r="AD8755" t="b">
        <v>0</v>
      </c>
    </row>
    <row r="8756" spans="22:30" x14ac:dyDescent="0.25">
      <c r="V8756" s="9" t="str">
        <f t="shared" si="366"/>
        <v>tf4.241613s</v>
      </c>
      <c r="W8756" t="s">
        <v>289</v>
      </c>
      <c r="X8756" s="10">
        <v>41613</v>
      </c>
      <c r="Y8756" t="s">
        <v>891</v>
      </c>
      <c r="Z8756">
        <v>1</v>
      </c>
      <c r="AA8756" t="s">
        <v>895</v>
      </c>
      <c r="AB8756">
        <v>1.08</v>
      </c>
    </row>
    <row r="8757" spans="22:30" x14ac:dyDescent="0.25">
      <c r="V8757" s="9" t="str">
        <f t="shared" si="366"/>
        <v>tf4.241597s</v>
      </c>
      <c r="W8757" t="s">
        <v>289</v>
      </c>
      <c r="X8757" s="10">
        <v>41597</v>
      </c>
      <c r="Y8757" t="s">
        <v>891</v>
      </c>
      <c r="Z8757">
        <v>1</v>
      </c>
      <c r="AA8757" t="s">
        <v>895</v>
      </c>
      <c r="AB8757">
        <v>1.63</v>
      </c>
    </row>
    <row r="8758" spans="22:30" x14ac:dyDescent="0.25">
      <c r="V8758" s="9" t="str">
        <f t="shared" si="366"/>
        <v>tf4.241718s</v>
      </c>
      <c r="W8758" t="s">
        <v>289</v>
      </c>
      <c r="X8758" s="10">
        <v>41718</v>
      </c>
      <c r="Y8758" t="s">
        <v>891</v>
      </c>
      <c r="Z8758">
        <v>1</v>
      </c>
      <c r="AA8758" t="s">
        <v>895</v>
      </c>
      <c r="AB8758">
        <v>1.82</v>
      </c>
      <c r="AC8758">
        <v>1</v>
      </c>
      <c r="AD8758" t="b">
        <v>0</v>
      </c>
    </row>
    <row r="8759" spans="22:30" x14ac:dyDescent="0.25">
      <c r="V8759" s="9" t="str">
        <f t="shared" si="366"/>
        <v>tf4.241746s</v>
      </c>
      <c r="W8759" t="s">
        <v>289</v>
      </c>
      <c r="X8759" s="10">
        <v>41746</v>
      </c>
      <c r="Y8759" t="s">
        <v>891</v>
      </c>
      <c r="Z8759">
        <v>1</v>
      </c>
      <c r="AA8759" t="s">
        <v>895</v>
      </c>
      <c r="AB8759">
        <v>1.76</v>
      </c>
      <c r="AC8759">
        <v>1</v>
      </c>
      <c r="AD8759" t="b">
        <v>0</v>
      </c>
    </row>
    <row r="8760" spans="22:30" x14ac:dyDescent="0.25">
      <c r="V8760" s="9" t="str">
        <f t="shared" si="366"/>
        <v>tf4.241689s</v>
      </c>
      <c r="W8760" t="s">
        <v>289</v>
      </c>
      <c r="X8760" s="10">
        <v>41689</v>
      </c>
      <c r="Y8760" t="s">
        <v>891</v>
      </c>
      <c r="Z8760">
        <v>1</v>
      </c>
      <c r="AA8760" t="s">
        <v>895</v>
      </c>
      <c r="AB8760">
        <v>11.1</v>
      </c>
    </row>
    <row r="8761" spans="22:30" x14ac:dyDescent="0.25">
      <c r="V8761" s="9" t="str">
        <f t="shared" si="366"/>
        <v>tf4.241666s</v>
      </c>
      <c r="W8761" t="s">
        <v>289</v>
      </c>
      <c r="X8761" s="10">
        <v>41666</v>
      </c>
      <c r="Y8761" t="s">
        <v>891</v>
      </c>
      <c r="Z8761">
        <v>1</v>
      </c>
      <c r="AA8761" t="s">
        <v>895</v>
      </c>
      <c r="AB8761">
        <v>0.72</v>
      </c>
    </row>
    <row r="8762" spans="22:30" x14ac:dyDescent="0.25">
      <c r="V8762" s="9" t="str">
        <f t="shared" si="366"/>
        <v>tf4.241779s</v>
      </c>
      <c r="W8762" t="s">
        <v>289</v>
      </c>
      <c r="X8762" s="10">
        <v>41779</v>
      </c>
      <c r="Y8762" t="s">
        <v>891</v>
      </c>
      <c r="Z8762">
        <v>1</v>
      </c>
      <c r="AA8762" t="s">
        <v>895</v>
      </c>
      <c r="AB8762">
        <v>0.73</v>
      </c>
      <c r="AC8762">
        <v>1</v>
      </c>
      <c r="AD8762" t="b">
        <v>0</v>
      </c>
    </row>
    <row r="8763" spans="22:30" x14ac:dyDescent="0.25">
      <c r="V8763" s="9" t="str">
        <f t="shared" si="366"/>
        <v>tf4.241779s</v>
      </c>
      <c r="W8763" t="s">
        <v>289</v>
      </c>
      <c r="X8763" s="10">
        <v>41779</v>
      </c>
      <c r="Y8763" t="s">
        <v>891</v>
      </c>
      <c r="Z8763">
        <v>1</v>
      </c>
      <c r="AA8763" t="s">
        <v>895</v>
      </c>
      <c r="AB8763">
        <v>0.56999999999999995</v>
      </c>
      <c r="AC8763">
        <v>1</v>
      </c>
      <c r="AD8763" t="b">
        <v>0</v>
      </c>
    </row>
    <row r="8764" spans="22:30" x14ac:dyDescent="0.25">
      <c r="V8764" s="9" t="str">
        <f t="shared" si="366"/>
        <v>tf4.241807s</v>
      </c>
      <c r="W8764" t="s">
        <v>289</v>
      </c>
      <c r="X8764" s="10">
        <v>41807</v>
      </c>
      <c r="Y8764" t="s">
        <v>891</v>
      </c>
      <c r="Z8764">
        <v>1</v>
      </c>
      <c r="AA8764" t="s">
        <v>895</v>
      </c>
      <c r="AB8764">
        <v>2.2000000000000002</v>
      </c>
      <c r="AC8764">
        <v>2</v>
      </c>
      <c r="AD8764" t="b">
        <v>0</v>
      </c>
    </row>
    <row r="8765" spans="22:30" x14ac:dyDescent="0.25">
      <c r="V8765" s="9" t="str">
        <f t="shared" si="366"/>
        <v>tf4.241835s</v>
      </c>
      <c r="W8765" t="s">
        <v>289</v>
      </c>
      <c r="X8765" s="10">
        <v>41835</v>
      </c>
      <c r="Y8765" t="s">
        <v>891</v>
      </c>
      <c r="Z8765">
        <v>1</v>
      </c>
      <c r="AA8765" t="s">
        <v>895</v>
      </c>
      <c r="AB8765">
        <v>5.93</v>
      </c>
    </row>
    <row r="8766" spans="22:30" x14ac:dyDescent="0.25">
      <c r="V8766" s="9" t="str">
        <f t="shared" si="366"/>
        <v>tf4.241870s</v>
      </c>
      <c r="W8766" t="s">
        <v>289</v>
      </c>
      <c r="X8766" s="10">
        <v>41870</v>
      </c>
      <c r="Y8766" t="s">
        <v>891</v>
      </c>
      <c r="Z8766">
        <v>1</v>
      </c>
      <c r="AA8766" t="s">
        <v>895</v>
      </c>
      <c r="AB8766">
        <v>2.04</v>
      </c>
      <c r="AC8766">
        <v>2</v>
      </c>
      <c r="AD8766" t="b">
        <v>0</v>
      </c>
    </row>
    <row r="8767" spans="22:30" x14ac:dyDescent="0.25">
      <c r="V8767" s="9" t="str">
        <f t="shared" si="366"/>
        <v>tf4.241898s</v>
      </c>
      <c r="W8767" t="s">
        <v>289</v>
      </c>
      <c r="X8767" s="10">
        <v>41898</v>
      </c>
      <c r="Y8767" t="s">
        <v>891</v>
      </c>
      <c r="Z8767">
        <v>1</v>
      </c>
      <c r="AA8767" t="s">
        <v>895</v>
      </c>
      <c r="AB8767">
        <v>1.0900000000000001</v>
      </c>
      <c r="AC8767">
        <v>3</v>
      </c>
      <c r="AD8767" t="b">
        <v>0</v>
      </c>
    </row>
    <row r="8768" spans="22:30" x14ac:dyDescent="0.25">
      <c r="V8768" s="9" t="str">
        <f t="shared" si="366"/>
        <v>tf4.241933s</v>
      </c>
      <c r="W8768" t="s">
        <v>289</v>
      </c>
      <c r="X8768" s="10">
        <v>41933</v>
      </c>
      <c r="Y8768" t="s">
        <v>891</v>
      </c>
      <c r="Z8768">
        <v>1</v>
      </c>
      <c r="AA8768" t="s">
        <v>895</v>
      </c>
      <c r="AB8768">
        <v>2.77</v>
      </c>
      <c r="AC8768">
        <v>2</v>
      </c>
      <c r="AD8768" t="b">
        <v>0</v>
      </c>
    </row>
    <row r="8769" spans="22:30" x14ac:dyDescent="0.25">
      <c r="V8769" s="9" t="str">
        <f t="shared" si="366"/>
        <v>tf4.241961s</v>
      </c>
      <c r="W8769" t="s">
        <v>289</v>
      </c>
      <c r="X8769" s="10">
        <v>41961</v>
      </c>
      <c r="Y8769" t="s">
        <v>891</v>
      </c>
      <c r="Z8769">
        <v>1</v>
      </c>
      <c r="AA8769" t="s">
        <v>895</v>
      </c>
      <c r="AB8769">
        <v>2.64</v>
      </c>
    </row>
    <row r="8770" spans="22:30" x14ac:dyDescent="0.25">
      <c r="V8770" s="9" t="str">
        <f t="shared" si="366"/>
        <v>tf4.242080s</v>
      </c>
      <c r="W8770" t="s">
        <v>289</v>
      </c>
      <c r="X8770" s="10">
        <v>42080</v>
      </c>
      <c r="Y8770" t="s">
        <v>891</v>
      </c>
      <c r="Z8770">
        <v>1</v>
      </c>
      <c r="AA8770" t="s">
        <v>895</v>
      </c>
      <c r="AB8770">
        <v>2.0099999999999998</v>
      </c>
      <c r="AC8770">
        <v>1</v>
      </c>
      <c r="AD8770" t="b">
        <v>0</v>
      </c>
    </row>
    <row r="8771" spans="22:30" x14ac:dyDescent="0.25">
      <c r="V8771" s="9" t="str">
        <f t="shared" si="366"/>
        <v>tf4.242080s</v>
      </c>
      <c r="W8771" t="s">
        <v>289</v>
      </c>
      <c r="X8771" s="10">
        <v>42080</v>
      </c>
      <c r="Y8771" t="s">
        <v>891</v>
      </c>
      <c r="Z8771">
        <v>1</v>
      </c>
      <c r="AA8771" t="s">
        <v>895</v>
      </c>
      <c r="AB8771">
        <v>2</v>
      </c>
      <c r="AC8771">
        <v>1</v>
      </c>
      <c r="AD8771" t="b">
        <v>0</v>
      </c>
    </row>
    <row r="8772" spans="22:30" x14ac:dyDescent="0.25">
      <c r="V8772" s="9" t="str">
        <f t="shared" si="366"/>
        <v>tf4.242017s</v>
      </c>
      <c r="W8772" t="s">
        <v>289</v>
      </c>
      <c r="X8772" s="10">
        <v>42017</v>
      </c>
      <c r="Y8772" t="s">
        <v>891</v>
      </c>
      <c r="Z8772">
        <v>1</v>
      </c>
      <c r="AA8772" t="s">
        <v>895</v>
      </c>
      <c r="AB8772">
        <v>4.34</v>
      </c>
    </row>
    <row r="8773" spans="22:30" x14ac:dyDescent="0.25">
      <c r="V8773" s="9" t="str">
        <f t="shared" si="366"/>
        <v>tf4.241989s</v>
      </c>
      <c r="W8773" t="s">
        <v>289</v>
      </c>
      <c r="X8773" s="10">
        <v>41989</v>
      </c>
      <c r="Y8773" t="s">
        <v>891</v>
      </c>
      <c r="Z8773">
        <v>1</v>
      </c>
      <c r="AA8773" t="s">
        <v>895</v>
      </c>
      <c r="AB8773">
        <v>2.83</v>
      </c>
    </row>
    <row r="8774" spans="22:30" x14ac:dyDescent="0.25">
      <c r="V8774" s="9" t="str">
        <f t="shared" si="366"/>
        <v>tf4.242115s</v>
      </c>
      <c r="W8774" t="s">
        <v>289</v>
      </c>
      <c r="X8774" s="10">
        <v>42115</v>
      </c>
      <c r="Y8774" t="s">
        <v>891</v>
      </c>
      <c r="Z8774">
        <v>1</v>
      </c>
      <c r="AA8774" t="s">
        <v>895</v>
      </c>
      <c r="AB8774">
        <v>2.44</v>
      </c>
      <c r="AC8774">
        <v>1</v>
      </c>
      <c r="AD8774" t="b">
        <v>0</v>
      </c>
    </row>
    <row r="8775" spans="22:30" x14ac:dyDescent="0.25">
      <c r="V8775" s="9" t="str">
        <f t="shared" ref="V8775:V8838" si="367">W8775&amp;X8775&amp;Y8775</f>
        <v>tf4.242143s</v>
      </c>
      <c r="W8775" t="s">
        <v>289</v>
      </c>
      <c r="X8775" s="10">
        <v>42143</v>
      </c>
      <c r="Y8775" t="s">
        <v>891</v>
      </c>
      <c r="Z8775">
        <v>1</v>
      </c>
      <c r="AA8775" t="s">
        <v>895</v>
      </c>
      <c r="AB8775">
        <v>8.6199999999999992</v>
      </c>
      <c r="AC8775">
        <v>2</v>
      </c>
      <c r="AD8775" t="b">
        <v>0</v>
      </c>
    </row>
    <row r="8776" spans="22:30" x14ac:dyDescent="0.25">
      <c r="V8776" s="9" t="str">
        <f t="shared" si="367"/>
        <v>tf4.242171s</v>
      </c>
      <c r="W8776" t="s">
        <v>289</v>
      </c>
      <c r="X8776" s="10">
        <v>42171</v>
      </c>
      <c r="Y8776" t="s">
        <v>891</v>
      </c>
      <c r="Z8776">
        <v>1</v>
      </c>
      <c r="AA8776" t="s">
        <v>895</v>
      </c>
      <c r="AB8776">
        <v>6.02</v>
      </c>
      <c r="AC8776">
        <v>1</v>
      </c>
      <c r="AD8776" t="b">
        <v>0</v>
      </c>
    </row>
    <row r="8777" spans="22:30" x14ac:dyDescent="0.25">
      <c r="V8777" s="9" t="str">
        <f t="shared" si="367"/>
        <v>tf4.242206s</v>
      </c>
      <c r="W8777" t="s">
        <v>289</v>
      </c>
      <c r="X8777" s="10">
        <v>42206</v>
      </c>
      <c r="Y8777" t="s">
        <v>891</v>
      </c>
      <c r="Z8777">
        <v>1</v>
      </c>
      <c r="AA8777" t="s">
        <v>895</v>
      </c>
      <c r="AB8777">
        <v>2.4</v>
      </c>
      <c r="AC8777">
        <v>1</v>
      </c>
      <c r="AD8777" t="b">
        <v>0</v>
      </c>
    </row>
    <row r="8778" spans="22:30" x14ac:dyDescent="0.25">
      <c r="V8778" s="9" t="str">
        <f t="shared" si="367"/>
        <v>tf4.242234s</v>
      </c>
      <c r="W8778" t="s">
        <v>289</v>
      </c>
      <c r="X8778" s="10">
        <v>42234</v>
      </c>
      <c r="Y8778" t="s">
        <v>891</v>
      </c>
      <c r="Z8778">
        <v>1</v>
      </c>
      <c r="AA8778" t="s">
        <v>895</v>
      </c>
      <c r="AB8778">
        <v>4.7</v>
      </c>
      <c r="AC8778">
        <v>1</v>
      </c>
      <c r="AD8778" t="b">
        <v>0</v>
      </c>
    </row>
    <row r="8779" spans="22:30" x14ac:dyDescent="0.25">
      <c r="V8779" s="9" t="str">
        <f t="shared" si="367"/>
        <v>tf4.242262s</v>
      </c>
      <c r="W8779" t="s">
        <v>289</v>
      </c>
      <c r="X8779" s="10">
        <v>42262</v>
      </c>
      <c r="Y8779" t="s">
        <v>891</v>
      </c>
      <c r="Z8779">
        <v>1</v>
      </c>
      <c r="AA8779" t="s">
        <v>895</v>
      </c>
      <c r="AB8779">
        <v>2.02</v>
      </c>
      <c r="AC8779">
        <v>1</v>
      </c>
      <c r="AD8779" t="b">
        <v>0</v>
      </c>
    </row>
    <row r="8780" spans="22:30" x14ac:dyDescent="0.25">
      <c r="V8780" s="9" t="str">
        <f t="shared" si="367"/>
        <v>tf4.242297s</v>
      </c>
      <c r="W8780" t="s">
        <v>289</v>
      </c>
      <c r="X8780" s="10">
        <v>42297</v>
      </c>
      <c r="Y8780" t="s">
        <v>891</v>
      </c>
      <c r="Z8780">
        <v>1</v>
      </c>
      <c r="AA8780" t="s">
        <v>895</v>
      </c>
      <c r="AB8780">
        <v>2.54</v>
      </c>
      <c r="AC8780">
        <v>2</v>
      </c>
      <c r="AD8780" t="b">
        <v>0</v>
      </c>
    </row>
    <row r="8781" spans="22:30" x14ac:dyDescent="0.25">
      <c r="V8781" s="9" t="str">
        <f t="shared" si="367"/>
        <v>tf4.242297s</v>
      </c>
      <c r="W8781" t="s">
        <v>289</v>
      </c>
      <c r="X8781" s="10">
        <v>42297</v>
      </c>
      <c r="Y8781" t="s">
        <v>891</v>
      </c>
      <c r="Z8781">
        <v>1</v>
      </c>
      <c r="AA8781" t="s">
        <v>895</v>
      </c>
      <c r="AB8781">
        <v>2.89</v>
      </c>
      <c r="AC8781">
        <v>2</v>
      </c>
      <c r="AD8781" t="b">
        <v>0</v>
      </c>
    </row>
    <row r="8782" spans="22:30" x14ac:dyDescent="0.25">
      <c r="V8782" s="9" t="str">
        <f t="shared" si="367"/>
        <v>tf4.242437s</v>
      </c>
      <c r="W8782" t="s">
        <v>289</v>
      </c>
      <c r="X8782" s="10">
        <v>42437</v>
      </c>
      <c r="Y8782" t="s">
        <v>891</v>
      </c>
      <c r="Z8782">
        <v>1</v>
      </c>
      <c r="AA8782" t="s">
        <v>895</v>
      </c>
      <c r="AB8782">
        <v>1.29</v>
      </c>
      <c r="AC8782">
        <v>2</v>
      </c>
      <c r="AD8782" t="b">
        <v>0</v>
      </c>
    </row>
    <row r="8783" spans="22:30" x14ac:dyDescent="0.25">
      <c r="V8783" s="9" t="str">
        <f t="shared" si="367"/>
        <v>tf4.242418s</v>
      </c>
      <c r="W8783" t="s">
        <v>289</v>
      </c>
      <c r="X8783" s="10">
        <v>42418</v>
      </c>
      <c r="Y8783" t="s">
        <v>891</v>
      </c>
      <c r="Z8783">
        <v>1</v>
      </c>
      <c r="AA8783" t="s">
        <v>895</v>
      </c>
      <c r="AB8783">
        <v>0.15</v>
      </c>
    </row>
    <row r="8784" spans="22:30" x14ac:dyDescent="0.25">
      <c r="V8784" s="9" t="str">
        <f t="shared" si="367"/>
        <v>tf4.242368s</v>
      </c>
      <c r="W8784" t="s">
        <v>289</v>
      </c>
      <c r="X8784" s="10">
        <v>42368</v>
      </c>
      <c r="Y8784" t="s">
        <v>891</v>
      </c>
      <c r="Z8784">
        <v>1</v>
      </c>
      <c r="AA8784" t="s">
        <v>895</v>
      </c>
      <c r="AB8784">
        <v>1.06</v>
      </c>
    </row>
    <row r="8785" spans="22:30" x14ac:dyDescent="0.25">
      <c r="V8785" s="9" t="str">
        <f t="shared" si="367"/>
        <v>tf4.242313s</v>
      </c>
      <c r="W8785" t="s">
        <v>289</v>
      </c>
      <c r="X8785" s="10">
        <v>42313</v>
      </c>
      <c r="Y8785" t="s">
        <v>891</v>
      </c>
      <c r="Z8785">
        <v>1</v>
      </c>
      <c r="AA8785" t="s">
        <v>895</v>
      </c>
      <c r="AB8785">
        <v>1.93</v>
      </c>
    </row>
    <row r="8786" spans="22:30" x14ac:dyDescent="0.25">
      <c r="V8786" s="9" t="str">
        <f t="shared" si="367"/>
        <v>tf4.242479s</v>
      </c>
      <c r="W8786" t="s">
        <v>289</v>
      </c>
      <c r="X8786" s="10">
        <v>42479</v>
      </c>
      <c r="Y8786" t="s">
        <v>891</v>
      </c>
      <c r="Z8786">
        <v>1</v>
      </c>
      <c r="AA8786" t="s">
        <v>895</v>
      </c>
      <c r="AB8786">
        <v>2.76</v>
      </c>
      <c r="AC8786">
        <v>2</v>
      </c>
      <c r="AD8786" t="b">
        <v>0</v>
      </c>
    </row>
    <row r="8787" spans="22:30" x14ac:dyDescent="0.25">
      <c r="V8787" s="9" t="str">
        <f t="shared" si="367"/>
        <v>tf4.242515s</v>
      </c>
      <c r="W8787" t="s">
        <v>289</v>
      </c>
      <c r="X8787" s="10">
        <v>42515</v>
      </c>
      <c r="Y8787" t="s">
        <v>891</v>
      </c>
      <c r="Z8787">
        <v>1</v>
      </c>
      <c r="AA8787" t="s">
        <v>895</v>
      </c>
      <c r="AB8787">
        <v>0.63</v>
      </c>
      <c r="AC8787">
        <v>2</v>
      </c>
      <c r="AD8787" t="b">
        <v>0</v>
      </c>
    </row>
    <row r="8788" spans="22:30" x14ac:dyDescent="0.25">
      <c r="V8788" s="9" t="str">
        <f t="shared" si="367"/>
        <v>tf4.242542s</v>
      </c>
      <c r="W8788" t="s">
        <v>289</v>
      </c>
      <c r="X8788" s="10">
        <v>42542</v>
      </c>
      <c r="Y8788" t="s">
        <v>891</v>
      </c>
      <c r="Z8788">
        <v>1</v>
      </c>
      <c r="AA8788" t="s">
        <v>895</v>
      </c>
      <c r="AB8788">
        <v>3.31</v>
      </c>
      <c r="AC8788">
        <v>2</v>
      </c>
      <c r="AD8788" t="b">
        <v>0</v>
      </c>
    </row>
    <row r="8789" spans="22:30" x14ac:dyDescent="0.25">
      <c r="V8789" s="9" t="str">
        <f t="shared" si="367"/>
        <v>tf4.242570s</v>
      </c>
      <c r="W8789" t="s">
        <v>289</v>
      </c>
      <c r="X8789" s="10">
        <v>42570</v>
      </c>
      <c r="Y8789" t="s">
        <v>891</v>
      </c>
      <c r="Z8789">
        <v>1</v>
      </c>
      <c r="AA8789" t="s">
        <v>895</v>
      </c>
      <c r="AB8789">
        <v>4.2</v>
      </c>
      <c r="AC8789">
        <v>1</v>
      </c>
      <c r="AD8789" t="b">
        <v>0</v>
      </c>
    </row>
    <row r="8790" spans="22:30" x14ac:dyDescent="0.25">
      <c r="V8790" s="9" t="str">
        <f t="shared" si="367"/>
        <v>tf4.242598s</v>
      </c>
      <c r="W8790" t="s">
        <v>289</v>
      </c>
      <c r="X8790" s="10">
        <v>42598</v>
      </c>
      <c r="Y8790" t="s">
        <v>891</v>
      </c>
      <c r="Z8790">
        <v>1</v>
      </c>
      <c r="AA8790" t="s">
        <v>895</v>
      </c>
      <c r="AB8790">
        <v>4.54</v>
      </c>
      <c r="AC8790">
        <v>2</v>
      </c>
      <c r="AD8790" t="b">
        <v>0</v>
      </c>
    </row>
    <row r="8791" spans="22:30" x14ac:dyDescent="0.25">
      <c r="V8791" s="9" t="str">
        <f t="shared" si="367"/>
        <v>tf4.242633s</v>
      </c>
      <c r="W8791" t="s">
        <v>289</v>
      </c>
      <c r="X8791" s="10">
        <v>42633</v>
      </c>
      <c r="Y8791" t="s">
        <v>891</v>
      </c>
      <c r="Z8791">
        <v>1</v>
      </c>
      <c r="AA8791" t="s">
        <v>895</v>
      </c>
      <c r="AB8791">
        <v>2.94</v>
      </c>
      <c r="AC8791">
        <v>3</v>
      </c>
      <c r="AD8791" t="b">
        <v>0</v>
      </c>
    </row>
    <row r="8792" spans="22:30" x14ac:dyDescent="0.25">
      <c r="V8792" s="9" t="str">
        <f t="shared" si="367"/>
        <v>tf4.242661s</v>
      </c>
      <c r="W8792" t="s">
        <v>289</v>
      </c>
      <c r="X8792" s="10">
        <v>42661</v>
      </c>
      <c r="Y8792" t="s">
        <v>891</v>
      </c>
      <c r="Z8792">
        <v>1</v>
      </c>
      <c r="AA8792" t="s">
        <v>895</v>
      </c>
      <c r="AB8792">
        <v>1.17</v>
      </c>
      <c r="AC8792">
        <v>1</v>
      </c>
      <c r="AD8792" t="b">
        <v>0</v>
      </c>
    </row>
    <row r="8793" spans="22:30" x14ac:dyDescent="0.25">
      <c r="V8793" s="9" t="str">
        <f t="shared" si="367"/>
        <v>tf4.242661s</v>
      </c>
      <c r="W8793" t="s">
        <v>289</v>
      </c>
      <c r="X8793" s="10">
        <v>42661</v>
      </c>
      <c r="Y8793" t="s">
        <v>891</v>
      </c>
      <c r="Z8793">
        <v>1</v>
      </c>
      <c r="AA8793" t="s">
        <v>895</v>
      </c>
      <c r="AB8793">
        <v>1.06</v>
      </c>
      <c r="AC8793">
        <v>1</v>
      </c>
      <c r="AD8793" t="b">
        <v>0</v>
      </c>
    </row>
    <row r="8794" spans="22:30" x14ac:dyDescent="0.25">
      <c r="V8794" s="9" t="str">
        <f t="shared" si="367"/>
        <v>tf4.242689s</v>
      </c>
      <c r="W8794" t="s">
        <v>289</v>
      </c>
      <c r="X8794" s="10">
        <v>42689</v>
      </c>
      <c r="Y8794" t="s">
        <v>891</v>
      </c>
      <c r="Z8794">
        <v>1</v>
      </c>
      <c r="AA8794" t="s">
        <v>895</v>
      </c>
      <c r="AB8794">
        <v>1.8</v>
      </c>
    </row>
    <row r="8795" spans="22:30" x14ac:dyDescent="0.25">
      <c r="V8795" s="9" t="str">
        <f t="shared" si="367"/>
        <v>tf4.241961s</v>
      </c>
      <c r="W8795" t="s">
        <v>289</v>
      </c>
      <c r="X8795" s="10">
        <v>41961</v>
      </c>
      <c r="Y8795" t="s">
        <v>891</v>
      </c>
      <c r="Z8795">
        <v>1</v>
      </c>
      <c r="AA8795" t="s">
        <v>896</v>
      </c>
      <c r="AB8795">
        <v>0.87</v>
      </c>
    </row>
    <row r="8796" spans="22:30" x14ac:dyDescent="0.25">
      <c r="V8796" s="9" t="str">
        <f t="shared" si="367"/>
        <v>tf5.541310s</v>
      </c>
      <c r="W8796" t="s">
        <v>302</v>
      </c>
      <c r="X8796" s="10">
        <v>41310</v>
      </c>
      <c r="Y8796" t="s">
        <v>891</v>
      </c>
      <c r="Z8796">
        <v>1</v>
      </c>
      <c r="AA8796" t="s">
        <v>892</v>
      </c>
      <c r="AB8796">
        <v>2.2400000000000002</v>
      </c>
    </row>
    <row r="8797" spans="22:30" x14ac:dyDescent="0.25">
      <c r="V8797" s="9" t="str">
        <f t="shared" si="367"/>
        <v>tf5.541338s</v>
      </c>
      <c r="W8797" t="s">
        <v>302</v>
      </c>
      <c r="X8797" s="10">
        <v>41338</v>
      </c>
      <c r="Y8797" t="s">
        <v>891</v>
      </c>
      <c r="Z8797">
        <v>1</v>
      </c>
      <c r="AA8797" t="s">
        <v>892</v>
      </c>
      <c r="AB8797">
        <v>3.28</v>
      </c>
      <c r="AC8797">
        <v>2</v>
      </c>
      <c r="AD8797" t="b">
        <v>0</v>
      </c>
    </row>
    <row r="8798" spans="22:30" x14ac:dyDescent="0.25">
      <c r="V8798" s="9" t="str">
        <f t="shared" si="367"/>
        <v>tf5.541366s</v>
      </c>
      <c r="W8798" t="s">
        <v>302</v>
      </c>
      <c r="X8798" s="10">
        <v>41366</v>
      </c>
      <c r="Y8798" t="s">
        <v>891</v>
      </c>
      <c r="Z8798">
        <v>1</v>
      </c>
      <c r="AA8798" t="s">
        <v>892</v>
      </c>
      <c r="AB8798">
        <v>6.82</v>
      </c>
      <c r="AC8798">
        <v>2</v>
      </c>
      <c r="AD8798" t="b">
        <v>0</v>
      </c>
    </row>
    <row r="8799" spans="22:30" x14ac:dyDescent="0.25">
      <c r="V8799" s="9" t="str">
        <f t="shared" si="367"/>
        <v>tf5.541403s</v>
      </c>
      <c r="W8799" t="s">
        <v>302</v>
      </c>
      <c r="X8799" s="10">
        <v>41403</v>
      </c>
      <c r="Y8799" t="s">
        <v>891</v>
      </c>
      <c r="Z8799">
        <v>1</v>
      </c>
      <c r="AA8799" t="s">
        <v>892</v>
      </c>
      <c r="AB8799">
        <v>4.16</v>
      </c>
      <c r="AC8799">
        <v>2</v>
      </c>
      <c r="AD8799" t="b">
        <v>0</v>
      </c>
    </row>
    <row r="8800" spans="22:30" x14ac:dyDescent="0.25">
      <c r="V8800" s="9" t="str">
        <f t="shared" si="367"/>
        <v>tf5.541431s</v>
      </c>
      <c r="W8800" t="s">
        <v>302</v>
      </c>
      <c r="X8800" s="10">
        <v>41431</v>
      </c>
      <c r="Y8800" t="s">
        <v>891</v>
      </c>
      <c r="Z8800">
        <v>1</v>
      </c>
      <c r="AA8800" t="s">
        <v>892</v>
      </c>
      <c r="AB8800">
        <v>43.5</v>
      </c>
      <c r="AC8800">
        <v>2</v>
      </c>
      <c r="AD8800" t="b">
        <v>0</v>
      </c>
    </row>
    <row r="8801" spans="22:30" x14ac:dyDescent="0.25">
      <c r="V8801" s="9" t="str">
        <f t="shared" si="367"/>
        <v>tf5.541473s</v>
      </c>
      <c r="W8801" t="s">
        <v>302</v>
      </c>
      <c r="X8801" s="10">
        <v>41473</v>
      </c>
      <c r="Y8801" t="s">
        <v>891</v>
      </c>
      <c r="Z8801">
        <v>1</v>
      </c>
      <c r="AA8801" t="s">
        <v>892</v>
      </c>
      <c r="AB8801">
        <v>17.899999999999999</v>
      </c>
      <c r="AC8801">
        <v>1</v>
      </c>
      <c r="AD8801" t="b">
        <v>0</v>
      </c>
    </row>
    <row r="8802" spans="22:30" x14ac:dyDescent="0.25">
      <c r="V8802" s="9" t="str">
        <f t="shared" si="367"/>
        <v>tf5.541501s</v>
      </c>
      <c r="W8802" t="s">
        <v>302</v>
      </c>
      <c r="X8802" s="10">
        <v>41501</v>
      </c>
      <c r="Y8802" t="s">
        <v>891</v>
      </c>
      <c r="Z8802">
        <v>1</v>
      </c>
      <c r="AA8802" t="s">
        <v>892</v>
      </c>
      <c r="AB8802">
        <v>43.5</v>
      </c>
      <c r="AC8802">
        <v>2</v>
      </c>
      <c r="AD8802" t="b">
        <v>0</v>
      </c>
    </row>
    <row r="8803" spans="22:30" x14ac:dyDescent="0.25">
      <c r="V8803" s="9" t="str">
        <f t="shared" si="367"/>
        <v>tf5.541521s</v>
      </c>
      <c r="W8803" t="s">
        <v>302</v>
      </c>
      <c r="X8803" s="10">
        <v>41521</v>
      </c>
      <c r="Y8803" t="s">
        <v>891</v>
      </c>
      <c r="Z8803">
        <v>1</v>
      </c>
      <c r="AA8803" t="s">
        <v>892</v>
      </c>
      <c r="AB8803">
        <v>27.4</v>
      </c>
      <c r="AC8803">
        <v>2</v>
      </c>
      <c r="AD8803" t="b">
        <v>0</v>
      </c>
    </row>
    <row r="8804" spans="22:30" x14ac:dyDescent="0.25">
      <c r="V8804" s="9" t="str">
        <f t="shared" si="367"/>
        <v>tf5.541548s</v>
      </c>
      <c r="W8804" t="s">
        <v>302</v>
      </c>
      <c r="X8804" s="10">
        <v>41548</v>
      </c>
      <c r="Y8804" t="s">
        <v>891</v>
      </c>
      <c r="Z8804">
        <v>1</v>
      </c>
      <c r="AA8804" t="s">
        <v>892</v>
      </c>
      <c r="AB8804">
        <v>50.3</v>
      </c>
      <c r="AC8804">
        <v>2</v>
      </c>
      <c r="AD8804" t="b">
        <v>0</v>
      </c>
    </row>
    <row r="8805" spans="22:30" x14ac:dyDescent="0.25">
      <c r="V8805" s="9" t="str">
        <f t="shared" si="367"/>
        <v>tf5.541583s</v>
      </c>
      <c r="W8805" t="s">
        <v>302</v>
      </c>
      <c r="X8805" s="10">
        <v>41583</v>
      </c>
      <c r="Y8805" t="s">
        <v>891</v>
      </c>
      <c r="Z8805">
        <v>1</v>
      </c>
      <c r="AA8805" t="s">
        <v>892</v>
      </c>
      <c r="AB8805">
        <v>40.6</v>
      </c>
    </row>
    <row r="8806" spans="22:30" x14ac:dyDescent="0.25">
      <c r="V8806" s="9" t="str">
        <f t="shared" si="367"/>
        <v>tf5.541611s</v>
      </c>
      <c r="W8806" t="s">
        <v>302</v>
      </c>
      <c r="X8806" s="10">
        <v>41611</v>
      </c>
      <c r="Y8806" t="s">
        <v>891</v>
      </c>
      <c r="Z8806">
        <v>1</v>
      </c>
      <c r="AA8806" t="s">
        <v>892</v>
      </c>
      <c r="AB8806">
        <v>4.29</v>
      </c>
    </row>
    <row r="8807" spans="22:30" x14ac:dyDescent="0.25">
      <c r="V8807" s="9" t="str">
        <f t="shared" si="367"/>
        <v>tf5.541654s</v>
      </c>
      <c r="W8807" t="s">
        <v>302</v>
      </c>
      <c r="X8807" s="10">
        <v>41654</v>
      </c>
      <c r="Y8807" t="s">
        <v>891</v>
      </c>
      <c r="Z8807">
        <v>1</v>
      </c>
      <c r="AA8807" t="s">
        <v>892</v>
      </c>
      <c r="AB8807">
        <v>1.5</v>
      </c>
    </row>
    <row r="8808" spans="22:30" x14ac:dyDescent="0.25">
      <c r="V8808" s="9" t="str">
        <f t="shared" si="367"/>
        <v>tf5.541674s</v>
      </c>
      <c r="W8808" t="s">
        <v>302</v>
      </c>
      <c r="X8808" s="10">
        <v>41674</v>
      </c>
      <c r="Y8808" t="s">
        <v>891</v>
      </c>
      <c r="Z8808">
        <v>1</v>
      </c>
      <c r="AA8808" t="s">
        <v>892</v>
      </c>
      <c r="AB8808">
        <v>1.62</v>
      </c>
    </row>
    <row r="8809" spans="22:30" x14ac:dyDescent="0.25">
      <c r="V8809" s="9" t="str">
        <f t="shared" si="367"/>
        <v>tf5.541730s</v>
      </c>
      <c r="W8809" t="s">
        <v>302</v>
      </c>
      <c r="X8809" s="10">
        <v>41730</v>
      </c>
      <c r="Y8809" t="s">
        <v>891</v>
      </c>
      <c r="Z8809">
        <v>1</v>
      </c>
      <c r="AA8809" t="s">
        <v>892</v>
      </c>
      <c r="AB8809">
        <v>6.68</v>
      </c>
      <c r="AC8809">
        <v>2</v>
      </c>
      <c r="AD8809" t="b">
        <v>0</v>
      </c>
    </row>
    <row r="8810" spans="22:30" x14ac:dyDescent="0.25">
      <c r="V8810" s="9" t="str">
        <f t="shared" si="367"/>
        <v>tf5.541765s</v>
      </c>
      <c r="W8810" t="s">
        <v>302</v>
      </c>
      <c r="X8810" s="10">
        <v>41765</v>
      </c>
      <c r="Y8810" t="s">
        <v>891</v>
      </c>
      <c r="Z8810">
        <v>1</v>
      </c>
      <c r="AA8810" t="s">
        <v>892</v>
      </c>
      <c r="AB8810">
        <v>3.17</v>
      </c>
      <c r="AC8810">
        <v>1</v>
      </c>
      <c r="AD8810" t="b">
        <v>0</v>
      </c>
    </row>
    <row r="8811" spans="22:30" x14ac:dyDescent="0.25">
      <c r="V8811" s="9" t="str">
        <f t="shared" si="367"/>
        <v>tf5.541793s</v>
      </c>
      <c r="W8811" t="s">
        <v>302</v>
      </c>
      <c r="X8811" s="10">
        <v>41793</v>
      </c>
      <c r="Y8811" t="s">
        <v>891</v>
      </c>
      <c r="Z8811">
        <v>1</v>
      </c>
      <c r="AA8811" t="s">
        <v>892</v>
      </c>
      <c r="AB8811">
        <v>16.8</v>
      </c>
      <c r="AC8811">
        <v>1</v>
      </c>
      <c r="AD8811" t="b">
        <v>0</v>
      </c>
    </row>
    <row r="8812" spans="22:30" x14ac:dyDescent="0.25">
      <c r="V8812" s="9" t="str">
        <f t="shared" si="367"/>
        <v>tf5.541821s</v>
      </c>
      <c r="W8812" t="s">
        <v>302</v>
      </c>
      <c r="X8812" s="10">
        <v>41821</v>
      </c>
      <c r="Y8812" t="s">
        <v>891</v>
      </c>
      <c r="Z8812">
        <v>1</v>
      </c>
      <c r="AA8812" t="s">
        <v>892</v>
      </c>
      <c r="AB8812">
        <v>48.8</v>
      </c>
      <c r="AC8812">
        <v>2.5</v>
      </c>
      <c r="AD8812" t="b">
        <v>0</v>
      </c>
    </row>
    <row r="8813" spans="22:30" x14ac:dyDescent="0.25">
      <c r="V8813" s="9" t="str">
        <f t="shared" si="367"/>
        <v>tf5.541856s</v>
      </c>
      <c r="W8813" t="s">
        <v>302</v>
      </c>
      <c r="X8813" s="10">
        <v>41856</v>
      </c>
      <c r="Y8813" t="s">
        <v>891</v>
      </c>
      <c r="Z8813">
        <v>1</v>
      </c>
      <c r="AA8813" t="s">
        <v>892</v>
      </c>
      <c r="AB8813">
        <v>14.8</v>
      </c>
      <c r="AC8813">
        <v>2</v>
      </c>
      <c r="AD8813" t="b">
        <v>0</v>
      </c>
    </row>
    <row r="8814" spans="22:30" x14ac:dyDescent="0.25">
      <c r="V8814" s="9" t="str">
        <f t="shared" si="367"/>
        <v>tf5.541885s</v>
      </c>
      <c r="W8814" t="s">
        <v>302</v>
      </c>
      <c r="X8814" s="10">
        <v>41885</v>
      </c>
      <c r="Y8814" t="s">
        <v>891</v>
      </c>
      <c r="Z8814">
        <v>1</v>
      </c>
      <c r="AA8814" t="s">
        <v>892</v>
      </c>
      <c r="AB8814">
        <v>53.5</v>
      </c>
      <c r="AC8814">
        <v>2</v>
      </c>
      <c r="AD8814" t="b">
        <v>0</v>
      </c>
    </row>
    <row r="8815" spans="22:30" x14ac:dyDescent="0.25">
      <c r="V8815" s="9" t="str">
        <f t="shared" si="367"/>
        <v>tf5.541919s</v>
      </c>
      <c r="W8815" t="s">
        <v>302</v>
      </c>
      <c r="X8815" s="10">
        <v>41919</v>
      </c>
      <c r="Y8815" t="s">
        <v>891</v>
      </c>
      <c r="Z8815">
        <v>1</v>
      </c>
      <c r="AA8815" t="s">
        <v>892</v>
      </c>
      <c r="AB8815">
        <v>44.8</v>
      </c>
      <c r="AC8815">
        <v>1</v>
      </c>
      <c r="AD8815" t="b">
        <v>0</v>
      </c>
    </row>
    <row r="8816" spans="22:30" x14ac:dyDescent="0.25">
      <c r="V8816" s="9" t="str">
        <f t="shared" si="367"/>
        <v>tf5.541947s</v>
      </c>
      <c r="W8816" t="s">
        <v>302</v>
      </c>
      <c r="X8816" s="10">
        <v>41947</v>
      </c>
      <c r="Y8816" t="s">
        <v>891</v>
      </c>
      <c r="Z8816">
        <v>1</v>
      </c>
      <c r="AA8816" t="s">
        <v>892</v>
      </c>
      <c r="AB8816">
        <v>47.2</v>
      </c>
    </row>
    <row r="8817" spans="22:30" x14ac:dyDescent="0.25">
      <c r="V8817" s="9" t="str">
        <f t="shared" si="367"/>
        <v>tf5.541975s</v>
      </c>
      <c r="W8817" t="s">
        <v>302</v>
      </c>
      <c r="X8817" s="10">
        <v>41975</v>
      </c>
      <c r="Y8817" t="s">
        <v>891</v>
      </c>
      <c r="Z8817">
        <v>1</v>
      </c>
      <c r="AA8817" t="s">
        <v>892</v>
      </c>
      <c r="AB8817">
        <v>19.5</v>
      </c>
    </row>
    <row r="8818" spans="22:30" x14ac:dyDescent="0.25">
      <c r="V8818" s="9" t="str">
        <f t="shared" si="367"/>
        <v>tf5.542010s</v>
      </c>
      <c r="W8818" t="s">
        <v>302</v>
      </c>
      <c r="X8818" s="10">
        <v>42010</v>
      </c>
      <c r="Y8818" t="s">
        <v>891</v>
      </c>
      <c r="Z8818">
        <v>1</v>
      </c>
      <c r="AA8818" t="s">
        <v>892</v>
      </c>
      <c r="AB8818">
        <v>2.5099999999999998</v>
      </c>
    </row>
    <row r="8819" spans="22:30" x14ac:dyDescent="0.25">
      <c r="V8819" s="9" t="str">
        <f t="shared" si="367"/>
        <v>tf5.542038s</v>
      </c>
      <c r="W8819" t="s">
        <v>302</v>
      </c>
      <c r="X8819" s="10">
        <v>42038</v>
      </c>
      <c r="Y8819" t="s">
        <v>891</v>
      </c>
      <c r="Z8819">
        <v>1</v>
      </c>
      <c r="AA8819" t="s">
        <v>892</v>
      </c>
      <c r="AB8819">
        <v>2.67</v>
      </c>
    </row>
    <row r="8820" spans="22:30" x14ac:dyDescent="0.25">
      <c r="V8820" s="9" t="str">
        <f t="shared" si="367"/>
        <v>tf5.542075s</v>
      </c>
      <c r="W8820" t="s">
        <v>302</v>
      </c>
      <c r="X8820" s="10">
        <v>42075</v>
      </c>
      <c r="Y8820" t="s">
        <v>891</v>
      </c>
      <c r="Z8820">
        <v>1</v>
      </c>
      <c r="AA8820" t="s">
        <v>892</v>
      </c>
      <c r="AB8820">
        <v>2.38</v>
      </c>
      <c r="AC8820">
        <v>1</v>
      </c>
      <c r="AD8820" t="b">
        <v>0</v>
      </c>
    </row>
    <row r="8821" spans="22:30" x14ac:dyDescent="0.25">
      <c r="V8821" s="9" t="str">
        <f t="shared" si="367"/>
        <v>tf5.542129s</v>
      </c>
      <c r="W8821" t="s">
        <v>302</v>
      </c>
      <c r="X8821" s="10">
        <v>42129</v>
      </c>
      <c r="Y8821" t="s">
        <v>891</v>
      </c>
      <c r="Z8821">
        <v>1</v>
      </c>
      <c r="AA8821" t="s">
        <v>892</v>
      </c>
      <c r="AB8821">
        <v>10.4</v>
      </c>
      <c r="AC8821">
        <v>2</v>
      </c>
      <c r="AD8821" t="b">
        <v>0</v>
      </c>
    </row>
    <row r="8822" spans="22:30" x14ac:dyDescent="0.25">
      <c r="V8822" s="9" t="str">
        <f t="shared" si="367"/>
        <v>tf5.542173s</v>
      </c>
      <c r="W8822" t="s">
        <v>302</v>
      </c>
      <c r="X8822" s="10">
        <v>42173</v>
      </c>
      <c r="Y8822" t="s">
        <v>891</v>
      </c>
      <c r="Z8822">
        <v>1</v>
      </c>
      <c r="AA8822" t="s">
        <v>892</v>
      </c>
      <c r="AB8822">
        <v>71.8</v>
      </c>
      <c r="AC8822">
        <v>1</v>
      </c>
      <c r="AD8822" t="b">
        <v>0</v>
      </c>
    </row>
    <row r="8823" spans="22:30" x14ac:dyDescent="0.25">
      <c r="V8823" s="9" t="str">
        <f t="shared" si="367"/>
        <v>tf5.542192s</v>
      </c>
      <c r="W8823" t="s">
        <v>302</v>
      </c>
      <c r="X8823" s="10">
        <v>42192</v>
      </c>
      <c r="Y8823" t="s">
        <v>891</v>
      </c>
      <c r="Z8823">
        <v>1</v>
      </c>
      <c r="AA8823" t="s">
        <v>892</v>
      </c>
      <c r="AB8823">
        <v>37.4</v>
      </c>
      <c r="AC8823">
        <v>2</v>
      </c>
      <c r="AD8823" t="b">
        <v>0</v>
      </c>
    </row>
    <row r="8824" spans="22:30" x14ac:dyDescent="0.25">
      <c r="V8824" s="9" t="str">
        <f t="shared" si="367"/>
        <v>tf5.542222s</v>
      </c>
      <c r="W8824" t="s">
        <v>302</v>
      </c>
      <c r="X8824" s="10">
        <v>42222</v>
      </c>
      <c r="Y8824" t="s">
        <v>891</v>
      </c>
      <c r="Z8824">
        <v>1</v>
      </c>
      <c r="AA8824" t="s">
        <v>892</v>
      </c>
      <c r="AB8824">
        <v>12.4</v>
      </c>
      <c r="AC8824">
        <v>2</v>
      </c>
      <c r="AD8824" t="b">
        <v>0</v>
      </c>
    </row>
    <row r="8825" spans="22:30" x14ac:dyDescent="0.25">
      <c r="V8825" s="9" t="str">
        <f t="shared" si="367"/>
        <v>tf5.542264s</v>
      </c>
      <c r="W8825" t="s">
        <v>302</v>
      </c>
      <c r="X8825" s="10">
        <v>42264</v>
      </c>
      <c r="Y8825" t="s">
        <v>891</v>
      </c>
      <c r="Z8825">
        <v>1</v>
      </c>
      <c r="AA8825" t="s">
        <v>892</v>
      </c>
      <c r="AB8825">
        <v>42.2</v>
      </c>
      <c r="AC8825">
        <v>2</v>
      </c>
      <c r="AD8825" t="b">
        <v>0</v>
      </c>
    </row>
    <row r="8826" spans="22:30" x14ac:dyDescent="0.25">
      <c r="V8826" s="9" t="str">
        <f t="shared" si="367"/>
        <v>tf5.542311s</v>
      </c>
      <c r="W8826" t="s">
        <v>302</v>
      </c>
      <c r="X8826" s="10">
        <v>42311</v>
      </c>
      <c r="Y8826" t="s">
        <v>891</v>
      </c>
      <c r="Z8826">
        <v>1</v>
      </c>
      <c r="AA8826" t="s">
        <v>892</v>
      </c>
      <c r="AB8826">
        <v>11.4</v>
      </c>
    </row>
    <row r="8827" spans="22:30" x14ac:dyDescent="0.25">
      <c r="V8827" s="9" t="str">
        <f t="shared" si="367"/>
        <v>tf5.542502s</v>
      </c>
      <c r="W8827" t="s">
        <v>302</v>
      </c>
      <c r="X8827" s="10">
        <v>42502</v>
      </c>
      <c r="Y8827" t="s">
        <v>891</v>
      </c>
      <c r="Z8827">
        <v>1</v>
      </c>
      <c r="AA8827" t="s">
        <v>892</v>
      </c>
      <c r="AB8827">
        <v>5.5</v>
      </c>
      <c r="AC8827">
        <v>3</v>
      </c>
      <c r="AD8827" t="b">
        <v>0</v>
      </c>
    </row>
    <row r="8828" spans="22:30" x14ac:dyDescent="0.25">
      <c r="V8828" s="9" t="str">
        <f t="shared" si="367"/>
        <v>tf5.542353s</v>
      </c>
      <c r="W8828" t="s">
        <v>302</v>
      </c>
      <c r="X8828" s="10">
        <v>42353</v>
      </c>
      <c r="Y8828" t="s">
        <v>891</v>
      </c>
      <c r="Z8828">
        <v>1</v>
      </c>
      <c r="AA8828" t="s">
        <v>892</v>
      </c>
      <c r="AB8828">
        <v>3.29</v>
      </c>
    </row>
    <row r="8829" spans="22:30" x14ac:dyDescent="0.25">
      <c r="V8829" s="9" t="str">
        <f t="shared" si="367"/>
        <v>tf5.542444s</v>
      </c>
      <c r="W8829" t="s">
        <v>302</v>
      </c>
      <c r="X8829" s="10">
        <v>42444</v>
      </c>
      <c r="Y8829" t="s">
        <v>891</v>
      </c>
      <c r="Z8829">
        <v>1</v>
      </c>
      <c r="AA8829" t="s">
        <v>892</v>
      </c>
      <c r="AB8829">
        <v>7.14</v>
      </c>
      <c r="AC8829">
        <v>2</v>
      </c>
      <c r="AD8829" t="b">
        <v>0</v>
      </c>
    </row>
    <row r="8830" spans="22:30" x14ac:dyDescent="0.25">
      <c r="V8830" s="9" t="str">
        <f t="shared" si="367"/>
        <v>tf5.542474s</v>
      </c>
      <c r="W8830" t="s">
        <v>302</v>
      </c>
      <c r="X8830" s="10">
        <v>42474</v>
      </c>
      <c r="Y8830" t="s">
        <v>891</v>
      </c>
      <c r="Z8830">
        <v>1</v>
      </c>
      <c r="AA8830" t="s">
        <v>892</v>
      </c>
      <c r="AB8830">
        <v>22.3</v>
      </c>
      <c r="AC8830">
        <v>3</v>
      </c>
      <c r="AD8830" t="b">
        <v>0</v>
      </c>
    </row>
    <row r="8831" spans="22:30" x14ac:dyDescent="0.25">
      <c r="V8831" s="9" t="str">
        <f t="shared" si="367"/>
        <v>tf5.542528s</v>
      </c>
      <c r="W8831" t="s">
        <v>302</v>
      </c>
      <c r="X8831" s="10">
        <v>42528</v>
      </c>
      <c r="Y8831" t="s">
        <v>891</v>
      </c>
      <c r="Z8831">
        <v>1</v>
      </c>
      <c r="AA8831" t="s">
        <v>892</v>
      </c>
      <c r="AB8831">
        <v>7.39</v>
      </c>
      <c r="AC8831">
        <v>1</v>
      </c>
      <c r="AD8831" t="b">
        <v>0</v>
      </c>
    </row>
    <row r="8832" spans="22:30" x14ac:dyDescent="0.25">
      <c r="V8832" s="9" t="str">
        <f t="shared" si="367"/>
        <v>tf5.542675s</v>
      </c>
      <c r="W8832" t="s">
        <v>302</v>
      </c>
      <c r="X8832" s="10">
        <v>42675</v>
      </c>
      <c r="Y8832" t="s">
        <v>891</v>
      </c>
      <c r="Z8832">
        <v>1</v>
      </c>
      <c r="AA8832" t="s">
        <v>892</v>
      </c>
      <c r="AB8832">
        <v>40.9</v>
      </c>
    </row>
    <row r="8833" spans="22:30" x14ac:dyDescent="0.25">
      <c r="V8833" s="9" t="str">
        <f t="shared" si="367"/>
        <v>tf5.542563s</v>
      </c>
      <c r="W8833" t="s">
        <v>302</v>
      </c>
      <c r="X8833" s="10">
        <v>42563</v>
      </c>
      <c r="Y8833" t="s">
        <v>891</v>
      </c>
      <c r="Z8833">
        <v>1</v>
      </c>
      <c r="AA8833" t="s">
        <v>892</v>
      </c>
      <c r="AB8833">
        <v>45.4</v>
      </c>
      <c r="AC8833">
        <v>2</v>
      </c>
      <c r="AD8833" t="b">
        <v>0</v>
      </c>
    </row>
    <row r="8834" spans="22:30" x14ac:dyDescent="0.25">
      <c r="V8834" s="9" t="str">
        <f t="shared" si="367"/>
        <v>tf5.542584s</v>
      </c>
      <c r="W8834" t="s">
        <v>302</v>
      </c>
      <c r="X8834" s="10">
        <v>42584</v>
      </c>
      <c r="Y8834" t="s">
        <v>891</v>
      </c>
      <c r="Z8834">
        <v>1</v>
      </c>
      <c r="AA8834" t="s">
        <v>892</v>
      </c>
      <c r="AB8834">
        <v>37.9</v>
      </c>
      <c r="AC8834">
        <v>2</v>
      </c>
      <c r="AD8834" t="b">
        <v>0</v>
      </c>
    </row>
    <row r="8835" spans="22:30" x14ac:dyDescent="0.25">
      <c r="V8835" s="9" t="str">
        <f t="shared" si="367"/>
        <v>tf5.542620s</v>
      </c>
      <c r="W8835" t="s">
        <v>302</v>
      </c>
      <c r="X8835" s="10">
        <v>42620</v>
      </c>
      <c r="Y8835" t="s">
        <v>891</v>
      </c>
      <c r="Z8835">
        <v>1</v>
      </c>
      <c r="AA8835" t="s">
        <v>892</v>
      </c>
      <c r="AB8835">
        <v>32.200000000000003</v>
      </c>
      <c r="AC8835">
        <v>1</v>
      </c>
      <c r="AD8835" t="b">
        <v>0</v>
      </c>
    </row>
    <row r="8836" spans="22:30" x14ac:dyDescent="0.25">
      <c r="V8836" s="9" t="str">
        <f t="shared" si="367"/>
        <v>tf5.542647s</v>
      </c>
      <c r="W8836" t="s">
        <v>302</v>
      </c>
      <c r="X8836" s="10">
        <v>42647</v>
      </c>
      <c r="Y8836" t="s">
        <v>891</v>
      </c>
      <c r="Z8836">
        <v>1</v>
      </c>
      <c r="AA8836" t="s">
        <v>892</v>
      </c>
      <c r="AB8836">
        <v>5.07</v>
      </c>
      <c r="AC8836">
        <v>2</v>
      </c>
      <c r="AD8836" t="b">
        <v>0</v>
      </c>
    </row>
    <row r="8837" spans="22:30" x14ac:dyDescent="0.25">
      <c r="V8837" s="9" t="str">
        <f t="shared" si="367"/>
        <v>tf5.542647s</v>
      </c>
      <c r="W8837" t="s">
        <v>302</v>
      </c>
      <c r="X8837" s="10">
        <v>42647</v>
      </c>
      <c r="Y8837" t="s">
        <v>891</v>
      </c>
      <c r="Z8837">
        <v>1</v>
      </c>
      <c r="AA8837" t="s">
        <v>894</v>
      </c>
      <c r="AB8837">
        <v>3.82</v>
      </c>
      <c r="AC8837">
        <v>2</v>
      </c>
      <c r="AD8837" t="b">
        <v>0</v>
      </c>
    </row>
    <row r="8838" spans="22:30" x14ac:dyDescent="0.25">
      <c r="V8838" s="9" t="str">
        <f t="shared" si="367"/>
        <v>tf5.542620s</v>
      </c>
      <c r="W8838" t="s">
        <v>302</v>
      </c>
      <c r="X8838" s="10">
        <v>42620</v>
      </c>
      <c r="Y8838" t="s">
        <v>891</v>
      </c>
      <c r="Z8838">
        <v>1</v>
      </c>
      <c r="AA8838" t="s">
        <v>894</v>
      </c>
      <c r="AB8838">
        <v>3.94</v>
      </c>
      <c r="AC8838">
        <v>1</v>
      </c>
      <c r="AD8838" t="b">
        <v>0</v>
      </c>
    </row>
    <row r="8839" spans="22:30" x14ac:dyDescent="0.25">
      <c r="V8839" s="9" t="str">
        <f t="shared" ref="V8839:V8902" si="368">W8839&amp;X8839&amp;Y8839</f>
        <v>tf5.542584s</v>
      </c>
      <c r="W8839" t="s">
        <v>302</v>
      </c>
      <c r="X8839" s="10">
        <v>42584</v>
      </c>
      <c r="Y8839" t="s">
        <v>891</v>
      </c>
      <c r="Z8839">
        <v>1</v>
      </c>
      <c r="AA8839" t="s">
        <v>894</v>
      </c>
      <c r="AB8839">
        <v>3.48</v>
      </c>
      <c r="AC8839">
        <v>2</v>
      </c>
      <c r="AD8839" t="b">
        <v>0</v>
      </c>
    </row>
    <row r="8840" spans="22:30" x14ac:dyDescent="0.25">
      <c r="V8840" s="9" t="str">
        <f t="shared" si="368"/>
        <v>tf5.542563s</v>
      </c>
      <c r="W8840" t="s">
        <v>302</v>
      </c>
      <c r="X8840" s="10">
        <v>42563</v>
      </c>
      <c r="Y8840" t="s">
        <v>891</v>
      </c>
      <c r="Z8840">
        <v>1</v>
      </c>
      <c r="AA8840" t="s">
        <v>894</v>
      </c>
      <c r="AB8840">
        <v>3.4</v>
      </c>
      <c r="AC8840">
        <v>2</v>
      </c>
      <c r="AD8840" t="b">
        <v>0</v>
      </c>
    </row>
    <row r="8841" spans="22:30" x14ac:dyDescent="0.25">
      <c r="V8841" s="9" t="str">
        <f t="shared" si="368"/>
        <v>tf5.542675s</v>
      </c>
      <c r="W8841" t="s">
        <v>302</v>
      </c>
      <c r="X8841" s="10">
        <v>42675</v>
      </c>
      <c r="Y8841" t="s">
        <v>891</v>
      </c>
      <c r="Z8841">
        <v>1</v>
      </c>
      <c r="AA8841" t="s">
        <v>894</v>
      </c>
      <c r="AB8841">
        <v>4.0999999999999996</v>
      </c>
    </row>
    <row r="8842" spans="22:30" x14ac:dyDescent="0.25">
      <c r="V8842" s="9" t="str">
        <f t="shared" si="368"/>
        <v>tf5.542528s</v>
      </c>
      <c r="W8842" t="s">
        <v>302</v>
      </c>
      <c r="X8842" s="10">
        <v>42528</v>
      </c>
      <c r="Y8842" t="s">
        <v>891</v>
      </c>
      <c r="Z8842">
        <v>1</v>
      </c>
      <c r="AA8842" t="s">
        <v>894</v>
      </c>
      <c r="AB8842">
        <v>3.75</v>
      </c>
      <c r="AC8842">
        <v>1</v>
      </c>
      <c r="AD8842" t="b">
        <v>0</v>
      </c>
    </row>
    <row r="8843" spans="22:30" x14ac:dyDescent="0.25">
      <c r="V8843" s="9" t="str">
        <f t="shared" si="368"/>
        <v>tf5.542474s</v>
      </c>
      <c r="W8843" t="s">
        <v>302</v>
      </c>
      <c r="X8843" s="10">
        <v>42474</v>
      </c>
      <c r="Y8843" t="s">
        <v>891</v>
      </c>
      <c r="Z8843">
        <v>1</v>
      </c>
      <c r="AA8843" t="s">
        <v>894</v>
      </c>
      <c r="AB8843">
        <v>2.76</v>
      </c>
      <c r="AC8843">
        <v>3</v>
      </c>
      <c r="AD8843" t="b">
        <v>0</v>
      </c>
    </row>
    <row r="8844" spans="22:30" x14ac:dyDescent="0.25">
      <c r="V8844" s="9" t="str">
        <f t="shared" si="368"/>
        <v>tf5.542444s</v>
      </c>
      <c r="W8844" t="s">
        <v>302</v>
      </c>
      <c r="X8844" s="10">
        <v>42444</v>
      </c>
      <c r="Y8844" t="s">
        <v>891</v>
      </c>
      <c r="Z8844">
        <v>1</v>
      </c>
      <c r="AA8844" t="s">
        <v>894</v>
      </c>
      <c r="AB8844">
        <v>2.4</v>
      </c>
      <c r="AC8844">
        <v>2</v>
      </c>
      <c r="AD8844" t="b">
        <v>0</v>
      </c>
    </row>
    <row r="8845" spans="22:30" x14ac:dyDescent="0.25">
      <c r="V8845" s="9" t="str">
        <f t="shared" si="368"/>
        <v>tf5.542502s</v>
      </c>
      <c r="W8845" t="s">
        <v>302</v>
      </c>
      <c r="X8845" s="10">
        <v>42502</v>
      </c>
      <c r="Y8845" t="s">
        <v>891</v>
      </c>
      <c r="Z8845">
        <v>1</v>
      </c>
      <c r="AA8845" t="s">
        <v>894</v>
      </c>
      <c r="AB8845">
        <v>4.4000000000000004</v>
      </c>
      <c r="AC8845">
        <v>3</v>
      </c>
      <c r="AD8845" t="b">
        <v>0</v>
      </c>
    </row>
    <row r="8846" spans="22:30" x14ac:dyDescent="0.25">
      <c r="V8846" s="9" t="str">
        <f t="shared" si="368"/>
        <v>tf5.542264s</v>
      </c>
      <c r="W8846" t="s">
        <v>302</v>
      </c>
      <c r="X8846" s="10">
        <v>42264</v>
      </c>
      <c r="Y8846" t="s">
        <v>891</v>
      </c>
      <c r="Z8846">
        <v>1</v>
      </c>
      <c r="AA8846" t="s">
        <v>894</v>
      </c>
      <c r="AB8846">
        <v>4.91</v>
      </c>
      <c r="AC8846">
        <v>2</v>
      </c>
      <c r="AD8846" t="b">
        <v>0</v>
      </c>
    </row>
    <row r="8847" spans="22:30" x14ac:dyDescent="0.25">
      <c r="V8847" s="9" t="str">
        <f t="shared" si="368"/>
        <v>tf5.542222s</v>
      </c>
      <c r="W8847" t="s">
        <v>302</v>
      </c>
      <c r="X8847" s="10">
        <v>42222</v>
      </c>
      <c r="Y8847" t="s">
        <v>891</v>
      </c>
      <c r="Z8847">
        <v>1</v>
      </c>
      <c r="AA8847" t="s">
        <v>894</v>
      </c>
      <c r="AB8847">
        <v>4.24</v>
      </c>
      <c r="AC8847">
        <v>2</v>
      </c>
      <c r="AD8847" t="b">
        <v>0</v>
      </c>
    </row>
    <row r="8848" spans="22:30" x14ac:dyDescent="0.25">
      <c r="V8848" s="9" t="str">
        <f t="shared" si="368"/>
        <v>tf5.542192s</v>
      </c>
      <c r="W8848" t="s">
        <v>302</v>
      </c>
      <c r="X8848" s="10">
        <v>42192</v>
      </c>
      <c r="Y8848" t="s">
        <v>891</v>
      </c>
      <c r="Z8848">
        <v>1</v>
      </c>
      <c r="AA8848" t="s">
        <v>894</v>
      </c>
      <c r="AB8848">
        <v>4.93</v>
      </c>
      <c r="AC8848">
        <v>2</v>
      </c>
      <c r="AD8848" t="b">
        <v>0</v>
      </c>
    </row>
    <row r="8849" spans="22:30" x14ac:dyDescent="0.25">
      <c r="V8849" s="9" t="str">
        <f t="shared" si="368"/>
        <v>tf5.542173s</v>
      </c>
      <c r="W8849" t="s">
        <v>302</v>
      </c>
      <c r="X8849" s="10">
        <v>42173</v>
      </c>
      <c r="Y8849" t="s">
        <v>891</v>
      </c>
      <c r="Z8849">
        <v>1</v>
      </c>
      <c r="AA8849" t="s">
        <v>894</v>
      </c>
      <c r="AB8849">
        <v>3.35</v>
      </c>
      <c r="AC8849">
        <v>1</v>
      </c>
      <c r="AD8849" t="b">
        <v>0</v>
      </c>
    </row>
    <row r="8850" spans="22:30" x14ac:dyDescent="0.25">
      <c r="V8850" s="9" t="str">
        <f t="shared" si="368"/>
        <v>tf5.542129s</v>
      </c>
      <c r="W8850" t="s">
        <v>302</v>
      </c>
      <c r="X8850" s="10">
        <v>42129</v>
      </c>
      <c r="Y8850" t="s">
        <v>891</v>
      </c>
      <c r="Z8850">
        <v>1</v>
      </c>
      <c r="AA8850" t="s">
        <v>894</v>
      </c>
      <c r="AB8850">
        <v>2.5</v>
      </c>
      <c r="AC8850">
        <v>2</v>
      </c>
      <c r="AD8850" t="b">
        <v>0</v>
      </c>
    </row>
    <row r="8851" spans="22:30" x14ac:dyDescent="0.25">
      <c r="V8851" s="9" t="str">
        <f t="shared" si="368"/>
        <v>tf5.542075s</v>
      </c>
      <c r="W8851" t="s">
        <v>302</v>
      </c>
      <c r="X8851" s="10">
        <v>42075</v>
      </c>
      <c r="Y8851" t="s">
        <v>891</v>
      </c>
      <c r="Z8851">
        <v>1</v>
      </c>
      <c r="AA8851" t="s">
        <v>894</v>
      </c>
      <c r="AB8851">
        <v>3.26</v>
      </c>
      <c r="AC8851">
        <v>1</v>
      </c>
      <c r="AD8851" t="b">
        <v>0</v>
      </c>
    </row>
    <row r="8852" spans="22:30" x14ac:dyDescent="0.25">
      <c r="V8852" s="9" t="str">
        <f t="shared" si="368"/>
        <v>tf5.541919s</v>
      </c>
      <c r="W8852" t="s">
        <v>302</v>
      </c>
      <c r="X8852" s="10">
        <v>41919</v>
      </c>
      <c r="Y8852" t="s">
        <v>891</v>
      </c>
      <c r="Z8852">
        <v>1</v>
      </c>
      <c r="AA8852" t="s">
        <v>894</v>
      </c>
      <c r="AB8852">
        <v>4.21</v>
      </c>
      <c r="AC8852">
        <v>1</v>
      </c>
      <c r="AD8852" t="b">
        <v>0</v>
      </c>
    </row>
    <row r="8853" spans="22:30" x14ac:dyDescent="0.25">
      <c r="V8853" s="9" t="str">
        <f t="shared" si="368"/>
        <v>tf5.541885s</v>
      </c>
      <c r="W8853" t="s">
        <v>302</v>
      </c>
      <c r="X8853" s="10">
        <v>41885</v>
      </c>
      <c r="Y8853" t="s">
        <v>891</v>
      </c>
      <c r="Z8853">
        <v>1</v>
      </c>
      <c r="AA8853" t="s">
        <v>894</v>
      </c>
      <c r="AB8853">
        <v>3.92</v>
      </c>
      <c r="AC8853">
        <v>2</v>
      </c>
      <c r="AD8853" t="b">
        <v>0</v>
      </c>
    </row>
    <row r="8854" spans="22:30" x14ac:dyDescent="0.25">
      <c r="V8854" s="9" t="str">
        <f t="shared" si="368"/>
        <v>tf5.541856s</v>
      </c>
      <c r="W8854" t="s">
        <v>302</v>
      </c>
      <c r="X8854" s="10">
        <v>41856</v>
      </c>
      <c r="Y8854" t="s">
        <v>891</v>
      </c>
      <c r="Z8854">
        <v>1</v>
      </c>
      <c r="AA8854" t="s">
        <v>894</v>
      </c>
      <c r="AB8854">
        <v>4.04</v>
      </c>
      <c r="AC8854">
        <v>2</v>
      </c>
      <c r="AD8854" t="b">
        <v>0</v>
      </c>
    </row>
    <row r="8855" spans="22:30" x14ac:dyDescent="0.25">
      <c r="V8855" s="9" t="str">
        <f t="shared" si="368"/>
        <v>tf5.541821s</v>
      </c>
      <c r="W8855" t="s">
        <v>302</v>
      </c>
      <c r="X8855" s="10">
        <v>41821</v>
      </c>
      <c r="Y8855" t="s">
        <v>891</v>
      </c>
      <c r="Z8855">
        <v>1</v>
      </c>
      <c r="AA8855" t="s">
        <v>894</v>
      </c>
      <c r="AB8855">
        <v>3.64</v>
      </c>
      <c r="AC8855">
        <v>2.5</v>
      </c>
      <c r="AD8855" t="b">
        <v>0</v>
      </c>
    </row>
    <row r="8856" spans="22:30" x14ac:dyDescent="0.25">
      <c r="V8856" s="9" t="str">
        <f t="shared" si="368"/>
        <v>tf5.541793s</v>
      </c>
      <c r="W8856" t="s">
        <v>302</v>
      </c>
      <c r="X8856" s="10">
        <v>41793</v>
      </c>
      <c r="Y8856" t="s">
        <v>891</v>
      </c>
      <c r="Z8856">
        <v>1</v>
      </c>
      <c r="AA8856" t="s">
        <v>894</v>
      </c>
      <c r="AB8856">
        <v>2.96</v>
      </c>
      <c r="AC8856">
        <v>1</v>
      </c>
      <c r="AD8856" t="b">
        <v>0</v>
      </c>
    </row>
    <row r="8857" spans="22:30" x14ac:dyDescent="0.25">
      <c r="V8857" s="9" t="str">
        <f t="shared" si="368"/>
        <v>tf5.541765s</v>
      </c>
      <c r="W8857" t="s">
        <v>302</v>
      </c>
      <c r="X8857" s="10">
        <v>41765</v>
      </c>
      <c r="Y8857" t="s">
        <v>891</v>
      </c>
      <c r="Z8857">
        <v>1</v>
      </c>
      <c r="AA8857" t="s">
        <v>894</v>
      </c>
      <c r="AB8857">
        <v>5.32</v>
      </c>
      <c r="AC8857">
        <v>1</v>
      </c>
      <c r="AD8857" t="b">
        <v>0</v>
      </c>
    </row>
    <row r="8858" spans="22:30" x14ac:dyDescent="0.25">
      <c r="V8858" s="9" t="str">
        <f t="shared" si="368"/>
        <v>tf5.541730s</v>
      </c>
      <c r="W8858" t="s">
        <v>302</v>
      </c>
      <c r="X8858" s="10">
        <v>41730</v>
      </c>
      <c r="Y8858" t="s">
        <v>891</v>
      </c>
      <c r="Z8858">
        <v>1</v>
      </c>
      <c r="AA8858" t="s">
        <v>894</v>
      </c>
      <c r="AB8858">
        <v>3.28</v>
      </c>
      <c r="AC8858">
        <v>2</v>
      </c>
      <c r="AD8858" t="b">
        <v>0</v>
      </c>
    </row>
    <row r="8859" spans="22:30" x14ac:dyDescent="0.25">
      <c r="V8859" s="9" t="str">
        <f t="shared" si="368"/>
        <v>tf5.541548s</v>
      </c>
      <c r="W8859" t="s">
        <v>302</v>
      </c>
      <c r="X8859" s="10">
        <v>41548</v>
      </c>
      <c r="Y8859" t="s">
        <v>891</v>
      </c>
      <c r="Z8859">
        <v>1</v>
      </c>
      <c r="AA8859" t="s">
        <v>894</v>
      </c>
      <c r="AB8859">
        <v>4.29</v>
      </c>
      <c r="AC8859">
        <v>2</v>
      </c>
      <c r="AD8859" t="b">
        <v>0</v>
      </c>
    </row>
    <row r="8860" spans="22:30" x14ac:dyDescent="0.25">
      <c r="V8860" s="9" t="str">
        <f t="shared" si="368"/>
        <v>tf5.541521s</v>
      </c>
      <c r="W8860" t="s">
        <v>302</v>
      </c>
      <c r="X8860" s="10">
        <v>41521</v>
      </c>
      <c r="Y8860" t="s">
        <v>891</v>
      </c>
      <c r="Z8860">
        <v>1</v>
      </c>
      <c r="AA8860" t="s">
        <v>894</v>
      </c>
      <c r="AB8860">
        <v>4.3099999999999996</v>
      </c>
      <c r="AC8860">
        <v>2</v>
      </c>
      <c r="AD8860" t="b">
        <v>0</v>
      </c>
    </row>
    <row r="8861" spans="22:30" x14ac:dyDescent="0.25">
      <c r="V8861" s="9" t="str">
        <f t="shared" si="368"/>
        <v>tf5.541501s</v>
      </c>
      <c r="W8861" t="s">
        <v>302</v>
      </c>
      <c r="X8861" s="10">
        <v>41501</v>
      </c>
      <c r="Y8861" t="s">
        <v>891</v>
      </c>
      <c r="Z8861">
        <v>1</v>
      </c>
      <c r="AA8861" t="s">
        <v>894</v>
      </c>
      <c r="AB8861">
        <v>4.3</v>
      </c>
      <c r="AC8861">
        <v>2</v>
      </c>
      <c r="AD8861" t="b">
        <v>0</v>
      </c>
    </row>
    <row r="8862" spans="22:30" x14ac:dyDescent="0.25">
      <c r="V8862" s="9" t="str">
        <f t="shared" si="368"/>
        <v>tf5.541473s</v>
      </c>
      <c r="W8862" t="s">
        <v>302</v>
      </c>
      <c r="X8862" s="10">
        <v>41473</v>
      </c>
      <c r="Y8862" t="s">
        <v>891</v>
      </c>
      <c r="Z8862">
        <v>1</v>
      </c>
      <c r="AA8862" t="s">
        <v>894</v>
      </c>
      <c r="AB8862">
        <v>5.97</v>
      </c>
      <c r="AC8862">
        <v>1</v>
      </c>
      <c r="AD8862" t="b">
        <v>0</v>
      </c>
    </row>
    <row r="8863" spans="22:30" x14ac:dyDescent="0.25">
      <c r="V8863" s="9" t="str">
        <f t="shared" si="368"/>
        <v>tf5.541431s</v>
      </c>
      <c r="W8863" t="s">
        <v>302</v>
      </c>
      <c r="X8863" s="10">
        <v>41431</v>
      </c>
      <c r="Y8863" t="s">
        <v>891</v>
      </c>
      <c r="Z8863">
        <v>1</v>
      </c>
      <c r="AA8863" t="s">
        <v>894</v>
      </c>
      <c r="AB8863">
        <v>2.97</v>
      </c>
      <c r="AC8863">
        <v>2</v>
      </c>
      <c r="AD8863" t="b">
        <v>0</v>
      </c>
    </row>
    <row r="8864" spans="22:30" x14ac:dyDescent="0.25">
      <c r="V8864" s="9" t="str">
        <f t="shared" si="368"/>
        <v>tf5.541403s</v>
      </c>
      <c r="W8864" t="s">
        <v>302</v>
      </c>
      <c r="X8864" s="10">
        <v>41403</v>
      </c>
      <c r="Y8864" t="s">
        <v>891</v>
      </c>
      <c r="Z8864">
        <v>1</v>
      </c>
      <c r="AA8864" t="s">
        <v>894</v>
      </c>
      <c r="AB8864">
        <v>3.71</v>
      </c>
      <c r="AC8864">
        <v>2</v>
      </c>
      <c r="AD8864" t="b">
        <v>0</v>
      </c>
    </row>
    <row r="8865" spans="22:30" x14ac:dyDescent="0.25">
      <c r="V8865" s="9" t="str">
        <f t="shared" si="368"/>
        <v>tf5.541366s</v>
      </c>
      <c r="W8865" t="s">
        <v>302</v>
      </c>
      <c r="X8865" s="10">
        <v>41366</v>
      </c>
      <c r="Y8865" t="s">
        <v>891</v>
      </c>
      <c r="Z8865">
        <v>1</v>
      </c>
      <c r="AA8865" t="s">
        <v>894</v>
      </c>
      <c r="AB8865">
        <v>3.07</v>
      </c>
      <c r="AC8865">
        <v>2</v>
      </c>
      <c r="AD8865" t="b">
        <v>0</v>
      </c>
    </row>
    <row r="8866" spans="22:30" x14ac:dyDescent="0.25">
      <c r="V8866" s="9" t="str">
        <f t="shared" si="368"/>
        <v>tf5.541366s</v>
      </c>
      <c r="W8866" t="s">
        <v>302</v>
      </c>
      <c r="X8866" s="10">
        <v>41366</v>
      </c>
      <c r="Y8866" t="s">
        <v>891</v>
      </c>
      <c r="Z8866">
        <v>1</v>
      </c>
      <c r="AA8866" t="s">
        <v>895</v>
      </c>
      <c r="AB8866">
        <v>1.77</v>
      </c>
      <c r="AC8866">
        <v>2</v>
      </c>
      <c r="AD8866" t="b">
        <v>0</v>
      </c>
    </row>
    <row r="8867" spans="22:30" x14ac:dyDescent="0.25">
      <c r="V8867" s="9" t="str">
        <f t="shared" si="368"/>
        <v>tf5.541338s</v>
      </c>
      <c r="W8867" t="s">
        <v>302</v>
      </c>
      <c r="X8867" s="10">
        <v>41338</v>
      </c>
      <c r="Y8867" t="s">
        <v>891</v>
      </c>
      <c r="Z8867">
        <v>1</v>
      </c>
      <c r="AA8867" t="s">
        <v>895</v>
      </c>
      <c r="AB8867">
        <v>2.0299999999999998</v>
      </c>
      <c r="AC8867">
        <v>2</v>
      </c>
      <c r="AD8867" t="b">
        <v>0</v>
      </c>
    </row>
    <row r="8868" spans="22:30" x14ac:dyDescent="0.25">
      <c r="V8868" s="9" t="str">
        <f t="shared" si="368"/>
        <v>tf5.541310s</v>
      </c>
      <c r="W8868" t="s">
        <v>302</v>
      </c>
      <c r="X8868" s="10">
        <v>41310</v>
      </c>
      <c r="Y8868" t="s">
        <v>891</v>
      </c>
      <c r="Z8868">
        <v>1</v>
      </c>
      <c r="AA8868" t="s">
        <v>895</v>
      </c>
      <c r="AB8868">
        <v>1.38</v>
      </c>
    </row>
    <row r="8869" spans="22:30" x14ac:dyDescent="0.25">
      <c r="V8869" s="9" t="str">
        <f t="shared" si="368"/>
        <v>tf5.541403s</v>
      </c>
      <c r="W8869" t="s">
        <v>302</v>
      </c>
      <c r="X8869" s="10">
        <v>41403</v>
      </c>
      <c r="Y8869" t="s">
        <v>891</v>
      </c>
      <c r="Z8869">
        <v>1</v>
      </c>
      <c r="AA8869" t="s">
        <v>895</v>
      </c>
      <c r="AB8869">
        <v>1.84</v>
      </c>
      <c r="AC8869">
        <v>2</v>
      </c>
      <c r="AD8869" t="b">
        <v>0</v>
      </c>
    </row>
    <row r="8870" spans="22:30" x14ac:dyDescent="0.25">
      <c r="V8870" s="9" t="str">
        <f t="shared" si="368"/>
        <v>tf5.541431s</v>
      </c>
      <c r="W8870" t="s">
        <v>302</v>
      </c>
      <c r="X8870" s="10">
        <v>41431</v>
      </c>
      <c r="Y8870" t="s">
        <v>891</v>
      </c>
      <c r="Z8870">
        <v>1</v>
      </c>
      <c r="AA8870" t="s">
        <v>895</v>
      </c>
      <c r="AB8870">
        <v>16.399999999999999</v>
      </c>
      <c r="AC8870">
        <v>2</v>
      </c>
      <c r="AD8870" t="b">
        <v>0</v>
      </c>
    </row>
    <row r="8871" spans="22:30" x14ac:dyDescent="0.25">
      <c r="V8871" s="9" t="str">
        <f t="shared" si="368"/>
        <v>tf5.541473s</v>
      </c>
      <c r="W8871" t="s">
        <v>302</v>
      </c>
      <c r="X8871" s="10">
        <v>41473</v>
      </c>
      <c r="Y8871" t="s">
        <v>891</v>
      </c>
      <c r="Z8871">
        <v>1</v>
      </c>
      <c r="AA8871" t="s">
        <v>895</v>
      </c>
      <c r="AB8871">
        <v>5.76</v>
      </c>
      <c r="AC8871">
        <v>1</v>
      </c>
      <c r="AD8871" t="b">
        <v>0</v>
      </c>
    </row>
    <row r="8872" spans="22:30" x14ac:dyDescent="0.25">
      <c r="V8872" s="9" t="str">
        <f t="shared" si="368"/>
        <v>tf5.541501s</v>
      </c>
      <c r="W8872" t="s">
        <v>302</v>
      </c>
      <c r="X8872" s="10">
        <v>41501</v>
      </c>
      <c r="Y8872" t="s">
        <v>891</v>
      </c>
      <c r="Z8872">
        <v>1</v>
      </c>
      <c r="AA8872" t="s">
        <v>895</v>
      </c>
      <c r="AB8872">
        <v>15.9</v>
      </c>
      <c r="AC8872">
        <v>2</v>
      </c>
      <c r="AD8872" t="b">
        <v>0</v>
      </c>
    </row>
    <row r="8873" spans="22:30" x14ac:dyDescent="0.25">
      <c r="V8873" s="9" t="str">
        <f t="shared" si="368"/>
        <v>tf5.541521s</v>
      </c>
      <c r="W8873" t="s">
        <v>302</v>
      </c>
      <c r="X8873" s="10">
        <v>41521</v>
      </c>
      <c r="Y8873" t="s">
        <v>891</v>
      </c>
      <c r="Z8873">
        <v>1</v>
      </c>
      <c r="AA8873" t="s">
        <v>895</v>
      </c>
      <c r="AB8873">
        <v>12.4</v>
      </c>
      <c r="AC8873">
        <v>2</v>
      </c>
      <c r="AD8873" t="b">
        <v>0</v>
      </c>
    </row>
    <row r="8874" spans="22:30" x14ac:dyDescent="0.25">
      <c r="V8874" s="9" t="str">
        <f t="shared" si="368"/>
        <v>tf5.541548s</v>
      </c>
      <c r="W8874" t="s">
        <v>302</v>
      </c>
      <c r="X8874" s="10">
        <v>41548</v>
      </c>
      <c r="Y8874" t="s">
        <v>891</v>
      </c>
      <c r="Z8874">
        <v>1</v>
      </c>
      <c r="AA8874" t="s">
        <v>895</v>
      </c>
      <c r="AB8874">
        <v>19.8</v>
      </c>
      <c r="AC8874">
        <v>2</v>
      </c>
      <c r="AD8874" t="b">
        <v>0</v>
      </c>
    </row>
    <row r="8875" spans="22:30" x14ac:dyDescent="0.25">
      <c r="V8875" s="9" t="str">
        <f t="shared" si="368"/>
        <v>tf5.541611s</v>
      </c>
      <c r="W8875" t="s">
        <v>302</v>
      </c>
      <c r="X8875" s="10">
        <v>41611</v>
      </c>
      <c r="Y8875" t="s">
        <v>891</v>
      </c>
      <c r="Z8875">
        <v>1</v>
      </c>
      <c r="AA8875" t="s">
        <v>895</v>
      </c>
      <c r="AB8875">
        <v>3.34</v>
      </c>
    </row>
    <row r="8876" spans="22:30" x14ac:dyDescent="0.25">
      <c r="V8876" s="9" t="str">
        <f t="shared" si="368"/>
        <v>tf5.541583s</v>
      </c>
      <c r="W8876" t="s">
        <v>302</v>
      </c>
      <c r="X8876" s="10">
        <v>41583</v>
      </c>
      <c r="Y8876" t="s">
        <v>891</v>
      </c>
      <c r="Z8876">
        <v>1</v>
      </c>
      <c r="AA8876" t="s">
        <v>895</v>
      </c>
      <c r="AB8876">
        <v>18</v>
      </c>
    </row>
    <row r="8877" spans="22:30" x14ac:dyDescent="0.25">
      <c r="V8877" s="9" t="str">
        <f t="shared" si="368"/>
        <v>tf5.541730s</v>
      </c>
      <c r="W8877" t="s">
        <v>302</v>
      </c>
      <c r="X8877" s="10">
        <v>41730</v>
      </c>
      <c r="Y8877" t="s">
        <v>891</v>
      </c>
      <c r="Z8877">
        <v>1</v>
      </c>
      <c r="AA8877" t="s">
        <v>895</v>
      </c>
      <c r="AB8877">
        <v>1.76</v>
      </c>
      <c r="AC8877">
        <v>2</v>
      </c>
      <c r="AD8877" t="b">
        <v>0</v>
      </c>
    </row>
    <row r="8878" spans="22:30" x14ac:dyDescent="0.25">
      <c r="V8878" s="9" t="str">
        <f t="shared" si="368"/>
        <v>tf5.541765s</v>
      </c>
      <c r="W8878" t="s">
        <v>302</v>
      </c>
      <c r="X8878" s="10">
        <v>41765</v>
      </c>
      <c r="Y8878" t="s">
        <v>891</v>
      </c>
      <c r="Z8878">
        <v>1</v>
      </c>
      <c r="AA8878" t="s">
        <v>895</v>
      </c>
      <c r="AB8878">
        <v>0.71</v>
      </c>
      <c r="AC8878">
        <v>1</v>
      </c>
      <c r="AD8878" t="b">
        <v>0</v>
      </c>
    </row>
    <row r="8879" spans="22:30" x14ac:dyDescent="0.25">
      <c r="V8879" s="9" t="str">
        <f t="shared" si="368"/>
        <v>tf5.541674s</v>
      </c>
      <c r="W8879" t="s">
        <v>302</v>
      </c>
      <c r="X8879" s="10">
        <v>41674</v>
      </c>
      <c r="Y8879" t="s">
        <v>891</v>
      </c>
      <c r="Z8879">
        <v>1</v>
      </c>
      <c r="AA8879" t="s">
        <v>895</v>
      </c>
      <c r="AB8879">
        <v>0.1</v>
      </c>
    </row>
    <row r="8880" spans="22:30" x14ac:dyDescent="0.25">
      <c r="V8880" s="9" t="str">
        <f t="shared" si="368"/>
        <v>tf5.541654s</v>
      </c>
      <c r="W8880" t="s">
        <v>302</v>
      </c>
      <c r="X8880" s="10">
        <v>41654</v>
      </c>
      <c r="Y8880" t="s">
        <v>891</v>
      </c>
      <c r="Z8880">
        <v>1</v>
      </c>
      <c r="AA8880" t="s">
        <v>895</v>
      </c>
      <c r="AB8880">
        <v>0.2</v>
      </c>
    </row>
    <row r="8881" spans="22:30" x14ac:dyDescent="0.25">
      <c r="V8881" s="9" t="str">
        <f t="shared" si="368"/>
        <v>tf5.541793s</v>
      </c>
      <c r="W8881" t="s">
        <v>302</v>
      </c>
      <c r="X8881" s="10">
        <v>41793</v>
      </c>
      <c r="Y8881" t="s">
        <v>891</v>
      </c>
      <c r="Z8881">
        <v>1</v>
      </c>
      <c r="AA8881" t="s">
        <v>895</v>
      </c>
      <c r="AB8881">
        <v>8.86</v>
      </c>
      <c r="AC8881">
        <v>1</v>
      </c>
      <c r="AD8881" t="b">
        <v>0</v>
      </c>
    </row>
    <row r="8882" spans="22:30" x14ac:dyDescent="0.25">
      <c r="V8882" s="9" t="str">
        <f t="shared" si="368"/>
        <v>tf5.541821s</v>
      </c>
      <c r="W8882" t="s">
        <v>302</v>
      </c>
      <c r="X8882" s="10">
        <v>41821</v>
      </c>
      <c r="Y8882" t="s">
        <v>891</v>
      </c>
      <c r="Z8882">
        <v>1</v>
      </c>
      <c r="AA8882" t="s">
        <v>895</v>
      </c>
      <c r="AB8882">
        <v>17.7</v>
      </c>
      <c r="AC8882">
        <v>2.5</v>
      </c>
      <c r="AD8882" t="b">
        <v>0</v>
      </c>
    </row>
    <row r="8883" spans="22:30" x14ac:dyDescent="0.25">
      <c r="V8883" s="9" t="str">
        <f t="shared" si="368"/>
        <v>tf5.541856s</v>
      </c>
      <c r="W8883" t="s">
        <v>302</v>
      </c>
      <c r="X8883" s="10">
        <v>41856</v>
      </c>
      <c r="Y8883" t="s">
        <v>891</v>
      </c>
      <c r="Z8883">
        <v>1</v>
      </c>
      <c r="AA8883" t="s">
        <v>895</v>
      </c>
      <c r="AB8883">
        <v>7.87</v>
      </c>
      <c r="AC8883">
        <v>2</v>
      </c>
      <c r="AD8883" t="b">
        <v>0</v>
      </c>
    </row>
    <row r="8884" spans="22:30" x14ac:dyDescent="0.25">
      <c r="V8884" s="9" t="str">
        <f t="shared" si="368"/>
        <v>tf5.541885s</v>
      </c>
      <c r="W8884" t="s">
        <v>302</v>
      </c>
      <c r="X8884" s="10">
        <v>41885</v>
      </c>
      <c r="Y8884" t="s">
        <v>891</v>
      </c>
      <c r="Z8884">
        <v>1</v>
      </c>
      <c r="AA8884" t="s">
        <v>895</v>
      </c>
      <c r="AB8884">
        <v>18</v>
      </c>
      <c r="AC8884">
        <v>2</v>
      </c>
      <c r="AD8884" t="b">
        <v>0</v>
      </c>
    </row>
    <row r="8885" spans="22:30" x14ac:dyDescent="0.25">
      <c r="V8885" s="9" t="str">
        <f t="shared" si="368"/>
        <v>tf5.541919s</v>
      </c>
      <c r="W8885" t="s">
        <v>302</v>
      </c>
      <c r="X8885" s="10">
        <v>41919</v>
      </c>
      <c r="Y8885" t="s">
        <v>891</v>
      </c>
      <c r="Z8885">
        <v>1</v>
      </c>
      <c r="AA8885" t="s">
        <v>895</v>
      </c>
      <c r="AB8885">
        <v>26.2</v>
      </c>
      <c r="AC8885">
        <v>1</v>
      </c>
      <c r="AD8885" t="b">
        <v>0</v>
      </c>
    </row>
    <row r="8886" spans="22:30" x14ac:dyDescent="0.25">
      <c r="V8886" s="9" t="str">
        <f t="shared" si="368"/>
        <v>tf5.541947s</v>
      </c>
      <c r="W8886" t="s">
        <v>302</v>
      </c>
      <c r="X8886" s="10">
        <v>41947</v>
      </c>
      <c r="Y8886" t="s">
        <v>891</v>
      </c>
      <c r="Z8886">
        <v>1</v>
      </c>
      <c r="AA8886" t="s">
        <v>895</v>
      </c>
      <c r="AB8886">
        <v>26.6</v>
      </c>
    </row>
    <row r="8887" spans="22:30" x14ac:dyDescent="0.25">
      <c r="V8887" s="9" t="str">
        <f t="shared" si="368"/>
        <v>tf5.542010s</v>
      </c>
      <c r="W8887" t="s">
        <v>302</v>
      </c>
      <c r="X8887" s="10">
        <v>42010</v>
      </c>
      <c r="Y8887" t="s">
        <v>891</v>
      </c>
      <c r="Z8887">
        <v>1</v>
      </c>
      <c r="AA8887" t="s">
        <v>895</v>
      </c>
      <c r="AB8887">
        <v>2.7</v>
      </c>
    </row>
    <row r="8888" spans="22:30" x14ac:dyDescent="0.25">
      <c r="V8888" s="9" t="str">
        <f t="shared" si="368"/>
        <v>tf5.541975s</v>
      </c>
      <c r="W8888" t="s">
        <v>302</v>
      </c>
      <c r="X8888" s="10">
        <v>41975</v>
      </c>
      <c r="Y8888" t="s">
        <v>891</v>
      </c>
      <c r="Z8888">
        <v>1</v>
      </c>
      <c r="AA8888" t="s">
        <v>895</v>
      </c>
      <c r="AB8888">
        <v>7.6</v>
      </c>
    </row>
    <row r="8889" spans="22:30" x14ac:dyDescent="0.25">
      <c r="V8889" s="9" t="str">
        <f t="shared" si="368"/>
        <v>tf5.542075s</v>
      </c>
      <c r="W8889" t="s">
        <v>302</v>
      </c>
      <c r="X8889" s="10">
        <v>42075</v>
      </c>
      <c r="Y8889" t="s">
        <v>891</v>
      </c>
      <c r="Z8889">
        <v>1</v>
      </c>
      <c r="AA8889" t="s">
        <v>895</v>
      </c>
      <c r="AB8889">
        <v>0.9</v>
      </c>
      <c r="AC8889">
        <v>1</v>
      </c>
      <c r="AD8889" t="b">
        <v>0</v>
      </c>
    </row>
    <row r="8890" spans="22:30" x14ac:dyDescent="0.25">
      <c r="V8890" s="9" t="str">
        <f t="shared" si="368"/>
        <v>tf5.542038s</v>
      </c>
      <c r="W8890" t="s">
        <v>302</v>
      </c>
      <c r="X8890" s="10">
        <v>42038</v>
      </c>
      <c r="Y8890" t="s">
        <v>891</v>
      </c>
      <c r="Z8890">
        <v>1</v>
      </c>
      <c r="AA8890" t="s">
        <v>895</v>
      </c>
      <c r="AB8890">
        <v>2.72</v>
      </c>
    </row>
    <row r="8891" spans="22:30" x14ac:dyDescent="0.25">
      <c r="V8891" s="9" t="str">
        <f t="shared" si="368"/>
        <v>tf5.542129s</v>
      </c>
      <c r="W8891" t="s">
        <v>302</v>
      </c>
      <c r="X8891" s="10">
        <v>42129</v>
      </c>
      <c r="Y8891" t="s">
        <v>891</v>
      </c>
      <c r="Z8891">
        <v>1</v>
      </c>
      <c r="AA8891" t="s">
        <v>895</v>
      </c>
      <c r="AB8891">
        <v>3.79</v>
      </c>
      <c r="AC8891">
        <v>2</v>
      </c>
      <c r="AD8891" t="b">
        <v>0</v>
      </c>
    </row>
    <row r="8892" spans="22:30" x14ac:dyDescent="0.25">
      <c r="V8892" s="9" t="str">
        <f t="shared" si="368"/>
        <v>tf5.542173s</v>
      </c>
      <c r="W8892" t="s">
        <v>302</v>
      </c>
      <c r="X8892" s="10">
        <v>42173</v>
      </c>
      <c r="Y8892" t="s">
        <v>891</v>
      </c>
      <c r="Z8892">
        <v>1</v>
      </c>
      <c r="AA8892" t="s">
        <v>895</v>
      </c>
      <c r="AB8892">
        <v>21.2</v>
      </c>
      <c r="AC8892">
        <v>1</v>
      </c>
      <c r="AD8892" t="b">
        <v>0</v>
      </c>
    </row>
    <row r="8893" spans="22:30" x14ac:dyDescent="0.25">
      <c r="V8893" s="9" t="str">
        <f t="shared" si="368"/>
        <v>tf5.542192s</v>
      </c>
      <c r="W8893" t="s">
        <v>302</v>
      </c>
      <c r="X8893" s="10">
        <v>42192</v>
      </c>
      <c r="Y8893" t="s">
        <v>891</v>
      </c>
      <c r="Z8893">
        <v>1</v>
      </c>
      <c r="AA8893" t="s">
        <v>895</v>
      </c>
      <c r="AB8893">
        <v>12.7</v>
      </c>
      <c r="AC8893">
        <v>2</v>
      </c>
      <c r="AD8893" t="b">
        <v>0</v>
      </c>
    </row>
    <row r="8894" spans="22:30" x14ac:dyDescent="0.25">
      <c r="V8894" s="9" t="str">
        <f t="shared" si="368"/>
        <v>tf5.542222s</v>
      </c>
      <c r="W8894" t="s">
        <v>302</v>
      </c>
      <c r="X8894" s="10">
        <v>42222</v>
      </c>
      <c r="Y8894" t="s">
        <v>891</v>
      </c>
      <c r="Z8894">
        <v>1</v>
      </c>
      <c r="AA8894" t="s">
        <v>895</v>
      </c>
      <c r="AB8894">
        <v>4.9400000000000004</v>
      </c>
      <c r="AC8894">
        <v>2</v>
      </c>
      <c r="AD8894" t="b">
        <v>0</v>
      </c>
    </row>
    <row r="8895" spans="22:30" x14ac:dyDescent="0.25">
      <c r="V8895" s="9" t="str">
        <f t="shared" si="368"/>
        <v>tf5.542264s</v>
      </c>
      <c r="W8895" t="s">
        <v>302</v>
      </c>
      <c r="X8895" s="10">
        <v>42264</v>
      </c>
      <c r="Y8895" t="s">
        <v>891</v>
      </c>
      <c r="Z8895">
        <v>1</v>
      </c>
      <c r="AA8895" t="s">
        <v>895</v>
      </c>
      <c r="AB8895">
        <v>21.9</v>
      </c>
      <c r="AC8895">
        <v>2</v>
      </c>
      <c r="AD8895" t="b">
        <v>0</v>
      </c>
    </row>
    <row r="8896" spans="22:30" x14ac:dyDescent="0.25">
      <c r="V8896" s="9" t="str">
        <f t="shared" si="368"/>
        <v>tf5.542311s</v>
      </c>
      <c r="W8896" t="s">
        <v>302</v>
      </c>
      <c r="X8896" s="10">
        <v>42311</v>
      </c>
      <c r="Y8896" t="s">
        <v>891</v>
      </c>
      <c r="Z8896">
        <v>1</v>
      </c>
      <c r="AA8896" t="s">
        <v>895</v>
      </c>
      <c r="AB8896">
        <v>6.09</v>
      </c>
    </row>
    <row r="8897" spans="22:30" x14ac:dyDescent="0.25">
      <c r="V8897" s="9" t="str">
        <f t="shared" si="368"/>
        <v>tf5.542502s</v>
      </c>
      <c r="W8897" t="s">
        <v>302</v>
      </c>
      <c r="X8897" s="10">
        <v>42502</v>
      </c>
      <c r="Y8897" t="s">
        <v>891</v>
      </c>
      <c r="Z8897">
        <v>1</v>
      </c>
      <c r="AA8897" t="s">
        <v>895</v>
      </c>
      <c r="AB8897">
        <v>1.28</v>
      </c>
      <c r="AC8897">
        <v>3</v>
      </c>
      <c r="AD8897" t="b">
        <v>0</v>
      </c>
    </row>
    <row r="8898" spans="22:30" x14ac:dyDescent="0.25">
      <c r="V8898" s="9" t="str">
        <f t="shared" si="368"/>
        <v>tf5.542444s</v>
      </c>
      <c r="W8898" t="s">
        <v>302</v>
      </c>
      <c r="X8898" s="10">
        <v>42444</v>
      </c>
      <c r="Y8898" t="s">
        <v>891</v>
      </c>
      <c r="Z8898">
        <v>1</v>
      </c>
      <c r="AA8898" t="s">
        <v>895</v>
      </c>
      <c r="AB8898">
        <v>3.02</v>
      </c>
      <c r="AC8898">
        <v>2</v>
      </c>
      <c r="AD8898" t="b">
        <v>0</v>
      </c>
    </row>
    <row r="8899" spans="22:30" x14ac:dyDescent="0.25">
      <c r="V8899" s="9" t="str">
        <f t="shared" si="368"/>
        <v>tf5.542353s</v>
      </c>
      <c r="W8899" t="s">
        <v>302</v>
      </c>
      <c r="X8899" s="10">
        <v>42353</v>
      </c>
      <c r="Y8899" t="s">
        <v>891</v>
      </c>
      <c r="Z8899">
        <v>1</v>
      </c>
      <c r="AA8899" t="s">
        <v>895</v>
      </c>
      <c r="AB8899">
        <v>1.85</v>
      </c>
    </row>
    <row r="8900" spans="22:30" x14ac:dyDescent="0.25">
      <c r="V8900" s="9" t="str">
        <f t="shared" si="368"/>
        <v>tf5.542474s</v>
      </c>
      <c r="W8900" t="s">
        <v>302</v>
      </c>
      <c r="X8900" s="10">
        <v>42474</v>
      </c>
      <c r="Y8900" t="s">
        <v>891</v>
      </c>
      <c r="Z8900">
        <v>1</v>
      </c>
      <c r="AA8900" t="s">
        <v>895</v>
      </c>
      <c r="AB8900">
        <v>9.06</v>
      </c>
      <c r="AC8900">
        <v>3</v>
      </c>
      <c r="AD8900" t="b">
        <v>0</v>
      </c>
    </row>
    <row r="8901" spans="22:30" x14ac:dyDescent="0.25">
      <c r="V8901" s="9" t="str">
        <f t="shared" si="368"/>
        <v>tf5.542528s</v>
      </c>
      <c r="W8901" t="s">
        <v>302</v>
      </c>
      <c r="X8901" s="10">
        <v>42528</v>
      </c>
      <c r="Y8901" t="s">
        <v>891</v>
      </c>
      <c r="Z8901">
        <v>1</v>
      </c>
      <c r="AA8901" t="s">
        <v>895</v>
      </c>
      <c r="AB8901">
        <v>1.77</v>
      </c>
      <c r="AC8901">
        <v>1</v>
      </c>
      <c r="AD8901" t="b">
        <v>0</v>
      </c>
    </row>
    <row r="8902" spans="22:30" x14ac:dyDescent="0.25">
      <c r="V8902" s="9" t="str">
        <f t="shared" si="368"/>
        <v>tf5.542675s</v>
      </c>
      <c r="W8902" t="s">
        <v>302</v>
      </c>
      <c r="X8902" s="10">
        <v>42675</v>
      </c>
      <c r="Y8902" t="s">
        <v>891</v>
      </c>
      <c r="Z8902">
        <v>1</v>
      </c>
      <c r="AA8902" t="s">
        <v>895</v>
      </c>
      <c r="AB8902">
        <v>14.6</v>
      </c>
    </row>
    <row r="8903" spans="22:30" x14ac:dyDescent="0.25">
      <c r="V8903" s="9" t="str">
        <f t="shared" ref="V8903:V8966" si="369">W8903&amp;X8903&amp;Y8903</f>
        <v>tf5.542563s</v>
      </c>
      <c r="W8903" t="s">
        <v>302</v>
      </c>
      <c r="X8903" s="10">
        <v>42563</v>
      </c>
      <c r="Y8903" t="s">
        <v>891</v>
      </c>
      <c r="Z8903">
        <v>1</v>
      </c>
      <c r="AA8903" t="s">
        <v>895</v>
      </c>
      <c r="AB8903">
        <v>14.2</v>
      </c>
      <c r="AC8903">
        <v>2</v>
      </c>
      <c r="AD8903" t="b">
        <v>0</v>
      </c>
    </row>
    <row r="8904" spans="22:30" x14ac:dyDescent="0.25">
      <c r="V8904" s="9" t="str">
        <f t="shared" si="369"/>
        <v>tf5.542584s</v>
      </c>
      <c r="W8904" t="s">
        <v>302</v>
      </c>
      <c r="X8904" s="10">
        <v>42584</v>
      </c>
      <c r="Y8904" t="s">
        <v>891</v>
      </c>
      <c r="Z8904">
        <v>1</v>
      </c>
      <c r="AA8904" t="s">
        <v>895</v>
      </c>
      <c r="AB8904">
        <v>21.3</v>
      </c>
      <c r="AC8904">
        <v>2</v>
      </c>
      <c r="AD8904" t="b">
        <v>0</v>
      </c>
    </row>
    <row r="8905" spans="22:30" x14ac:dyDescent="0.25">
      <c r="V8905" s="9" t="str">
        <f t="shared" si="369"/>
        <v>tf5.542620s</v>
      </c>
      <c r="W8905" t="s">
        <v>302</v>
      </c>
      <c r="X8905" s="10">
        <v>42620</v>
      </c>
      <c r="Y8905" t="s">
        <v>891</v>
      </c>
      <c r="Z8905">
        <v>1</v>
      </c>
      <c r="AA8905" t="s">
        <v>895</v>
      </c>
      <c r="AB8905">
        <v>23.8</v>
      </c>
      <c r="AC8905">
        <v>1</v>
      </c>
      <c r="AD8905" t="b">
        <v>0</v>
      </c>
    </row>
    <row r="8906" spans="22:30" x14ac:dyDescent="0.25">
      <c r="V8906" s="9" t="str">
        <f t="shared" si="369"/>
        <v>tf5.542647s</v>
      </c>
      <c r="W8906" t="s">
        <v>302</v>
      </c>
      <c r="X8906" s="10">
        <v>42647</v>
      </c>
      <c r="Y8906" t="s">
        <v>891</v>
      </c>
      <c r="Z8906">
        <v>1</v>
      </c>
      <c r="AA8906" t="s">
        <v>895</v>
      </c>
      <c r="AB8906">
        <v>2.04</v>
      </c>
      <c r="AC8906">
        <v>2</v>
      </c>
      <c r="AD8906" t="b">
        <v>0</v>
      </c>
    </row>
    <row r="8907" spans="22:30" x14ac:dyDescent="0.25">
      <c r="V8907" s="9" t="str">
        <f t="shared" si="369"/>
        <v>tf5.542705b</v>
      </c>
      <c r="W8907" t="s">
        <v>302</v>
      </c>
      <c r="X8907" s="10">
        <v>42705</v>
      </c>
      <c r="Y8907" t="s">
        <v>893</v>
      </c>
      <c r="Z8907">
        <v>9</v>
      </c>
      <c r="AA8907" t="s">
        <v>896</v>
      </c>
      <c r="AB8907">
        <v>0.13</v>
      </c>
    </row>
    <row r="8908" spans="22:30" x14ac:dyDescent="0.25">
      <c r="V8908" s="9" t="str">
        <f t="shared" si="369"/>
        <v>tf5.542705m</v>
      </c>
      <c r="W8908" t="s">
        <v>302</v>
      </c>
      <c r="X8908" s="10">
        <v>42705</v>
      </c>
      <c r="Y8908" t="s">
        <v>58</v>
      </c>
      <c r="Z8908">
        <v>2</v>
      </c>
      <c r="AA8908" t="s">
        <v>896</v>
      </c>
      <c r="AB8908">
        <v>0.13</v>
      </c>
    </row>
    <row r="8909" spans="22:30" x14ac:dyDescent="0.25">
      <c r="V8909" s="9" t="str">
        <f t="shared" si="369"/>
        <v>tf5.542705m</v>
      </c>
      <c r="W8909" t="s">
        <v>302</v>
      </c>
      <c r="X8909" s="10">
        <v>42705</v>
      </c>
      <c r="Y8909" t="s">
        <v>58</v>
      </c>
      <c r="Z8909">
        <v>3</v>
      </c>
      <c r="AA8909" t="s">
        <v>896</v>
      </c>
      <c r="AB8909">
        <v>0.13</v>
      </c>
    </row>
    <row r="8910" spans="22:30" x14ac:dyDescent="0.25">
      <c r="V8910" s="9" t="str">
        <f t="shared" si="369"/>
        <v>tf5.542705m</v>
      </c>
      <c r="W8910" t="s">
        <v>302</v>
      </c>
      <c r="X8910" s="10">
        <v>42705</v>
      </c>
      <c r="Y8910" t="s">
        <v>58</v>
      </c>
      <c r="Z8910">
        <v>4</v>
      </c>
      <c r="AA8910" t="s">
        <v>896</v>
      </c>
      <c r="AB8910">
        <v>0.13</v>
      </c>
    </row>
    <row r="8911" spans="22:30" x14ac:dyDescent="0.25">
      <c r="V8911" s="9" t="str">
        <f t="shared" si="369"/>
        <v>tf5.542705m</v>
      </c>
      <c r="W8911" t="s">
        <v>302</v>
      </c>
      <c r="X8911" s="10">
        <v>42705</v>
      </c>
      <c r="Y8911" t="s">
        <v>58</v>
      </c>
      <c r="Z8911">
        <v>5</v>
      </c>
      <c r="AA8911" t="s">
        <v>896</v>
      </c>
      <c r="AB8911">
        <v>0.13</v>
      </c>
    </row>
    <row r="8912" spans="22:30" x14ac:dyDescent="0.25">
      <c r="V8912" s="9" t="str">
        <f t="shared" si="369"/>
        <v>tf5.542705m</v>
      </c>
      <c r="W8912" t="s">
        <v>302</v>
      </c>
      <c r="X8912" s="10">
        <v>42705</v>
      </c>
      <c r="Y8912" t="s">
        <v>58</v>
      </c>
      <c r="Z8912">
        <v>6</v>
      </c>
      <c r="AA8912" t="s">
        <v>896</v>
      </c>
      <c r="AB8912">
        <v>0.13</v>
      </c>
    </row>
    <row r="8913" spans="22:30" x14ac:dyDescent="0.25">
      <c r="V8913" s="9" t="str">
        <f t="shared" si="369"/>
        <v>tf5.542705m</v>
      </c>
      <c r="W8913" t="s">
        <v>302</v>
      </c>
      <c r="X8913" s="10">
        <v>42705</v>
      </c>
      <c r="Y8913" t="s">
        <v>58</v>
      </c>
      <c r="Z8913">
        <v>7</v>
      </c>
      <c r="AA8913" t="s">
        <v>896</v>
      </c>
      <c r="AB8913">
        <v>0.13</v>
      </c>
    </row>
    <row r="8914" spans="22:30" x14ac:dyDescent="0.25">
      <c r="V8914" s="9" t="str">
        <f t="shared" si="369"/>
        <v>tf5.542705m</v>
      </c>
      <c r="W8914" t="s">
        <v>302</v>
      </c>
      <c r="X8914" s="10">
        <v>42705</v>
      </c>
      <c r="Y8914" t="s">
        <v>58</v>
      </c>
      <c r="Z8914">
        <v>8</v>
      </c>
      <c r="AA8914" t="s">
        <v>896</v>
      </c>
      <c r="AB8914">
        <v>0.13</v>
      </c>
    </row>
    <row r="8915" spans="22:30" x14ac:dyDescent="0.25">
      <c r="V8915" s="9" t="str">
        <f t="shared" si="369"/>
        <v>tf5.542502b</v>
      </c>
      <c r="W8915" t="s">
        <v>302</v>
      </c>
      <c r="X8915" s="10">
        <v>42502</v>
      </c>
      <c r="Y8915" t="s">
        <v>893</v>
      </c>
      <c r="Z8915">
        <v>9</v>
      </c>
      <c r="AA8915" t="s">
        <v>896</v>
      </c>
      <c r="AB8915">
        <v>0.03</v>
      </c>
      <c r="AC8915">
        <v>3</v>
      </c>
      <c r="AD8915" t="b">
        <v>1</v>
      </c>
    </row>
    <row r="8916" spans="22:30" x14ac:dyDescent="0.25">
      <c r="V8916" s="9" t="str">
        <f t="shared" si="369"/>
        <v>tf5.542502m</v>
      </c>
      <c r="W8916" t="s">
        <v>302</v>
      </c>
      <c r="X8916" s="10">
        <v>42502</v>
      </c>
      <c r="Y8916" t="s">
        <v>58</v>
      </c>
      <c r="Z8916">
        <v>2</v>
      </c>
      <c r="AA8916" t="s">
        <v>896</v>
      </c>
      <c r="AB8916">
        <v>0.03</v>
      </c>
      <c r="AC8916">
        <v>3</v>
      </c>
      <c r="AD8916" t="b">
        <v>0</v>
      </c>
    </row>
    <row r="8917" spans="22:30" x14ac:dyDescent="0.25">
      <c r="V8917" s="9" t="str">
        <f t="shared" si="369"/>
        <v>tf5.542502m</v>
      </c>
      <c r="W8917" t="s">
        <v>302</v>
      </c>
      <c r="X8917" s="10">
        <v>42502</v>
      </c>
      <c r="Y8917" t="s">
        <v>58</v>
      </c>
      <c r="Z8917">
        <v>3</v>
      </c>
      <c r="AA8917" t="s">
        <v>896</v>
      </c>
      <c r="AB8917">
        <v>0.03</v>
      </c>
      <c r="AC8917">
        <v>3</v>
      </c>
      <c r="AD8917" t="b">
        <v>0</v>
      </c>
    </row>
    <row r="8918" spans="22:30" x14ac:dyDescent="0.25">
      <c r="V8918" s="9" t="str">
        <f t="shared" si="369"/>
        <v>tf5.542502m</v>
      </c>
      <c r="W8918" t="s">
        <v>302</v>
      </c>
      <c r="X8918" s="10">
        <v>42502</v>
      </c>
      <c r="Y8918" t="s">
        <v>58</v>
      </c>
      <c r="Z8918">
        <v>4</v>
      </c>
      <c r="AA8918" t="s">
        <v>896</v>
      </c>
      <c r="AB8918">
        <v>0.03</v>
      </c>
      <c r="AC8918">
        <v>3</v>
      </c>
      <c r="AD8918" t="b">
        <v>1</v>
      </c>
    </row>
    <row r="8919" spans="22:30" x14ac:dyDescent="0.25">
      <c r="V8919" s="9" t="str">
        <f t="shared" si="369"/>
        <v>tf5.542502m</v>
      </c>
      <c r="W8919" t="s">
        <v>302</v>
      </c>
      <c r="X8919" s="10">
        <v>42502</v>
      </c>
      <c r="Y8919" t="s">
        <v>58</v>
      </c>
      <c r="Z8919">
        <v>5</v>
      </c>
      <c r="AA8919" t="s">
        <v>896</v>
      </c>
      <c r="AB8919">
        <v>0.03</v>
      </c>
      <c r="AC8919">
        <v>3</v>
      </c>
      <c r="AD8919" t="b">
        <v>1</v>
      </c>
    </row>
    <row r="8920" spans="22:30" x14ac:dyDescent="0.25">
      <c r="V8920" s="9" t="str">
        <f t="shared" si="369"/>
        <v>tf5.542502m</v>
      </c>
      <c r="W8920" t="s">
        <v>302</v>
      </c>
      <c r="X8920" s="10">
        <v>42502</v>
      </c>
      <c r="Y8920" t="s">
        <v>58</v>
      </c>
      <c r="Z8920">
        <v>6</v>
      </c>
      <c r="AA8920" t="s">
        <v>896</v>
      </c>
      <c r="AB8920">
        <v>0.03</v>
      </c>
      <c r="AC8920">
        <v>3</v>
      </c>
      <c r="AD8920" t="b">
        <v>1</v>
      </c>
    </row>
    <row r="8921" spans="22:30" x14ac:dyDescent="0.25">
      <c r="V8921" s="9" t="str">
        <f t="shared" si="369"/>
        <v>tf5.542502m</v>
      </c>
      <c r="W8921" t="s">
        <v>302</v>
      </c>
      <c r="X8921" s="10">
        <v>42502</v>
      </c>
      <c r="Y8921" t="s">
        <v>58</v>
      </c>
      <c r="Z8921">
        <v>7</v>
      </c>
      <c r="AA8921" t="s">
        <v>896</v>
      </c>
      <c r="AB8921">
        <v>0.03</v>
      </c>
      <c r="AC8921">
        <v>3</v>
      </c>
      <c r="AD8921" t="b">
        <v>1</v>
      </c>
    </row>
    <row r="8922" spans="22:30" x14ac:dyDescent="0.25">
      <c r="V8922" s="9" t="str">
        <f t="shared" si="369"/>
        <v>tf5.542502m</v>
      </c>
      <c r="W8922" t="s">
        <v>302</v>
      </c>
      <c r="X8922" s="10">
        <v>42502</v>
      </c>
      <c r="Y8922" t="s">
        <v>58</v>
      </c>
      <c r="Z8922">
        <v>8</v>
      </c>
      <c r="AA8922" t="s">
        <v>896</v>
      </c>
      <c r="AB8922">
        <v>0.03</v>
      </c>
      <c r="AC8922">
        <v>3</v>
      </c>
      <c r="AD8922" t="b">
        <v>1</v>
      </c>
    </row>
    <row r="8923" spans="22:30" x14ac:dyDescent="0.25">
      <c r="V8923" s="9" t="str">
        <f t="shared" si="369"/>
        <v>tf5.542502s</v>
      </c>
      <c r="W8923" t="s">
        <v>302</v>
      </c>
      <c r="X8923" s="10">
        <v>42502</v>
      </c>
      <c r="Y8923" t="s">
        <v>891</v>
      </c>
      <c r="Z8923">
        <v>1</v>
      </c>
      <c r="AA8923" t="s">
        <v>896</v>
      </c>
      <c r="AB8923">
        <v>0.03</v>
      </c>
      <c r="AC8923">
        <v>3</v>
      </c>
      <c r="AD8923" t="b">
        <v>0</v>
      </c>
    </row>
    <row r="8924" spans="22:30" x14ac:dyDescent="0.25">
      <c r="V8924" s="9" t="str">
        <f t="shared" si="369"/>
        <v>we4.241290s</v>
      </c>
      <c r="W8924" t="s">
        <v>308</v>
      </c>
      <c r="X8924" s="10">
        <v>41290</v>
      </c>
      <c r="Y8924" t="s">
        <v>891</v>
      </c>
      <c r="Z8924">
        <v>1</v>
      </c>
      <c r="AA8924" t="s">
        <v>892</v>
      </c>
      <c r="AB8924">
        <v>6.1943999999999999</v>
      </c>
      <c r="AC8924">
        <v>4</v>
      </c>
      <c r="AD8924" t="b">
        <v>0</v>
      </c>
    </row>
    <row r="8925" spans="22:30" x14ac:dyDescent="0.25">
      <c r="V8925" s="9" t="str">
        <f t="shared" si="369"/>
        <v>we4.241319s</v>
      </c>
      <c r="W8925" t="s">
        <v>308</v>
      </c>
      <c r="X8925" s="10">
        <v>41319</v>
      </c>
      <c r="Y8925" t="s">
        <v>891</v>
      </c>
      <c r="Z8925">
        <v>1</v>
      </c>
      <c r="AA8925" t="s">
        <v>892</v>
      </c>
      <c r="AB8925">
        <v>5.0195999999999996</v>
      </c>
      <c r="AC8925">
        <v>4</v>
      </c>
      <c r="AD8925" t="b">
        <v>0</v>
      </c>
    </row>
    <row r="8926" spans="22:30" x14ac:dyDescent="0.25">
      <c r="V8926" s="9" t="str">
        <f t="shared" si="369"/>
        <v>we4.241353s</v>
      </c>
      <c r="W8926" t="s">
        <v>308</v>
      </c>
      <c r="X8926" s="10">
        <v>41353</v>
      </c>
      <c r="Y8926" t="s">
        <v>891</v>
      </c>
      <c r="Z8926">
        <v>1</v>
      </c>
      <c r="AA8926" t="s">
        <v>892</v>
      </c>
      <c r="AB8926">
        <v>6.4080000000000004</v>
      </c>
      <c r="AC8926">
        <v>2</v>
      </c>
      <c r="AD8926" t="b">
        <v>0</v>
      </c>
    </row>
    <row r="8927" spans="22:30" x14ac:dyDescent="0.25">
      <c r="V8927" s="9" t="str">
        <f t="shared" si="369"/>
        <v>we4.241381s</v>
      </c>
      <c r="W8927" t="s">
        <v>308</v>
      </c>
      <c r="X8927" s="10">
        <v>41381</v>
      </c>
      <c r="Y8927" t="s">
        <v>891</v>
      </c>
      <c r="Z8927">
        <v>1</v>
      </c>
      <c r="AA8927" t="s">
        <v>892</v>
      </c>
      <c r="AB8927">
        <v>4.1384999999999996</v>
      </c>
      <c r="AC8927">
        <v>9</v>
      </c>
      <c r="AD8927" t="b">
        <v>0</v>
      </c>
    </row>
    <row r="8928" spans="22:30" x14ac:dyDescent="0.25">
      <c r="V8928" s="9" t="str">
        <f t="shared" si="369"/>
        <v>we4.241290b</v>
      </c>
      <c r="W8928" t="s">
        <v>308</v>
      </c>
      <c r="X8928" s="10">
        <v>41290</v>
      </c>
      <c r="Y8928" t="s">
        <v>893</v>
      </c>
      <c r="Z8928">
        <v>12</v>
      </c>
      <c r="AA8928" t="s">
        <v>892</v>
      </c>
      <c r="AB8928">
        <v>5.34</v>
      </c>
      <c r="AC8928">
        <v>4</v>
      </c>
      <c r="AD8928" t="b">
        <v>1</v>
      </c>
    </row>
    <row r="8929" spans="22:30" x14ac:dyDescent="0.25">
      <c r="V8929" s="9" t="str">
        <f t="shared" si="369"/>
        <v>we4.241319b</v>
      </c>
      <c r="W8929" t="s">
        <v>308</v>
      </c>
      <c r="X8929" s="10">
        <v>41319</v>
      </c>
      <c r="Y8929" t="s">
        <v>893</v>
      </c>
      <c r="Z8929">
        <v>11</v>
      </c>
      <c r="AA8929" t="s">
        <v>892</v>
      </c>
      <c r="AB8929">
        <v>5.1264000000000003</v>
      </c>
      <c r="AC8929">
        <v>4</v>
      </c>
      <c r="AD8929" t="b">
        <v>1</v>
      </c>
    </row>
    <row r="8930" spans="22:30" x14ac:dyDescent="0.25">
      <c r="V8930" s="9" t="str">
        <f t="shared" si="369"/>
        <v>we4.241353b</v>
      </c>
      <c r="W8930" t="s">
        <v>308</v>
      </c>
      <c r="X8930" s="10">
        <v>41353</v>
      </c>
      <c r="Y8930" t="s">
        <v>893</v>
      </c>
      <c r="Z8930">
        <v>11</v>
      </c>
      <c r="AA8930" t="s">
        <v>892</v>
      </c>
      <c r="AB8930">
        <v>12.682499999999999</v>
      </c>
      <c r="AC8930">
        <v>2</v>
      </c>
      <c r="AD8930" t="b">
        <v>1</v>
      </c>
    </row>
    <row r="8931" spans="22:30" x14ac:dyDescent="0.25">
      <c r="V8931" s="9" t="str">
        <f t="shared" si="369"/>
        <v>we4.241381b</v>
      </c>
      <c r="W8931" t="s">
        <v>308</v>
      </c>
      <c r="X8931" s="10">
        <v>41381</v>
      </c>
      <c r="Y8931" t="s">
        <v>893</v>
      </c>
      <c r="Z8931">
        <v>12</v>
      </c>
      <c r="AA8931" t="s">
        <v>892</v>
      </c>
      <c r="AB8931">
        <v>2.0024999999999999</v>
      </c>
      <c r="AC8931">
        <v>9</v>
      </c>
      <c r="AD8931" t="b">
        <v>1</v>
      </c>
    </row>
    <row r="8932" spans="22:30" x14ac:dyDescent="0.25">
      <c r="V8932" s="9" t="str">
        <f t="shared" si="369"/>
        <v>we4.241408s</v>
      </c>
      <c r="W8932" t="s">
        <v>308</v>
      </c>
      <c r="X8932" s="10">
        <v>41408</v>
      </c>
      <c r="Y8932" t="s">
        <v>891</v>
      </c>
      <c r="Z8932">
        <v>1</v>
      </c>
      <c r="AA8932" t="s">
        <v>892</v>
      </c>
      <c r="AB8932">
        <v>6.4080000000000004</v>
      </c>
      <c r="AC8932">
        <v>3</v>
      </c>
      <c r="AD8932" t="b">
        <v>0</v>
      </c>
    </row>
    <row r="8933" spans="22:30" x14ac:dyDescent="0.25">
      <c r="V8933" s="9" t="str">
        <f t="shared" si="369"/>
        <v>we4.241428s</v>
      </c>
      <c r="W8933" t="s">
        <v>308</v>
      </c>
      <c r="X8933" s="10">
        <v>41428</v>
      </c>
      <c r="Y8933" t="s">
        <v>891</v>
      </c>
      <c r="Z8933">
        <v>1</v>
      </c>
      <c r="AA8933" t="s">
        <v>892</v>
      </c>
      <c r="AB8933">
        <v>7.476</v>
      </c>
      <c r="AC8933">
        <v>5</v>
      </c>
      <c r="AD8933" t="b">
        <v>0</v>
      </c>
    </row>
    <row r="8934" spans="22:30" x14ac:dyDescent="0.25">
      <c r="V8934" s="9" t="str">
        <f t="shared" si="369"/>
        <v>we4.241451s</v>
      </c>
      <c r="W8934" t="s">
        <v>308</v>
      </c>
      <c r="X8934" s="10">
        <v>41451</v>
      </c>
      <c r="Y8934" t="s">
        <v>891</v>
      </c>
      <c r="Z8934">
        <v>1</v>
      </c>
      <c r="AA8934" t="s">
        <v>892</v>
      </c>
      <c r="AB8934">
        <v>12.994</v>
      </c>
    </row>
    <row r="8935" spans="22:30" x14ac:dyDescent="0.25">
      <c r="V8935" s="9" t="str">
        <f t="shared" si="369"/>
        <v>we4.241473s</v>
      </c>
      <c r="W8935" t="s">
        <v>308</v>
      </c>
      <c r="X8935" s="10">
        <v>41473</v>
      </c>
      <c r="Y8935" t="s">
        <v>891</v>
      </c>
      <c r="Z8935">
        <v>1</v>
      </c>
      <c r="AA8935" t="s">
        <v>892</v>
      </c>
      <c r="AB8935">
        <v>9.0779999999999994</v>
      </c>
      <c r="AC8935">
        <v>7</v>
      </c>
      <c r="AD8935" t="b">
        <v>0</v>
      </c>
    </row>
    <row r="8936" spans="22:30" x14ac:dyDescent="0.25">
      <c r="V8936" s="9" t="str">
        <f t="shared" si="369"/>
        <v>we4.241499s</v>
      </c>
      <c r="W8936" t="s">
        <v>308</v>
      </c>
      <c r="X8936" s="10">
        <v>41499</v>
      </c>
      <c r="Y8936" t="s">
        <v>891</v>
      </c>
      <c r="Z8936">
        <v>1</v>
      </c>
      <c r="AA8936" t="s">
        <v>892</v>
      </c>
      <c r="AB8936">
        <v>15.842000000000001</v>
      </c>
      <c r="AC8936">
        <v>8</v>
      </c>
      <c r="AD8936" t="b">
        <v>0</v>
      </c>
    </row>
    <row r="8937" spans="22:30" x14ac:dyDescent="0.25">
      <c r="V8937" s="9" t="str">
        <f t="shared" si="369"/>
        <v>we4.241408b</v>
      </c>
      <c r="W8937" t="s">
        <v>308</v>
      </c>
      <c r="X8937" s="10">
        <v>41408</v>
      </c>
      <c r="Y8937" t="s">
        <v>893</v>
      </c>
      <c r="Z8937">
        <v>11</v>
      </c>
      <c r="AA8937" t="s">
        <v>892</v>
      </c>
      <c r="AB8937">
        <v>9.3450000000000006</v>
      </c>
      <c r="AC8937">
        <v>3</v>
      </c>
      <c r="AD8937" t="b">
        <v>1</v>
      </c>
    </row>
    <row r="8938" spans="22:30" x14ac:dyDescent="0.25">
      <c r="V8938" s="9" t="str">
        <f t="shared" si="369"/>
        <v>we4.241428b</v>
      </c>
      <c r="W8938" t="s">
        <v>308</v>
      </c>
      <c r="X8938" s="10">
        <v>41428</v>
      </c>
      <c r="Y8938" t="s">
        <v>893</v>
      </c>
      <c r="Z8938">
        <v>11</v>
      </c>
      <c r="AA8938" t="s">
        <v>892</v>
      </c>
      <c r="AB8938">
        <v>7.6896000000000004</v>
      </c>
      <c r="AC8938">
        <v>5</v>
      </c>
      <c r="AD8938" t="b">
        <v>1</v>
      </c>
    </row>
    <row r="8939" spans="22:30" x14ac:dyDescent="0.25">
      <c r="V8939" s="9" t="str">
        <f t="shared" si="369"/>
        <v>we4.241451b</v>
      </c>
      <c r="W8939" t="s">
        <v>308</v>
      </c>
      <c r="X8939" s="10">
        <v>41451</v>
      </c>
      <c r="Y8939" t="s">
        <v>893</v>
      </c>
      <c r="Z8939">
        <v>11</v>
      </c>
      <c r="AA8939" t="s">
        <v>892</v>
      </c>
      <c r="AB8939">
        <v>7.476</v>
      </c>
    </row>
    <row r="8940" spans="22:30" x14ac:dyDescent="0.25">
      <c r="V8940" s="9" t="str">
        <f t="shared" si="369"/>
        <v>we4.241473b</v>
      </c>
      <c r="W8940" t="s">
        <v>308</v>
      </c>
      <c r="X8940" s="10">
        <v>41473</v>
      </c>
      <c r="Y8940" t="s">
        <v>893</v>
      </c>
      <c r="Z8940">
        <v>11</v>
      </c>
      <c r="AA8940" t="s">
        <v>892</v>
      </c>
      <c r="AB8940">
        <v>4.45</v>
      </c>
      <c r="AC8940">
        <v>7</v>
      </c>
      <c r="AD8940" t="b">
        <v>1</v>
      </c>
    </row>
    <row r="8941" spans="22:30" x14ac:dyDescent="0.25">
      <c r="V8941" s="9" t="str">
        <f t="shared" si="369"/>
        <v>we4.241536s</v>
      </c>
      <c r="W8941" t="s">
        <v>308</v>
      </c>
      <c r="X8941" s="10">
        <v>41536</v>
      </c>
      <c r="Y8941" t="s">
        <v>891</v>
      </c>
      <c r="Z8941">
        <v>1</v>
      </c>
      <c r="AA8941" t="s">
        <v>892</v>
      </c>
      <c r="AB8941">
        <v>8.1434999999999995</v>
      </c>
      <c r="AC8941">
        <v>4</v>
      </c>
      <c r="AD8941" t="b">
        <v>0</v>
      </c>
    </row>
    <row r="8942" spans="22:30" x14ac:dyDescent="0.25">
      <c r="V8942" s="9" t="str">
        <f t="shared" si="369"/>
        <v>we4.241499b</v>
      </c>
      <c r="W8942" t="s">
        <v>308</v>
      </c>
      <c r="X8942" s="10">
        <v>41499</v>
      </c>
      <c r="Y8942" t="s">
        <v>893</v>
      </c>
      <c r="Z8942">
        <v>12</v>
      </c>
      <c r="AA8942" t="s">
        <v>892</v>
      </c>
      <c r="AB8942">
        <v>4.2720000000000002</v>
      </c>
      <c r="AC8942">
        <v>8</v>
      </c>
      <c r="AD8942" t="b">
        <v>1</v>
      </c>
    </row>
    <row r="8943" spans="22:30" x14ac:dyDescent="0.25">
      <c r="V8943" s="9" t="str">
        <f t="shared" si="369"/>
        <v>we4.241536b</v>
      </c>
      <c r="W8943" t="s">
        <v>308</v>
      </c>
      <c r="X8943" s="10">
        <v>41536</v>
      </c>
      <c r="Y8943" t="s">
        <v>893</v>
      </c>
      <c r="Z8943">
        <v>12</v>
      </c>
      <c r="AA8943" t="s">
        <v>892</v>
      </c>
      <c r="AB8943">
        <v>5.5179999999999998</v>
      </c>
      <c r="AC8943">
        <v>4</v>
      </c>
      <c r="AD8943" t="b">
        <v>1</v>
      </c>
    </row>
    <row r="8944" spans="22:30" x14ac:dyDescent="0.25">
      <c r="V8944" s="9" t="str">
        <f t="shared" si="369"/>
        <v>we4.241569b</v>
      </c>
      <c r="W8944" t="s">
        <v>308</v>
      </c>
      <c r="X8944" s="10">
        <v>41569</v>
      </c>
      <c r="Y8944" t="s">
        <v>893</v>
      </c>
      <c r="Z8944">
        <v>12</v>
      </c>
      <c r="AA8944" t="s">
        <v>892</v>
      </c>
      <c r="AB8944">
        <v>4.6280000000000001</v>
      </c>
      <c r="AC8944">
        <v>4</v>
      </c>
      <c r="AD8944" t="b">
        <v>1</v>
      </c>
    </row>
    <row r="8945" spans="22:30" x14ac:dyDescent="0.25">
      <c r="V8945" s="9" t="str">
        <f t="shared" si="369"/>
        <v>we4.241569s</v>
      </c>
      <c r="W8945" t="s">
        <v>308</v>
      </c>
      <c r="X8945" s="10">
        <v>41569</v>
      </c>
      <c r="Y8945" t="s">
        <v>891</v>
      </c>
      <c r="Z8945">
        <v>1</v>
      </c>
      <c r="AA8945" t="s">
        <v>892</v>
      </c>
      <c r="AB8945">
        <v>4.9394999999999998</v>
      </c>
      <c r="AC8945">
        <v>4</v>
      </c>
      <c r="AD8945" t="b">
        <v>0</v>
      </c>
    </row>
    <row r="8946" spans="22:30" x14ac:dyDescent="0.25">
      <c r="V8946" s="9" t="str">
        <f t="shared" si="369"/>
        <v>we4.241589s</v>
      </c>
      <c r="W8946" t="s">
        <v>308</v>
      </c>
      <c r="X8946" s="10">
        <v>41589</v>
      </c>
      <c r="Y8946" t="s">
        <v>891</v>
      </c>
      <c r="Z8946">
        <v>1</v>
      </c>
      <c r="AA8946" t="s">
        <v>892</v>
      </c>
      <c r="AB8946">
        <v>3.8448000000000002</v>
      </c>
      <c r="AC8946">
        <v>4</v>
      </c>
      <c r="AD8946" t="b">
        <v>0</v>
      </c>
    </row>
    <row r="8947" spans="22:30" x14ac:dyDescent="0.25">
      <c r="V8947" s="9" t="str">
        <f t="shared" si="369"/>
        <v>we4.241620s</v>
      </c>
      <c r="W8947" t="s">
        <v>308</v>
      </c>
      <c r="X8947" s="10">
        <v>41620</v>
      </c>
      <c r="Y8947" t="s">
        <v>891</v>
      </c>
      <c r="Z8947">
        <v>1</v>
      </c>
      <c r="AA8947" t="s">
        <v>892</v>
      </c>
      <c r="AB8947">
        <v>8.6775000000000002</v>
      </c>
      <c r="AC8947">
        <v>4</v>
      </c>
      <c r="AD8947" t="b">
        <v>0</v>
      </c>
    </row>
    <row r="8948" spans="22:30" x14ac:dyDescent="0.25">
      <c r="V8948" s="9" t="str">
        <f t="shared" si="369"/>
        <v>we4.241687s</v>
      </c>
      <c r="W8948" t="s">
        <v>308</v>
      </c>
      <c r="X8948" s="10">
        <v>41687</v>
      </c>
      <c r="Y8948" t="s">
        <v>891</v>
      </c>
      <c r="Z8948">
        <v>1</v>
      </c>
      <c r="AA8948" t="s">
        <v>892</v>
      </c>
      <c r="AB8948">
        <v>3.8448000000000002</v>
      </c>
      <c r="AC8948">
        <v>9</v>
      </c>
      <c r="AD8948" t="b">
        <v>0</v>
      </c>
    </row>
    <row r="8949" spans="22:30" x14ac:dyDescent="0.25">
      <c r="V8949" s="9" t="str">
        <f t="shared" si="369"/>
        <v>we4.241589b</v>
      </c>
      <c r="W8949" t="s">
        <v>308</v>
      </c>
      <c r="X8949" s="10">
        <v>41589</v>
      </c>
      <c r="Y8949" t="s">
        <v>893</v>
      </c>
      <c r="Z8949">
        <v>12</v>
      </c>
      <c r="AA8949" t="s">
        <v>892</v>
      </c>
      <c r="AB8949">
        <v>3.5244</v>
      </c>
      <c r="AC8949">
        <v>4</v>
      </c>
      <c r="AD8949" t="b">
        <v>1</v>
      </c>
    </row>
    <row r="8950" spans="22:30" x14ac:dyDescent="0.25">
      <c r="V8950" s="9" t="str">
        <f t="shared" si="369"/>
        <v>we4.241620b</v>
      </c>
      <c r="W8950" t="s">
        <v>308</v>
      </c>
      <c r="X8950" s="10">
        <v>41620</v>
      </c>
      <c r="Y8950" t="s">
        <v>893</v>
      </c>
      <c r="Z8950">
        <v>12</v>
      </c>
      <c r="AA8950" t="s">
        <v>892</v>
      </c>
      <c r="AB8950">
        <v>8.2769999999999992</v>
      </c>
      <c r="AC8950">
        <v>4</v>
      </c>
      <c r="AD8950" t="b">
        <v>1</v>
      </c>
    </row>
    <row r="8951" spans="22:30" x14ac:dyDescent="0.25">
      <c r="V8951" s="9" t="str">
        <f t="shared" si="369"/>
        <v>we4.241687b</v>
      </c>
      <c r="W8951" t="s">
        <v>308</v>
      </c>
      <c r="X8951" s="10">
        <v>41687</v>
      </c>
      <c r="Y8951" t="s">
        <v>893</v>
      </c>
      <c r="Z8951">
        <v>12</v>
      </c>
      <c r="AA8951" t="s">
        <v>892</v>
      </c>
      <c r="AB8951">
        <v>9.6120000000000001</v>
      </c>
      <c r="AC8951">
        <v>9</v>
      </c>
      <c r="AD8951" t="b">
        <v>1</v>
      </c>
    </row>
    <row r="8952" spans="22:30" x14ac:dyDescent="0.25">
      <c r="V8952" s="9" t="str">
        <f t="shared" si="369"/>
        <v>we4.241718s</v>
      </c>
      <c r="W8952" t="s">
        <v>308</v>
      </c>
      <c r="X8952" s="10">
        <v>41718</v>
      </c>
      <c r="Y8952" t="s">
        <v>891</v>
      </c>
      <c r="Z8952">
        <v>1</v>
      </c>
      <c r="AA8952" t="s">
        <v>892</v>
      </c>
      <c r="AB8952">
        <v>4.806</v>
      </c>
      <c r="AC8952">
        <v>4</v>
      </c>
      <c r="AD8952" t="b">
        <v>0</v>
      </c>
    </row>
    <row r="8953" spans="22:30" x14ac:dyDescent="0.25">
      <c r="V8953" s="9" t="str">
        <f t="shared" si="369"/>
        <v>we4.241743s</v>
      </c>
      <c r="W8953" t="s">
        <v>308</v>
      </c>
      <c r="X8953" s="10">
        <v>41743</v>
      </c>
      <c r="Y8953" t="s">
        <v>891</v>
      </c>
      <c r="Z8953">
        <v>1</v>
      </c>
      <c r="AA8953" t="s">
        <v>892</v>
      </c>
      <c r="AB8953">
        <v>3.4176000000000002</v>
      </c>
      <c r="AC8953">
        <v>6</v>
      </c>
      <c r="AD8953" t="b">
        <v>0</v>
      </c>
    </row>
    <row r="8954" spans="22:30" x14ac:dyDescent="0.25">
      <c r="V8954" s="9" t="str">
        <f t="shared" si="369"/>
        <v>we4.241718b</v>
      </c>
      <c r="W8954" t="s">
        <v>308</v>
      </c>
      <c r="X8954" s="10">
        <v>41718</v>
      </c>
      <c r="Y8954" t="s">
        <v>893</v>
      </c>
      <c r="Z8954">
        <v>11</v>
      </c>
      <c r="AA8954" t="s">
        <v>892</v>
      </c>
      <c r="AB8954">
        <v>13.884</v>
      </c>
      <c r="AC8954">
        <v>4</v>
      </c>
      <c r="AD8954" t="b">
        <v>1</v>
      </c>
    </row>
    <row r="8955" spans="22:30" x14ac:dyDescent="0.25">
      <c r="V8955" s="9" t="str">
        <f t="shared" si="369"/>
        <v>we4.241743b</v>
      </c>
      <c r="W8955" t="s">
        <v>308</v>
      </c>
      <c r="X8955" s="10">
        <v>41743</v>
      </c>
      <c r="Y8955" t="s">
        <v>893</v>
      </c>
      <c r="Z8955">
        <v>12</v>
      </c>
      <c r="AA8955" t="s">
        <v>892</v>
      </c>
      <c r="AB8955">
        <v>7.2386699999999999</v>
      </c>
      <c r="AC8955">
        <v>6</v>
      </c>
      <c r="AD8955" t="b">
        <v>1</v>
      </c>
    </row>
    <row r="8956" spans="22:30" x14ac:dyDescent="0.25">
      <c r="V8956" s="9" t="str">
        <f t="shared" si="369"/>
        <v>we4.241773b</v>
      </c>
      <c r="W8956" t="s">
        <v>308</v>
      </c>
      <c r="X8956" s="10">
        <v>41773</v>
      </c>
      <c r="Y8956" t="s">
        <v>893</v>
      </c>
      <c r="Z8956">
        <v>11</v>
      </c>
      <c r="AA8956" t="s">
        <v>892</v>
      </c>
      <c r="AB8956">
        <v>11.6412</v>
      </c>
      <c r="AC8956">
        <v>7</v>
      </c>
      <c r="AD8956" t="b">
        <v>1</v>
      </c>
    </row>
    <row r="8957" spans="22:30" x14ac:dyDescent="0.25">
      <c r="V8957" s="9" t="str">
        <f t="shared" si="369"/>
        <v>we4.241773s</v>
      </c>
      <c r="W8957" t="s">
        <v>308</v>
      </c>
      <c r="X8957" s="10">
        <v>41773</v>
      </c>
      <c r="Y8957" t="s">
        <v>891</v>
      </c>
      <c r="Z8957">
        <v>1</v>
      </c>
      <c r="AA8957" t="s">
        <v>892</v>
      </c>
      <c r="AB8957">
        <v>9.8255999999999997</v>
      </c>
      <c r="AC8957">
        <v>7</v>
      </c>
      <c r="AD8957" t="b">
        <v>0</v>
      </c>
    </row>
    <row r="8958" spans="22:30" x14ac:dyDescent="0.25">
      <c r="V8958" s="9" t="str">
        <f t="shared" si="369"/>
        <v>we4.241794s</v>
      </c>
      <c r="W8958" t="s">
        <v>308</v>
      </c>
      <c r="X8958" s="10">
        <v>41794</v>
      </c>
      <c r="Y8958" t="s">
        <v>891</v>
      </c>
      <c r="Z8958">
        <v>1</v>
      </c>
      <c r="AA8958" t="s">
        <v>892</v>
      </c>
      <c r="AB8958">
        <v>13.2432</v>
      </c>
      <c r="AC8958">
        <v>4</v>
      </c>
      <c r="AD8958" t="b">
        <v>0</v>
      </c>
    </row>
    <row r="8959" spans="22:30" x14ac:dyDescent="0.25">
      <c r="V8959" s="9" t="str">
        <f t="shared" si="369"/>
        <v>we4.242443s</v>
      </c>
      <c r="W8959" t="s">
        <v>308</v>
      </c>
      <c r="X8959" s="10">
        <v>42443</v>
      </c>
      <c r="Y8959" t="s">
        <v>891</v>
      </c>
      <c r="Z8959">
        <v>1</v>
      </c>
      <c r="AA8959" t="s">
        <v>892</v>
      </c>
      <c r="AB8959">
        <v>5.6604000000000001</v>
      </c>
      <c r="AC8959">
        <v>4</v>
      </c>
      <c r="AD8959" t="b">
        <v>0</v>
      </c>
    </row>
    <row r="8960" spans="22:30" x14ac:dyDescent="0.25">
      <c r="V8960" s="9" t="str">
        <f t="shared" si="369"/>
        <v>we4.242478s</v>
      </c>
      <c r="W8960" t="s">
        <v>308</v>
      </c>
      <c r="X8960" s="10">
        <v>42478</v>
      </c>
      <c r="Y8960" t="s">
        <v>891</v>
      </c>
      <c r="Z8960">
        <v>1</v>
      </c>
      <c r="AA8960" t="s">
        <v>892</v>
      </c>
      <c r="AB8960">
        <v>6.6215999999999999</v>
      </c>
      <c r="AC8960">
        <v>3</v>
      </c>
      <c r="AD8960" t="b">
        <v>0</v>
      </c>
    </row>
    <row r="8961" spans="22:30" x14ac:dyDescent="0.25">
      <c r="V8961" s="9" t="str">
        <f t="shared" si="369"/>
        <v>we4.242500s</v>
      </c>
      <c r="W8961" t="s">
        <v>308</v>
      </c>
      <c r="X8961" s="10">
        <v>42500</v>
      </c>
      <c r="Y8961" t="s">
        <v>891</v>
      </c>
      <c r="Z8961">
        <v>1</v>
      </c>
      <c r="AA8961" t="s">
        <v>892</v>
      </c>
      <c r="AB8961">
        <v>10.146000000000001</v>
      </c>
      <c r="AC8961">
        <v>4</v>
      </c>
      <c r="AD8961" t="b">
        <v>0</v>
      </c>
    </row>
    <row r="8962" spans="22:30" x14ac:dyDescent="0.25">
      <c r="V8962" s="9" t="str">
        <f t="shared" si="369"/>
        <v>we4.242528s</v>
      </c>
      <c r="W8962" t="s">
        <v>308</v>
      </c>
      <c r="X8962" s="10">
        <v>42528</v>
      </c>
      <c r="Y8962" t="s">
        <v>891</v>
      </c>
      <c r="Z8962">
        <v>1</v>
      </c>
      <c r="AA8962" t="s">
        <v>892</v>
      </c>
      <c r="AB8962">
        <v>9.6120000000000001</v>
      </c>
      <c r="AC8962">
        <v>4</v>
      </c>
      <c r="AD8962" t="b">
        <v>0</v>
      </c>
    </row>
    <row r="8963" spans="22:30" x14ac:dyDescent="0.25">
      <c r="V8963" s="9" t="str">
        <f t="shared" si="369"/>
        <v>we4.242478b</v>
      </c>
      <c r="W8963" t="s">
        <v>308</v>
      </c>
      <c r="X8963" s="10">
        <v>42478</v>
      </c>
      <c r="Y8963" t="s">
        <v>893</v>
      </c>
      <c r="Z8963">
        <v>10</v>
      </c>
      <c r="AA8963" t="s">
        <v>892</v>
      </c>
      <c r="AB8963">
        <v>4.0049999999999999</v>
      </c>
      <c r="AC8963">
        <v>3</v>
      </c>
      <c r="AD8963" t="b">
        <v>1</v>
      </c>
    </row>
    <row r="8964" spans="22:30" x14ac:dyDescent="0.25">
      <c r="V8964" s="9" t="str">
        <f t="shared" si="369"/>
        <v>we4.242500b</v>
      </c>
      <c r="W8964" t="s">
        <v>308</v>
      </c>
      <c r="X8964" s="10">
        <v>42500</v>
      </c>
      <c r="Y8964" t="s">
        <v>893</v>
      </c>
      <c r="Z8964">
        <v>12</v>
      </c>
      <c r="AA8964" t="s">
        <v>892</v>
      </c>
      <c r="AB8964">
        <v>6.2744999999999997</v>
      </c>
      <c r="AC8964">
        <v>4</v>
      </c>
      <c r="AD8964" t="b">
        <v>1</v>
      </c>
    </row>
    <row r="8965" spans="22:30" x14ac:dyDescent="0.25">
      <c r="V8965" s="9" t="str">
        <f t="shared" si="369"/>
        <v>we4.242528b</v>
      </c>
      <c r="W8965" t="s">
        <v>308</v>
      </c>
      <c r="X8965" s="10">
        <v>42528</v>
      </c>
      <c r="Y8965" t="s">
        <v>893</v>
      </c>
      <c r="Z8965">
        <v>11</v>
      </c>
      <c r="AA8965" t="s">
        <v>892</v>
      </c>
      <c r="AB8965">
        <v>5.4734999999999996</v>
      </c>
      <c r="AC8965">
        <v>4</v>
      </c>
      <c r="AD8965" t="b">
        <v>1</v>
      </c>
    </row>
    <row r="8966" spans="22:30" x14ac:dyDescent="0.25">
      <c r="V8966" s="9" t="str">
        <f t="shared" si="369"/>
        <v>we4.242549b</v>
      </c>
      <c r="W8966" t="s">
        <v>308</v>
      </c>
      <c r="X8966" s="10">
        <v>42549</v>
      </c>
      <c r="Y8966" t="s">
        <v>893</v>
      </c>
      <c r="Z8966">
        <v>11</v>
      </c>
      <c r="AA8966" t="s">
        <v>892</v>
      </c>
      <c r="AB8966">
        <v>5.18743</v>
      </c>
    </row>
    <row r="8967" spans="22:30" x14ac:dyDescent="0.25">
      <c r="V8967" s="9" t="str">
        <f t="shared" ref="V8967:V9030" si="370">W8967&amp;X8967&amp;Y8967</f>
        <v>we4.242549s</v>
      </c>
      <c r="W8967" t="s">
        <v>308</v>
      </c>
      <c r="X8967" s="10">
        <v>42549</v>
      </c>
      <c r="Y8967" t="s">
        <v>891</v>
      </c>
      <c r="Z8967">
        <v>1</v>
      </c>
      <c r="AA8967" t="s">
        <v>892</v>
      </c>
      <c r="AB8967">
        <v>8.08629</v>
      </c>
    </row>
    <row r="8968" spans="22:30" x14ac:dyDescent="0.25">
      <c r="V8968" s="9" t="str">
        <f t="shared" si="370"/>
        <v>we4.242564s</v>
      </c>
      <c r="W8968" t="s">
        <v>308</v>
      </c>
      <c r="X8968" s="10">
        <v>42564</v>
      </c>
      <c r="Y8968" t="s">
        <v>891</v>
      </c>
      <c r="Z8968">
        <v>1</v>
      </c>
      <c r="AA8968" t="s">
        <v>892</v>
      </c>
      <c r="AB8968">
        <v>6.141</v>
      </c>
      <c r="AC8968">
        <v>8</v>
      </c>
      <c r="AD8968" t="b">
        <v>0</v>
      </c>
    </row>
    <row r="8969" spans="22:30" x14ac:dyDescent="0.25">
      <c r="V8969" s="9" t="str">
        <f t="shared" si="370"/>
        <v>we4.242592s</v>
      </c>
      <c r="W8969" t="s">
        <v>308</v>
      </c>
      <c r="X8969" s="10">
        <v>42592</v>
      </c>
      <c r="Y8969" t="s">
        <v>891</v>
      </c>
      <c r="Z8969">
        <v>1</v>
      </c>
      <c r="AA8969" t="s">
        <v>892</v>
      </c>
      <c r="AB8969">
        <v>165.53998999999999</v>
      </c>
      <c r="AC8969">
        <v>4</v>
      </c>
      <c r="AD8969" t="b">
        <v>0</v>
      </c>
    </row>
    <row r="8970" spans="22:30" x14ac:dyDescent="0.25">
      <c r="V8970" s="9" t="str">
        <f t="shared" si="370"/>
        <v>we4.242564b</v>
      </c>
      <c r="W8970" t="s">
        <v>308</v>
      </c>
      <c r="X8970" s="10">
        <v>42564</v>
      </c>
      <c r="Y8970" t="s">
        <v>893</v>
      </c>
      <c r="Z8970">
        <v>11</v>
      </c>
      <c r="AA8970" t="s">
        <v>892</v>
      </c>
      <c r="AB8970">
        <v>3.738</v>
      </c>
      <c r="AC8970">
        <v>8</v>
      </c>
      <c r="AD8970" t="b">
        <v>1</v>
      </c>
    </row>
    <row r="8971" spans="22:30" x14ac:dyDescent="0.25">
      <c r="V8971" s="9" t="str">
        <f t="shared" si="370"/>
        <v>we4.242592b</v>
      </c>
      <c r="W8971" t="s">
        <v>308</v>
      </c>
      <c r="X8971" s="10">
        <v>42592</v>
      </c>
      <c r="Y8971" t="s">
        <v>893</v>
      </c>
      <c r="Z8971">
        <v>11</v>
      </c>
      <c r="AA8971" t="s">
        <v>892</v>
      </c>
      <c r="AB8971">
        <v>3.0259999999999998</v>
      </c>
      <c r="AC8971">
        <v>4</v>
      </c>
      <c r="AD8971" t="b">
        <v>1</v>
      </c>
    </row>
    <row r="8972" spans="22:30" x14ac:dyDescent="0.25">
      <c r="V8972" s="9" t="str">
        <f t="shared" si="370"/>
        <v>we4.242612b</v>
      </c>
      <c r="W8972" t="s">
        <v>308</v>
      </c>
      <c r="X8972" s="10">
        <v>42612</v>
      </c>
      <c r="Y8972" t="s">
        <v>893</v>
      </c>
      <c r="Z8972">
        <v>11</v>
      </c>
      <c r="AA8972" t="s">
        <v>892</v>
      </c>
      <c r="AB8972">
        <v>6.5415000000000001</v>
      </c>
    </row>
    <row r="8973" spans="22:30" x14ac:dyDescent="0.25">
      <c r="V8973" s="9" t="str">
        <f t="shared" si="370"/>
        <v>we4.242612s</v>
      </c>
      <c r="W8973" t="s">
        <v>308</v>
      </c>
      <c r="X8973" s="10">
        <v>42612</v>
      </c>
      <c r="Y8973" t="s">
        <v>891</v>
      </c>
      <c r="Z8973">
        <v>1</v>
      </c>
      <c r="AA8973" t="s">
        <v>892</v>
      </c>
      <c r="AB8973">
        <v>6.8085000000000004</v>
      </c>
    </row>
    <row r="8974" spans="22:30" x14ac:dyDescent="0.25">
      <c r="V8974" s="9" t="str">
        <f t="shared" si="370"/>
        <v>we4.242640s</v>
      </c>
      <c r="W8974" t="s">
        <v>308</v>
      </c>
      <c r="X8974" s="10">
        <v>42640</v>
      </c>
      <c r="Y8974" t="s">
        <v>891</v>
      </c>
      <c r="Z8974">
        <v>1</v>
      </c>
      <c r="AA8974" t="s">
        <v>892</v>
      </c>
      <c r="AB8974">
        <v>8.01</v>
      </c>
      <c r="AC8974">
        <v>4</v>
      </c>
      <c r="AD8974" t="b">
        <v>0</v>
      </c>
    </row>
    <row r="8975" spans="22:30" x14ac:dyDescent="0.25">
      <c r="V8975" s="9" t="str">
        <f t="shared" si="370"/>
        <v>we4.242662s</v>
      </c>
      <c r="W8975" t="s">
        <v>308</v>
      </c>
      <c r="X8975" s="10">
        <v>42662</v>
      </c>
      <c r="Y8975" t="s">
        <v>891</v>
      </c>
      <c r="Z8975">
        <v>1</v>
      </c>
      <c r="AA8975" t="s">
        <v>892</v>
      </c>
      <c r="AB8975">
        <v>10.68</v>
      </c>
      <c r="AC8975">
        <v>4</v>
      </c>
      <c r="AD8975" t="b">
        <v>0</v>
      </c>
    </row>
    <row r="8976" spans="22:30" x14ac:dyDescent="0.25">
      <c r="V8976" s="9" t="str">
        <f t="shared" si="370"/>
        <v>we4.242689s</v>
      </c>
      <c r="W8976" t="s">
        <v>308</v>
      </c>
      <c r="X8976" s="10">
        <v>42689</v>
      </c>
      <c r="Y8976" t="s">
        <v>891</v>
      </c>
      <c r="Z8976">
        <v>1</v>
      </c>
      <c r="AA8976" t="s">
        <v>892</v>
      </c>
      <c r="AB8976">
        <v>3.9516</v>
      </c>
      <c r="AC8976">
        <v>4</v>
      </c>
      <c r="AD8976" t="b">
        <v>0</v>
      </c>
    </row>
    <row r="8977" spans="22:30" x14ac:dyDescent="0.25">
      <c r="V8977" s="9" t="str">
        <f t="shared" si="370"/>
        <v>we4.242640b</v>
      </c>
      <c r="W8977" t="s">
        <v>308</v>
      </c>
      <c r="X8977" s="10">
        <v>42640</v>
      </c>
      <c r="Y8977" t="s">
        <v>893</v>
      </c>
      <c r="Z8977">
        <v>11</v>
      </c>
      <c r="AA8977" t="s">
        <v>892</v>
      </c>
      <c r="AB8977">
        <v>4.7297099999999999</v>
      </c>
      <c r="AC8977">
        <v>4</v>
      </c>
      <c r="AD8977" t="b">
        <v>1</v>
      </c>
    </row>
    <row r="8978" spans="22:30" x14ac:dyDescent="0.25">
      <c r="V8978" s="9" t="str">
        <f t="shared" si="370"/>
        <v>we4.242662b</v>
      </c>
      <c r="W8978" t="s">
        <v>308</v>
      </c>
      <c r="X8978" s="10">
        <v>42662</v>
      </c>
      <c r="Y8978" t="s">
        <v>893</v>
      </c>
      <c r="Z8978">
        <v>11</v>
      </c>
      <c r="AA8978" t="s">
        <v>892</v>
      </c>
      <c r="AB8978">
        <v>4.8822900000000002</v>
      </c>
      <c r="AC8978">
        <v>4</v>
      </c>
      <c r="AD8978" t="b">
        <v>1</v>
      </c>
    </row>
    <row r="8979" spans="22:30" x14ac:dyDescent="0.25">
      <c r="V8979" s="9" t="str">
        <f t="shared" si="370"/>
        <v>we4.242689b</v>
      </c>
      <c r="W8979" t="s">
        <v>308</v>
      </c>
      <c r="X8979" s="10">
        <v>42689</v>
      </c>
      <c r="Y8979" t="s">
        <v>893</v>
      </c>
      <c r="Z8979">
        <v>11</v>
      </c>
      <c r="AA8979" t="s">
        <v>892</v>
      </c>
      <c r="AB8979">
        <v>5.4467999999999996</v>
      </c>
      <c r="AC8979">
        <v>4</v>
      </c>
      <c r="AD8979" t="b">
        <v>1</v>
      </c>
    </row>
    <row r="8980" spans="22:30" x14ac:dyDescent="0.25">
      <c r="V8980" s="9" t="str">
        <f t="shared" si="370"/>
        <v>we4.242718b</v>
      </c>
      <c r="W8980" t="s">
        <v>308</v>
      </c>
      <c r="X8980" s="10">
        <v>42718</v>
      </c>
      <c r="Y8980" t="s">
        <v>893</v>
      </c>
      <c r="Z8980">
        <v>11</v>
      </c>
      <c r="AA8980" t="s">
        <v>892</v>
      </c>
      <c r="AB8980">
        <v>5.0195999999999996</v>
      </c>
      <c r="AC8980">
        <v>4</v>
      </c>
      <c r="AD8980" t="b">
        <v>1</v>
      </c>
    </row>
    <row r="8981" spans="22:30" x14ac:dyDescent="0.25">
      <c r="V8981" s="9" t="str">
        <f t="shared" si="370"/>
        <v>we4.242718s</v>
      </c>
      <c r="W8981" t="s">
        <v>308</v>
      </c>
      <c r="X8981" s="10">
        <v>42718</v>
      </c>
      <c r="Y8981" t="s">
        <v>891</v>
      </c>
      <c r="Z8981">
        <v>1</v>
      </c>
      <c r="AA8981" t="s">
        <v>892</v>
      </c>
      <c r="AB8981">
        <v>3.738</v>
      </c>
      <c r="AC8981">
        <v>4</v>
      </c>
      <c r="AD8981" t="b">
        <v>0</v>
      </c>
    </row>
    <row r="8982" spans="22:30" x14ac:dyDescent="0.25">
      <c r="V8982" s="9" t="str">
        <f t="shared" si="370"/>
        <v>we4.241827s</v>
      </c>
      <c r="W8982" t="s">
        <v>308</v>
      </c>
      <c r="X8982" s="10">
        <v>41827</v>
      </c>
      <c r="Y8982" t="s">
        <v>891</v>
      </c>
      <c r="Z8982">
        <v>1</v>
      </c>
      <c r="AA8982" t="s">
        <v>892</v>
      </c>
      <c r="AB8982">
        <v>9.6120000000000001</v>
      </c>
      <c r="AC8982">
        <v>4</v>
      </c>
      <c r="AD8982" t="b">
        <v>0</v>
      </c>
    </row>
    <row r="8983" spans="22:30" x14ac:dyDescent="0.25">
      <c r="V8983" s="9" t="str">
        <f t="shared" si="370"/>
        <v>we4.241794b</v>
      </c>
      <c r="W8983" t="s">
        <v>308</v>
      </c>
      <c r="X8983" s="10">
        <v>41794</v>
      </c>
      <c r="Y8983" t="s">
        <v>893</v>
      </c>
      <c r="Z8983">
        <v>11</v>
      </c>
      <c r="AA8983" t="s">
        <v>892</v>
      </c>
      <c r="AB8983">
        <v>6.6215999999999999</v>
      </c>
      <c r="AC8983">
        <v>4</v>
      </c>
      <c r="AD8983" t="b">
        <v>1</v>
      </c>
    </row>
    <row r="8984" spans="22:30" x14ac:dyDescent="0.25">
      <c r="V8984" s="9" t="str">
        <f t="shared" si="370"/>
        <v>we4.241827b</v>
      </c>
      <c r="W8984" t="s">
        <v>308</v>
      </c>
      <c r="X8984" s="10">
        <v>41827</v>
      </c>
      <c r="Y8984" t="s">
        <v>893</v>
      </c>
      <c r="Z8984">
        <v>10</v>
      </c>
      <c r="AA8984" t="s">
        <v>892</v>
      </c>
      <c r="AB8984">
        <v>6.0075000000000003</v>
      </c>
      <c r="AC8984">
        <v>4</v>
      </c>
      <c r="AD8984" t="b">
        <v>1</v>
      </c>
    </row>
    <row r="8985" spans="22:30" x14ac:dyDescent="0.25">
      <c r="V8985" s="9" t="str">
        <f t="shared" si="370"/>
        <v>we4.241857b</v>
      </c>
      <c r="W8985" t="s">
        <v>308</v>
      </c>
      <c r="X8985" s="10">
        <v>41857</v>
      </c>
      <c r="Y8985" t="s">
        <v>893</v>
      </c>
      <c r="Z8985">
        <v>11</v>
      </c>
      <c r="AA8985" t="s">
        <v>892</v>
      </c>
      <c r="AB8985">
        <v>2.8035000000000001</v>
      </c>
      <c r="AC8985">
        <v>9</v>
      </c>
      <c r="AD8985" t="b">
        <v>1</v>
      </c>
    </row>
    <row r="8986" spans="22:30" x14ac:dyDescent="0.25">
      <c r="V8986" s="9" t="str">
        <f t="shared" si="370"/>
        <v>we4.241857s</v>
      </c>
      <c r="W8986" t="s">
        <v>308</v>
      </c>
      <c r="X8986" s="10">
        <v>41857</v>
      </c>
      <c r="Y8986" t="s">
        <v>891</v>
      </c>
      <c r="Z8986">
        <v>1</v>
      </c>
      <c r="AA8986" t="s">
        <v>892</v>
      </c>
      <c r="AB8986">
        <v>6.4080000000000004</v>
      </c>
      <c r="AC8986">
        <v>9</v>
      </c>
      <c r="AD8986" t="b">
        <v>0</v>
      </c>
    </row>
    <row r="8987" spans="22:30" x14ac:dyDescent="0.25">
      <c r="V8987" s="9" t="str">
        <f t="shared" si="370"/>
        <v>we4.241878s</v>
      </c>
      <c r="W8987" t="s">
        <v>308</v>
      </c>
      <c r="X8987" s="10">
        <v>41878</v>
      </c>
      <c r="Y8987" t="s">
        <v>891</v>
      </c>
      <c r="Z8987">
        <v>1</v>
      </c>
      <c r="AA8987" t="s">
        <v>892</v>
      </c>
      <c r="AB8987">
        <v>9.7454999999999998</v>
      </c>
    </row>
    <row r="8988" spans="22:30" x14ac:dyDescent="0.25">
      <c r="V8988" s="9" t="str">
        <f t="shared" si="370"/>
        <v>we4.241899s</v>
      </c>
      <c r="W8988" t="s">
        <v>308</v>
      </c>
      <c r="X8988" s="10">
        <v>41899</v>
      </c>
      <c r="Y8988" t="s">
        <v>891</v>
      </c>
      <c r="Z8988">
        <v>1</v>
      </c>
      <c r="AA8988" t="s">
        <v>892</v>
      </c>
      <c r="AB8988">
        <v>5.7671999999999999</v>
      </c>
      <c r="AC8988">
        <v>4</v>
      </c>
      <c r="AD8988" t="b">
        <v>0</v>
      </c>
    </row>
    <row r="8989" spans="22:30" x14ac:dyDescent="0.25">
      <c r="V8989" s="9" t="str">
        <f t="shared" si="370"/>
        <v>we4.241934s</v>
      </c>
      <c r="W8989" t="s">
        <v>308</v>
      </c>
      <c r="X8989" s="10">
        <v>41934</v>
      </c>
      <c r="Y8989" t="s">
        <v>891</v>
      </c>
      <c r="Z8989">
        <v>1</v>
      </c>
      <c r="AA8989" t="s">
        <v>892</v>
      </c>
      <c r="AB8989">
        <v>5.6604000000000001</v>
      </c>
      <c r="AC8989">
        <v>4</v>
      </c>
      <c r="AD8989" t="b">
        <v>0</v>
      </c>
    </row>
    <row r="8990" spans="22:30" x14ac:dyDescent="0.25">
      <c r="V8990" s="9" t="str">
        <f t="shared" si="370"/>
        <v>we4.241878b</v>
      </c>
      <c r="W8990" t="s">
        <v>308</v>
      </c>
      <c r="X8990" s="10">
        <v>41878</v>
      </c>
      <c r="Y8990" t="s">
        <v>893</v>
      </c>
      <c r="Z8990">
        <v>11</v>
      </c>
      <c r="AA8990" t="s">
        <v>892</v>
      </c>
      <c r="AB8990">
        <v>4.5389999999999997</v>
      </c>
    </row>
    <row r="8991" spans="22:30" x14ac:dyDescent="0.25">
      <c r="V8991" s="9" t="str">
        <f t="shared" si="370"/>
        <v>we4.241899b</v>
      </c>
      <c r="W8991" t="s">
        <v>308</v>
      </c>
      <c r="X8991" s="10">
        <v>41899</v>
      </c>
      <c r="Y8991" t="s">
        <v>893</v>
      </c>
      <c r="Z8991">
        <v>11</v>
      </c>
      <c r="AA8991" t="s">
        <v>892</v>
      </c>
      <c r="AB8991">
        <v>3.4710000000000001</v>
      </c>
      <c r="AC8991">
        <v>4</v>
      </c>
      <c r="AD8991" t="b">
        <v>1</v>
      </c>
    </row>
    <row r="8992" spans="22:30" x14ac:dyDescent="0.25">
      <c r="V8992" s="9" t="str">
        <f t="shared" si="370"/>
        <v>we4.241934b</v>
      </c>
      <c r="W8992" t="s">
        <v>308</v>
      </c>
      <c r="X8992" s="10">
        <v>41934</v>
      </c>
      <c r="Y8992" t="s">
        <v>893</v>
      </c>
      <c r="Z8992">
        <v>11</v>
      </c>
      <c r="AA8992" t="s">
        <v>892</v>
      </c>
      <c r="AB8992">
        <v>6.0876000000000001</v>
      </c>
      <c r="AC8992">
        <v>4</v>
      </c>
      <c r="AD8992" t="b">
        <v>1</v>
      </c>
    </row>
    <row r="8993" spans="22:30" x14ac:dyDescent="0.25">
      <c r="V8993" s="9" t="str">
        <f t="shared" si="370"/>
        <v>we4.241968b</v>
      </c>
      <c r="W8993" t="s">
        <v>308</v>
      </c>
      <c r="X8993" s="10">
        <v>41968</v>
      </c>
      <c r="Y8993" t="s">
        <v>893</v>
      </c>
      <c r="Z8993">
        <v>11</v>
      </c>
      <c r="AA8993" t="s">
        <v>892</v>
      </c>
      <c r="AB8993">
        <v>5.4734999999999996</v>
      </c>
      <c r="AC8993">
        <v>4</v>
      </c>
      <c r="AD8993" t="b">
        <v>1</v>
      </c>
    </row>
    <row r="8994" spans="22:30" x14ac:dyDescent="0.25">
      <c r="V8994" s="9" t="str">
        <f t="shared" si="370"/>
        <v>we4.241968s</v>
      </c>
      <c r="W8994" t="s">
        <v>308</v>
      </c>
      <c r="X8994" s="10">
        <v>41968</v>
      </c>
      <c r="Y8994" t="s">
        <v>891</v>
      </c>
      <c r="Z8994">
        <v>1</v>
      </c>
      <c r="AA8994" t="s">
        <v>892</v>
      </c>
      <c r="AB8994">
        <v>6.0075000000000003</v>
      </c>
      <c r="AC8994">
        <v>4</v>
      </c>
      <c r="AD8994" t="b">
        <v>0</v>
      </c>
    </row>
    <row r="8995" spans="22:30" x14ac:dyDescent="0.25">
      <c r="V8995" s="9" t="str">
        <f t="shared" si="370"/>
        <v>we4.241990s</v>
      </c>
      <c r="W8995" t="s">
        <v>308</v>
      </c>
      <c r="X8995" s="10">
        <v>41990</v>
      </c>
      <c r="Y8995" t="s">
        <v>891</v>
      </c>
      <c r="Z8995">
        <v>1</v>
      </c>
      <c r="AA8995" t="s">
        <v>892</v>
      </c>
      <c r="AB8995">
        <v>3.738</v>
      </c>
      <c r="AC8995">
        <v>8</v>
      </c>
      <c r="AD8995" t="b">
        <v>0</v>
      </c>
    </row>
    <row r="8996" spans="22:30" x14ac:dyDescent="0.25">
      <c r="V8996" s="9" t="str">
        <f t="shared" si="370"/>
        <v>we4.242016s</v>
      </c>
      <c r="W8996" t="s">
        <v>308</v>
      </c>
      <c r="X8996" s="10">
        <v>42016</v>
      </c>
      <c r="Y8996" t="s">
        <v>891</v>
      </c>
      <c r="Z8996">
        <v>1</v>
      </c>
      <c r="AA8996" t="s">
        <v>892</v>
      </c>
      <c r="AB8996">
        <v>5.0730000000000004</v>
      </c>
      <c r="AC8996">
        <v>4</v>
      </c>
      <c r="AD8996" t="b">
        <v>0</v>
      </c>
    </row>
    <row r="8997" spans="22:30" x14ac:dyDescent="0.25">
      <c r="V8997" s="9" t="str">
        <f t="shared" si="370"/>
        <v>we4.241990b</v>
      </c>
      <c r="W8997" t="s">
        <v>308</v>
      </c>
      <c r="X8997" s="10">
        <v>41990</v>
      </c>
      <c r="Y8997" t="s">
        <v>893</v>
      </c>
      <c r="Z8997">
        <v>11</v>
      </c>
      <c r="AA8997" t="s">
        <v>892</v>
      </c>
      <c r="AB8997">
        <v>7.3425000000000002</v>
      </c>
      <c r="AC8997">
        <v>8</v>
      </c>
      <c r="AD8997" t="b">
        <v>1</v>
      </c>
    </row>
    <row r="8998" spans="22:30" x14ac:dyDescent="0.25">
      <c r="V8998" s="9" t="str">
        <f t="shared" si="370"/>
        <v>we4.242016b</v>
      </c>
      <c r="W8998" t="s">
        <v>308</v>
      </c>
      <c r="X8998" s="10">
        <v>42016</v>
      </c>
      <c r="Y8998" t="s">
        <v>893</v>
      </c>
      <c r="Z8998">
        <v>11</v>
      </c>
      <c r="AA8998" t="s">
        <v>892</v>
      </c>
      <c r="AB8998">
        <v>5.5179999999999998</v>
      </c>
      <c r="AC8998">
        <v>4</v>
      </c>
      <c r="AD8998" t="b">
        <v>1</v>
      </c>
    </row>
    <row r="8999" spans="22:30" x14ac:dyDescent="0.25">
      <c r="V8999" s="9" t="str">
        <f t="shared" si="370"/>
        <v>we4.242044s</v>
      </c>
      <c r="W8999" t="s">
        <v>308</v>
      </c>
      <c r="X8999" s="10">
        <v>42044</v>
      </c>
      <c r="Y8999" t="s">
        <v>891</v>
      </c>
      <c r="Z8999">
        <v>1</v>
      </c>
      <c r="AA8999" t="s">
        <v>892</v>
      </c>
      <c r="AB8999">
        <v>4.1651999999999996</v>
      </c>
      <c r="AC8999">
        <v>8</v>
      </c>
      <c r="AD8999" t="b">
        <v>0</v>
      </c>
    </row>
    <row r="9000" spans="22:30" x14ac:dyDescent="0.25">
      <c r="V9000" s="9" t="str">
        <f t="shared" si="370"/>
        <v>we4.242072s</v>
      </c>
      <c r="W9000" t="s">
        <v>308</v>
      </c>
      <c r="X9000" s="10">
        <v>42072</v>
      </c>
      <c r="Y9000" t="s">
        <v>891</v>
      </c>
      <c r="Z9000">
        <v>1</v>
      </c>
      <c r="AA9000" t="s">
        <v>892</v>
      </c>
      <c r="AB9000">
        <v>2.9904000000000002</v>
      </c>
      <c r="AC9000">
        <v>4</v>
      </c>
      <c r="AD9000" t="b">
        <v>0</v>
      </c>
    </row>
    <row r="9001" spans="22:30" x14ac:dyDescent="0.25">
      <c r="V9001" s="9" t="str">
        <f t="shared" si="370"/>
        <v>we4.242044b</v>
      </c>
      <c r="W9001" t="s">
        <v>308</v>
      </c>
      <c r="X9001" s="10">
        <v>42044</v>
      </c>
      <c r="Y9001" t="s">
        <v>893</v>
      </c>
      <c r="Z9001">
        <v>11</v>
      </c>
      <c r="AA9001" t="s">
        <v>892</v>
      </c>
      <c r="AB9001">
        <v>7.3692000000000002</v>
      </c>
      <c r="AC9001">
        <v>8</v>
      </c>
      <c r="AD9001" t="b">
        <v>1</v>
      </c>
    </row>
    <row r="9002" spans="22:30" x14ac:dyDescent="0.25">
      <c r="V9002" s="9" t="str">
        <f t="shared" si="370"/>
        <v>we4.242072b</v>
      </c>
      <c r="W9002" t="s">
        <v>308</v>
      </c>
      <c r="X9002" s="10">
        <v>42072</v>
      </c>
      <c r="Y9002" t="s">
        <v>893</v>
      </c>
      <c r="Z9002">
        <v>11</v>
      </c>
      <c r="AA9002" t="s">
        <v>892</v>
      </c>
      <c r="AB9002">
        <v>5.6604000000000001</v>
      </c>
      <c r="AC9002">
        <v>4</v>
      </c>
      <c r="AD9002" t="b">
        <v>1</v>
      </c>
    </row>
    <row r="9003" spans="22:30" x14ac:dyDescent="0.25">
      <c r="V9003" s="9" t="str">
        <f t="shared" si="370"/>
        <v>we4.242102b</v>
      </c>
      <c r="W9003" t="s">
        <v>308</v>
      </c>
      <c r="X9003" s="10">
        <v>42102</v>
      </c>
      <c r="Y9003" t="s">
        <v>893</v>
      </c>
      <c r="Z9003">
        <v>10</v>
      </c>
      <c r="AA9003" t="s">
        <v>892</v>
      </c>
      <c r="AB9003">
        <v>5.4467999999999996</v>
      </c>
      <c r="AC9003">
        <v>3</v>
      </c>
      <c r="AD9003" t="b">
        <v>1</v>
      </c>
    </row>
    <row r="9004" spans="22:30" x14ac:dyDescent="0.25">
      <c r="V9004" s="9" t="str">
        <f t="shared" si="370"/>
        <v>we4.242102s</v>
      </c>
      <c r="W9004" t="s">
        <v>308</v>
      </c>
      <c r="X9004" s="10">
        <v>42102</v>
      </c>
      <c r="Y9004" t="s">
        <v>891</v>
      </c>
      <c r="Z9004">
        <v>1</v>
      </c>
      <c r="AA9004" t="s">
        <v>892</v>
      </c>
      <c r="AB9004">
        <v>5.5536000000000003</v>
      </c>
      <c r="AC9004">
        <v>3</v>
      </c>
      <c r="AD9004" t="b">
        <v>0</v>
      </c>
    </row>
    <row r="9005" spans="22:30" x14ac:dyDescent="0.25">
      <c r="V9005" s="9" t="str">
        <f t="shared" si="370"/>
        <v>we4.242131s</v>
      </c>
      <c r="W9005" t="s">
        <v>308</v>
      </c>
      <c r="X9005" s="10">
        <v>42131</v>
      </c>
      <c r="Y9005" t="s">
        <v>891</v>
      </c>
      <c r="Z9005">
        <v>1</v>
      </c>
      <c r="AA9005" t="s">
        <v>892</v>
      </c>
      <c r="AB9005">
        <v>4.806</v>
      </c>
      <c r="AC9005">
        <v>9</v>
      </c>
      <c r="AD9005" t="b">
        <v>0</v>
      </c>
    </row>
    <row r="9006" spans="22:30" x14ac:dyDescent="0.25">
      <c r="V9006" s="9" t="str">
        <f t="shared" si="370"/>
        <v>we4.242160s</v>
      </c>
      <c r="W9006" t="s">
        <v>308</v>
      </c>
      <c r="X9006" s="10">
        <v>42160</v>
      </c>
      <c r="Y9006" t="s">
        <v>891</v>
      </c>
      <c r="Z9006">
        <v>1</v>
      </c>
      <c r="AA9006" t="s">
        <v>892</v>
      </c>
      <c r="AB9006">
        <v>9.0779999999999994</v>
      </c>
      <c r="AC9006">
        <v>9</v>
      </c>
      <c r="AD9006" t="b">
        <v>0</v>
      </c>
    </row>
    <row r="9007" spans="22:30" x14ac:dyDescent="0.25">
      <c r="V9007" s="9" t="str">
        <f t="shared" si="370"/>
        <v>we4.242131b</v>
      </c>
      <c r="W9007" t="s">
        <v>308</v>
      </c>
      <c r="X9007" s="10">
        <v>42131</v>
      </c>
      <c r="Y9007" t="s">
        <v>893</v>
      </c>
      <c r="Z9007">
        <v>11</v>
      </c>
      <c r="AA9007" t="s">
        <v>892</v>
      </c>
      <c r="AB9007">
        <v>9.0779999999999994</v>
      </c>
      <c r="AC9007">
        <v>9</v>
      </c>
      <c r="AD9007" t="b">
        <v>1</v>
      </c>
    </row>
    <row r="9008" spans="22:30" x14ac:dyDescent="0.25">
      <c r="V9008" s="9" t="str">
        <f t="shared" si="370"/>
        <v>we4.242160b</v>
      </c>
      <c r="W9008" t="s">
        <v>308</v>
      </c>
      <c r="X9008" s="10">
        <v>42160</v>
      </c>
      <c r="Y9008" t="s">
        <v>893</v>
      </c>
      <c r="Z9008">
        <v>11</v>
      </c>
      <c r="AA9008" t="s">
        <v>892</v>
      </c>
      <c r="AB9008">
        <v>5.4734999999999996</v>
      </c>
      <c r="AC9008">
        <v>9</v>
      </c>
      <c r="AD9008" t="b">
        <v>1</v>
      </c>
    </row>
    <row r="9009" spans="22:30" x14ac:dyDescent="0.25">
      <c r="V9009" s="9" t="str">
        <f t="shared" si="370"/>
        <v>we4.242179b</v>
      </c>
      <c r="W9009" t="s">
        <v>308</v>
      </c>
      <c r="X9009" s="10">
        <v>42179</v>
      </c>
      <c r="Y9009" t="s">
        <v>893</v>
      </c>
      <c r="Z9009">
        <v>10</v>
      </c>
      <c r="AA9009" t="s">
        <v>892</v>
      </c>
      <c r="AB9009">
        <v>4.6725000000000003</v>
      </c>
    </row>
    <row r="9010" spans="22:30" x14ac:dyDescent="0.25">
      <c r="V9010" s="9" t="str">
        <f t="shared" si="370"/>
        <v>we4.242179s</v>
      </c>
      <c r="W9010" t="s">
        <v>308</v>
      </c>
      <c r="X9010" s="10">
        <v>42179</v>
      </c>
      <c r="Y9010" t="s">
        <v>891</v>
      </c>
      <c r="Z9010">
        <v>1</v>
      </c>
      <c r="AA9010" t="s">
        <v>892</v>
      </c>
      <c r="AB9010">
        <v>9.2114999999999991</v>
      </c>
    </row>
    <row r="9011" spans="22:30" x14ac:dyDescent="0.25">
      <c r="V9011" s="9" t="str">
        <f t="shared" si="370"/>
        <v>we4.242193s</v>
      </c>
      <c r="W9011" t="s">
        <v>308</v>
      </c>
      <c r="X9011" s="10">
        <v>42193</v>
      </c>
      <c r="Y9011" t="s">
        <v>891</v>
      </c>
      <c r="Z9011">
        <v>1</v>
      </c>
      <c r="AA9011" t="s">
        <v>892</v>
      </c>
      <c r="AB9011">
        <v>11.080500000000001</v>
      </c>
      <c r="AC9011">
        <v>3</v>
      </c>
      <c r="AD9011" t="b">
        <v>0</v>
      </c>
    </row>
    <row r="9012" spans="22:30" x14ac:dyDescent="0.25">
      <c r="V9012" s="9" t="str">
        <f t="shared" si="370"/>
        <v>we4.242193b</v>
      </c>
      <c r="W9012" t="s">
        <v>308</v>
      </c>
      <c r="X9012" s="10">
        <v>42193</v>
      </c>
      <c r="Y9012" t="s">
        <v>893</v>
      </c>
      <c r="Z9012">
        <v>10</v>
      </c>
      <c r="AA9012" t="s">
        <v>892</v>
      </c>
      <c r="AB9012">
        <v>8.4105000000000008</v>
      </c>
      <c r="AC9012">
        <v>3</v>
      </c>
      <c r="AD9012" t="b">
        <v>1</v>
      </c>
    </row>
    <row r="9013" spans="22:30" x14ac:dyDescent="0.25">
      <c r="V9013" s="9" t="str">
        <f t="shared" si="370"/>
        <v>we4.242222b</v>
      </c>
      <c r="W9013" t="s">
        <v>308</v>
      </c>
      <c r="X9013" s="10">
        <v>42222</v>
      </c>
      <c r="Y9013" t="s">
        <v>893</v>
      </c>
      <c r="Z9013">
        <v>10</v>
      </c>
      <c r="AA9013" t="s">
        <v>892</v>
      </c>
      <c r="AB9013">
        <v>6.5415000000000001</v>
      </c>
      <c r="AC9013">
        <v>3</v>
      </c>
      <c r="AD9013" t="b">
        <v>1</v>
      </c>
    </row>
    <row r="9014" spans="22:30" x14ac:dyDescent="0.25">
      <c r="V9014" s="9" t="str">
        <f t="shared" si="370"/>
        <v>we4.242222s</v>
      </c>
      <c r="W9014" t="s">
        <v>308</v>
      </c>
      <c r="X9014" s="10">
        <v>42222</v>
      </c>
      <c r="Y9014" t="s">
        <v>891</v>
      </c>
      <c r="Z9014">
        <v>1</v>
      </c>
      <c r="AA9014" t="s">
        <v>892</v>
      </c>
      <c r="AB9014">
        <v>13.083</v>
      </c>
      <c r="AC9014">
        <v>3</v>
      </c>
      <c r="AD9014" t="b">
        <v>0</v>
      </c>
    </row>
    <row r="9015" spans="22:30" x14ac:dyDescent="0.25">
      <c r="V9015" s="9" t="str">
        <f t="shared" si="370"/>
        <v>we4.242243s</v>
      </c>
      <c r="W9015" t="s">
        <v>308</v>
      </c>
      <c r="X9015" s="10">
        <v>42243</v>
      </c>
      <c r="Y9015" t="s">
        <v>891</v>
      </c>
      <c r="Z9015">
        <v>1</v>
      </c>
      <c r="AA9015" t="s">
        <v>892</v>
      </c>
      <c r="AB9015">
        <v>9.3746700000000001</v>
      </c>
    </row>
    <row r="9016" spans="22:30" x14ac:dyDescent="0.25">
      <c r="V9016" s="9" t="str">
        <f t="shared" si="370"/>
        <v>we4.242299s</v>
      </c>
      <c r="W9016" t="s">
        <v>308</v>
      </c>
      <c r="X9016" s="10">
        <v>42299</v>
      </c>
      <c r="Y9016" t="s">
        <v>891</v>
      </c>
      <c r="Z9016">
        <v>1</v>
      </c>
      <c r="AA9016" t="s">
        <v>892</v>
      </c>
      <c r="AB9016">
        <v>5.5536000000000003</v>
      </c>
      <c r="AC9016">
        <v>4</v>
      </c>
      <c r="AD9016" t="b">
        <v>0</v>
      </c>
    </row>
    <row r="9017" spans="22:30" x14ac:dyDescent="0.25">
      <c r="V9017" s="9" t="str">
        <f t="shared" si="370"/>
        <v>we4.242332s</v>
      </c>
      <c r="W9017" t="s">
        <v>308</v>
      </c>
      <c r="X9017" s="10">
        <v>42332</v>
      </c>
      <c r="Y9017" t="s">
        <v>891</v>
      </c>
      <c r="Z9017">
        <v>1</v>
      </c>
      <c r="AA9017" t="s">
        <v>892</v>
      </c>
      <c r="AB9017">
        <v>3.3108</v>
      </c>
      <c r="AC9017">
        <v>4</v>
      </c>
      <c r="AD9017" t="b">
        <v>0</v>
      </c>
    </row>
    <row r="9018" spans="22:30" x14ac:dyDescent="0.25">
      <c r="V9018" s="9" t="str">
        <f t="shared" si="370"/>
        <v>we4.242243b</v>
      </c>
      <c r="W9018" t="s">
        <v>308</v>
      </c>
      <c r="X9018" s="10">
        <v>42243</v>
      </c>
      <c r="Y9018" t="s">
        <v>893</v>
      </c>
      <c r="Z9018">
        <v>11</v>
      </c>
      <c r="AA9018" t="s">
        <v>892</v>
      </c>
      <c r="AB9018">
        <v>6.6749999999999998</v>
      </c>
    </row>
    <row r="9019" spans="22:30" x14ac:dyDescent="0.25">
      <c r="V9019" s="9" t="str">
        <f t="shared" si="370"/>
        <v>we4.242299b</v>
      </c>
      <c r="W9019" t="s">
        <v>308</v>
      </c>
      <c r="X9019" s="10">
        <v>42299</v>
      </c>
      <c r="Y9019" t="s">
        <v>893</v>
      </c>
      <c r="Z9019">
        <v>11</v>
      </c>
      <c r="AA9019" t="s">
        <v>892</v>
      </c>
      <c r="AB9019">
        <v>4.4855999999999998</v>
      </c>
      <c r="AC9019">
        <v>4</v>
      </c>
      <c r="AD9019" t="b">
        <v>1</v>
      </c>
    </row>
    <row r="9020" spans="22:30" x14ac:dyDescent="0.25">
      <c r="V9020" s="9" t="str">
        <f t="shared" si="370"/>
        <v>we4.242332b</v>
      </c>
      <c r="W9020" t="s">
        <v>308</v>
      </c>
      <c r="X9020" s="10">
        <v>42332</v>
      </c>
      <c r="Y9020" t="s">
        <v>893</v>
      </c>
      <c r="Z9020">
        <v>11</v>
      </c>
      <c r="AA9020" t="s">
        <v>892</v>
      </c>
      <c r="AB9020">
        <v>3.3374999999999999</v>
      </c>
      <c r="AC9020">
        <v>4</v>
      </c>
      <c r="AD9020" t="b">
        <v>1</v>
      </c>
    </row>
    <row r="9021" spans="22:30" x14ac:dyDescent="0.25">
      <c r="V9021" s="9" t="str">
        <f t="shared" si="370"/>
        <v>we4.242353b</v>
      </c>
      <c r="W9021" t="s">
        <v>308</v>
      </c>
      <c r="X9021" s="10">
        <v>42353</v>
      </c>
      <c r="Y9021" t="s">
        <v>893</v>
      </c>
      <c r="Z9021">
        <v>12</v>
      </c>
      <c r="AA9021" t="s">
        <v>892</v>
      </c>
      <c r="AB9021">
        <v>3.0972</v>
      </c>
      <c r="AC9021">
        <v>4</v>
      </c>
      <c r="AD9021" t="b">
        <v>1</v>
      </c>
    </row>
    <row r="9022" spans="22:30" x14ac:dyDescent="0.25">
      <c r="V9022" s="9" t="str">
        <f t="shared" si="370"/>
        <v>we4.242353s</v>
      </c>
      <c r="W9022" t="s">
        <v>308</v>
      </c>
      <c r="X9022" s="10">
        <v>42353</v>
      </c>
      <c r="Y9022" t="s">
        <v>891</v>
      </c>
      <c r="Z9022">
        <v>1</v>
      </c>
      <c r="AA9022" t="s">
        <v>892</v>
      </c>
      <c r="AB9022">
        <v>3.9516</v>
      </c>
      <c r="AC9022">
        <v>4</v>
      </c>
      <c r="AD9022" t="b">
        <v>0</v>
      </c>
    </row>
    <row r="9023" spans="22:30" x14ac:dyDescent="0.25">
      <c r="V9023" s="9" t="str">
        <f t="shared" si="370"/>
        <v>we4.242380s</v>
      </c>
      <c r="W9023" t="s">
        <v>308</v>
      </c>
      <c r="X9023" s="10">
        <v>42380</v>
      </c>
      <c r="Y9023" t="s">
        <v>891</v>
      </c>
      <c r="Z9023">
        <v>1</v>
      </c>
      <c r="AA9023" t="s">
        <v>892</v>
      </c>
      <c r="AB9023">
        <v>2.4563999999999999</v>
      </c>
      <c r="AC9023">
        <v>6</v>
      </c>
      <c r="AD9023" t="b">
        <v>0</v>
      </c>
    </row>
    <row r="9024" spans="22:30" x14ac:dyDescent="0.25">
      <c r="V9024" s="9" t="str">
        <f t="shared" si="370"/>
        <v>we4.242409s</v>
      </c>
      <c r="W9024" t="s">
        <v>308</v>
      </c>
      <c r="X9024" s="10">
        <v>42409</v>
      </c>
      <c r="Y9024" t="s">
        <v>891</v>
      </c>
      <c r="Z9024">
        <v>1</v>
      </c>
      <c r="AA9024" t="s">
        <v>892</v>
      </c>
      <c r="AB9024">
        <v>7.9032</v>
      </c>
      <c r="AC9024">
        <v>9</v>
      </c>
      <c r="AD9024" t="b">
        <v>0</v>
      </c>
    </row>
    <row r="9025" spans="22:30" x14ac:dyDescent="0.25">
      <c r="V9025" s="9" t="str">
        <f t="shared" si="370"/>
        <v>we4.242380b</v>
      </c>
      <c r="W9025" t="s">
        <v>308</v>
      </c>
      <c r="X9025" s="10">
        <v>42380</v>
      </c>
      <c r="Y9025" t="s">
        <v>893</v>
      </c>
      <c r="Z9025">
        <v>11</v>
      </c>
      <c r="AA9025" t="s">
        <v>892</v>
      </c>
      <c r="AB9025">
        <v>2.9904000000000002</v>
      </c>
      <c r="AC9025">
        <v>6</v>
      </c>
      <c r="AD9025" t="b">
        <v>1</v>
      </c>
    </row>
    <row r="9026" spans="22:30" x14ac:dyDescent="0.25">
      <c r="V9026" s="9" t="str">
        <f t="shared" si="370"/>
        <v>we4.242409b</v>
      </c>
      <c r="W9026" t="s">
        <v>308</v>
      </c>
      <c r="X9026" s="10">
        <v>42409</v>
      </c>
      <c r="Y9026" t="s">
        <v>893</v>
      </c>
      <c r="Z9026">
        <v>12</v>
      </c>
      <c r="AA9026" t="s">
        <v>892</v>
      </c>
      <c r="AB9026">
        <v>12.282</v>
      </c>
      <c r="AC9026">
        <v>9</v>
      </c>
      <c r="AD9026" t="b">
        <v>1</v>
      </c>
    </row>
    <row r="9027" spans="22:30" x14ac:dyDescent="0.25">
      <c r="V9027" s="9" t="str">
        <f t="shared" si="370"/>
        <v>we4.242443b</v>
      </c>
      <c r="W9027" t="s">
        <v>308</v>
      </c>
      <c r="X9027" s="10">
        <v>42443</v>
      </c>
      <c r="Y9027" t="s">
        <v>893</v>
      </c>
      <c r="Z9027">
        <v>12</v>
      </c>
      <c r="AA9027" t="s">
        <v>892</v>
      </c>
      <c r="AB9027">
        <v>15.54533</v>
      </c>
      <c r="AC9027">
        <v>4</v>
      </c>
      <c r="AD9027" t="b">
        <v>1</v>
      </c>
    </row>
    <row r="9028" spans="22:30" x14ac:dyDescent="0.25">
      <c r="V9028" s="9" t="str">
        <f t="shared" si="370"/>
        <v>we4.242380s</v>
      </c>
      <c r="W9028" t="s">
        <v>308</v>
      </c>
      <c r="X9028" s="10">
        <v>42380</v>
      </c>
      <c r="Y9028" t="s">
        <v>891</v>
      </c>
      <c r="Z9028">
        <v>1</v>
      </c>
      <c r="AA9028" t="s">
        <v>894</v>
      </c>
      <c r="AB9028">
        <v>2.6779999999999999</v>
      </c>
      <c r="AC9028">
        <v>6</v>
      </c>
      <c r="AD9028" t="b">
        <v>0</v>
      </c>
    </row>
    <row r="9029" spans="22:30" x14ac:dyDescent="0.25">
      <c r="V9029" s="9" t="str">
        <f t="shared" si="370"/>
        <v>we4.242380s</v>
      </c>
      <c r="W9029" t="s">
        <v>308</v>
      </c>
      <c r="X9029" s="10">
        <v>42380</v>
      </c>
      <c r="Y9029" t="s">
        <v>891</v>
      </c>
      <c r="Z9029">
        <v>1</v>
      </c>
      <c r="AA9029" t="s">
        <v>894</v>
      </c>
      <c r="AB9029">
        <v>2.6509999999999998</v>
      </c>
      <c r="AC9029">
        <v>6</v>
      </c>
      <c r="AD9029" t="b">
        <v>0</v>
      </c>
    </row>
    <row r="9030" spans="22:30" x14ac:dyDescent="0.25">
      <c r="V9030" s="9" t="str">
        <f t="shared" si="370"/>
        <v>we4.242409s</v>
      </c>
      <c r="W9030" t="s">
        <v>308</v>
      </c>
      <c r="X9030" s="10">
        <v>42409</v>
      </c>
      <c r="Y9030" t="s">
        <v>891</v>
      </c>
      <c r="Z9030">
        <v>1</v>
      </c>
      <c r="AA9030" t="s">
        <v>894</v>
      </c>
      <c r="AB9030">
        <v>2.3050000000000002</v>
      </c>
      <c r="AC9030">
        <v>9</v>
      </c>
      <c r="AD9030" t="b">
        <v>0</v>
      </c>
    </row>
    <row r="9031" spans="22:30" x14ac:dyDescent="0.25">
      <c r="V9031" s="9" t="str">
        <f t="shared" ref="V9031:V9094" si="371">W9031&amp;X9031&amp;Y9031</f>
        <v>we4.242353s</v>
      </c>
      <c r="W9031" t="s">
        <v>308</v>
      </c>
      <c r="X9031" s="10">
        <v>42353</v>
      </c>
      <c r="Y9031" t="s">
        <v>891</v>
      </c>
      <c r="Z9031">
        <v>1</v>
      </c>
      <c r="AA9031" t="s">
        <v>894</v>
      </c>
      <c r="AB9031">
        <v>2.4129999999999998</v>
      </c>
      <c r="AC9031">
        <v>4</v>
      </c>
      <c r="AD9031" t="b">
        <v>0</v>
      </c>
    </row>
    <row r="9032" spans="22:30" x14ac:dyDescent="0.25">
      <c r="V9032" s="9" t="str">
        <f t="shared" si="371"/>
        <v>we4.242332s</v>
      </c>
      <c r="W9032" t="s">
        <v>308</v>
      </c>
      <c r="X9032" s="10">
        <v>42332</v>
      </c>
      <c r="Y9032" t="s">
        <v>891</v>
      </c>
      <c r="Z9032">
        <v>1</v>
      </c>
      <c r="AA9032" t="s">
        <v>894</v>
      </c>
      <c r="AB9032">
        <v>2.3860000000000001</v>
      </c>
      <c r="AC9032">
        <v>4</v>
      </c>
      <c r="AD9032" t="b">
        <v>0</v>
      </c>
    </row>
    <row r="9033" spans="22:30" x14ac:dyDescent="0.25">
      <c r="V9033" s="9" t="str">
        <f t="shared" si="371"/>
        <v>we4.242299s</v>
      </c>
      <c r="W9033" t="s">
        <v>308</v>
      </c>
      <c r="X9033" s="10">
        <v>42299</v>
      </c>
      <c r="Y9033" t="s">
        <v>891</v>
      </c>
      <c r="Z9033">
        <v>1</v>
      </c>
      <c r="AA9033" t="s">
        <v>894</v>
      </c>
      <c r="AB9033">
        <v>2.8540000000000001</v>
      </c>
      <c r="AC9033">
        <v>4</v>
      </c>
      <c r="AD9033" t="b">
        <v>0</v>
      </c>
    </row>
    <row r="9034" spans="22:30" x14ac:dyDescent="0.25">
      <c r="V9034" s="9" t="str">
        <f t="shared" si="371"/>
        <v>we4.242222s</v>
      </c>
      <c r="W9034" t="s">
        <v>308</v>
      </c>
      <c r="X9034" s="10">
        <v>42222</v>
      </c>
      <c r="Y9034" t="s">
        <v>891</v>
      </c>
      <c r="Z9034">
        <v>1</v>
      </c>
      <c r="AA9034" t="s">
        <v>894</v>
      </c>
      <c r="AB9034">
        <v>2.7650000000000001</v>
      </c>
      <c r="AC9034">
        <v>3</v>
      </c>
      <c r="AD9034" t="b">
        <v>0</v>
      </c>
    </row>
    <row r="9035" spans="22:30" x14ac:dyDescent="0.25">
      <c r="V9035" s="9" t="str">
        <f t="shared" si="371"/>
        <v>we4.242222s</v>
      </c>
      <c r="W9035" t="s">
        <v>308</v>
      </c>
      <c r="X9035" s="10">
        <v>42222</v>
      </c>
      <c r="Y9035" t="s">
        <v>891</v>
      </c>
      <c r="Z9035">
        <v>1</v>
      </c>
      <c r="AA9035" t="s">
        <v>894</v>
      </c>
      <c r="AB9035">
        <v>2.8260000000000001</v>
      </c>
      <c r="AC9035">
        <v>3</v>
      </c>
      <c r="AD9035" t="b">
        <v>0</v>
      </c>
    </row>
    <row r="9036" spans="22:30" x14ac:dyDescent="0.25">
      <c r="V9036" s="9" t="str">
        <f t="shared" si="371"/>
        <v>we4.242193s</v>
      </c>
      <c r="W9036" t="s">
        <v>308</v>
      </c>
      <c r="X9036" s="10">
        <v>42193</v>
      </c>
      <c r="Y9036" t="s">
        <v>891</v>
      </c>
      <c r="Z9036">
        <v>1</v>
      </c>
      <c r="AA9036" t="s">
        <v>894</v>
      </c>
      <c r="AB9036">
        <v>2.5129999999999999</v>
      </c>
      <c r="AC9036">
        <v>3</v>
      </c>
      <c r="AD9036" t="b">
        <v>0</v>
      </c>
    </row>
    <row r="9037" spans="22:30" x14ac:dyDescent="0.25">
      <c r="V9037" s="9" t="str">
        <f t="shared" si="371"/>
        <v>we4.242193s</v>
      </c>
      <c r="W9037" t="s">
        <v>308</v>
      </c>
      <c r="X9037" s="10">
        <v>42193</v>
      </c>
      <c r="Y9037" t="s">
        <v>891</v>
      </c>
      <c r="Z9037">
        <v>1</v>
      </c>
      <c r="AA9037" t="s">
        <v>894</v>
      </c>
      <c r="AB9037">
        <v>2.5489999999999999</v>
      </c>
      <c r="AC9037">
        <v>3</v>
      </c>
      <c r="AD9037" t="b">
        <v>0</v>
      </c>
    </row>
    <row r="9038" spans="22:30" x14ac:dyDescent="0.25">
      <c r="V9038" s="9" t="str">
        <f t="shared" si="371"/>
        <v>we4.242160s</v>
      </c>
      <c r="W9038" t="s">
        <v>308</v>
      </c>
      <c r="X9038" s="10">
        <v>42160</v>
      </c>
      <c r="Y9038" t="s">
        <v>891</v>
      </c>
      <c r="Z9038">
        <v>1</v>
      </c>
      <c r="AA9038" t="s">
        <v>894</v>
      </c>
      <c r="AB9038">
        <v>2.2839999999999998</v>
      </c>
      <c r="AC9038">
        <v>9</v>
      </c>
      <c r="AD9038" t="b">
        <v>0</v>
      </c>
    </row>
    <row r="9039" spans="22:30" x14ac:dyDescent="0.25">
      <c r="V9039" s="9" t="str">
        <f t="shared" si="371"/>
        <v>we4.242160s</v>
      </c>
      <c r="W9039" t="s">
        <v>308</v>
      </c>
      <c r="X9039" s="10">
        <v>42160</v>
      </c>
      <c r="Y9039" t="s">
        <v>891</v>
      </c>
      <c r="Z9039">
        <v>1</v>
      </c>
      <c r="AA9039" t="s">
        <v>894</v>
      </c>
      <c r="AB9039">
        <v>2.3769999999999998</v>
      </c>
      <c r="AC9039">
        <v>9</v>
      </c>
      <c r="AD9039" t="b">
        <v>0</v>
      </c>
    </row>
    <row r="9040" spans="22:30" x14ac:dyDescent="0.25">
      <c r="V9040" s="9" t="str">
        <f t="shared" si="371"/>
        <v>we4.242131s</v>
      </c>
      <c r="W9040" t="s">
        <v>308</v>
      </c>
      <c r="X9040" s="10">
        <v>42131</v>
      </c>
      <c r="Y9040" t="s">
        <v>891</v>
      </c>
      <c r="Z9040">
        <v>1</v>
      </c>
      <c r="AA9040" t="s">
        <v>894</v>
      </c>
      <c r="AB9040">
        <v>2.456</v>
      </c>
      <c r="AC9040">
        <v>9</v>
      </c>
      <c r="AD9040" t="b">
        <v>0</v>
      </c>
    </row>
    <row r="9041" spans="22:30" x14ac:dyDescent="0.25">
      <c r="V9041" s="9" t="str">
        <f t="shared" si="371"/>
        <v>we4.242102s</v>
      </c>
      <c r="W9041" t="s">
        <v>308</v>
      </c>
      <c r="X9041" s="10">
        <v>42102</v>
      </c>
      <c r="Y9041" t="s">
        <v>891</v>
      </c>
      <c r="Z9041">
        <v>1</v>
      </c>
      <c r="AA9041" t="s">
        <v>894</v>
      </c>
      <c r="AB9041">
        <v>2.2389999999999999</v>
      </c>
      <c r="AC9041">
        <v>3</v>
      </c>
      <c r="AD9041" t="b">
        <v>0</v>
      </c>
    </row>
    <row r="9042" spans="22:30" x14ac:dyDescent="0.25">
      <c r="V9042" s="9" t="str">
        <f t="shared" si="371"/>
        <v>we4.242102s</v>
      </c>
      <c r="W9042" t="s">
        <v>308</v>
      </c>
      <c r="X9042" s="10">
        <v>42102</v>
      </c>
      <c r="Y9042" t="s">
        <v>891</v>
      </c>
      <c r="Z9042">
        <v>1</v>
      </c>
      <c r="AA9042" t="s">
        <v>894</v>
      </c>
      <c r="AB9042">
        <v>2.222</v>
      </c>
      <c r="AC9042">
        <v>3</v>
      </c>
      <c r="AD9042" t="b">
        <v>0</v>
      </c>
    </row>
    <row r="9043" spans="22:30" x14ac:dyDescent="0.25">
      <c r="V9043" s="9" t="str">
        <f t="shared" si="371"/>
        <v>we4.242072s</v>
      </c>
      <c r="W9043" t="s">
        <v>308</v>
      </c>
      <c r="X9043" s="10">
        <v>42072</v>
      </c>
      <c r="Y9043" t="s">
        <v>891</v>
      </c>
      <c r="Z9043">
        <v>1</v>
      </c>
      <c r="AA9043" t="s">
        <v>894</v>
      </c>
      <c r="AB9043">
        <v>2.153</v>
      </c>
      <c r="AC9043">
        <v>4</v>
      </c>
      <c r="AD9043" t="b">
        <v>0</v>
      </c>
    </row>
    <row r="9044" spans="22:30" x14ac:dyDescent="0.25">
      <c r="V9044" s="9" t="str">
        <f t="shared" si="371"/>
        <v>we4.242044s</v>
      </c>
      <c r="W9044" t="s">
        <v>308</v>
      </c>
      <c r="X9044" s="10">
        <v>42044</v>
      </c>
      <c r="Y9044" t="s">
        <v>891</v>
      </c>
      <c r="Z9044">
        <v>1</v>
      </c>
      <c r="AA9044" t="s">
        <v>894</v>
      </c>
      <c r="AB9044">
        <v>2.327</v>
      </c>
      <c r="AC9044">
        <v>8</v>
      </c>
      <c r="AD9044" t="b">
        <v>0</v>
      </c>
    </row>
    <row r="9045" spans="22:30" x14ac:dyDescent="0.25">
      <c r="V9045" s="9" t="str">
        <f t="shared" si="371"/>
        <v>we4.242044s</v>
      </c>
      <c r="W9045" t="s">
        <v>308</v>
      </c>
      <c r="X9045" s="10">
        <v>42044</v>
      </c>
      <c r="Y9045" t="s">
        <v>891</v>
      </c>
      <c r="Z9045">
        <v>1</v>
      </c>
      <c r="AA9045" t="s">
        <v>894</v>
      </c>
      <c r="AB9045">
        <v>2.2450000000000001</v>
      </c>
      <c r="AC9045">
        <v>8</v>
      </c>
      <c r="AD9045" t="b">
        <v>0</v>
      </c>
    </row>
    <row r="9046" spans="22:30" x14ac:dyDescent="0.25">
      <c r="V9046" s="9" t="str">
        <f t="shared" si="371"/>
        <v>we4.242016s</v>
      </c>
      <c r="W9046" t="s">
        <v>308</v>
      </c>
      <c r="X9046" s="10">
        <v>42016</v>
      </c>
      <c r="Y9046" t="s">
        <v>891</v>
      </c>
      <c r="Z9046">
        <v>1</v>
      </c>
      <c r="AA9046" t="s">
        <v>894</v>
      </c>
      <c r="AB9046">
        <v>2.484</v>
      </c>
      <c r="AC9046">
        <v>4</v>
      </c>
      <c r="AD9046" t="b">
        <v>0</v>
      </c>
    </row>
    <row r="9047" spans="22:30" x14ac:dyDescent="0.25">
      <c r="V9047" s="9" t="str">
        <f t="shared" si="371"/>
        <v>we4.242016s</v>
      </c>
      <c r="W9047" t="s">
        <v>308</v>
      </c>
      <c r="X9047" s="10">
        <v>42016</v>
      </c>
      <c r="Y9047" t="s">
        <v>891</v>
      </c>
      <c r="Z9047">
        <v>1</v>
      </c>
      <c r="AA9047" t="s">
        <v>894</v>
      </c>
      <c r="AB9047">
        <v>2.3820000000000001</v>
      </c>
      <c r="AC9047">
        <v>4</v>
      </c>
      <c r="AD9047" t="b">
        <v>0</v>
      </c>
    </row>
    <row r="9048" spans="22:30" x14ac:dyDescent="0.25">
      <c r="V9048" s="9" t="str">
        <f t="shared" si="371"/>
        <v>we4.241990s</v>
      </c>
      <c r="W9048" t="s">
        <v>308</v>
      </c>
      <c r="X9048" s="10">
        <v>41990</v>
      </c>
      <c r="Y9048" t="s">
        <v>891</v>
      </c>
      <c r="Z9048">
        <v>1</v>
      </c>
      <c r="AA9048" t="s">
        <v>894</v>
      </c>
      <c r="AB9048">
        <v>2.331</v>
      </c>
      <c r="AC9048">
        <v>8</v>
      </c>
      <c r="AD9048" t="b">
        <v>0</v>
      </c>
    </row>
    <row r="9049" spans="22:30" x14ac:dyDescent="0.25">
      <c r="V9049" s="9" t="str">
        <f t="shared" si="371"/>
        <v>we4.241968s</v>
      </c>
      <c r="W9049" t="s">
        <v>308</v>
      </c>
      <c r="X9049" s="10">
        <v>41968</v>
      </c>
      <c r="Y9049" t="s">
        <v>891</v>
      </c>
      <c r="Z9049">
        <v>1</v>
      </c>
      <c r="AA9049" t="s">
        <v>894</v>
      </c>
      <c r="AB9049">
        <v>2.0819999999999999</v>
      </c>
      <c r="AC9049">
        <v>4</v>
      </c>
      <c r="AD9049" t="b">
        <v>0</v>
      </c>
    </row>
    <row r="9050" spans="22:30" x14ac:dyDescent="0.25">
      <c r="V9050" s="9" t="str">
        <f t="shared" si="371"/>
        <v>we4.241934s</v>
      </c>
      <c r="W9050" t="s">
        <v>308</v>
      </c>
      <c r="X9050" s="10">
        <v>41934</v>
      </c>
      <c r="Y9050" t="s">
        <v>891</v>
      </c>
      <c r="Z9050">
        <v>1</v>
      </c>
      <c r="AA9050" t="s">
        <v>894</v>
      </c>
      <c r="AB9050">
        <v>2.3759999999999999</v>
      </c>
      <c r="AC9050">
        <v>4</v>
      </c>
      <c r="AD9050" t="b">
        <v>0</v>
      </c>
    </row>
    <row r="9051" spans="22:30" x14ac:dyDescent="0.25">
      <c r="V9051" s="9" t="str">
        <f t="shared" si="371"/>
        <v>we4.241899s</v>
      </c>
      <c r="W9051" t="s">
        <v>308</v>
      </c>
      <c r="X9051" s="10">
        <v>41899</v>
      </c>
      <c r="Y9051" t="s">
        <v>891</v>
      </c>
      <c r="Z9051">
        <v>1</v>
      </c>
      <c r="AA9051" t="s">
        <v>894</v>
      </c>
      <c r="AB9051">
        <v>2.66</v>
      </c>
      <c r="AC9051">
        <v>4</v>
      </c>
      <c r="AD9051" t="b">
        <v>0</v>
      </c>
    </row>
    <row r="9052" spans="22:30" x14ac:dyDescent="0.25">
      <c r="V9052" s="9" t="str">
        <f t="shared" si="371"/>
        <v>we4.241857s</v>
      </c>
      <c r="W9052" t="s">
        <v>308</v>
      </c>
      <c r="X9052" s="10">
        <v>41857</v>
      </c>
      <c r="Y9052" t="s">
        <v>891</v>
      </c>
      <c r="Z9052">
        <v>1</v>
      </c>
      <c r="AA9052" t="s">
        <v>894</v>
      </c>
      <c r="AB9052">
        <v>2.4540000000000002</v>
      </c>
      <c r="AC9052">
        <v>9</v>
      </c>
      <c r="AD9052" t="b">
        <v>0</v>
      </c>
    </row>
    <row r="9053" spans="22:30" x14ac:dyDescent="0.25">
      <c r="V9053" s="9" t="str">
        <f t="shared" si="371"/>
        <v>we4.241857s</v>
      </c>
      <c r="W9053" t="s">
        <v>308</v>
      </c>
      <c r="X9053" s="10">
        <v>41857</v>
      </c>
      <c r="Y9053" t="s">
        <v>891</v>
      </c>
      <c r="Z9053">
        <v>1</v>
      </c>
      <c r="AA9053" t="s">
        <v>894</v>
      </c>
      <c r="AB9053">
        <v>2.6680000000000001</v>
      </c>
      <c r="AC9053">
        <v>9</v>
      </c>
      <c r="AD9053" t="b">
        <v>0</v>
      </c>
    </row>
    <row r="9054" spans="22:30" x14ac:dyDescent="0.25">
      <c r="V9054" s="9" t="str">
        <f t="shared" si="371"/>
        <v>we4.241827s</v>
      </c>
      <c r="W9054" t="s">
        <v>308</v>
      </c>
      <c r="X9054" s="10">
        <v>41827</v>
      </c>
      <c r="Y9054" t="s">
        <v>891</v>
      </c>
      <c r="Z9054">
        <v>1</v>
      </c>
      <c r="AA9054" t="s">
        <v>894</v>
      </c>
      <c r="AB9054">
        <v>3.036</v>
      </c>
      <c r="AC9054">
        <v>4</v>
      </c>
      <c r="AD9054" t="b">
        <v>0</v>
      </c>
    </row>
    <row r="9055" spans="22:30" x14ac:dyDescent="0.25">
      <c r="V9055" s="9" t="str">
        <f t="shared" si="371"/>
        <v>we4.242718s</v>
      </c>
      <c r="W9055" t="s">
        <v>308</v>
      </c>
      <c r="X9055" s="10">
        <v>42718</v>
      </c>
      <c r="Y9055" t="s">
        <v>891</v>
      </c>
      <c r="Z9055">
        <v>1</v>
      </c>
      <c r="AA9055" t="s">
        <v>894</v>
      </c>
      <c r="AB9055">
        <v>2.3959999999999999</v>
      </c>
      <c r="AC9055">
        <v>4</v>
      </c>
      <c r="AD9055" t="b">
        <v>0</v>
      </c>
    </row>
    <row r="9056" spans="22:30" x14ac:dyDescent="0.25">
      <c r="V9056" s="9" t="str">
        <f t="shared" si="371"/>
        <v>we4.242689s</v>
      </c>
      <c r="W9056" t="s">
        <v>308</v>
      </c>
      <c r="X9056" s="10">
        <v>42689</v>
      </c>
      <c r="Y9056" t="s">
        <v>891</v>
      </c>
      <c r="Z9056">
        <v>1</v>
      </c>
      <c r="AA9056" t="s">
        <v>894</v>
      </c>
      <c r="AB9056">
        <v>2.6669999999999998</v>
      </c>
      <c r="AC9056">
        <v>4</v>
      </c>
      <c r="AD9056" t="b">
        <v>0</v>
      </c>
    </row>
    <row r="9057" spans="22:30" x14ac:dyDescent="0.25">
      <c r="V9057" s="9" t="str">
        <f t="shared" si="371"/>
        <v>we4.242662s</v>
      </c>
      <c r="W9057" t="s">
        <v>308</v>
      </c>
      <c r="X9057" s="10">
        <v>42662</v>
      </c>
      <c r="Y9057" t="s">
        <v>891</v>
      </c>
      <c r="Z9057">
        <v>1</v>
      </c>
      <c r="AA9057" t="s">
        <v>894</v>
      </c>
      <c r="AB9057">
        <v>2.879</v>
      </c>
      <c r="AC9057">
        <v>4</v>
      </c>
      <c r="AD9057" t="b">
        <v>0</v>
      </c>
    </row>
    <row r="9058" spans="22:30" x14ac:dyDescent="0.25">
      <c r="V9058" s="9" t="str">
        <f t="shared" si="371"/>
        <v>we4.242640s</v>
      </c>
      <c r="W9058" t="s">
        <v>308</v>
      </c>
      <c r="X9058" s="10">
        <v>42640</v>
      </c>
      <c r="Y9058" t="s">
        <v>891</v>
      </c>
      <c r="Z9058">
        <v>1</v>
      </c>
      <c r="AA9058" t="s">
        <v>894</v>
      </c>
      <c r="AB9058">
        <v>2.734</v>
      </c>
      <c r="AC9058">
        <v>4</v>
      </c>
      <c r="AD9058" t="b">
        <v>0</v>
      </c>
    </row>
    <row r="9059" spans="22:30" x14ac:dyDescent="0.25">
      <c r="V9059" s="9" t="str">
        <f t="shared" si="371"/>
        <v>we4.242564s</v>
      </c>
      <c r="W9059" t="s">
        <v>308</v>
      </c>
      <c r="X9059" s="10">
        <v>42564</v>
      </c>
      <c r="Y9059" t="s">
        <v>891</v>
      </c>
      <c r="Z9059">
        <v>1</v>
      </c>
      <c r="AA9059" t="s">
        <v>894</v>
      </c>
      <c r="AB9059">
        <v>2.363</v>
      </c>
      <c r="AC9059">
        <v>8</v>
      </c>
      <c r="AD9059" t="b">
        <v>0</v>
      </c>
    </row>
    <row r="9060" spans="22:30" x14ac:dyDescent="0.25">
      <c r="V9060" s="9" t="str">
        <f t="shared" si="371"/>
        <v>we4.242564s</v>
      </c>
      <c r="W9060" t="s">
        <v>308</v>
      </c>
      <c r="X9060" s="10">
        <v>42564</v>
      </c>
      <c r="Y9060" t="s">
        <v>891</v>
      </c>
      <c r="Z9060">
        <v>1</v>
      </c>
      <c r="AA9060" t="s">
        <v>894</v>
      </c>
      <c r="AB9060">
        <v>2.5129999999999999</v>
      </c>
      <c r="AC9060">
        <v>8</v>
      </c>
      <c r="AD9060" t="b">
        <v>0</v>
      </c>
    </row>
    <row r="9061" spans="22:30" x14ac:dyDescent="0.25">
      <c r="V9061" s="9" t="str">
        <f t="shared" si="371"/>
        <v>we4.242592s</v>
      </c>
      <c r="W9061" t="s">
        <v>308</v>
      </c>
      <c r="X9061" s="10">
        <v>42592</v>
      </c>
      <c r="Y9061" t="s">
        <v>891</v>
      </c>
      <c r="Z9061">
        <v>1</v>
      </c>
      <c r="AA9061" t="s">
        <v>894</v>
      </c>
      <c r="AB9061">
        <v>3.069</v>
      </c>
      <c r="AC9061">
        <v>4</v>
      </c>
      <c r="AD9061" t="b">
        <v>0</v>
      </c>
    </row>
    <row r="9062" spans="22:30" x14ac:dyDescent="0.25">
      <c r="V9062" s="9" t="str">
        <f t="shared" si="371"/>
        <v>we4.242528s</v>
      </c>
      <c r="W9062" t="s">
        <v>308</v>
      </c>
      <c r="X9062" s="10">
        <v>42528</v>
      </c>
      <c r="Y9062" t="s">
        <v>891</v>
      </c>
      <c r="Z9062">
        <v>1</v>
      </c>
      <c r="AA9062" t="s">
        <v>894</v>
      </c>
      <c r="AB9062">
        <v>2.3879999999999999</v>
      </c>
      <c r="AC9062">
        <v>4</v>
      </c>
      <c r="AD9062" t="b">
        <v>0</v>
      </c>
    </row>
    <row r="9063" spans="22:30" x14ac:dyDescent="0.25">
      <c r="V9063" s="9" t="str">
        <f t="shared" si="371"/>
        <v>we4.242500s</v>
      </c>
      <c r="W9063" t="s">
        <v>308</v>
      </c>
      <c r="X9063" s="10">
        <v>42500</v>
      </c>
      <c r="Y9063" t="s">
        <v>891</v>
      </c>
      <c r="Z9063">
        <v>1</v>
      </c>
      <c r="AA9063" t="s">
        <v>894</v>
      </c>
      <c r="AB9063">
        <v>2.512</v>
      </c>
      <c r="AC9063">
        <v>4</v>
      </c>
      <c r="AD9063" t="b">
        <v>0</v>
      </c>
    </row>
    <row r="9064" spans="22:30" x14ac:dyDescent="0.25">
      <c r="V9064" s="9" t="str">
        <f t="shared" si="371"/>
        <v>we4.242478s</v>
      </c>
      <c r="W9064" t="s">
        <v>308</v>
      </c>
      <c r="X9064" s="10">
        <v>42478</v>
      </c>
      <c r="Y9064" t="s">
        <v>891</v>
      </c>
      <c r="Z9064">
        <v>1</v>
      </c>
      <c r="AA9064" t="s">
        <v>894</v>
      </c>
      <c r="AB9064">
        <v>2.4460000000000002</v>
      </c>
      <c r="AC9064">
        <v>3</v>
      </c>
      <c r="AD9064" t="b">
        <v>0</v>
      </c>
    </row>
    <row r="9065" spans="22:30" x14ac:dyDescent="0.25">
      <c r="V9065" s="9" t="str">
        <f t="shared" si="371"/>
        <v>we4.242443s</v>
      </c>
      <c r="W9065" t="s">
        <v>308</v>
      </c>
      <c r="X9065" s="10">
        <v>42443</v>
      </c>
      <c r="Y9065" t="s">
        <v>891</v>
      </c>
      <c r="Z9065">
        <v>1</v>
      </c>
      <c r="AA9065" t="s">
        <v>894</v>
      </c>
      <c r="AB9065">
        <v>2.536</v>
      </c>
      <c r="AC9065">
        <v>4</v>
      </c>
      <c r="AD9065" t="b">
        <v>0</v>
      </c>
    </row>
    <row r="9066" spans="22:30" x14ac:dyDescent="0.25">
      <c r="V9066" s="9" t="str">
        <f t="shared" si="371"/>
        <v>we4.241794s</v>
      </c>
      <c r="W9066" t="s">
        <v>308</v>
      </c>
      <c r="X9066" s="10">
        <v>41794</v>
      </c>
      <c r="Y9066" t="s">
        <v>891</v>
      </c>
      <c r="Z9066">
        <v>1</v>
      </c>
      <c r="AA9066" t="s">
        <v>894</v>
      </c>
      <c r="AB9066">
        <v>3.4089999999999998</v>
      </c>
      <c r="AC9066">
        <v>4</v>
      </c>
      <c r="AD9066" t="b">
        <v>0</v>
      </c>
    </row>
    <row r="9067" spans="22:30" x14ac:dyDescent="0.25">
      <c r="V9067" s="9" t="str">
        <f t="shared" si="371"/>
        <v>we4.241773s</v>
      </c>
      <c r="W9067" t="s">
        <v>308</v>
      </c>
      <c r="X9067" s="10">
        <v>41773</v>
      </c>
      <c r="Y9067" t="s">
        <v>891</v>
      </c>
      <c r="Z9067">
        <v>1</v>
      </c>
      <c r="AA9067" t="s">
        <v>894</v>
      </c>
      <c r="AB9067">
        <v>2.8180000000000001</v>
      </c>
      <c r="AC9067">
        <v>7</v>
      </c>
      <c r="AD9067" t="b">
        <v>0</v>
      </c>
    </row>
    <row r="9068" spans="22:30" x14ac:dyDescent="0.25">
      <c r="V9068" s="9" t="str">
        <f t="shared" si="371"/>
        <v>we4.241773s</v>
      </c>
      <c r="W9068" t="s">
        <v>308</v>
      </c>
      <c r="X9068" s="10">
        <v>41773</v>
      </c>
      <c r="Y9068" t="s">
        <v>891</v>
      </c>
      <c r="Z9068">
        <v>1</v>
      </c>
      <c r="AA9068" t="s">
        <v>894</v>
      </c>
      <c r="AB9068">
        <v>2.7610000000000001</v>
      </c>
      <c r="AC9068">
        <v>7</v>
      </c>
      <c r="AD9068" t="b">
        <v>0</v>
      </c>
    </row>
    <row r="9069" spans="22:30" x14ac:dyDescent="0.25">
      <c r="V9069" s="9" t="str">
        <f t="shared" si="371"/>
        <v>we4.241743s</v>
      </c>
      <c r="W9069" t="s">
        <v>308</v>
      </c>
      <c r="X9069" s="10">
        <v>41743</v>
      </c>
      <c r="Y9069" t="s">
        <v>891</v>
      </c>
      <c r="Z9069">
        <v>1</v>
      </c>
      <c r="AA9069" t="s">
        <v>894</v>
      </c>
      <c r="AB9069">
        <v>2.2410000000000001</v>
      </c>
      <c r="AC9069">
        <v>6</v>
      </c>
      <c r="AD9069" t="b">
        <v>0</v>
      </c>
    </row>
    <row r="9070" spans="22:30" x14ac:dyDescent="0.25">
      <c r="V9070" s="9" t="str">
        <f t="shared" si="371"/>
        <v>we4.241718s</v>
      </c>
      <c r="W9070" t="s">
        <v>308</v>
      </c>
      <c r="X9070" s="10">
        <v>41718</v>
      </c>
      <c r="Y9070" t="s">
        <v>891</v>
      </c>
      <c r="Z9070">
        <v>1</v>
      </c>
      <c r="AA9070" t="s">
        <v>894</v>
      </c>
      <c r="AB9070">
        <v>2.84</v>
      </c>
      <c r="AC9070">
        <v>4</v>
      </c>
      <c r="AD9070" t="b">
        <v>0</v>
      </c>
    </row>
    <row r="9071" spans="22:30" x14ac:dyDescent="0.25">
      <c r="V9071" s="9" t="str">
        <f t="shared" si="371"/>
        <v>we4.241718s</v>
      </c>
      <c r="W9071" t="s">
        <v>308</v>
      </c>
      <c r="X9071" s="10">
        <v>41718</v>
      </c>
      <c r="Y9071" t="s">
        <v>891</v>
      </c>
      <c r="Z9071">
        <v>1</v>
      </c>
      <c r="AA9071" t="s">
        <v>894</v>
      </c>
      <c r="AB9071">
        <v>3.2770000000000001</v>
      </c>
      <c r="AC9071">
        <v>4</v>
      </c>
      <c r="AD9071" t="b">
        <v>0</v>
      </c>
    </row>
    <row r="9072" spans="22:30" x14ac:dyDescent="0.25">
      <c r="V9072" s="9" t="str">
        <f t="shared" si="371"/>
        <v>we4.241687s</v>
      </c>
      <c r="W9072" t="s">
        <v>308</v>
      </c>
      <c r="X9072" s="10">
        <v>41687</v>
      </c>
      <c r="Y9072" t="s">
        <v>891</v>
      </c>
      <c r="Z9072">
        <v>1</v>
      </c>
      <c r="AA9072" t="s">
        <v>894</v>
      </c>
      <c r="AB9072">
        <v>2.95</v>
      </c>
      <c r="AC9072">
        <v>9</v>
      </c>
      <c r="AD9072" t="b">
        <v>0</v>
      </c>
    </row>
    <row r="9073" spans="22:30" x14ac:dyDescent="0.25">
      <c r="V9073" s="9" t="str">
        <f t="shared" si="371"/>
        <v>we4.241620s</v>
      </c>
      <c r="W9073" t="s">
        <v>308</v>
      </c>
      <c r="X9073" s="10">
        <v>41620</v>
      </c>
      <c r="Y9073" t="s">
        <v>891</v>
      </c>
      <c r="Z9073">
        <v>1</v>
      </c>
      <c r="AA9073" t="s">
        <v>894</v>
      </c>
      <c r="AB9073">
        <v>3.1970000000000001</v>
      </c>
      <c r="AC9073">
        <v>4</v>
      </c>
      <c r="AD9073" t="b">
        <v>0</v>
      </c>
    </row>
    <row r="9074" spans="22:30" x14ac:dyDescent="0.25">
      <c r="V9074" s="9" t="str">
        <f t="shared" si="371"/>
        <v>we4.241589s</v>
      </c>
      <c r="W9074" t="s">
        <v>308</v>
      </c>
      <c r="X9074" s="10">
        <v>41589</v>
      </c>
      <c r="Y9074" t="s">
        <v>891</v>
      </c>
      <c r="Z9074">
        <v>1</v>
      </c>
      <c r="AA9074" t="s">
        <v>894</v>
      </c>
      <c r="AB9074">
        <v>2.4489999999999998</v>
      </c>
      <c r="AC9074">
        <v>4</v>
      </c>
      <c r="AD9074" t="b">
        <v>0</v>
      </c>
    </row>
    <row r="9075" spans="22:30" x14ac:dyDescent="0.25">
      <c r="V9075" s="9" t="str">
        <f t="shared" si="371"/>
        <v>we4.241569s</v>
      </c>
      <c r="W9075" t="s">
        <v>308</v>
      </c>
      <c r="X9075" s="10">
        <v>41569</v>
      </c>
      <c r="Y9075" t="s">
        <v>891</v>
      </c>
      <c r="Z9075">
        <v>1</v>
      </c>
      <c r="AA9075" t="s">
        <v>894</v>
      </c>
      <c r="AB9075">
        <v>2.5640000000000001</v>
      </c>
      <c r="AC9075">
        <v>4</v>
      </c>
      <c r="AD9075" t="b">
        <v>0</v>
      </c>
    </row>
    <row r="9076" spans="22:30" x14ac:dyDescent="0.25">
      <c r="V9076" s="9" t="str">
        <f t="shared" si="371"/>
        <v>we4.241569s</v>
      </c>
      <c r="W9076" t="s">
        <v>308</v>
      </c>
      <c r="X9076" s="10">
        <v>41569</v>
      </c>
      <c r="Y9076" t="s">
        <v>891</v>
      </c>
      <c r="Z9076">
        <v>1</v>
      </c>
      <c r="AA9076" t="s">
        <v>894</v>
      </c>
      <c r="AB9076">
        <v>2.661</v>
      </c>
      <c r="AC9076">
        <v>4</v>
      </c>
      <c r="AD9076" t="b">
        <v>0</v>
      </c>
    </row>
    <row r="9077" spans="22:30" x14ac:dyDescent="0.25">
      <c r="V9077" s="9" t="str">
        <f t="shared" si="371"/>
        <v>we4.241536s</v>
      </c>
      <c r="W9077" t="s">
        <v>308</v>
      </c>
      <c r="X9077" s="10">
        <v>41536</v>
      </c>
      <c r="Y9077" t="s">
        <v>891</v>
      </c>
      <c r="Z9077">
        <v>1</v>
      </c>
      <c r="AA9077" t="s">
        <v>894</v>
      </c>
      <c r="AB9077">
        <v>2.9809999999999999</v>
      </c>
      <c r="AC9077">
        <v>4</v>
      </c>
      <c r="AD9077" t="b">
        <v>0</v>
      </c>
    </row>
    <row r="9078" spans="22:30" x14ac:dyDescent="0.25">
      <c r="V9078" s="9" t="str">
        <f t="shared" si="371"/>
        <v>we4.241499s</v>
      </c>
      <c r="W9078" t="s">
        <v>308</v>
      </c>
      <c r="X9078" s="10">
        <v>41499</v>
      </c>
      <c r="Y9078" t="s">
        <v>891</v>
      </c>
      <c r="Z9078">
        <v>1</v>
      </c>
      <c r="AA9078" t="s">
        <v>894</v>
      </c>
      <c r="AB9078">
        <v>2.7320000000000002</v>
      </c>
      <c r="AC9078">
        <v>8</v>
      </c>
      <c r="AD9078" t="b">
        <v>0</v>
      </c>
    </row>
    <row r="9079" spans="22:30" x14ac:dyDescent="0.25">
      <c r="V9079" s="9" t="str">
        <f t="shared" si="371"/>
        <v>we4.241473s</v>
      </c>
      <c r="W9079" t="s">
        <v>308</v>
      </c>
      <c r="X9079" s="10">
        <v>41473</v>
      </c>
      <c r="Y9079" t="s">
        <v>891</v>
      </c>
      <c r="Z9079">
        <v>1</v>
      </c>
      <c r="AA9079" t="s">
        <v>894</v>
      </c>
      <c r="AB9079">
        <v>2.7440000000000002</v>
      </c>
      <c r="AC9079">
        <v>7</v>
      </c>
      <c r="AD9079" t="b">
        <v>0</v>
      </c>
    </row>
    <row r="9080" spans="22:30" x14ac:dyDescent="0.25">
      <c r="V9080" s="9" t="str">
        <f t="shared" si="371"/>
        <v>we4.241428s</v>
      </c>
      <c r="W9080" t="s">
        <v>308</v>
      </c>
      <c r="X9080" s="10">
        <v>41428</v>
      </c>
      <c r="Y9080" t="s">
        <v>891</v>
      </c>
      <c r="Z9080">
        <v>1</v>
      </c>
      <c r="AA9080" t="s">
        <v>894</v>
      </c>
      <c r="AB9080">
        <v>2.742</v>
      </c>
      <c r="AC9080">
        <v>5</v>
      </c>
      <c r="AD9080" t="b">
        <v>0</v>
      </c>
    </row>
    <row r="9081" spans="22:30" x14ac:dyDescent="0.25">
      <c r="V9081" s="9" t="str">
        <f t="shared" si="371"/>
        <v>we4.241408s</v>
      </c>
      <c r="W9081" t="s">
        <v>308</v>
      </c>
      <c r="X9081" s="10">
        <v>41408</v>
      </c>
      <c r="Y9081" t="s">
        <v>891</v>
      </c>
      <c r="Z9081">
        <v>1</v>
      </c>
      <c r="AA9081" t="s">
        <v>894</v>
      </c>
      <c r="AB9081">
        <v>3.0680000000000001</v>
      </c>
      <c r="AC9081">
        <v>3</v>
      </c>
      <c r="AD9081" t="b">
        <v>0</v>
      </c>
    </row>
    <row r="9082" spans="22:30" x14ac:dyDescent="0.25">
      <c r="V9082" s="9" t="str">
        <f t="shared" si="371"/>
        <v>we4.241408s</v>
      </c>
      <c r="W9082" t="s">
        <v>308</v>
      </c>
      <c r="X9082" s="10">
        <v>41408</v>
      </c>
      <c r="Y9082" t="s">
        <v>891</v>
      </c>
      <c r="Z9082">
        <v>1</v>
      </c>
      <c r="AA9082" t="s">
        <v>894</v>
      </c>
      <c r="AB9082">
        <v>3.133</v>
      </c>
      <c r="AC9082">
        <v>3</v>
      </c>
      <c r="AD9082" t="b">
        <v>0</v>
      </c>
    </row>
    <row r="9083" spans="22:30" x14ac:dyDescent="0.25">
      <c r="V9083" s="9" t="str">
        <f t="shared" si="371"/>
        <v>we4.241381s</v>
      </c>
      <c r="W9083" t="s">
        <v>308</v>
      </c>
      <c r="X9083" s="10">
        <v>41381</v>
      </c>
      <c r="Y9083" t="s">
        <v>891</v>
      </c>
      <c r="Z9083">
        <v>1</v>
      </c>
      <c r="AA9083" t="s">
        <v>894</v>
      </c>
      <c r="AB9083">
        <v>2.762</v>
      </c>
      <c r="AC9083">
        <v>9</v>
      </c>
      <c r="AD9083" t="b">
        <v>0</v>
      </c>
    </row>
    <row r="9084" spans="22:30" x14ac:dyDescent="0.25">
      <c r="V9084" s="9" t="str">
        <f t="shared" si="371"/>
        <v>we4.241381s</v>
      </c>
      <c r="W9084" t="s">
        <v>308</v>
      </c>
      <c r="X9084" s="10">
        <v>41381</v>
      </c>
      <c r="Y9084" t="s">
        <v>891</v>
      </c>
      <c r="Z9084">
        <v>1</v>
      </c>
      <c r="AA9084" t="s">
        <v>894</v>
      </c>
      <c r="AB9084">
        <v>2.7610000000000001</v>
      </c>
      <c r="AC9084">
        <v>9</v>
      </c>
      <c r="AD9084" t="b">
        <v>0</v>
      </c>
    </row>
    <row r="9085" spans="22:30" x14ac:dyDescent="0.25">
      <c r="V9085" s="9" t="str">
        <f t="shared" si="371"/>
        <v>we4.241353s</v>
      </c>
      <c r="W9085" t="s">
        <v>308</v>
      </c>
      <c r="X9085" s="10">
        <v>41353</v>
      </c>
      <c r="Y9085" t="s">
        <v>891</v>
      </c>
      <c r="Z9085">
        <v>1</v>
      </c>
      <c r="AA9085" t="s">
        <v>894</v>
      </c>
      <c r="AB9085">
        <v>3.0870000000000002</v>
      </c>
      <c r="AC9085">
        <v>2</v>
      </c>
      <c r="AD9085" t="b">
        <v>0</v>
      </c>
    </row>
    <row r="9086" spans="22:30" x14ac:dyDescent="0.25">
      <c r="V9086" s="9" t="str">
        <f t="shared" si="371"/>
        <v>we4.241353s</v>
      </c>
      <c r="W9086" t="s">
        <v>308</v>
      </c>
      <c r="X9086" s="10">
        <v>41353</v>
      </c>
      <c r="Y9086" t="s">
        <v>891</v>
      </c>
      <c r="Z9086">
        <v>1</v>
      </c>
      <c r="AA9086" t="s">
        <v>894</v>
      </c>
      <c r="AB9086">
        <v>3.3109999999999999</v>
      </c>
      <c r="AC9086">
        <v>2</v>
      </c>
      <c r="AD9086" t="b">
        <v>0</v>
      </c>
    </row>
    <row r="9087" spans="22:30" x14ac:dyDescent="0.25">
      <c r="V9087" s="9" t="str">
        <f t="shared" si="371"/>
        <v>we4.241319s</v>
      </c>
      <c r="W9087" t="s">
        <v>308</v>
      </c>
      <c r="X9087" s="10">
        <v>41319</v>
      </c>
      <c r="Y9087" t="s">
        <v>891</v>
      </c>
      <c r="Z9087">
        <v>1</v>
      </c>
      <c r="AA9087" t="s">
        <v>894</v>
      </c>
      <c r="AB9087">
        <v>2.6379999999999999</v>
      </c>
      <c r="AC9087">
        <v>4</v>
      </c>
      <c r="AD9087" t="b">
        <v>0</v>
      </c>
    </row>
    <row r="9088" spans="22:30" x14ac:dyDescent="0.25">
      <c r="V9088" s="9" t="str">
        <f t="shared" si="371"/>
        <v>we4.241290s</v>
      </c>
      <c r="W9088" t="s">
        <v>308</v>
      </c>
      <c r="X9088" s="10">
        <v>41290</v>
      </c>
      <c r="Y9088" t="s">
        <v>891</v>
      </c>
      <c r="Z9088">
        <v>1</v>
      </c>
      <c r="AA9088" t="s">
        <v>894</v>
      </c>
      <c r="AB9088">
        <v>2.6520000000000001</v>
      </c>
      <c r="AC9088">
        <v>4</v>
      </c>
      <c r="AD9088" t="b">
        <v>0</v>
      </c>
    </row>
    <row r="9089" spans="22:30" x14ac:dyDescent="0.25">
      <c r="V9089" s="9" t="str">
        <f t="shared" si="371"/>
        <v>we4.241290s</v>
      </c>
      <c r="W9089" t="s">
        <v>308</v>
      </c>
      <c r="X9089" s="10">
        <v>41290</v>
      </c>
      <c r="Y9089" t="s">
        <v>891</v>
      </c>
      <c r="Z9089">
        <v>1</v>
      </c>
      <c r="AA9089" t="s">
        <v>894</v>
      </c>
      <c r="AB9089">
        <v>2.5920000000000001</v>
      </c>
      <c r="AC9089">
        <v>4</v>
      </c>
      <c r="AD9089" t="b">
        <v>0</v>
      </c>
    </row>
    <row r="9090" spans="22:30" x14ac:dyDescent="0.25">
      <c r="V9090" s="9" t="str">
        <f t="shared" si="371"/>
        <v>we4.241290s</v>
      </c>
      <c r="W9090" t="s">
        <v>308</v>
      </c>
      <c r="X9090" s="10">
        <v>41290</v>
      </c>
      <c r="Y9090" t="s">
        <v>891</v>
      </c>
      <c r="Z9090">
        <v>1</v>
      </c>
      <c r="AA9090" t="s">
        <v>895</v>
      </c>
      <c r="AB9090">
        <v>1.58</v>
      </c>
      <c r="AC9090">
        <v>4</v>
      </c>
      <c r="AD9090" t="b">
        <v>0</v>
      </c>
    </row>
    <row r="9091" spans="22:30" x14ac:dyDescent="0.25">
      <c r="V9091" s="9" t="str">
        <f t="shared" si="371"/>
        <v>we4.241319s</v>
      </c>
      <c r="W9091" t="s">
        <v>308</v>
      </c>
      <c r="X9091" s="10">
        <v>41319</v>
      </c>
      <c r="Y9091" t="s">
        <v>891</v>
      </c>
      <c r="Z9091">
        <v>1</v>
      </c>
      <c r="AA9091" t="s">
        <v>895</v>
      </c>
      <c r="AB9091">
        <v>1.58</v>
      </c>
      <c r="AC9091">
        <v>4</v>
      </c>
      <c r="AD9091" t="b">
        <v>0</v>
      </c>
    </row>
    <row r="9092" spans="22:30" x14ac:dyDescent="0.25">
      <c r="V9092" s="9" t="str">
        <f t="shared" si="371"/>
        <v>we4.241353s</v>
      </c>
      <c r="W9092" t="s">
        <v>308</v>
      </c>
      <c r="X9092" s="10">
        <v>41353</v>
      </c>
      <c r="Y9092" t="s">
        <v>891</v>
      </c>
      <c r="Z9092">
        <v>1</v>
      </c>
      <c r="AA9092" t="s">
        <v>895</v>
      </c>
      <c r="AB9092">
        <v>1.58</v>
      </c>
      <c r="AC9092">
        <v>2</v>
      </c>
      <c r="AD9092" t="b">
        <v>0</v>
      </c>
    </row>
    <row r="9093" spans="22:30" x14ac:dyDescent="0.25">
      <c r="V9093" s="9" t="str">
        <f t="shared" si="371"/>
        <v>we4.241381s</v>
      </c>
      <c r="W9093" t="s">
        <v>308</v>
      </c>
      <c r="X9093" s="10">
        <v>41381</v>
      </c>
      <c r="Y9093" t="s">
        <v>891</v>
      </c>
      <c r="Z9093">
        <v>1</v>
      </c>
      <c r="AA9093" t="s">
        <v>895</v>
      </c>
      <c r="AB9093">
        <v>1.58</v>
      </c>
      <c r="AC9093">
        <v>9</v>
      </c>
      <c r="AD9093" t="b">
        <v>0</v>
      </c>
    </row>
    <row r="9094" spans="22:30" x14ac:dyDescent="0.25">
      <c r="V9094" s="9" t="str">
        <f t="shared" si="371"/>
        <v>we4.241408s</v>
      </c>
      <c r="W9094" t="s">
        <v>308</v>
      </c>
      <c r="X9094" s="10">
        <v>41408</v>
      </c>
      <c r="Y9094" t="s">
        <v>891</v>
      </c>
      <c r="Z9094">
        <v>1</v>
      </c>
      <c r="AA9094" t="s">
        <v>895</v>
      </c>
      <c r="AB9094">
        <v>1.58</v>
      </c>
      <c r="AC9094">
        <v>3</v>
      </c>
      <c r="AD9094" t="b">
        <v>0</v>
      </c>
    </row>
    <row r="9095" spans="22:30" x14ac:dyDescent="0.25">
      <c r="V9095" s="9" t="str">
        <f t="shared" ref="V9095:V9158" si="372">W9095&amp;X9095&amp;Y9095</f>
        <v>we4.241381b</v>
      </c>
      <c r="W9095" t="s">
        <v>308</v>
      </c>
      <c r="X9095" s="10">
        <v>41381</v>
      </c>
      <c r="Y9095" t="s">
        <v>893</v>
      </c>
      <c r="Z9095">
        <v>12</v>
      </c>
      <c r="AA9095" t="s">
        <v>895</v>
      </c>
      <c r="AB9095">
        <v>1.58</v>
      </c>
      <c r="AC9095">
        <v>9</v>
      </c>
      <c r="AD9095" t="b">
        <v>1</v>
      </c>
    </row>
    <row r="9096" spans="22:30" x14ac:dyDescent="0.25">
      <c r="V9096" s="9" t="str">
        <f t="shared" si="372"/>
        <v>we4.241353b</v>
      </c>
      <c r="W9096" t="s">
        <v>308</v>
      </c>
      <c r="X9096" s="10">
        <v>41353</v>
      </c>
      <c r="Y9096" t="s">
        <v>893</v>
      </c>
      <c r="Z9096">
        <v>11</v>
      </c>
      <c r="AA9096" t="s">
        <v>895</v>
      </c>
      <c r="AB9096">
        <v>1.58</v>
      </c>
      <c r="AC9096">
        <v>2</v>
      </c>
      <c r="AD9096" t="b">
        <v>1</v>
      </c>
    </row>
    <row r="9097" spans="22:30" x14ac:dyDescent="0.25">
      <c r="V9097" s="9" t="str">
        <f t="shared" si="372"/>
        <v>we4.241319b</v>
      </c>
      <c r="W9097" t="s">
        <v>308</v>
      </c>
      <c r="X9097" s="10">
        <v>41319</v>
      </c>
      <c r="Y9097" t="s">
        <v>893</v>
      </c>
      <c r="Z9097">
        <v>11</v>
      </c>
      <c r="AA9097" t="s">
        <v>895</v>
      </c>
      <c r="AB9097">
        <v>1.58</v>
      </c>
      <c r="AC9097">
        <v>4</v>
      </c>
      <c r="AD9097" t="b">
        <v>1</v>
      </c>
    </row>
    <row r="9098" spans="22:30" x14ac:dyDescent="0.25">
      <c r="V9098" s="9" t="str">
        <f t="shared" si="372"/>
        <v>we4.241290b</v>
      </c>
      <c r="W9098" t="s">
        <v>308</v>
      </c>
      <c r="X9098" s="10">
        <v>41290</v>
      </c>
      <c r="Y9098" t="s">
        <v>893</v>
      </c>
      <c r="Z9098">
        <v>12</v>
      </c>
      <c r="AA9098" t="s">
        <v>895</v>
      </c>
      <c r="AB9098">
        <v>1.58</v>
      </c>
      <c r="AC9098">
        <v>4</v>
      </c>
      <c r="AD9098" t="b">
        <v>1</v>
      </c>
    </row>
    <row r="9099" spans="22:30" x14ac:dyDescent="0.25">
      <c r="V9099" s="9" t="str">
        <f t="shared" si="372"/>
        <v>we4.241428s</v>
      </c>
      <c r="W9099" t="s">
        <v>308</v>
      </c>
      <c r="X9099" s="10">
        <v>41428</v>
      </c>
      <c r="Y9099" t="s">
        <v>891</v>
      </c>
      <c r="Z9099">
        <v>1</v>
      </c>
      <c r="AA9099" t="s">
        <v>895</v>
      </c>
      <c r="AB9099">
        <v>1.58</v>
      </c>
      <c r="AC9099">
        <v>5</v>
      </c>
      <c r="AD9099" t="b">
        <v>0</v>
      </c>
    </row>
    <row r="9100" spans="22:30" x14ac:dyDescent="0.25">
      <c r="V9100" s="9" t="str">
        <f t="shared" si="372"/>
        <v>we4.241451s</v>
      </c>
      <c r="W9100" t="s">
        <v>308</v>
      </c>
      <c r="X9100" s="10">
        <v>41451</v>
      </c>
      <c r="Y9100" t="s">
        <v>891</v>
      </c>
      <c r="Z9100">
        <v>1</v>
      </c>
      <c r="AA9100" t="s">
        <v>895</v>
      </c>
      <c r="AB9100">
        <v>3.0794000000000001</v>
      </c>
    </row>
    <row r="9101" spans="22:30" x14ac:dyDescent="0.25">
      <c r="V9101" s="9" t="str">
        <f t="shared" si="372"/>
        <v>we4.241473s</v>
      </c>
      <c r="W9101" t="s">
        <v>308</v>
      </c>
      <c r="X9101" s="10">
        <v>41473</v>
      </c>
      <c r="Y9101" t="s">
        <v>891</v>
      </c>
      <c r="Z9101">
        <v>1</v>
      </c>
      <c r="AA9101" t="s">
        <v>895</v>
      </c>
      <c r="AB9101">
        <v>1.58</v>
      </c>
      <c r="AC9101">
        <v>7</v>
      </c>
      <c r="AD9101" t="b">
        <v>0</v>
      </c>
    </row>
    <row r="9102" spans="22:30" x14ac:dyDescent="0.25">
      <c r="V9102" s="9" t="str">
        <f t="shared" si="372"/>
        <v>we4.241499s</v>
      </c>
      <c r="W9102" t="s">
        <v>308</v>
      </c>
      <c r="X9102" s="10">
        <v>41499</v>
      </c>
      <c r="Y9102" t="s">
        <v>891</v>
      </c>
      <c r="Z9102">
        <v>1</v>
      </c>
      <c r="AA9102" t="s">
        <v>895</v>
      </c>
      <c r="AB9102">
        <v>1.58</v>
      </c>
      <c r="AC9102">
        <v>8</v>
      </c>
      <c r="AD9102" t="b">
        <v>0</v>
      </c>
    </row>
    <row r="9103" spans="22:30" x14ac:dyDescent="0.25">
      <c r="V9103" s="9" t="str">
        <f t="shared" si="372"/>
        <v>we4.241536s</v>
      </c>
      <c r="W9103" t="s">
        <v>308</v>
      </c>
      <c r="X9103" s="10">
        <v>41536</v>
      </c>
      <c r="Y9103" t="s">
        <v>891</v>
      </c>
      <c r="Z9103">
        <v>1</v>
      </c>
      <c r="AA9103" t="s">
        <v>895</v>
      </c>
      <c r="AB9103">
        <v>1.58</v>
      </c>
      <c r="AC9103">
        <v>4</v>
      </c>
      <c r="AD9103" t="b">
        <v>0</v>
      </c>
    </row>
    <row r="9104" spans="22:30" x14ac:dyDescent="0.25">
      <c r="V9104" s="9" t="str">
        <f t="shared" si="372"/>
        <v>we4.241473b</v>
      </c>
      <c r="W9104" t="s">
        <v>308</v>
      </c>
      <c r="X9104" s="10">
        <v>41473</v>
      </c>
      <c r="Y9104" t="s">
        <v>893</v>
      </c>
      <c r="Z9104">
        <v>11</v>
      </c>
      <c r="AA9104" t="s">
        <v>895</v>
      </c>
      <c r="AB9104">
        <v>1.58</v>
      </c>
      <c r="AC9104">
        <v>7</v>
      </c>
      <c r="AD9104" t="b">
        <v>1</v>
      </c>
    </row>
    <row r="9105" spans="22:30" x14ac:dyDescent="0.25">
      <c r="V9105" s="9" t="str">
        <f t="shared" si="372"/>
        <v>we4.241451b</v>
      </c>
      <c r="W9105" t="s">
        <v>308</v>
      </c>
      <c r="X9105" s="10">
        <v>41451</v>
      </c>
      <c r="Y9105" t="s">
        <v>893</v>
      </c>
      <c r="Z9105">
        <v>11</v>
      </c>
      <c r="AA9105" t="s">
        <v>895</v>
      </c>
      <c r="AB9105">
        <v>3.2395999999999998</v>
      </c>
    </row>
    <row r="9106" spans="22:30" x14ac:dyDescent="0.25">
      <c r="V9106" s="9" t="str">
        <f t="shared" si="372"/>
        <v>we4.241428b</v>
      </c>
      <c r="W9106" t="s">
        <v>308</v>
      </c>
      <c r="X9106" s="10">
        <v>41428</v>
      </c>
      <c r="Y9106" t="s">
        <v>893</v>
      </c>
      <c r="Z9106">
        <v>11</v>
      </c>
      <c r="AA9106" t="s">
        <v>895</v>
      </c>
      <c r="AB9106">
        <v>1.58064</v>
      </c>
      <c r="AC9106">
        <v>5</v>
      </c>
      <c r="AD9106" t="b">
        <v>1</v>
      </c>
    </row>
    <row r="9107" spans="22:30" x14ac:dyDescent="0.25">
      <c r="V9107" s="9" t="str">
        <f t="shared" si="372"/>
        <v>we4.241408b</v>
      </c>
      <c r="W9107" t="s">
        <v>308</v>
      </c>
      <c r="X9107" s="10">
        <v>41408</v>
      </c>
      <c r="Y9107" t="s">
        <v>893</v>
      </c>
      <c r="Z9107">
        <v>11</v>
      </c>
      <c r="AA9107" t="s">
        <v>895</v>
      </c>
      <c r="AB9107">
        <v>1.58</v>
      </c>
      <c r="AC9107">
        <v>3</v>
      </c>
      <c r="AD9107" t="b">
        <v>1</v>
      </c>
    </row>
    <row r="9108" spans="22:30" x14ac:dyDescent="0.25">
      <c r="V9108" s="9" t="str">
        <f t="shared" si="372"/>
        <v>we4.241569b</v>
      </c>
      <c r="W9108" t="s">
        <v>308</v>
      </c>
      <c r="X9108" s="10">
        <v>41569</v>
      </c>
      <c r="Y9108" t="s">
        <v>893</v>
      </c>
      <c r="Z9108">
        <v>12</v>
      </c>
      <c r="AA9108" t="s">
        <v>895</v>
      </c>
      <c r="AB9108">
        <v>2.1004</v>
      </c>
      <c r="AC9108">
        <v>4</v>
      </c>
      <c r="AD9108" t="b">
        <v>1</v>
      </c>
    </row>
    <row r="9109" spans="22:30" x14ac:dyDescent="0.25">
      <c r="V9109" s="9" t="str">
        <f t="shared" si="372"/>
        <v>we4.241536b</v>
      </c>
      <c r="W9109" t="s">
        <v>308</v>
      </c>
      <c r="X9109" s="10">
        <v>41536</v>
      </c>
      <c r="Y9109" t="s">
        <v>893</v>
      </c>
      <c r="Z9109">
        <v>12</v>
      </c>
      <c r="AA9109" t="s">
        <v>895</v>
      </c>
      <c r="AB9109">
        <v>1.8333999999999999</v>
      </c>
      <c r="AC9109">
        <v>4</v>
      </c>
      <c r="AD9109" t="b">
        <v>1</v>
      </c>
    </row>
    <row r="9110" spans="22:30" x14ac:dyDescent="0.25">
      <c r="V9110" s="9" t="str">
        <f t="shared" si="372"/>
        <v>we4.241499b</v>
      </c>
      <c r="W9110" t="s">
        <v>308</v>
      </c>
      <c r="X9110" s="10">
        <v>41499</v>
      </c>
      <c r="Y9110" t="s">
        <v>893</v>
      </c>
      <c r="Z9110">
        <v>12</v>
      </c>
      <c r="AA9110" t="s">
        <v>895</v>
      </c>
      <c r="AB9110">
        <v>3.3285999999999998</v>
      </c>
      <c r="AC9110">
        <v>8</v>
      </c>
      <c r="AD9110" t="b">
        <v>1</v>
      </c>
    </row>
    <row r="9111" spans="22:30" x14ac:dyDescent="0.25">
      <c r="V9111" s="9" t="str">
        <f t="shared" si="372"/>
        <v>we4.241569s</v>
      </c>
      <c r="W9111" t="s">
        <v>308</v>
      </c>
      <c r="X9111" s="10">
        <v>41569</v>
      </c>
      <c r="Y9111" t="s">
        <v>891</v>
      </c>
      <c r="Z9111">
        <v>1</v>
      </c>
      <c r="AA9111" t="s">
        <v>895</v>
      </c>
      <c r="AB9111">
        <v>1.58</v>
      </c>
      <c r="AC9111">
        <v>4</v>
      </c>
      <c r="AD9111" t="b">
        <v>0</v>
      </c>
    </row>
    <row r="9112" spans="22:30" x14ac:dyDescent="0.25">
      <c r="V9112" s="9" t="str">
        <f t="shared" si="372"/>
        <v>we4.241589s</v>
      </c>
      <c r="W9112" t="s">
        <v>308</v>
      </c>
      <c r="X9112" s="10">
        <v>41589</v>
      </c>
      <c r="Y9112" t="s">
        <v>891</v>
      </c>
      <c r="Z9112">
        <v>1</v>
      </c>
      <c r="AA9112" t="s">
        <v>895</v>
      </c>
      <c r="AB9112">
        <v>1.58</v>
      </c>
      <c r="AC9112">
        <v>4</v>
      </c>
      <c r="AD9112" t="b">
        <v>0</v>
      </c>
    </row>
    <row r="9113" spans="22:30" x14ac:dyDescent="0.25">
      <c r="V9113" s="9" t="str">
        <f t="shared" si="372"/>
        <v>we4.241620s</v>
      </c>
      <c r="W9113" t="s">
        <v>308</v>
      </c>
      <c r="X9113" s="10">
        <v>41620</v>
      </c>
      <c r="Y9113" t="s">
        <v>891</v>
      </c>
      <c r="Z9113">
        <v>1</v>
      </c>
      <c r="AA9113" t="s">
        <v>895</v>
      </c>
      <c r="AB9113">
        <v>1.58</v>
      </c>
      <c r="AC9113">
        <v>4</v>
      </c>
      <c r="AD9113" t="b">
        <v>0</v>
      </c>
    </row>
    <row r="9114" spans="22:30" x14ac:dyDescent="0.25">
      <c r="V9114" s="9" t="str">
        <f t="shared" si="372"/>
        <v>we4.241687s</v>
      </c>
      <c r="W9114" t="s">
        <v>308</v>
      </c>
      <c r="X9114" s="10">
        <v>41687</v>
      </c>
      <c r="Y9114" t="s">
        <v>891</v>
      </c>
      <c r="Z9114">
        <v>1</v>
      </c>
      <c r="AA9114" t="s">
        <v>895</v>
      </c>
      <c r="AB9114">
        <v>1.2517</v>
      </c>
      <c r="AC9114">
        <v>9</v>
      </c>
      <c r="AD9114" t="b">
        <v>0</v>
      </c>
    </row>
    <row r="9115" spans="22:30" x14ac:dyDescent="0.25">
      <c r="V9115" s="9" t="str">
        <f t="shared" si="372"/>
        <v>we4.241687b</v>
      </c>
      <c r="W9115" t="s">
        <v>308</v>
      </c>
      <c r="X9115" s="10">
        <v>41687</v>
      </c>
      <c r="Y9115" t="s">
        <v>893</v>
      </c>
      <c r="Z9115">
        <v>12</v>
      </c>
      <c r="AA9115" t="s">
        <v>895</v>
      </c>
      <c r="AB9115">
        <v>3.3464</v>
      </c>
      <c r="AC9115">
        <v>9</v>
      </c>
      <c r="AD9115" t="b">
        <v>1</v>
      </c>
    </row>
    <row r="9116" spans="22:30" x14ac:dyDescent="0.25">
      <c r="V9116" s="9" t="str">
        <f t="shared" si="372"/>
        <v>we4.241620b</v>
      </c>
      <c r="W9116" t="s">
        <v>308</v>
      </c>
      <c r="X9116" s="10">
        <v>41620</v>
      </c>
      <c r="Y9116" t="s">
        <v>893</v>
      </c>
      <c r="Z9116">
        <v>12</v>
      </c>
      <c r="AA9116" t="s">
        <v>895</v>
      </c>
      <c r="AB9116">
        <v>1.58</v>
      </c>
      <c r="AC9116">
        <v>4</v>
      </c>
      <c r="AD9116" t="b">
        <v>1</v>
      </c>
    </row>
    <row r="9117" spans="22:30" x14ac:dyDescent="0.25">
      <c r="V9117" s="9" t="str">
        <f t="shared" si="372"/>
        <v>we4.241589b</v>
      </c>
      <c r="W9117" t="s">
        <v>308</v>
      </c>
      <c r="X9117" s="10">
        <v>41589</v>
      </c>
      <c r="Y9117" t="s">
        <v>893</v>
      </c>
      <c r="Z9117">
        <v>12</v>
      </c>
      <c r="AA9117" t="s">
        <v>895</v>
      </c>
      <c r="AB9117">
        <v>1.58</v>
      </c>
      <c r="AC9117">
        <v>4</v>
      </c>
      <c r="AD9117" t="b">
        <v>1</v>
      </c>
    </row>
    <row r="9118" spans="22:30" x14ac:dyDescent="0.25">
      <c r="V9118" s="9" t="str">
        <f t="shared" si="372"/>
        <v>we4.241743s</v>
      </c>
      <c r="W9118" t="s">
        <v>308</v>
      </c>
      <c r="X9118" s="10">
        <v>41743</v>
      </c>
      <c r="Y9118" t="s">
        <v>891</v>
      </c>
      <c r="Z9118">
        <v>1</v>
      </c>
      <c r="AA9118" t="s">
        <v>895</v>
      </c>
      <c r="AB9118">
        <v>1.2517</v>
      </c>
      <c r="AC9118">
        <v>6</v>
      </c>
      <c r="AD9118" t="b">
        <v>0</v>
      </c>
    </row>
    <row r="9119" spans="22:30" x14ac:dyDescent="0.25">
      <c r="V9119" s="9" t="str">
        <f t="shared" si="372"/>
        <v>we4.241718s</v>
      </c>
      <c r="W9119" t="s">
        <v>308</v>
      </c>
      <c r="X9119" s="10">
        <v>41718</v>
      </c>
      <c r="Y9119" t="s">
        <v>891</v>
      </c>
      <c r="Z9119">
        <v>1</v>
      </c>
      <c r="AA9119" t="s">
        <v>895</v>
      </c>
      <c r="AB9119">
        <v>1.2517</v>
      </c>
      <c r="AC9119">
        <v>4</v>
      </c>
      <c r="AD9119" t="b">
        <v>0</v>
      </c>
    </row>
    <row r="9120" spans="22:30" x14ac:dyDescent="0.25">
      <c r="V9120" s="9" t="str">
        <f t="shared" si="372"/>
        <v>we4.241773b</v>
      </c>
      <c r="W9120" t="s">
        <v>308</v>
      </c>
      <c r="X9120" s="10">
        <v>41773</v>
      </c>
      <c r="Y9120" t="s">
        <v>893</v>
      </c>
      <c r="Z9120">
        <v>11</v>
      </c>
      <c r="AA9120" t="s">
        <v>895</v>
      </c>
      <c r="AB9120">
        <v>1.8156000000000001</v>
      </c>
      <c r="AC9120">
        <v>7</v>
      </c>
      <c r="AD9120" t="b">
        <v>1</v>
      </c>
    </row>
    <row r="9121" spans="22:30" x14ac:dyDescent="0.25">
      <c r="V9121" s="9" t="str">
        <f t="shared" si="372"/>
        <v>we4.241743b</v>
      </c>
      <c r="W9121" t="s">
        <v>308</v>
      </c>
      <c r="X9121" s="10">
        <v>41743</v>
      </c>
      <c r="Y9121" t="s">
        <v>893</v>
      </c>
      <c r="Z9121">
        <v>12</v>
      </c>
      <c r="AA9121" t="s">
        <v>895</v>
      </c>
      <c r="AB9121">
        <v>1.2517</v>
      </c>
      <c r="AC9121">
        <v>6</v>
      </c>
      <c r="AD9121" t="b">
        <v>1</v>
      </c>
    </row>
    <row r="9122" spans="22:30" x14ac:dyDescent="0.25">
      <c r="V9122" s="9" t="str">
        <f t="shared" si="372"/>
        <v>we4.241718b</v>
      </c>
      <c r="W9122" t="s">
        <v>308</v>
      </c>
      <c r="X9122" s="10">
        <v>41718</v>
      </c>
      <c r="Y9122" t="s">
        <v>893</v>
      </c>
      <c r="Z9122">
        <v>11</v>
      </c>
      <c r="AA9122" t="s">
        <v>895</v>
      </c>
      <c r="AB9122">
        <v>3.5244</v>
      </c>
      <c r="AC9122">
        <v>4</v>
      </c>
      <c r="AD9122" t="b">
        <v>1</v>
      </c>
    </row>
    <row r="9123" spans="22:30" x14ac:dyDescent="0.25">
      <c r="V9123" s="9" t="str">
        <f t="shared" si="372"/>
        <v>we4.241773s</v>
      </c>
      <c r="W9123" t="s">
        <v>308</v>
      </c>
      <c r="X9123" s="10">
        <v>41773</v>
      </c>
      <c r="Y9123" t="s">
        <v>891</v>
      </c>
      <c r="Z9123">
        <v>1</v>
      </c>
      <c r="AA9123" t="s">
        <v>895</v>
      </c>
      <c r="AB9123">
        <v>1.2517</v>
      </c>
      <c r="AC9123">
        <v>7</v>
      </c>
      <c r="AD9123" t="b">
        <v>0</v>
      </c>
    </row>
    <row r="9124" spans="22:30" x14ac:dyDescent="0.25">
      <c r="V9124" s="9" t="str">
        <f t="shared" si="372"/>
        <v>we4.241794s</v>
      </c>
      <c r="W9124" t="s">
        <v>308</v>
      </c>
      <c r="X9124" s="10">
        <v>41794</v>
      </c>
      <c r="Y9124" t="s">
        <v>891</v>
      </c>
      <c r="Z9124">
        <v>1</v>
      </c>
      <c r="AA9124" t="s">
        <v>895</v>
      </c>
      <c r="AB9124">
        <v>1.4845200000000001</v>
      </c>
      <c r="AC9124">
        <v>4</v>
      </c>
      <c r="AD9124" t="b">
        <v>0</v>
      </c>
    </row>
    <row r="9125" spans="22:30" x14ac:dyDescent="0.25">
      <c r="V9125" s="9" t="str">
        <f t="shared" si="372"/>
        <v>we4.242443s</v>
      </c>
      <c r="W9125" t="s">
        <v>308</v>
      </c>
      <c r="X9125" s="10">
        <v>42443</v>
      </c>
      <c r="Y9125" t="s">
        <v>891</v>
      </c>
      <c r="Z9125">
        <v>1</v>
      </c>
      <c r="AA9125" t="s">
        <v>895</v>
      </c>
      <c r="AB9125">
        <v>1.3680000000000001</v>
      </c>
      <c r="AC9125">
        <v>4</v>
      </c>
      <c r="AD9125" t="b">
        <v>0</v>
      </c>
    </row>
    <row r="9126" spans="22:30" x14ac:dyDescent="0.25">
      <c r="V9126" s="9" t="str">
        <f t="shared" si="372"/>
        <v>we4.242478s</v>
      </c>
      <c r="W9126" t="s">
        <v>308</v>
      </c>
      <c r="X9126" s="10">
        <v>42478</v>
      </c>
      <c r="Y9126" t="s">
        <v>891</v>
      </c>
      <c r="Z9126">
        <v>1</v>
      </c>
      <c r="AA9126" t="s">
        <v>895</v>
      </c>
      <c r="AB9126">
        <v>1.3680000000000001</v>
      </c>
      <c r="AC9126">
        <v>3</v>
      </c>
      <c r="AD9126" t="b">
        <v>0</v>
      </c>
    </row>
    <row r="9127" spans="22:30" x14ac:dyDescent="0.25">
      <c r="V9127" s="9" t="str">
        <f t="shared" si="372"/>
        <v>we4.242500s</v>
      </c>
      <c r="W9127" t="s">
        <v>308</v>
      </c>
      <c r="X9127" s="10">
        <v>42500</v>
      </c>
      <c r="Y9127" t="s">
        <v>891</v>
      </c>
      <c r="Z9127">
        <v>1</v>
      </c>
      <c r="AA9127" t="s">
        <v>895</v>
      </c>
      <c r="AB9127">
        <v>1.3680000000000001</v>
      </c>
      <c r="AC9127">
        <v>4</v>
      </c>
      <c r="AD9127" t="b">
        <v>0</v>
      </c>
    </row>
    <row r="9128" spans="22:30" x14ac:dyDescent="0.25">
      <c r="V9128" s="9" t="str">
        <f t="shared" si="372"/>
        <v>we4.242528s</v>
      </c>
      <c r="W9128" t="s">
        <v>308</v>
      </c>
      <c r="X9128" s="10">
        <v>42528</v>
      </c>
      <c r="Y9128" t="s">
        <v>891</v>
      </c>
      <c r="Z9128">
        <v>1</v>
      </c>
      <c r="AA9128" t="s">
        <v>895</v>
      </c>
      <c r="AB9128">
        <v>1.3680000000000001</v>
      </c>
      <c r="AC9128">
        <v>4</v>
      </c>
      <c r="AD9128" t="b">
        <v>0</v>
      </c>
    </row>
    <row r="9129" spans="22:30" x14ac:dyDescent="0.25">
      <c r="V9129" s="9" t="str">
        <f t="shared" si="372"/>
        <v>we4.242564s</v>
      </c>
      <c r="W9129" t="s">
        <v>308</v>
      </c>
      <c r="X9129" s="10">
        <v>42564</v>
      </c>
      <c r="Y9129" t="s">
        <v>891</v>
      </c>
      <c r="Z9129">
        <v>1</v>
      </c>
      <c r="AA9129" t="s">
        <v>895</v>
      </c>
      <c r="AB9129">
        <v>1.3680000000000001</v>
      </c>
      <c r="AC9129">
        <v>8</v>
      </c>
      <c r="AD9129" t="b">
        <v>0</v>
      </c>
    </row>
    <row r="9130" spans="22:30" x14ac:dyDescent="0.25">
      <c r="V9130" s="9" t="str">
        <f t="shared" si="372"/>
        <v>we4.242549s</v>
      </c>
      <c r="W9130" t="s">
        <v>308</v>
      </c>
      <c r="X9130" s="10">
        <v>42549</v>
      </c>
      <c r="Y9130" t="s">
        <v>891</v>
      </c>
      <c r="Z9130">
        <v>1</v>
      </c>
      <c r="AA9130" t="s">
        <v>895</v>
      </c>
      <c r="AB9130">
        <v>1.3680000000000001</v>
      </c>
    </row>
    <row r="9131" spans="22:30" x14ac:dyDescent="0.25">
      <c r="V9131" s="9" t="str">
        <f t="shared" si="372"/>
        <v>we4.242549b</v>
      </c>
      <c r="W9131" t="s">
        <v>308</v>
      </c>
      <c r="X9131" s="10">
        <v>42549</v>
      </c>
      <c r="Y9131" t="s">
        <v>893</v>
      </c>
      <c r="Z9131">
        <v>11</v>
      </c>
      <c r="AA9131" t="s">
        <v>895</v>
      </c>
      <c r="AB9131">
        <v>1.3680000000000001</v>
      </c>
    </row>
    <row r="9132" spans="22:30" x14ac:dyDescent="0.25">
      <c r="V9132" s="9" t="str">
        <f t="shared" si="372"/>
        <v>we4.242528b</v>
      </c>
      <c r="W9132" t="s">
        <v>308</v>
      </c>
      <c r="X9132" s="10">
        <v>42528</v>
      </c>
      <c r="Y9132" t="s">
        <v>893</v>
      </c>
      <c r="Z9132">
        <v>11</v>
      </c>
      <c r="AA9132" t="s">
        <v>895</v>
      </c>
      <c r="AB9132">
        <v>1.4418</v>
      </c>
      <c r="AC9132">
        <v>4</v>
      </c>
      <c r="AD9132" t="b">
        <v>1</v>
      </c>
    </row>
    <row r="9133" spans="22:30" x14ac:dyDescent="0.25">
      <c r="V9133" s="9" t="str">
        <f t="shared" si="372"/>
        <v>we4.242500b</v>
      </c>
      <c r="W9133" t="s">
        <v>308</v>
      </c>
      <c r="X9133" s="10">
        <v>42500</v>
      </c>
      <c r="Y9133" t="s">
        <v>893</v>
      </c>
      <c r="Z9133">
        <v>12</v>
      </c>
      <c r="AA9133" t="s">
        <v>895</v>
      </c>
      <c r="AB9133">
        <v>1.5752999999999999</v>
      </c>
      <c r="AC9133">
        <v>4</v>
      </c>
      <c r="AD9133" t="b">
        <v>1</v>
      </c>
    </row>
    <row r="9134" spans="22:30" x14ac:dyDescent="0.25">
      <c r="V9134" s="9" t="str">
        <f t="shared" si="372"/>
        <v>we4.242478b</v>
      </c>
      <c r="W9134" t="s">
        <v>308</v>
      </c>
      <c r="X9134" s="10">
        <v>42478</v>
      </c>
      <c r="Y9134" t="s">
        <v>893</v>
      </c>
      <c r="Z9134">
        <v>10</v>
      </c>
      <c r="AA9134" t="s">
        <v>895</v>
      </c>
      <c r="AB9134">
        <v>1.3680000000000001</v>
      </c>
      <c r="AC9134">
        <v>3</v>
      </c>
      <c r="AD9134" t="b">
        <v>1</v>
      </c>
    </row>
    <row r="9135" spans="22:30" x14ac:dyDescent="0.25">
      <c r="V9135" s="9" t="str">
        <f t="shared" si="372"/>
        <v>we4.242592s</v>
      </c>
      <c r="W9135" t="s">
        <v>308</v>
      </c>
      <c r="X9135" s="10">
        <v>42592</v>
      </c>
      <c r="Y9135" t="s">
        <v>891</v>
      </c>
      <c r="Z9135">
        <v>1</v>
      </c>
      <c r="AA9135" t="s">
        <v>895</v>
      </c>
      <c r="AB9135">
        <v>1.3680000000000001</v>
      </c>
      <c r="AC9135">
        <v>4</v>
      </c>
      <c r="AD9135" t="b">
        <v>0</v>
      </c>
    </row>
    <row r="9136" spans="22:30" x14ac:dyDescent="0.25">
      <c r="V9136" s="9" t="str">
        <f t="shared" si="372"/>
        <v>we4.242564b</v>
      </c>
      <c r="W9136" t="s">
        <v>308</v>
      </c>
      <c r="X9136" s="10">
        <v>42564</v>
      </c>
      <c r="Y9136" t="s">
        <v>893</v>
      </c>
      <c r="Z9136">
        <v>11</v>
      </c>
      <c r="AA9136" t="s">
        <v>895</v>
      </c>
      <c r="AB9136">
        <v>2.2427999999999999</v>
      </c>
      <c r="AC9136">
        <v>8</v>
      </c>
      <c r="AD9136" t="b">
        <v>1</v>
      </c>
    </row>
    <row r="9137" spans="22:30" x14ac:dyDescent="0.25">
      <c r="V9137" s="9" t="str">
        <f t="shared" si="372"/>
        <v>we4.242612b</v>
      </c>
      <c r="W9137" t="s">
        <v>308</v>
      </c>
      <c r="X9137" s="10">
        <v>42612</v>
      </c>
      <c r="Y9137" t="s">
        <v>893</v>
      </c>
      <c r="Z9137">
        <v>11</v>
      </c>
      <c r="AA9137" t="s">
        <v>895</v>
      </c>
      <c r="AB9137">
        <v>2.7100499999999998</v>
      </c>
    </row>
    <row r="9138" spans="22:30" x14ac:dyDescent="0.25">
      <c r="V9138" s="9" t="str">
        <f t="shared" si="372"/>
        <v>we4.242592b</v>
      </c>
      <c r="W9138" t="s">
        <v>308</v>
      </c>
      <c r="X9138" s="10">
        <v>42592</v>
      </c>
      <c r="Y9138" t="s">
        <v>893</v>
      </c>
      <c r="Z9138">
        <v>11</v>
      </c>
      <c r="AA9138" t="s">
        <v>895</v>
      </c>
      <c r="AB9138">
        <v>2.3317999999999999</v>
      </c>
      <c r="AC9138">
        <v>4</v>
      </c>
      <c r="AD9138" t="b">
        <v>1</v>
      </c>
    </row>
    <row r="9139" spans="22:30" x14ac:dyDescent="0.25">
      <c r="V9139" s="9" t="str">
        <f t="shared" si="372"/>
        <v>we4.242640s</v>
      </c>
      <c r="W9139" t="s">
        <v>308</v>
      </c>
      <c r="X9139" s="10">
        <v>42640</v>
      </c>
      <c r="Y9139" t="s">
        <v>891</v>
      </c>
      <c r="Z9139">
        <v>1</v>
      </c>
      <c r="AA9139" t="s">
        <v>895</v>
      </c>
      <c r="AB9139">
        <v>1.7088000000000001</v>
      </c>
      <c r="AC9139">
        <v>4</v>
      </c>
      <c r="AD9139" t="b">
        <v>0</v>
      </c>
    </row>
    <row r="9140" spans="22:30" x14ac:dyDescent="0.25">
      <c r="V9140" s="9" t="str">
        <f t="shared" si="372"/>
        <v>we4.242612s</v>
      </c>
      <c r="W9140" t="s">
        <v>308</v>
      </c>
      <c r="X9140" s="10">
        <v>42612</v>
      </c>
      <c r="Y9140" t="s">
        <v>891</v>
      </c>
      <c r="Z9140">
        <v>1</v>
      </c>
      <c r="AA9140" t="s">
        <v>895</v>
      </c>
      <c r="AB9140">
        <v>1.4151</v>
      </c>
    </row>
    <row r="9141" spans="22:30" x14ac:dyDescent="0.25">
      <c r="V9141" s="9" t="str">
        <f t="shared" si="372"/>
        <v>we4.242662s</v>
      </c>
      <c r="W9141" t="s">
        <v>308</v>
      </c>
      <c r="X9141" s="10">
        <v>42662</v>
      </c>
      <c r="Y9141" t="s">
        <v>891</v>
      </c>
      <c r="Z9141">
        <v>1</v>
      </c>
      <c r="AA9141" t="s">
        <v>895</v>
      </c>
      <c r="AB9141">
        <v>1.5058800000000001</v>
      </c>
      <c r="AC9141">
        <v>4</v>
      </c>
      <c r="AD9141" t="b">
        <v>0</v>
      </c>
    </row>
    <row r="9142" spans="22:30" x14ac:dyDescent="0.25">
      <c r="V9142" s="9" t="str">
        <f t="shared" si="372"/>
        <v>we4.242689s</v>
      </c>
      <c r="W9142" t="s">
        <v>308</v>
      </c>
      <c r="X9142" s="10">
        <v>42689</v>
      </c>
      <c r="Y9142" t="s">
        <v>891</v>
      </c>
      <c r="Z9142">
        <v>1</v>
      </c>
      <c r="AA9142" t="s">
        <v>895</v>
      </c>
      <c r="AB9142">
        <v>1.3680000000000001</v>
      </c>
      <c r="AC9142">
        <v>4</v>
      </c>
      <c r="AD9142" t="b">
        <v>0</v>
      </c>
    </row>
    <row r="9143" spans="22:30" x14ac:dyDescent="0.25">
      <c r="V9143" s="9" t="str">
        <f t="shared" si="372"/>
        <v>we4.242718s</v>
      </c>
      <c r="W9143" t="s">
        <v>308</v>
      </c>
      <c r="X9143" s="10">
        <v>42718</v>
      </c>
      <c r="Y9143" t="s">
        <v>891</v>
      </c>
      <c r="Z9143">
        <v>1</v>
      </c>
      <c r="AA9143" t="s">
        <v>895</v>
      </c>
      <c r="AB9143">
        <v>1.3680000000000001</v>
      </c>
      <c r="AC9143">
        <v>4</v>
      </c>
      <c r="AD9143" t="b">
        <v>0</v>
      </c>
    </row>
    <row r="9144" spans="22:30" x14ac:dyDescent="0.25">
      <c r="V9144" s="9" t="str">
        <f t="shared" si="372"/>
        <v>we4.242718b</v>
      </c>
      <c r="W9144" t="s">
        <v>308</v>
      </c>
      <c r="X9144" s="10">
        <v>42718</v>
      </c>
      <c r="Y9144" t="s">
        <v>893</v>
      </c>
      <c r="Z9144">
        <v>11</v>
      </c>
      <c r="AA9144" t="s">
        <v>895</v>
      </c>
      <c r="AB9144">
        <v>1.3680000000000001</v>
      </c>
      <c r="AC9144">
        <v>4</v>
      </c>
      <c r="AD9144" t="b">
        <v>1</v>
      </c>
    </row>
    <row r="9145" spans="22:30" x14ac:dyDescent="0.25">
      <c r="V9145" s="9" t="str">
        <f t="shared" si="372"/>
        <v>we4.242689b</v>
      </c>
      <c r="W9145" t="s">
        <v>308</v>
      </c>
      <c r="X9145" s="10">
        <v>42689</v>
      </c>
      <c r="Y9145" t="s">
        <v>893</v>
      </c>
      <c r="Z9145">
        <v>11</v>
      </c>
      <c r="AA9145" t="s">
        <v>895</v>
      </c>
      <c r="AB9145">
        <v>1.58064</v>
      </c>
      <c r="AC9145">
        <v>4</v>
      </c>
      <c r="AD9145" t="b">
        <v>1</v>
      </c>
    </row>
    <row r="9146" spans="22:30" x14ac:dyDescent="0.25">
      <c r="V9146" s="9" t="str">
        <f t="shared" si="372"/>
        <v>we4.242662b</v>
      </c>
      <c r="W9146" t="s">
        <v>308</v>
      </c>
      <c r="X9146" s="10">
        <v>42662</v>
      </c>
      <c r="Y9146" t="s">
        <v>893</v>
      </c>
      <c r="Z9146">
        <v>11</v>
      </c>
      <c r="AA9146" t="s">
        <v>895</v>
      </c>
      <c r="AB9146">
        <v>2.0597099999999999</v>
      </c>
      <c r="AC9146">
        <v>4</v>
      </c>
      <c r="AD9146" t="b">
        <v>1</v>
      </c>
    </row>
    <row r="9147" spans="22:30" x14ac:dyDescent="0.25">
      <c r="V9147" s="9" t="str">
        <f t="shared" si="372"/>
        <v>we4.242640b</v>
      </c>
      <c r="W9147" t="s">
        <v>308</v>
      </c>
      <c r="X9147" s="10">
        <v>42640</v>
      </c>
      <c r="Y9147" t="s">
        <v>893</v>
      </c>
      <c r="Z9147">
        <v>11</v>
      </c>
      <c r="AA9147" t="s">
        <v>895</v>
      </c>
      <c r="AB9147">
        <v>2.9598900000000001</v>
      </c>
      <c r="AC9147">
        <v>4</v>
      </c>
      <c r="AD9147" t="b">
        <v>1</v>
      </c>
    </row>
    <row r="9148" spans="22:30" x14ac:dyDescent="0.25">
      <c r="V9148" s="9" t="str">
        <f t="shared" si="372"/>
        <v>we4.241827s</v>
      </c>
      <c r="W9148" t="s">
        <v>308</v>
      </c>
      <c r="X9148" s="10">
        <v>41827</v>
      </c>
      <c r="Y9148" t="s">
        <v>891</v>
      </c>
      <c r="Z9148">
        <v>1</v>
      </c>
      <c r="AA9148" t="s">
        <v>895</v>
      </c>
      <c r="AB9148">
        <v>2.0692499999999998</v>
      </c>
      <c r="AC9148">
        <v>4</v>
      </c>
      <c r="AD9148" t="b">
        <v>0</v>
      </c>
    </row>
    <row r="9149" spans="22:30" x14ac:dyDescent="0.25">
      <c r="V9149" s="9" t="str">
        <f t="shared" si="372"/>
        <v>we4.241857b</v>
      </c>
      <c r="W9149" t="s">
        <v>308</v>
      </c>
      <c r="X9149" s="10">
        <v>41857</v>
      </c>
      <c r="Y9149" t="s">
        <v>893</v>
      </c>
      <c r="Z9149">
        <v>11</v>
      </c>
      <c r="AA9149" t="s">
        <v>895</v>
      </c>
      <c r="AB9149">
        <v>1.2517</v>
      </c>
      <c r="AC9149">
        <v>9</v>
      </c>
      <c r="AD9149" t="b">
        <v>1</v>
      </c>
    </row>
    <row r="9150" spans="22:30" x14ac:dyDescent="0.25">
      <c r="V9150" s="9" t="str">
        <f t="shared" si="372"/>
        <v>we4.241827b</v>
      </c>
      <c r="W9150" t="s">
        <v>308</v>
      </c>
      <c r="X9150" s="10">
        <v>41827</v>
      </c>
      <c r="Y9150" t="s">
        <v>893</v>
      </c>
      <c r="Z9150">
        <v>10</v>
      </c>
      <c r="AA9150" t="s">
        <v>895</v>
      </c>
      <c r="AB9150">
        <v>2.4964499999999998</v>
      </c>
      <c r="AC9150">
        <v>4</v>
      </c>
      <c r="AD9150" t="b">
        <v>1</v>
      </c>
    </row>
    <row r="9151" spans="22:30" x14ac:dyDescent="0.25">
      <c r="V9151" s="9" t="str">
        <f t="shared" si="372"/>
        <v>we4.241794b</v>
      </c>
      <c r="W9151" t="s">
        <v>308</v>
      </c>
      <c r="X9151" s="10">
        <v>41794</v>
      </c>
      <c r="Y9151" t="s">
        <v>893</v>
      </c>
      <c r="Z9151">
        <v>11</v>
      </c>
      <c r="AA9151" t="s">
        <v>895</v>
      </c>
      <c r="AB9151">
        <v>2.6486399999999999</v>
      </c>
      <c r="AC9151">
        <v>4</v>
      </c>
      <c r="AD9151" t="b">
        <v>1</v>
      </c>
    </row>
    <row r="9152" spans="22:30" x14ac:dyDescent="0.25">
      <c r="V9152" s="9" t="str">
        <f t="shared" si="372"/>
        <v>we4.241857s</v>
      </c>
      <c r="W9152" t="s">
        <v>308</v>
      </c>
      <c r="X9152" s="10">
        <v>41857</v>
      </c>
      <c r="Y9152" t="s">
        <v>891</v>
      </c>
      <c r="Z9152">
        <v>1</v>
      </c>
      <c r="AA9152" t="s">
        <v>895</v>
      </c>
      <c r="AB9152">
        <v>1.2517</v>
      </c>
      <c r="AC9152">
        <v>9</v>
      </c>
      <c r="AD9152" t="b">
        <v>0</v>
      </c>
    </row>
    <row r="9153" spans="22:30" x14ac:dyDescent="0.25">
      <c r="V9153" s="9" t="str">
        <f t="shared" si="372"/>
        <v>we4.241899s</v>
      </c>
      <c r="W9153" t="s">
        <v>308</v>
      </c>
      <c r="X9153" s="10">
        <v>41899</v>
      </c>
      <c r="Y9153" t="s">
        <v>891</v>
      </c>
      <c r="Z9153">
        <v>1</v>
      </c>
      <c r="AA9153" t="s">
        <v>895</v>
      </c>
      <c r="AB9153">
        <v>1.85832</v>
      </c>
      <c r="AC9153">
        <v>4</v>
      </c>
      <c r="AD9153" t="b">
        <v>0</v>
      </c>
    </row>
    <row r="9154" spans="22:30" x14ac:dyDescent="0.25">
      <c r="V9154" s="9" t="str">
        <f t="shared" si="372"/>
        <v>we4.241878s</v>
      </c>
      <c r="W9154" t="s">
        <v>308</v>
      </c>
      <c r="X9154" s="10">
        <v>41878</v>
      </c>
      <c r="Y9154" t="s">
        <v>891</v>
      </c>
      <c r="Z9154">
        <v>1</v>
      </c>
      <c r="AA9154" t="s">
        <v>895</v>
      </c>
      <c r="AB9154">
        <v>1.2517</v>
      </c>
    </row>
    <row r="9155" spans="22:30" x14ac:dyDescent="0.25">
      <c r="V9155" s="9" t="str">
        <f t="shared" si="372"/>
        <v>we4.241934s</v>
      </c>
      <c r="W9155" t="s">
        <v>308</v>
      </c>
      <c r="X9155" s="10">
        <v>41934</v>
      </c>
      <c r="Y9155" t="s">
        <v>891</v>
      </c>
      <c r="Z9155">
        <v>1</v>
      </c>
      <c r="AA9155" t="s">
        <v>895</v>
      </c>
      <c r="AB9155">
        <v>1.2517</v>
      </c>
      <c r="AC9155">
        <v>4</v>
      </c>
      <c r="AD9155" t="b">
        <v>0</v>
      </c>
    </row>
    <row r="9156" spans="22:30" x14ac:dyDescent="0.25">
      <c r="V9156" s="9" t="str">
        <f t="shared" si="372"/>
        <v>we4.241968b</v>
      </c>
      <c r="W9156" t="s">
        <v>308</v>
      </c>
      <c r="X9156" s="10">
        <v>41968</v>
      </c>
      <c r="Y9156" t="s">
        <v>893</v>
      </c>
      <c r="Z9156">
        <v>11</v>
      </c>
      <c r="AA9156" t="s">
        <v>895</v>
      </c>
      <c r="AB9156">
        <v>1.2517</v>
      </c>
      <c r="AC9156">
        <v>4</v>
      </c>
      <c r="AD9156" t="b">
        <v>1</v>
      </c>
    </row>
    <row r="9157" spans="22:30" x14ac:dyDescent="0.25">
      <c r="V9157" s="9" t="str">
        <f t="shared" si="372"/>
        <v>we4.241934b</v>
      </c>
      <c r="W9157" t="s">
        <v>308</v>
      </c>
      <c r="X9157" s="10">
        <v>41934</v>
      </c>
      <c r="Y9157" t="s">
        <v>893</v>
      </c>
      <c r="Z9157">
        <v>11</v>
      </c>
      <c r="AA9157" t="s">
        <v>895</v>
      </c>
      <c r="AB9157">
        <v>2.7340800000000001</v>
      </c>
      <c r="AC9157">
        <v>4</v>
      </c>
      <c r="AD9157" t="b">
        <v>1</v>
      </c>
    </row>
    <row r="9158" spans="22:30" x14ac:dyDescent="0.25">
      <c r="V9158" s="9" t="str">
        <f t="shared" si="372"/>
        <v>we4.241899b</v>
      </c>
      <c r="W9158" t="s">
        <v>308</v>
      </c>
      <c r="X9158" s="10">
        <v>41899</v>
      </c>
      <c r="Y9158" t="s">
        <v>893</v>
      </c>
      <c r="Z9158">
        <v>11</v>
      </c>
      <c r="AA9158" t="s">
        <v>895</v>
      </c>
      <c r="AB9158">
        <v>3.53775</v>
      </c>
      <c r="AC9158">
        <v>4</v>
      </c>
      <c r="AD9158" t="b">
        <v>1</v>
      </c>
    </row>
    <row r="9159" spans="22:30" x14ac:dyDescent="0.25">
      <c r="V9159" s="9" t="str">
        <f t="shared" ref="V9159:V9222" si="373">W9159&amp;X9159&amp;Y9159</f>
        <v>we4.241878b</v>
      </c>
      <c r="W9159" t="s">
        <v>308</v>
      </c>
      <c r="X9159" s="10">
        <v>41878</v>
      </c>
      <c r="Y9159" t="s">
        <v>893</v>
      </c>
      <c r="Z9159">
        <v>11</v>
      </c>
      <c r="AA9159" t="s">
        <v>895</v>
      </c>
      <c r="AB9159">
        <v>2.3763000000000001</v>
      </c>
    </row>
    <row r="9160" spans="22:30" x14ac:dyDescent="0.25">
      <c r="V9160" s="9" t="str">
        <f t="shared" si="373"/>
        <v>we4.241968s</v>
      </c>
      <c r="W9160" t="s">
        <v>308</v>
      </c>
      <c r="X9160" s="10">
        <v>41968</v>
      </c>
      <c r="Y9160" t="s">
        <v>891</v>
      </c>
      <c r="Z9160">
        <v>1</v>
      </c>
      <c r="AA9160" t="s">
        <v>895</v>
      </c>
      <c r="AB9160">
        <v>1.2517</v>
      </c>
      <c r="AC9160">
        <v>4</v>
      </c>
      <c r="AD9160" t="b">
        <v>0</v>
      </c>
    </row>
    <row r="9161" spans="22:30" x14ac:dyDescent="0.25">
      <c r="V9161" s="9" t="str">
        <f t="shared" si="373"/>
        <v>we4.241990s</v>
      </c>
      <c r="W9161" t="s">
        <v>308</v>
      </c>
      <c r="X9161" s="10">
        <v>41990</v>
      </c>
      <c r="Y9161" t="s">
        <v>891</v>
      </c>
      <c r="Z9161">
        <v>1</v>
      </c>
      <c r="AA9161" t="s">
        <v>895</v>
      </c>
      <c r="AB9161">
        <v>1.2517</v>
      </c>
      <c r="AC9161">
        <v>8</v>
      </c>
      <c r="AD9161" t="b">
        <v>0</v>
      </c>
    </row>
    <row r="9162" spans="22:30" x14ac:dyDescent="0.25">
      <c r="V9162" s="9" t="str">
        <f t="shared" si="373"/>
        <v>we4.241990b</v>
      </c>
      <c r="W9162" t="s">
        <v>308</v>
      </c>
      <c r="X9162" s="10">
        <v>41990</v>
      </c>
      <c r="Y9162" t="s">
        <v>893</v>
      </c>
      <c r="Z9162">
        <v>11</v>
      </c>
      <c r="AA9162" t="s">
        <v>895</v>
      </c>
      <c r="AB9162">
        <v>1.2517</v>
      </c>
      <c r="AC9162">
        <v>8</v>
      </c>
      <c r="AD9162" t="b">
        <v>1</v>
      </c>
    </row>
    <row r="9163" spans="22:30" x14ac:dyDescent="0.25">
      <c r="V9163" s="9" t="str">
        <f t="shared" si="373"/>
        <v>we4.242016b</v>
      </c>
      <c r="W9163" t="s">
        <v>308</v>
      </c>
      <c r="X9163" s="10">
        <v>42016</v>
      </c>
      <c r="Y9163" t="s">
        <v>893</v>
      </c>
      <c r="Z9163">
        <v>11</v>
      </c>
      <c r="AA9163" t="s">
        <v>895</v>
      </c>
      <c r="AB9163">
        <v>1.8333999999999999</v>
      </c>
      <c r="AC9163">
        <v>4</v>
      </c>
      <c r="AD9163" t="b">
        <v>1</v>
      </c>
    </row>
    <row r="9164" spans="22:30" x14ac:dyDescent="0.25">
      <c r="V9164" s="9" t="str">
        <f t="shared" si="373"/>
        <v>we4.242016s</v>
      </c>
      <c r="W9164" t="s">
        <v>308</v>
      </c>
      <c r="X9164" s="10">
        <v>42016</v>
      </c>
      <c r="Y9164" t="s">
        <v>891</v>
      </c>
      <c r="Z9164">
        <v>1</v>
      </c>
      <c r="AA9164" t="s">
        <v>895</v>
      </c>
      <c r="AB9164">
        <v>1.00125</v>
      </c>
      <c r="AC9164">
        <v>4</v>
      </c>
      <c r="AD9164" t="b">
        <v>0</v>
      </c>
    </row>
    <row r="9165" spans="22:30" x14ac:dyDescent="0.25">
      <c r="V9165" s="9" t="str">
        <f t="shared" si="373"/>
        <v>we4.242072s</v>
      </c>
      <c r="W9165" t="s">
        <v>308</v>
      </c>
      <c r="X9165" s="10">
        <v>42072</v>
      </c>
      <c r="Y9165" t="s">
        <v>891</v>
      </c>
      <c r="Z9165">
        <v>1</v>
      </c>
      <c r="AA9165" t="s">
        <v>895</v>
      </c>
      <c r="AB9165">
        <v>0.82235999999999998</v>
      </c>
      <c r="AC9165">
        <v>4</v>
      </c>
      <c r="AD9165" t="b">
        <v>0</v>
      </c>
    </row>
    <row r="9166" spans="22:30" x14ac:dyDescent="0.25">
      <c r="V9166" s="9" t="str">
        <f t="shared" si="373"/>
        <v>we4.242044s</v>
      </c>
      <c r="W9166" t="s">
        <v>308</v>
      </c>
      <c r="X9166" s="10">
        <v>42044</v>
      </c>
      <c r="Y9166" t="s">
        <v>891</v>
      </c>
      <c r="Z9166">
        <v>1</v>
      </c>
      <c r="AA9166" t="s">
        <v>895</v>
      </c>
      <c r="AB9166">
        <v>1.89036</v>
      </c>
      <c r="AC9166">
        <v>8</v>
      </c>
      <c r="AD9166" t="b">
        <v>0</v>
      </c>
    </row>
    <row r="9167" spans="22:30" x14ac:dyDescent="0.25">
      <c r="V9167" s="9" t="str">
        <f t="shared" si="373"/>
        <v>we4.242102b</v>
      </c>
      <c r="W9167" t="s">
        <v>308</v>
      </c>
      <c r="X9167" s="10">
        <v>42102</v>
      </c>
      <c r="Y9167" t="s">
        <v>893</v>
      </c>
      <c r="Z9167">
        <v>10</v>
      </c>
      <c r="AA9167" t="s">
        <v>895</v>
      </c>
      <c r="AB9167">
        <v>0.38447999999999999</v>
      </c>
      <c r="AC9167">
        <v>3</v>
      </c>
      <c r="AD9167" t="b">
        <v>1</v>
      </c>
    </row>
    <row r="9168" spans="22:30" x14ac:dyDescent="0.25">
      <c r="V9168" s="9" t="str">
        <f t="shared" si="373"/>
        <v>we4.242072b</v>
      </c>
      <c r="W9168" t="s">
        <v>308</v>
      </c>
      <c r="X9168" s="10">
        <v>42072</v>
      </c>
      <c r="Y9168" t="s">
        <v>893</v>
      </c>
      <c r="Z9168">
        <v>11</v>
      </c>
      <c r="AA9168" t="s">
        <v>895</v>
      </c>
      <c r="AB9168">
        <v>1.8156000000000001</v>
      </c>
      <c r="AC9168">
        <v>4</v>
      </c>
      <c r="AD9168" t="b">
        <v>1</v>
      </c>
    </row>
    <row r="9169" spans="22:30" x14ac:dyDescent="0.25">
      <c r="V9169" s="9" t="str">
        <f t="shared" si="373"/>
        <v>we4.242044b</v>
      </c>
      <c r="W9169" t="s">
        <v>308</v>
      </c>
      <c r="X9169" s="10">
        <v>42044</v>
      </c>
      <c r="Y9169" t="s">
        <v>893</v>
      </c>
      <c r="Z9169">
        <v>11</v>
      </c>
      <c r="AA9169" t="s">
        <v>895</v>
      </c>
      <c r="AB9169">
        <v>2.9476800000000001</v>
      </c>
      <c r="AC9169">
        <v>8</v>
      </c>
      <c r="AD9169" t="b">
        <v>1</v>
      </c>
    </row>
    <row r="9170" spans="22:30" x14ac:dyDescent="0.25">
      <c r="V9170" s="9" t="str">
        <f t="shared" si="373"/>
        <v>we4.242102s</v>
      </c>
      <c r="W9170" t="s">
        <v>308</v>
      </c>
      <c r="X9170" s="10">
        <v>42102</v>
      </c>
      <c r="Y9170" t="s">
        <v>891</v>
      </c>
      <c r="Z9170">
        <v>1</v>
      </c>
      <c r="AA9170" t="s">
        <v>895</v>
      </c>
      <c r="AB9170">
        <v>0.313</v>
      </c>
      <c r="AC9170">
        <v>3</v>
      </c>
      <c r="AD9170" t="b">
        <v>0</v>
      </c>
    </row>
    <row r="9171" spans="22:30" x14ac:dyDescent="0.25">
      <c r="V9171" s="9" t="str">
        <f t="shared" si="373"/>
        <v>we4.242131s</v>
      </c>
      <c r="W9171" t="s">
        <v>308</v>
      </c>
      <c r="X9171" s="10">
        <v>42131</v>
      </c>
      <c r="Y9171" t="s">
        <v>891</v>
      </c>
      <c r="Z9171">
        <v>1</v>
      </c>
      <c r="AA9171" t="s">
        <v>895</v>
      </c>
      <c r="AB9171">
        <v>0.313</v>
      </c>
      <c r="AC9171">
        <v>9</v>
      </c>
      <c r="AD9171" t="b">
        <v>0</v>
      </c>
    </row>
    <row r="9172" spans="22:30" x14ac:dyDescent="0.25">
      <c r="V9172" s="9" t="str">
        <f t="shared" si="373"/>
        <v>we4.242160s</v>
      </c>
      <c r="W9172" t="s">
        <v>308</v>
      </c>
      <c r="X9172" s="10">
        <v>42160</v>
      </c>
      <c r="Y9172" t="s">
        <v>891</v>
      </c>
      <c r="Z9172">
        <v>1</v>
      </c>
      <c r="AA9172" t="s">
        <v>895</v>
      </c>
      <c r="AB9172">
        <v>2.6966999999999999</v>
      </c>
      <c r="AC9172">
        <v>9</v>
      </c>
      <c r="AD9172" t="b">
        <v>0</v>
      </c>
    </row>
    <row r="9173" spans="22:30" x14ac:dyDescent="0.25">
      <c r="V9173" s="9" t="str">
        <f t="shared" si="373"/>
        <v>we4.242131b</v>
      </c>
      <c r="W9173" t="s">
        <v>308</v>
      </c>
      <c r="X9173" s="10">
        <v>42131</v>
      </c>
      <c r="Y9173" t="s">
        <v>893</v>
      </c>
      <c r="Z9173">
        <v>11</v>
      </c>
      <c r="AA9173" t="s">
        <v>895</v>
      </c>
      <c r="AB9173">
        <v>0.54735</v>
      </c>
      <c r="AC9173">
        <v>9</v>
      </c>
      <c r="AD9173" t="b">
        <v>1</v>
      </c>
    </row>
    <row r="9174" spans="22:30" x14ac:dyDescent="0.25">
      <c r="V9174" s="9" t="str">
        <f t="shared" si="373"/>
        <v>we4.242179b</v>
      </c>
      <c r="W9174" t="s">
        <v>308</v>
      </c>
      <c r="X9174" s="10">
        <v>42179</v>
      </c>
      <c r="Y9174" t="s">
        <v>893</v>
      </c>
      <c r="Z9174">
        <v>10</v>
      </c>
      <c r="AA9174" t="s">
        <v>895</v>
      </c>
      <c r="AB9174">
        <v>2.6166</v>
      </c>
    </row>
    <row r="9175" spans="22:30" x14ac:dyDescent="0.25">
      <c r="V9175" s="9" t="str">
        <f t="shared" si="373"/>
        <v>we4.242160b</v>
      </c>
      <c r="W9175" t="s">
        <v>308</v>
      </c>
      <c r="X9175" s="10">
        <v>42160</v>
      </c>
      <c r="Y9175" t="s">
        <v>893</v>
      </c>
      <c r="Z9175">
        <v>11</v>
      </c>
      <c r="AA9175" t="s">
        <v>895</v>
      </c>
      <c r="AB9175">
        <v>2.9369999999999998</v>
      </c>
      <c r="AC9175">
        <v>9</v>
      </c>
      <c r="AD9175" t="b">
        <v>1</v>
      </c>
    </row>
    <row r="9176" spans="22:30" x14ac:dyDescent="0.25">
      <c r="V9176" s="9" t="str">
        <f t="shared" si="373"/>
        <v>we4.242179s</v>
      </c>
      <c r="W9176" t="s">
        <v>308</v>
      </c>
      <c r="X9176" s="10">
        <v>42179</v>
      </c>
      <c r="Y9176" t="s">
        <v>891</v>
      </c>
      <c r="Z9176">
        <v>1</v>
      </c>
      <c r="AA9176" t="s">
        <v>895</v>
      </c>
      <c r="AB9176">
        <v>2.0024999999999999</v>
      </c>
    </row>
    <row r="9177" spans="22:30" x14ac:dyDescent="0.25">
      <c r="V9177" s="9" t="str">
        <f t="shared" si="373"/>
        <v>we4.242193b</v>
      </c>
      <c r="W9177" t="s">
        <v>308</v>
      </c>
      <c r="X9177" s="10">
        <v>42193</v>
      </c>
      <c r="Y9177" t="s">
        <v>893</v>
      </c>
      <c r="Z9177">
        <v>10</v>
      </c>
      <c r="AA9177" t="s">
        <v>895</v>
      </c>
      <c r="AB9177">
        <v>2.5231499999999998</v>
      </c>
      <c r="AC9177">
        <v>3</v>
      </c>
      <c r="AD9177" t="b">
        <v>1</v>
      </c>
    </row>
    <row r="9178" spans="22:30" x14ac:dyDescent="0.25">
      <c r="V9178" s="9" t="str">
        <f t="shared" si="373"/>
        <v>we4.242222b</v>
      </c>
      <c r="W9178" t="s">
        <v>308</v>
      </c>
      <c r="X9178" s="10">
        <v>42222</v>
      </c>
      <c r="Y9178" t="s">
        <v>893</v>
      </c>
      <c r="Z9178">
        <v>10</v>
      </c>
      <c r="AA9178" t="s">
        <v>895</v>
      </c>
      <c r="AB9178">
        <v>1.1214</v>
      </c>
      <c r="AC9178">
        <v>3</v>
      </c>
      <c r="AD9178" t="b">
        <v>1</v>
      </c>
    </row>
    <row r="9179" spans="22:30" x14ac:dyDescent="0.25">
      <c r="V9179" s="9" t="str">
        <f t="shared" si="373"/>
        <v>we4.242222s</v>
      </c>
      <c r="W9179" t="s">
        <v>308</v>
      </c>
      <c r="X9179" s="10">
        <v>42222</v>
      </c>
      <c r="Y9179" t="s">
        <v>891</v>
      </c>
      <c r="Z9179">
        <v>1</v>
      </c>
      <c r="AA9179" t="s">
        <v>895</v>
      </c>
      <c r="AB9179">
        <v>0.37380000000000002</v>
      </c>
      <c r="AC9179">
        <v>3</v>
      </c>
      <c r="AD9179" t="b">
        <v>0</v>
      </c>
    </row>
    <row r="9180" spans="22:30" x14ac:dyDescent="0.25">
      <c r="V9180" s="9" t="str">
        <f t="shared" si="373"/>
        <v>we4.242193s</v>
      </c>
      <c r="W9180" t="s">
        <v>308</v>
      </c>
      <c r="X9180" s="10">
        <v>42193</v>
      </c>
      <c r="Y9180" t="s">
        <v>891</v>
      </c>
      <c r="Z9180">
        <v>1</v>
      </c>
      <c r="AA9180" t="s">
        <v>895</v>
      </c>
      <c r="AB9180">
        <v>2.0959500000000002</v>
      </c>
      <c r="AC9180">
        <v>3</v>
      </c>
      <c r="AD9180" t="b">
        <v>0</v>
      </c>
    </row>
    <row r="9181" spans="22:30" x14ac:dyDescent="0.25">
      <c r="V9181" s="9" t="str">
        <f t="shared" si="373"/>
        <v>we4.242299s</v>
      </c>
      <c r="W9181" t="s">
        <v>308</v>
      </c>
      <c r="X9181" s="10">
        <v>42299</v>
      </c>
      <c r="Y9181" t="s">
        <v>891</v>
      </c>
      <c r="Z9181">
        <v>1</v>
      </c>
      <c r="AA9181" t="s">
        <v>895</v>
      </c>
      <c r="AB9181">
        <v>0.42720000000000002</v>
      </c>
      <c r="AC9181">
        <v>4</v>
      </c>
      <c r="AD9181" t="b">
        <v>0</v>
      </c>
    </row>
    <row r="9182" spans="22:30" x14ac:dyDescent="0.25">
      <c r="V9182" s="9" t="str">
        <f t="shared" si="373"/>
        <v>we4.242243s</v>
      </c>
      <c r="W9182" t="s">
        <v>308</v>
      </c>
      <c r="X9182" s="10">
        <v>42243</v>
      </c>
      <c r="Y9182" t="s">
        <v>891</v>
      </c>
      <c r="Z9182">
        <v>1</v>
      </c>
      <c r="AA9182" t="s">
        <v>895</v>
      </c>
      <c r="AB9182">
        <v>0.92559999999999998</v>
      </c>
    </row>
    <row r="9183" spans="22:30" x14ac:dyDescent="0.25">
      <c r="V9183" s="9" t="str">
        <f t="shared" si="373"/>
        <v>we4.242332s</v>
      </c>
      <c r="W9183" t="s">
        <v>308</v>
      </c>
      <c r="X9183" s="10">
        <v>42332</v>
      </c>
      <c r="Y9183" t="s">
        <v>891</v>
      </c>
      <c r="Z9183">
        <v>1</v>
      </c>
      <c r="AA9183" t="s">
        <v>895</v>
      </c>
      <c r="AB9183">
        <v>0.313</v>
      </c>
      <c r="AC9183">
        <v>4</v>
      </c>
      <c r="AD9183" t="b">
        <v>0</v>
      </c>
    </row>
    <row r="9184" spans="22:30" x14ac:dyDescent="0.25">
      <c r="V9184" s="9" t="str">
        <f t="shared" si="373"/>
        <v>we4.242353b</v>
      </c>
      <c r="W9184" t="s">
        <v>308</v>
      </c>
      <c r="X9184" s="10">
        <v>42353</v>
      </c>
      <c r="Y9184" t="s">
        <v>893</v>
      </c>
      <c r="Z9184">
        <v>12</v>
      </c>
      <c r="AA9184" t="s">
        <v>895</v>
      </c>
      <c r="AB9184">
        <v>0.86507999999999996</v>
      </c>
      <c r="AC9184">
        <v>4</v>
      </c>
      <c r="AD9184" t="b">
        <v>1</v>
      </c>
    </row>
    <row r="9185" spans="22:30" x14ac:dyDescent="0.25">
      <c r="V9185" s="9" t="str">
        <f t="shared" si="373"/>
        <v>we4.242332b</v>
      </c>
      <c r="W9185" t="s">
        <v>308</v>
      </c>
      <c r="X9185" s="10">
        <v>42332</v>
      </c>
      <c r="Y9185" t="s">
        <v>893</v>
      </c>
      <c r="Z9185">
        <v>11</v>
      </c>
      <c r="AA9185" t="s">
        <v>895</v>
      </c>
      <c r="AB9185">
        <v>0.49395</v>
      </c>
      <c r="AC9185">
        <v>4</v>
      </c>
      <c r="AD9185" t="b">
        <v>1</v>
      </c>
    </row>
    <row r="9186" spans="22:30" x14ac:dyDescent="0.25">
      <c r="V9186" s="9" t="str">
        <f t="shared" si="373"/>
        <v>we4.242299b</v>
      </c>
      <c r="W9186" t="s">
        <v>308</v>
      </c>
      <c r="X9186" s="10">
        <v>42299</v>
      </c>
      <c r="Y9186" t="s">
        <v>893</v>
      </c>
      <c r="Z9186">
        <v>11</v>
      </c>
      <c r="AA9186" t="s">
        <v>895</v>
      </c>
      <c r="AB9186">
        <v>0.59807999999999995</v>
      </c>
      <c r="AC9186">
        <v>4</v>
      </c>
      <c r="AD9186" t="b">
        <v>1</v>
      </c>
    </row>
    <row r="9187" spans="22:30" x14ac:dyDescent="0.25">
      <c r="V9187" s="9" t="str">
        <f t="shared" si="373"/>
        <v>we4.242243b</v>
      </c>
      <c r="W9187" t="s">
        <v>308</v>
      </c>
      <c r="X9187" s="10">
        <v>42243</v>
      </c>
      <c r="Y9187" t="s">
        <v>893</v>
      </c>
      <c r="Z9187">
        <v>11</v>
      </c>
      <c r="AA9187" t="s">
        <v>895</v>
      </c>
      <c r="AB9187">
        <v>0.61409999999999998</v>
      </c>
    </row>
    <row r="9188" spans="22:30" x14ac:dyDescent="0.25">
      <c r="V9188" s="9" t="str">
        <f t="shared" si="373"/>
        <v>we4.242353s</v>
      </c>
      <c r="W9188" t="s">
        <v>308</v>
      </c>
      <c r="X9188" s="10">
        <v>42353</v>
      </c>
      <c r="Y9188" t="s">
        <v>891</v>
      </c>
      <c r="Z9188">
        <v>1</v>
      </c>
      <c r="AA9188" t="s">
        <v>895</v>
      </c>
      <c r="AB9188">
        <v>0.38447999999999999</v>
      </c>
      <c r="AC9188">
        <v>4</v>
      </c>
      <c r="AD9188" t="b">
        <v>0</v>
      </c>
    </row>
    <row r="9189" spans="22:30" x14ac:dyDescent="0.25">
      <c r="V9189" s="9" t="str">
        <f t="shared" si="373"/>
        <v>we4.242380s</v>
      </c>
      <c r="W9189" t="s">
        <v>308</v>
      </c>
      <c r="X9189" s="10">
        <v>42380</v>
      </c>
      <c r="Y9189" t="s">
        <v>891</v>
      </c>
      <c r="Z9189">
        <v>1</v>
      </c>
      <c r="AA9189" t="s">
        <v>895</v>
      </c>
      <c r="AB9189">
        <v>1.3680000000000001</v>
      </c>
      <c r="AC9189">
        <v>6</v>
      </c>
      <c r="AD9189" t="b">
        <v>0</v>
      </c>
    </row>
    <row r="9190" spans="22:30" x14ac:dyDescent="0.25">
      <c r="V9190" s="9" t="str">
        <f t="shared" si="373"/>
        <v>we4.242409s</v>
      </c>
      <c r="W9190" t="s">
        <v>308</v>
      </c>
      <c r="X9190" s="10">
        <v>42409</v>
      </c>
      <c r="Y9190" t="s">
        <v>891</v>
      </c>
      <c r="Z9190">
        <v>1</v>
      </c>
      <c r="AA9190" t="s">
        <v>895</v>
      </c>
      <c r="AB9190">
        <v>1.3680000000000001</v>
      </c>
      <c r="AC9190">
        <v>9</v>
      </c>
      <c r="AD9190" t="b">
        <v>0</v>
      </c>
    </row>
    <row r="9191" spans="22:30" x14ac:dyDescent="0.25">
      <c r="V9191" s="9" t="str">
        <f t="shared" si="373"/>
        <v>we4.242380b</v>
      </c>
      <c r="W9191" t="s">
        <v>308</v>
      </c>
      <c r="X9191" s="10">
        <v>42380</v>
      </c>
      <c r="Y9191" t="s">
        <v>893</v>
      </c>
      <c r="Z9191">
        <v>11</v>
      </c>
      <c r="AA9191" t="s">
        <v>895</v>
      </c>
      <c r="AB9191">
        <v>1.3680000000000001</v>
      </c>
      <c r="AC9191">
        <v>6</v>
      </c>
      <c r="AD9191" t="b">
        <v>1</v>
      </c>
    </row>
    <row r="9192" spans="22:30" x14ac:dyDescent="0.25">
      <c r="V9192" s="9" t="str">
        <f t="shared" si="373"/>
        <v>we4.242443b</v>
      </c>
      <c r="W9192" t="s">
        <v>308</v>
      </c>
      <c r="X9192" s="10">
        <v>42443</v>
      </c>
      <c r="Y9192" t="s">
        <v>893</v>
      </c>
      <c r="Z9192">
        <v>12</v>
      </c>
      <c r="AA9192" t="s">
        <v>895</v>
      </c>
      <c r="AB9192">
        <v>4.2245299999999997</v>
      </c>
      <c r="AC9192">
        <v>4</v>
      </c>
      <c r="AD9192" t="b">
        <v>1</v>
      </c>
    </row>
    <row r="9193" spans="22:30" x14ac:dyDescent="0.25">
      <c r="V9193" s="9" t="str">
        <f t="shared" si="373"/>
        <v>we4.242409b</v>
      </c>
      <c r="W9193" t="s">
        <v>308</v>
      </c>
      <c r="X9193" s="10">
        <v>42409</v>
      </c>
      <c r="Y9193" t="s">
        <v>893</v>
      </c>
      <c r="Z9193">
        <v>12</v>
      </c>
      <c r="AA9193" t="s">
        <v>895</v>
      </c>
      <c r="AB9193">
        <v>4.5389999999999997</v>
      </c>
      <c r="AC9193">
        <v>9</v>
      </c>
      <c r="AD9193" t="b">
        <v>1</v>
      </c>
    </row>
    <row r="9194" spans="22:30" x14ac:dyDescent="0.25">
      <c r="V9194" s="9" t="str">
        <f t="shared" si="373"/>
        <v>we4.242409b</v>
      </c>
      <c r="W9194" t="s">
        <v>308</v>
      </c>
      <c r="X9194" s="10">
        <v>42409</v>
      </c>
      <c r="Y9194" t="s">
        <v>893</v>
      </c>
      <c r="Z9194">
        <v>12</v>
      </c>
      <c r="AA9194" t="s">
        <v>896</v>
      </c>
      <c r="AB9194">
        <v>22.26</v>
      </c>
      <c r="AC9194">
        <v>9</v>
      </c>
      <c r="AD9194" t="b">
        <v>1</v>
      </c>
    </row>
    <row r="9195" spans="22:30" x14ac:dyDescent="0.25">
      <c r="V9195" s="9" t="str">
        <f t="shared" si="373"/>
        <v>we4.242409m</v>
      </c>
      <c r="W9195" t="s">
        <v>308</v>
      </c>
      <c r="X9195" s="10">
        <v>42409</v>
      </c>
      <c r="Y9195" t="s">
        <v>58</v>
      </c>
      <c r="Z9195">
        <v>2</v>
      </c>
      <c r="AA9195" t="s">
        <v>896</v>
      </c>
      <c r="AB9195">
        <v>20.56</v>
      </c>
      <c r="AC9195">
        <v>9</v>
      </c>
      <c r="AD9195" t="b">
        <v>0</v>
      </c>
    </row>
    <row r="9196" spans="22:30" x14ac:dyDescent="0.25">
      <c r="V9196" s="9" t="str">
        <f t="shared" si="373"/>
        <v>we4.242409m</v>
      </c>
      <c r="W9196" t="s">
        <v>308</v>
      </c>
      <c r="X9196" s="10">
        <v>42409</v>
      </c>
      <c r="Y9196" t="s">
        <v>58</v>
      </c>
      <c r="Z9196">
        <v>3</v>
      </c>
      <c r="AA9196" t="s">
        <v>896</v>
      </c>
      <c r="AB9196">
        <v>20.64</v>
      </c>
      <c r="AC9196">
        <v>9</v>
      </c>
      <c r="AD9196" t="b">
        <v>0</v>
      </c>
    </row>
    <row r="9197" spans="22:30" x14ac:dyDescent="0.25">
      <c r="V9197" s="9" t="str">
        <f t="shared" si="373"/>
        <v>we4.242409m</v>
      </c>
      <c r="W9197" t="s">
        <v>308</v>
      </c>
      <c r="X9197" s="10">
        <v>42409</v>
      </c>
      <c r="Y9197" t="s">
        <v>58</v>
      </c>
      <c r="Z9197">
        <v>4</v>
      </c>
      <c r="AA9197" t="s">
        <v>896</v>
      </c>
      <c r="AB9197">
        <v>20.68</v>
      </c>
      <c r="AC9197">
        <v>9</v>
      </c>
      <c r="AD9197" t="b">
        <v>0</v>
      </c>
    </row>
    <row r="9198" spans="22:30" x14ac:dyDescent="0.25">
      <c r="V9198" s="9" t="str">
        <f t="shared" si="373"/>
        <v>we4.242409m</v>
      </c>
      <c r="W9198" t="s">
        <v>308</v>
      </c>
      <c r="X9198" s="10">
        <v>42409</v>
      </c>
      <c r="Y9198" t="s">
        <v>58</v>
      </c>
      <c r="Z9198">
        <v>5</v>
      </c>
      <c r="AA9198" t="s">
        <v>896</v>
      </c>
      <c r="AB9198">
        <v>20.7</v>
      </c>
      <c r="AC9198">
        <v>9</v>
      </c>
      <c r="AD9198" t="b">
        <v>0</v>
      </c>
    </row>
    <row r="9199" spans="22:30" x14ac:dyDescent="0.25">
      <c r="V9199" s="9" t="str">
        <f t="shared" si="373"/>
        <v>we4.242409m</v>
      </c>
      <c r="W9199" t="s">
        <v>308</v>
      </c>
      <c r="X9199" s="10">
        <v>42409</v>
      </c>
      <c r="Y9199" t="s">
        <v>58</v>
      </c>
      <c r="Z9199">
        <v>6</v>
      </c>
      <c r="AA9199" t="s">
        <v>896</v>
      </c>
      <c r="AB9199">
        <v>20.7</v>
      </c>
      <c r="AC9199">
        <v>9</v>
      </c>
      <c r="AD9199" t="b">
        <v>0</v>
      </c>
    </row>
    <row r="9200" spans="22:30" x14ac:dyDescent="0.25">
      <c r="V9200" s="9" t="str">
        <f t="shared" si="373"/>
        <v>we4.242409m</v>
      </c>
      <c r="W9200" t="s">
        <v>308</v>
      </c>
      <c r="X9200" s="10">
        <v>42409</v>
      </c>
      <c r="Y9200" t="s">
        <v>58</v>
      </c>
      <c r="Z9200">
        <v>7</v>
      </c>
      <c r="AA9200" t="s">
        <v>896</v>
      </c>
      <c r="AB9200">
        <v>20.73</v>
      </c>
      <c r="AC9200">
        <v>9</v>
      </c>
      <c r="AD9200" t="b">
        <v>0</v>
      </c>
    </row>
    <row r="9201" spans="22:30" x14ac:dyDescent="0.25">
      <c r="V9201" s="9" t="str">
        <f t="shared" si="373"/>
        <v>we4.242409m</v>
      </c>
      <c r="W9201" t="s">
        <v>308</v>
      </c>
      <c r="X9201" s="10">
        <v>42409</v>
      </c>
      <c r="Y9201" t="s">
        <v>58</v>
      </c>
      <c r="Z9201">
        <v>8</v>
      </c>
      <c r="AA9201" t="s">
        <v>896</v>
      </c>
      <c r="AB9201">
        <v>20.8</v>
      </c>
      <c r="AC9201">
        <v>9</v>
      </c>
      <c r="AD9201" t="b">
        <v>0</v>
      </c>
    </row>
    <row r="9202" spans="22:30" x14ac:dyDescent="0.25">
      <c r="V9202" s="9" t="str">
        <f t="shared" si="373"/>
        <v>we4.242409m</v>
      </c>
      <c r="W9202" t="s">
        <v>308</v>
      </c>
      <c r="X9202" s="10">
        <v>42409</v>
      </c>
      <c r="Y9202" t="s">
        <v>58</v>
      </c>
      <c r="Z9202">
        <v>9</v>
      </c>
      <c r="AA9202" t="s">
        <v>896</v>
      </c>
      <c r="AB9202">
        <v>20.96</v>
      </c>
      <c r="AC9202">
        <v>9</v>
      </c>
      <c r="AD9202" t="b">
        <v>0</v>
      </c>
    </row>
    <row r="9203" spans="22:30" x14ac:dyDescent="0.25">
      <c r="V9203" s="9" t="str">
        <f t="shared" si="373"/>
        <v>we4.242409m</v>
      </c>
      <c r="W9203" t="s">
        <v>308</v>
      </c>
      <c r="X9203" s="10">
        <v>42409</v>
      </c>
      <c r="Y9203" t="s">
        <v>58</v>
      </c>
      <c r="Z9203">
        <v>10</v>
      </c>
      <c r="AA9203" t="s">
        <v>896</v>
      </c>
      <c r="AB9203">
        <v>21.06</v>
      </c>
      <c r="AC9203">
        <v>9</v>
      </c>
      <c r="AD9203" t="b">
        <v>1</v>
      </c>
    </row>
    <row r="9204" spans="22:30" x14ac:dyDescent="0.25">
      <c r="V9204" s="9" t="str">
        <f t="shared" si="373"/>
        <v>we4.242409m</v>
      </c>
      <c r="W9204" t="s">
        <v>308</v>
      </c>
      <c r="X9204" s="10">
        <v>42409</v>
      </c>
      <c r="Y9204" t="s">
        <v>58</v>
      </c>
      <c r="Z9204">
        <v>11</v>
      </c>
      <c r="AA9204" t="s">
        <v>896</v>
      </c>
      <c r="AB9204">
        <v>22.2</v>
      </c>
      <c r="AC9204">
        <v>9</v>
      </c>
      <c r="AD9204" t="b">
        <v>1</v>
      </c>
    </row>
    <row r="9205" spans="22:30" x14ac:dyDescent="0.25">
      <c r="V9205" s="9" t="str">
        <f t="shared" si="373"/>
        <v>we4.242409s</v>
      </c>
      <c r="W9205" t="s">
        <v>308</v>
      </c>
      <c r="X9205" s="10">
        <v>42409</v>
      </c>
      <c r="Y9205" t="s">
        <v>891</v>
      </c>
      <c r="Z9205">
        <v>1</v>
      </c>
      <c r="AA9205" t="s">
        <v>896</v>
      </c>
      <c r="AB9205">
        <v>20.329999999999998</v>
      </c>
      <c r="AC9205">
        <v>9</v>
      </c>
      <c r="AD9205" t="b">
        <v>0</v>
      </c>
    </row>
    <row r="9206" spans="22:30" x14ac:dyDescent="0.25">
      <c r="V9206" s="9" t="str">
        <f t="shared" si="373"/>
        <v>we4.242380b</v>
      </c>
      <c r="W9206" t="s">
        <v>308</v>
      </c>
      <c r="X9206" s="10">
        <v>42380</v>
      </c>
      <c r="Y9206" t="s">
        <v>893</v>
      </c>
      <c r="Z9206">
        <v>11</v>
      </c>
      <c r="AA9206" t="s">
        <v>896</v>
      </c>
      <c r="AB9206">
        <v>27.48</v>
      </c>
      <c r="AC9206">
        <v>6</v>
      </c>
      <c r="AD9206" t="b">
        <v>1</v>
      </c>
    </row>
    <row r="9207" spans="22:30" x14ac:dyDescent="0.25">
      <c r="V9207" s="9" t="str">
        <f t="shared" si="373"/>
        <v>we4.242380m</v>
      </c>
      <c r="W9207" t="s">
        <v>308</v>
      </c>
      <c r="X9207" s="10">
        <v>42380</v>
      </c>
      <c r="Y9207" t="s">
        <v>58</v>
      </c>
      <c r="Z9207">
        <v>2</v>
      </c>
      <c r="AA9207" t="s">
        <v>896</v>
      </c>
      <c r="AB9207">
        <v>21.08</v>
      </c>
      <c r="AC9207">
        <v>6</v>
      </c>
      <c r="AD9207" t="b">
        <v>0</v>
      </c>
    </row>
    <row r="9208" spans="22:30" x14ac:dyDescent="0.25">
      <c r="V9208" s="9" t="str">
        <f t="shared" si="373"/>
        <v>we4.242380m</v>
      </c>
      <c r="W9208" t="s">
        <v>308</v>
      </c>
      <c r="X9208" s="10">
        <v>42380</v>
      </c>
      <c r="Y9208" t="s">
        <v>58</v>
      </c>
      <c r="Z9208">
        <v>3</v>
      </c>
      <c r="AA9208" t="s">
        <v>896</v>
      </c>
      <c r="AB9208">
        <v>21.13</v>
      </c>
      <c r="AC9208">
        <v>6</v>
      </c>
      <c r="AD9208" t="b">
        <v>0</v>
      </c>
    </row>
    <row r="9209" spans="22:30" x14ac:dyDescent="0.25">
      <c r="V9209" s="9" t="str">
        <f t="shared" si="373"/>
        <v>we4.242380m</v>
      </c>
      <c r="W9209" t="s">
        <v>308</v>
      </c>
      <c r="X9209" s="10">
        <v>42380</v>
      </c>
      <c r="Y9209" t="s">
        <v>58</v>
      </c>
      <c r="Z9209">
        <v>4</v>
      </c>
      <c r="AA9209" t="s">
        <v>896</v>
      </c>
      <c r="AB9209">
        <v>21.14</v>
      </c>
      <c r="AC9209">
        <v>6</v>
      </c>
      <c r="AD9209" t="b">
        <v>0</v>
      </c>
    </row>
    <row r="9210" spans="22:30" x14ac:dyDescent="0.25">
      <c r="V9210" s="9" t="str">
        <f t="shared" si="373"/>
        <v>we4.242380m</v>
      </c>
      <c r="W9210" t="s">
        <v>308</v>
      </c>
      <c r="X9210" s="10">
        <v>42380</v>
      </c>
      <c r="Y9210" t="s">
        <v>58</v>
      </c>
      <c r="Z9210">
        <v>5</v>
      </c>
      <c r="AA9210" t="s">
        <v>896</v>
      </c>
      <c r="AB9210">
        <v>21.35</v>
      </c>
      <c r="AC9210">
        <v>6</v>
      </c>
      <c r="AD9210" t="b">
        <v>0</v>
      </c>
    </row>
    <row r="9211" spans="22:30" x14ac:dyDescent="0.25">
      <c r="V9211" s="9" t="str">
        <f t="shared" si="373"/>
        <v>we4.242380m</v>
      </c>
      <c r="W9211" t="s">
        <v>308</v>
      </c>
      <c r="X9211" s="10">
        <v>42380</v>
      </c>
      <c r="Y9211" t="s">
        <v>58</v>
      </c>
      <c r="Z9211">
        <v>6</v>
      </c>
      <c r="AA9211" t="s">
        <v>896</v>
      </c>
      <c r="AB9211">
        <v>21.61</v>
      </c>
      <c r="AC9211">
        <v>6</v>
      </c>
      <c r="AD9211" t="b">
        <v>0</v>
      </c>
    </row>
    <row r="9212" spans="22:30" x14ac:dyDescent="0.25">
      <c r="V9212" s="9" t="str">
        <f t="shared" si="373"/>
        <v>we4.242380m</v>
      </c>
      <c r="W9212" t="s">
        <v>308</v>
      </c>
      <c r="X9212" s="10">
        <v>42380</v>
      </c>
      <c r="Y9212" t="s">
        <v>58</v>
      </c>
      <c r="Z9212">
        <v>7</v>
      </c>
      <c r="AA9212" t="s">
        <v>896</v>
      </c>
      <c r="AB9212">
        <v>23.04</v>
      </c>
      <c r="AC9212">
        <v>6</v>
      </c>
      <c r="AD9212" t="b">
        <v>1</v>
      </c>
    </row>
    <row r="9213" spans="22:30" x14ac:dyDescent="0.25">
      <c r="V9213" s="9" t="str">
        <f t="shared" si="373"/>
        <v>we4.242380m</v>
      </c>
      <c r="W9213" t="s">
        <v>308</v>
      </c>
      <c r="X9213" s="10">
        <v>42380</v>
      </c>
      <c r="Y9213" t="s">
        <v>58</v>
      </c>
      <c r="Z9213">
        <v>8</v>
      </c>
      <c r="AA9213" t="s">
        <v>896</v>
      </c>
      <c r="AB9213">
        <v>25.89</v>
      </c>
      <c r="AC9213">
        <v>6</v>
      </c>
      <c r="AD9213" t="b">
        <v>1</v>
      </c>
    </row>
    <row r="9214" spans="22:30" x14ac:dyDescent="0.25">
      <c r="V9214" s="9" t="str">
        <f t="shared" si="373"/>
        <v>we4.242380m</v>
      </c>
      <c r="W9214" t="s">
        <v>308</v>
      </c>
      <c r="X9214" s="10">
        <v>42380</v>
      </c>
      <c r="Y9214" t="s">
        <v>58</v>
      </c>
      <c r="Z9214">
        <v>9</v>
      </c>
      <c r="AA9214" t="s">
        <v>896</v>
      </c>
      <c r="AB9214">
        <v>26.41</v>
      </c>
      <c r="AC9214">
        <v>6</v>
      </c>
      <c r="AD9214" t="b">
        <v>1</v>
      </c>
    </row>
    <row r="9215" spans="22:30" x14ac:dyDescent="0.25">
      <c r="V9215" s="9" t="str">
        <f t="shared" si="373"/>
        <v>we4.242380m</v>
      </c>
      <c r="W9215" t="s">
        <v>308</v>
      </c>
      <c r="X9215" s="10">
        <v>42380</v>
      </c>
      <c r="Y9215" t="s">
        <v>58</v>
      </c>
      <c r="Z9215">
        <v>10</v>
      </c>
      <c r="AA9215" t="s">
        <v>896</v>
      </c>
      <c r="AB9215">
        <v>27.16</v>
      </c>
      <c r="AC9215">
        <v>6</v>
      </c>
      <c r="AD9215" t="b">
        <v>1</v>
      </c>
    </row>
    <row r="9216" spans="22:30" x14ac:dyDescent="0.25">
      <c r="V9216" s="9" t="str">
        <f t="shared" si="373"/>
        <v>we4.242380s</v>
      </c>
      <c r="W9216" t="s">
        <v>308</v>
      </c>
      <c r="X9216" s="10">
        <v>42380</v>
      </c>
      <c r="Y9216" t="s">
        <v>891</v>
      </c>
      <c r="Z9216">
        <v>1</v>
      </c>
      <c r="AA9216" t="s">
        <v>896</v>
      </c>
      <c r="AB9216">
        <v>21.02</v>
      </c>
      <c r="AC9216">
        <v>6</v>
      </c>
      <c r="AD9216" t="b">
        <v>0</v>
      </c>
    </row>
    <row r="9217" spans="22:30" x14ac:dyDescent="0.25">
      <c r="V9217" s="9" t="str">
        <f t="shared" si="373"/>
        <v>we4.242353b</v>
      </c>
      <c r="W9217" t="s">
        <v>308</v>
      </c>
      <c r="X9217" s="10">
        <v>42353</v>
      </c>
      <c r="Y9217" t="s">
        <v>893</v>
      </c>
      <c r="Z9217">
        <v>12</v>
      </c>
      <c r="AA9217" t="s">
        <v>896</v>
      </c>
      <c r="AB9217">
        <v>23.05</v>
      </c>
      <c r="AC9217">
        <v>4</v>
      </c>
      <c r="AD9217" t="b">
        <v>1</v>
      </c>
    </row>
    <row r="9218" spans="22:30" x14ac:dyDescent="0.25">
      <c r="V9218" s="9" t="str">
        <f t="shared" si="373"/>
        <v>we4.242353m</v>
      </c>
      <c r="W9218" t="s">
        <v>308</v>
      </c>
      <c r="X9218" s="10">
        <v>42353</v>
      </c>
      <c r="Y9218" t="s">
        <v>58</v>
      </c>
      <c r="Z9218">
        <v>2</v>
      </c>
      <c r="AA9218" t="s">
        <v>896</v>
      </c>
      <c r="AB9218">
        <v>22.47</v>
      </c>
      <c r="AC9218">
        <v>4</v>
      </c>
      <c r="AD9218" t="b">
        <v>0</v>
      </c>
    </row>
    <row r="9219" spans="22:30" x14ac:dyDescent="0.25">
      <c r="V9219" s="9" t="str">
        <f t="shared" si="373"/>
        <v>we4.242353m</v>
      </c>
      <c r="W9219" t="s">
        <v>308</v>
      </c>
      <c r="X9219" s="10">
        <v>42353</v>
      </c>
      <c r="Y9219" t="s">
        <v>58</v>
      </c>
      <c r="Z9219">
        <v>3</v>
      </c>
      <c r="AA9219" t="s">
        <v>896</v>
      </c>
      <c r="AB9219">
        <v>22.47</v>
      </c>
      <c r="AC9219">
        <v>4</v>
      </c>
      <c r="AD9219" t="b">
        <v>0</v>
      </c>
    </row>
    <row r="9220" spans="22:30" x14ac:dyDescent="0.25">
      <c r="V9220" s="9" t="str">
        <f t="shared" si="373"/>
        <v>we4.242353m</v>
      </c>
      <c r="W9220" t="s">
        <v>308</v>
      </c>
      <c r="X9220" s="10">
        <v>42353</v>
      </c>
      <c r="Y9220" t="s">
        <v>58</v>
      </c>
      <c r="Z9220">
        <v>4</v>
      </c>
      <c r="AA9220" t="s">
        <v>896</v>
      </c>
      <c r="AB9220">
        <v>22.48</v>
      </c>
      <c r="AC9220">
        <v>4</v>
      </c>
      <c r="AD9220" t="b">
        <v>0</v>
      </c>
    </row>
    <row r="9221" spans="22:30" x14ac:dyDescent="0.25">
      <c r="V9221" s="9" t="str">
        <f t="shared" si="373"/>
        <v>we4.242353m</v>
      </c>
      <c r="W9221" t="s">
        <v>308</v>
      </c>
      <c r="X9221" s="10">
        <v>42353</v>
      </c>
      <c r="Y9221" t="s">
        <v>58</v>
      </c>
      <c r="Z9221">
        <v>5</v>
      </c>
      <c r="AA9221" t="s">
        <v>896</v>
      </c>
      <c r="AB9221">
        <v>22.48</v>
      </c>
      <c r="AC9221">
        <v>4</v>
      </c>
      <c r="AD9221" t="b">
        <v>1</v>
      </c>
    </row>
    <row r="9222" spans="22:30" x14ac:dyDescent="0.25">
      <c r="V9222" s="9" t="str">
        <f t="shared" si="373"/>
        <v>we4.242353m</v>
      </c>
      <c r="W9222" t="s">
        <v>308</v>
      </c>
      <c r="X9222" s="10">
        <v>42353</v>
      </c>
      <c r="Y9222" t="s">
        <v>58</v>
      </c>
      <c r="Z9222">
        <v>6</v>
      </c>
      <c r="AA9222" t="s">
        <v>896</v>
      </c>
      <c r="AB9222">
        <v>22.49</v>
      </c>
      <c r="AC9222">
        <v>4</v>
      </c>
      <c r="AD9222" t="b">
        <v>1</v>
      </c>
    </row>
    <row r="9223" spans="22:30" x14ac:dyDescent="0.25">
      <c r="V9223" s="9" t="str">
        <f t="shared" ref="V9223:V9286" si="374">W9223&amp;X9223&amp;Y9223</f>
        <v>we4.242353m</v>
      </c>
      <c r="W9223" t="s">
        <v>308</v>
      </c>
      <c r="X9223" s="10">
        <v>42353</v>
      </c>
      <c r="Y9223" t="s">
        <v>58</v>
      </c>
      <c r="Z9223">
        <v>7</v>
      </c>
      <c r="AA9223" t="s">
        <v>896</v>
      </c>
      <c r="AB9223">
        <v>22.49</v>
      </c>
      <c r="AC9223">
        <v>4</v>
      </c>
      <c r="AD9223" t="b">
        <v>1</v>
      </c>
    </row>
    <row r="9224" spans="22:30" x14ac:dyDescent="0.25">
      <c r="V9224" s="9" t="str">
        <f t="shared" si="374"/>
        <v>we4.242353m</v>
      </c>
      <c r="W9224" t="s">
        <v>308</v>
      </c>
      <c r="X9224" s="10">
        <v>42353</v>
      </c>
      <c r="Y9224" t="s">
        <v>58</v>
      </c>
      <c r="Z9224">
        <v>8</v>
      </c>
      <c r="AA9224" t="s">
        <v>896</v>
      </c>
      <c r="AB9224">
        <v>22.57</v>
      </c>
      <c r="AC9224">
        <v>4</v>
      </c>
      <c r="AD9224" t="b">
        <v>1</v>
      </c>
    </row>
    <row r="9225" spans="22:30" x14ac:dyDescent="0.25">
      <c r="V9225" s="9" t="str">
        <f t="shared" si="374"/>
        <v>we4.242353m</v>
      </c>
      <c r="W9225" t="s">
        <v>308</v>
      </c>
      <c r="X9225" s="10">
        <v>42353</v>
      </c>
      <c r="Y9225" t="s">
        <v>58</v>
      </c>
      <c r="Z9225">
        <v>9</v>
      </c>
      <c r="AA9225" t="s">
        <v>896</v>
      </c>
      <c r="AB9225">
        <v>22.88</v>
      </c>
      <c r="AC9225">
        <v>4</v>
      </c>
      <c r="AD9225" t="b">
        <v>1</v>
      </c>
    </row>
    <row r="9226" spans="22:30" x14ac:dyDescent="0.25">
      <c r="V9226" s="9" t="str">
        <f t="shared" si="374"/>
        <v>we4.242353m</v>
      </c>
      <c r="W9226" t="s">
        <v>308</v>
      </c>
      <c r="X9226" s="10">
        <v>42353</v>
      </c>
      <c r="Y9226" t="s">
        <v>58</v>
      </c>
      <c r="Z9226">
        <v>10</v>
      </c>
      <c r="AA9226" t="s">
        <v>896</v>
      </c>
      <c r="AB9226">
        <v>22.95</v>
      </c>
      <c r="AC9226">
        <v>4</v>
      </c>
      <c r="AD9226" t="b">
        <v>1</v>
      </c>
    </row>
    <row r="9227" spans="22:30" x14ac:dyDescent="0.25">
      <c r="V9227" s="9" t="str">
        <f t="shared" si="374"/>
        <v>we4.242353m</v>
      </c>
      <c r="W9227" t="s">
        <v>308</v>
      </c>
      <c r="X9227" s="10">
        <v>42353</v>
      </c>
      <c r="Y9227" t="s">
        <v>58</v>
      </c>
      <c r="Z9227">
        <v>11</v>
      </c>
      <c r="AA9227" t="s">
        <v>896</v>
      </c>
      <c r="AB9227">
        <v>22.87</v>
      </c>
      <c r="AC9227">
        <v>4</v>
      </c>
      <c r="AD9227" t="b">
        <v>1</v>
      </c>
    </row>
    <row r="9228" spans="22:30" x14ac:dyDescent="0.25">
      <c r="V9228" s="9" t="str">
        <f t="shared" si="374"/>
        <v>we4.242353s</v>
      </c>
      <c r="W9228" t="s">
        <v>308</v>
      </c>
      <c r="X9228" s="10">
        <v>42353</v>
      </c>
      <c r="Y9228" t="s">
        <v>891</v>
      </c>
      <c r="Z9228">
        <v>1</v>
      </c>
      <c r="AA9228" t="s">
        <v>896</v>
      </c>
      <c r="AB9228">
        <v>22.4</v>
      </c>
      <c r="AC9228">
        <v>4</v>
      </c>
      <c r="AD9228" t="b">
        <v>0</v>
      </c>
    </row>
    <row r="9229" spans="22:30" x14ac:dyDescent="0.25">
      <c r="V9229" s="9" t="str">
        <f t="shared" si="374"/>
        <v>we4.242332b</v>
      </c>
      <c r="W9229" t="s">
        <v>308</v>
      </c>
      <c r="X9229" s="10">
        <v>42332</v>
      </c>
      <c r="Y9229" t="s">
        <v>893</v>
      </c>
      <c r="Z9229">
        <v>11</v>
      </c>
      <c r="AA9229" t="s">
        <v>896</v>
      </c>
      <c r="AB9229">
        <v>22.19</v>
      </c>
      <c r="AC9229">
        <v>4</v>
      </c>
      <c r="AD9229" t="b">
        <v>1</v>
      </c>
    </row>
    <row r="9230" spans="22:30" x14ac:dyDescent="0.25">
      <c r="V9230" s="9" t="str">
        <f t="shared" si="374"/>
        <v>we4.242332m</v>
      </c>
      <c r="W9230" t="s">
        <v>308</v>
      </c>
      <c r="X9230" s="10">
        <v>42332</v>
      </c>
      <c r="Y9230" t="s">
        <v>58</v>
      </c>
      <c r="Z9230">
        <v>2</v>
      </c>
      <c r="AA9230" t="s">
        <v>896</v>
      </c>
      <c r="AB9230">
        <v>21.64</v>
      </c>
      <c r="AC9230">
        <v>4</v>
      </c>
      <c r="AD9230" t="b">
        <v>0</v>
      </c>
    </row>
    <row r="9231" spans="22:30" x14ac:dyDescent="0.25">
      <c r="V9231" s="9" t="str">
        <f t="shared" si="374"/>
        <v>we4.242332m</v>
      </c>
      <c r="W9231" t="s">
        <v>308</v>
      </c>
      <c r="X9231" s="10">
        <v>42332</v>
      </c>
      <c r="Y9231" t="s">
        <v>58</v>
      </c>
      <c r="Z9231">
        <v>3</v>
      </c>
      <c r="AA9231" t="s">
        <v>896</v>
      </c>
      <c r="AB9231">
        <v>21.77</v>
      </c>
      <c r="AC9231">
        <v>4</v>
      </c>
      <c r="AD9231" t="b">
        <v>0</v>
      </c>
    </row>
    <row r="9232" spans="22:30" x14ac:dyDescent="0.25">
      <c r="V9232" s="9" t="str">
        <f t="shared" si="374"/>
        <v>we4.242332m</v>
      </c>
      <c r="W9232" t="s">
        <v>308</v>
      </c>
      <c r="X9232" s="10">
        <v>42332</v>
      </c>
      <c r="Y9232" t="s">
        <v>58</v>
      </c>
      <c r="Z9232">
        <v>4</v>
      </c>
      <c r="AA9232" t="s">
        <v>896</v>
      </c>
      <c r="AB9232">
        <v>21.82</v>
      </c>
      <c r="AC9232">
        <v>4</v>
      </c>
      <c r="AD9232" t="b">
        <v>0</v>
      </c>
    </row>
    <row r="9233" spans="22:30" x14ac:dyDescent="0.25">
      <c r="V9233" s="9" t="str">
        <f t="shared" si="374"/>
        <v>we4.242332m</v>
      </c>
      <c r="W9233" t="s">
        <v>308</v>
      </c>
      <c r="X9233" s="10">
        <v>42332</v>
      </c>
      <c r="Y9233" t="s">
        <v>58</v>
      </c>
      <c r="Z9233">
        <v>5</v>
      </c>
      <c r="AA9233" t="s">
        <v>896</v>
      </c>
      <c r="AB9233">
        <v>21.83</v>
      </c>
      <c r="AC9233">
        <v>4</v>
      </c>
      <c r="AD9233" t="b">
        <v>1</v>
      </c>
    </row>
    <row r="9234" spans="22:30" x14ac:dyDescent="0.25">
      <c r="V9234" s="9" t="str">
        <f t="shared" si="374"/>
        <v>we4.242332m</v>
      </c>
      <c r="W9234" t="s">
        <v>308</v>
      </c>
      <c r="X9234" s="10">
        <v>42332</v>
      </c>
      <c r="Y9234" t="s">
        <v>58</v>
      </c>
      <c r="Z9234">
        <v>6</v>
      </c>
      <c r="AA9234" t="s">
        <v>896</v>
      </c>
      <c r="AB9234">
        <v>21.85</v>
      </c>
      <c r="AC9234">
        <v>4</v>
      </c>
      <c r="AD9234" t="b">
        <v>1</v>
      </c>
    </row>
    <row r="9235" spans="22:30" x14ac:dyDescent="0.25">
      <c r="V9235" s="9" t="str">
        <f t="shared" si="374"/>
        <v>we4.242332m</v>
      </c>
      <c r="W9235" t="s">
        <v>308</v>
      </c>
      <c r="X9235" s="10">
        <v>42332</v>
      </c>
      <c r="Y9235" t="s">
        <v>58</v>
      </c>
      <c r="Z9235">
        <v>7</v>
      </c>
      <c r="AA9235" t="s">
        <v>896</v>
      </c>
      <c r="AB9235">
        <v>21.86</v>
      </c>
      <c r="AC9235">
        <v>4</v>
      </c>
      <c r="AD9235" t="b">
        <v>1</v>
      </c>
    </row>
    <row r="9236" spans="22:30" x14ac:dyDescent="0.25">
      <c r="V9236" s="9" t="str">
        <f t="shared" si="374"/>
        <v>we4.242332m</v>
      </c>
      <c r="W9236" t="s">
        <v>308</v>
      </c>
      <c r="X9236" s="10">
        <v>42332</v>
      </c>
      <c r="Y9236" t="s">
        <v>58</v>
      </c>
      <c r="Z9236">
        <v>8</v>
      </c>
      <c r="AA9236" t="s">
        <v>896</v>
      </c>
      <c r="AB9236">
        <v>22.08</v>
      </c>
      <c r="AC9236">
        <v>4</v>
      </c>
      <c r="AD9236" t="b">
        <v>1</v>
      </c>
    </row>
    <row r="9237" spans="22:30" x14ac:dyDescent="0.25">
      <c r="V9237" s="9" t="str">
        <f t="shared" si="374"/>
        <v>we4.242332m</v>
      </c>
      <c r="W9237" t="s">
        <v>308</v>
      </c>
      <c r="X9237" s="10">
        <v>42332</v>
      </c>
      <c r="Y9237" t="s">
        <v>58</v>
      </c>
      <c r="Z9237">
        <v>9</v>
      </c>
      <c r="AA9237" t="s">
        <v>896</v>
      </c>
      <c r="AB9237">
        <v>22.11</v>
      </c>
      <c r="AC9237">
        <v>4</v>
      </c>
      <c r="AD9237" t="b">
        <v>1</v>
      </c>
    </row>
    <row r="9238" spans="22:30" x14ac:dyDescent="0.25">
      <c r="V9238" s="9" t="str">
        <f t="shared" si="374"/>
        <v>we4.242332m</v>
      </c>
      <c r="W9238" t="s">
        <v>308</v>
      </c>
      <c r="X9238" s="10">
        <v>42332</v>
      </c>
      <c r="Y9238" t="s">
        <v>58</v>
      </c>
      <c r="Z9238">
        <v>10</v>
      </c>
      <c r="AA9238" t="s">
        <v>896</v>
      </c>
      <c r="AB9238">
        <v>22.16</v>
      </c>
      <c r="AC9238">
        <v>4</v>
      </c>
      <c r="AD9238" t="b">
        <v>1</v>
      </c>
    </row>
    <row r="9239" spans="22:30" x14ac:dyDescent="0.25">
      <c r="V9239" s="9" t="str">
        <f t="shared" si="374"/>
        <v>we4.242332s</v>
      </c>
      <c r="W9239" t="s">
        <v>308</v>
      </c>
      <c r="X9239" s="10">
        <v>42332</v>
      </c>
      <c r="Y9239" t="s">
        <v>891</v>
      </c>
      <c r="Z9239">
        <v>1</v>
      </c>
      <c r="AA9239" t="s">
        <v>896</v>
      </c>
      <c r="AB9239">
        <v>21.39</v>
      </c>
      <c r="AC9239">
        <v>4</v>
      </c>
      <c r="AD9239" t="b">
        <v>0</v>
      </c>
    </row>
    <row r="9240" spans="22:30" x14ac:dyDescent="0.25">
      <c r="V9240" s="9" t="str">
        <f t="shared" si="374"/>
        <v>we4.242243b</v>
      </c>
      <c r="W9240" t="s">
        <v>308</v>
      </c>
      <c r="X9240" s="10">
        <v>42243</v>
      </c>
      <c r="Y9240" t="s">
        <v>893</v>
      </c>
      <c r="Z9240">
        <v>11</v>
      </c>
      <c r="AA9240" t="s">
        <v>896</v>
      </c>
      <c r="AB9240">
        <v>21.53</v>
      </c>
    </row>
    <row r="9241" spans="22:30" x14ac:dyDescent="0.25">
      <c r="V9241" s="9" t="str">
        <f t="shared" si="374"/>
        <v>we4.242243m</v>
      </c>
      <c r="W9241" t="s">
        <v>308</v>
      </c>
      <c r="X9241" s="10">
        <v>42243</v>
      </c>
      <c r="Y9241" t="s">
        <v>58</v>
      </c>
      <c r="Z9241">
        <v>2</v>
      </c>
      <c r="AA9241" t="s">
        <v>896</v>
      </c>
      <c r="AB9241">
        <v>21.46</v>
      </c>
    </row>
    <row r="9242" spans="22:30" x14ac:dyDescent="0.25">
      <c r="V9242" s="9" t="str">
        <f t="shared" si="374"/>
        <v>we4.242243m</v>
      </c>
      <c r="W9242" t="s">
        <v>308</v>
      </c>
      <c r="X9242" s="10">
        <v>42243</v>
      </c>
      <c r="Y9242" t="s">
        <v>58</v>
      </c>
      <c r="Z9242">
        <v>3</v>
      </c>
      <c r="AA9242" t="s">
        <v>896</v>
      </c>
      <c r="AB9242">
        <v>21.46</v>
      </c>
    </row>
    <row r="9243" spans="22:30" x14ac:dyDescent="0.25">
      <c r="V9243" s="9" t="str">
        <f t="shared" si="374"/>
        <v>we4.242243m</v>
      </c>
      <c r="W9243" t="s">
        <v>308</v>
      </c>
      <c r="X9243" s="10">
        <v>42243</v>
      </c>
      <c r="Y9243" t="s">
        <v>58</v>
      </c>
      <c r="Z9243">
        <v>4</v>
      </c>
      <c r="AA9243" t="s">
        <v>896</v>
      </c>
      <c r="AB9243">
        <v>21.44</v>
      </c>
    </row>
    <row r="9244" spans="22:30" x14ac:dyDescent="0.25">
      <c r="V9244" s="9" t="str">
        <f t="shared" si="374"/>
        <v>we4.242243m</v>
      </c>
      <c r="W9244" t="s">
        <v>308</v>
      </c>
      <c r="X9244" s="10">
        <v>42243</v>
      </c>
      <c r="Y9244" t="s">
        <v>58</v>
      </c>
      <c r="Z9244">
        <v>5</v>
      </c>
      <c r="AA9244" t="s">
        <v>896</v>
      </c>
      <c r="AB9244">
        <v>21.42</v>
      </c>
    </row>
    <row r="9245" spans="22:30" x14ac:dyDescent="0.25">
      <c r="V9245" s="9" t="str">
        <f t="shared" si="374"/>
        <v>we4.242243m</v>
      </c>
      <c r="W9245" t="s">
        <v>308</v>
      </c>
      <c r="X9245" s="10">
        <v>42243</v>
      </c>
      <c r="Y9245" t="s">
        <v>58</v>
      </c>
      <c r="Z9245">
        <v>6</v>
      </c>
      <c r="AA9245" t="s">
        <v>896</v>
      </c>
      <c r="AB9245">
        <v>21.42</v>
      </c>
    </row>
    <row r="9246" spans="22:30" x14ac:dyDescent="0.25">
      <c r="V9246" s="9" t="str">
        <f t="shared" si="374"/>
        <v>we4.242243m</v>
      </c>
      <c r="W9246" t="s">
        <v>308</v>
      </c>
      <c r="X9246" s="10">
        <v>42243</v>
      </c>
      <c r="Y9246" t="s">
        <v>58</v>
      </c>
      <c r="Z9246">
        <v>7</v>
      </c>
      <c r="AA9246" t="s">
        <v>896</v>
      </c>
      <c r="AB9246">
        <v>21.42</v>
      </c>
    </row>
    <row r="9247" spans="22:30" x14ac:dyDescent="0.25">
      <c r="V9247" s="9" t="str">
        <f t="shared" si="374"/>
        <v>we4.242243m</v>
      </c>
      <c r="W9247" t="s">
        <v>308</v>
      </c>
      <c r="X9247" s="10">
        <v>42243</v>
      </c>
      <c r="Y9247" t="s">
        <v>58</v>
      </c>
      <c r="Z9247">
        <v>8</v>
      </c>
      <c r="AA9247" t="s">
        <v>896</v>
      </c>
      <c r="AB9247">
        <v>21.41</v>
      </c>
    </row>
    <row r="9248" spans="22:30" x14ac:dyDescent="0.25">
      <c r="V9248" s="9" t="str">
        <f t="shared" si="374"/>
        <v>we4.242243m</v>
      </c>
      <c r="W9248" t="s">
        <v>308</v>
      </c>
      <c r="X9248" s="10">
        <v>42243</v>
      </c>
      <c r="Y9248" t="s">
        <v>58</v>
      </c>
      <c r="Z9248">
        <v>9</v>
      </c>
      <c r="AA9248" t="s">
        <v>896</v>
      </c>
      <c r="AB9248">
        <v>21.42</v>
      </c>
    </row>
    <row r="9249" spans="22:30" x14ac:dyDescent="0.25">
      <c r="V9249" s="9" t="str">
        <f t="shared" si="374"/>
        <v>we4.242243m</v>
      </c>
      <c r="W9249" t="s">
        <v>308</v>
      </c>
      <c r="X9249" s="10">
        <v>42243</v>
      </c>
      <c r="Y9249" t="s">
        <v>58</v>
      </c>
      <c r="Z9249">
        <v>10</v>
      </c>
      <c r="AA9249" t="s">
        <v>896</v>
      </c>
      <c r="AB9249">
        <v>21.44</v>
      </c>
    </row>
    <row r="9250" spans="22:30" x14ac:dyDescent="0.25">
      <c r="V9250" s="9" t="str">
        <f t="shared" si="374"/>
        <v>we4.242243s</v>
      </c>
      <c r="W9250" t="s">
        <v>308</v>
      </c>
      <c r="X9250" s="10">
        <v>42243</v>
      </c>
      <c r="Y9250" t="s">
        <v>891</v>
      </c>
      <c r="Z9250">
        <v>1</v>
      </c>
      <c r="AA9250" t="s">
        <v>896</v>
      </c>
      <c r="AB9250">
        <v>21.47</v>
      </c>
    </row>
    <row r="9251" spans="22:30" x14ac:dyDescent="0.25">
      <c r="V9251" s="9" t="str">
        <f t="shared" si="374"/>
        <v>we4.242299b</v>
      </c>
      <c r="W9251" t="s">
        <v>308</v>
      </c>
      <c r="X9251" s="10">
        <v>42299</v>
      </c>
      <c r="Y9251" t="s">
        <v>893</v>
      </c>
      <c r="Z9251">
        <v>11</v>
      </c>
      <c r="AA9251" t="s">
        <v>896</v>
      </c>
      <c r="AB9251">
        <v>21.96</v>
      </c>
      <c r="AC9251">
        <v>4</v>
      </c>
      <c r="AD9251" t="b">
        <v>1</v>
      </c>
    </row>
    <row r="9252" spans="22:30" x14ac:dyDescent="0.25">
      <c r="V9252" s="9" t="str">
        <f t="shared" si="374"/>
        <v>we4.242299m</v>
      </c>
      <c r="W9252" t="s">
        <v>308</v>
      </c>
      <c r="X9252" s="10">
        <v>42299</v>
      </c>
      <c r="Y9252" t="s">
        <v>58</v>
      </c>
      <c r="Z9252">
        <v>2</v>
      </c>
      <c r="AA9252" t="s">
        <v>896</v>
      </c>
      <c r="AB9252">
        <v>20.53</v>
      </c>
      <c r="AC9252">
        <v>4</v>
      </c>
      <c r="AD9252" t="b">
        <v>0</v>
      </c>
    </row>
    <row r="9253" spans="22:30" x14ac:dyDescent="0.25">
      <c r="V9253" s="9" t="str">
        <f t="shared" si="374"/>
        <v>we4.242299m</v>
      </c>
      <c r="W9253" t="s">
        <v>308</v>
      </c>
      <c r="X9253" s="10">
        <v>42299</v>
      </c>
      <c r="Y9253" t="s">
        <v>58</v>
      </c>
      <c r="Z9253">
        <v>3</v>
      </c>
      <c r="AA9253" t="s">
        <v>896</v>
      </c>
      <c r="AB9253">
        <v>20.68</v>
      </c>
      <c r="AC9253">
        <v>4</v>
      </c>
      <c r="AD9253" t="b">
        <v>0</v>
      </c>
    </row>
    <row r="9254" spans="22:30" x14ac:dyDescent="0.25">
      <c r="V9254" s="9" t="str">
        <f t="shared" si="374"/>
        <v>we4.242299m</v>
      </c>
      <c r="W9254" t="s">
        <v>308</v>
      </c>
      <c r="X9254" s="10">
        <v>42299</v>
      </c>
      <c r="Y9254" t="s">
        <v>58</v>
      </c>
      <c r="Z9254">
        <v>4</v>
      </c>
      <c r="AA9254" t="s">
        <v>896</v>
      </c>
      <c r="AB9254">
        <v>20.85</v>
      </c>
      <c r="AC9254">
        <v>4</v>
      </c>
      <c r="AD9254" t="b">
        <v>0</v>
      </c>
    </row>
    <row r="9255" spans="22:30" x14ac:dyDescent="0.25">
      <c r="V9255" s="9" t="str">
        <f t="shared" si="374"/>
        <v>we4.242299m</v>
      </c>
      <c r="W9255" t="s">
        <v>308</v>
      </c>
      <c r="X9255" s="10">
        <v>42299</v>
      </c>
      <c r="Y9255" t="s">
        <v>58</v>
      </c>
      <c r="Z9255">
        <v>5</v>
      </c>
      <c r="AA9255" t="s">
        <v>896</v>
      </c>
      <c r="AB9255">
        <v>21.19</v>
      </c>
      <c r="AC9255">
        <v>4</v>
      </c>
      <c r="AD9255" t="b">
        <v>1</v>
      </c>
    </row>
    <row r="9256" spans="22:30" x14ac:dyDescent="0.25">
      <c r="V9256" s="9" t="str">
        <f t="shared" si="374"/>
        <v>we4.242299m</v>
      </c>
      <c r="W9256" t="s">
        <v>308</v>
      </c>
      <c r="X9256" s="10">
        <v>42299</v>
      </c>
      <c r="Y9256" t="s">
        <v>58</v>
      </c>
      <c r="Z9256">
        <v>6</v>
      </c>
      <c r="AA9256" t="s">
        <v>896</v>
      </c>
      <c r="AB9256">
        <v>21.2</v>
      </c>
      <c r="AC9256">
        <v>4</v>
      </c>
      <c r="AD9256" t="b">
        <v>1</v>
      </c>
    </row>
    <row r="9257" spans="22:30" x14ac:dyDescent="0.25">
      <c r="V9257" s="9" t="str">
        <f t="shared" si="374"/>
        <v>we4.242299m</v>
      </c>
      <c r="W9257" t="s">
        <v>308</v>
      </c>
      <c r="X9257" s="10">
        <v>42299</v>
      </c>
      <c r="Y9257" t="s">
        <v>58</v>
      </c>
      <c r="Z9257">
        <v>7</v>
      </c>
      <c r="AA9257" t="s">
        <v>896</v>
      </c>
      <c r="AB9257">
        <v>21.25</v>
      </c>
      <c r="AC9257">
        <v>4</v>
      </c>
      <c r="AD9257" t="b">
        <v>1</v>
      </c>
    </row>
    <row r="9258" spans="22:30" x14ac:dyDescent="0.25">
      <c r="V9258" s="9" t="str">
        <f t="shared" si="374"/>
        <v>we4.242299m</v>
      </c>
      <c r="W9258" t="s">
        <v>308</v>
      </c>
      <c r="X9258" s="10">
        <v>42299</v>
      </c>
      <c r="Y9258" t="s">
        <v>58</v>
      </c>
      <c r="Z9258">
        <v>8</v>
      </c>
      <c r="AA9258" t="s">
        <v>896</v>
      </c>
      <c r="AB9258">
        <v>21.48</v>
      </c>
      <c r="AC9258">
        <v>4</v>
      </c>
      <c r="AD9258" t="b">
        <v>1</v>
      </c>
    </row>
    <row r="9259" spans="22:30" x14ac:dyDescent="0.25">
      <c r="V9259" s="9" t="str">
        <f t="shared" si="374"/>
        <v>we4.242299m</v>
      </c>
      <c r="W9259" t="s">
        <v>308</v>
      </c>
      <c r="X9259" s="10">
        <v>42299</v>
      </c>
      <c r="Y9259" t="s">
        <v>58</v>
      </c>
      <c r="Z9259">
        <v>9</v>
      </c>
      <c r="AA9259" t="s">
        <v>896</v>
      </c>
      <c r="AB9259">
        <v>21.65</v>
      </c>
      <c r="AC9259">
        <v>4</v>
      </c>
      <c r="AD9259" t="b">
        <v>1</v>
      </c>
    </row>
    <row r="9260" spans="22:30" x14ac:dyDescent="0.25">
      <c r="V9260" s="9" t="str">
        <f t="shared" si="374"/>
        <v>we4.242299m</v>
      </c>
      <c r="W9260" t="s">
        <v>308</v>
      </c>
      <c r="X9260" s="10">
        <v>42299</v>
      </c>
      <c r="Y9260" t="s">
        <v>58</v>
      </c>
      <c r="Z9260">
        <v>10</v>
      </c>
      <c r="AA9260" t="s">
        <v>896</v>
      </c>
      <c r="AB9260">
        <v>21.9</v>
      </c>
      <c r="AC9260">
        <v>4</v>
      </c>
      <c r="AD9260" t="b">
        <v>1</v>
      </c>
    </row>
    <row r="9261" spans="22:30" x14ac:dyDescent="0.25">
      <c r="V9261" s="9" t="str">
        <f t="shared" si="374"/>
        <v>we4.242299s</v>
      </c>
      <c r="W9261" t="s">
        <v>308</v>
      </c>
      <c r="X9261" s="10">
        <v>42299</v>
      </c>
      <c r="Y9261" t="s">
        <v>891</v>
      </c>
      <c r="Z9261">
        <v>1</v>
      </c>
      <c r="AA9261" t="s">
        <v>896</v>
      </c>
      <c r="AB9261">
        <v>20.51</v>
      </c>
      <c r="AC9261">
        <v>4</v>
      </c>
      <c r="AD9261" t="b">
        <v>0</v>
      </c>
    </row>
    <row r="9262" spans="22:30" x14ac:dyDescent="0.25">
      <c r="V9262" s="9" t="str">
        <f t="shared" si="374"/>
        <v>we4.242193b</v>
      </c>
      <c r="W9262" t="s">
        <v>308</v>
      </c>
      <c r="X9262" s="10">
        <v>42193</v>
      </c>
      <c r="Y9262" t="s">
        <v>893</v>
      </c>
      <c r="Z9262">
        <v>10</v>
      </c>
      <c r="AA9262" t="s">
        <v>896</v>
      </c>
      <c r="AB9262">
        <v>20.57</v>
      </c>
      <c r="AC9262">
        <v>3</v>
      </c>
      <c r="AD9262" t="b">
        <v>1</v>
      </c>
    </row>
    <row r="9263" spans="22:30" x14ac:dyDescent="0.25">
      <c r="V9263" s="9" t="str">
        <f t="shared" si="374"/>
        <v>we4.242193m</v>
      </c>
      <c r="W9263" t="s">
        <v>308</v>
      </c>
      <c r="X9263" s="10">
        <v>42193</v>
      </c>
      <c r="Y9263" t="s">
        <v>58</v>
      </c>
      <c r="Z9263">
        <v>2</v>
      </c>
      <c r="AA9263" t="s">
        <v>896</v>
      </c>
      <c r="AB9263">
        <v>20.2</v>
      </c>
      <c r="AC9263">
        <v>3</v>
      </c>
      <c r="AD9263" t="b">
        <v>0</v>
      </c>
    </row>
    <row r="9264" spans="22:30" x14ac:dyDescent="0.25">
      <c r="V9264" s="9" t="str">
        <f t="shared" si="374"/>
        <v>we4.242193m</v>
      </c>
      <c r="W9264" t="s">
        <v>308</v>
      </c>
      <c r="X9264" s="10">
        <v>42193</v>
      </c>
      <c r="Y9264" t="s">
        <v>58</v>
      </c>
      <c r="Z9264">
        <v>3</v>
      </c>
      <c r="AA9264" t="s">
        <v>896</v>
      </c>
      <c r="AB9264">
        <v>20.239999999999998</v>
      </c>
      <c r="AC9264">
        <v>3</v>
      </c>
      <c r="AD9264" t="b">
        <v>0</v>
      </c>
    </row>
    <row r="9265" spans="22:30" x14ac:dyDescent="0.25">
      <c r="V9265" s="9" t="str">
        <f t="shared" si="374"/>
        <v>we4.242193m</v>
      </c>
      <c r="W9265" t="s">
        <v>308</v>
      </c>
      <c r="X9265" s="10">
        <v>42193</v>
      </c>
      <c r="Y9265" t="s">
        <v>58</v>
      </c>
      <c r="Z9265">
        <v>4</v>
      </c>
      <c r="AA9265" t="s">
        <v>896</v>
      </c>
      <c r="AB9265">
        <v>20.3</v>
      </c>
      <c r="AC9265">
        <v>3</v>
      </c>
      <c r="AD9265" t="b">
        <v>1</v>
      </c>
    </row>
    <row r="9266" spans="22:30" x14ac:dyDescent="0.25">
      <c r="V9266" s="9" t="str">
        <f t="shared" si="374"/>
        <v>we4.242193m</v>
      </c>
      <c r="W9266" t="s">
        <v>308</v>
      </c>
      <c r="X9266" s="10">
        <v>42193</v>
      </c>
      <c r="Y9266" t="s">
        <v>58</v>
      </c>
      <c r="Z9266">
        <v>5</v>
      </c>
      <c r="AA9266" t="s">
        <v>896</v>
      </c>
      <c r="AB9266">
        <v>20.34</v>
      </c>
      <c r="AC9266">
        <v>3</v>
      </c>
      <c r="AD9266" t="b">
        <v>1</v>
      </c>
    </row>
    <row r="9267" spans="22:30" x14ac:dyDescent="0.25">
      <c r="V9267" s="9" t="str">
        <f t="shared" si="374"/>
        <v>we4.242193m</v>
      </c>
      <c r="W9267" t="s">
        <v>308</v>
      </c>
      <c r="X9267" s="10">
        <v>42193</v>
      </c>
      <c r="Y9267" t="s">
        <v>58</v>
      </c>
      <c r="Z9267">
        <v>6</v>
      </c>
      <c r="AA9267" t="s">
        <v>896</v>
      </c>
      <c r="AB9267">
        <v>20.38</v>
      </c>
      <c r="AC9267">
        <v>3</v>
      </c>
      <c r="AD9267" t="b">
        <v>1</v>
      </c>
    </row>
    <row r="9268" spans="22:30" x14ac:dyDescent="0.25">
      <c r="V9268" s="9" t="str">
        <f t="shared" si="374"/>
        <v>we4.242193m</v>
      </c>
      <c r="W9268" t="s">
        <v>308</v>
      </c>
      <c r="X9268" s="10">
        <v>42193</v>
      </c>
      <c r="Y9268" t="s">
        <v>58</v>
      </c>
      <c r="Z9268">
        <v>7</v>
      </c>
      <c r="AA9268" t="s">
        <v>896</v>
      </c>
      <c r="AB9268">
        <v>20.38</v>
      </c>
      <c r="AC9268">
        <v>3</v>
      </c>
      <c r="AD9268" t="b">
        <v>1</v>
      </c>
    </row>
    <row r="9269" spans="22:30" x14ac:dyDescent="0.25">
      <c r="V9269" s="9" t="str">
        <f t="shared" si="374"/>
        <v>we4.242193m</v>
      </c>
      <c r="W9269" t="s">
        <v>308</v>
      </c>
      <c r="X9269" s="10">
        <v>42193</v>
      </c>
      <c r="Y9269" t="s">
        <v>58</v>
      </c>
      <c r="Z9269">
        <v>8</v>
      </c>
      <c r="AA9269" t="s">
        <v>896</v>
      </c>
      <c r="AB9269">
        <v>20.399999999999999</v>
      </c>
      <c r="AC9269">
        <v>3</v>
      </c>
      <c r="AD9269" t="b">
        <v>1</v>
      </c>
    </row>
    <row r="9270" spans="22:30" x14ac:dyDescent="0.25">
      <c r="V9270" s="9" t="str">
        <f t="shared" si="374"/>
        <v>we4.242193m</v>
      </c>
      <c r="W9270" t="s">
        <v>308</v>
      </c>
      <c r="X9270" s="10">
        <v>42193</v>
      </c>
      <c r="Y9270" t="s">
        <v>58</v>
      </c>
      <c r="Z9270">
        <v>9</v>
      </c>
      <c r="AA9270" t="s">
        <v>896</v>
      </c>
      <c r="AB9270">
        <v>20.45</v>
      </c>
      <c r="AC9270">
        <v>3</v>
      </c>
      <c r="AD9270" t="b">
        <v>1</v>
      </c>
    </row>
    <row r="9271" spans="22:30" x14ac:dyDescent="0.25">
      <c r="V9271" s="9" t="str">
        <f t="shared" si="374"/>
        <v>we4.242193s</v>
      </c>
      <c r="W9271" t="s">
        <v>308</v>
      </c>
      <c r="X9271" s="10">
        <v>42193</v>
      </c>
      <c r="Y9271" t="s">
        <v>891</v>
      </c>
      <c r="Z9271">
        <v>1</v>
      </c>
      <c r="AA9271" t="s">
        <v>896</v>
      </c>
      <c r="AB9271">
        <v>20.2</v>
      </c>
      <c r="AC9271">
        <v>3</v>
      </c>
      <c r="AD9271" t="b">
        <v>0</v>
      </c>
    </row>
    <row r="9272" spans="22:30" x14ac:dyDescent="0.25">
      <c r="V9272" s="9" t="str">
        <f t="shared" si="374"/>
        <v>we4.242207b</v>
      </c>
      <c r="W9272" t="s">
        <v>308</v>
      </c>
      <c r="X9272" s="10">
        <v>42207</v>
      </c>
      <c r="Y9272" t="s">
        <v>893</v>
      </c>
      <c r="Z9272">
        <v>10</v>
      </c>
      <c r="AA9272" t="s">
        <v>896</v>
      </c>
      <c r="AB9272">
        <v>24.17</v>
      </c>
    </row>
    <row r="9273" spans="22:30" x14ac:dyDescent="0.25">
      <c r="V9273" s="9" t="str">
        <f t="shared" si="374"/>
        <v>we4.242207m</v>
      </c>
      <c r="W9273" t="s">
        <v>308</v>
      </c>
      <c r="X9273" s="10">
        <v>42207</v>
      </c>
      <c r="Y9273" t="s">
        <v>58</v>
      </c>
      <c r="Z9273">
        <v>2</v>
      </c>
      <c r="AA9273" t="s">
        <v>896</v>
      </c>
      <c r="AB9273">
        <v>19.75</v>
      </c>
    </row>
    <row r="9274" spans="22:30" x14ac:dyDescent="0.25">
      <c r="V9274" s="9" t="str">
        <f t="shared" si="374"/>
        <v>we4.242207m</v>
      </c>
      <c r="W9274" t="s">
        <v>308</v>
      </c>
      <c r="X9274" s="10">
        <v>42207</v>
      </c>
      <c r="Y9274" t="s">
        <v>58</v>
      </c>
      <c r="Z9274">
        <v>3</v>
      </c>
      <c r="AA9274" t="s">
        <v>896</v>
      </c>
      <c r="AB9274">
        <v>19.78</v>
      </c>
    </row>
    <row r="9275" spans="22:30" x14ac:dyDescent="0.25">
      <c r="V9275" s="9" t="str">
        <f t="shared" si="374"/>
        <v>we4.242207m</v>
      </c>
      <c r="W9275" t="s">
        <v>308</v>
      </c>
      <c r="X9275" s="10">
        <v>42207</v>
      </c>
      <c r="Y9275" t="s">
        <v>58</v>
      </c>
      <c r="Z9275">
        <v>4</v>
      </c>
      <c r="AA9275" t="s">
        <v>896</v>
      </c>
      <c r="AB9275">
        <v>19.91</v>
      </c>
    </row>
    <row r="9276" spans="22:30" x14ac:dyDescent="0.25">
      <c r="V9276" s="9" t="str">
        <f t="shared" si="374"/>
        <v>we4.242207m</v>
      </c>
      <c r="W9276" t="s">
        <v>308</v>
      </c>
      <c r="X9276" s="10">
        <v>42207</v>
      </c>
      <c r="Y9276" t="s">
        <v>58</v>
      </c>
      <c r="Z9276">
        <v>5</v>
      </c>
      <c r="AA9276" t="s">
        <v>896</v>
      </c>
      <c r="AB9276">
        <v>21.63</v>
      </c>
    </row>
    <row r="9277" spans="22:30" x14ac:dyDescent="0.25">
      <c r="V9277" s="9" t="str">
        <f t="shared" si="374"/>
        <v>we4.242207m</v>
      </c>
      <c r="W9277" t="s">
        <v>308</v>
      </c>
      <c r="X9277" s="10">
        <v>42207</v>
      </c>
      <c r="Y9277" t="s">
        <v>58</v>
      </c>
      <c r="Z9277">
        <v>6</v>
      </c>
      <c r="AA9277" t="s">
        <v>896</v>
      </c>
      <c r="AB9277">
        <v>22.27</v>
      </c>
    </row>
    <row r="9278" spans="22:30" x14ac:dyDescent="0.25">
      <c r="V9278" s="9" t="str">
        <f t="shared" si="374"/>
        <v>we4.242207m</v>
      </c>
      <c r="W9278" t="s">
        <v>308</v>
      </c>
      <c r="X9278" s="10">
        <v>42207</v>
      </c>
      <c r="Y9278" t="s">
        <v>58</v>
      </c>
      <c r="Z9278">
        <v>7</v>
      </c>
      <c r="AA9278" t="s">
        <v>896</v>
      </c>
      <c r="AB9278">
        <v>22.43</v>
      </c>
    </row>
    <row r="9279" spans="22:30" x14ac:dyDescent="0.25">
      <c r="V9279" s="9" t="str">
        <f t="shared" si="374"/>
        <v>we4.242207m</v>
      </c>
      <c r="W9279" t="s">
        <v>308</v>
      </c>
      <c r="X9279" s="10">
        <v>42207</v>
      </c>
      <c r="Y9279" t="s">
        <v>58</v>
      </c>
      <c r="Z9279">
        <v>8</v>
      </c>
      <c r="AA9279" t="s">
        <v>896</v>
      </c>
      <c r="AB9279">
        <v>23.61</v>
      </c>
    </row>
    <row r="9280" spans="22:30" x14ac:dyDescent="0.25">
      <c r="V9280" s="9" t="str">
        <f t="shared" si="374"/>
        <v>we4.242207m</v>
      </c>
      <c r="W9280" t="s">
        <v>308</v>
      </c>
      <c r="X9280" s="10">
        <v>42207</v>
      </c>
      <c r="Y9280" t="s">
        <v>58</v>
      </c>
      <c r="Z9280">
        <v>9</v>
      </c>
      <c r="AA9280" t="s">
        <v>896</v>
      </c>
      <c r="AB9280">
        <v>23.96</v>
      </c>
    </row>
    <row r="9281" spans="22:30" x14ac:dyDescent="0.25">
      <c r="V9281" s="9" t="str">
        <f t="shared" si="374"/>
        <v>we4.242207s</v>
      </c>
      <c r="W9281" t="s">
        <v>308</v>
      </c>
      <c r="X9281" s="10">
        <v>42207</v>
      </c>
      <c r="Y9281" t="s">
        <v>891</v>
      </c>
      <c r="Z9281">
        <v>1</v>
      </c>
      <c r="AA9281" t="s">
        <v>896</v>
      </c>
      <c r="AB9281">
        <v>19.829999999999998</v>
      </c>
    </row>
    <row r="9282" spans="22:30" x14ac:dyDescent="0.25">
      <c r="V9282" s="9" t="str">
        <f t="shared" si="374"/>
        <v>we4.242222b</v>
      </c>
      <c r="W9282" t="s">
        <v>308</v>
      </c>
      <c r="X9282" s="10">
        <v>42222</v>
      </c>
      <c r="Y9282" t="s">
        <v>893</v>
      </c>
      <c r="Z9282">
        <v>10</v>
      </c>
      <c r="AA9282" t="s">
        <v>896</v>
      </c>
      <c r="AB9282">
        <v>21.04</v>
      </c>
      <c r="AC9282">
        <v>3</v>
      </c>
      <c r="AD9282" t="b">
        <v>1</v>
      </c>
    </row>
    <row r="9283" spans="22:30" x14ac:dyDescent="0.25">
      <c r="V9283" s="9" t="str">
        <f t="shared" si="374"/>
        <v>we4.242222m</v>
      </c>
      <c r="W9283" t="s">
        <v>308</v>
      </c>
      <c r="X9283" s="10">
        <v>42222</v>
      </c>
      <c r="Y9283" t="s">
        <v>58</v>
      </c>
      <c r="Z9283">
        <v>2</v>
      </c>
      <c r="AA9283" t="s">
        <v>896</v>
      </c>
      <c r="AB9283">
        <v>20.58</v>
      </c>
      <c r="AC9283">
        <v>3</v>
      </c>
      <c r="AD9283" t="b">
        <v>0</v>
      </c>
    </row>
    <row r="9284" spans="22:30" x14ac:dyDescent="0.25">
      <c r="V9284" s="9" t="str">
        <f t="shared" si="374"/>
        <v>we4.242222m</v>
      </c>
      <c r="W9284" t="s">
        <v>308</v>
      </c>
      <c r="X9284" s="10">
        <v>42222</v>
      </c>
      <c r="Y9284" t="s">
        <v>58</v>
      </c>
      <c r="Z9284">
        <v>3</v>
      </c>
      <c r="AA9284" t="s">
        <v>896</v>
      </c>
      <c r="AB9284">
        <v>20.58</v>
      </c>
      <c r="AC9284">
        <v>3</v>
      </c>
      <c r="AD9284" t="b">
        <v>0</v>
      </c>
    </row>
    <row r="9285" spans="22:30" x14ac:dyDescent="0.25">
      <c r="V9285" s="9" t="str">
        <f t="shared" si="374"/>
        <v>we4.242222m</v>
      </c>
      <c r="W9285" t="s">
        <v>308</v>
      </c>
      <c r="X9285" s="10">
        <v>42222</v>
      </c>
      <c r="Y9285" t="s">
        <v>58</v>
      </c>
      <c r="Z9285">
        <v>4</v>
      </c>
      <c r="AA9285" t="s">
        <v>896</v>
      </c>
      <c r="AB9285">
        <v>20.58</v>
      </c>
      <c r="AC9285">
        <v>3</v>
      </c>
      <c r="AD9285" t="b">
        <v>1</v>
      </c>
    </row>
    <row r="9286" spans="22:30" x14ac:dyDescent="0.25">
      <c r="V9286" s="9" t="str">
        <f t="shared" si="374"/>
        <v>we4.242222m</v>
      </c>
      <c r="W9286" t="s">
        <v>308</v>
      </c>
      <c r="X9286" s="10">
        <v>42222</v>
      </c>
      <c r="Y9286" t="s">
        <v>58</v>
      </c>
      <c r="Z9286">
        <v>5</v>
      </c>
      <c r="AA9286" t="s">
        <v>896</v>
      </c>
      <c r="AB9286">
        <v>20.62</v>
      </c>
      <c r="AC9286">
        <v>3</v>
      </c>
      <c r="AD9286" t="b">
        <v>1</v>
      </c>
    </row>
    <row r="9287" spans="22:30" x14ac:dyDescent="0.25">
      <c r="V9287" s="9" t="str">
        <f t="shared" ref="V9287:V9350" si="375">W9287&amp;X9287&amp;Y9287</f>
        <v>we4.242222m</v>
      </c>
      <c r="W9287" t="s">
        <v>308</v>
      </c>
      <c r="X9287" s="10">
        <v>42222</v>
      </c>
      <c r="Y9287" t="s">
        <v>58</v>
      </c>
      <c r="Z9287">
        <v>6</v>
      </c>
      <c r="AA9287" t="s">
        <v>896</v>
      </c>
      <c r="AB9287">
        <v>20.64</v>
      </c>
      <c r="AC9287">
        <v>3</v>
      </c>
      <c r="AD9287" t="b">
        <v>1</v>
      </c>
    </row>
    <row r="9288" spans="22:30" x14ac:dyDescent="0.25">
      <c r="V9288" s="9" t="str">
        <f t="shared" si="375"/>
        <v>we4.242222m</v>
      </c>
      <c r="W9288" t="s">
        <v>308</v>
      </c>
      <c r="X9288" s="10">
        <v>42222</v>
      </c>
      <c r="Y9288" t="s">
        <v>58</v>
      </c>
      <c r="Z9288">
        <v>7</v>
      </c>
      <c r="AA9288" t="s">
        <v>896</v>
      </c>
      <c r="AB9288">
        <v>20.7</v>
      </c>
      <c r="AC9288">
        <v>3</v>
      </c>
      <c r="AD9288" t="b">
        <v>1</v>
      </c>
    </row>
    <row r="9289" spans="22:30" x14ac:dyDescent="0.25">
      <c r="V9289" s="9" t="str">
        <f t="shared" si="375"/>
        <v>we4.242222m</v>
      </c>
      <c r="W9289" t="s">
        <v>308</v>
      </c>
      <c r="X9289" s="10">
        <v>42222</v>
      </c>
      <c r="Y9289" t="s">
        <v>58</v>
      </c>
      <c r="Z9289">
        <v>8</v>
      </c>
      <c r="AA9289" t="s">
        <v>896</v>
      </c>
      <c r="AB9289">
        <v>20.85</v>
      </c>
      <c r="AC9289">
        <v>3</v>
      </c>
      <c r="AD9289" t="b">
        <v>1</v>
      </c>
    </row>
    <row r="9290" spans="22:30" x14ac:dyDescent="0.25">
      <c r="V9290" s="9" t="str">
        <f t="shared" si="375"/>
        <v>we4.242222m</v>
      </c>
      <c r="W9290" t="s">
        <v>308</v>
      </c>
      <c r="X9290" s="10">
        <v>42222</v>
      </c>
      <c r="Y9290" t="s">
        <v>58</v>
      </c>
      <c r="Z9290">
        <v>9</v>
      </c>
      <c r="AA9290" t="s">
        <v>896</v>
      </c>
      <c r="AB9290">
        <v>20.93</v>
      </c>
      <c r="AC9290">
        <v>3</v>
      </c>
      <c r="AD9290" t="b">
        <v>1</v>
      </c>
    </row>
    <row r="9291" spans="22:30" x14ac:dyDescent="0.25">
      <c r="V9291" s="9" t="str">
        <f t="shared" si="375"/>
        <v>we4.242222s</v>
      </c>
      <c r="W9291" t="s">
        <v>308</v>
      </c>
      <c r="X9291" s="10">
        <v>42222</v>
      </c>
      <c r="Y9291" t="s">
        <v>891</v>
      </c>
      <c r="Z9291">
        <v>1</v>
      </c>
      <c r="AA9291" t="s">
        <v>896</v>
      </c>
      <c r="AB9291">
        <v>20.6</v>
      </c>
      <c r="AC9291">
        <v>3</v>
      </c>
      <c r="AD9291" t="b">
        <v>0</v>
      </c>
    </row>
    <row r="9292" spans="22:30" x14ac:dyDescent="0.25">
      <c r="V9292" s="9" t="str">
        <f t="shared" si="375"/>
        <v>we4.242179b</v>
      </c>
      <c r="W9292" t="s">
        <v>308</v>
      </c>
      <c r="X9292" s="10">
        <v>42179</v>
      </c>
      <c r="Y9292" t="s">
        <v>893</v>
      </c>
      <c r="Z9292">
        <v>10</v>
      </c>
      <c r="AA9292" t="s">
        <v>896</v>
      </c>
      <c r="AB9292">
        <v>23.16</v>
      </c>
    </row>
    <row r="9293" spans="22:30" x14ac:dyDescent="0.25">
      <c r="V9293" s="9" t="str">
        <f t="shared" si="375"/>
        <v>we4.242179m</v>
      </c>
      <c r="W9293" t="s">
        <v>308</v>
      </c>
      <c r="X9293" s="10">
        <v>42179</v>
      </c>
      <c r="Y9293" t="s">
        <v>58</v>
      </c>
      <c r="Z9293">
        <v>2</v>
      </c>
      <c r="AA9293" t="s">
        <v>896</v>
      </c>
      <c r="AB9293">
        <v>19.89</v>
      </c>
    </row>
    <row r="9294" spans="22:30" x14ac:dyDescent="0.25">
      <c r="V9294" s="9" t="str">
        <f t="shared" si="375"/>
        <v>we4.242179m</v>
      </c>
      <c r="W9294" t="s">
        <v>308</v>
      </c>
      <c r="X9294" s="10">
        <v>42179</v>
      </c>
      <c r="Y9294" t="s">
        <v>58</v>
      </c>
      <c r="Z9294">
        <v>3</v>
      </c>
      <c r="AA9294" t="s">
        <v>896</v>
      </c>
      <c r="AB9294">
        <v>19.899999999999999</v>
      </c>
    </row>
    <row r="9295" spans="22:30" x14ac:dyDescent="0.25">
      <c r="V9295" s="9" t="str">
        <f t="shared" si="375"/>
        <v>we4.242179m</v>
      </c>
      <c r="W9295" t="s">
        <v>308</v>
      </c>
      <c r="X9295" s="10">
        <v>42179</v>
      </c>
      <c r="Y9295" t="s">
        <v>58</v>
      </c>
      <c r="Z9295">
        <v>4</v>
      </c>
      <c r="AA9295" t="s">
        <v>896</v>
      </c>
      <c r="AB9295">
        <v>19.899999999999999</v>
      </c>
    </row>
    <row r="9296" spans="22:30" x14ac:dyDescent="0.25">
      <c r="V9296" s="9" t="str">
        <f t="shared" si="375"/>
        <v>we4.242179m</v>
      </c>
      <c r="W9296" t="s">
        <v>308</v>
      </c>
      <c r="X9296" s="10">
        <v>42179</v>
      </c>
      <c r="Y9296" t="s">
        <v>58</v>
      </c>
      <c r="Z9296">
        <v>5</v>
      </c>
      <c r="AA9296" t="s">
        <v>896</v>
      </c>
      <c r="AB9296">
        <v>19.95</v>
      </c>
    </row>
    <row r="9297" spans="22:30" x14ac:dyDescent="0.25">
      <c r="V9297" s="9" t="str">
        <f t="shared" si="375"/>
        <v>we4.242179m</v>
      </c>
      <c r="W9297" t="s">
        <v>308</v>
      </c>
      <c r="X9297" s="10">
        <v>42179</v>
      </c>
      <c r="Y9297" t="s">
        <v>58</v>
      </c>
      <c r="Z9297">
        <v>6</v>
      </c>
      <c r="AA9297" t="s">
        <v>896</v>
      </c>
      <c r="AB9297">
        <v>22.05</v>
      </c>
    </row>
    <row r="9298" spans="22:30" x14ac:dyDescent="0.25">
      <c r="V9298" s="9" t="str">
        <f t="shared" si="375"/>
        <v>we4.242179m</v>
      </c>
      <c r="W9298" t="s">
        <v>308</v>
      </c>
      <c r="X9298" s="10">
        <v>42179</v>
      </c>
      <c r="Y9298" t="s">
        <v>58</v>
      </c>
      <c r="Z9298">
        <v>7</v>
      </c>
      <c r="AA9298" t="s">
        <v>896</v>
      </c>
      <c r="AB9298">
        <v>22.5</v>
      </c>
    </row>
    <row r="9299" spans="22:30" x14ac:dyDescent="0.25">
      <c r="V9299" s="9" t="str">
        <f t="shared" si="375"/>
        <v>we4.242179m</v>
      </c>
      <c r="W9299" t="s">
        <v>308</v>
      </c>
      <c r="X9299" s="10">
        <v>42179</v>
      </c>
      <c r="Y9299" t="s">
        <v>58</v>
      </c>
      <c r="Z9299">
        <v>8</v>
      </c>
      <c r="AA9299" t="s">
        <v>896</v>
      </c>
      <c r="AB9299">
        <v>22.76</v>
      </c>
    </row>
    <row r="9300" spans="22:30" x14ac:dyDescent="0.25">
      <c r="V9300" s="9" t="str">
        <f t="shared" si="375"/>
        <v>we4.242179m</v>
      </c>
      <c r="W9300" t="s">
        <v>308</v>
      </c>
      <c r="X9300" s="10">
        <v>42179</v>
      </c>
      <c r="Y9300" t="s">
        <v>58</v>
      </c>
      <c r="Z9300">
        <v>9</v>
      </c>
      <c r="AA9300" t="s">
        <v>896</v>
      </c>
      <c r="AB9300">
        <v>23.07</v>
      </c>
    </row>
    <row r="9301" spans="22:30" x14ac:dyDescent="0.25">
      <c r="V9301" s="9" t="str">
        <f t="shared" si="375"/>
        <v>we4.242179s</v>
      </c>
      <c r="W9301" t="s">
        <v>308</v>
      </c>
      <c r="X9301" s="10">
        <v>42179</v>
      </c>
      <c r="Y9301" t="s">
        <v>891</v>
      </c>
      <c r="Z9301">
        <v>1</v>
      </c>
      <c r="AA9301" t="s">
        <v>896</v>
      </c>
      <c r="AB9301">
        <v>19.91</v>
      </c>
    </row>
    <row r="9302" spans="22:30" x14ac:dyDescent="0.25">
      <c r="V9302" s="9" t="str">
        <f t="shared" si="375"/>
        <v>we4.242160b</v>
      </c>
      <c r="W9302" t="s">
        <v>308</v>
      </c>
      <c r="X9302" s="10">
        <v>42160</v>
      </c>
      <c r="Y9302" t="s">
        <v>893</v>
      </c>
      <c r="Z9302">
        <v>11</v>
      </c>
      <c r="AA9302" t="s">
        <v>896</v>
      </c>
      <c r="AB9302">
        <v>22.22</v>
      </c>
      <c r="AC9302">
        <v>9</v>
      </c>
      <c r="AD9302" t="b">
        <v>1</v>
      </c>
    </row>
    <row r="9303" spans="22:30" x14ac:dyDescent="0.25">
      <c r="V9303" s="9" t="str">
        <f t="shared" si="375"/>
        <v>we4.242160m</v>
      </c>
      <c r="W9303" t="s">
        <v>308</v>
      </c>
      <c r="X9303" s="10">
        <v>42160</v>
      </c>
      <c r="Y9303" t="s">
        <v>58</v>
      </c>
      <c r="Z9303">
        <v>2</v>
      </c>
      <c r="AA9303" t="s">
        <v>896</v>
      </c>
      <c r="AB9303">
        <v>19.87</v>
      </c>
      <c r="AC9303">
        <v>9</v>
      </c>
      <c r="AD9303" t="b">
        <v>0</v>
      </c>
    </row>
    <row r="9304" spans="22:30" x14ac:dyDescent="0.25">
      <c r="V9304" s="9" t="str">
        <f t="shared" si="375"/>
        <v>we4.242160m</v>
      </c>
      <c r="W9304" t="s">
        <v>308</v>
      </c>
      <c r="X9304" s="10">
        <v>42160</v>
      </c>
      <c r="Y9304" t="s">
        <v>58</v>
      </c>
      <c r="Z9304">
        <v>3</v>
      </c>
      <c r="AA9304" t="s">
        <v>896</v>
      </c>
      <c r="AB9304">
        <v>19.87</v>
      </c>
      <c r="AC9304">
        <v>9</v>
      </c>
      <c r="AD9304" t="b">
        <v>0</v>
      </c>
    </row>
    <row r="9305" spans="22:30" x14ac:dyDescent="0.25">
      <c r="V9305" s="9" t="str">
        <f t="shared" si="375"/>
        <v>we4.242160m</v>
      </c>
      <c r="W9305" t="s">
        <v>308</v>
      </c>
      <c r="X9305" s="10">
        <v>42160</v>
      </c>
      <c r="Y9305" t="s">
        <v>58</v>
      </c>
      <c r="Z9305">
        <v>4</v>
      </c>
      <c r="AA9305" t="s">
        <v>896</v>
      </c>
      <c r="AB9305">
        <v>19.87</v>
      </c>
      <c r="AC9305">
        <v>9</v>
      </c>
      <c r="AD9305" t="b">
        <v>0</v>
      </c>
    </row>
    <row r="9306" spans="22:30" x14ac:dyDescent="0.25">
      <c r="V9306" s="9" t="str">
        <f t="shared" si="375"/>
        <v>we4.242160m</v>
      </c>
      <c r="W9306" t="s">
        <v>308</v>
      </c>
      <c r="X9306" s="10">
        <v>42160</v>
      </c>
      <c r="Y9306" t="s">
        <v>58</v>
      </c>
      <c r="Z9306">
        <v>5</v>
      </c>
      <c r="AA9306" t="s">
        <v>896</v>
      </c>
      <c r="AB9306">
        <v>19.88</v>
      </c>
      <c r="AC9306">
        <v>9</v>
      </c>
      <c r="AD9306" t="b">
        <v>0</v>
      </c>
    </row>
    <row r="9307" spans="22:30" x14ac:dyDescent="0.25">
      <c r="V9307" s="9" t="str">
        <f t="shared" si="375"/>
        <v>we4.242160m</v>
      </c>
      <c r="W9307" t="s">
        <v>308</v>
      </c>
      <c r="X9307" s="10">
        <v>42160</v>
      </c>
      <c r="Y9307" t="s">
        <v>58</v>
      </c>
      <c r="Z9307">
        <v>6</v>
      </c>
      <c r="AA9307" t="s">
        <v>896</v>
      </c>
      <c r="AB9307">
        <v>19.920000000000002</v>
      </c>
      <c r="AC9307">
        <v>9</v>
      </c>
      <c r="AD9307" t="b">
        <v>0</v>
      </c>
    </row>
    <row r="9308" spans="22:30" x14ac:dyDescent="0.25">
      <c r="V9308" s="9" t="str">
        <f t="shared" si="375"/>
        <v>we4.242160m</v>
      </c>
      <c r="W9308" t="s">
        <v>308</v>
      </c>
      <c r="X9308" s="10">
        <v>42160</v>
      </c>
      <c r="Y9308" t="s">
        <v>58</v>
      </c>
      <c r="Z9308">
        <v>7</v>
      </c>
      <c r="AA9308" t="s">
        <v>896</v>
      </c>
      <c r="AB9308">
        <v>20.12</v>
      </c>
      <c r="AC9308">
        <v>9</v>
      </c>
      <c r="AD9308" t="b">
        <v>0</v>
      </c>
    </row>
    <row r="9309" spans="22:30" x14ac:dyDescent="0.25">
      <c r="V9309" s="9" t="str">
        <f t="shared" si="375"/>
        <v>we4.242160m</v>
      </c>
      <c r="W9309" t="s">
        <v>308</v>
      </c>
      <c r="X9309" s="10">
        <v>42160</v>
      </c>
      <c r="Y9309" t="s">
        <v>58</v>
      </c>
      <c r="Z9309">
        <v>8</v>
      </c>
      <c r="AA9309" t="s">
        <v>896</v>
      </c>
      <c r="AB9309">
        <v>20.3</v>
      </c>
      <c r="AC9309">
        <v>9</v>
      </c>
      <c r="AD9309" t="b">
        <v>0</v>
      </c>
    </row>
    <row r="9310" spans="22:30" x14ac:dyDescent="0.25">
      <c r="V9310" s="9" t="str">
        <f t="shared" si="375"/>
        <v>we4.242160m</v>
      </c>
      <c r="W9310" t="s">
        <v>308</v>
      </c>
      <c r="X9310" s="10">
        <v>42160</v>
      </c>
      <c r="Y9310" t="s">
        <v>58</v>
      </c>
      <c r="Z9310">
        <v>9</v>
      </c>
      <c r="AA9310" t="s">
        <v>896</v>
      </c>
      <c r="AB9310">
        <v>20.71</v>
      </c>
      <c r="AC9310">
        <v>9</v>
      </c>
      <c r="AD9310" t="b">
        <v>0</v>
      </c>
    </row>
    <row r="9311" spans="22:30" x14ac:dyDescent="0.25">
      <c r="V9311" s="9" t="str">
        <f t="shared" si="375"/>
        <v>we4.242160m</v>
      </c>
      <c r="W9311" t="s">
        <v>308</v>
      </c>
      <c r="X9311" s="10">
        <v>42160</v>
      </c>
      <c r="Y9311" t="s">
        <v>58</v>
      </c>
      <c r="Z9311">
        <v>10</v>
      </c>
      <c r="AA9311" t="s">
        <v>896</v>
      </c>
      <c r="AB9311">
        <v>21.76</v>
      </c>
      <c r="AC9311">
        <v>9</v>
      </c>
      <c r="AD9311" t="b">
        <v>1</v>
      </c>
    </row>
    <row r="9312" spans="22:30" x14ac:dyDescent="0.25">
      <c r="V9312" s="9" t="str">
        <f t="shared" si="375"/>
        <v>we4.242160s</v>
      </c>
      <c r="W9312" t="s">
        <v>308</v>
      </c>
      <c r="X9312" s="10">
        <v>42160</v>
      </c>
      <c r="Y9312" t="s">
        <v>891</v>
      </c>
      <c r="Z9312">
        <v>1</v>
      </c>
      <c r="AA9312" t="s">
        <v>896</v>
      </c>
      <c r="AB9312">
        <v>19.87</v>
      </c>
      <c r="AC9312">
        <v>9</v>
      </c>
      <c r="AD9312" t="b">
        <v>0</v>
      </c>
    </row>
    <row r="9313" spans="22:30" x14ac:dyDescent="0.25">
      <c r="V9313" s="9" t="str">
        <f t="shared" si="375"/>
        <v>we4.242131b</v>
      </c>
      <c r="W9313" t="s">
        <v>308</v>
      </c>
      <c r="X9313" s="10">
        <v>42131</v>
      </c>
      <c r="Y9313" t="s">
        <v>893</v>
      </c>
      <c r="Z9313">
        <v>11</v>
      </c>
      <c r="AA9313" t="s">
        <v>896</v>
      </c>
      <c r="AB9313">
        <v>22.44</v>
      </c>
      <c r="AC9313">
        <v>9</v>
      </c>
      <c r="AD9313" t="b">
        <v>1</v>
      </c>
    </row>
    <row r="9314" spans="22:30" x14ac:dyDescent="0.25">
      <c r="V9314" s="9" t="str">
        <f t="shared" si="375"/>
        <v>we4.242131m</v>
      </c>
      <c r="W9314" t="s">
        <v>308</v>
      </c>
      <c r="X9314" s="10">
        <v>42131</v>
      </c>
      <c r="Y9314" t="s">
        <v>58</v>
      </c>
      <c r="Z9314">
        <v>2</v>
      </c>
      <c r="AA9314" t="s">
        <v>896</v>
      </c>
      <c r="AB9314">
        <v>18.95</v>
      </c>
      <c r="AC9314">
        <v>9</v>
      </c>
      <c r="AD9314" t="b">
        <v>0</v>
      </c>
    </row>
    <row r="9315" spans="22:30" x14ac:dyDescent="0.25">
      <c r="V9315" s="9" t="str">
        <f t="shared" si="375"/>
        <v>we4.242131m</v>
      </c>
      <c r="W9315" t="s">
        <v>308</v>
      </c>
      <c r="X9315" s="10">
        <v>42131</v>
      </c>
      <c r="Y9315" t="s">
        <v>58</v>
      </c>
      <c r="Z9315">
        <v>3</v>
      </c>
      <c r="AA9315" t="s">
        <v>896</v>
      </c>
      <c r="AB9315">
        <v>19.079999999999998</v>
      </c>
      <c r="AC9315">
        <v>9</v>
      </c>
      <c r="AD9315" t="b">
        <v>0</v>
      </c>
    </row>
    <row r="9316" spans="22:30" x14ac:dyDescent="0.25">
      <c r="V9316" s="9" t="str">
        <f t="shared" si="375"/>
        <v>we4.242131m</v>
      </c>
      <c r="W9316" t="s">
        <v>308</v>
      </c>
      <c r="X9316" s="10">
        <v>42131</v>
      </c>
      <c r="Y9316" t="s">
        <v>58</v>
      </c>
      <c r="Z9316">
        <v>4</v>
      </c>
      <c r="AA9316" t="s">
        <v>896</v>
      </c>
      <c r="AB9316">
        <v>19.2</v>
      </c>
      <c r="AC9316">
        <v>9</v>
      </c>
      <c r="AD9316" t="b">
        <v>0</v>
      </c>
    </row>
    <row r="9317" spans="22:30" x14ac:dyDescent="0.25">
      <c r="V9317" s="9" t="str">
        <f t="shared" si="375"/>
        <v>we4.242131m</v>
      </c>
      <c r="W9317" t="s">
        <v>308</v>
      </c>
      <c r="X9317" s="10">
        <v>42131</v>
      </c>
      <c r="Y9317" t="s">
        <v>58</v>
      </c>
      <c r="Z9317">
        <v>5</v>
      </c>
      <c r="AA9317" t="s">
        <v>896</v>
      </c>
      <c r="AB9317">
        <v>19.28</v>
      </c>
      <c r="AC9317">
        <v>9</v>
      </c>
      <c r="AD9317" t="b">
        <v>0</v>
      </c>
    </row>
    <row r="9318" spans="22:30" x14ac:dyDescent="0.25">
      <c r="V9318" s="9" t="str">
        <f t="shared" si="375"/>
        <v>we4.242131m</v>
      </c>
      <c r="W9318" t="s">
        <v>308</v>
      </c>
      <c r="X9318" s="10">
        <v>42131</v>
      </c>
      <c r="Y9318" t="s">
        <v>58</v>
      </c>
      <c r="Z9318">
        <v>6</v>
      </c>
      <c r="AA9318" t="s">
        <v>896</v>
      </c>
      <c r="AB9318">
        <v>19.329999999999998</v>
      </c>
      <c r="AC9318">
        <v>9</v>
      </c>
      <c r="AD9318" t="b">
        <v>0</v>
      </c>
    </row>
    <row r="9319" spans="22:30" x14ac:dyDescent="0.25">
      <c r="V9319" s="9" t="str">
        <f t="shared" si="375"/>
        <v>we4.242131m</v>
      </c>
      <c r="W9319" t="s">
        <v>308</v>
      </c>
      <c r="X9319" s="10">
        <v>42131</v>
      </c>
      <c r="Y9319" t="s">
        <v>58</v>
      </c>
      <c r="Z9319">
        <v>7</v>
      </c>
      <c r="AA9319" t="s">
        <v>896</v>
      </c>
      <c r="AB9319">
        <v>19.48</v>
      </c>
      <c r="AC9319">
        <v>9</v>
      </c>
      <c r="AD9319" t="b">
        <v>0</v>
      </c>
    </row>
    <row r="9320" spans="22:30" x14ac:dyDescent="0.25">
      <c r="V9320" s="9" t="str">
        <f t="shared" si="375"/>
        <v>we4.242131m</v>
      </c>
      <c r="W9320" t="s">
        <v>308</v>
      </c>
      <c r="X9320" s="10">
        <v>42131</v>
      </c>
      <c r="Y9320" t="s">
        <v>58</v>
      </c>
      <c r="Z9320">
        <v>8</v>
      </c>
      <c r="AA9320" t="s">
        <v>896</v>
      </c>
      <c r="AB9320">
        <v>20.51</v>
      </c>
      <c r="AC9320">
        <v>9</v>
      </c>
      <c r="AD9320" t="b">
        <v>0</v>
      </c>
    </row>
    <row r="9321" spans="22:30" x14ac:dyDescent="0.25">
      <c r="V9321" s="9" t="str">
        <f t="shared" si="375"/>
        <v>we4.242131m</v>
      </c>
      <c r="W9321" t="s">
        <v>308</v>
      </c>
      <c r="X9321" s="10">
        <v>42131</v>
      </c>
      <c r="Y9321" t="s">
        <v>58</v>
      </c>
      <c r="Z9321">
        <v>9</v>
      </c>
      <c r="AA9321" t="s">
        <v>896</v>
      </c>
      <c r="AB9321">
        <v>20.73</v>
      </c>
      <c r="AC9321">
        <v>9</v>
      </c>
      <c r="AD9321" t="b">
        <v>0</v>
      </c>
    </row>
    <row r="9322" spans="22:30" x14ac:dyDescent="0.25">
      <c r="V9322" s="9" t="str">
        <f t="shared" si="375"/>
        <v>we4.242131m</v>
      </c>
      <c r="W9322" t="s">
        <v>308</v>
      </c>
      <c r="X9322" s="10">
        <v>42131</v>
      </c>
      <c r="Y9322" t="s">
        <v>58</v>
      </c>
      <c r="Z9322">
        <v>10</v>
      </c>
      <c r="AA9322" t="s">
        <v>896</v>
      </c>
      <c r="AB9322">
        <v>20.95</v>
      </c>
      <c r="AC9322">
        <v>9</v>
      </c>
      <c r="AD9322" t="b">
        <v>1</v>
      </c>
    </row>
    <row r="9323" spans="22:30" x14ac:dyDescent="0.25">
      <c r="V9323" s="9" t="str">
        <f t="shared" si="375"/>
        <v>we4.242131s</v>
      </c>
      <c r="W9323" t="s">
        <v>308</v>
      </c>
      <c r="X9323" s="10">
        <v>42131</v>
      </c>
      <c r="Y9323" t="s">
        <v>891</v>
      </c>
      <c r="Z9323">
        <v>1</v>
      </c>
      <c r="AA9323" t="s">
        <v>896</v>
      </c>
      <c r="AB9323">
        <v>18.95</v>
      </c>
      <c r="AC9323">
        <v>9</v>
      </c>
      <c r="AD9323" t="b">
        <v>0</v>
      </c>
    </row>
    <row r="9324" spans="22:30" x14ac:dyDescent="0.25">
      <c r="V9324" s="9" t="str">
        <f t="shared" si="375"/>
        <v>we4.242102b</v>
      </c>
      <c r="W9324" t="s">
        <v>308</v>
      </c>
      <c r="X9324" s="10">
        <v>42102</v>
      </c>
      <c r="Y9324" t="s">
        <v>893</v>
      </c>
      <c r="Z9324">
        <v>10</v>
      </c>
      <c r="AA9324" t="s">
        <v>896</v>
      </c>
      <c r="AB9324">
        <v>19.89</v>
      </c>
      <c r="AC9324">
        <v>3</v>
      </c>
      <c r="AD9324" t="b">
        <v>1</v>
      </c>
    </row>
    <row r="9325" spans="22:30" x14ac:dyDescent="0.25">
      <c r="V9325" s="9" t="str">
        <f t="shared" si="375"/>
        <v>we4.242102m</v>
      </c>
      <c r="W9325" t="s">
        <v>308</v>
      </c>
      <c r="X9325" s="10">
        <v>42102</v>
      </c>
      <c r="Y9325" t="s">
        <v>58</v>
      </c>
      <c r="Z9325">
        <v>2</v>
      </c>
      <c r="AA9325" t="s">
        <v>896</v>
      </c>
      <c r="AB9325">
        <v>19.600000000000001</v>
      </c>
      <c r="AC9325">
        <v>3</v>
      </c>
      <c r="AD9325" t="b">
        <v>0</v>
      </c>
    </row>
    <row r="9326" spans="22:30" x14ac:dyDescent="0.25">
      <c r="V9326" s="9" t="str">
        <f t="shared" si="375"/>
        <v>we4.242102m</v>
      </c>
      <c r="W9326" t="s">
        <v>308</v>
      </c>
      <c r="X9326" s="10">
        <v>42102</v>
      </c>
      <c r="Y9326" t="s">
        <v>58</v>
      </c>
      <c r="Z9326">
        <v>3</v>
      </c>
      <c r="AA9326" t="s">
        <v>896</v>
      </c>
      <c r="AB9326">
        <v>19.600000000000001</v>
      </c>
      <c r="AC9326">
        <v>3</v>
      </c>
      <c r="AD9326" t="b">
        <v>0</v>
      </c>
    </row>
    <row r="9327" spans="22:30" x14ac:dyDescent="0.25">
      <c r="V9327" s="9" t="str">
        <f t="shared" si="375"/>
        <v>we4.242102m</v>
      </c>
      <c r="W9327" t="s">
        <v>308</v>
      </c>
      <c r="X9327" s="10">
        <v>42102</v>
      </c>
      <c r="Y9327" t="s">
        <v>58</v>
      </c>
      <c r="Z9327">
        <v>4</v>
      </c>
      <c r="AA9327" t="s">
        <v>896</v>
      </c>
      <c r="AB9327">
        <v>19.61</v>
      </c>
      <c r="AC9327">
        <v>3</v>
      </c>
      <c r="AD9327" t="b">
        <v>1</v>
      </c>
    </row>
    <row r="9328" spans="22:30" x14ac:dyDescent="0.25">
      <c r="V9328" s="9" t="str">
        <f t="shared" si="375"/>
        <v>we4.242102m</v>
      </c>
      <c r="W9328" t="s">
        <v>308</v>
      </c>
      <c r="X9328" s="10">
        <v>42102</v>
      </c>
      <c r="Y9328" t="s">
        <v>58</v>
      </c>
      <c r="Z9328">
        <v>5</v>
      </c>
      <c r="AA9328" t="s">
        <v>896</v>
      </c>
      <c r="AB9328">
        <v>19.8</v>
      </c>
      <c r="AC9328">
        <v>3</v>
      </c>
      <c r="AD9328" t="b">
        <v>1</v>
      </c>
    </row>
    <row r="9329" spans="22:30" x14ac:dyDescent="0.25">
      <c r="V9329" s="9" t="str">
        <f t="shared" si="375"/>
        <v>we4.242102m</v>
      </c>
      <c r="W9329" t="s">
        <v>308</v>
      </c>
      <c r="X9329" s="10">
        <v>42102</v>
      </c>
      <c r="Y9329" t="s">
        <v>58</v>
      </c>
      <c r="Z9329">
        <v>6</v>
      </c>
      <c r="AA9329" t="s">
        <v>896</v>
      </c>
      <c r="AB9329">
        <v>19.809999999999999</v>
      </c>
      <c r="AC9329">
        <v>3</v>
      </c>
      <c r="AD9329" t="b">
        <v>1</v>
      </c>
    </row>
    <row r="9330" spans="22:30" x14ac:dyDescent="0.25">
      <c r="V9330" s="9" t="str">
        <f t="shared" si="375"/>
        <v>we4.242102m</v>
      </c>
      <c r="W9330" t="s">
        <v>308</v>
      </c>
      <c r="X9330" s="10">
        <v>42102</v>
      </c>
      <c r="Y9330" t="s">
        <v>58</v>
      </c>
      <c r="Z9330">
        <v>7</v>
      </c>
      <c r="AA9330" t="s">
        <v>896</v>
      </c>
      <c r="AB9330">
        <v>19.82</v>
      </c>
      <c r="AC9330">
        <v>3</v>
      </c>
      <c r="AD9330" t="b">
        <v>1</v>
      </c>
    </row>
    <row r="9331" spans="22:30" x14ac:dyDescent="0.25">
      <c r="V9331" s="9" t="str">
        <f t="shared" si="375"/>
        <v>we4.242102m</v>
      </c>
      <c r="W9331" t="s">
        <v>308</v>
      </c>
      <c r="X9331" s="10">
        <v>42102</v>
      </c>
      <c r="Y9331" t="s">
        <v>58</v>
      </c>
      <c r="Z9331">
        <v>8</v>
      </c>
      <c r="AA9331" t="s">
        <v>896</v>
      </c>
      <c r="AB9331">
        <v>19.88</v>
      </c>
      <c r="AC9331">
        <v>3</v>
      </c>
      <c r="AD9331" t="b">
        <v>1</v>
      </c>
    </row>
    <row r="9332" spans="22:30" x14ac:dyDescent="0.25">
      <c r="V9332" s="9" t="str">
        <f t="shared" si="375"/>
        <v>we4.242102m</v>
      </c>
      <c r="W9332" t="s">
        <v>308</v>
      </c>
      <c r="X9332" s="10">
        <v>42102</v>
      </c>
      <c r="Y9332" t="s">
        <v>58</v>
      </c>
      <c r="Z9332">
        <v>9</v>
      </c>
      <c r="AA9332" t="s">
        <v>896</v>
      </c>
      <c r="AB9332">
        <v>19.88</v>
      </c>
      <c r="AC9332">
        <v>3</v>
      </c>
      <c r="AD9332" t="b">
        <v>1</v>
      </c>
    </row>
    <row r="9333" spans="22:30" x14ac:dyDescent="0.25">
      <c r="V9333" s="9" t="str">
        <f t="shared" si="375"/>
        <v>we4.242102s</v>
      </c>
      <c r="W9333" t="s">
        <v>308</v>
      </c>
      <c r="X9333" s="10">
        <v>42102</v>
      </c>
      <c r="Y9333" t="s">
        <v>891</v>
      </c>
      <c r="Z9333">
        <v>1</v>
      </c>
      <c r="AA9333" t="s">
        <v>896</v>
      </c>
      <c r="AB9333">
        <v>19.68</v>
      </c>
      <c r="AC9333">
        <v>3</v>
      </c>
      <c r="AD9333" t="b">
        <v>0</v>
      </c>
    </row>
    <row r="9334" spans="22:30" x14ac:dyDescent="0.25">
      <c r="V9334" s="9" t="str">
        <f t="shared" si="375"/>
        <v>we4.242044b</v>
      </c>
      <c r="W9334" t="s">
        <v>308</v>
      </c>
      <c r="X9334" s="10">
        <v>42044</v>
      </c>
      <c r="Y9334" t="s">
        <v>893</v>
      </c>
      <c r="Z9334">
        <v>11</v>
      </c>
      <c r="AA9334" t="s">
        <v>896</v>
      </c>
      <c r="AB9334">
        <v>24.57</v>
      </c>
      <c r="AC9334">
        <v>8</v>
      </c>
      <c r="AD9334" t="b">
        <v>1</v>
      </c>
    </row>
    <row r="9335" spans="22:30" x14ac:dyDescent="0.25">
      <c r="V9335" s="9" t="str">
        <f t="shared" si="375"/>
        <v>we4.242044m</v>
      </c>
      <c r="W9335" t="s">
        <v>308</v>
      </c>
      <c r="X9335" s="10">
        <v>42044</v>
      </c>
      <c r="Y9335" t="s">
        <v>58</v>
      </c>
      <c r="Z9335">
        <v>2</v>
      </c>
      <c r="AA9335" t="s">
        <v>896</v>
      </c>
      <c r="AB9335">
        <v>21.08</v>
      </c>
      <c r="AC9335">
        <v>8</v>
      </c>
      <c r="AD9335" t="b">
        <v>0</v>
      </c>
    </row>
    <row r="9336" spans="22:30" x14ac:dyDescent="0.25">
      <c r="V9336" s="9" t="str">
        <f t="shared" si="375"/>
        <v>we4.242044m</v>
      </c>
      <c r="W9336" t="s">
        <v>308</v>
      </c>
      <c r="X9336" s="10">
        <v>42044</v>
      </c>
      <c r="Y9336" t="s">
        <v>58</v>
      </c>
      <c r="Z9336">
        <v>3</v>
      </c>
      <c r="AA9336" t="s">
        <v>896</v>
      </c>
      <c r="AB9336">
        <v>21.1</v>
      </c>
      <c r="AC9336">
        <v>8</v>
      </c>
      <c r="AD9336" t="b">
        <v>0</v>
      </c>
    </row>
    <row r="9337" spans="22:30" x14ac:dyDescent="0.25">
      <c r="V9337" s="9" t="str">
        <f t="shared" si="375"/>
        <v>we4.242044m</v>
      </c>
      <c r="W9337" t="s">
        <v>308</v>
      </c>
      <c r="X9337" s="10">
        <v>42044</v>
      </c>
      <c r="Y9337" t="s">
        <v>58</v>
      </c>
      <c r="Z9337">
        <v>4</v>
      </c>
      <c r="AA9337" t="s">
        <v>896</v>
      </c>
      <c r="AB9337">
        <v>21.22</v>
      </c>
      <c r="AC9337">
        <v>8</v>
      </c>
      <c r="AD9337" t="b">
        <v>0</v>
      </c>
    </row>
    <row r="9338" spans="22:30" x14ac:dyDescent="0.25">
      <c r="V9338" s="9" t="str">
        <f t="shared" si="375"/>
        <v>we4.242044m</v>
      </c>
      <c r="W9338" t="s">
        <v>308</v>
      </c>
      <c r="X9338" s="10">
        <v>42044</v>
      </c>
      <c r="Y9338" t="s">
        <v>58</v>
      </c>
      <c r="Z9338">
        <v>5</v>
      </c>
      <c r="AA9338" t="s">
        <v>896</v>
      </c>
      <c r="AB9338">
        <v>21.45</v>
      </c>
      <c r="AC9338">
        <v>8</v>
      </c>
      <c r="AD9338" t="b">
        <v>0</v>
      </c>
    </row>
    <row r="9339" spans="22:30" x14ac:dyDescent="0.25">
      <c r="V9339" s="9" t="str">
        <f t="shared" si="375"/>
        <v>we4.242044m</v>
      </c>
      <c r="W9339" t="s">
        <v>308</v>
      </c>
      <c r="X9339" s="10">
        <v>42044</v>
      </c>
      <c r="Y9339" t="s">
        <v>58</v>
      </c>
      <c r="Z9339">
        <v>6</v>
      </c>
      <c r="AA9339" t="s">
        <v>896</v>
      </c>
      <c r="AB9339">
        <v>21.76</v>
      </c>
      <c r="AC9339">
        <v>8</v>
      </c>
      <c r="AD9339" t="b">
        <v>0</v>
      </c>
    </row>
    <row r="9340" spans="22:30" x14ac:dyDescent="0.25">
      <c r="V9340" s="9" t="str">
        <f t="shared" si="375"/>
        <v>we4.242044m</v>
      </c>
      <c r="W9340" t="s">
        <v>308</v>
      </c>
      <c r="X9340" s="10">
        <v>42044</v>
      </c>
      <c r="Y9340" t="s">
        <v>58</v>
      </c>
      <c r="Z9340">
        <v>7</v>
      </c>
      <c r="AA9340" t="s">
        <v>896</v>
      </c>
      <c r="AB9340">
        <v>22.56</v>
      </c>
      <c r="AC9340">
        <v>8</v>
      </c>
      <c r="AD9340" t="b">
        <v>0</v>
      </c>
    </row>
    <row r="9341" spans="22:30" x14ac:dyDescent="0.25">
      <c r="V9341" s="9" t="str">
        <f t="shared" si="375"/>
        <v>we4.242044m</v>
      </c>
      <c r="W9341" t="s">
        <v>308</v>
      </c>
      <c r="X9341" s="10">
        <v>42044</v>
      </c>
      <c r="Y9341" t="s">
        <v>58</v>
      </c>
      <c r="Z9341">
        <v>8</v>
      </c>
      <c r="AA9341" t="s">
        <v>896</v>
      </c>
      <c r="AB9341">
        <v>23.4</v>
      </c>
      <c r="AC9341">
        <v>8</v>
      </c>
      <c r="AD9341" t="b">
        <v>0</v>
      </c>
    </row>
    <row r="9342" spans="22:30" x14ac:dyDescent="0.25">
      <c r="V9342" s="9" t="str">
        <f t="shared" si="375"/>
        <v>we4.242044m</v>
      </c>
      <c r="W9342" t="s">
        <v>308</v>
      </c>
      <c r="X9342" s="10">
        <v>42044</v>
      </c>
      <c r="Y9342" t="s">
        <v>58</v>
      </c>
      <c r="Z9342">
        <v>9</v>
      </c>
      <c r="AA9342" t="s">
        <v>896</v>
      </c>
      <c r="AB9342">
        <v>23.63</v>
      </c>
      <c r="AC9342">
        <v>8</v>
      </c>
      <c r="AD9342" t="b">
        <v>1</v>
      </c>
    </row>
    <row r="9343" spans="22:30" x14ac:dyDescent="0.25">
      <c r="V9343" s="9" t="str">
        <f t="shared" si="375"/>
        <v>we4.242044m</v>
      </c>
      <c r="W9343" t="s">
        <v>308</v>
      </c>
      <c r="X9343" s="10">
        <v>42044</v>
      </c>
      <c r="Y9343" t="s">
        <v>58</v>
      </c>
      <c r="Z9343">
        <v>10</v>
      </c>
      <c r="AA9343" t="s">
        <v>896</v>
      </c>
      <c r="AB9343">
        <v>24.18</v>
      </c>
      <c r="AC9343">
        <v>8</v>
      </c>
      <c r="AD9343" t="b">
        <v>1</v>
      </c>
    </row>
    <row r="9344" spans="22:30" x14ac:dyDescent="0.25">
      <c r="V9344" s="9" t="str">
        <f t="shared" si="375"/>
        <v>we4.242044s</v>
      </c>
      <c r="W9344" t="s">
        <v>308</v>
      </c>
      <c r="X9344" s="10">
        <v>42044</v>
      </c>
      <c r="Y9344" t="s">
        <v>891</v>
      </c>
      <c r="Z9344">
        <v>1</v>
      </c>
      <c r="AA9344" t="s">
        <v>896</v>
      </c>
      <c r="AB9344">
        <v>21.08</v>
      </c>
      <c r="AC9344">
        <v>8</v>
      </c>
      <c r="AD9344" t="b">
        <v>0</v>
      </c>
    </row>
    <row r="9345" spans="22:30" x14ac:dyDescent="0.25">
      <c r="V9345" s="9" t="str">
        <f t="shared" si="375"/>
        <v>we4.242072b</v>
      </c>
      <c r="W9345" t="s">
        <v>308</v>
      </c>
      <c r="X9345" s="10">
        <v>42072</v>
      </c>
      <c r="Y9345" t="s">
        <v>893</v>
      </c>
      <c r="Z9345">
        <v>11</v>
      </c>
      <c r="AA9345" t="s">
        <v>896</v>
      </c>
      <c r="AB9345">
        <v>21.7</v>
      </c>
      <c r="AC9345">
        <v>4</v>
      </c>
      <c r="AD9345" t="b">
        <v>1</v>
      </c>
    </row>
    <row r="9346" spans="22:30" x14ac:dyDescent="0.25">
      <c r="V9346" s="9" t="str">
        <f t="shared" si="375"/>
        <v>we4.242072m</v>
      </c>
      <c r="W9346" t="s">
        <v>308</v>
      </c>
      <c r="X9346" s="10">
        <v>42072</v>
      </c>
      <c r="Y9346" t="s">
        <v>58</v>
      </c>
      <c r="Z9346">
        <v>2</v>
      </c>
      <c r="AA9346" t="s">
        <v>896</v>
      </c>
      <c r="AB9346">
        <v>20.56</v>
      </c>
      <c r="AC9346">
        <v>4</v>
      </c>
      <c r="AD9346" t="b">
        <v>0</v>
      </c>
    </row>
    <row r="9347" spans="22:30" x14ac:dyDescent="0.25">
      <c r="V9347" s="9" t="str">
        <f t="shared" si="375"/>
        <v>we4.242072m</v>
      </c>
      <c r="W9347" t="s">
        <v>308</v>
      </c>
      <c r="X9347" s="10">
        <v>42072</v>
      </c>
      <c r="Y9347" t="s">
        <v>58</v>
      </c>
      <c r="Z9347">
        <v>3</v>
      </c>
      <c r="AA9347" t="s">
        <v>896</v>
      </c>
      <c r="AB9347">
        <v>20.58</v>
      </c>
      <c r="AC9347">
        <v>4</v>
      </c>
      <c r="AD9347" t="b">
        <v>0</v>
      </c>
    </row>
    <row r="9348" spans="22:30" x14ac:dyDescent="0.25">
      <c r="V9348" s="9" t="str">
        <f t="shared" si="375"/>
        <v>we4.242072m</v>
      </c>
      <c r="W9348" t="s">
        <v>308</v>
      </c>
      <c r="X9348" s="10">
        <v>42072</v>
      </c>
      <c r="Y9348" t="s">
        <v>58</v>
      </c>
      <c r="Z9348">
        <v>4</v>
      </c>
      <c r="AA9348" t="s">
        <v>896</v>
      </c>
      <c r="AB9348">
        <v>20.59</v>
      </c>
      <c r="AC9348">
        <v>4</v>
      </c>
      <c r="AD9348" t="b">
        <v>0</v>
      </c>
    </row>
    <row r="9349" spans="22:30" x14ac:dyDescent="0.25">
      <c r="V9349" s="9" t="str">
        <f t="shared" si="375"/>
        <v>we4.242072m</v>
      </c>
      <c r="W9349" t="s">
        <v>308</v>
      </c>
      <c r="X9349" s="10">
        <v>42072</v>
      </c>
      <c r="Y9349" t="s">
        <v>58</v>
      </c>
      <c r="Z9349">
        <v>5</v>
      </c>
      <c r="AA9349" t="s">
        <v>896</v>
      </c>
      <c r="AB9349">
        <v>20.63</v>
      </c>
      <c r="AC9349">
        <v>4</v>
      </c>
      <c r="AD9349" t="b">
        <v>1</v>
      </c>
    </row>
    <row r="9350" spans="22:30" x14ac:dyDescent="0.25">
      <c r="V9350" s="9" t="str">
        <f t="shared" si="375"/>
        <v>we4.242072m</v>
      </c>
      <c r="W9350" t="s">
        <v>308</v>
      </c>
      <c r="X9350" s="10">
        <v>42072</v>
      </c>
      <c r="Y9350" t="s">
        <v>58</v>
      </c>
      <c r="Z9350">
        <v>6</v>
      </c>
      <c r="AA9350" t="s">
        <v>896</v>
      </c>
      <c r="AB9350">
        <v>20.71</v>
      </c>
      <c r="AC9350">
        <v>4</v>
      </c>
      <c r="AD9350" t="b">
        <v>1</v>
      </c>
    </row>
    <row r="9351" spans="22:30" x14ac:dyDescent="0.25">
      <c r="V9351" s="9" t="str">
        <f t="shared" ref="V9351:V9414" si="376">W9351&amp;X9351&amp;Y9351</f>
        <v>we4.242072m</v>
      </c>
      <c r="W9351" t="s">
        <v>308</v>
      </c>
      <c r="X9351" s="10">
        <v>42072</v>
      </c>
      <c r="Y9351" t="s">
        <v>58</v>
      </c>
      <c r="Z9351">
        <v>7</v>
      </c>
      <c r="AA9351" t="s">
        <v>896</v>
      </c>
      <c r="AB9351">
        <v>20.9</v>
      </c>
      <c r="AC9351">
        <v>4</v>
      </c>
      <c r="AD9351" t="b">
        <v>1</v>
      </c>
    </row>
    <row r="9352" spans="22:30" x14ac:dyDescent="0.25">
      <c r="V9352" s="9" t="str">
        <f t="shared" si="376"/>
        <v>we4.242072m</v>
      </c>
      <c r="W9352" t="s">
        <v>308</v>
      </c>
      <c r="X9352" s="10">
        <v>42072</v>
      </c>
      <c r="Y9352" t="s">
        <v>58</v>
      </c>
      <c r="Z9352">
        <v>8</v>
      </c>
      <c r="AA9352" t="s">
        <v>896</v>
      </c>
      <c r="AB9352">
        <v>21.21</v>
      </c>
      <c r="AC9352">
        <v>4</v>
      </c>
      <c r="AD9352" t="b">
        <v>1</v>
      </c>
    </row>
    <row r="9353" spans="22:30" x14ac:dyDescent="0.25">
      <c r="V9353" s="9" t="str">
        <f t="shared" si="376"/>
        <v>we4.242072m</v>
      </c>
      <c r="W9353" t="s">
        <v>308</v>
      </c>
      <c r="X9353" s="10">
        <v>42072</v>
      </c>
      <c r="Y9353" t="s">
        <v>58</v>
      </c>
      <c r="Z9353">
        <v>9</v>
      </c>
      <c r="AA9353" t="s">
        <v>896</v>
      </c>
      <c r="AB9353">
        <v>21.45</v>
      </c>
      <c r="AC9353">
        <v>4</v>
      </c>
      <c r="AD9353" t="b">
        <v>1</v>
      </c>
    </row>
    <row r="9354" spans="22:30" x14ac:dyDescent="0.25">
      <c r="V9354" s="9" t="str">
        <f t="shared" si="376"/>
        <v>we4.242072m</v>
      </c>
      <c r="W9354" t="s">
        <v>308</v>
      </c>
      <c r="X9354" s="10">
        <v>42072</v>
      </c>
      <c r="Y9354" t="s">
        <v>58</v>
      </c>
      <c r="Z9354">
        <v>10</v>
      </c>
      <c r="AA9354" t="s">
        <v>896</v>
      </c>
      <c r="AB9354">
        <v>21.46</v>
      </c>
      <c r="AC9354">
        <v>4</v>
      </c>
      <c r="AD9354" t="b">
        <v>1</v>
      </c>
    </row>
    <row r="9355" spans="22:30" x14ac:dyDescent="0.25">
      <c r="V9355" s="9" t="str">
        <f t="shared" si="376"/>
        <v>we4.242072s</v>
      </c>
      <c r="W9355" t="s">
        <v>308</v>
      </c>
      <c r="X9355" s="10">
        <v>42072</v>
      </c>
      <c r="Y9355" t="s">
        <v>891</v>
      </c>
      <c r="Z9355">
        <v>1</v>
      </c>
      <c r="AA9355" t="s">
        <v>896</v>
      </c>
      <c r="AB9355">
        <v>20.56</v>
      </c>
      <c r="AC9355">
        <v>4</v>
      </c>
      <c r="AD9355" t="b">
        <v>0</v>
      </c>
    </row>
    <row r="9356" spans="22:30" x14ac:dyDescent="0.25">
      <c r="V9356" s="9" t="str">
        <f t="shared" si="376"/>
        <v>we4.242016b</v>
      </c>
      <c r="W9356" t="s">
        <v>308</v>
      </c>
      <c r="X9356" s="10">
        <v>42016</v>
      </c>
      <c r="Y9356" t="s">
        <v>893</v>
      </c>
      <c r="Z9356">
        <v>11</v>
      </c>
      <c r="AA9356" t="s">
        <v>896</v>
      </c>
      <c r="AB9356">
        <v>21.43</v>
      </c>
      <c r="AC9356">
        <v>4</v>
      </c>
      <c r="AD9356" t="b">
        <v>1</v>
      </c>
    </row>
    <row r="9357" spans="22:30" x14ac:dyDescent="0.25">
      <c r="V9357" s="9" t="str">
        <f t="shared" si="376"/>
        <v>we4.242016m</v>
      </c>
      <c r="W9357" t="s">
        <v>308</v>
      </c>
      <c r="X9357" s="10">
        <v>42016</v>
      </c>
      <c r="Y9357" t="s">
        <v>58</v>
      </c>
      <c r="Z9357">
        <v>2</v>
      </c>
      <c r="AA9357" t="s">
        <v>896</v>
      </c>
      <c r="AB9357">
        <v>20.77</v>
      </c>
      <c r="AC9357">
        <v>4</v>
      </c>
      <c r="AD9357" t="b">
        <v>0</v>
      </c>
    </row>
    <row r="9358" spans="22:30" x14ac:dyDescent="0.25">
      <c r="V9358" s="9" t="str">
        <f t="shared" si="376"/>
        <v>we4.242016m</v>
      </c>
      <c r="W9358" t="s">
        <v>308</v>
      </c>
      <c r="X9358" s="10">
        <v>42016</v>
      </c>
      <c r="Y9358" t="s">
        <v>58</v>
      </c>
      <c r="Z9358">
        <v>3</v>
      </c>
      <c r="AA9358" t="s">
        <v>896</v>
      </c>
      <c r="AB9358">
        <v>20.8</v>
      </c>
      <c r="AC9358">
        <v>4</v>
      </c>
      <c r="AD9358" t="b">
        <v>0</v>
      </c>
    </row>
    <row r="9359" spans="22:30" x14ac:dyDescent="0.25">
      <c r="V9359" s="9" t="str">
        <f t="shared" si="376"/>
        <v>we4.242016m</v>
      </c>
      <c r="W9359" t="s">
        <v>308</v>
      </c>
      <c r="X9359" s="10">
        <v>42016</v>
      </c>
      <c r="Y9359" t="s">
        <v>58</v>
      </c>
      <c r="Z9359">
        <v>4</v>
      </c>
      <c r="AA9359" t="s">
        <v>896</v>
      </c>
      <c r="AB9359">
        <v>20.82</v>
      </c>
      <c r="AC9359">
        <v>4</v>
      </c>
      <c r="AD9359" t="b">
        <v>0</v>
      </c>
    </row>
    <row r="9360" spans="22:30" x14ac:dyDescent="0.25">
      <c r="V9360" s="9" t="str">
        <f t="shared" si="376"/>
        <v>we4.242016m</v>
      </c>
      <c r="W9360" t="s">
        <v>308</v>
      </c>
      <c r="X9360" s="10">
        <v>42016</v>
      </c>
      <c r="Y9360" t="s">
        <v>58</v>
      </c>
      <c r="Z9360">
        <v>5</v>
      </c>
      <c r="AA9360" t="s">
        <v>896</v>
      </c>
      <c r="AB9360">
        <v>20.86</v>
      </c>
      <c r="AC9360">
        <v>4</v>
      </c>
      <c r="AD9360" t="b">
        <v>1</v>
      </c>
    </row>
    <row r="9361" spans="22:30" x14ac:dyDescent="0.25">
      <c r="V9361" s="9" t="str">
        <f t="shared" si="376"/>
        <v>we4.242016m</v>
      </c>
      <c r="W9361" t="s">
        <v>308</v>
      </c>
      <c r="X9361" s="10">
        <v>42016</v>
      </c>
      <c r="Y9361" t="s">
        <v>58</v>
      </c>
      <c r="Z9361">
        <v>6</v>
      </c>
      <c r="AA9361" t="s">
        <v>896</v>
      </c>
      <c r="AB9361">
        <v>21.02</v>
      </c>
      <c r="AC9361">
        <v>4</v>
      </c>
      <c r="AD9361" t="b">
        <v>1</v>
      </c>
    </row>
    <row r="9362" spans="22:30" x14ac:dyDescent="0.25">
      <c r="V9362" s="9" t="str">
        <f t="shared" si="376"/>
        <v>we4.242016m</v>
      </c>
      <c r="W9362" t="s">
        <v>308</v>
      </c>
      <c r="X9362" s="10">
        <v>42016</v>
      </c>
      <c r="Y9362" t="s">
        <v>58</v>
      </c>
      <c r="Z9362">
        <v>7</v>
      </c>
      <c r="AA9362" t="s">
        <v>896</v>
      </c>
      <c r="AB9362">
        <v>21.2</v>
      </c>
      <c r="AC9362">
        <v>4</v>
      </c>
      <c r="AD9362" t="b">
        <v>1</v>
      </c>
    </row>
    <row r="9363" spans="22:30" x14ac:dyDescent="0.25">
      <c r="V9363" s="9" t="str">
        <f t="shared" si="376"/>
        <v>we4.242016m</v>
      </c>
      <c r="W9363" t="s">
        <v>308</v>
      </c>
      <c r="X9363" s="10">
        <v>42016</v>
      </c>
      <c r="Y9363" t="s">
        <v>58</v>
      </c>
      <c r="Z9363">
        <v>8</v>
      </c>
      <c r="AA9363" t="s">
        <v>896</v>
      </c>
      <c r="AB9363">
        <v>21.3</v>
      </c>
      <c r="AC9363">
        <v>4</v>
      </c>
      <c r="AD9363" t="b">
        <v>1</v>
      </c>
    </row>
    <row r="9364" spans="22:30" x14ac:dyDescent="0.25">
      <c r="V9364" s="9" t="str">
        <f t="shared" si="376"/>
        <v>we4.242016m</v>
      </c>
      <c r="W9364" t="s">
        <v>308</v>
      </c>
      <c r="X9364" s="10">
        <v>42016</v>
      </c>
      <c r="Y9364" t="s">
        <v>58</v>
      </c>
      <c r="Z9364">
        <v>9</v>
      </c>
      <c r="AA9364" t="s">
        <v>896</v>
      </c>
      <c r="AB9364">
        <v>21.37</v>
      </c>
      <c r="AC9364">
        <v>4</v>
      </c>
      <c r="AD9364" t="b">
        <v>1</v>
      </c>
    </row>
    <row r="9365" spans="22:30" x14ac:dyDescent="0.25">
      <c r="V9365" s="9" t="str">
        <f t="shared" si="376"/>
        <v>we4.242016m</v>
      </c>
      <c r="W9365" t="s">
        <v>308</v>
      </c>
      <c r="X9365" s="10">
        <v>42016</v>
      </c>
      <c r="Y9365" t="s">
        <v>58</v>
      </c>
      <c r="Z9365">
        <v>10</v>
      </c>
      <c r="AA9365" t="s">
        <v>896</v>
      </c>
      <c r="AB9365">
        <v>21.42</v>
      </c>
      <c r="AC9365">
        <v>4</v>
      </c>
      <c r="AD9365" t="b">
        <v>1</v>
      </c>
    </row>
    <row r="9366" spans="22:30" x14ac:dyDescent="0.25">
      <c r="V9366" s="9" t="str">
        <f t="shared" si="376"/>
        <v>we4.242016s</v>
      </c>
      <c r="W9366" t="s">
        <v>308</v>
      </c>
      <c r="X9366" s="10">
        <v>42016</v>
      </c>
      <c r="Y9366" t="s">
        <v>891</v>
      </c>
      <c r="Z9366">
        <v>1</v>
      </c>
      <c r="AA9366" t="s">
        <v>896</v>
      </c>
      <c r="AB9366">
        <v>20.82</v>
      </c>
      <c r="AC9366">
        <v>4</v>
      </c>
      <c r="AD9366" t="b">
        <v>0</v>
      </c>
    </row>
    <row r="9367" spans="22:30" x14ac:dyDescent="0.25">
      <c r="V9367" s="9" t="str">
        <f t="shared" si="376"/>
        <v>we4.241990b</v>
      </c>
      <c r="W9367" t="s">
        <v>308</v>
      </c>
      <c r="X9367" s="10">
        <v>41990</v>
      </c>
      <c r="Y9367" t="s">
        <v>893</v>
      </c>
      <c r="Z9367">
        <v>11</v>
      </c>
      <c r="AA9367" t="s">
        <v>896</v>
      </c>
      <c r="AB9367">
        <v>25.38</v>
      </c>
      <c r="AC9367">
        <v>8</v>
      </c>
      <c r="AD9367" t="b">
        <v>1</v>
      </c>
    </row>
    <row r="9368" spans="22:30" x14ac:dyDescent="0.25">
      <c r="V9368" s="9" t="str">
        <f t="shared" si="376"/>
        <v>we4.241990m</v>
      </c>
      <c r="W9368" t="s">
        <v>308</v>
      </c>
      <c r="X9368" s="10">
        <v>41990</v>
      </c>
      <c r="Y9368" t="s">
        <v>58</v>
      </c>
      <c r="Z9368">
        <v>2</v>
      </c>
      <c r="AA9368" t="s">
        <v>896</v>
      </c>
      <c r="AB9368">
        <v>22.35</v>
      </c>
      <c r="AC9368">
        <v>8</v>
      </c>
      <c r="AD9368" t="b">
        <v>0</v>
      </c>
    </row>
    <row r="9369" spans="22:30" x14ac:dyDescent="0.25">
      <c r="V9369" s="9" t="str">
        <f t="shared" si="376"/>
        <v>we4.241990m</v>
      </c>
      <c r="W9369" t="s">
        <v>308</v>
      </c>
      <c r="X9369" s="10">
        <v>41990</v>
      </c>
      <c r="Y9369" t="s">
        <v>58</v>
      </c>
      <c r="Z9369">
        <v>3</v>
      </c>
      <c r="AA9369" t="s">
        <v>896</v>
      </c>
      <c r="AB9369">
        <v>22.35</v>
      </c>
      <c r="AC9369">
        <v>8</v>
      </c>
      <c r="AD9369" t="b">
        <v>0</v>
      </c>
    </row>
    <row r="9370" spans="22:30" x14ac:dyDescent="0.25">
      <c r="V9370" s="9" t="str">
        <f t="shared" si="376"/>
        <v>we4.241990m</v>
      </c>
      <c r="W9370" t="s">
        <v>308</v>
      </c>
      <c r="X9370" s="10">
        <v>41990</v>
      </c>
      <c r="Y9370" t="s">
        <v>58</v>
      </c>
      <c r="Z9370">
        <v>4</v>
      </c>
      <c r="AA9370" t="s">
        <v>896</v>
      </c>
      <c r="AB9370">
        <v>22.35</v>
      </c>
      <c r="AC9370">
        <v>8</v>
      </c>
      <c r="AD9370" t="b">
        <v>0</v>
      </c>
    </row>
    <row r="9371" spans="22:30" x14ac:dyDescent="0.25">
      <c r="V9371" s="9" t="str">
        <f t="shared" si="376"/>
        <v>we4.241990m</v>
      </c>
      <c r="W9371" t="s">
        <v>308</v>
      </c>
      <c r="X9371" s="10">
        <v>41990</v>
      </c>
      <c r="Y9371" t="s">
        <v>58</v>
      </c>
      <c r="Z9371">
        <v>5</v>
      </c>
      <c r="AA9371" t="s">
        <v>896</v>
      </c>
      <c r="AB9371">
        <v>22.36</v>
      </c>
      <c r="AC9371">
        <v>8</v>
      </c>
      <c r="AD9371" t="b">
        <v>0</v>
      </c>
    </row>
    <row r="9372" spans="22:30" x14ac:dyDescent="0.25">
      <c r="V9372" s="9" t="str">
        <f t="shared" si="376"/>
        <v>we4.241990m</v>
      </c>
      <c r="W9372" t="s">
        <v>308</v>
      </c>
      <c r="X9372" s="10">
        <v>41990</v>
      </c>
      <c r="Y9372" t="s">
        <v>58</v>
      </c>
      <c r="Z9372">
        <v>6</v>
      </c>
      <c r="AA9372" t="s">
        <v>896</v>
      </c>
      <c r="AB9372">
        <v>22.38</v>
      </c>
      <c r="AC9372">
        <v>8</v>
      </c>
      <c r="AD9372" t="b">
        <v>0</v>
      </c>
    </row>
    <row r="9373" spans="22:30" x14ac:dyDescent="0.25">
      <c r="V9373" s="9" t="str">
        <f t="shared" si="376"/>
        <v>we4.241990m</v>
      </c>
      <c r="W9373" t="s">
        <v>308</v>
      </c>
      <c r="X9373" s="10">
        <v>41990</v>
      </c>
      <c r="Y9373" t="s">
        <v>58</v>
      </c>
      <c r="Z9373">
        <v>7</v>
      </c>
      <c r="AA9373" t="s">
        <v>896</v>
      </c>
      <c r="AB9373">
        <v>22.74</v>
      </c>
      <c r="AC9373">
        <v>8</v>
      </c>
      <c r="AD9373" t="b">
        <v>0</v>
      </c>
    </row>
    <row r="9374" spans="22:30" x14ac:dyDescent="0.25">
      <c r="V9374" s="9" t="str">
        <f t="shared" si="376"/>
        <v>we4.241990m</v>
      </c>
      <c r="W9374" t="s">
        <v>308</v>
      </c>
      <c r="X9374" s="10">
        <v>41990</v>
      </c>
      <c r="Y9374" t="s">
        <v>58</v>
      </c>
      <c r="Z9374">
        <v>8</v>
      </c>
      <c r="AA9374" t="s">
        <v>896</v>
      </c>
      <c r="AB9374">
        <v>22.88</v>
      </c>
      <c r="AC9374">
        <v>8</v>
      </c>
      <c r="AD9374" t="b">
        <v>0</v>
      </c>
    </row>
    <row r="9375" spans="22:30" x14ac:dyDescent="0.25">
      <c r="V9375" s="9" t="str">
        <f t="shared" si="376"/>
        <v>we4.241990m</v>
      </c>
      <c r="W9375" t="s">
        <v>308</v>
      </c>
      <c r="X9375" s="10">
        <v>41990</v>
      </c>
      <c r="Y9375" t="s">
        <v>58</v>
      </c>
      <c r="Z9375">
        <v>9</v>
      </c>
      <c r="AA9375" t="s">
        <v>896</v>
      </c>
      <c r="AB9375">
        <v>23.71</v>
      </c>
      <c r="AC9375">
        <v>8</v>
      </c>
      <c r="AD9375" t="b">
        <v>1</v>
      </c>
    </row>
    <row r="9376" spans="22:30" x14ac:dyDescent="0.25">
      <c r="V9376" s="9" t="str">
        <f t="shared" si="376"/>
        <v>we4.241990m</v>
      </c>
      <c r="W9376" t="s">
        <v>308</v>
      </c>
      <c r="X9376" s="10">
        <v>41990</v>
      </c>
      <c r="Y9376" t="s">
        <v>58</v>
      </c>
      <c r="Z9376">
        <v>10</v>
      </c>
      <c r="AA9376" t="s">
        <v>896</v>
      </c>
      <c r="AB9376">
        <v>25.19</v>
      </c>
      <c r="AC9376">
        <v>8</v>
      </c>
      <c r="AD9376" t="b">
        <v>1</v>
      </c>
    </row>
    <row r="9377" spans="22:30" x14ac:dyDescent="0.25">
      <c r="V9377" s="9" t="str">
        <f t="shared" si="376"/>
        <v>we4.241990s</v>
      </c>
      <c r="W9377" t="s">
        <v>308</v>
      </c>
      <c r="X9377" s="10">
        <v>41990</v>
      </c>
      <c r="Y9377" t="s">
        <v>891</v>
      </c>
      <c r="Z9377">
        <v>1</v>
      </c>
      <c r="AA9377" t="s">
        <v>896</v>
      </c>
      <c r="AB9377">
        <v>22.35</v>
      </c>
      <c r="AC9377">
        <v>8</v>
      </c>
      <c r="AD9377" t="b">
        <v>0</v>
      </c>
    </row>
    <row r="9378" spans="22:30" x14ac:dyDescent="0.25">
      <c r="V9378" s="9" t="str">
        <f t="shared" si="376"/>
        <v>we4.241968b</v>
      </c>
      <c r="W9378" t="s">
        <v>308</v>
      </c>
      <c r="X9378" s="10">
        <v>41968</v>
      </c>
      <c r="Y9378" t="s">
        <v>893</v>
      </c>
      <c r="Z9378">
        <v>11</v>
      </c>
      <c r="AA9378" t="s">
        <v>896</v>
      </c>
      <c r="AB9378">
        <v>22.46</v>
      </c>
      <c r="AC9378">
        <v>4</v>
      </c>
      <c r="AD9378" t="b">
        <v>1</v>
      </c>
    </row>
    <row r="9379" spans="22:30" x14ac:dyDescent="0.25">
      <c r="V9379" s="9" t="str">
        <f t="shared" si="376"/>
        <v>we4.241968m</v>
      </c>
      <c r="W9379" t="s">
        <v>308</v>
      </c>
      <c r="X9379" s="10">
        <v>41968</v>
      </c>
      <c r="Y9379" t="s">
        <v>58</v>
      </c>
      <c r="Z9379">
        <v>2</v>
      </c>
      <c r="AA9379" t="s">
        <v>896</v>
      </c>
      <c r="AB9379">
        <v>22.3</v>
      </c>
      <c r="AC9379">
        <v>4</v>
      </c>
      <c r="AD9379" t="b">
        <v>0</v>
      </c>
    </row>
    <row r="9380" spans="22:30" x14ac:dyDescent="0.25">
      <c r="V9380" s="9" t="str">
        <f t="shared" si="376"/>
        <v>we4.241968m</v>
      </c>
      <c r="W9380" t="s">
        <v>308</v>
      </c>
      <c r="X9380" s="10">
        <v>41968</v>
      </c>
      <c r="Y9380" t="s">
        <v>58</v>
      </c>
      <c r="Z9380">
        <v>3</v>
      </c>
      <c r="AA9380" t="s">
        <v>896</v>
      </c>
      <c r="AB9380">
        <v>22.33</v>
      </c>
      <c r="AC9380">
        <v>4</v>
      </c>
      <c r="AD9380" t="b">
        <v>0</v>
      </c>
    </row>
    <row r="9381" spans="22:30" x14ac:dyDescent="0.25">
      <c r="V9381" s="9" t="str">
        <f t="shared" si="376"/>
        <v>we4.241968m</v>
      </c>
      <c r="W9381" t="s">
        <v>308</v>
      </c>
      <c r="X9381" s="10">
        <v>41968</v>
      </c>
      <c r="Y9381" t="s">
        <v>58</v>
      </c>
      <c r="Z9381">
        <v>4</v>
      </c>
      <c r="AA9381" t="s">
        <v>896</v>
      </c>
      <c r="AB9381">
        <v>22.35</v>
      </c>
      <c r="AC9381">
        <v>4</v>
      </c>
      <c r="AD9381" t="b">
        <v>0</v>
      </c>
    </row>
    <row r="9382" spans="22:30" x14ac:dyDescent="0.25">
      <c r="V9382" s="9" t="str">
        <f t="shared" si="376"/>
        <v>we4.241968m</v>
      </c>
      <c r="W9382" t="s">
        <v>308</v>
      </c>
      <c r="X9382" s="10">
        <v>41968</v>
      </c>
      <c r="Y9382" t="s">
        <v>58</v>
      </c>
      <c r="Z9382">
        <v>5</v>
      </c>
      <c r="AA9382" t="s">
        <v>896</v>
      </c>
      <c r="AB9382">
        <v>22.36</v>
      </c>
      <c r="AC9382">
        <v>4</v>
      </c>
      <c r="AD9382" t="b">
        <v>1</v>
      </c>
    </row>
    <row r="9383" spans="22:30" x14ac:dyDescent="0.25">
      <c r="V9383" s="9" t="str">
        <f t="shared" si="376"/>
        <v>we4.241968m</v>
      </c>
      <c r="W9383" t="s">
        <v>308</v>
      </c>
      <c r="X9383" s="10">
        <v>41968</v>
      </c>
      <c r="Y9383" t="s">
        <v>58</v>
      </c>
      <c r="Z9383">
        <v>6</v>
      </c>
      <c r="AA9383" t="s">
        <v>896</v>
      </c>
      <c r="AB9383">
        <v>22.36</v>
      </c>
      <c r="AC9383">
        <v>4</v>
      </c>
      <c r="AD9383" t="b">
        <v>1</v>
      </c>
    </row>
    <row r="9384" spans="22:30" x14ac:dyDescent="0.25">
      <c r="V9384" s="9" t="str">
        <f t="shared" si="376"/>
        <v>we4.241968m</v>
      </c>
      <c r="W9384" t="s">
        <v>308</v>
      </c>
      <c r="X9384" s="10">
        <v>41968</v>
      </c>
      <c r="Y9384" t="s">
        <v>58</v>
      </c>
      <c r="Z9384">
        <v>7</v>
      </c>
      <c r="AA9384" t="s">
        <v>896</v>
      </c>
      <c r="AB9384">
        <v>22.36</v>
      </c>
      <c r="AC9384">
        <v>4</v>
      </c>
      <c r="AD9384" t="b">
        <v>1</v>
      </c>
    </row>
    <row r="9385" spans="22:30" x14ac:dyDescent="0.25">
      <c r="V9385" s="9" t="str">
        <f t="shared" si="376"/>
        <v>we4.241968m</v>
      </c>
      <c r="W9385" t="s">
        <v>308</v>
      </c>
      <c r="X9385" s="10">
        <v>41968</v>
      </c>
      <c r="Y9385" t="s">
        <v>58</v>
      </c>
      <c r="Z9385">
        <v>8</v>
      </c>
      <c r="AA9385" t="s">
        <v>896</v>
      </c>
      <c r="AB9385">
        <v>22.37</v>
      </c>
      <c r="AC9385">
        <v>4</v>
      </c>
      <c r="AD9385" t="b">
        <v>1</v>
      </c>
    </row>
    <row r="9386" spans="22:30" x14ac:dyDescent="0.25">
      <c r="V9386" s="9" t="str">
        <f t="shared" si="376"/>
        <v>we4.241968m</v>
      </c>
      <c r="W9386" t="s">
        <v>308</v>
      </c>
      <c r="X9386" s="10">
        <v>41968</v>
      </c>
      <c r="Y9386" t="s">
        <v>58</v>
      </c>
      <c r="Z9386">
        <v>9</v>
      </c>
      <c r="AA9386" t="s">
        <v>896</v>
      </c>
      <c r="AB9386">
        <v>22.43</v>
      </c>
      <c r="AC9386">
        <v>4</v>
      </c>
      <c r="AD9386" t="b">
        <v>1</v>
      </c>
    </row>
    <row r="9387" spans="22:30" x14ac:dyDescent="0.25">
      <c r="V9387" s="9" t="str">
        <f t="shared" si="376"/>
        <v>we4.241968m</v>
      </c>
      <c r="W9387" t="s">
        <v>308</v>
      </c>
      <c r="X9387" s="10">
        <v>41968</v>
      </c>
      <c r="Y9387" t="s">
        <v>58</v>
      </c>
      <c r="Z9387">
        <v>10</v>
      </c>
      <c r="AA9387" t="s">
        <v>896</v>
      </c>
      <c r="AB9387">
        <v>22.45</v>
      </c>
      <c r="AC9387">
        <v>4</v>
      </c>
      <c r="AD9387" t="b">
        <v>1</v>
      </c>
    </row>
    <row r="9388" spans="22:30" x14ac:dyDescent="0.25">
      <c r="V9388" s="9" t="str">
        <f t="shared" si="376"/>
        <v>we4.241968s</v>
      </c>
      <c r="W9388" t="s">
        <v>308</v>
      </c>
      <c r="X9388" s="10">
        <v>41968</v>
      </c>
      <c r="Y9388" t="s">
        <v>891</v>
      </c>
      <c r="Z9388">
        <v>1</v>
      </c>
      <c r="AA9388" t="s">
        <v>896</v>
      </c>
      <c r="AB9388">
        <v>22.3</v>
      </c>
      <c r="AC9388">
        <v>4</v>
      </c>
      <c r="AD9388" t="b">
        <v>0</v>
      </c>
    </row>
    <row r="9389" spans="22:30" x14ac:dyDescent="0.25">
      <c r="V9389" s="9" t="str">
        <f t="shared" si="376"/>
        <v>we4.241934b</v>
      </c>
      <c r="W9389" t="s">
        <v>308</v>
      </c>
      <c r="X9389" s="10">
        <v>41934</v>
      </c>
      <c r="Y9389" t="s">
        <v>893</v>
      </c>
      <c r="Z9389">
        <v>11</v>
      </c>
      <c r="AA9389" t="s">
        <v>896</v>
      </c>
      <c r="AB9389">
        <v>22.18</v>
      </c>
      <c r="AC9389">
        <v>4</v>
      </c>
      <c r="AD9389" t="b">
        <v>1</v>
      </c>
    </row>
    <row r="9390" spans="22:30" x14ac:dyDescent="0.25">
      <c r="V9390" s="9" t="str">
        <f t="shared" si="376"/>
        <v>we4.241934m</v>
      </c>
      <c r="W9390" t="s">
        <v>308</v>
      </c>
      <c r="X9390" s="10">
        <v>41934</v>
      </c>
      <c r="Y9390" t="s">
        <v>58</v>
      </c>
      <c r="Z9390">
        <v>2</v>
      </c>
      <c r="AA9390" t="s">
        <v>896</v>
      </c>
      <c r="AB9390">
        <v>22.07</v>
      </c>
      <c r="AC9390">
        <v>4</v>
      </c>
      <c r="AD9390" t="b">
        <v>0</v>
      </c>
    </row>
    <row r="9391" spans="22:30" x14ac:dyDescent="0.25">
      <c r="V9391" s="9" t="str">
        <f t="shared" si="376"/>
        <v>we4.241934m</v>
      </c>
      <c r="W9391" t="s">
        <v>308</v>
      </c>
      <c r="X9391" s="10">
        <v>41934</v>
      </c>
      <c r="Y9391" t="s">
        <v>58</v>
      </c>
      <c r="Z9391">
        <v>3</v>
      </c>
      <c r="AA9391" t="s">
        <v>896</v>
      </c>
      <c r="AB9391">
        <v>22.06</v>
      </c>
      <c r="AC9391">
        <v>4</v>
      </c>
      <c r="AD9391" t="b">
        <v>0</v>
      </c>
    </row>
    <row r="9392" spans="22:30" x14ac:dyDescent="0.25">
      <c r="V9392" s="9" t="str">
        <f t="shared" si="376"/>
        <v>we4.241934m</v>
      </c>
      <c r="W9392" t="s">
        <v>308</v>
      </c>
      <c r="X9392" s="10">
        <v>41934</v>
      </c>
      <c r="Y9392" t="s">
        <v>58</v>
      </c>
      <c r="Z9392">
        <v>4</v>
      </c>
      <c r="AA9392" t="s">
        <v>896</v>
      </c>
      <c r="AB9392">
        <v>22.06</v>
      </c>
      <c r="AC9392">
        <v>4</v>
      </c>
      <c r="AD9392" t="b">
        <v>0</v>
      </c>
    </row>
    <row r="9393" spans="22:30" x14ac:dyDescent="0.25">
      <c r="V9393" s="9" t="str">
        <f t="shared" si="376"/>
        <v>we4.241934m</v>
      </c>
      <c r="W9393" t="s">
        <v>308</v>
      </c>
      <c r="X9393" s="10">
        <v>41934</v>
      </c>
      <c r="Y9393" t="s">
        <v>58</v>
      </c>
      <c r="Z9393">
        <v>5</v>
      </c>
      <c r="AA9393" t="s">
        <v>896</v>
      </c>
      <c r="AB9393">
        <v>22.07</v>
      </c>
      <c r="AC9393">
        <v>4</v>
      </c>
      <c r="AD9393" t="b">
        <v>1</v>
      </c>
    </row>
    <row r="9394" spans="22:30" x14ac:dyDescent="0.25">
      <c r="V9394" s="9" t="str">
        <f t="shared" si="376"/>
        <v>we4.241934m</v>
      </c>
      <c r="W9394" t="s">
        <v>308</v>
      </c>
      <c r="X9394" s="10">
        <v>41934</v>
      </c>
      <c r="Y9394" t="s">
        <v>58</v>
      </c>
      <c r="Z9394">
        <v>6</v>
      </c>
      <c r="AA9394" t="s">
        <v>896</v>
      </c>
      <c r="AB9394">
        <v>22.07</v>
      </c>
      <c r="AC9394">
        <v>4</v>
      </c>
      <c r="AD9394" t="b">
        <v>1</v>
      </c>
    </row>
    <row r="9395" spans="22:30" x14ac:dyDescent="0.25">
      <c r="V9395" s="9" t="str">
        <f t="shared" si="376"/>
        <v>we4.241934m</v>
      </c>
      <c r="W9395" t="s">
        <v>308</v>
      </c>
      <c r="X9395" s="10">
        <v>41934</v>
      </c>
      <c r="Y9395" t="s">
        <v>58</v>
      </c>
      <c r="Z9395">
        <v>7</v>
      </c>
      <c r="AA9395" t="s">
        <v>896</v>
      </c>
      <c r="AB9395">
        <v>22.1</v>
      </c>
      <c r="AC9395">
        <v>4</v>
      </c>
      <c r="AD9395" t="b">
        <v>1</v>
      </c>
    </row>
    <row r="9396" spans="22:30" x14ac:dyDescent="0.25">
      <c r="V9396" s="9" t="str">
        <f t="shared" si="376"/>
        <v>we4.241934m</v>
      </c>
      <c r="W9396" t="s">
        <v>308</v>
      </c>
      <c r="X9396" s="10">
        <v>41934</v>
      </c>
      <c r="Y9396" t="s">
        <v>58</v>
      </c>
      <c r="Z9396">
        <v>8</v>
      </c>
      <c r="AA9396" t="s">
        <v>896</v>
      </c>
      <c r="AB9396">
        <v>22.12</v>
      </c>
      <c r="AC9396">
        <v>4</v>
      </c>
      <c r="AD9396" t="b">
        <v>1</v>
      </c>
    </row>
    <row r="9397" spans="22:30" x14ac:dyDescent="0.25">
      <c r="V9397" s="9" t="str">
        <f t="shared" si="376"/>
        <v>we4.241934m</v>
      </c>
      <c r="W9397" t="s">
        <v>308</v>
      </c>
      <c r="X9397" s="10">
        <v>41934</v>
      </c>
      <c r="Y9397" t="s">
        <v>58</v>
      </c>
      <c r="Z9397">
        <v>9</v>
      </c>
      <c r="AA9397" t="s">
        <v>896</v>
      </c>
      <c r="AB9397">
        <v>22.12</v>
      </c>
      <c r="AC9397">
        <v>4</v>
      </c>
      <c r="AD9397" t="b">
        <v>1</v>
      </c>
    </row>
    <row r="9398" spans="22:30" x14ac:dyDescent="0.25">
      <c r="V9398" s="9" t="str">
        <f t="shared" si="376"/>
        <v>we4.241934m</v>
      </c>
      <c r="W9398" t="s">
        <v>308</v>
      </c>
      <c r="X9398" s="10">
        <v>41934</v>
      </c>
      <c r="Y9398" t="s">
        <v>58</v>
      </c>
      <c r="Z9398">
        <v>10</v>
      </c>
      <c r="AA9398" t="s">
        <v>896</v>
      </c>
      <c r="AB9398">
        <v>22.16</v>
      </c>
      <c r="AC9398">
        <v>4</v>
      </c>
      <c r="AD9398" t="b">
        <v>1</v>
      </c>
    </row>
    <row r="9399" spans="22:30" x14ac:dyDescent="0.25">
      <c r="V9399" s="9" t="str">
        <f t="shared" si="376"/>
        <v>we4.241934s</v>
      </c>
      <c r="W9399" t="s">
        <v>308</v>
      </c>
      <c r="X9399" s="10">
        <v>41934</v>
      </c>
      <c r="Y9399" t="s">
        <v>891</v>
      </c>
      <c r="Z9399">
        <v>1</v>
      </c>
      <c r="AA9399" t="s">
        <v>896</v>
      </c>
      <c r="AB9399">
        <v>22.08</v>
      </c>
      <c r="AC9399">
        <v>4</v>
      </c>
      <c r="AD9399" t="b">
        <v>0</v>
      </c>
    </row>
    <row r="9400" spans="22:30" x14ac:dyDescent="0.25">
      <c r="V9400" s="9" t="str">
        <f t="shared" si="376"/>
        <v>we4.241878b</v>
      </c>
      <c r="W9400" t="s">
        <v>308</v>
      </c>
      <c r="X9400" s="10">
        <v>41878</v>
      </c>
      <c r="Y9400" t="s">
        <v>893</v>
      </c>
      <c r="Z9400">
        <v>11</v>
      </c>
      <c r="AA9400" t="s">
        <v>896</v>
      </c>
      <c r="AB9400">
        <v>18.93</v>
      </c>
    </row>
    <row r="9401" spans="22:30" x14ac:dyDescent="0.25">
      <c r="V9401" s="9" t="str">
        <f t="shared" si="376"/>
        <v>we4.241878m</v>
      </c>
      <c r="W9401" t="s">
        <v>308</v>
      </c>
      <c r="X9401" s="10">
        <v>41878</v>
      </c>
      <c r="Y9401" t="s">
        <v>58</v>
      </c>
      <c r="Z9401">
        <v>2</v>
      </c>
      <c r="AA9401" t="s">
        <v>896</v>
      </c>
      <c r="AB9401">
        <v>18.29</v>
      </c>
    </row>
    <row r="9402" spans="22:30" x14ac:dyDescent="0.25">
      <c r="V9402" s="9" t="str">
        <f t="shared" si="376"/>
        <v>we4.241878m</v>
      </c>
      <c r="W9402" t="s">
        <v>308</v>
      </c>
      <c r="X9402" s="10">
        <v>41878</v>
      </c>
      <c r="Y9402" t="s">
        <v>58</v>
      </c>
      <c r="Z9402">
        <v>3</v>
      </c>
      <c r="AA9402" t="s">
        <v>896</v>
      </c>
      <c r="AB9402">
        <v>18.329999999999998</v>
      </c>
    </row>
    <row r="9403" spans="22:30" x14ac:dyDescent="0.25">
      <c r="V9403" s="9" t="str">
        <f t="shared" si="376"/>
        <v>we4.241878m</v>
      </c>
      <c r="W9403" t="s">
        <v>308</v>
      </c>
      <c r="X9403" s="10">
        <v>41878</v>
      </c>
      <c r="Y9403" t="s">
        <v>58</v>
      </c>
      <c r="Z9403">
        <v>4</v>
      </c>
      <c r="AA9403" t="s">
        <v>896</v>
      </c>
      <c r="AB9403">
        <v>18.399999999999999</v>
      </c>
    </row>
    <row r="9404" spans="22:30" x14ac:dyDescent="0.25">
      <c r="V9404" s="9" t="str">
        <f t="shared" si="376"/>
        <v>we4.241878m</v>
      </c>
      <c r="W9404" t="s">
        <v>308</v>
      </c>
      <c r="X9404" s="10">
        <v>41878</v>
      </c>
      <c r="Y9404" t="s">
        <v>58</v>
      </c>
      <c r="Z9404">
        <v>5</v>
      </c>
      <c r="AA9404" t="s">
        <v>896</v>
      </c>
      <c r="AB9404">
        <v>18.48</v>
      </c>
    </row>
    <row r="9405" spans="22:30" x14ac:dyDescent="0.25">
      <c r="V9405" s="9" t="str">
        <f t="shared" si="376"/>
        <v>we4.241878m</v>
      </c>
      <c r="W9405" t="s">
        <v>308</v>
      </c>
      <c r="X9405" s="10">
        <v>41878</v>
      </c>
      <c r="Y9405" t="s">
        <v>58</v>
      </c>
      <c r="Z9405">
        <v>6</v>
      </c>
      <c r="AA9405" t="s">
        <v>896</v>
      </c>
      <c r="AB9405">
        <v>18.61</v>
      </c>
    </row>
    <row r="9406" spans="22:30" x14ac:dyDescent="0.25">
      <c r="V9406" s="9" t="str">
        <f t="shared" si="376"/>
        <v>we4.241878m</v>
      </c>
      <c r="W9406" t="s">
        <v>308</v>
      </c>
      <c r="X9406" s="10">
        <v>41878</v>
      </c>
      <c r="Y9406" t="s">
        <v>58</v>
      </c>
      <c r="Z9406">
        <v>7</v>
      </c>
      <c r="AA9406" t="s">
        <v>896</v>
      </c>
      <c r="AB9406">
        <v>18.760000000000002</v>
      </c>
    </row>
    <row r="9407" spans="22:30" x14ac:dyDescent="0.25">
      <c r="V9407" s="9" t="str">
        <f t="shared" si="376"/>
        <v>we4.241878m</v>
      </c>
      <c r="W9407" t="s">
        <v>308</v>
      </c>
      <c r="X9407" s="10">
        <v>41878</v>
      </c>
      <c r="Y9407" t="s">
        <v>58</v>
      </c>
      <c r="Z9407">
        <v>8</v>
      </c>
      <c r="AA9407" t="s">
        <v>896</v>
      </c>
      <c r="AB9407">
        <v>18.829999999999998</v>
      </c>
    </row>
    <row r="9408" spans="22:30" x14ac:dyDescent="0.25">
      <c r="V9408" s="9" t="str">
        <f t="shared" si="376"/>
        <v>we4.241878m</v>
      </c>
      <c r="W9408" t="s">
        <v>308</v>
      </c>
      <c r="X9408" s="10">
        <v>41878</v>
      </c>
      <c r="Y9408" t="s">
        <v>58</v>
      </c>
      <c r="Z9408">
        <v>9</v>
      </c>
      <c r="AA9408" t="s">
        <v>896</v>
      </c>
      <c r="AB9408">
        <v>18.89</v>
      </c>
    </row>
    <row r="9409" spans="22:30" x14ac:dyDescent="0.25">
      <c r="V9409" s="9" t="str">
        <f t="shared" si="376"/>
        <v>we4.241878m</v>
      </c>
      <c r="W9409" t="s">
        <v>308</v>
      </c>
      <c r="X9409" s="10">
        <v>41878</v>
      </c>
      <c r="Y9409" t="s">
        <v>58</v>
      </c>
      <c r="Z9409">
        <v>10</v>
      </c>
      <c r="AA9409" t="s">
        <v>896</v>
      </c>
      <c r="AB9409">
        <v>18.91</v>
      </c>
    </row>
    <row r="9410" spans="22:30" x14ac:dyDescent="0.25">
      <c r="V9410" s="9" t="str">
        <f t="shared" si="376"/>
        <v>we4.241878s</v>
      </c>
      <c r="W9410" t="s">
        <v>308</v>
      </c>
      <c r="X9410" s="10">
        <v>41878</v>
      </c>
      <c r="Y9410" t="s">
        <v>891</v>
      </c>
      <c r="Z9410">
        <v>1</v>
      </c>
      <c r="AA9410" t="s">
        <v>896</v>
      </c>
      <c r="AB9410">
        <v>18.260000000000002</v>
      </c>
    </row>
    <row r="9411" spans="22:30" x14ac:dyDescent="0.25">
      <c r="V9411" s="9" t="str">
        <f t="shared" si="376"/>
        <v>we4.241899b</v>
      </c>
      <c r="W9411" t="s">
        <v>308</v>
      </c>
      <c r="X9411" s="10">
        <v>41899</v>
      </c>
      <c r="Y9411" t="s">
        <v>893</v>
      </c>
      <c r="Z9411">
        <v>11</v>
      </c>
      <c r="AA9411" t="s">
        <v>896</v>
      </c>
      <c r="AB9411">
        <v>20.73</v>
      </c>
      <c r="AC9411">
        <v>4</v>
      </c>
      <c r="AD9411" t="b">
        <v>1</v>
      </c>
    </row>
    <row r="9412" spans="22:30" x14ac:dyDescent="0.25">
      <c r="V9412" s="9" t="str">
        <f t="shared" si="376"/>
        <v>we4.241899m</v>
      </c>
      <c r="W9412" t="s">
        <v>308</v>
      </c>
      <c r="X9412" s="10">
        <v>41899</v>
      </c>
      <c r="Y9412" t="s">
        <v>58</v>
      </c>
      <c r="Z9412">
        <v>2</v>
      </c>
      <c r="AA9412" t="s">
        <v>896</v>
      </c>
      <c r="AB9412">
        <v>20.34</v>
      </c>
      <c r="AC9412">
        <v>4</v>
      </c>
      <c r="AD9412" t="b">
        <v>0</v>
      </c>
    </row>
    <row r="9413" spans="22:30" x14ac:dyDescent="0.25">
      <c r="V9413" s="9" t="str">
        <f t="shared" si="376"/>
        <v>we4.241899m</v>
      </c>
      <c r="W9413" t="s">
        <v>308</v>
      </c>
      <c r="X9413" s="10">
        <v>41899</v>
      </c>
      <c r="Y9413" t="s">
        <v>58</v>
      </c>
      <c r="Z9413">
        <v>3</v>
      </c>
      <c r="AA9413" t="s">
        <v>896</v>
      </c>
      <c r="AB9413">
        <v>20.34</v>
      </c>
      <c r="AC9413">
        <v>4</v>
      </c>
      <c r="AD9413" t="b">
        <v>0</v>
      </c>
    </row>
    <row r="9414" spans="22:30" x14ac:dyDescent="0.25">
      <c r="V9414" s="9" t="str">
        <f t="shared" si="376"/>
        <v>we4.241899m</v>
      </c>
      <c r="W9414" t="s">
        <v>308</v>
      </c>
      <c r="X9414" s="10">
        <v>41899</v>
      </c>
      <c r="Y9414" t="s">
        <v>58</v>
      </c>
      <c r="Z9414">
        <v>4</v>
      </c>
      <c r="AA9414" t="s">
        <v>896</v>
      </c>
      <c r="AB9414">
        <v>20.34</v>
      </c>
      <c r="AC9414">
        <v>4</v>
      </c>
      <c r="AD9414" t="b">
        <v>0</v>
      </c>
    </row>
    <row r="9415" spans="22:30" x14ac:dyDescent="0.25">
      <c r="V9415" s="9" t="str">
        <f t="shared" ref="V9415:V9478" si="377">W9415&amp;X9415&amp;Y9415</f>
        <v>we4.241899m</v>
      </c>
      <c r="W9415" t="s">
        <v>308</v>
      </c>
      <c r="X9415" s="10">
        <v>41899</v>
      </c>
      <c r="Y9415" t="s">
        <v>58</v>
      </c>
      <c r="Z9415">
        <v>5</v>
      </c>
      <c r="AA9415" t="s">
        <v>896</v>
      </c>
      <c r="AB9415">
        <v>20.350000000000001</v>
      </c>
      <c r="AC9415">
        <v>4</v>
      </c>
      <c r="AD9415" t="b">
        <v>1</v>
      </c>
    </row>
    <row r="9416" spans="22:30" x14ac:dyDescent="0.25">
      <c r="V9416" s="9" t="str">
        <f t="shared" si="377"/>
        <v>we4.241899m</v>
      </c>
      <c r="W9416" t="s">
        <v>308</v>
      </c>
      <c r="X9416" s="10">
        <v>41899</v>
      </c>
      <c r="Y9416" t="s">
        <v>58</v>
      </c>
      <c r="Z9416">
        <v>6</v>
      </c>
      <c r="AA9416" t="s">
        <v>896</v>
      </c>
      <c r="AB9416">
        <v>20.36</v>
      </c>
      <c r="AC9416">
        <v>4</v>
      </c>
      <c r="AD9416" t="b">
        <v>1</v>
      </c>
    </row>
    <row r="9417" spans="22:30" x14ac:dyDescent="0.25">
      <c r="V9417" s="9" t="str">
        <f t="shared" si="377"/>
        <v>we4.241899m</v>
      </c>
      <c r="W9417" t="s">
        <v>308</v>
      </c>
      <c r="X9417" s="10">
        <v>41899</v>
      </c>
      <c r="Y9417" t="s">
        <v>58</v>
      </c>
      <c r="Z9417">
        <v>7</v>
      </c>
      <c r="AA9417" t="s">
        <v>896</v>
      </c>
      <c r="AB9417">
        <v>20.38</v>
      </c>
      <c r="AC9417">
        <v>4</v>
      </c>
      <c r="AD9417" t="b">
        <v>1</v>
      </c>
    </row>
    <row r="9418" spans="22:30" x14ac:dyDescent="0.25">
      <c r="V9418" s="9" t="str">
        <f t="shared" si="377"/>
        <v>we4.241899m</v>
      </c>
      <c r="W9418" t="s">
        <v>308</v>
      </c>
      <c r="X9418" s="10">
        <v>41899</v>
      </c>
      <c r="Y9418" t="s">
        <v>58</v>
      </c>
      <c r="Z9418">
        <v>8</v>
      </c>
      <c r="AA9418" t="s">
        <v>896</v>
      </c>
      <c r="AB9418">
        <v>20.5</v>
      </c>
      <c r="AC9418">
        <v>4</v>
      </c>
      <c r="AD9418" t="b">
        <v>1</v>
      </c>
    </row>
    <row r="9419" spans="22:30" x14ac:dyDescent="0.25">
      <c r="V9419" s="9" t="str">
        <f t="shared" si="377"/>
        <v>we4.241899m</v>
      </c>
      <c r="W9419" t="s">
        <v>308</v>
      </c>
      <c r="X9419" s="10">
        <v>41899</v>
      </c>
      <c r="Y9419" t="s">
        <v>58</v>
      </c>
      <c r="Z9419">
        <v>9</v>
      </c>
      <c r="AA9419" t="s">
        <v>896</v>
      </c>
      <c r="AB9419">
        <v>20.62</v>
      </c>
      <c r="AC9419">
        <v>4</v>
      </c>
      <c r="AD9419" t="b">
        <v>1</v>
      </c>
    </row>
    <row r="9420" spans="22:30" x14ac:dyDescent="0.25">
      <c r="V9420" s="9" t="str">
        <f t="shared" si="377"/>
        <v>we4.241899m</v>
      </c>
      <c r="W9420" t="s">
        <v>308</v>
      </c>
      <c r="X9420" s="10">
        <v>41899</v>
      </c>
      <c r="Y9420" t="s">
        <v>58</v>
      </c>
      <c r="Z9420">
        <v>10</v>
      </c>
      <c r="AA9420" t="s">
        <v>896</v>
      </c>
      <c r="AB9420">
        <v>20.68</v>
      </c>
      <c r="AC9420">
        <v>4</v>
      </c>
      <c r="AD9420" t="b">
        <v>1</v>
      </c>
    </row>
    <row r="9421" spans="22:30" x14ac:dyDescent="0.25">
      <c r="V9421" s="9" t="str">
        <f t="shared" si="377"/>
        <v>we4.241899s</v>
      </c>
      <c r="W9421" t="s">
        <v>308</v>
      </c>
      <c r="X9421" s="10">
        <v>41899</v>
      </c>
      <c r="Y9421" t="s">
        <v>891</v>
      </c>
      <c r="Z9421">
        <v>1</v>
      </c>
      <c r="AA9421" t="s">
        <v>896</v>
      </c>
      <c r="AB9421">
        <v>20.36</v>
      </c>
      <c r="AC9421">
        <v>4</v>
      </c>
      <c r="AD9421" t="b">
        <v>0</v>
      </c>
    </row>
    <row r="9422" spans="22:30" x14ac:dyDescent="0.25">
      <c r="V9422" s="9" t="str">
        <f t="shared" si="377"/>
        <v>we4.241857b</v>
      </c>
      <c r="W9422" t="s">
        <v>308</v>
      </c>
      <c r="X9422" s="10">
        <v>41857</v>
      </c>
      <c r="Y9422" t="s">
        <v>893</v>
      </c>
      <c r="Z9422">
        <v>11</v>
      </c>
      <c r="AA9422" t="s">
        <v>896</v>
      </c>
      <c r="AB9422">
        <v>23.8</v>
      </c>
      <c r="AC9422">
        <v>9</v>
      </c>
      <c r="AD9422" t="b">
        <v>1</v>
      </c>
    </row>
    <row r="9423" spans="22:30" x14ac:dyDescent="0.25">
      <c r="V9423" s="9" t="str">
        <f t="shared" si="377"/>
        <v>we4.241857m</v>
      </c>
      <c r="W9423" t="s">
        <v>308</v>
      </c>
      <c r="X9423" s="10">
        <v>41857</v>
      </c>
      <c r="Y9423" t="s">
        <v>58</v>
      </c>
      <c r="Z9423">
        <v>2</v>
      </c>
      <c r="AA9423" t="s">
        <v>896</v>
      </c>
      <c r="AB9423">
        <v>19.04</v>
      </c>
      <c r="AC9423">
        <v>9</v>
      </c>
      <c r="AD9423" t="b">
        <v>0</v>
      </c>
    </row>
    <row r="9424" spans="22:30" x14ac:dyDescent="0.25">
      <c r="V9424" s="9" t="str">
        <f t="shared" si="377"/>
        <v>we4.241857m</v>
      </c>
      <c r="W9424" t="s">
        <v>308</v>
      </c>
      <c r="X9424" s="10">
        <v>41857</v>
      </c>
      <c r="Y9424" t="s">
        <v>58</v>
      </c>
      <c r="Z9424">
        <v>3</v>
      </c>
      <c r="AA9424" t="s">
        <v>896</v>
      </c>
      <c r="AB9424">
        <v>19.149999999999999</v>
      </c>
      <c r="AC9424">
        <v>9</v>
      </c>
      <c r="AD9424" t="b">
        <v>0</v>
      </c>
    </row>
    <row r="9425" spans="22:30" x14ac:dyDescent="0.25">
      <c r="V9425" s="9" t="str">
        <f t="shared" si="377"/>
        <v>we4.241857m</v>
      </c>
      <c r="W9425" t="s">
        <v>308</v>
      </c>
      <c r="X9425" s="10">
        <v>41857</v>
      </c>
      <c r="Y9425" t="s">
        <v>58</v>
      </c>
      <c r="Z9425">
        <v>4</v>
      </c>
      <c r="AA9425" t="s">
        <v>896</v>
      </c>
      <c r="AB9425">
        <v>19.25</v>
      </c>
      <c r="AC9425">
        <v>9</v>
      </c>
      <c r="AD9425" t="b">
        <v>0</v>
      </c>
    </row>
    <row r="9426" spans="22:30" x14ac:dyDescent="0.25">
      <c r="V9426" s="9" t="str">
        <f t="shared" si="377"/>
        <v>we4.241857m</v>
      </c>
      <c r="W9426" t="s">
        <v>308</v>
      </c>
      <c r="X9426" s="10">
        <v>41857</v>
      </c>
      <c r="Y9426" t="s">
        <v>58</v>
      </c>
      <c r="Z9426">
        <v>5</v>
      </c>
      <c r="AA9426" t="s">
        <v>896</v>
      </c>
      <c r="AB9426">
        <v>19.350000000000001</v>
      </c>
      <c r="AC9426">
        <v>9</v>
      </c>
      <c r="AD9426" t="b">
        <v>0</v>
      </c>
    </row>
    <row r="9427" spans="22:30" x14ac:dyDescent="0.25">
      <c r="V9427" s="9" t="str">
        <f t="shared" si="377"/>
        <v>we4.241857m</v>
      </c>
      <c r="W9427" t="s">
        <v>308</v>
      </c>
      <c r="X9427" s="10">
        <v>41857</v>
      </c>
      <c r="Y9427" t="s">
        <v>58</v>
      </c>
      <c r="Z9427">
        <v>6</v>
      </c>
      <c r="AA9427" t="s">
        <v>896</v>
      </c>
      <c r="AB9427">
        <v>19.55</v>
      </c>
      <c r="AC9427">
        <v>9</v>
      </c>
      <c r="AD9427" t="b">
        <v>0</v>
      </c>
    </row>
    <row r="9428" spans="22:30" x14ac:dyDescent="0.25">
      <c r="V9428" s="9" t="str">
        <f t="shared" si="377"/>
        <v>we4.241857m</v>
      </c>
      <c r="W9428" t="s">
        <v>308</v>
      </c>
      <c r="X9428" s="10">
        <v>41857</v>
      </c>
      <c r="Y9428" t="s">
        <v>58</v>
      </c>
      <c r="Z9428">
        <v>7</v>
      </c>
      <c r="AA9428" t="s">
        <v>896</v>
      </c>
      <c r="AB9428">
        <v>19.63</v>
      </c>
      <c r="AC9428">
        <v>9</v>
      </c>
      <c r="AD9428" t="b">
        <v>0</v>
      </c>
    </row>
    <row r="9429" spans="22:30" x14ac:dyDescent="0.25">
      <c r="V9429" s="9" t="str">
        <f t="shared" si="377"/>
        <v>we4.241857m</v>
      </c>
      <c r="W9429" t="s">
        <v>308</v>
      </c>
      <c r="X9429" s="10">
        <v>41857</v>
      </c>
      <c r="Y9429" t="s">
        <v>58</v>
      </c>
      <c r="Z9429">
        <v>8</v>
      </c>
      <c r="AA9429" t="s">
        <v>896</v>
      </c>
      <c r="AB9429">
        <v>19.989999999999998</v>
      </c>
      <c r="AC9429">
        <v>9</v>
      </c>
      <c r="AD9429" t="b">
        <v>0</v>
      </c>
    </row>
    <row r="9430" spans="22:30" x14ac:dyDescent="0.25">
      <c r="V9430" s="9" t="str">
        <f t="shared" si="377"/>
        <v>we4.241857m</v>
      </c>
      <c r="W9430" t="s">
        <v>308</v>
      </c>
      <c r="X9430" s="10">
        <v>41857</v>
      </c>
      <c r="Y9430" t="s">
        <v>58</v>
      </c>
      <c r="Z9430">
        <v>9</v>
      </c>
      <c r="AA9430" t="s">
        <v>896</v>
      </c>
      <c r="AB9430">
        <v>20.68</v>
      </c>
      <c r="AC9430">
        <v>9</v>
      </c>
      <c r="AD9430" t="b">
        <v>0</v>
      </c>
    </row>
    <row r="9431" spans="22:30" x14ac:dyDescent="0.25">
      <c r="V9431" s="9" t="str">
        <f t="shared" si="377"/>
        <v>we4.241857m</v>
      </c>
      <c r="W9431" t="s">
        <v>308</v>
      </c>
      <c r="X9431" s="10">
        <v>41857</v>
      </c>
      <c r="Y9431" t="s">
        <v>58</v>
      </c>
      <c r="Z9431">
        <v>10</v>
      </c>
      <c r="AA9431" t="s">
        <v>896</v>
      </c>
      <c r="AB9431">
        <v>22.44</v>
      </c>
      <c r="AC9431">
        <v>9</v>
      </c>
      <c r="AD9431" t="b">
        <v>1</v>
      </c>
    </row>
    <row r="9432" spans="22:30" x14ac:dyDescent="0.25">
      <c r="V9432" s="9" t="str">
        <f t="shared" si="377"/>
        <v>we4.241857s</v>
      </c>
      <c r="W9432" t="s">
        <v>308</v>
      </c>
      <c r="X9432" s="10">
        <v>41857</v>
      </c>
      <c r="Y9432" t="s">
        <v>891</v>
      </c>
      <c r="Z9432">
        <v>1</v>
      </c>
      <c r="AA9432" t="s">
        <v>896</v>
      </c>
      <c r="AB9432">
        <v>18.59</v>
      </c>
      <c r="AC9432">
        <v>9</v>
      </c>
      <c r="AD9432" t="b">
        <v>0</v>
      </c>
    </row>
    <row r="9433" spans="22:30" x14ac:dyDescent="0.25">
      <c r="V9433" s="9" t="str">
        <f t="shared" si="377"/>
        <v>we4.241827b</v>
      </c>
      <c r="W9433" t="s">
        <v>308</v>
      </c>
      <c r="X9433" s="10">
        <v>41827</v>
      </c>
      <c r="Y9433" t="s">
        <v>893</v>
      </c>
      <c r="Z9433">
        <v>10</v>
      </c>
      <c r="AA9433" t="s">
        <v>896</v>
      </c>
      <c r="AB9433">
        <v>21.33</v>
      </c>
      <c r="AC9433">
        <v>4</v>
      </c>
      <c r="AD9433" t="b">
        <v>1</v>
      </c>
    </row>
    <row r="9434" spans="22:30" x14ac:dyDescent="0.25">
      <c r="V9434" s="9" t="str">
        <f t="shared" si="377"/>
        <v>we4.241827m</v>
      </c>
      <c r="W9434" t="s">
        <v>308</v>
      </c>
      <c r="X9434" s="10">
        <v>41827</v>
      </c>
      <c r="Y9434" t="s">
        <v>58</v>
      </c>
      <c r="Z9434">
        <v>2</v>
      </c>
      <c r="AA9434" t="s">
        <v>896</v>
      </c>
      <c r="AB9434">
        <v>18.420000000000002</v>
      </c>
      <c r="AC9434">
        <v>4</v>
      </c>
      <c r="AD9434" t="b">
        <v>0</v>
      </c>
    </row>
    <row r="9435" spans="22:30" x14ac:dyDescent="0.25">
      <c r="V9435" s="9" t="str">
        <f t="shared" si="377"/>
        <v>we4.241827m</v>
      </c>
      <c r="W9435" t="s">
        <v>308</v>
      </c>
      <c r="X9435" s="10">
        <v>41827</v>
      </c>
      <c r="Y9435" t="s">
        <v>58</v>
      </c>
      <c r="Z9435">
        <v>3</v>
      </c>
      <c r="AA9435" t="s">
        <v>896</v>
      </c>
      <c r="AB9435">
        <v>18.440000000000001</v>
      </c>
      <c r="AC9435">
        <v>4</v>
      </c>
      <c r="AD9435" t="b">
        <v>0</v>
      </c>
    </row>
    <row r="9436" spans="22:30" x14ac:dyDescent="0.25">
      <c r="V9436" s="9" t="str">
        <f t="shared" si="377"/>
        <v>we4.241827m</v>
      </c>
      <c r="W9436" t="s">
        <v>308</v>
      </c>
      <c r="X9436" s="10">
        <v>41827</v>
      </c>
      <c r="Y9436" t="s">
        <v>58</v>
      </c>
      <c r="Z9436">
        <v>4</v>
      </c>
      <c r="AA9436" t="s">
        <v>896</v>
      </c>
      <c r="AB9436">
        <v>18.48</v>
      </c>
      <c r="AC9436">
        <v>4</v>
      </c>
      <c r="AD9436" t="b">
        <v>0</v>
      </c>
    </row>
    <row r="9437" spans="22:30" x14ac:dyDescent="0.25">
      <c r="V9437" s="9" t="str">
        <f t="shared" si="377"/>
        <v>we4.241827m</v>
      </c>
      <c r="W9437" t="s">
        <v>308</v>
      </c>
      <c r="X9437" s="10">
        <v>41827</v>
      </c>
      <c r="Y9437" t="s">
        <v>58</v>
      </c>
      <c r="Z9437">
        <v>5</v>
      </c>
      <c r="AA9437" t="s">
        <v>896</v>
      </c>
      <c r="AB9437">
        <v>18.97</v>
      </c>
      <c r="AC9437">
        <v>4</v>
      </c>
      <c r="AD9437" t="b">
        <v>1</v>
      </c>
    </row>
    <row r="9438" spans="22:30" x14ac:dyDescent="0.25">
      <c r="V9438" s="9" t="str">
        <f t="shared" si="377"/>
        <v>we4.241827m</v>
      </c>
      <c r="W9438" t="s">
        <v>308</v>
      </c>
      <c r="X9438" s="10">
        <v>41827</v>
      </c>
      <c r="Y9438" t="s">
        <v>58</v>
      </c>
      <c r="Z9438">
        <v>6</v>
      </c>
      <c r="AA9438" t="s">
        <v>896</v>
      </c>
      <c r="AB9438">
        <v>20.5</v>
      </c>
      <c r="AC9438">
        <v>4</v>
      </c>
      <c r="AD9438" t="b">
        <v>1</v>
      </c>
    </row>
    <row r="9439" spans="22:30" x14ac:dyDescent="0.25">
      <c r="V9439" s="9" t="str">
        <f t="shared" si="377"/>
        <v>we4.241827m</v>
      </c>
      <c r="W9439" t="s">
        <v>308</v>
      </c>
      <c r="X9439" s="10">
        <v>41827</v>
      </c>
      <c r="Y9439" t="s">
        <v>58</v>
      </c>
      <c r="Z9439">
        <v>7</v>
      </c>
      <c r="AA9439" t="s">
        <v>896</v>
      </c>
      <c r="AB9439">
        <v>20.72</v>
      </c>
      <c r="AC9439">
        <v>4</v>
      </c>
      <c r="AD9439" t="b">
        <v>1</v>
      </c>
    </row>
    <row r="9440" spans="22:30" x14ac:dyDescent="0.25">
      <c r="V9440" s="9" t="str">
        <f t="shared" si="377"/>
        <v>we4.241827m</v>
      </c>
      <c r="W9440" t="s">
        <v>308</v>
      </c>
      <c r="X9440" s="10">
        <v>41827</v>
      </c>
      <c r="Y9440" t="s">
        <v>58</v>
      </c>
      <c r="Z9440">
        <v>8</v>
      </c>
      <c r="AA9440" t="s">
        <v>896</v>
      </c>
      <c r="AB9440">
        <v>21.02</v>
      </c>
      <c r="AC9440">
        <v>4</v>
      </c>
      <c r="AD9440" t="b">
        <v>1</v>
      </c>
    </row>
    <row r="9441" spans="22:30" x14ac:dyDescent="0.25">
      <c r="V9441" s="9" t="str">
        <f t="shared" si="377"/>
        <v>we4.241827m</v>
      </c>
      <c r="W9441" t="s">
        <v>308</v>
      </c>
      <c r="X9441" s="10">
        <v>41827</v>
      </c>
      <c r="Y9441" t="s">
        <v>58</v>
      </c>
      <c r="Z9441">
        <v>9</v>
      </c>
      <c r="AA9441" t="s">
        <v>896</v>
      </c>
      <c r="AB9441">
        <v>21.14</v>
      </c>
      <c r="AC9441">
        <v>4</v>
      </c>
      <c r="AD9441" t="b">
        <v>1</v>
      </c>
    </row>
    <row r="9442" spans="22:30" x14ac:dyDescent="0.25">
      <c r="V9442" s="9" t="str">
        <f t="shared" si="377"/>
        <v>we4.241827s</v>
      </c>
      <c r="W9442" t="s">
        <v>308</v>
      </c>
      <c r="X9442" s="10">
        <v>41827</v>
      </c>
      <c r="Y9442" t="s">
        <v>891</v>
      </c>
      <c r="Z9442">
        <v>1</v>
      </c>
      <c r="AA9442" t="s">
        <v>896</v>
      </c>
      <c r="AB9442">
        <v>18.39</v>
      </c>
      <c r="AC9442">
        <v>4</v>
      </c>
      <c r="AD9442" t="b">
        <v>0</v>
      </c>
    </row>
    <row r="9443" spans="22:30" x14ac:dyDescent="0.25">
      <c r="V9443" s="9" t="str">
        <f t="shared" si="377"/>
        <v>we4.241843b</v>
      </c>
      <c r="W9443" t="s">
        <v>308</v>
      </c>
      <c r="X9443" s="10">
        <v>41843</v>
      </c>
      <c r="Y9443" t="s">
        <v>893</v>
      </c>
      <c r="Z9443">
        <v>11</v>
      </c>
      <c r="AA9443" t="s">
        <v>896</v>
      </c>
      <c r="AB9443">
        <v>20.37</v>
      </c>
    </row>
    <row r="9444" spans="22:30" x14ac:dyDescent="0.25">
      <c r="V9444" s="9" t="str">
        <f t="shared" si="377"/>
        <v>we4.241843m</v>
      </c>
      <c r="W9444" t="s">
        <v>308</v>
      </c>
      <c r="X9444" s="10">
        <v>41843</v>
      </c>
      <c r="Y9444" t="s">
        <v>58</v>
      </c>
      <c r="Z9444">
        <v>2</v>
      </c>
      <c r="AA9444" t="s">
        <v>896</v>
      </c>
      <c r="AB9444">
        <v>19.5</v>
      </c>
    </row>
    <row r="9445" spans="22:30" x14ac:dyDescent="0.25">
      <c r="V9445" s="9" t="str">
        <f t="shared" si="377"/>
        <v>we4.241843m</v>
      </c>
      <c r="W9445" t="s">
        <v>308</v>
      </c>
      <c r="X9445" s="10">
        <v>41843</v>
      </c>
      <c r="Y9445" t="s">
        <v>58</v>
      </c>
      <c r="Z9445">
        <v>3</v>
      </c>
      <c r="AA9445" t="s">
        <v>896</v>
      </c>
      <c r="AB9445">
        <v>19.850000000000001</v>
      </c>
    </row>
    <row r="9446" spans="22:30" x14ac:dyDescent="0.25">
      <c r="V9446" s="9" t="str">
        <f t="shared" si="377"/>
        <v>we4.241843m</v>
      </c>
      <c r="W9446" t="s">
        <v>308</v>
      </c>
      <c r="X9446" s="10">
        <v>41843</v>
      </c>
      <c r="Y9446" t="s">
        <v>58</v>
      </c>
      <c r="Z9446">
        <v>4</v>
      </c>
      <c r="AA9446" t="s">
        <v>896</v>
      </c>
      <c r="AB9446">
        <v>19.920000000000002</v>
      </c>
    </row>
    <row r="9447" spans="22:30" x14ac:dyDescent="0.25">
      <c r="V9447" s="9" t="str">
        <f t="shared" si="377"/>
        <v>we4.241843m</v>
      </c>
      <c r="W9447" t="s">
        <v>308</v>
      </c>
      <c r="X9447" s="10">
        <v>41843</v>
      </c>
      <c r="Y9447" t="s">
        <v>58</v>
      </c>
      <c r="Z9447">
        <v>5</v>
      </c>
      <c r="AA9447" t="s">
        <v>896</v>
      </c>
      <c r="AB9447">
        <v>19.95</v>
      </c>
    </row>
    <row r="9448" spans="22:30" x14ac:dyDescent="0.25">
      <c r="V9448" s="9" t="str">
        <f t="shared" si="377"/>
        <v>we4.241843m</v>
      </c>
      <c r="W9448" t="s">
        <v>308</v>
      </c>
      <c r="X9448" s="10">
        <v>41843</v>
      </c>
      <c r="Y9448" t="s">
        <v>58</v>
      </c>
      <c r="Z9448">
        <v>6</v>
      </c>
      <c r="AA9448" t="s">
        <v>896</v>
      </c>
      <c r="AB9448">
        <v>19.96</v>
      </c>
    </row>
    <row r="9449" spans="22:30" x14ac:dyDescent="0.25">
      <c r="V9449" s="9" t="str">
        <f t="shared" si="377"/>
        <v>we4.241843m</v>
      </c>
      <c r="W9449" t="s">
        <v>308</v>
      </c>
      <c r="X9449" s="10">
        <v>41843</v>
      </c>
      <c r="Y9449" t="s">
        <v>58</v>
      </c>
      <c r="Z9449">
        <v>7</v>
      </c>
      <c r="AA9449" t="s">
        <v>896</v>
      </c>
      <c r="AB9449">
        <v>19.98</v>
      </c>
    </row>
    <row r="9450" spans="22:30" x14ac:dyDescent="0.25">
      <c r="V9450" s="9" t="str">
        <f t="shared" si="377"/>
        <v>we4.241843m</v>
      </c>
      <c r="W9450" t="s">
        <v>308</v>
      </c>
      <c r="X9450" s="10">
        <v>41843</v>
      </c>
      <c r="Y9450" t="s">
        <v>58</v>
      </c>
      <c r="Z9450">
        <v>8</v>
      </c>
      <c r="AA9450" t="s">
        <v>896</v>
      </c>
      <c r="AB9450">
        <v>20</v>
      </c>
    </row>
    <row r="9451" spans="22:30" x14ac:dyDescent="0.25">
      <c r="V9451" s="9" t="str">
        <f t="shared" si="377"/>
        <v>we4.241843m</v>
      </c>
      <c r="W9451" t="s">
        <v>308</v>
      </c>
      <c r="X9451" s="10">
        <v>41843</v>
      </c>
      <c r="Y9451" t="s">
        <v>58</v>
      </c>
      <c r="Z9451">
        <v>9</v>
      </c>
      <c r="AA9451" t="s">
        <v>896</v>
      </c>
      <c r="AB9451">
        <v>20.010000000000002</v>
      </c>
    </row>
    <row r="9452" spans="22:30" x14ac:dyDescent="0.25">
      <c r="V9452" s="9" t="str">
        <f t="shared" si="377"/>
        <v>we4.241843m</v>
      </c>
      <c r="W9452" t="s">
        <v>308</v>
      </c>
      <c r="X9452" s="10">
        <v>41843</v>
      </c>
      <c r="Y9452" t="s">
        <v>58</v>
      </c>
      <c r="Z9452">
        <v>10</v>
      </c>
      <c r="AA9452" t="s">
        <v>896</v>
      </c>
      <c r="AB9452">
        <v>20.27</v>
      </c>
    </row>
    <row r="9453" spans="22:30" x14ac:dyDescent="0.25">
      <c r="V9453" s="9" t="str">
        <f t="shared" si="377"/>
        <v>we4.241843s</v>
      </c>
      <c r="W9453" t="s">
        <v>308</v>
      </c>
      <c r="X9453" s="10">
        <v>41843</v>
      </c>
      <c r="Y9453" t="s">
        <v>891</v>
      </c>
      <c r="Z9453">
        <v>1</v>
      </c>
      <c r="AA9453" t="s">
        <v>896</v>
      </c>
      <c r="AB9453">
        <v>19.39</v>
      </c>
    </row>
    <row r="9454" spans="22:30" x14ac:dyDescent="0.25">
      <c r="V9454" s="9" t="str">
        <f t="shared" si="377"/>
        <v>we4.242718b</v>
      </c>
      <c r="W9454" t="s">
        <v>308</v>
      </c>
      <c r="X9454" s="10">
        <v>42718</v>
      </c>
      <c r="Y9454" t="s">
        <v>893</v>
      </c>
      <c r="Z9454">
        <v>11</v>
      </c>
      <c r="AA9454" t="s">
        <v>896</v>
      </c>
      <c r="AB9454">
        <v>23.45</v>
      </c>
      <c r="AC9454">
        <v>4</v>
      </c>
      <c r="AD9454" t="b">
        <v>1</v>
      </c>
    </row>
    <row r="9455" spans="22:30" x14ac:dyDescent="0.25">
      <c r="V9455" s="9" t="str">
        <f t="shared" si="377"/>
        <v>we4.242718m</v>
      </c>
      <c r="W9455" t="s">
        <v>308</v>
      </c>
      <c r="X9455" s="10">
        <v>42718</v>
      </c>
      <c r="Y9455" t="s">
        <v>58</v>
      </c>
      <c r="Z9455">
        <v>2</v>
      </c>
      <c r="AA9455" t="s">
        <v>896</v>
      </c>
      <c r="AB9455">
        <v>23.03</v>
      </c>
      <c r="AC9455">
        <v>4</v>
      </c>
      <c r="AD9455" t="b">
        <v>0</v>
      </c>
    </row>
    <row r="9456" spans="22:30" x14ac:dyDescent="0.25">
      <c r="V9456" s="9" t="str">
        <f t="shared" si="377"/>
        <v>we4.242718m</v>
      </c>
      <c r="W9456" t="s">
        <v>308</v>
      </c>
      <c r="X9456" s="10">
        <v>42718</v>
      </c>
      <c r="Y9456" t="s">
        <v>58</v>
      </c>
      <c r="Z9456">
        <v>3</v>
      </c>
      <c r="AA9456" t="s">
        <v>896</v>
      </c>
      <c r="AB9456">
        <v>23.03</v>
      </c>
      <c r="AC9456">
        <v>4</v>
      </c>
      <c r="AD9456" t="b">
        <v>0</v>
      </c>
    </row>
    <row r="9457" spans="22:30" x14ac:dyDescent="0.25">
      <c r="V9457" s="9" t="str">
        <f t="shared" si="377"/>
        <v>we4.242718m</v>
      </c>
      <c r="W9457" t="s">
        <v>308</v>
      </c>
      <c r="X9457" s="10">
        <v>42718</v>
      </c>
      <c r="Y9457" t="s">
        <v>58</v>
      </c>
      <c r="Z9457">
        <v>4</v>
      </c>
      <c r="AA9457" t="s">
        <v>896</v>
      </c>
      <c r="AB9457">
        <v>23.03</v>
      </c>
      <c r="AC9457">
        <v>4</v>
      </c>
      <c r="AD9457" t="b">
        <v>0</v>
      </c>
    </row>
    <row r="9458" spans="22:30" x14ac:dyDescent="0.25">
      <c r="V9458" s="9" t="str">
        <f t="shared" si="377"/>
        <v>we4.242718m</v>
      </c>
      <c r="W9458" t="s">
        <v>308</v>
      </c>
      <c r="X9458" s="10">
        <v>42718</v>
      </c>
      <c r="Y9458" t="s">
        <v>58</v>
      </c>
      <c r="Z9458">
        <v>5</v>
      </c>
      <c r="AA9458" t="s">
        <v>896</v>
      </c>
      <c r="AB9458">
        <v>23.03</v>
      </c>
      <c r="AC9458">
        <v>4</v>
      </c>
      <c r="AD9458" t="b">
        <v>1</v>
      </c>
    </row>
    <row r="9459" spans="22:30" x14ac:dyDescent="0.25">
      <c r="V9459" s="9" t="str">
        <f t="shared" si="377"/>
        <v>we4.242718m</v>
      </c>
      <c r="W9459" t="s">
        <v>308</v>
      </c>
      <c r="X9459" s="10">
        <v>42718</v>
      </c>
      <c r="Y9459" t="s">
        <v>58</v>
      </c>
      <c r="Z9459">
        <v>6</v>
      </c>
      <c r="AA9459" t="s">
        <v>896</v>
      </c>
      <c r="AB9459">
        <v>23.05</v>
      </c>
      <c r="AC9459">
        <v>4</v>
      </c>
      <c r="AD9459" t="b">
        <v>1</v>
      </c>
    </row>
    <row r="9460" spans="22:30" x14ac:dyDescent="0.25">
      <c r="V9460" s="9" t="str">
        <f t="shared" si="377"/>
        <v>we4.242718m</v>
      </c>
      <c r="W9460" t="s">
        <v>308</v>
      </c>
      <c r="X9460" s="10">
        <v>42718</v>
      </c>
      <c r="Y9460" t="s">
        <v>58</v>
      </c>
      <c r="Z9460">
        <v>7</v>
      </c>
      <c r="AA9460" t="s">
        <v>896</v>
      </c>
      <c r="AB9460">
        <v>23.08</v>
      </c>
      <c r="AC9460">
        <v>4</v>
      </c>
      <c r="AD9460" t="b">
        <v>1</v>
      </c>
    </row>
    <row r="9461" spans="22:30" x14ac:dyDescent="0.25">
      <c r="V9461" s="9" t="str">
        <f t="shared" si="377"/>
        <v>we4.242718m</v>
      </c>
      <c r="W9461" t="s">
        <v>308</v>
      </c>
      <c r="X9461" s="10">
        <v>42718</v>
      </c>
      <c r="Y9461" t="s">
        <v>58</v>
      </c>
      <c r="Z9461">
        <v>8</v>
      </c>
      <c r="AA9461" t="s">
        <v>896</v>
      </c>
      <c r="AB9461">
        <v>23.18</v>
      </c>
      <c r="AC9461">
        <v>4</v>
      </c>
      <c r="AD9461" t="b">
        <v>1</v>
      </c>
    </row>
    <row r="9462" spans="22:30" x14ac:dyDescent="0.25">
      <c r="V9462" s="9" t="str">
        <f t="shared" si="377"/>
        <v>we4.242718m</v>
      </c>
      <c r="W9462" t="s">
        <v>308</v>
      </c>
      <c r="X9462" s="10">
        <v>42718</v>
      </c>
      <c r="Y9462" t="s">
        <v>58</v>
      </c>
      <c r="Z9462">
        <v>9</v>
      </c>
      <c r="AA9462" t="s">
        <v>896</v>
      </c>
      <c r="AB9462">
        <v>23.29</v>
      </c>
      <c r="AC9462">
        <v>4</v>
      </c>
      <c r="AD9462" t="b">
        <v>1</v>
      </c>
    </row>
    <row r="9463" spans="22:30" x14ac:dyDescent="0.25">
      <c r="V9463" s="9" t="str">
        <f t="shared" si="377"/>
        <v>we4.242718m</v>
      </c>
      <c r="W9463" t="s">
        <v>308</v>
      </c>
      <c r="X9463" s="10">
        <v>42718</v>
      </c>
      <c r="Y9463" t="s">
        <v>58</v>
      </c>
      <c r="Z9463">
        <v>10</v>
      </c>
      <c r="AA9463" t="s">
        <v>896</v>
      </c>
      <c r="AB9463">
        <v>23.37</v>
      </c>
      <c r="AC9463">
        <v>4</v>
      </c>
      <c r="AD9463" t="b">
        <v>1</v>
      </c>
    </row>
    <row r="9464" spans="22:30" x14ac:dyDescent="0.25">
      <c r="V9464" s="9" t="str">
        <f t="shared" si="377"/>
        <v>we4.242718s</v>
      </c>
      <c r="W9464" t="s">
        <v>308</v>
      </c>
      <c r="X9464" s="10">
        <v>42718</v>
      </c>
      <c r="Y9464" t="s">
        <v>891</v>
      </c>
      <c r="Z9464">
        <v>1</v>
      </c>
      <c r="AA9464" t="s">
        <v>896</v>
      </c>
      <c r="AB9464">
        <v>23.02</v>
      </c>
      <c r="AC9464">
        <v>4</v>
      </c>
      <c r="AD9464" t="b">
        <v>0</v>
      </c>
    </row>
    <row r="9465" spans="22:30" x14ac:dyDescent="0.25">
      <c r="V9465" s="9" t="str">
        <f t="shared" si="377"/>
        <v>we4.242689b</v>
      </c>
      <c r="W9465" t="s">
        <v>308</v>
      </c>
      <c r="X9465" s="10">
        <v>42689</v>
      </c>
      <c r="Y9465" t="s">
        <v>893</v>
      </c>
      <c r="Z9465">
        <v>11</v>
      </c>
      <c r="AA9465" t="s">
        <v>896</v>
      </c>
      <c r="AB9465">
        <v>22.72</v>
      </c>
      <c r="AC9465">
        <v>4</v>
      </c>
      <c r="AD9465" t="b">
        <v>1</v>
      </c>
    </row>
    <row r="9466" spans="22:30" x14ac:dyDescent="0.25">
      <c r="V9466" s="9" t="str">
        <f t="shared" si="377"/>
        <v>we4.242689m</v>
      </c>
      <c r="W9466" t="s">
        <v>308</v>
      </c>
      <c r="X9466" s="10">
        <v>42689</v>
      </c>
      <c r="Y9466" t="s">
        <v>58</v>
      </c>
      <c r="Z9466">
        <v>2</v>
      </c>
      <c r="AA9466" t="s">
        <v>896</v>
      </c>
      <c r="AB9466">
        <v>22.56</v>
      </c>
      <c r="AC9466">
        <v>4</v>
      </c>
      <c r="AD9466" t="b">
        <v>0</v>
      </c>
    </row>
    <row r="9467" spans="22:30" x14ac:dyDescent="0.25">
      <c r="V9467" s="9" t="str">
        <f t="shared" si="377"/>
        <v>we4.242689m</v>
      </c>
      <c r="W9467" t="s">
        <v>308</v>
      </c>
      <c r="X9467" s="10">
        <v>42689</v>
      </c>
      <c r="Y9467" t="s">
        <v>58</v>
      </c>
      <c r="Z9467">
        <v>3</v>
      </c>
      <c r="AA9467" t="s">
        <v>896</v>
      </c>
      <c r="AB9467">
        <v>22.56</v>
      </c>
      <c r="AC9467">
        <v>4</v>
      </c>
      <c r="AD9467" t="b">
        <v>0</v>
      </c>
    </row>
    <row r="9468" spans="22:30" x14ac:dyDescent="0.25">
      <c r="V9468" s="9" t="str">
        <f t="shared" si="377"/>
        <v>we4.242689m</v>
      </c>
      <c r="W9468" t="s">
        <v>308</v>
      </c>
      <c r="X9468" s="10">
        <v>42689</v>
      </c>
      <c r="Y9468" t="s">
        <v>58</v>
      </c>
      <c r="Z9468">
        <v>4</v>
      </c>
      <c r="AA9468" t="s">
        <v>896</v>
      </c>
      <c r="AB9468">
        <v>22.56</v>
      </c>
      <c r="AC9468">
        <v>4</v>
      </c>
      <c r="AD9468" t="b">
        <v>0</v>
      </c>
    </row>
    <row r="9469" spans="22:30" x14ac:dyDescent="0.25">
      <c r="V9469" s="9" t="str">
        <f t="shared" si="377"/>
        <v>we4.242689m</v>
      </c>
      <c r="W9469" t="s">
        <v>308</v>
      </c>
      <c r="X9469" s="10">
        <v>42689</v>
      </c>
      <c r="Y9469" t="s">
        <v>58</v>
      </c>
      <c r="Z9469">
        <v>5</v>
      </c>
      <c r="AA9469" t="s">
        <v>896</v>
      </c>
      <c r="AB9469">
        <v>22.57</v>
      </c>
      <c r="AC9469">
        <v>4</v>
      </c>
      <c r="AD9469" t="b">
        <v>1</v>
      </c>
    </row>
    <row r="9470" spans="22:30" x14ac:dyDescent="0.25">
      <c r="V9470" s="9" t="str">
        <f t="shared" si="377"/>
        <v>we4.242689m</v>
      </c>
      <c r="W9470" t="s">
        <v>308</v>
      </c>
      <c r="X9470" s="10">
        <v>42689</v>
      </c>
      <c r="Y9470" t="s">
        <v>58</v>
      </c>
      <c r="Z9470">
        <v>6</v>
      </c>
      <c r="AA9470" t="s">
        <v>896</v>
      </c>
      <c r="AB9470">
        <v>22.61</v>
      </c>
      <c r="AC9470">
        <v>4</v>
      </c>
      <c r="AD9470" t="b">
        <v>1</v>
      </c>
    </row>
    <row r="9471" spans="22:30" x14ac:dyDescent="0.25">
      <c r="V9471" s="9" t="str">
        <f t="shared" si="377"/>
        <v>we4.242689m</v>
      </c>
      <c r="W9471" t="s">
        <v>308</v>
      </c>
      <c r="X9471" s="10">
        <v>42689</v>
      </c>
      <c r="Y9471" t="s">
        <v>58</v>
      </c>
      <c r="Z9471">
        <v>7</v>
      </c>
      <c r="AA9471" t="s">
        <v>896</v>
      </c>
      <c r="AB9471">
        <v>22.63</v>
      </c>
      <c r="AC9471">
        <v>4</v>
      </c>
      <c r="AD9471" t="b">
        <v>1</v>
      </c>
    </row>
    <row r="9472" spans="22:30" x14ac:dyDescent="0.25">
      <c r="V9472" s="9" t="str">
        <f t="shared" si="377"/>
        <v>we4.242689m</v>
      </c>
      <c r="W9472" t="s">
        <v>308</v>
      </c>
      <c r="X9472" s="10">
        <v>42689</v>
      </c>
      <c r="Y9472" t="s">
        <v>58</v>
      </c>
      <c r="Z9472">
        <v>8</v>
      </c>
      <c r="AA9472" t="s">
        <v>896</v>
      </c>
      <c r="AB9472">
        <v>22.7</v>
      </c>
      <c r="AC9472">
        <v>4</v>
      </c>
      <c r="AD9472" t="b">
        <v>1</v>
      </c>
    </row>
    <row r="9473" spans="22:30" x14ac:dyDescent="0.25">
      <c r="V9473" s="9" t="str">
        <f t="shared" si="377"/>
        <v>we4.242689m</v>
      </c>
      <c r="W9473" t="s">
        <v>308</v>
      </c>
      <c r="X9473" s="10">
        <v>42689</v>
      </c>
      <c r="Y9473" t="s">
        <v>58</v>
      </c>
      <c r="Z9473">
        <v>9</v>
      </c>
      <c r="AA9473" t="s">
        <v>896</v>
      </c>
      <c r="AB9473">
        <v>22.7</v>
      </c>
      <c r="AC9473">
        <v>4</v>
      </c>
      <c r="AD9473" t="b">
        <v>1</v>
      </c>
    </row>
    <row r="9474" spans="22:30" x14ac:dyDescent="0.25">
      <c r="V9474" s="9" t="str">
        <f t="shared" si="377"/>
        <v>we4.242689m</v>
      </c>
      <c r="W9474" t="s">
        <v>308</v>
      </c>
      <c r="X9474" s="10">
        <v>42689</v>
      </c>
      <c r="Y9474" t="s">
        <v>58</v>
      </c>
      <c r="Z9474">
        <v>10</v>
      </c>
      <c r="AA9474" t="s">
        <v>896</v>
      </c>
      <c r="AB9474">
        <v>22.72</v>
      </c>
      <c r="AC9474">
        <v>4</v>
      </c>
      <c r="AD9474" t="b">
        <v>1</v>
      </c>
    </row>
    <row r="9475" spans="22:30" x14ac:dyDescent="0.25">
      <c r="V9475" s="9" t="str">
        <f t="shared" si="377"/>
        <v>we4.242689s</v>
      </c>
      <c r="W9475" t="s">
        <v>308</v>
      </c>
      <c r="X9475" s="10">
        <v>42689</v>
      </c>
      <c r="Y9475" t="s">
        <v>891</v>
      </c>
      <c r="Z9475">
        <v>1</v>
      </c>
      <c r="AA9475" t="s">
        <v>896</v>
      </c>
      <c r="AB9475">
        <v>22.55</v>
      </c>
      <c r="AC9475">
        <v>4</v>
      </c>
      <c r="AD9475" t="b">
        <v>0</v>
      </c>
    </row>
    <row r="9476" spans="22:30" x14ac:dyDescent="0.25">
      <c r="V9476" s="9" t="str">
        <f t="shared" si="377"/>
        <v>we4.242662b</v>
      </c>
      <c r="W9476" t="s">
        <v>308</v>
      </c>
      <c r="X9476" s="10">
        <v>42662</v>
      </c>
      <c r="Y9476" t="s">
        <v>893</v>
      </c>
      <c r="Z9476">
        <v>11</v>
      </c>
      <c r="AA9476" t="s">
        <v>896</v>
      </c>
      <c r="AB9476">
        <v>22.55</v>
      </c>
      <c r="AC9476">
        <v>4</v>
      </c>
      <c r="AD9476" t="b">
        <v>1</v>
      </c>
    </row>
    <row r="9477" spans="22:30" x14ac:dyDescent="0.25">
      <c r="V9477" s="9" t="str">
        <f t="shared" si="377"/>
        <v>we4.242662m</v>
      </c>
      <c r="W9477" t="s">
        <v>308</v>
      </c>
      <c r="X9477" s="10">
        <v>42662</v>
      </c>
      <c r="Y9477" t="s">
        <v>58</v>
      </c>
      <c r="Z9477">
        <v>2</v>
      </c>
      <c r="AA9477" t="s">
        <v>896</v>
      </c>
      <c r="AB9477">
        <v>20.11</v>
      </c>
      <c r="AC9477">
        <v>4</v>
      </c>
      <c r="AD9477" t="b">
        <v>0</v>
      </c>
    </row>
    <row r="9478" spans="22:30" x14ac:dyDescent="0.25">
      <c r="V9478" s="9" t="str">
        <f t="shared" si="377"/>
        <v>we4.242662m</v>
      </c>
      <c r="W9478" t="s">
        <v>308</v>
      </c>
      <c r="X9478" s="10">
        <v>42662</v>
      </c>
      <c r="Y9478" t="s">
        <v>58</v>
      </c>
      <c r="Z9478">
        <v>3</v>
      </c>
      <c r="AA9478" t="s">
        <v>896</v>
      </c>
      <c r="AB9478">
        <v>20.21</v>
      </c>
      <c r="AC9478">
        <v>4</v>
      </c>
      <c r="AD9478" t="b">
        <v>0</v>
      </c>
    </row>
    <row r="9479" spans="22:30" x14ac:dyDescent="0.25">
      <c r="V9479" s="9" t="str">
        <f t="shared" ref="V9479:V9542" si="378">W9479&amp;X9479&amp;Y9479</f>
        <v>we4.242662m</v>
      </c>
      <c r="W9479" t="s">
        <v>308</v>
      </c>
      <c r="X9479" s="10">
        <v>42662</v>
      </c>
      <c r="Y9479" t="s">
        <v>58</v>
      </c>
      <c r="Z9479">
        <v>4</v>
      </c>
      <c r="AA9479" t="s">
        <v>896</v>
      </c>
      <c r="AB9479">
        <v>20.54</v>
      </c>
      <c r="AC9479">
        <v>4</v>
      </c>
      <c r="AD9479" t="b">
        <v>0</v>
      </c>
    </row>
    <row r="9480" spans="22:30" x14ac:dyDescent="0.25">
      <c r="V9480" s="9" t="str">
        <f t="shared" si="378"/>
        <v>we4.242662m</v>
      </c>
      <c r="W9480" t="s">
        <v>308</v>
      </c>
      <c r="X9480" s="10">
        <v>42662</v>
      </c>
      <c r="Y9480" t="s">
        <v>58</v>
      </c>
      <c r="Z9480">
        <v>5</v>
      </c>
      <c r="AA9480" t="s">
        <v>896</v>
      </c>
      <c r="AB9480">
        <v>21.27</v>
      </c>
      <c r="AC9480">
        <v>4</v>
      </c>
      <c r="AD9480" t="b">
        <v>1</v>
      </c>
    </row>
    <row r="9481" spans="22:30" x14ac:dyDescent="0.25">
      <c r="V9481" s="9" t="str">
        <f t="shared" si="378"/>
        <v>we4.242662m</v>
      </c>
      <c r="W9481" t="s">
        <v>308</v>
      </c>
      <c r="X9481" s="10">
        <v>42662</v>
      </c>
      <c r="Y9481" t="s">
        <v>58</v>
      </c>
      <c r="Z9481">
        <v>6</v>
      </c>
      <c r="AA9481" t="s">
        <v>896</v>
      </c>
      <c r="AB9481">
        <v>21.39</v>
      </c>
      <c r="AC9481">
        <v>4</v>
      </c>
      <c r="AD9481" t="b">
        <v>1</v>
      </c>
    </row>
    <row r="9482" spans="22:30" x14ac:dyDescent="0.25">
      <c r="V9482" s="9" t="str">
        <f t="shared" si="378"/>
        <v>we4.242662m</v>
      </c>
      <c r="W9482" t="s">
        <v>308</v>
      </c>
      <c r="X9482" s="10">
        <v>42662</v>
      </c>
      <c r="Y9482" t="s">
        <v>58</v>
      </c>
      <c r="Z9482">
        <v>7</v>
      </c>
      <c r="AA9482" t="s">
        <v>896</v>
      </c>
      <c r="AB9482">
        <v>21.52</v>
      </c>
      <c r="AC9482">
        <v>4</v>
      </c>
      <c r="AD9482" t="b">
        <v>1</v>
      </c>
    </row>
    <row r="9483" spans="22:30" x14ac:dyDescent="0.25">
      <c r="V9483" s="9" t="str">
        <f t="shared" si="378"/>
        <v>we4.242662m</v>
      </c>
      <c r="W9483" t="s">
        <v>308</v>
      </c>
      <c r="X9483" s="10">
        <v>42662</v>
      </c>
      <c r="Y9483" t="s">
        <v>58</v>
      </c>
      <c r="Z9483">
        <v>8</v>
      </c>
      <c r="AA9483" t="s">
        <v>896</v>
      </c>
      <c r="AB9483">
        <v>21.64</v>
      </c>
      <c r="AC9483">
        <v>4</v>
      </c>
      <c r="AD9483" t="b">
        <v>1</v>
      </c>
    </row>
    <row r="9484" spans="22:30" x14ac:dyDescent="0.25">
      <c r="V9484" s="9" t="str">
        <f t="shared" si="378"/>
        <v>we4.242662m</v>
      </c>
      <c r="W9484" t="s">
        <v>308</v>
      </c>
      <c r="X9484" s="10">
        <v>42662</v>
      </c>
      <c r="Y9484" t="s">
        <v>58</v>
      </c>
      <c r="Z9484">
        <v>9</v>
      </c>
      <c r="AA9484" t="s">
        <v>896</v>
      </c>
      <c r="AB9484">
        <v>21.85</v>
      </c>
      <c r="AC9484">
        <v>4</v>
      </c>
      <c r="AD9484" t="b">
        <v>1</v>
      </c>
    </row>
    <row r="9485" spans="22:30" x14ac:dyDescent="0.25">
      <c r="V9485" s="9" t="str">
        <f t="shared" si="378"/>
        <v>we4.242662m</v>
      </c>
      <c r="W9485" t="s">
        <v>308</v>
      </c>
      <c r="X9485" s="10">
        <v>42662</v>
      </c>
      <c r="Y9485" t="s">
        <v>58</v>
      </c>
      <c r="Z9485">
        <v>10</v>
      </c>
      <c r="AA9485" t="s">
        <v>896</v>
      </c>
      <c r="AB9485">
        <v>22.39</v>
      </c>
      <c r="AC9485">
        <v>4</v>
      </c>
      <c r="AD9485" t="b">
        <v>1</v>
      </c>
    </row>
    <row r="9486" spans="22:30" x14ac:dyDescent="0.25">
      <c r="V9486" s="9" t="str">
        <f t="shared" si="378"/>
        <v>we4.242662s</v>
      </c>
      <c r="W9486" t="s">
        <v>308</v>
      </c>
      <c r="X9486" s="10">
        <v>42662</v>
      </c>
      <c r="Y9486" t="s">
        <v>891</v>
      </c>
      <c r="Z9486">
        <v>1</v>
      </c>
      <c r="AA9486" t="s">
        <v>896</v>
      </c>
      <c r="AB9486">
        <v>20.03</v>
      </c>
      <c r="AC9486">
        <v>4</v>
      </c>
      <c r="AD9486" t="b">
        <v>0</v>
      </c>
    </row>
    <row r="9487" spans="22:30" x14ac:dyDescent="0.25">
      <c r="V9487" s="9" t="str">
        <f t="shared" si="378"/>
        <v>we4.242612b</v>
      </c>
      <c r="W9487" t="s">
        <v>308</v>
      </c>
      <c r="X9487" s="10">
        <v>42612</v>
      </c>
      <c r="Y9487" t="s">
        <v>893</v>
      </c>
      <c r="Z9487">
        <v>11</v>
      </c>
      <c r="AA9487" t="s">
        <v>896</v>
      </c>
      <c r="AB9487">
        <v>23.05</v>
      </c>
    </row>
    <row r="9488" spans="22:30" x14ac:dyDescent="0.25">
      <c r="V9488" s="9" t="str">
        <f t="shared" si="378"/>
        <v>we4.242612m</v>
      </c>
      <c r="W9488" t="s">
        <v>308</v>
      </c>
      <c r="X9488" s="10">
        <v>42612</v>
      </c>
      <c r="Y9488" t="s">
        <v>58</v>
      </c>
      <c r="Z9488">
        <v>2</v>
      </c>
      <c r="AA9488" t="s">
        <v>896</v>
      </c>
      <c r="AB9488">
        <v>22.95</v>
      </c>
    </row>
    <row r="9489" spans="22:30" x14ac:dyDescent="0.25">
      <c r="V9489" s="9" t="str">
        <f t="shared" si="378"/>
        <v>we4.242612m</v>
      </c>
      <c r="W9489" t="s">
        <v>308</v>
      </c>
      <c r="X9489" s="10">
        <v>42612</v>
      </c>
      <c r="Y9489" t="s">
        <v>58</v>
      </c>
      <c r="Z9489">
        <v>3</v>
      </c>
      <c r="AA9489" t="s">
        <v>896</v>
      </c>
      <c r="AB9489">
        <v>22.94</v>
      </c>
    </row>
    <row r="9490" spans="22:30" x14ac:dyDescent="0.25">
      <c r="V9490" s="9" t="str">
        <f t="shared" si="378"/>
        <v>we4.242612m</v>
      </c>
      <c r="W9490" t="s">
        <v>308</v>
      </c>
      <c r="X9490" s="10">
        <v>42612</v>
      </c>
      <c r="Y9490" t="s">
        <v>58</v>
      </c>
      <c r="Z9490">
        <v>4</v>
      </c>
      <c r="AA9490" t="s">
        <v>896</v>
      </c>
      <c r="AB9490">
        <v>22.93</v>
      </c>
    </row>
    <row r="9491" spans="22:30" x14ac:dyDescent="0.25">
      <c r="V9491" s="9" t="str">
        <f t="shared" si="378"/>
        <v>we4.242612m</v>
      </c>
      <c r="W9491" t="s">
        <v>308</v>
      </c>
      <c r="X9491" s="10">
        <v>42612</v>
      </c>
      <c r="Y9491" t="s">
        <v>58</v>
      </c>
      <c r="Z9491">
        <v>5</v>
      </c>
      <c r="AA9491" t="s">
        <v>896</v>
      </c>
      <c r="AB9491">
        <v>22.93</v>
      </c>
    </row>
    <row r="9492" spans="22:30" x14ac:dyDescent="0.25">
      <c r="V9492" s="9" t="str">
        <f t="shared" si="378"/>
        <v>we4.242612m</v>
      </c>
      <c r="W9492" t="s">
        <v>308</v>
      </c>
      <c r="X9492" s="10">
        <v>42612</v>
      </c>
      <c r="Y9492" t="s">
        <v>58</v>
      </c>
      <c r="Z9492">
        <v>6</v>
      </c>
      <c r="AA9492" t="s">
        <v>896</v>
      </c>
      <c r="AB9492">
        <v>22.94</v>
      </c>
    </row>
    <row r="9493" spans="22:30" x14ac:dyDescent="0.25">
      <c r="V9493" s="9" t="str">
        <f t="shared" si="378"/>
        <v>we4.242612m</v>
      </c>
      <c r="W9493" t="s">
        <v>308</v>
      </c>
      <c r="X9493" s="10">
        <v>42612</v>
      </c>
      <c r="Y9493" t="s">
        <v>58</v>
      </c>
      <c r="Z9493">
        <v>7</v>
      </c>
      <c r="AA9493" t="s">
        <v>896</v>
      </c>
      <c r="AB9493">
        <v>22.96</v>
      </c>
    </row>
    <row r="9494" spans="22:30" x14ac:dyDescent="0.25">
      <c r="V9494" s="9" t="str">
        <f t="shared" si="378"/>
        <v>we4.242612m</v>
      </c>
      <c r="W9494" t="s">
        <v>308</v>
      </c>
      <c r="X9494" s="10">
        <v>42612</v>
      </c>
      <c r="Y9494" t="s">
        <v>58</v>
      </c>
      <c r="Z9494">
        <v>8</v>
      </c>
      <c r="AA9494" t="s">
        <v>896</v>
      </c>
      <c r="AB9494">
        <v>23</v>
      </c>
    </row>
    <row r="9495" spans="22:30" x14ac:dyDescent="0.25">
      <c r="V9495" s="9" t="str">
        <f t="shared" si="378"/>
        <v>we4.242612m</v>
      </c>
      <c r="W9495" t="s">
        <v>308</v>
      </c>
      <c r="X9495" s="10">
        <v>42612</v>
      </c>
      <c r="Y9495" t="s">
        <v>58</v>
      </c>
      <c r="Z9495">
        <v>9</v>
      </c>
      <c r="AA9495" t="s">
        <v>896</v>
      </c>
      <c r="AB9495">
        <v>23.02</v>
      </c>
    </row>
    <row r="9496" spans="22:30" x14ac:dyDescent="0.25">
      <c r="V9496" s="9" t="str">
        <f t="shared" si="378"/>
        <v>we4.242612m</v>
      </c>
      <c r="W9496" t="s">
        <v>308</v>
      </c>
      <c r="X9496" s="10">
        <v>42612</v>
      </c>
      <c r="Y9496" t="s">
        <v>58</v>
      </c>
      <c r="Z9496">
        <v>10</v>
      </c>
      <c r="AA9496" t="s">
        <v>896</v>
      </c>
      <c r="AB9496">
        <v>23.05</v>
      </c>
    </row>
    <row r="9497" spans="22:30" x14ac:dyDescent="0.25">
      <c r="V9497" s="9" t="str">
        <f t="shared" si="378"/>
        <v>we4.242612s</v>
      </c>
      <c r="W9497" t="s">
        <v>308</v>
      </c>
      <c r="X9497" s="10">
        <v>42612</v>
      </c>
      <c r="Y9497" t="s">
        <v>891</v>
      </c>
      <c r="Z9497">
        <v>1</v>
      </c>
      <c r="AA9497" t="s">
        <v>896</v>
      </c>
      <c r="AB9497">
        <v>22.95</v>
      </c>
    </row>
    <row r="9498" spans="22:30" x14ac:dyDescent="0.25">
      <c r="V9498" s="9" t="str">
        <f t="shared" si="378"/>
        <v>we4.242640b</v>
      </c>
      <c r="W9498" t="s">
        <v>308</v>
      </c>
      <c r="X9498" s="10">
        <v>42640</v>
      </c>
      <c r="Y9498" t="s">
        <v>893</v>
      </c>
      <c r="Z9498">
        <v>11</v>
      </c>
      <c r="AA9498" t="s">
        <v>896</v>
      </c>
      <c r="AB9498">
        <v>22.57</v>
      </c>
      <c r="AC9498">
        <v>4</v>
      </c>
      <c r="AD9498" t="b">
        <v>1</v>
      </c>
    </row>
    <row r="9499" spans="22:30" x14ac:dyDescent="0.25">
      <c r="V9499" s="9" t="str">
        <f t="shared" si="378"/>
        <v>we4.242640m</v>
      </c>
      <c r="W9499" t="s">
        <v>308</v>
      </c>
      <c r="X9499" s="10">
        <v>42640</v>
      </c>
      <c r="Y9499" t="s">
        <v>58</v>
      </c>
      <c r="Z9499">
        <v>2</v>
      </c>
      <c r="AA9499" t="s">
        <v>896</v>
      </c>
      <c r="AB9499">
        <v>22.43</v>
      </c>
      <c r="AC9499">
        <v>4</v>
      </c>
      <c r="AD9499" t="b">
        <v>0</v>
      </c>
    </row>
    <row r="9500" spans="22:30" x14ac:dyDescent="0.25">
      <c r="V9500" s="9" t="str">
        <f t="shared" si="378"/>
        <v>we4.242640m</v>
      </c>
      <c r="W9500" t="s">
        <v>308</v>
      </c>
      <c r="X9500" s="10">
        <v>42640</v>
      </c>
      <c r="Y9500" t="s">
        <v>58</v>
      </c>
      <c r="Z9500">
        <v>3</v>
      </c>
      <c r="AA9500" t="s">
        <v>896</v>
      </c>
      <c r="AB9500">
        <v>22.44</v>
      </c>
      <c r="AC9500">
        <v>4</v>
      </c>
      <c r="AD9500" t="b">
        <v>0</v>
      </c>
    </row>
    <row r="9501" spans="22:30" x14ac:dyDescent="0.25">
      <c r="V9501" s="9" t="str">
        <f t="shared" si="378"/>
        <v>we4.242640m</v>
      </c>
      <c r="W9501" t="s">
        <v>308</v>
      </c>
      <c r="X9501" s="10">
        <v>42640</v>
      </c>
      <c r="Y9501" t="s">
        <v>58</v>
      </c>
      <c r="Z9501">
        <v>4</v>
      </c>
      <c r="AA9501" t="s">
        <v>896</v>
      </c>
      <c r="AB9501">
        <v>22.45</v>
      </c>
      <c r="AC9501">
        <v>4</v>
      </c>
      <c r="AD9501" t="b">
        <v>0</v>
      </c>
    </row>
    <row r="9502" spans="22:30" x14ac:dyDescent="0.25">
      <c r="V9502" s="9" t="str">
        <f t="shared" si="378"/>
        <v>we4.242640m</v>
      </c>
      <c r="W9502" t="s">
        <v>308</v>
      </c>
      <c r="X9502" s="10">
        <v>42640</v>
      </c>
      <c r="Y9502" t="s">
        <v>58</v>
      </c>
      <c r="Z9502">
        <v>5</v>
      </c>
      <c r="AA9502" t="s">
        <v>896</v>
      </c>
      <c r="AB9502">
        <v>22.47</v>
      </c>
      <c r="AC9502">
        <v>4</v>
      </c>
      <c r="AD9502" t="b">
        <v>1</v>
      </c>
    </row>
    <row r="9503" spans="22:30" x14ac:dyDescent="0.25">
      <c r="V9503" s="9" t="str">
        <f t="shared" si="378"/>
        <v>we4.242640m</v>
      </c>
      <c r="W9503" t="s">
        <v>308</v>
      </c>
      <c r="X9503" s="10">
        <v>42640</v>
      </c>
      <c r="Y9503" t="s">
        <v>58</v>
      </c>
      <c r="Z9503">
        <v>6</v>
      </c>
      <c r="AA9503" t="s">
        <v>896</v>
      </c>
      <c r="AB9503">
        <v>22.51</v>
      </c>
      <c r="AC9503">
        <v>4</v>
      </c>
      <c r="AD9503" t="b">
        <v>1</v>
      </c>
    </row>
    <row r="9504" spans="22:30" x14ac:dyDescent="0.25">
      <c r="V9504" s="9" t="str">
        <f t="shared" si="378"/>
        <v>we4.242640m</v>
      </c>
      <c r="W9504" t="s">
        <v>308</v>
      </c>
      <c r="X9504" s="10">
        <v>42640</v>
      </c>
      <c r="Y9504" t="s">
        <v>58</v>
      </c>
      <c r="Z9504">
        <v>7</v>
      </c>
      <c r="AA9504" t="s">
        <v>896</v>
      </c>
      <c r="AB9504">
        <v>22.56</v>
      </c>
      <c r="AC9504">
        <v>4</v>
      </c>
      <c r="AD9504" t="b">
        <v>1</v>
      </c>
    </row>
    <row r="9505" spans="22:30" x14ac:dyDescent="0.25">
      <c r="V9505" s="9" t="str">
        <f t="shared" si="378"/>
        <v>we4.242640m</v>
      </c>
      <c r="W9505" t="s">
        <v>308</v>
      </c>
      <c r="X9505" s="10">
        <v>42640</v>
      </c>
      <c r="Y9505" t="s">
        <v>58</v>
      </c>
      <c r="Z9505">
        <v>8</v>
      </c>
      <c r="AA9505" t="s">
        <v>896</v>
      </c>
      <c r="AB9505">
        <v>22.57</v>
      </c>
      <c r="AC9505">
        <v>4</v>
      </c>
      <c r="AD9505" t="b">
        <v>1</v>
      </c>
    </row>
    <row r="9506" spans="22:30" x14ac:dyDescent="0.25">
      <c r="V9506" s="9" t="str">
        <f t="shared" si="378"/>
        <v>we4.242640m</v>
      </c>
      <c r="W9506" t="s">
        <v>308</v>
      </c>
      <c r="X9506" s="10">
        <v>42640</v>
      </c>
      <c r="Y9506" t="s">
        <v>58</v>
      </c>
      <c r="Z9506">
        <v>9</v>
      </c>
      <c r="AA9506" t="s">
        <v>896</v>
      </c>
      <c r="AB9506">
        <v>22.58</v>
      </c>
      <c r="AC9506">
        <v>4</v>
      </c>
      <c r="AD9506" t="b">
        <v>1</v>
      </c>
    </row>
    <row r="9507" spans="22:30" x14ac:dyDescent="0.25">
      <c r="V9507" s="9" t="str">
        <f t="shared" si="378"/>
        <v>we4.242640m</v>
      </c>
      <c r="W9507" t="s">
        <v>308</v>
      </c>
      <c r="X9507" s="10">
        <v>42640</v>
      </c>
      <c r="Y9507" t="s">
        <v>58</v>
      </c>
      <c r="Z9507">
        <v>10</v>
      </c>
      <c r="AA9507" t="s">
        <v>896</v>
      </c>
      <c r="AB9507">
        <v>22.58</v>
      </c>
      <c r="AC9507">
        <v>4</v>
      </c>
      <c r="AD9507" t="b">
        <v>1</v>
      </c>
    </row>
    <row r="9508" spans="22:30" x14ac:dyDescent="0.25">
      <c r="V9508" s="9" t="str">
        <f t="shared" si="378"/>
        <v>we4.242640s</v>
      </c>
      <c r="W9508" t="s">
        <v>308</v>
      </c>
      <c r="X9508" s="10">
        <v>42640</v>
      </c>
      <c r="Y9508" t="s">
        <v>891</v>
      </c>
      <c r="Z9508">
        <v>1</v>
      </c>
      <c r="AA9508" t="s">
        <v>896</v>
      </c>
      <c r="AB9508">
        <v>22.42</v>
      </c>
      <c r="AC9508">
        <v>4</v>
      </c>
      <c r="AD9508" t="b">
        <v>0</v>
      </c>
    </row>
    <row r="9509" spans="22:30" x14ac:dyDescent="0.25">
      <c r="V9509" s="9" t="str">
        <f t="shared" si="378"/>
        <v>we4.242592b</v>
      </c>
      <c r="W9509" t="s">
        <v>308</v>
      </c>
      <c r="X9509" s="10">
        <v>42592</v>
      </c>
      <c r="Y9509" t="s">
        <v>893</v>
      </c>
      <c r="Z9509">
        <v>11</v>
      </c>
      <c r="AA9509" t="s">
        <v>896</v>
      </c>
      <c r="AB9509">
        <v>22.69</v>
      </c>
      <c r="AC9509">
        <v>4</v>
      </c>
      <c r="AD9509" t="b">
        <v>1</v>
      </c>
    </row>
    <row r="9510" spans="22:30" x14ac:dyDescent="0.25">
      <c r="V9510" s="9" t="str">
        <f t="shared" si="378"/>
        <v>we4.242592m</v>
      </c>
      <c r="W9510" t="s">
        <v>308</v>
      </c>
      <c r="X9510" s="10">
        <v>42592</v>
      </c>
      <c r="Y9510" t="s">
        <v>58</v>
      </c>
      <c r="Z9510">
        <v>2</v>
      </c>
      <c r="AA9510" t="s">
        <v>896</v>
      </c>
      <c r="AB9510">
        <v>21.18</v>
      </c>
      <c r="AC9510">
        <v>4</v>
      </c>
      <c r="AD9510" t="b">
        <v>0</v>
      </c>
    </row>
    <row r="9511" spans="22:30" x14ac:dyDescent="0.25">
      <c r="V9511" s="9" t="str">
        <f t="shared" si="378"/>
        <v>we4.242592m</v>
      </c>
      <c r="W9511" t="s">
        <v>308</v>
      </c>
      <c r="X9511" s="10">
        <v>42592</v>
      </c>
      <c r="Y9511" t="s">
        <v>58</v>
      </c>
      <c r="Z9511">
        <v>3</v>
      </c>
      <c r="AA9511" t="s">
        <v>896</v>
      </c>
      <c r="AB9511">
        <v>21.19</v>
      </c>
      <c r="AC9511">
        <v>4</v>
      </c>
      <c r="AD9511" t="b">
        <v>0</v>
      </c>
    </row>
    <row r="9512" spans="22:30" x14ac:dyDescent="0.25">
      <c r="V9512" s="9" t="str">
        <f t="shared" si="378"/>
        <v>we4.242592m</v>
      </c>
      <c r="W9512" t="s">
        <v>308</v>
      </c>
      <c r="X9512" s="10">
        <v>42592</v>
      </c>
      <c r="Y9512" t="s">
        <v>58</v>
      </c>
      <c r="Z9512">
        <v>4</v>
      </c>
      <c r="AA9512" t="s">
        <v>896</v>
      </c>
      <c r="AB9512">
        <v>21.2</v>
      </c>
      <c r="AC9512">
        <v>4</v>
      </c>
      <c r="AD9512" t="b">
        <v>0</v>
      </c>
    </row>
    <row r="9513" spans="22:30" x14ac:dyDescent="0.25">
      <c r="V9513" s="9" t="str">
        <f t="shared" si="378"/>
        <v>we4.242592m</v>
      </c>
      <c r="W9513" t="s">
        <v>308</v>
      </c>
      <c r="X9513" s="10">
        <v>42592</v>
      </c>
      <c r="Y9513" t="s">
        <v>58</v>
      </c>
      <c r="Z9513">
        <v>5</v>
      </c>
      <c r="AA9513" t="s">
        <v>896</v>
      </c>
      <c r="AB9513">
        <v>21.24</v>
      </c>
      <c r="AC9513">
        <v>4</v>
      </c>
      <c r="AD9513" t="b">
        <v>1</v>
      </c>
    </row>
    <row r="9514" spans="22:30" x14ac:dyDescent="0.25">
      <c r="V9514" s="9" t="str">
        <f t="shared" si="378"/>
        <v>we4.242592m</v>
      </c>
      <c r="W9514" t="s">
        <v>308</v>
      </c>
      <c r="X9514" s="10">
        <v>42592</v>
      </c>
      <c r="Y9514" t="s">
        <v>58</v>
      </c>
      <c r="Z9514">
        <v>6</v>
      </c>
      <c r="AA9514" t="s">
        <v>896</v>
      </c>
      <c r="AB9514">
        <v>21.37</v>
      </c>
      <c r="AC9514">
        <v>4</v>
      </c>
      <c r="AD9514" t="b">
        <v>1</v>
      </c>
    </row>
    <row r="9515" spans="22:30" x14ac:dyDescent="0.25">
      <c r="V9515" s="9" t="str">
        <f t="shared" si="378"/>
        <v>we4.242592m</v>
      </c>
      <c r="W9515" t="s">
        <v>308</v>
      </c>
      <c r="X9515" s="10">
        <v>42592</v>
      </c>
      <c r="Y9515" t="s">
        <v>58</v>
      </c>
      <c r="Z9515">
        <v>7</v>
      </c>
      <c r="AA9515" t="s">
        <v>896</v>
      </c>
      <c r="AB9515">
        <v>21.41</v>
      </c>
      <c r="AC9515">
        <v>4</v>
      </c>
      <c r="AD9515" t="b">
        <v>1</v>
      </c>
    </row>
    <row r="9516" spans="22:30" x14ac:dyDescent="0.25">
      <c r="V9516" s="9" t="str">
        <f t="shared" si="378"/>
        <v>we4.242592m</v>
      </c>
      <c r="W9516" t="s">
        <v>308</v>
      </c>
      <c r="X9516" s="10">
        <v>42592</v>
      </c>
      <c r="Y9516" t="s">
        <v>58</v>
      </c>
      <c r="Z9516">
        <v>8</v>
      </c>
      <c r="AA9516" t="s">
        <v>896</v>
      </c>
      <c r="AB9516">
        <v>21.61</v>
      </c>
      <c r="AC9516">
        <v>4</v>
      </c>
      <c r="AD9516" t="b">
        <v>1</v>
      </c>
    </row>
    <row r="9517" spans="22:30" x14ac:dyDescent="0.25">
      <c r="V9517" s="9" t="str">
        <f t="shared" si="378"/>
        <v>we4.242592m</v>
      </c>
      <c r="W9517" t="s">
        <v>308</v>
      </c>
      <c r="X9517" s="10">
        <v>42592</v>
      </c>
      <c r="Y9517" t="s">
        <v>58</v>
      </c>
      <c r="Z9517">
        <v>9</v>
      </c>
      <c r="AA9517" t="s">
        <v>896</v>
      </c>
      <c r="AB9517">
        <v>21.78</v>
      </c>
      <c r="AC9517">
        <v>4</v>
      </c>
      <c r="AD9517" t="b">
        <v>1</v>
      </c>
    </row>
    <row r="9518" spans="22:30" x14ac:dyDescent="0.25">
      <c r="V9518" s="9" t="str">
        <f t="shared" si="378"/>
        <v>we4.242592m</v>
      </c>
      <c r="W9518" t="s">
        <v>308</v>
      </c>
      <c r="X9518" s="10">
        <v>42592</v>
      </c>
      <c r="Y9518" t="s">
        <v>58</v>
      </c>
      <c r="Z9518">
        <v>10</v>
      </c>
      <c r="AA9518" t="s">
        <v>896</v>
      </c>
      <c r="AB9518">
        <v>22.21</v>
      </c>
      <c r="AC9518">
        <v>4</v>
      </c>
      <c r="AD9518" t="b">
        <v>1</v>
      </c>
    </row>
    <row r="9519" spans="22:30" x14ac:dyDescent="0.25">
      <c r="V9519" s="9" t="str">
        <f t="shared" si="378"/>
        <v>we4.242592s</v>
      </c>
      <c r="W9519" t="s">
        <v>308</v>
      </c>
      <c r="X9519" s="10">
        <v>42592</v>
      </c>
      <c r="Y9519" t="s">
        <v>891</v>
      </c>
      <c r="Z9519">
        <v>1</v>
      </c>
      <c r="AA9519" t="s">
        <v>896</v>
      </c>
      <c r="AB9519">
        <v>21.09</v>
      </c>
      <c r="AC9519">
        <v>4</v>
      </c>
      <c r="AD9519" t="b">
        <v>0</v>
      </c>
    </row>
    <row r="9520" spans="22:30" x14ac:dyDescent="0.25">
      <c r="V9520" s="9" t="str">
        <f t="shared" si="378"/>
        <v>we4.242549b</v>
      </c>
      <c r="W9520" t="s">
        <v>308</v>
      </c>
      <c r="X9520" s="10">
        <v>42549</v>
      </c>
      <c r="Y9520" t="s">
        <v>893</v>
      </c>
      <c r="Z9520">
        <v>11</v>
      </c>
      <c r="AA9520" t="s">
        <v>896</v>
      </c>
      <c r="AB9520">
        <v>20.89</v>
      </c>
    </row>
    <row r="9521" spans="22:30" x14ac:dyDescent="0.25">
      <c r="V9521" s="9" t="str">
        <f t="shared" si="378"/>
        <v>we4.242549m</v>
      </c>
      <c r="W9521" t="s">
        <v>308</v>
      </c>
      <c r="X9521" s="10">
        <v>42549</v>
      </c>
      <c r="Y9521" t="s">
        <v>58</v>
      </c>
      <c r="Z9521">
        <v>2</v>
      </c>
      <c r="AA9521" t="s">
        <v>896</v>
      </c>
      <c r="AB9521">
        <v>19.73</v>
      </c>
    </row>
    <row r="9522" spans="22:30" x14ac:dyDescent="0.25">
      <c r="V9522" s="9" t="str">
        <f t="shared" si="378"/>
        <v>we4.242549m</v>
      </c>
      <c r="W9522" t="s">
        <v>308</v>
      </c>
      <c r="X9522" s="10">
        <v>42549</v>
      </c>
      <c r="Y9522" t="s">
        <v>58</v>
      </c>
      <c r="Z9522">
        <v>3</v>
      </c>
      <c r="AA9522" t="s">
        <v>896</v>
      </c>
      <c r="AB9522">
        <v>19.78</v>
      </c>
    </row>
    <row r="9523" spans="22:30" x14ac:dyDescent="0.25">
      <c r="V9523" s="9" t="str">
        <f t="shared" si="378"/>
        <v>we4.242549m</v>
      </c>
      <c r="W9523" t="s">
        <v>308</v>
      </c>
      <c r="X9523" s="10">
        <v>42549</v>
      </c>
      <c r="Y9523" t="s">
        <v>58</v>
      </c>
      <c r="Z9523">
        <v>4</v>
      </c>
      <c r="AA9523" t="s">
        <v>896</v>
      </c>
      <c r="AB9523">
        <v>19.809999999999999</v>
      </c>
    </row>
    <row r="9524" spans="22:30" x14ac:dyDescent="0.25">
      <c r="V9524" s="9" t="str">
        <f t="shared" si="378"/>
        <v>we4.242549m</v>
      </c>
      <c r="W9524" t="s">
        <v>308</v>
      </c>
      <c r="X9524" s="10">
        <v>42549</v>
      </c>
      <c r="Y9524" t="s">
        <v>58</v>
      </c>
      <c r="Z9524">
        <v>5</v>
      </c>
      <c r="AA9524" t="s">
        <v>896</v>
      </c>
      <c r="AB9524">
        <v>19.86</v>
      </c>
    </row>
    <row r="9525" spans="22:30" x14ac:dyDescent="0.25">
      <c r="V9525" s="9" t="str">
        <f t="shared" si="378"/>
        <v>we4.242549m</v>
      </c>
      <c r="W9525" t="s">
        <v>308</v>
      </c>
      <c r="X9525" s="10">
        <v>42549</v>
      </c>
      <c r="Y9525" t="s">
        <v>58</v>
      </c>
      <c r="Z9525">
        <v>6</v>
      </c>
      <c r="AA9525" t="s">
        <v>896</v>
      </c>
      <c r="AB9525">
        <v>19.97</v>
      </c>
    </row>
    <row r="9526" spans="22:30" x14ac:dyDescent="0.25">
      <c r="V9526" s="9" t="str">
        <f t="shared" si="378"/>
        <v>we4.242549m</v>
      </c>
      <c r="W9526" t="s">
        <v>308</v>
      </c>
      <c r="X9526" s="10">
        <v>42549</v>
      </c>
      <c r="Y9526" t="s">
        <v>58</v>
      </c>
      <c r="Z9526">
        <v>7</v>
      </c>
      <c r="AA9526" t="s">
        <v>896</v>
      </c>
      <c r="AB9526">
        <v>20.07</v>
      </c>
    </row>
    <row r="9527" spans="22:30" x14ac:dyDescent="0.25">
      <c r="V9527" s="9" t="str">
        <f t="shared" si="378"/>
        <v>we4.242549m</v>
      </c>
      <c r="W9527" t="s">
        <v>308</v>
      </c>
      <c r="X9527" s="10">
        <v>42549</v>
      </c>
      <c r="Y9527" t="s">
        <v>58</v>
      </c>
      <c r="Z9527">
        <v>8</v>
      </c>
      <c r="AA9527" t="s">
        <v>896</v>
      </c>
      <c r="AB9527">
        <v>20.079999999999998</v>
      </c>
    </row>
    <row r="9528" spans="22:30" x14ac:dyDescent="0.25">
      <c r="V9528" s="9" t="str">
        <f t="shared" si="378"/>
        <v>we4.242549m</v>
      </c>
      <c r="W9528" t="s">
        <v>308</v>
      </c>
      <c r="X9528" s="10">
        <v>42549</v>
      </c>
      <c r="Y9528" t="s">
        <v>58</v>
      </c>
      <c r="Z9528">
        <v>9</v>
      </c>
      <c r="AA9528" t="s">
        <v>896</v>
      </c>
      <c r="AB9528">
        <v>20.12</v>
      </c>
    </row>
    <row r="9529" spans="22:30" x14ac:dyDescent="0.25">
      <c r="V9529" s="9" t="str">
        <f t="shared" si="378"/>
        <v>we4.242549m</v>
      </c>
      <c r="W9529" t="s">
        <v>308</v>
      </c>
      <c r="X9529" s="10">
        <v>42549</v>
      </c>
      <c r="Y9529" t="s">
        <v>58</v>
      </c>
      <c r="Z9529">
        <v>10</v>
      </c>
      <c r="AA9529" t="s">
        <v>896</v>
      </c>
      <c r="AB9529">
        <v>20.22</v>
      </c>
    </row>
    <row r="9530" spans="22:30" x14ac:dyDescent="0.25">
      <c r="V9530" s="9" t="str">
        <f t="shared" si="378"/>
        <v>we4.242549s</v>
      </c>
      <c r="W9530" t="s">
        <v>308</v>
      </c>
      <c r="X9530" s="10">
        <v>42549</v>
      </c>
      <c r="Y9530" t="s">
        <v>891</v>
      </c>
      <c r="Z9530">
        <v>1</v>
      </c>
      <c r="AA9530" t="s">
        <v>896</v>
      </c>
      <c r="AB9530">
        <v>19.829999999999998</v>
      </c>
    </row>
    <row r="9531" spans="22:30" x14ac:dyDescent="0.25">
      <c r="V9531" s="9" t="str">
        <f t="shared" si="378"/>
        <v>we4.242564b</v>
      </c>
      <c r="W9531" t="s">
        <v>308</v>
      </c>
      <c r="X9531" s="10">
        <v>42564</v>
      </c>
      <c r="Y9531" t="s">
        <v>893</v>
      </c>
      <c r="Z9531">
        <v>11</v>
      </c>
      <c r="AA9531" t="s">
        <v>896</v>
      </c>
      <c r="AB9531">
        <v>21.66</v>
      </c>
      <c r="AC9531">
        <v>8</v>
      </c>
      <c r="AD9531" t="b">
        <v>1</v>
      </c>
    </row>
    <row r="9532" spans="22:30" x14ac:dyDescent="0.25">
      <c r="V9532" s="9" t="str">
        <f t="shared" si="378"/>
        <v>we4.242564m</v>
      </c>
      <c r="W9532" t="s">
        <v>308</v>
      </c>
      <c r="X9532" s="10">
        <v>42564</v>
      </c>
      <c r="Y9532" t="s">
        <v>58</v>
      </c>
      <c r="Z9532">
        <v>2</v>
      </c>
      <c r="AA9532" t="s">
        <v>896</v>
      </c>
      <c r="AB9532">
        <v>19.809999999999999</v>
      </c>
      <c r="AC9532">
        <v>8</v>
      </c>
      <c r="AD9532" t="b">
        <v>0</v>
      </c>
    </row>
    <row r="9533" spans="22:30" x14ac:dyDescent="0.25">
      <c r="V9533" s="9" t="str">
        <f t="shared" si="378"/>
        <v>we4.242564m</v>
      </c>
      <c r="W9533" t="s">
        <v>308</v>
      </c>
      <c r="X9533" s="10">
        <v>42564</v>
      </c>
      <c r="Y9533" t="s">
        <v>58</v>
      </c>
      <c r="Z9533">
        <v>3</v>
      </c>
      <c r="AA9533" t="s">
        <v>896</v>
      </c>
      <c r="AB9533">
        <v>19.82</v>
      </c>
      <c r="AC9533">
        <v>8</v>
      </c>
      <c r="AD9533" t="b">
        <v>0</v>
      </c>
    </row>
    <row r="9534" spans="22:30" x14ac:dyDescent="0.25">
      <c r="V9534" s="9" t="str">
        <f t="shared" si="378"/>
        <v>we4.242564m</v>
      </c>
      <c r="W9534" t="s">
        <v>308</v>
      </c>
      <c r="X9534" s="10">
        <v>42564</v>
      </c>
      <c r="Y9534" t="s">
        <v>58</v>
      </c>
      <c r="Z9534">
        <v>4</v>
      </c>
      <c r="AA9534" t="s">
        <v>896</v>
      </c>
      <c r="AB9534">
        <v>19.86</v>
      </c>
      <c r="AC9534">
        <v>8</v>
      </c>
      <c r="AD9534" t="b">
        <v>0</v>
      </c>
    </row>
    <row r="9535" spans="22:30" x14ac:dyDescent="0.25">
      <c r="V9535" s="9" t="str">
        <f t="shared" si="378"/>
        <v>we4.242564m</v>
      </c>
      <c r="W9535" t="s">
        <v>308</v>
      </c>
      <c r="X9535" s="10">
        <v>42564</v>
      </c>
      <c r="Y9535" t="s">
        <v>58</v>
      </c>
      <c r="Z9535">
        <v>5</v>
      </c>
      <c r="AA9535" t="s">
        <v>896</v>
      </c>
      <c r="AB9535">
        <v>19.899999999999999</v>
      </c>
      <c r="AC9535">
        <v>8</v>
      </c>
      <c r="AD9535" t="b">
        <v>0</v>
      </c>
    </row>
    <row r="9536" spans="22:30" x14ac:dyDescent="0.25">
      <c r="V9536" s="9" t="str">
        <f t="shared" si="378"/>
        <v>we4.242564m</v>
      </c>
      <c r="W9536" t="s">
        <v>308</v>
      </c>
      <c r="X9536" s="10">
        <v>42564</v>
      </c>
      <c r="Y9536" t="s">
        <v>58</v>
      </c>
      <c r="Z9536">
        <v>6</v>
      </c>
      <c r="AA9536" t="s">
        <v>896</v>
      </c>
      <c r="AB9536">
        <v>19.98</v>
      </c>
      <c r="AC9536">
        <v>8</v>
      </c>
      <c r="AD9536" t="b">
        <v>0</v>
      </c>
    </row>
    <row r="9537" spans="22:30" x14ac:dyDescent="0.25">
      <c r="V9537" s="9" t="str">
        <f t="shared" si="378"/>
        <v>we4.242564m</v>
      </c>
      <c r="W9537" t="s">
        <v>308</v>
      </c>
      <c r="X9537" s="10">
        <v>42564</v>
      </c>
      <c r="Y9537" t="s">
        <v>58</v>
      </c>
      <c r="Z9537">
        <v>7</v>
      </c>
      <c r="AA9537" t="s">
        <v>896</v>
      </c>
      <c r="AB9537">
        <v>20.010000000000002</v>
      </c>
      <c r="AC9537">
        <v>8</v>
      </c>
      <c r="AD9537" t="b">
        <v>0</v>
      </c>
    </row>
    <row r="9538" spans="22:30" x14ac:dyDescent="0.25">
      <c r="V9538" s="9" t="str">
        <f t="shared" si="378"/>
        <v>we4.242564m</v>
      </c>
      <c r="W9538" t="s">
        <v>308</v>
      </c>
      <c r="X9538" s="10">
        <v>42564</v>
      </c>
      <c r="Y9538" t="s">
        <v>58</v>
      </c>
      <c r="Z9538">
        <v>8</v>
      </c>
      <c r="AA9538" t="s">
        <v>896</v>
      </c>
      <c r="AB9538">
        <v>20.190000000000001</v>
      </c>
      <c r="AC9538">
        <v>8</v>
      </c>
      <c r="AD9538" t="b">
        <v>0</v>
      </c>
    </row>
    <row r="9539" spans="22:30" x14ac:dyDescent="0.25">
      <c r="V9539" s="9" t="str">
        <f t="shared" si="378"/>
        <v>we4.242564m</v>
      </c>
      <c r="W9539" t="s">
        <v>308</v>
      </c>
      <c r="X9539" s="10">
        <v>42564</v>
      </c>
      <c r="Y9539" t="s">
        <v>58</v>
      </c>
      <c r="Z9539">
        <v>9</v>
      </c>
      <c r="AA9539" t="s">
        <v>896</v>
      </c>
      <c r="AB9539">
        <v>20.52</v>
      </c>
      <c r="AC9539">
        <v>8</v>
      </c>
      <c r="AD9539" t="b">
        <v>1</v>
      </c>
    </row>
    <row r="9540" spans="22:30" x14ac:dyDescent="0.25">
      <c r="V9540" s="9" t="str">
        <f t="shared" si="378"/>
        <v>we4.242564m</v>
      </c>
      <c r="W9540" t="s">
        <v>308</v>
      </c>
      <c r="X9540" s="10">
        <v>42564</v>
      </c>
      <c r="Y9540" t="s">
        <v>58</v>
      </c>
      <c r="Z9540">
        <v>10</v>
      </c>
      <c r="AA9540" t="s">
        <v>896</v>
      </c>
      <c r="AB9540">
        <v>21.36</v>
      </c>
      <c r="AC9540">
        <v>8</v>
      </c>
      <c r="AD9540" t="b">
        <v>1</v>
      </c>
    </row>
    <row r="9541" spans="22:30" x14ac:dyDescent="0.25">
      <c r="V9541" s="9" t="str">
        <f t="shared" si="378"/>
        <v>we4.242564s</v>
      </c>
      <c r="W9541" t="s">
        <v>308</v>
      </c>
      <c r="X9541" s="10">
        <v>42564</v>
      </c>
      <c r="Y9541" t="s">
        <v>891</v>
      </c>
      <c r="Z9541">
        <v>1</v>
      </c>
      <c r="AA9541" t="s">
        <v>896</v>
      </c>
      <c r="AB9541">
        <v>19.84</v>
      </c>
      <c r="AC9541">
        <v>8</v>
      </c>
      <c r="AD9541" t="b">
        <v>0</v>
      </c>
    </row>
    <row r="9542" spans="22:30" x14ac:dyDescent="0.25">
      <c r="V9542" s="9" t="str">
        <f t="shared" si="378"/>
        <v>we4.242578b</v>
      </c>
      <c r="W9542" t="s">
        <v>308</v>
      </c>
      <c r="X9542" s="10">
        <v>42578</v>
      </c>
      <c r="Y9542" t="s">
        <v>893</v>
      </c>
      <c r="Z9542">
        <v>10</v>
      </c>
      <c r="AA9542" t="s">
        <v>896</v>
      </c>
      <c r="AB9542">
        <v>24.09</v>
      </c>
    </row>
    <row r="9543" spans="22:30" x14ac:dyDescent="0.25">
      <c r="V9543" s="9" t="str">
        <f t="shared" ref="V9543:V9606" si="379">W9543&amp;X9543&amp;Y9543</f>
        <v>we4.242578m</v>
      </c>
      <c r="W9543" t="s">
        <v>308</v>
      </c>
      <c r="X9543" s="10">
        <v>42578</v>
      </c>
      <c r="Y9543" t="s">
        <v>58</v>
      </c>
      <c r="Z9543">
        <v>2</v>
      </c>
      <c r="AA9543" t="s">
        <v>896</v>
      </c>
      <c r="AB9543">
        <v>21.64</v>
      </c>
    </row>
    <row r="9544" spans="22:30" x14ac:dyDescent="0.25">
      <c r="V9544" s="9" t="str">
        <f t="shared" si="379"/>
        <v>we4.242578m</v>
      </c>
      <c r="W9544" t="s">
        <v>308</v>
      </c>
      <c r="X9544" s="10">
        <v>42578</v>
      </c>
      <c r="Y9544" t="s">
        <v>58</v>
      </c>
      <c r="Z9544">
        <v>3</v>
      </c>
      <c r="AA9544" t="s">
        <v>896</v>
      </c>
      <c r="AB9544">
        <v>21.64</v>
      </c>
    </row>
    <row r="9545" spans="22:30" x14ac:dyDescent="0.25">
      <c r="V9545" s="9" t="str">
        <f t="shared" si="379"/>
        <v>we4.242578m</v>
      </c>
      <c r="W9545" t="s">
        <v>308</v>
      </c>
      <c r="X9545" s="10">
        <v>42578</v>
      </c>
      <c r="Y9545" t="s">
        <v>58</v>
      </c>
      <c r="Z9545">
        <v>4</v>
      </c>
      <c r="AA9545" t="s">
        <v>896</v>
      </c>
      <c r="AB9545">
        <v>21.69</v>
      </c>
    </row>
    <row r="9546" spans="22:30" x14ac:dyDescent="0.25">
      <c r="V9546" s="9" t="str">
        <f t="shared" si="379"/>
        <v>we4.242578m</v>
      </c>
      <c r="W9546" t="s">
        <v>308</v>
      </c>
      <c r="X9546" s="10">
        <v>42578</v>
      </c>
      <c r="Y9546" t="s">
        <v>58</v>
      </c>
      <c r="Z9546">
        <v>5</v>
      </c>
      <c r="AA9546" t="s">
        <v>896</v>
      </c>
      <c r="AB9546">
        <v>21.75</v>
      </c>
    </row>
    <row r="9547" spans="22:30" x14ac:dyDescent="0.25">
      <c r="V9547" s="9" t="str">
        <f t="shared" si="379"/>
        <v>we4.242578m</v>
      </c>
      <c r="W9547" t="s">
        <v>308</v>
      </c>
      <c r="X9547" s="10">
        <v>42578</v>
      </c>
      <c r="Y9547" t="s">
        <v>58</v>
      </c>
      <c r="Z9547">
        <v>6</v>
      </c>
      <c r="AA9547" t="s">
        <v>896</v>
      </c>
      <c r="AB9547">
        <v>22.43</v>
      </c>
    </row>
    <row r="9548" spans="22:30" x14ac:dyDescent="0.25">
      <c r="V9548" s="9" t="str">
        <f t="shared" si="379"/>
        <v>we4.242578m</v>
      </c>
      <c r="W9548" t="s">
        <v>308</v>
      </c>
      <c r="X9548" s="10">
        <v>42578</v>
      </c>
      <c r="Y9548" t="s">
        <v>58</v>
      </c>
      <c r="Z9548">
        <v>7</v>
      </c>
      <c r="AA9548" t="s">
        <v>896</v>
      </c>
      <c r="AB9548">
        <v>23.28</v>
      </c>
    </row>
    <row r="9549" spans="22:30" x14ac:dyDescent="0.25">
      <c r="V9549" s="9" t="str">
        <f t="shared" si="379"/>
        <v>we4.242578m</v>
      </c>
      <c r="W9549" t="s">
        <v>308</v>
      </c>
      <c r="X9549" s="10">
        <v>42578</v>
      </c>
      <c r="Y9549" t="s">
        <v>58</v>
      </c>
      <c r="Z9549">
        <v>8</v>
      </c>
      <c r="AA9549" t="s">
        <v>896</v>
      </c>
      <c r="AB9549">
        <v>23.65</v>
      </c>
    </row>
    <row r="9550" spans="22:30" x14ac:dyDescent="0.25">
      <c r="V9550" s="9" t="str">
        <f t="shared" si="379"/>
        <v>we4.242578m</v>
      </c>
      <c r="W9550" t="s">
        <v>308</v>
      </c>
      <c r="X9550" s="10">
        <v>42578</v>
      </c>
      <c r="Y9550" t="s">
        <v>58</v>
      </c>
      <c r="Z9550">
        <v>9</v>
      </c>
      <c r="AA9550" t="s">
        <v>896</v>
      </c>
      <c r="AB9550">
        <v>23.79</v>
      </c>
    </row>
    <row r="9551" spans="22:30" x14ac:dyDescent="0.25">
      <c r="V9551" s="9" t="str">
        <f t="shared" si="379"/>
        <v>we4.242578s</v>
      </c>
      <c r="W9551" t="s">
        <v>308</v>
      </c>
      <c r="X9551" s="10">
        <v>42578</v>
      </c>
      <c r="Y9551" t="s">
        <v>891</v>
      </c>
      <c r="Z9551">
        <v>1</v>
      </c>
      <c r="AA9551" t="s">
        <v>896</v>
      </c>
      <c r="AB9551">
        <v>21.65</v>
      </c>
    </row>
    <row r="9552" spans="22:30" x14ac:dyDescent="0.25">
      <c r="V9552" s="9" t="str">
        <f t="shared" si="379"/>
        <v>we4.242528b</v>
      </c>
      <c r="W9552" t="s">
        <v>308</v>
      </c>
      <c r="X9552" s="10">
        <v>42528</v>
      </c>
      <c r="Y9552" t="s">
        <v>893</v>
      </c>
      <c r="Z9552">
        <v>11</v>
      </c>
      <c r="AA9552" t="s">
        <v>896</v>
      </c>
      <c r="AB9552">
        <v>22.07</v>
      </c>
      <c r="AC9552">
        <v>4</v>
      </c>
      <c r="AD9552" t="b">
        <v>1</v>
      </c>
    </row>
    <row r="9553" spans="22:30" x14ac:dyDescent="0.25">
      <c r="V9553" s="9" t="str">
        <f t="shared" si="379"/>
        <v>we4.242528m</v>
      </c>
      <c r="W9553" t="s">
        <v>308</v>
      </c>
      <c r="X9553" s="10">
        <v>42528</v>
      </c>
      <c r="Y9553" t="s">
        <v>58</v>
      </c>
      <c r="Z9553">
        <v>2</v>
      </c>
      <c r="AA9553" t="s">
        <v>896</v>
      </c>
      <c r="AB9553">
        <v>17.64</v>
      </c>
      <c r="AC9553">
        <v>4</v>
      </c>
      <c r="AD9553" t="b">
        <v>0</v>
      </c>
    </row>
    <row r="9554" spans="22:30" x14ac:dyDescent="0.25">
      <c r="V9554" s="9" t="str">
        <f t="shared" si="379"/>
        <v>we4.242528m</v>
      </c>
      <c r="W9554" t="s">
        <v>308</v>
      </c>
      <c r="X9554" s="10">
        <v>42528</v>
      </c>
      <c r="Y9554" t="s">
        <v>58</v>
      </c>
      <c r="Z9554">
        <v>3</v>
      </c>
      <c r="AA9554" t="s">
        <v>896</v>
      </c>
      <c r="AB9554">
        <v>17.829999999999998</v>
      </c>
      <c r="AC9554">
        <v>4</v>
      </c>
      <c r="AD9554" t="b">
        <v>0</v>
      </c>
    </row>
    <row r="9555" spans="22:30" x14ac:dyDescent="0.25">
      <c r="V9555" s="9" t="str">
        <f t="shared" si="379"/>
        <v>we4.242528m</v>
      </c>
      <c r="W9555" t="s">
        <v>308</v>
      </c>
      <c r="X9555" s="10">
        <v>42528</v>
      </c>
      <c r="Y9555" t="s">
        <v>58</v>
      </c>
      <c r="Z9555">
        <v>4</v>
      </c>
      <c r="AA9555" t="s">
        <v>896</v>
      </c>
      <c r="AB9555">
        <v>18.82</v>
      </c>
      <c r="AC9555">
        <v>4</v>
      </c>
      <c r="AD9555" t="b">
        <v>0</v>
      </c>
    </row>
    <row r="9556" spans="22:30" x14ac:dyDescent="0.25">
      <c r="V9556" s="9" t="str">
        <f t="shared" si="379"/>
        <v>we4.242528m</v>
      </c>
      <c r="W9556" t="s">
        <v>308</v>
      </c>
      <c r="X9556" s="10">
        <v>42528</v>
      </c>
      <c r="Y9556" t="s">
        <v>58</v>
      </c>
      <c r="Z9556">
        <v>5</v>
      </c>
      <c r="AA9556" t="s">
        <v>896</v>
      </c>
      <c r="AB9556">
        <v>19.21</v>
      </c>
      <c r="AC9556">
        <v>4</v>
      </c>
      <c r="AD9556" t="b">
        <v>1</v>
      </c>
    </row>
    <row r="9557" spans="22:30" x14ac:dyDescent="0.25">
      <c r="V9557" s="9" t="str">
        <f t="shared" si="379"/>
        <v>we4.242528m</v>
      </c>
      <c r="W9557" t="s">
        <v>308</v>
      </c>
      <c r="X9557" s="10">
        <v>42528</v>
      </c>
      <c r="Y9557" t="s">
        <v>58</v>
      </c>
      <c r="Z9557">
        <v>6</v>
      </c>
      <c r="AA9557" t="s">
        <v>896</v>
      </c>
      <c r="AB9557">
        <v>19.72</v>
      </c>
      <c r="AC9557">
        <v>4</v>
      </c>
      <c r="AD9557" t="b">
        <v>1</v>
      </c>
    </row>
    <row r="9558" spans="22:30" x14ac:dyDescent="0.25">
      <c r="V9558" s="9" t="str">
        <f t="shared" si="379"/>
        <v>we4.242528m</v>
      </c>
      <c r="W9558" t="s">
        <v>308</v>
      </c>
      <c r="X9558" s="10">
        <v>42528</v>
      </c>
      <c r="Y9558" t="s">
        <v>58</v>
      </c>
      <c r="Z9558">
        <v>7</v>
      </c>
      <c r="AA9558" t="s">
        <v>896</v>
      </c>
      <c r="AB9558">
        <v>19.739999999999998</v>
      </c>
      <c r="AC9558">
        <v>4</v>
      </c>
      <c r="AD9558" t="b">
        <v>1</v>
      </c>
    </row>
    <row r="9559" spans="22:30" x14ac:dyDescent="0.25">
      <c r="V9559" s="9" t="str">
        <f t="shared" si="379"/>
        <v>we4.242528m</v>
      </c>
      <c r="W9559" t="s">
        <v>308</v>
      </c>
      <c r="X9559" s="10">
        <v>42528</v>
      </c>
      <c r="Y9559" t="s">
        <v>58</v>
      </c>
      <c r="Z9559">
        <v>8</v>
      </c>
      <c r="AA9559" t="s">
        <v>896</v>
      </c>
      <c r="AB9559">
        <v>20.18</v>
      </c>
      <c r="AC9559">
        <v>4</v>
      </c>
      <c r="AD9559" t="b">
        <v>1</v>
      </c>
    </row>
    <row r="9560" spans="22:30" x14ac:dyDescent="0.25">
      <c r="V9560" s="9" t="str">
        <f t="shared" si="379"/>
        <v>we4.242528m</v>
      </c>
      <c r="W9560" t="s">
        <v>308</v>
      </c>
      <c r="X9560" s="10">
        <v>42528</v>
      </c>
      <c r="Y9560" t="s">
        <v>58</v>
      </c>
      <c r="Z9560">
        <v>9</v>
      </c>
      <c r="AA9560" t="s">
        <v>896</v>
      </c>
      <c r="AB9560">
        <v>21.02</v>
      </c>
      <c r="AC9560">
        <v>4</v>
      </c>
      <c r="AD9560" t="b">
        <v>1</v>
      </c>
    </row>
    <row r="9561" spans="22:30" x14ac:dyDescent="0.25">
      <c r="V9561" s="9" t="str">
        <f t="shared" si="379"/>
        <v>we4.242528m</v>
      </c>
      <c r="W9561" t="s">
        <v>308</v>
      </c>
      <c r="X9561" s="10">
        <v>42528</v>
      </c>
      <c r="Y9561" t="s">
        <v>58</v>
      </c>
      <c r="Z9561">
        <v>10</v>
      </c>
      <c r="AA9561" t="s">
        <v>896</v>
      </c>
      <c r="AB9561">
        <v>21.59</v>
      </c>
      <c r="AC9561">
        <v>4</v>
      </c>
      <c r="AD9561" t="b">
        <v>1</v>
      </c>
    </row>
    <row r="9562" spans="22:30" x14ac:dyDescent="0.25">
      <c r="V9562" s="9" t="str">
        <f t="shared" si="379"/>
        <v>we4.242528s</v>
      </c>
      <c r="W9562" t="s">
        <v>308</v>
      </c>
      <c r="X9562" s="10">
        <v>42528</v>
      </c>
      <c r="Y9562" t="s">
        <v>891</v>
      </c>
      <c r="Z9562">
        <v>1</v>
      </c>
      <c r="AA9562" t="s">
        <v>896</v>
      </c>
      <c r="AB9562">
        <v>16.54</v>
      </c>
      <c r="AC9562">
        <v>4</v>
      </c>
      <c r="AD9562" t="b">
        <v>0</v>
      </c>
    </row>
    <row r="9563" spans="22:30" x14ac:dyDescent="0.25">
      <c r="V9563" s="9" t="str">
        <f t="shared" si="379"/>
        <v>we4.242500b</v>
      </c>
      <c r="W9563" t="s">
        <v>308</v>
      </c>
      <c r="X9563" s="10">
        <v>42500</v>
      </c>
      <c r="Y9563" t="s">
        <v>893</v>
      </c>
      <c r="Z9563">
        <v>12</v>
      </c>
      <c r="AA9563" t="s">
        <v>896</v>
      </c>
      <c r="AB9563">
        <v>18.86</v>
      </c>
      <c r="AC9563">
        <v>4</v>
      </c>
      <c r="AD9563" t="b">
        <v>1</v>
      </c>
    </row>
    <row r="9564" spans="22:30" x14ac:dyDescent="0.25">
      <c r="V9564" s="9" t="str">
        <f t="shared" si="379"/>
        <v>we4.242500m</v>
      </c>
      <c r="W9564" t="s">
        <v>308</v>
      </c>
      <c r="X9564" s="10">
        <v>42500</v>
      </c>
      <c r="Y9564" t="s">
        <v>58</v>
      </c>
      <c r="Z9564">
        <v>2</v>
      </c>
      <c r="AA9564" t="s">
        <v>896</v>
      </c>
      <c r="AB9564">
        <v>18.48</v>
      </c>
      <c r="AC9564">
        <v>4</v>
      </c>
      <c r="AD9564" t="b">
        <v>0</v>
      </c>
    </row>
    <row r="9565" spans="22:30" x14ac:dyDescent="0.25">
      <c r="V9565" s="9" t="str">
        <f t="shared" si="379"/>
        <v>we4.242500m</v>
      </c>
      <c r="W9565" t="s">
        <v>308</v>
      </c>
      <c r="X9565" s="10">
        <v>42500</v>
      </c>
      <c r="Y9565" t="s">
        <v>58</v>
      </c>
      <c r="Z9565">
        <v>3</v>
      </c>
      <c r="AA9565" t="s">
        <v>896</v>
      </c>
      <c r="AB9565">
        <v>18.59</v>
      </c>
      <c r="AC9565">
        <v>4</v>
      </c>
      <c r="AD9565" t="b">
        <v>0</v>
      </c>
    </row>
    <row r="9566" spans="22:30" x14ac:dyDescent="0.25">
      <c r="V9566" s="9" t="str">
        <f t="shared" si="379"/>
        <v>we4.242500m</v>
      </c>
      <c r="W9566" t="s">
        <v>308</v>
      </c>
      <c r="X9566" s="10">
        <v>42500</v>
      </c>
      <c r="Y9566" t="s">
        <v>58</v>
      </c>
      <c r="Z9566">
        <v>4</v>
      </c>
      <c r="AA9566" t="s">
        <v>896</v>
      </c>
      <c r="AB9566">
        <v>18.71</v>
      </c>
      <c r="AC9566">
        <v>4</v>
      </c>
      <c r="AD9566" t="b">
        <v>0</v>
      </c>
    </row>
    <row r="9567" spans="22:30" x14ac:dyDescent="0.25">
      <c r="V9567" s="9" t="str">
        <f t="shared" si="379"/>
        <v>we4.242500m</v>
      </c>
      <c r="W9567" t="s">
        <v>308</v>
      </c>
      <c r="X9567" s="10">
        <v>42500</v>
      </c>
      <c r="Y9567" t="s">
        <v>58</v>
      </c>
      <c r="Z9567">
        <v>5</v>
      </c>
      <c r="AA9567" t="s">
        <v>896</v>
      </c>
      <c r="AB9567">
        <v>18.77</v>
      </c>
      <c r="AC9567">
        <v>4</v>
      </c>
      <c r="AD9567" t="b">
        <v>1</v>
      </c>
    </row>
    <row r="9568" spans="22:30" x14ac:dyDescent="0.25">
      <c r="V9568" s="9" t="str">
        <f t="shared" si="379"/>
        <v>we4.242500m</v>
      </c>
      <c r="W9568" t="s">
        <v>308</v>
      </c>
      <c r="X9568" s="10">
        <v>42500</v>
      </c>
      <c r="Y9568" t="s">
        <v>58</v>
      </c>
      <c r="Z9568">
        <v>6</v>
      </c>
      <c r="AA9568" t="s">
        <v>896</v>
      </c>
      <c r="AB9568">
        <v>18.809999999999999</v>
      </c>
      <c r="AC9568">
        <v>4</v>
      </c>
      <c r="AD9568" t="b">
        <v>1</v>
      </c>
    </row>
    <row r="9569" spans="22:30" x14ac:dyDescent="0.25">
      <c r="V9569" s="9" t="str">
        <f t="shared" si="379"/>
        <v>we4.242500m</v>
      </c>
      <c r="W9569" t="s">
        <v>308</v>
      </c>
      <c r="X9569" s="10">
        <v>42500</v>
      </c>
      <c r="Y9569" t="s">
        <v>58</v>
      </c>
      <c r="Z9569">
        <v>7</v>
      </c>
      <c r="AA9569" t="s">
        <v>896</v>
      </c>
      <c r="AB9569">
        <v>18.84</v>
      </c>
      <c r="AC9569">
        <v>4</v>
      </c>
      <c r="AD9569" t="b">
        <v>1</v>
      </c>
    </row>
    <row r="9570" spans="22:30" x14ac:dyDescent="0.25">
      <c r="V9570" s="9" t="str">
        <f t="shared" si="379"/>
        <v>we4.242500m</v>
      </c>
      <c r="W9570" t="s">
        <v>308</v>
      </c>
      <c r="X9570" s="10">
        <v>42500</v>
      </c>
      <c r="Y9570" t="s">
        <v>58</v>
      </c>
      <c r="Z9570">
        <v>8</v>
      </c>
      <c r="AA9570" t="s">
        <v>896</v>
      </c>
      <c r="AB9570">
        <v>18.850000000000001</v>
      </c>
      <c r="AC9570">
        <v>4</v>
      </c>
      <c r="AD9570" t="b">
        <v>1</v>
      </c>
    </row>
    <row r="9571" spans="22:30" x14ac:dyDescent="0.25">
      <c r="V9571" s="9" t="str">
        <f t="shared" si="379"/>
        <v>we4.242500m</v>
      </c>
      <c r="W9571" t="s">
        <v>308</v>
      </c>
      <c r="X9571" s="10">
        <v>42500</v>
      </c>
      <c r="Y9571" t="s">
        <v>58</v>
      </c>
      <c r="Z9571">
        <v>9</v>
      </c>
      <c r="AA9571" t="s">
        <v>896</v>
      </c>
      <c r="AB9571">
        <v>18.86</v>
      </c>
      <c r="AC9571">
        <v>4</v>
      </c>
      <c r="AD9571" t="b">
        <v>1</v>
      </c>
    </row>
    <row r="9572" spans="22:30" x14ac:dyDescent="0.25">
      <c r="V9572" s="9" t="str">
        <f t="shared" si="379"/>
        <v>we4.242500m</v>
      </c>
      <c r="W9572" t="s">
        <v>308</v>
      </c>
      <c r="X9572" s="10">
        <v>42500</v>
      </c>
      <c r="Y9572" t="s">
        <v>58</v>
      </c>
      <c r="Z9572">
        <v>10</v>
      </c>
      <c r="AA9572" t="s">
        <v>896</v>
      </c>
      <c r="AB9572">
        <v>18.86</v>
      </c>
      <c r="AC9572">
        <v>4</v>
      </c>
      <c r="AD9572" t="b">
        <v>1</v>
      </c>
    </row>
    <row r="9573" spans="22:30" x14ac:dyDescent="0.25">
      <c r="V9573" s="9" t="str">
        <f t="shared" si="379"/>
        <v>we4.242500m</v>
      </c>
      <c r="W9573" t="s">
        <v>308</v>
      </c>
      <c r="X9573" s="10">
        <v>42500</v>
      </c>
      <c r="Y9573" t="s">
        <v>58</v>
      </c>
      <c r="Z9573">
        <v>11</v>
      </c>
      <c r="AA9573" t="s">
        <v>896</v>
      </c>
      <c r="AB9573">
        <v>18.86</v>
      </c>
      <c r="AC9573">
        <v>4</v>
      </c>
      <c r="AD9573" t="b">
        <v>1</v>
      </c>
    </row>
    <row r="9574" spans="22:30" x14ac:dyDescent="0.25">
      <c r="V9574" s="9" t="str">
        <f t="shared" si="379"/>
        <v>we4.242500s</v>
      </c>
      <c r="W9574" t="s">
        <v>308</v>
      </c>
      <c r="X9574" s="10">
        <v>42500</v>
      </c>
      <c r="Y9574" t="s">
        <v>891</v>
      </c>
      <c r="Z9574">
        <v>1</v>
      </c>
      <c r="AA9574" t="s">
        <v>896</v>
      </c>
      <c r="AB9574">
        <v>18.239999999999998</v>
      </c>
      <c r="AC9574">
        <v>4</v>
      </c>
      <c r="AD9574" t="b">
        <v>0</v>
      </c>
    </row>
    <row r="9575" spans="22:30" x14ac:dyDescent="0.25">
      <c r="V9575" s="9" t="str">
        <f t="shared" si="379"/>
        <v>we4.242478b</v>
      </c>
      <c r="W9575" t="s">
        <v>308</v>
      </c>
      <c r="X9575" s="10">
        <v>42478</v>
      </c>
      <c r="Y9575" t="s">
        <v>893</v>
      </c>
      <c r="Z9575">
        <v>10</v>
      </c>
      <c r="AA9575" t="s">
        <v>896</v>
      </c>
      <c r="AB9575">
        <v>20.55</v>
      </c>
      <c r="AC9575">
        <v>3</v>
      </c>
      <c r="AD9575" t="b">
        <v>1</v>
      </c>
    </row>
    <row r="9576" spans="22:30" x14ac:dyDescent="0.25">
      <c r="V9576" s="9" t="str">
        <f t="shared" si="379"/>
        <v>we4.242478m</v>
      </c>
      <c r="W9576" t="s">
        <v>308</v>
      </c>
      <c r="X9576" s="10">
        <v>42478</v>
      </c>
      <c r="Y9576" t="s">
        <v>58</v>
      </c>
      <c r="Z9576">
        <v>2</v>
      </c>
      <c r="AA9576" t="s">
        <v>896</v>
      </c>
      <c r="AB9576">
        <v>20.18</v>
      </c>
      <c r="AC9576">
        <v>3</v>
      </c>
      <c r="AD9576" t="b">
        <v>0</v>
      </c>
    </row>
    <row r="9577" spans="22:30" x14ac:dyDescent="0.25">
      <c r="V9577" s="9" t="str">
        <f t="shared" si="379"/>
        <v>we4.242478m</v>
      </c>
      <c r="W9577" t="s">
        <v>308</v>
      </c>
      <c r="X9577" s="10">
        <v>42478</v>
      </c>
      <c r="Y9577" t="s">
        <v>58</v>
      </c>
      <c r="Z9577">
        <v>3</v>
      </c>
      <c r="AA9577" t="s">
        <v>896</v>
      </c>
      <c r="AB9577">
        <v>20.239999999999998</v>
      </c>
      <c r="AC9577">
        <v>3</v>
      </c>
      <c r="AD9577" t="b">
        <v>0</v>
      </c>
    </row>
    <row r="9578" spans="22:30" x14ac:dyDescent="0.25">
      <c r="V9578" s="9" t="str">
        <f t="shared" si="379"/>
        <v>we4.242478m</v>
      </c>
      <c r="W9578" t="s">
        <v>308</v>
      </c>
      <c r="X9578" s="10">
        <v>42478</v>
      </c>
      <c r="Y9578" t="s">
        <v>58</v>
      </c>
      <c r="Z9578">
        <v>4</v>
      </c>
      <c r="AA9578" t="s">
        <v>896</v>
      </c>
      <c r="AB9578">
        <v>20.27</v>
      </c>
      <c r="AC9578">
        <v>3</v>
      </c>
      <c r="AD9578" t="b">
        <v>1</v>
      </c>
    </row>
    <row r="9579" spans="22:30" x14ac:dyDescent="0.25">
      <c r="V9579" s="9" t="str">
        <f t="shared" si="379"/>
        <v>we4.242478m</v>
      </c>
      <c r="W9579" t="s">
        <v>308</v>
      </c>
      <c r="X9579" s="10">
        <v>42478</v>
      </c>
      <c r="Y9579" t="s">
        <v>58</v>
      </c>
      <c r="Z9579">
        <v>5</v>
      </c>
      <c r="AA9579" t="s">
        <v>896</v>
      </c>
      <c r="AB9579">
        <v>20.3</v>
      </c>
      <c r="AC9579">
        <v>3</v>
      </c>
      <c r="AD9579" t="b">
        <v>1</v>
      </c>
    </row>
    <row r="9580" spans="22:30" x14ac:dyDescent="0.25">
      <c r="V9580" s="9" t="str">
        <f t="shared" si="379"/>
        <v>we4.242478m</v>
      </c>
      <c r="W9580" t="s">
        <v>308</v>
      </c>
      <c r="X9580" s="10">
        <v>42478</v>
      </c>
      <c r="Y9580" t="s">
        <v>58</v>
      </c>
      <c r="Z9580">
        <v>6</v>
      </c>
      <c r="AA9580" t="s">
        <v>896</v>
      </c>
      <c r="AB9580">
        <v>20.399999999999999</v>
      </c>
      <c r="AC9580">
        <v>3</v>
      </c>
      <c r="AD9580" t="b">
        <v>1</v>
      </c>
    </row>
    <row r="9581" spans="22:30" x14ac:dyDescent="0.25">
      <c r="V9581" s="9" t="str">
        <f t="shared" si="379"/>
        <v>we4.242478m</v>
      </c>
      <c r="W9581" t="s">
        <v>308</v>
      </c>
      <c r="X9581" s="10">
        <v>42478</v>
      </c>
      <c r="Y9581" t="s">
        <v>58</v>
      </c>
      <c r="Z9581">
        <v>7</v>
      </c>
      <c r="AA9581" t="s">
        <v>896</v>
      </c>
      <c r="AB9581">
        <v>20.43</v>
      </c>
      <c r="AC9581">
        <v>3</v>
      </c>
      <c r="AD9581" t="b">
        <v>1</v>
      </c>
    </row>
    <row r="9582" spans="22:30" x14ac:dyDescent="0.25">
      <c r="V9582" s="9" t="str">
        <f t="shared" si="379"/>
        <v>we4.242478m</v>
      </c>
      <c r="W9582" t="s">
        <v>308</v>
      </c>
      <c r="X9582" s="10">
        <v>42478</v>
      </c>
      <c r="Y9582" t="s">
        <v>58</v>
      </c>
      <c r="Z9582">
        <v>8</v>
      </c>
      <c r="AA9582" t="s">
        <v>896</v>
      </c>
      <c r="AB9582">
        <v>20.49</v>
      </c>
      <c r="AC9582">
        <v>3</v>
      </c>
      <c r="AD9582" t="b">
        <v>1</v>
      </c>
    </row>
    <row r="9583" spans="22:30" x14ac:dyDescent="0.25">
      <c r="V9583" s="9" t="str">
        <f t="shared" si="379"/>
        <v>we4.242478m</v>
      </c>
      <c r="W9583" t="s">
        <v>308</v>
      </c>
      <c r="X9583" s="10">
        <v>42478</v>
      </c>
      <c r="Y9583" t="s">
        <v>58</v>
      </c>
      <c r="Z9583">
        <v>9</v>
      </c>
      <c r="AA9583" t="s">
        <v>896</v>
      </c>
      <c r="AB9583">
        <v>20.55</v>
      </c>
      <c r="AC9583">
        <v>3</v>
      </c>
      <c r="AD9583" t="b">
        <v>1</v>
      </c>
    </row>
    <row r="9584" spans="22:30" x14ac:dyDescent="0.25">
      <c r="V9584" s="9" t="str">
        <f t="shared" si="379"/>
        <v>we4.242478s</v>
      </c>
      <c r="W9584" t="s">
        <v>308</v>
      </c>
      <c r="X9584" s="10">
        <v>42478</v>
      </c>
      <c r="Y9584" t="s">
        <v>891</v>
      </c>
      <c r="Z9584">
        <v>1</v>
      </c>
      <c r="AA9584" t="s">
        <v>896</v>
      </c>
      <c r="AB9584">
        <v>20.079999999999998</v>
      </c>
      <c r="AC9584">
        <v>3</v>
      </c>
      <c r="AD9584" t="b">
        <v>0</v>
      </c>
    </row>
    <row r="9585" spans="22:30" x14ac:dyDescent="0.25">
      <c r="V9585" s="9" t="str">
        <f t="shared" si="379"/>
        <v>we4.242443b</v>
      </c>
      <c r="W9585" t="s">
        <v>308</v>
      </c>
      <c r="X9585" s="10">
        <v>42443</v>
      </c>
      <c r="Y9585" t="s">
        <v>893</v>
      </c>
      <c r="Z9585">
        <v>12</v>
      </c>
      <c r="AA9585" t="s">
        <v>896</v>
      </c>
      <c r="AB9585">
        <v>20.309999999999999</v>
      </c>
      <c r="AC9585">
        <v>4</v>
      </c>
      <c r="AD9585" t="b">
        <v>1</v>
      </c>
    </row>
    <row r="9586" spans="22:30" x14ac:dyDescent="0.25">
      <c r="V9586" s="9" t="str">
        <f t="shared" si="379"/>
        <v>we4.242443m</v>
      </c>
      <c r="W9586" t="s">
        <v>308</v>
      </c>
      <c r="X9586" s="10">
        <v>42443</v>
      </c>
      <c r="Y9586" t="s">
        <v>58</v>
      </c>
      <c r="Z9586">
        <v>2</v>
      </c>
      <c r="AA9586" t="s">
        <v>896</v>
      </c>
      <c r="AB9586">
        <v>18.87</v>
      </c>
      <c r="AC9586">
        <v>4</v>
      </c>
      <c r="AD9586" t="b">
        <v>0</v>
      </c>
    </row>
    <row r="9587" spans="22:30" x14ac:dyDescent="0.25">
      <c r="V9587" s="9" t="str">
        <f t="shared" si="379"/>
        <v>we4.242443m</v>
      </c>
      <c r="W9587" t="s">
        <v>308</v>
      </c>
      <c r="X9587" s="10">
        <v>42443</v>
      </c>
      <c r="Y9587" t="s">
        <v>58</v>
      </c>
      <c r="Z9587">
        <v>3</v>
      </c>
      <c r="AA9587" t="s">
        <v>896</v>
      </c>
      <c r="AB9587">
        <v>19.13</v>
      </c>
      <c r="AC9587">
        <v>4</v>
      </c>
      <c r="AD9587" t="b">
        <v>0</v>
      </c>
    </row>
    <row r="9588" spans="22:30" x14ac:dyDescent="0.25">
      <c r="V9588" s="9" t="str">
        <f t="shared" si="379"/>
        <v>we4.242443m</v>
      </c>
      <c r="W9588" t="s">
        <v>308</v>
      </c>
      <c r="X9588" s="10">
        <v>42443</v>
      </c>
      <c r="Y9588" t="s">
        <v>58</v>
      </c>
      <c r="Z9588">
        <v>4</v>
      </c>
      <c r="AA9588" t="s">
        <v>896</v>
      </c>
      <c r="AB9588">
        <v>19.23</v>
      </c>
      <c r="AC9588">
        <v>4</v>
      </c>
      <c r="AD9588" t="b">
        <v>0</v>
      </c>
    </row>
    <row r="9589" spans="22:30" x14ac:dyDescent="0.25">
      <c r="V9589" s="9" t="str">
        <f t="shared" si="379"/>
        <v>we4.242443m</v>
      </c>
      <c r="W9589" t="s">
        <v>308</v>
      </c>
      <c r="X9589" s="10">
        <v>42443</v>
      </c>
      <c r="Y9589" t="s">
        <v>58</v>
      </c>
      <c r="Z9589">
        <v>5</v>
      </c>
      <c r="AA9589" t="s">
        <v>896</v>
      </c>
      <c r="AB9589">
        <v>19.47</v>
      </c>
      <c r="AC9589">
        <v>4</v>
      </c>
      <c r="AD9589" t="b">
        <v>1</v>
      </c>
    </row>
    <row r="9590" spans="22:30" x14ac:dyDescent="0.25">
      <c r="V9590" s="9" t="str">
        <f t="shared" si="379"/>
        <v>we4.242443m</v>
      </c>
      <c r="W9590" t="s">
        <v>308</v>
      </c>
      <c r="X9590" s="10">
        <v>42443</v>
      </c>
      <c r="Y9590" t="s">
        <v>58</v>
      </c>
      <c r="Z9590">
        <v>6</v>
      </c>
      <c r="AA9590" t="s">
        <v>896</v>
      </c>
      <c r="AB9590">
        <v>19.7</v>
      </c>
      <c r="AC9590">
        <v>4</v>
      </c>
      <c r="AD9590" t="b">
        <v>1</v>
      </c>
    </row>
    <row r="9591" spans="22:30" x14ac:dyDescent="0.25">
      <c r="V9591" s="9" t="str">
        <f t="shared" si="379"/>
        <v>we4.242443m</v>
      </c>
      <c r="W9591" t="s">
        <v>308</v>
      </c>
      <c r="X9591" s="10">
        <v>42443</v>
      </c>
      <c r="Y9591" t="s">
        <v>58</v>
      </c>
      <c r="Z9591">
        <v>7</v>
      </c>
      <c r="AA9591" t="s">
        <v>896</v>
      </c>
      <c r="AB9591">
        <v>19.95</v>
      </c>
      <c r="AC9591">
        <v>4</v>
      </c>
      <c r="AD9591" t="b">
        <v>1</v>
      </c>
    </row>
    <row r="9592" spans="22:30" x14ac:dyDescent="0.25">
      <c r="V9592" s="9" t="str">
        <f t="shared" si="379"/>
        <v>we4.242443m</v>
      </c>
      <c r="W9592" t="s">
        <v>308</v>
      </c>
      <c r="X9592" s="10">
        <v>42443</v>
      </c>
      <c r="Y9592" t="s">
        <v>58</v>
      </c>
      <c r="Z9592">
        <v>8</v>
      </c>
      <c r="AA9592" t="s">
        <v>896</v>
      </c>
      <c r="AB9592">
        <v>20.03</v>
      </c>
      <c r="AC9592">
        <v>4</v>
      </c>
      <c r="AD9592" t="b">
        <v>1</v>
      </c>
    </row>
    <row r="9593" spans="22:30" x14ac:dyDescent="0.25">
      <c r="V9593" s="9" t="str">
        <f t="shared" si="379"/>
        <v>we4.242443m</v>
      </c>
      <c r="W9593" t="s">
        <v>308</v>
      </c>
      <c r="X9593" s="10">
        <v>42443</v>
      </c>
      <c r="Y9593" t="s">
        <v>58</v>
      </c>
      <c r="Z9593">
        <v>9</v>
      </c>
      <c r="AA9593" t="s">
        <v>896</v>
      </c>
      <c r="AB9593">
        <v>20.260000000000002</v>
      </c>
      <c r="AC9593">
        <v>4</v>
      </c>
      <c r="AD9593" t="b">
        <v>1</v>
      </c>
    </row>
    <row r="9594" spans="22:30" x14ac:dyDescent="0.25">
      <c r="V9594" s="9" t="str">
        <f t="shared" si="379"/>
        <v>we4.242443m</v>
      </c>
      <c r="W9594" t="s">
        <v>308</v>
      </c>
      <c r="X9594" s="10">
        <v>42443</v>
      </c>
      <c r="Y9594" t="s">
        <v>58</v>
      </c>
      <c r="Z9594">
        <v>10</v>
      </c>
      <c r="AA9594" t="s">
        <v>896</v>
      </c>
      <c r="AB9594">
        <v>20.29</v>
      </c>
      <c r="AC9594">
        <v>4</v>
      </c>
      <c r="AD9594" t="b">
        <v>1</v>
      </c>
    </row>
    <row r="9595" spans="22:30" x14ac:dyDescent="0.25">
      <c r="V9595" s="9" t="str">
        <f t="shared" si="379"/>
        <v>we4.242443m</v>
      </c>
      <c r="W9595" t="s">
        <v>308</v>
      </c>
      <c r="X9595" s="10">
        <v>42443</v>
      </c>
      <c r="Y9595" t="s">
        <v>58</v>
      </c>
      <c r="Z9595">
        <v>11</v>
      </c>
      <c r="AA9595" t="s">
        <v>896</v>
      </c>
      <c r="AB9595">
        <v>20.3</v>
      </c>
      <c r="AC9595">
        <v>4</v>
      </c>
      <c r="AD9595" t="b">
        <v>1</v>
      </c>
    </row>
    <row r="9596" spans="22:30" x14ac:dyDescent="0.25">
      <c r="V9596" s="9" t="str">
        <f t="shared" si="379"/>
        <v>we4.242443s</v>
      </c>
      <c r="W9596" t="s">
        <v>308</v>
      </c>
      <c r="X9596" s="10">
        <v>42443</v>
      </c>
      <c r="Y9596" t="s">
        <v>891</v>
      </c>
      <c r="Z9596">
        <v>1</v>
      </c>
      <c r="AA9596" t="s">
        <v>896</v>
      </c>
      <c r="AB9596">
        <v>18.809999999999999</v>
      </c>
      <c r="AC9596">
        <v>4</v>
      </c>
      <c r="AD9596" t="b">
        <v>0</v>
      </c>
    </row>
    <row r="9597" spans="22:30" x14ac:dyDescent="0.25">
      <c r="V9597" s="9" t="str">
        <f t="shared" si="379"/>
        <v>we4.241794b</v>
      </c>
      <c r="W9597" t="s">
        <v>308</v>
      </c>
      <c r="X9597" s="10">
        <v>41794</v>
      </c>
      <c r="Y9597" t="s">
        <v>893</v>
      </c>
      <c r="Z9597">
        <v>11</v>
      </c>
      <c r="AA9597" t="s">
        <v>896</v>
      </c>
      <c r="AB9597">
        <v>23.98</v>
      </c>
      <c r="AC9597">
        <v>4</v>
      </c>
      <c r="AD9597" t="b">
        <v>1</v>
      </c>
    </row>
    <row r="9598" spans="22:30" x14ac:dyDescent="0.25">
      <c r="V9598" s="9" t="str">
        <f t="shared" si="379"/>
        <v>we4.241794m</v>
      </c>
      <c r="W9598" t="s">
        <v>308</v>
      </c>
      <c r="X9598" s="10">
        <v>41794</v>
      </c>
      <c r="Y9598" t="s">
        <v>58</v>
      </c>
      <c r="Z9598">
        <v>2</v>
      </c>
      <c r="AA9598" t="s">
        <v>896</v>
      </c>
      <c r="AB9598">
        <v>15.58</v>
      </c>
      <c r="AC9598">
        <v>4</v>
      </c>
      <c r="AD9598" t="b">
        <v>0</v>
      </c>
    </row>
    <row r="9599" spans="22:30" x14ac:dyDescent="0.25">
      <c r="V9599" s="9" t="str">
        <f t="shared" si="379"/>
        <v>we4.241794m</v>
      </c>
      <c r="W9599" t="s">
        <v>308</v>
      </c>
      <c r="X9599" s="10">
        <v>41794</v>
      </c>
      <c r="Y9599" t="s">
        <v>58</v>
      </c>
      <c r="Z9599">
        <v>3</v>
      </c>
      <c r="AA9599" t="s">
        <v>896</v>
      </c>
      <c r="AB9599">
        <v>15.65</v>
      </c>
      <c r="AC9599">
        <v>4</v>
      </c>
      <c r="AD9599" t="b">
        <v>0</v>
      </c>
    </row>
    <row r="9600" spans="22:30" x14ac:dyDescent="0.25">
      <c r="V9600" s="9" t="str">
        <f t="shared" si="379"/>
        <v>we4.241794m</v>
      </c>
      <c r="W9600" t="s">
        <v>308</v>
      </c>
      <c r="X9600" s="10">
        <v>41794</v>
      </c>
      <c r="Y9600" t="s">
        <v>58</v>
      </c>
      <c r="Z9600">
        <v>4</v>
      </c>
      <c r="AA9600" t="s">
        <v>896</v>
      </c>
      <c r="AB9600">
        <v>15.8</v>
      </c>
      <c r="AC9600">
        <v>4</v>
      </c>
      <c r="AD9600" t="b">
        <v>0</v>
      </c>
    </row>
    <row r="9601" spans="22:30" x14ac:dyDescent="0.25">
      <c r="V9601" s="9" t="str">
        <f t="shared" si="379"/>
        <v>we4.241794m</v>
      </c>
      <c r="W9601" t="s">
        <v>308</v>
      </c>
      <c r="X9601" s="10">
        <v>41794</v>
      </c>
      <c r="Y9601" t="s">
        <v>58</v>
      </c>
      <c r="Z9601">
        <v>5</v>
      </c>
      <c r="AA9601" t="s">
        <v>896</v>
      </c>
      <c r="AB9601">
        <v>17.2</v>
      </c>
      <c r="AC9601">
        <v>4</v>
      </c>
      <c r="AD9601" t="b">
        <v>1</v>
      </c>
    </row>
    <row r="9602" spans="22:30" x14ac:dyDescent="0.25">
      <c r="V9602" s="9" t="str">
        <f t="shared" si="379"/>
        <v>we4.241794m</v>
      </c>
      <c r="W9602" t="s">
        <v>308</v>
      </c>
      <c r="X9602" s="10">
        <v>41794</v>
      </c>
      <c r="Y9602" t="s">
        <v>58</v>
      </c>
      <c r="Z9602">
        <v>6</v>
      </c>
      <c r="AA9602" t="s">
        <v>896</v>
      </c>
      <c r="AB9602">
        <v>20.38</v>
      </c>
      <c r="AC9602">
        <v>4</v>
      </c>
      <c r="AD9602" t="b">
        <v>1</v>
      </c>
    </row>
    <row r="9603" spans="22:30" x14ac:dyDescent="0.25">
      <c r="V9603" s="9" t="str">
        <f t="shared" si="379"/>
        <v>we4.241794m</v>
      </c>
      <c r="W9603" t="s">
        <v>308</v>
      </c>
      <c r="X9603" s="10">
        <v>41794</v>
      </c>
      <c r="Y9603" t="s">
        <v>58</v>
      </c>
      <c r="Z9603">
        <v>7</v>
      </c>
      <c r="AA9603" t="s">
        <v>896</v>
      </c>
      <c r="AB9603">
        <v>20.48</v>
      </c>
      <c r="AC9603">
        <v>4</v>
      </c>
      <c r="AD9603" t="b">
        <v>1</v>
      </c>
    </row>
    <row r="9604" spans="22:30" x14ac:dyDescent="0.25">
      <c r="V9604" s="9" t="str">
        <f t="shared" si="379"/>
        <v>we4.241794m</v>
      </c>
      <c r="W9604" t="s">
        <v>308</v>
      </c>
      <c r="X9604" s="10">
        <v>41794</v>
      </c>
      <c r="Y9604" t="s">
        <v>58</v>
      </c>
      <c r="Z9604">
        <v>8</v>
      </c>
      <c r="AA9604" t="s">
        <v>896</v>
      </c>
      <c r="AB9604">
        <v>21.05</v>
      </c>
      <c r="AC9604">
        <v>4</v>
      </c>
      <c r="AD9604" t="b">
        <v>1</v>
      </c>
    </row>
    <row r="9605" spans="22:30" x14ac:dyDescent="0.25">
      <c r="V9605" s="9" t="str">
        <f t="shared" si="379"/>
        <v>we4.241794m</v>
      </c>
      <c r="W9605" t="s">
        <v>308</v>
      </c>
      <c r="X9605" s="10">
        <v>41794</v>
      </c>
      <c r="Y9605" t="s">
        <v>58</v>
      </c>
      <c r="Z9605">
        <v>9</v>
      </c>
      <c r="AA9605" t="s">
        <v>896</v>
      </c>
      <c r="AB9605">
        <v>21.63</v>
      </c>
      <c r="AC9605">
        <v>4</v>
      </c>
      <c r="AD9605" t="b">
        <v>1</v>
      </c>
    </row>
    <row r="9606" spans="22:30" x14ac:dyDescent="0.25">
      <c r="V9606" s="9" t="str">
        <f t="shared" si="379"/>
        <v>we4.241794m</v>
      </c>
      <c r="W9606" t="s">
        <v>308</v>
      </c>
      <c r="X9606" s="10">
        <v>41794</v>
      </c>
      <c r="Y9606" t="s">
        <v>58</v>
      </c>
      <c r="Z9606">
        <v>10</v>
      </c>
      <c r="AA9606" t="s">
        <v>896</v>
      </c>
      <c r="AB9606">
        <v>23.31</v>
      </c>
      <c r="AC9606">
        <v>4</v>
      </c>
      <c r="AD9606" t="b">
        <v>1</v>
      </c>
    </row>
    <row r="9607" spans="22:30" x14ac:dyDescent="0.25">
      <c r="V9607" s="9" t="str">
        <f t="shared" ref="V9607:V9670" si="380">W9607&amp;X9607&amp;Y9607</f>
        <v>we4.241794s</v>
      </c>
      <c r="W9607" t="s">
        <v>308</v>
      </c>
      <c r="X9607" s="10">
        <v>41794</v>
      </c>
      <c r="Y9607" t="s">
        <v>891</v>
      </c>
      <c r="Z9607">
        <v>1</v>
      </c>
      <c r="AA9607" t="s">
        <v>896</v>
      </c>
      <c r="AB9607">
        <v>15.45</v>
      </c>
      <c r="AC9607">
        <v>4</v>
      </c>
      <c r="AD9607" t="b">
        <v>0</v>
      </c>
    </row>
    <row r="9608" spans="22:30" x14ac:dyDescent="0.25">
      <c r="V9608" s="9" t="str">
        <f t="shared" si="380"/>
        <v>we4.241814b</v>
      </c>
      <c r="W9608" t="s">
        <v>308</v>
      </c>
      <c r="X9608" s="10">
        <v>41814</v>
      </c>
      <c r="Y9608" t="s">
        <v>893</v>
      </c>
      <c r="Z9608">
        <v>11</v>
      </c>
      <c r="AA9608" t="s">
        <v>896</v>
      </c>
      <c r="AB9608">
        <v>17.579999999999998</v>
      </c>
    </row>
    <row r="9609" spans="22:30" x14ac:dyDescent="0.25">
      <c r="V9609" s="9" t="str">
        <f t="shared" si="380"/>
        <v>we4.241814m</v>
      </c>
      <c r="W9609" t="s">
        <v>308</v>
      </c>
      <c r="X9609" s="10">
        <v>41814</v>
      </c>
      <c r="Y9609" t="s">
        <v>58</v>
      </c>
      <c r="Z9609">
        <v>2</v>
      </c>
      <c r="AA9609" t="s">
        <v>896</v>
      </c>
      <c r="AB9609">
        <v>17.29</v>
      </c>
    </row>
    <row r="9610" spans="22:30" x14ac:dyDescent="0.25">
      <c r="V9610" s="9" t="str">
        <f t="shared" si="380"/>
        <v>we4.241814m</v>
      </c>
      <c r="W9610" t="s">
        <v>308</v>
      </c>
      <c r="X9610" s="10">
        <v>41814</v>
      </c>
      <c r="Y9610" t="s">
        <v>58</v>
      </c>
      <c r="Z9610">
        <v>3</v>
      </c>
      <c r="AA9610" t="s">
        <v>896</v>
      </c>
      <c r="AB9610">
        <v>17.29</v>
      </c>
    </row>
    <row r="9611" spans="22:30" x14ac:dyDescent="0.25">
      <c r="V9611" s="9" t="str">
        <f t="shared" si="380"/>
        <v>we4.241814m</v>
      </c>
      <c r="W9611" t="s">
        <v>308</v>
      </c>
      <c r="X9611" s="10">
        <v>41814</v>
      </c>
      <c r="Y9611" t="s">
        <v>58</v>
      </c>
      <c r="Z9611">
        <v>4</v>
      </c>
      <c r="AA9611" t="s">
        <v>896</v>
      </c>
      <c r="AB9611">
        <v>17.29</v>
      </c>
    </row>
    <row r="9612" spans="22:30" x14ac:dyDescent="0.25">
      <c r="V9612" s="9" t="str">
        <f t="shared" si="380"/>
        <v>we4.241814m</v>
      </c>
      <c r="W9612" t="s">
        <v>308</v>
      </c>
      <c r="X9612" s="10">
        <v>41814</v>
      </c>
      <c r="Y9612" t="s">
        <v>58</v>
      </c>
      <c r="Z9612">
        <v>5</v>
      </c>
      <c r="AA9612" t="s">
        <v>896</v>
      </c>
      <c r="AB9612">
        <v>17.29</v>
      </c>
    </row>
    <row r="9613" spans="22:30" x14ac:dyDescent="0.25">
      <c r="V9613" s="9" t="str">
        <f t="shared" si="380"/>
        <v>we4.241814m</v>
      </c>
      <c r="W9613" t="s">
        <v>308</v>
      </c>
      <c r="X9613" s="10">
        <v>41814</v>
      </c>
      <c r="Y9613" t="s">
        <v>58</v>
      </c>
      <c r="Z9613">
        <v>6</v>
      </c>
      <c r="AA9613" t="s">
        <v>896</v>
      </c>
      <c r="AB9613">
        <v>17.29</v>
      </c>
    </row>
    <row r="9614" spans="22:30" x14ac:dyDescent="0.25">
      <c r="V9614" s="9" t="str">
        <f t="shared" si="380"/>
        <v>we4.241814m</v>
      </c>
      <c r="W9614" t="s">
        <v>308</v>
      </c>
      <c r="X9614" s="10">
        <v>41814</v>
      </c>
      <c r="Y9614" t="s">
        <v>58</v>
      </c>
      <c r="Z9614">
        <v>7</v>
      </c>
      <c r="AA9614" t="s">
        <v>896</v>
      </c>
      <c r="AB9614">
        <v>17.3</v>
      </c>
    </row>
    <row r="9615" spans="22:30" x14ac:dyDescent="0.25">
      <c r="V9615" s="9" t="str">
        <f t="shared" si="380"/>
        <v>we4.241814m</v>
      </c>
      <c r="W9615" t="s">
        <v>308</v>
      </c>
      <c r="X9615" s="10">
        <v>41814</v>
      </c>
      <c r="Y9615" t="s">
        <v>58</v>
      </c>
      <c r="Z9615">
        <v>8</v>
      </c>
      <c r="AA9615" t="s">
        <v>896</v>
      </c>
      <c r="AB9615">
        <v>17.29</v>
      </c>
    </row>
    <row r="9616" spans="22:30" x14ac:dyDescent="0.25">
      <c r="V9616" s="9" t="str">
        <f t="shared" si="380"/>
        <v>we4.241814m</v>
      </c>
      <c r="W9616" t="s">
        <v>308</v>
      </c>
      <c r="X9616" s="10">
        <v>41814</v>
      </c>
      <c r="Y9616" t="s">
        <v>58</v>
      </c>
      <c r="Z9616">
        <v>9</v>
      </c>
      <c r="AA9616" t="s">
        <v>896</v>
      </c>
      <c r="AB9616">
        <v>17.309999999999999</v>
      </c>
    </row>
    <row r="9617" spans="22:30" x14ac:dyDescent="0.25">
      <c r="V9617" s="9" t="str">
        <f t="shared" si="380"/>
        <v>we4.241814m</v>
      </c>
      <c r="W9617" t="s">
        <v>308</v>
      </c>
      <c r="X9617" s="10">
        <v>41814</v>
      </c>
      <c r="Y9617" t="s">
        <v>58</v>
      </c>
      <c r="Z9617">
        <v>10</v>
      </c>
      <c r="AA9617" t="s">
        <v>896</v>
      </c>
      <c r="AB9617">
        <v>17.43</v>
      </c>
    </row>
    <row r="9618" spans="22:30" x14ac:dyDescent="0.25">
      <c r="V9618" s="9" t="str">
        <f t="shared" si="380"/>
        <v>we4.241814s</v>
      </c>
      <c r="W9618" t="s">
        <v>308</v>
      </c>
      <c r="X9618" s="10">
        <v>41814</v>
      </c>
      <c r="Y9618" t="s">
        <v>891</v>
      </c>
      <c r="Z9618">
        <v>1</v>
      </c>
      <c r="AA9618" t="s">
        <v>896</v>
      </c>
      <c r="AB9618">
        <v>17.29</v>
      </c>
    </row>
    <row r="9619" spans="22:30" x14ac:dyDescent="0.25">
      <c r="V9619" s="9" t="str">
        <f t="shared" si="380"/>
        <v>we4.241773b</v>
      </c>
      <c r="W9619" t="s">
        <v>308</v>
      </c>
      <c r="X9619" s="10">
        <v>41773</v>
      </c>
      <c r="Y9619" t="s">
        <v>893</v>
      </c>
      <c r="Z9619">
        <v>11</v>
      </c>
      <c r="AA9619" t="s">
        <v>896</v>
      </c>
      <c r="AB9619">
        <v>20.94</v>
      </c>
      <c r="AC9619">
        <v>7</v>
      </c>
      <c r="AD9619" t="b">
        <v>1</v>
      </c>
    </row>
    <row r="9620" spans="22:30" x14ac:dyDescent="0.25">
      <c r="V9620" s="9" t="str">
        <f t="shared" si="380"/>
        <v>we4.241773m</v>
      </c>
      <c r="W9620" t="s">
        <v>308</v>
      </c>
      <c r="X9620" s="10">
        <v>41773</v>
      </c>
      <c r="Y9620" t="s">
        <v>58</v>
      </c>
      <c r="Z9620">
        <v>2</v>
      </c>
      <c r="AA9620" t="s">
        <v>896</v>
      </c>
      <c r="AB9620">
        <v>15.41</v>
      </c>
      <c r="AC9620">
        <v>7</v>
      </c>
      <c r="AD9620" t="b">
        <v>0</v>
      </c>
    </row>
    <row r="9621" spans="22:30" x14ac:dyDescent="0.25">
      <c r="V9621" s="9" t="str">
        <f t="shared" si="380"/>
        <v>we4.241773m</v>
      </c>
      <c r="W9621" t="s">
        <v>308</v>
      </c>
      <c r="X9621" s="10">
        <v>41773</v>
      </c>
      <c r="Y9621" t="s">
        <v>58</v>
      </c>
      <c r="Z9621">
        <v>3</v>
      </c>
      <c r="AA9621" t="s">
        <v>896</v>
      </c>
      <c r="AB9621">
        <v>15.55</v>
      </c>
      <c r="AC9621">
        <v>7</v>
      </c>
      <c r="AD9621" t="b">
        <v>0</v>
      </c>
    </row>
    <row r="9622" spans="22:30" x14ac:dyDescent="0.25">
      <c r="V9622" s="9" t="str">
        <f t="shared" si="380"/>
        <v>we4.241773m</v>
      </c>
      <c r="W9622" t="s">
        <v>308</v>
      </c>
      <c r="X9622" s="10">
        <v>41773</v>
      </c>
      <c r="Y9622" t="s">
        <v>58</v>
      </c>
      <c r="Z9622">
        <v>4</v>
      </c>
      <c r="AA9622" t="s">
        <v>896</v>
      </c>
      <c r="AB9622">
        <v>15.66</v>
      </c>
      <c r="AC9622">
        <v>7</v>
      </c>
      <c r="AD9622" t="b">
        <v>0</v>
      </c>
    </row>
    <row r="9623" spans="22:30" x14ac:dyDescent="0.25">
      <c r="V9623" s="9" t="str">
        <f t="shared" si="380"/>
        <v>we4.241773m</v>
      </c>
      <c r="W9623" t="s">
        <v>308</v>
      </c>
      <c r="X9623" s="10">
        <v>41773</v>
      </c>
      <c r="Y9623" t="s">
        <v>58</v>
      </c>
      <c r="Z9623">
        <v>5</v>
      </c>
      <c r="AA9623" t="s">
        <v>896</v>
      </c>
      <c r="AB9623">
        <v>15.74</v>
      </c>
      <c r="AC9623">
        <v>7</v>
      </c>
      <c r="AD9623" t="b">
        <v>0</v>
      </c>
    </row>
    <row r="9624" spans="22:30" x14ac:dyDescent="0.25">
      <c r="V9624" s="9" t="str">
        <f t="shared" si="380"/>
        <v>we4.241773m</v>
      </c>
      <c r="W9624" t="s">
        <v>308</v>
      </c>
      <c r="X9624" s="10">
        <v>41773</v>
      </c>
      <c r="Y9624" t="s">
        <v>58</v>
      </c>
      <c r="Z9624">
        <v>6</v>
      </c>
      <c r="AA9624" t="s">
        <v>896</v>
      </c>
      <c r="AB9624">
        <v>15.86</v>
      </c>
      <c r="AC9624">
        <v>7</v>
      </c>
      <c r="AD9624" t="b">
        <v>0</v>
      </c>
    </row>
    <row r="9625" spans="22:30" x14ac:dyDescent="0.25">
      <c r="V9625" s="9" t="str">
        <f t="shared" si="380"/>
        <v>we4.241773m</v>
      </c>
      <c r="W9625" t="s">
        <v>308</v>
      </c>
      <c r="X9625" s="10">
        <v>41773</v>
      </c>
      <c r="Y9625" t="s">
        <v>58</v>
      </c>
      <c r="Z9625">
        <v>7</v>
      </c>
      <c r="AA9625" t="s">
        <v>896</v>
      </c>
      <c r="AB9625">
        <v>16.2</v>
      </c>
      <c r="AC9625">
        <v>7</v>
      </c>
      <c r="AD9625" t="b">
        <v>0</v>
      </c>
    </row>
    <row r="9626" spans="22:30" x14ac:dyDescent="0.25">
      <c r="V9626" s="9" t="str">
        <f t="shared" si="380"/>
        <v>we4.241773m</v>
      </c>
      <c r="W9626" t="s">
        <v>308</v>
      </c>
      <c r="X9626" s="10">
        <v>41773</v>
      </c>
      <c r="Y9626" t="s">
        <v>58</v>
      </c>
      <c r="Z9626">
        <v>8</v>
      </c>
      <c r="AA9626" t="s">
        <v>896</v>
      </c>
      <c r="AB9626">
        <v>17.579999999999998</v>
      </c>
      <c r="AC9626">
        <v>7</v>
      </c>
      <c r="AD9626" t="b">
        <v>1</v>
      </c>
    </row>
    <row r="9627" spans="22:30" x14ac:dyDescent="0.25">
      <c r="V9627" s="9" t="str">
        <f t="shared" si="380"/>
        <v>we4.241773m</v>
      </c>
      <c r="W9627" t="s">
        <v>308</v>
      </c>
      <c r="X9627" s="10">
        <v>41773</v>
      </c>
      <c r="Y9627" t="s">
        <v>58</v>
      </c>
      <c r="Z9627">
        <v>9</v>
      </c>
      <c r="AA9627" t="s">
        <v>896</v>
      </c>
      <c r="AB9627">
        <v>18.72</v>
      </c>
      <c r="AC9627">
        <v>7</v>
      </c>
      <c r="AD9627" t="b">
        <v>1</v>
      </c>
    </row>
    <row r="9628" spans="22:30" x14ac:dyDescent="0.25">
      <c r="V9628" s="9" t="str">
        <f t="shared" si="380"/>
        <v>we4.241773m</v>
      </c>
      <c r="W9628" t="s">
        <v>308</v>
      </c>
      <c r="X9628" s="10">
        <v>41773</v>
      </c>
      <c r="Y9628" t="s">
        <v>58</v>
      </c>
      <c r="Z9628">
        <v>10</v>
      </c>
      <c r="AA9628" t="s">
        <v>896</v>
      </c>
      <c r="AB9628">
        <v>19.190000000000001</v>
      </c>
      <c r="AC9628">
        <v>7</v>
      </c>
      <c r="AD9628" t="b">
        <v>1</v>
      </c>
    </row>
    <row r="9629" spans="22:30" x14ac:dyDescent="0.25">
      <c r="V9629" s="9" t="str">
        <f t="shared" si="380"/>
        <v>we4.241773s</v>
      </c>
      <c r="W9629" t="s">
        <v>308</v>
      </c>
      <c r="X9629" s="10">
        <v>41773</v>
      </c>
      <c r="Y9629" t="s">
        <v>891</v>
      </c>
      <c r="Z9629">
        <v>1</v>
      </c>
      <c r="AA9629" t="s">
        <v>896</v>
      </c>
      <c r="AB9629">
        <v>15.36</v>
      </c>
      <c r="AC9629">
        <v>7</v>
      </c>
      <c r="AD9629" t="b">
        <v>0</v>
      </c>
    </row>
    <row r="9630" spans="22:30" x14ac:dyDescent="0.25">
      <c r="V9630" s="9" t="str">
        <f t="shared" si="380"/>
        <v>we4.241718b</v>
      </c>
      <c r="W9630" t="s">
        <v>308</v>
      </c>
      <c r="X9630" s="10">
        <v>41718</v>
      </c>
      <c r="Y9630" t="s">
        <v>893</v>
      </c>
      <c r="Z9630">
        <v>11</v>
      </c>
      <c r="AA9630" t="s">
        <v>896</v>
      </c>
      <c r="AB9630">
        <v>20.18</v>
      </c>
      <c r="AC9630">
        <v>4</v>
      </c>
      <c r="AD9630" t="b">
        <v>1</v>
      </c>
    </row>
    <row r="9631" spans="22:30" x14ac:dyDescent="0.25">
      <c r="V9631" s="9" t="str">
        <f t="shared" si="380"/>
        <v>we4.241718m</v>
      </c>
      <c r="W9631" t="s">
        <v>308</v>
      </c>
      <c r="X9631" s="10">
        <v>41718</v>
      </c>
      <c r="Y9631" t="s">
        <v>58</v>
      </c>
      <c r="Z9631">
        <v>2</v>
      </c>
      <c r="AA9631" t="s">
        <v>896</v>
      </c>
      <c r="AB9631">
        <v>19.72</v>
      </c>
      <c r="AC9631">
        <v>4</v>
      </c>
      <c r="AD9631" t="b">
        <v>0</v>
      </c>
    </row>
    <row r="9632" spans="22:30" x14ac:dyDescent="0.25">
      <c r="V9632" s="9" t="str">
        <f t="shared" si="380"/>
        <v>we4.241718m</v>
      </c>
      <c r="W9632" t="s">
        <v>308</v>
      </c>
      <c r="X9632" s="10">
        <v>41718</v>
      </c>
      <c r="Y9632" t="s">
        <v>58</v>
      </c>
      <c r="Z9632">
        <v>3</v>
      </c>
      <c r="AA9632" t="s">
        <v>896</v>
      </c>
      <c r="AB9632">
        <v>19.8</v>
      </c>
      <c r="AC9632">
        <v>4</v>
      </c>
      <c r="AD9632" t="b">
        <v>0</v>
      </c>
    </row>
    <row r="9633" spans="22:30" x14ac:dyDescent="0.25">
      <c r="V9633" s="9" t="str">
        <f t="shared" si="380"/>
        <v>we4.241718m</v>
      </c>
      <c r="W9633" t="s">
        <v>308</v>
      </c>
      <c r="X9633" s="10">
        <v>41718</v>
      </c>
      <c r="Y9633" t="s">
        <v>58</v>
      </c>
      <c r="Z9633">
        <v>4</v>
      </c>
      <c r="AA9633" t="s">
        <v>896</v>
      </c>
      <c r="AB9633">
        <v>19.93</v>
      </c>
      <c r="AC9633">
        <v>4</v>
      </c>
      <c r="AD9633" t="b">
        <v>0</v>
      </c>
    </row>
    <row r="9634" spans="22:30" x14ac:dyDescent="0.25">
      <c r="V9634" s="9" t="str">
        <f t="shared" si="380"/>
        <v>we4.241718m</v>
      </c>
      <c r="W9634" t="s">
        <v>308</v>
      </c>
      <c r="X9634" s="10">
        <v>41718</v>
      </c>
      <c r="Y9634" t="s">
        <v>58</v>
      </c>
      <c r="Z9634">
        <v>5</v>
      </c>
      <c r="AA9634" t="s">
        <v>896</v>
      </c>
      <c r="AB9634">
        <v>20.12</v>
      </c>
      <c r="AC9634">
        <v>4</v>
      </c>
      <c r="AD9634" t="b">
        <v>1</v>
      </c>
    </row>
    <row r="9635" spans="22:30" x14ac:dyDescent="0.25">
      <c r="V9635" s="9" t="str">
        <f t="shared" si="380"/>
        <v>we4.241718m</v>
      </c>
      <c r="W9635" t="s">
        <v>308</v>
      </c>
      <c r="X9635" s="10">
        <v>41718</v>
      </c>
      <c r="Y9635" t="s">
        <v>58</v>
      </c>
      <c r="Z9635">
        <v>6</v>
      </c>
      <c r="AA9635" t="s">
        <v>896</v>
      </c>
      <c r="AB9635">
        <v>20.13</v>
      </c>
      <c r="AC9635">
        <v>4</v>
      </c>
      <c r="AD9635" t="b">
        <v>1</v>
      </c>
    </row>
    <row r="9636" spans="22:30" x14ac:dyDescent="0.25">
      <c r="V9636" s="9" t="str">
        <f t="shared" si="380"/>
        <v>we4.241718m</v>
      </c>
      <c r="W9636" t="s">
        <v>308</v>
      </c>
      <c r="X9636" s="10">
        <v>41718</v>
      </c>
      <c r="Y9636" t="s">
        <v>58</v>
      </c>
      <c r="Z9636">
        <v>7</v>
      </c>
      <c r="AA9636" t="s">
        <v>896</v>
      </c>
      <c r="AB9636">
        <v>20.16</v>
      </c>
      <c r="AC9636">
        <v>4</v>
      </c>
      <c r="AD9636" t="b">
        <v>1</v>
      </c>
    </row>
    <row r="9637" spans="22:30" x14ac:dyDescent="0.25">
      <c r="V9637" s="9" t="str">
        <f t="shared" si="380"/>
        <v>we4.241718m</v>
      </c>
      <c r="W9637" t="s">
        <v>308</v>
      </c>
      <c r="X9637" s="10">
        <v>41718</v>
      </c>
      <c r="Y9637" t="s">
        <v>58</v>
      </c>
      <c r="Z9637">
        <v>8</v>
      </c>
      <c r="AA9637" t="s">
        <v>896</v>
      </c>
      <c r="AB9637">
        <v>20.16</v>
      </c>
      <c r="AC9637">
        <v>4</v>
      </c>
      <c r="AD9637" t="b">
        <v>1</v>
      </c>
    </row>
    <row r="9638" spans="22:30" x14ac:dyDescent="0.25">
      <c r="V9638" s="9" t="str">
        <f t="shared" si="380"/>
        <v>we4.241718m</v>
      </c>
      <c r="W9638" t="s">
        <v>308</v>
      </c>
      <c r="X9638" s="10">
        <v>41718</v>
      </c>
      <c r="Y9638" t="s">
        <v>58</v>
      </c>
      <c r="Z9638">
        <v>9</v>
      </c>
      <c r="AA9638" t="s">
        <v>896</v>
      </c>
      <c r="AB9638">
        <v>20.170000000000002</v>
      </c>
      <c r="AC9638">
        <v>4</v>
      </c>
      <c r="AD9638" t="b">
        <v>1</v>
      </c>
    </row>
    <row r="9639" spans="22:30" x14ac:dyDescent="0.25">
      <c r="V9639" s="9" t="str">
        <f t="shared" si="380"/>
        <v>we4.241718m</v>
      </c>
      <c r="W9639" t="s">
        <v>308</v>
      </c>
      <c r="X9639" s="10">
        <v>41718</v>
      </c>
      <c r="Y9639" t="s">
        <v>58</v>
      </c>
      <c r="Z9639">
        <v>10</v>
      </c>
      <c r="AA9639" t="s">
        <v>896</v>
      </c>
      <c r="AB9639">
        <v>20.170000000000002</v>
      </c>
      <c r="AC9639">
        <v>4</v>
      </c>
      <c r="AD9639" t="b">
        <v>1</v>
      </c>
    </row>
    <row r="9640" spans="22:30" x14ac:dyDescent="0.25">
      <c r="V9640" s="9" t="str">
        <f t="shared" si="380"/>
        <v>we4.241718s</v>
      </c>
      <c r="W9640" t="s">
        <v>308</v>
      </c>
      <c r="X9640" s="10">
        <v>41718</v>
      </c>
      <c r="Y9640" t="s">
        <v>891</v>
      </c>
      <c r="Z9640">
        <v>1</v>
      </c>
      <c r="AA9640" t="s">
        <v>896</v>
      </c>
      <c r="AB9640">
        <v>19.739999999999998</v>
      </c>
      <c r="AC9640">
        <v>4</v>
      </c>
      <c r="AD9640" t="b">
        <v>0</v>
      </c>
    </row>
    <row r="9641" spans="22:30" x14ac:dyDescent="0.25">
      <c r="V9641" s="9" t="str">
        <f t="shared" si="380"/>
        <v>we4.241743b</v>
      </c>
      <c r="W9641" t="s">
        <v>308</v>
      </c>
      <c r="X9641" s="10">
        <v>41743</v>
      </c>
      <c r="Y9641" t="s">
        <v>893</v>
      </c>
      <c r="Z9641">
        <v>12</v>
      </c>
      <c r="AA9641" t="s">
        <v>896</v>
      </c>
      <c r="AB9641">
        <v>23.02</v>
      </c>
      <c r="AC9641">
        <v>6</v>
      </c>
      <c r="AD9641" t="b">
        <v>1</v>
      </c>
    </row>
    <row r="9642" spans="22:30" x14ac:dyDescent="0.25">
      <c r="V9642" s="9" t="str">
        <f t="shared" si="380"/>
        <v>we4.241743m</v>
      </c>
      <c r="W9642" t="s">
        <v>308</v>
      </c>
      <c r="X9642" s="10">
        <v>41743</v>
      </c>
      <c r="Y9642" t="s">
        <v>58</v>
      </c>
      <c r="Z9642">
        <v>2</v>
      </c>
      <c r="AA9642" t="s">
        <v>896</v>
      </c>
      <c r="AB9642">
        <v>16.329999999999998</v>
      </c>
      <c r="AC9642">
        <v>6</v>
      </c>
      <c r="AD9642" t="b">
        <v>0</v>
      </c>
    </row>
    <row r="9643" spans="22:30" x14ac:dyDescent="0.25">
      <c r="V9643" s="9" t="str">
        <f t="shared" si="380"/>
        <v>we4.241743m</v>
      </c>
      <c r="W9643" t="s">
        <v>308</v>
      </c>
      <c r="X9643" s="10">
        <v>41743</v>
      </c>
      <c r="Y9643" t="s">
        <v>58</v>
      </c>
      <c r="Z9643">
        <v>3</v>
      </c>
      <c r="AA9643" t="s">
        <v>896</v>
      </c>
      <c r="AB9643">
        <v>16.350000000000001</v>
      </c>
      <c r="AC9643">
        <v>6</v>
      </c>
      <c r="AD9643" t="b">
        <v>0</v>
      </c>
    </row>
    <row r="9644" spans="22:30" x14ac:dyDescent="0.25">
      <c r="V9644" s="9" t="str">
        <f t="shared" si="380"/>
        <v>we4.241743m</v>
      </c>
      <c r="W9644" t="s">
        <v>308</v>
      </c>
      <c r="X9644" s="10">
        <v>41743</v>
      </c>
      <c r="Y9644" t="s">
        <v>58</v>
      </c>
      <c r="Z9644">
        <v>4</v>
      </c>
      <c r="AA9644" t="s">
        <v>896</v>
      </c>
      <c r="AB9644">
        <v>16.41</v>
      </c>
      <c r="AC9644">
        <v>6</v>
      </c>
      <c r="AD9644" t="b">
        <v>0</v>
      </c>
    </row>
    <row r="9645" spans="22:30" x14ac:dyDescent="0.25">
      <c r="V9645" s="9" t="str">
        <f t="shared" si="380"/>
        <v>we4.241743m</v>
      </c>
      <c r="W9645" t="s">
        <v>308</v>
      </c>
      <c r="X9645" s="10">
        <v>41743</v>
      </c>
      <c r="Y9645" t="s">
        <v>58</v>
      </c>
      <c r="Z9645">
        <v>5</v>
      </c>
      <c r="AA9645" t="s">
        <v>896</v>
      </c>
      <c r="AB9645">
        <v>17.57</v>
      </c>
      <c r="AC9645">
        <v>6</v>
      </c>
      <c r="AD9645" t="b">
        <v>0</v>
      </c>
    </row>
    <row r="9646" spans="22:30" x14ac:dyDescent="0.25">
      <c r="V9646" s="9" t="str">
        <f t="shared" si="380"/>
        <v>we4.241743m</v>
      </c>
      <c r="W9646" t="s">
        <v>308</v>
      </c>
      <c r="X9646" s="10">
        <v>41743</v>
      </c>
      <c r="Y9646" t="s">
        <v>58</v>
      </c>
      <c r="Z9646">
        <v>6</v>
      </c>
      <c r="AA9646" t="s">
        <v>896</v>
      </c>
      <c r="AB9646">
        <v>18</v>
      </c>
      <c r="AC9646">
        <v>6</v>
      </c>
      <c r="AD9646" t="b">
        <v>0</v>
      </c>
    </row>
    <row r="9647" spans="22:30" x14ac:dyDescent="0.25">
      <c r="V9647" s="9" t="str">
        <f t="shared" si="380"/>
        <v>we4.241743m</v>
      </c>
      <c r="W9647" t="s">
        <v>308</v>
      </c>
      <c r="X9647" s="10">
        <v>41743</v>
      </c>
      <c r="Y9647" t="s">
        <v>58</v>
      </c>
      <c r="Z9647">
        <v>7</v>
      </c>
      <c r="AA9647" t="s">
        <v>896</v>
      </c>
      <c r="AB9647">
        <v>19.45</v>
      </c>
      <c r="AC9647">
        <v>6</v>
      </c>
      <c r="AD9647" t="b">
        <v>1</v>
      </c>
    </row>
    <row r="9648" spans="22:30" x14ac:dyDescent="0.25">
      <c r="V9648" s="9" t="str">
        <f t="shared" si="380"/>
        <v>we4.241743m</v>
      </c>
      <c r="W9648" t="s">
        <v>308</v>
      </c>
      <c r="X9648" s="10">
        <v>41743</v>
      </c>
      <c r="Y9648" t="s">
        <v>58</v>
      </c>
      <c r="Z9648">
        <v>8</v>
      </c>
      <c r="AA9648" t="s">
        <v>896</v>
      </c>
      <c r="AB9648">
        <v>20.260000000000002</v>
      </c>
      <c r="AC9648">
        <v>6</v>
      </c>
      <c r="AD9648" t="b">
        <v>1</v>
      </c>
    </row>
    <row r="9649" spans="22:30" x14ac:dyDescent="0.25">
      <c r="V9649" s="9" t="str">
        <f t="shared" si="380"/>
        <v>we4.241743m</v>
      </c>
      <c r="W9649" t="s">
        <v>308</v>
      </c>
      <c r="X9649" s="10">
        <v>41743</v>
      </c>
      <c r="Y9649" t="s">
        <v>58</v>
      </c>
      <c r="Z9649">
        <v>9</v>
      </c>
      <c r="AA9649" t="s">
        <v>896</v>
      </c>
      <c r="AB9649">
        <v>21.79</v>
      </c>
      <c r="AC9649">
        <v>6</v>
      </c>
      <c r="AD9649" t="b">
        <v>1</v>
      </c>
    </row>
    <row r="9650" spans="22:30" x14ac:dyDescent="0.25">
      <c r="V9650" s="9" t="str">
        <f t="shared" si="380"/>
        <v>we4.241743m</v>
      </c>
      <c r="W9650" t="s">
        <v>308</v>
      </c>
      <c r="X9650" s="10">
        <v>41743</v>
      </c>
      <c r="Y9650" t="s">
        <v>58</v>
      </c>
      <c r="Z9650">
        <v>10</v>
      </c>
      <c r="AA9650" t="s">
        <v>896</v>
      </c>
      <c r="AB9650">
        <v>22.31</v>
      </c>
      <c r="AC9650">
        <v>6</v>
      </c>
      <c r="AD9650" t="b">
        <v>1</v>
      </c>
    </row>
    <row r="9651" spans="22:30" x14ac:dyDescent="0.25">
      <c r="V9651" s="9" t="str">
        <f t="shared" si="380"/>
        <v>we4.241743m</v>
      </c>
      <c r="W9651" t="s">
        <v>308</v>
      </c>
      <c r="X9651" s="10">
        <v>41743</v>
      </c>
      <c r="Y9651" t="s">
        <v>58</v>
      </c>
      <c r="Z9651">
        <v>11</v>
      </c>
      <c r="AA9651" t="s">
        <v>896</v>
      </c>
      <c r="AB9651">
        <v>22.97</v>
      </c>
      <c r="AC9651">
        <v>6</v>
      </c>
      <c r="AD9651" t="b">
        <v>1</v>
      </c>
    </row>
    <row r="9652" spans="22:30" x14ac:dyDescent="0.25">
      <c r="V9652" s="9" t="str">
        <f t="shared" si="380"/>
        <v>we4.241743s</v>
      </c>
      <c r="W9652" t="s">
        <v>308</v>
      </c>
      <c r="X9652" s="10">
        <v>41743</v>
      </c>
      <c r="Y9652" t="s">
        <v>891</v>
      </c>
      <c r="Z9652">
        <v>1</v>
      </c>
      <c r="AA9652" t="s">
        <v>896</v>
      </c>
      <c r="AB9652">
        <v>16.37</v>
      </c>
      <c r="AC9652">
        <v>6</v>
      </c>
      <c r="AD9652" t="b">
        <v>0</v>
      </c>
    </row>
    <row r="9653" spans="22:30" x14ac:dyDescent="0.25">
      <c r="V9653" s="9" t="str">
        <f t="shared" si="380"/>
        <v>we4.241687b</v>
      </c>
      <c r="W9653" t="s">
        <v>308</v>
      </c>
      <c r="X9653" s="10">
        <v>41687</v>
      </c>
      <c r="Y9653" t="s">
        <v>893</v>
      </c>
      <c r="Z9653">
        <v>12</v>
      </c>
      <c r="AA9653" t="s">
        <v>896</v>
      </c>
      <c r="AB9653">
        <v>21.8</v>
      </c>
      <c r="AC9653">
        <v>9</v>
      </c>
      <c r="AD9653" t="b">
        <v>1</v>
      </c>
    </row>
    <row r="9654" spans="22:30" x14ac:dyDescent="0.25">
      <c r="V9654" s="9" t="str">
        <f t="shared" si="380"/>
        <v>we4.241687m</v>
      </c>
      <c r="W9654" t="s">
        <v>308</v>
      </c>
      <c r="X9654" s="10">
        <v>41687</v>
      </c>
      <c r="Y9654" t="s">
        <v>58</v>
      </c>
      <c r="Z9654">
        <v>2</v>
      </c>
      <c r="AA9654" t="s">
        <v>896</v>
      </c>
      <c r="AB9654">
        <v>18.39</v>
      </c>
      <c r="AC9654">
        <v>9</v>
      </c>
      <c r="AD9654" t="b">
        <v>0</v>
      </c>
    </row>
    <row r="9655" spans="22:30" x14ac:dyDescent="0.25">
      <c r="V9655" s="9" t="str">
        <f t="shared" si="380"/>
        <v>we4.241687m</v>
      </c>
      <c r="W9655" t="s">
        <v>308</v>
      </c>
      <c r="X9655" s="10">
        <v>41687</v>
      </c>
      <c r="Y9655" t="s">
        <v>58</v>
      </c>
      <c r="Z9655">
        <v>3</v>
      </c>
      <c r="AA9655" t="s">
        <v>896</v>
      </c>
      <c r="AB9655">
        <v>18.41</v>
      </c>
      <c r="AC9655">
        <v>9</v>
      </c>
      <c r="AD9655" t="b">
        <v>0</v>
      </c>
    </row>
    <row r="9656" spans="22:30" x14ac:dyDescent="0.25">
      <c r="V9656" s="9" t="str">
        <f t="shared" si="380"/>
        <v>we4.241687m</v>
      </c>
      <c r="W9656" t="s">
        <v>308</v>
      </c>
      <c r="X9656" s="10">
        <v>41687</v>
      </c>
      <c r="Y9656" t="s">
        <v>58</v>
      </c>
      <c r="Z9656">
        <v>4</v>
      </c>
      <c r="AA9656" t="s">
        <v>896</v>
      </c>
      <c r="AB9656">
        <v>18.45</v>
      </c>
      <c r="AC9656">
        <v>9</v>
      </c>
      <c r="AD9656" t="b">
        <v>0</v>
      </c>
    </row>
    <row r="9657" spans="22:30" x14ac:dyDescent="0.25">
      <c r="V9657" s="9" t="str">
        <f t="shared" si="380"/>
        <v>we4.241687m</v>
      </c>
      <c r="W9657" t="s">
        <v>308</v>
      </c>
      <c r="X9657" s="10">
        <v>41687</v>
      </c>
      <c r="Y9657" t="s">
        <v>58</v>
      </c>
      <c r="Z9657">
        <v>5</v>
      </c>
      <c r="AA9657" t="s">
        <v>896</v>
      </c>
      <c r="AB9657">
        <v>18.489999999999998</v>
      </c>
      <c r="AC9657">
        <v>9</v>
      </c>
      <c r="AD9657" t="b">
        <v>0</v>
      </c>
    </row>
    <row r="9658" spans="22:30" x14ac:dyDescent="0.25">
      <c r="V9658" s="9" t="str">
        <f t="shared" si="380"/>
        <v>we4.241687m</v>
      </c>
      <c r="W9658" t="s">
        <v>308</v>
      </c>
      <c r="X9658" s="10">
        <v>41687</v>
      </c>
      <c r="Y9658" t="s">
        <v>58</v>
      </c>
      <c r="Z9658">
        <v>6</v>
      </c>
      <c r="AA9658" t="s">
        <v>896</v>
      </c>
      <c r="AB9658">
        <v>18.52</v>
      </c>
      <c r="AC9658">
        <v>9</v>
      </c>
      <c r="AD9658" t="b">
        <v>0</v>
      </c>
    </row>
    <row r="9659" spans="22:30" x14ac:dyDescent="0.25">
      <c r="V9659" s="9" t="str">
        <f t="shared" si="380"/>
        <v>we4.241687m</v>
      </c>
      <c r="W9659" t="s">
        <v>308</v>
      </c>
      <c r="X9659" s="10">
        <v>41687</v>
      </c>
      <c r="Y9659" t="s">
        <v>58</v>
      </c>
      <c r="Z9659">
        <v>7</v>
      </c>
      <c r="AA9659" t="s">
        <v>896</v>
      </c>
      <c r="AB9659">
        <v>18.600000000000001</v>
      </c>
      <c r="AC9659">
        <v>9</v>
      </c>
      <c r="AD9659" t="b">
        <v>0</v>
      </c>
    </row>
    <row r="9660" spans="22:30" x14ac:dyDescent="0.25">
      <c r="V9660" s="9" t="str">
        <f t="shared" si="380"/>
        <v>we4.241687m</v>
      </c>
      <c r="W9660" t="s">
        <v>308</v>
      </c>
      <c r="X9660" s="10">
        <v>41687</v>
      </c>
      <c r="Y9660" t="s">
        <v>58</v>
      </c>
      <c r="Z9660">
        <v>8</v>
      </c>
      <c r="AA9660" t="s">
        <v>896</v>
      </c>
      <c r="AB9660">
        <v>19.190000000000001</v>
      </c>
      <c r="AC9660">
        <v>9</v>
      </c>
      <c r="AD9660" t="b">
        <v>0</v>
      </c>
    </row>
    <row r="9661" spans="22:30" x14ac:dyDescent="0.25">
      <c r="V9661" s="9" t="str">
        <f t="shared" si="380"/>
        <v>we4.241687m</v>
      </c>
      <c r="W9661" t="s">
        <v>308</v>
      </c>
      <c r="X9661" s="10">
        <v>41687</v>
      </c>
      <c r="Y9661" t="s">
        <v>58</v>
      </c>
      <c r="Z9661">
        <v>9</v>
      </c>
      <c r="AA9661" t="s">
        <v>896</v>
      </c>
      <c r="AB9661">
        <v>19.29</v>
      </c>
      <c r="AC9661">
        <v>9</v>
      </c>
      <c r="AD9661" t="b">
        <v>0</v>
      </c>
    </row>
    <row r="9662" spans="22:30" x14ac:dyDescent="0.25">
      <c r="V9662" s="9" t="str">
        <f t="shared" si="380"/>
        <v>we4.241687m</v>
      </c>
      <c r="W9662" t="s">
        <v>308</v>
      </c>
      <c r="X9662" s="10">
        <v>41687</v>
      </c>
      <c r="Y9662" t="s">
        <v>58</v>
      </c>
      <c r="Z9662">
        <v>10</v>
      </c>
      <c r="AA9662" t="s">
        <v>896</v>
      </c>
      <c r="AB9662">
        <v>20.149999999999999</v>
      </c>
      <c r="AC9662">
        <v>9</v>
      </c>
      <c r="AD9662" t="b">
        <v>1</v>
      </c>
    </row>
    <row r="9663" spans="22:30" x14ac:dyDescent="0.25">
      <c r="V9663" s="9" t="str">
        <f t="shared" si="380"/>
        <v>we4.241687m</v>
      </c>
      <c r="W9663" t="s">
        <v>308</v>
      </c>
      <c r="X9663" s="10">
        <v>41687</v>
      </c>
      <c r="Y9663" t="s">
        <v>58</v>
      </c>
      <c r="Z9663">
        <v>11</v>
      </c>
      <c r="AA9663" t="s">
        <v>896</v>
      </c>
      <c r="AB9663">
        <v>20.72</v>
      </c>
      <c r="AC9663">
        <v>9</v>
      </c>
      <c r="AD9663" t="b">
        <v>1</v>
      </c>
    </row>
    <row r="9664" spans="22:30" x14ac:dyDescent="0.25">
      <c r="V9664" s="9" t="str">
        <f t="shared" si="380"/>
        <v>we4.241687s</v>
      </c>
      <c r="W9664" t="s">
        <v>308</v>
      </c>
      <c r="X9664" s="10">
        <v>41687</v>
      </c>
      <c r="Y9664" t="s">
        <v>891</v>
      </c>
      <c r="Z9664">
        <v>1</v>
      </c>
      <c r="AA9664" t="s">
        <v>896</v>
      </c>
      <c r="AB9664">
        <v>18.39</v>
      </c>
      <c r="AC9664">
        <v>9</v>
      </c>
      <c r="AD9664" t="b">
        <v>0</v>
      </c>
    </row>
    <row r="9665" spans="22:30" x14ac:dyDescent="0.25">
      <c r="V9665" s="9" t="str">
        <f t="shared" si="380"/>
        <v>we4.241620b</v>
      </c>
      <c r="W9665" t="s">
        <v>308</v>
      </c>
      <c r="X9665" s="10">
        <v>41620</v>
      </c>
      <c r="Y9665" t="s">
        <v>893</v>
      </c>
      <c r="Z9665">
        <v>12</v>
      </c>
      <c r="AA9665" t="s">
        <v>896</v>
      </c>
      <c r="AB9665">
        <v>22.62</v>
      </c>
      <c r="AC9665">
        <v>4</v>
      </c>
      <c r="AD9665" t="b">
        <v>1</v>
      </c>
    </row>
    <row r="9666" spans="22:30" x14ac:dyDescent="0.25">
      <c r="V9666" s="9" t="str">
        <f t="shared" si="380"/>
        <v>we4.241620m</v>
      </c>
      <c r="W9666" t="s">
        <v>308</v>
      </c>
      <c r="X9666" s="10">
        <v>41620</v>
      </c>
      <c r="Y9666" t="s">
        <v>58</v>
      </c>
      <c r="Z9666">
        <v>2</v>
      </c>
      <c r="AA9666" t="s">
        <v>896</v>
      </c>
      <c r="AB9666">
        <v>20.93</v>
      </c>
      <c r="AC9666">
        <v>4</v>
      </c>
      <c r="AD9666" t="b">
        <v>0</v>
      </c>
    </row>
    <row r="9667" spans="22:30" x14ac:dyDescent="0.25">
      <c r="V9667" s="9" t="str">
        <f t="shared" si="380"/>
        <v>we4.241620m</v>
      </c>
      <c r="W9667" t="s">
        <v>308</v>
      </c>
      <c r="X9667" s="10">
        <v>41620</v>
      </c>
      <c r="Y9667" t="s">
        <v>58</v>
      </c>
      <c r="Z9667">
        <v>3</v>
      </c>
      <c r="AA9667" t="s">
        <v>896</v>
      </c>
      <c r="AB9667">
        <v>20.94</v>
      </c>
      <c r="AC9667">
        <v>4</v>
      </c>
      <c r="AD9667" t="b">
        <v>0</v>
      </c>
    </row>
    <row r="9668" spans="22:30" x14ac:dyDescent="0.25">
      <c r="V9668" s="9" t="str">
        <f t="shared" si="380"/>
        <v>we4.241620m</v>
      </c>
      <c r="W9668" t="s">
        <v>308</v>
      </c>
      <c r="X9668" s="10">
        <v>41620</v>
      </c>
      <c r="Y9668" t="s">
        <v>58</v>
      </c>
      <c r="Z9668">
        <v>4</v>
      </c>
      <c r="AA9668" t="s">
        <v>896</v>
      </c>
      <c r="AB9668">
        <v>20.94</v>
      </c>
      <c r="AC9668">
        <v>4</v>
      </c>
      <c r="AD9668" t="b">
        <v>0</v>
      </c>
    </row>
    <row r="9669" spans="22:30" x14ac:dyDescent="0.25">
      <c r="V9669" s="9" t="str">
        <f t="shared" si="380"/>
        <v>we4.241620m</v>
      </c>
      <c r="W9669" t="s">
        <v>308</v>
      </c>
      <c r="X9669" s="10">
        <v>41620</v>
      </c>
      <c r="Y9669" t="s">
        <v>58</v>
      </c>
      <c r="Z9669">
        <v>5</v>
      </c>
      <c r="AA9669" t="s">
        <v>896</v>
      </c>
      <c r="AB9669">
        <v>20.95</v>
      </c>
      <c r="AC9669">
        <v>4</v>
      </c>
      <c r="AD9669" t="b">
        <v>1</v>
      </c>
    </row>
    <row r="9670" spans="22:30" x14ac:dyDescent="0.25">
      <c r="V9670" s="9" t="str">
        <f t="shared" si="380"/>
        <v>we4.241620m</v>
      </c>
      <c r="W9670" t="s">
        <v>308</v>
      </c>
      <c r="X9670" s="10">
        <v>41620</v>
      </c>
      <c r="Y9670" t="s">
        <v>58</v>
      </c>
      <c r="Z9670">
        <v>6</v>
      </c>
      <c r="AA9670" t="s">
        <v>896</v>
      </c>
      <c r="AB9670">
        <v>20.96</v>
      </c>
      <c r="AC9670">
        <v>4</v>
      </c>
      <c r="AD9670" t="b">
        <v>1</v>
      </c>
    </row>
    <row r="9671" spans="22:30" x14ac:dyDescent="0.25">
      <c r="V9671" s="9" t="str">
        <f t="shared" ref="V9671:V9734" si="381">W9671&amp;X9671&amp;Y9671</f>
        <v>we4.241620m</v>
      </c>
      <c r="W9671" t="s">
        <v>308</v>
      </c>
      <c r="X9671" s="10">
        <v>41620</v>
      </c>
      <c r="Y9671" t="s">
        <v>58</v>
      </c>
      <c r="Z9671">
        <v>7</v>
      </c>
      <c r="AA9671" t="s">
        <v>896</v>
      </c>
      <c r="AB9671">
        <v>20.98</v>
      </c>
      <c r="AC9671">
        <v>4</v>
      </c>
      <c r="AD9671" t="b">
        <v>1</v>
      </c>
    </row>
    <row r="9672" spans="22:30" x14ac:dyDescent="0.25">
      <c r="V9672" s="9" t="str">
        <f t="shared" si="381"/>
        <v>we4.241620m</v>
      </c>
      <c r="W9672" t="s">
        <v>308</v>
      </c>
      <c r="X9672" s="10">
        <v>41620</v>
      </c>
      <c r="Y9672" t="s">
        <v>58</v>
      </c>
      <c r="Z9672">
        <v>8</v>
      </c>
      <c r="AA9672" t="s">
        <v>896</v>
      </c>
      <c r="AB9672">
        <v>21.75</v>
      </c>
      <c r="AC9672">
        <v>4</v>
      </c>
      <c r="AD9672" t="b">
        <v>1</v>
      </c>
    </row>
    <row r="9673" spans="22:30" x14ac:dyDescent="0.25">
      <c r="V9673" s="9" t="str">
        <f t="shared" si="381"/>
        <v>we4.241620m</v>
      </c>
      <c r="W9673" t="s">
        <v>308</v>
      </c>
      <c r="X9673" s="10">
        <v>41620</v>
      </c>
      <c r="Y9673" t="s">
        <v>58</v>
      </c>
      <c r="Z9673">
        <v>9</v>
      </c>
      <c r="AA9673" t="s">
        <v>896</v>
      </c>
      <c r="AB9673">
        <v>21.84</v>
      </c>
      <c r="AC9673">
        <v>4</v>
      </c>
      <c r="AD9673" t="b">
        <v>1</v>
      </c>
    </row>
    <row r="9674" spans="22:30" x14ac:dyDescent="0.25">
      <c r="V9674" s="9" t="str">
        <f t="shared" si="381"/>
        <v>we4.241620m</v>
      </c>
      <c r="W9674" t="s">
        <v>308</v>
      </c>
      <c r="X9674" s="10">
        <v>41620</v>
      </c>
      <c r="Y9674" t="s">
        <v>58</v>
      </c>
      <c r="Z9674">
        <v>10</v>
      </c>
      <c r="AA9674" t="s">
        <v>896</v>
      </c>
      <c r="AB9674">
        <v>21.99</v>
      </c>
      <c r="AC9674">
        <v>4</v>
      </c>
      <c r="AD9674" t="b">
        <v>1</v>
      </c>
    </row>
    <row r="9675" spans="22:30" x14ac:dyDescent="0.25">
      <c r="V9675" s="9" t="str">
        <f t="shared" si="381"/>
        <v>we4.241620m</v>
      </c>
      <c r="W9675" t="s">
        <v>308</v>
      </c>
      <c r="X9675" s="10">
        <v>41620</v>
      </c>
      <c r="Y9675" t="s">
        <v>58</v>
      </c>
      <c r="Z9675">
        <v>11</v>
      </c>
      <c r="AA9675" t="s">
        <v>896</v>
      </c>
      <c r="AB9675">
        <v>22.3</v>
      </c>
      <c r="AC9675">
        <v>4</v>
      </c>
      <c r="AD9675" t="b">
        <v>1</v>
      </c>
    </row>
    <row r="9676" spans="22:30" x14ac:dyDescent="0.25">
      <c r="V9676" s="9" t="str">
        <f t="shared" si="381"/>
        <v>we4.241620s</v>
      </c>
      <c r="W9676" t="s">
        <v>308</v>
      </c>
      <c r="X9676" s="10">
        <v>41620</v>
      </c>
      <c r="Y9676" t="s">
        <v>891</v>
      </c>
      <c r="Z9676">
        <v>1</v>
      </c>
      <c r="AA9676" t="s">
        <v>896</v>
      </c>
      <c r="AB9676">
        <v>20.94</v>
      </c>
      <c r="AC9676">
        <v>4</v>
      </c>
      <c r="AD9676" t="b">
        <v>0</v>
      </c>
    </row>
    <row r="9677" spans="22:30" x14ac:dyDescent="0.25">
      <c r="V9677" s="9" t="str">
        <f t="shared" si="381"/>
        <v>we4.241589b</v>
      </c>
      <c r="W9677" t="s">
        <v>308</v>
      </c>
      <c r="X9677" s="10">
        <v>41589</v>
      </c>
      <c r="Y9677" t="s">
        <v>893</v>
      </c>
      <c r="Z9677">
        <v>12</v>
      </c>
      <c r="AA9677" t="s">
        <v>896</v>
      </c>
      <c r="AB9677">
        <v>22.16</v>
      </c>
      <c r="AC9677">
        <v>4</v>
      </c>
      <c r="AD9677" t="b">
        <v>1</v>
      </c>
    </row>
    <row r="9678" spans="22:30" x14ac:dyDescent="0.25">
      <c r="V9678" s="9" t="str">
        <f t="shared" si="381"/>
        <v>we4.241589m</v>
      </c>
      <c r="W9678" t="s">
        <v>308</v>
      </c>
      <c r="X9678" s="10">
        <v>41589</v>
      </c>
      <c r="Y9678" t="s">
        <v>58</v>
      </c>
      <c r="Z9678">
        <v>2</v>
      </c>
      <c r="AA9678" t="s">
        <v>896</v>
      </c>
      <c r="AB9678">
        <v>21.65</v>
      </c>
      <c r="AC9678">
        <v>4</v>
      </c>
      <c r="AD9678" t="b">
        <v>0</v>
      </c>
    </row>
    <row r="9679" spans="22:30" x14ac:dyDescent="0.25">
      <c r="V9679" s="9" t="str">
        <f t="shared" si="381"/>
        <v>we4.241589m</v>
      </c>
      <c r="W9679" t="s">
        <v>308</v>
      </c>
      <c r="X9679" s="10">
        <v>41589</v>
      </c>
      <c r="Y9679" t="s">
        <v>58</v>
      </c>
      <c r="Z9679">
        <v>3</v>
      </c>
      <c r="AA9679" t="s">
        <v>896</v>
      </c>
      <c r="AB9679">
        <v>21.7</v>
      </c>
      <c r="AC9679">
        <v>4</v>
      </c>
      <c r="AD9679" t="b">
        <v>0</v>
      </c>
    </row>
    <row r="9680" spans="22:30" x14ac:dyDescent="0.25">
      <c r="V9680" s="9" t="str">
        <f t="shared" si="381"/>
        <v>we4.241589m</v>
      </c>
      <c r="W9680" t="s">
        <v>308</v>
      </c>
      <c r="X9680" s="10">
        <v>41589</v>
      </c>
      <c r="Y9680" t="s">
        <v>58</v>
      </c>
      <c r="Z9680">
        <v>4</v>
      </c>
      <c r="AA9680" t="s">
        <v>896</v>
      </c>
      <c r="AB9680">
        <v>21.75</v>
      </c>
      <c r="AC9680">
        <v>4</v>
      </c>
      <c r="AD9680" t="b">
        <v>0</v>
      </c>
    </row>
    <row r="9681" spans="22:30" x14ac:dyDescent="0.25">
      <c r="V9681" s="9" t="str">
        <f t="shared" si="381"/>
        <v>we4.241589m</v>
      </c>
      <c r="W9681" t="s">
        <v>308</v>
      </c>
      <c r="X9681" s="10">
        <v>41589</v>
      </c>
      <c r="Y9681" t="s">
        <v>58</v>
      </c>
      <c r="Z9681">
        <v>5</v>
      </c>
      <c r="AA9681" t="s">
        <v>896</v>
      </c>
      <c r="AB9681">
        <v>21.79</v>
      </c>
      <c r="AC9681">
        <v>4</v>
      </c>
      <c r="AD9681" t="b">
        <v>1</v>
      </c>
    </row>
    <row r="9682" spans="22:30" x14ac:dyDescent="0.25">
      <c r="V9682" s="9" t="str">
        <f t="shared" si="381"/>
        <v>we4.241589m</v>
      </c>
      <c r="W9682" t="s">
        <v>308</v>
      </c>
      <c r="X9682" s="10">
        <v>41589</v>
      </c>
      <c r="Y9682" t="s">
        <v>58</v>
      </c>
      <c r="Z9682">
        <v>6</v>
      </c>
      <c r="AA9682" t="s">
        <v>896</v>
      </c>
      <c r="AB9682">
        <v>21.83</v>
      </c>
      <c r="AC9682">
        <v>4</v>
      </c>
      <c r="AD9682" t="b">
        <v>1</v>
      </c>
    </row>
    <row r="9683" spans="22:30" x14ac:dyDescent="0.25">
      <c r="V9683" s="9" t="str">
        <f t="shared" si="381"/>
        <v>we4.241589m</v>
      </c>
      <c r="W9683" t="s">
        <v>308</v>
      </c>
      <c r="X9683" s="10">
        <v>41589</v>
      </c>
      <c r="Y9683" t="s">
        <v>58</v>
      </c>
      <c r="Z9683">
        <v>7</v>
      </c>
      <c r="AA9683" t="s">
        <v>896</v>
      </c>
      <c r="AB9683">
        <v>21.91</v>
      </c>
      <c r="AC9683">
        <v>4</v>
      </c>
      <c r="AD9683" t="b">
        <v>1</v>
      </c>
    </row>
    <row r="9684" spans="22:30" x14ac:dyDescent="0.25">
      <c r="V9684" s="9" t="str">
        <f t="shared" si="381"/>
        <v>we4.241589m</v>
      </c>
      <c r="W9684" t="s">
        <v>308</v>
      </c>
      <c r="X9684" s="10">
        <v>41589</v>
      </c>
      <c r="Y9684" t="s">
        <v>58</v>
      </c>
      <c r="Z9684">
        <v>8</v>
      </c>
      <c r="AA9684" t="s">
        <v>896</v>
      </c>
      <c r="AB9684">
        <v>22</v>
      </c>
      <c r="AC9684">
        <v>4</v>
      </c>
      <c r="AD9684" t="b">
        <v>1</v>
      </c>
    </row>
    <row r="9685" spans="22:30" x14ac:dyDescent="0.25">
      <c r="V9685" s="9" t="str">
        <f t="shared" si="381"/>
        <v>we4.241589m</v>
      </c>
      <c r="W9685" t="s">
        <v>308</v>
      </c>
      <c r="X9685" s="10">
        <v>41589</v>
      </c>
      <c r="Y9685" t="s">
        <v>58</v>
      </c>
      <c r="Z9685">
        <v>9</v>
      </c>
      <c r="AA9685" t="s">
        <v>896</v>
      </c>
      <c r="AB9685">
        <v>22.06</v>
      </c>
      <c r="AC9685">
        <v>4</v>
      </c>
      <c r="AD9685" t="b">
        <v>1</v>
      </c>
    </row>
    <row r="9686" spans="22:30" x14ac:dyDescent="0.25">
      <c r="V9686" s="9" t="str">
        <f t="shared" si="381"/>
        <v>we4.241589m</v>
      </c>
      <c r="W9686" t="s">
        <v>308</v>
      </c>
      <c r="X9686" s="10">
        <v>41589</v>
      </c>
      <c r="Y9686" t="s">
        <v>58</v>
      </c>
      <c r="Z9686">
        <v>10</v>
      </c>
      <c r="AA9686" t="s">
        <v>896</v>
      </c>
      <c r="AB9686">
        <v>22.14</v>
      </c>
      <c r="AC9686">
        <v>4</v>
      </c>
      <c r="AD9686" t="b">
        <v>1</v>
      </c>
    </row>
    <row r="9687" spans="22:30" x14ac:dyDescent="0.25">
      <c r="V9687" s="9" t="str">
        <f t="shared" si="381"/>
        <v>we4.241589m</v>
      </c>
      <c r="W9687" t="s">
        <v>308</v>
      </c>
      <c r="X9687" s="10">
        <v>41589</v>
      </c>
      <c r="Y9687" t="s">
        <v>58</v>
      </c>
      <c r="Z9687">
        <v>11</v>
      </c>
      <c r="AA9687" t="s">
        <v>896</v>
      </c>
      <c r="AB9687">
        <v>22.16</v>
      </c>
      <c r="AC9687">
        <v>4</v>
      </c>
      <c r="AD9687" t="b">
        <v>1</v>
      </c>
    </row>
    <row r="9688" spans="22:30" x14ac:dyDescent="0.25">
      <c r="V9688" s="9" t="str">
        <f t="shared" si="381"/>
        <v>we4.241589s</v>
      </c>
      <c r="W9688" t="s">
        <v>308</v>
      </c>
      <c r="X9688" s="10">
        <v>41589</v>
      </c>
      <c r="Y9688" t="s">
        <v>891</v>
      </c>
      <c r="Z9688">
        <v>1</v>
      </c>
      <c r="AA9688" t="s">
        <v>896</v>
      </c>
      <c r="AB9688">
        <v>21.61</v>
      </c>
      <c r="AC9688">
        <v>4</v>
      </c>
      <c r="AD9688" t="b">
        <v>0</v>
      </c>
    </row>
    <row r="9689" spans="22:30" x14ac:dyDescent="0.25">
      <c r="V9689" s="9" t="str">
        <f t="shared" si="381"/>
        <v>we4.241569b</v>
      </c>
      <c r="W9689" t="s">
        <v>308</v>
      </c>
      <c r="X9689" s="10">
        <v>41569</v>
      </c>
      <c r="Y9689" t="s">
        <v>893</v>
      </c>
      <c r="Z9689">
        <v>12</v>
      </c>
      <c r="AA9689" t="s">
        <v>896</v>
      </c>
      <c r="AB9689">
        <v>22.04</v>
      </c>
      <c r="AC9689">
        <v>4</v>
      </c>
      <c r="AD9689" t="b">
        <v>1</v>
      </c>
    </row>
    <row r="9690" spans="22:30" x14ac:dyDescent="0.25">
      <c r="V9690" s="9" t="str">
        <f t="shared" si="381"/>
        <v>we4.241569m</v>
      </c>
      <c r="W9690" t="s">
        <v>308</v>
      </c>
      <c r="X9690" s="10">
        <v>41569</v>
      </c>
      <c r="Y9690" t="s">
        <v>58</v>
      </c>
      <c r="Z9690">
        <v>2</v>
      </c>
      <c r="AA9690" t="s">
        <v>896</v>
      </c>
      <c r="AB9690">
        <v>21.19</v>
      </c>
      <c r="AC9690">
        <v>4</v>
      </c>
      <c r="AD9690" t="b">
        <v>0</v>
      </c>
    </row>
    <row r="9691" spans="22:30" x14ac:dyDescent="0.25">
      <c r="V9691" s="9" t="str">
        <f t="shared" si="381"/>
        <v>we4.241569m</v>
      </c>
      <c r="W9691" t="s">
        <v>308</v>
      </c>
      <c r="X9691" s="10">
        <v>41569</v>
      </c>
      <c r="Y9691" t="s">
        <v>58</v>
      </c>
      <c r="Z9691">
        <v>3</v>
      </c>
      <c r="AA9691" t="s">
        <v>896</v>
      </c>
      <c r="AB9691">
        <v>21.24</v>
      </c>
      <c r="AC9691">
        <v>4</v>
      </c>
      <c r="AD9691" t="b">
        <v>0</v>
      </c>
    </row>
    <row r="9692" spans="22:30" x14ac:dyDescent="0.25">
      <c r="V9692" s="9" t="str">
        <f t="shared" si="381"/>
        <v>we4.241569m</v>
      </c>
      <c r="W9692" t="s">
        <v>308</v>
      </c>
      <c r="X9692" s="10">
        <v>41569</v>
      </c>
      <c r="Y9692" t="s">
        <v>58</v>
      </c>
      <c r="Z9692">
        <v>4</v>
      </c>
      <c r="AA9692" t="s">
        <v>896</v>
      </c>
      <c r="AB9692">
        <v>21.28</v>
      </c>
      <c r="AC9692">
        <v>4</v>
      </c>
      <c r="AD9692" t="b">
        <v>0</v>
      </c>
    </row>
    <row r="9693" spans="22:30" x14ac:dyDescent="0.25">
      <c r="V9693" s="9" t="str">
        <f t="shared" si="381"/>
        <v>we4.241569m</v>
      </c>
      <c r="W9693" t="s">
        <v>308</v>
      </c>
      <c r="X9693" s="10">
        <v>41569</v>
      </c>
      <c r="Y9693" t="s">
        <v>58</v>
      </c>
      <c r="Z9693">
        <v>5</v>
      </c>
      <c r="AA9693" t="s">
        <v>896</v>
      </c>
      <c r="AB9693">
        <v>21.31</v>
      </c>
      <c r="AC9693">
        <v>4</v>
      </c>
      <c r="AD9693" t="b">
        <v>1</v>
      </c>
    </row>
    <row r="9694" spans="22:30" x14ac:dyDescent="0.25">
      <c r="V9694" s="9" t="str">
        <f t="shared" si="381"/>
        <v>we4.241569m</v>
      </c>
      <c r="W9694" t="s">
        <v>308</v>
      </c>
      <c r="X9694" s="10">
        <v>41569</v>
      </c>
      <c r="Y9694" t="s">
        <v>58</v>
      </c>
      <c r="Z9694">
        <v>6</v>
      </c>
      <c r="AA9694" t="s">
        <v>896</v>
      </c>
      <c r="AB9694">
        <v>21.37</v>
      </c>
      <c r="AC9694">
        <v>4</v>
      </c>
      <c r="AD9694" t="b">
        <v>1</v>
      </c>
    </row>
    <row r="9695" spans="22:30" x14ac:dyDescent="0.25">
      <c r="V9695" s="9" t="str">
        <f t="shared" si="381"/>
        <v>we4.241569m</v>
      </c>
      <c r="W9695" t="s">
        <v>308</v>
      </c>
      <c r="X9695" s="10">
        <v>41569</v>
      </c>
      <c r="Y9695" t="s">
        <v>58</v>
      </c>
      <c r="Z9695">
        <v>7</v>
      </c>
      <c r="AA9695" t="s">
        <v>896</v>
      </c>
      <c r="AB9695">
        <v>21.45</v>
      </c>
      <c r="AC9695">
        <v>4</v>
      </c>
      <c r="AD9695" t="b">
        <v>1</v>
      </c>
    </row>
    <row r="9696" spans="22:30" x14ac:dyDescent="0.25">
      <c r="V9696" s="9" t="str">
        <f t="shared" si="381"/>
        <v>we4.241569m</v>
      </c>
      <c r="W9696" t="s">
        <v>308</v>
      </c>
      <c r="X9696" s="10">
        <v>41569</v>
      </c>
      <c r="Y9696" t="s">
        <v>58</v>
      </c>
      <c r="Z9696">
        <v>8</v>
      </c>
      <c r="AA9696" t="s">
        <v>896</v>
      </c>
      <c r="AB9696">
        <v>21.62</v>
      </c>
      <c r="AC9696">
        <v>4</v>
      </c>
      <c r="AD9696" t="b">
        <v>1</v>
      </c>
    </row>
    <row r="9697" spans="22:30" x14ac:dyDescent="0.25">
      <c r="V9697" s="9" t="str">
        <f t="shared" si="381"/>
        <v>we4.241569m</v>
      </c>
      <c r="W9697" t="s">
        <v>308</v>
      </c>
      <c r="X9697" s="10">
        <v>41569</v>
      </c>
      <c r="Y9697" t="s">
        <v>58</v>
      </c>
      <c r="Z9697">
        <v>9</v>
      </c>
      <c r="AA9697" t="s">
        <v>896</v>
      </c>
      <c r="AB9697">
        <v>21.79</v>
      </c>
      <c r="AC9697">
        <v>4</v>
      </c>
      <c r="AD9697" t="b">
        <v>1</v>
      </c>
    </row>
    <row r="9698" spans="22:30" x14ac:dyDescent="0.25">
      <c r="V9698" s="9" t="str">
        <f t="shared" si="381"/>
        <v>we4.241569m</v>
      </c>
      <c r="W9698" t="s">
        <v>308</v>
      </c>
      <c r="X9698" s="10">
        <v>41569</v>
      </c>
      <c r="Y9698" t="s">
        <v>58</v>
      </c>
      <c r="Z9698">
        <v>10</v>
      </c>
      <c r="AA9698" t="s">
        <v>896</v>
      </c>
      <c r="AB9698">
        <v>21.92</v>
      </c>
      <c r="AC9698">
        <v>4</v>
      </c>
      <c r="AD9698" t="b">
        <v>1</v>
      </c>
    </row>
    <row r="9699" spans="22:30" x14ac:dyDescent="0.25">
      <c r="V9699" s="9" t="str">
        <f t="shared" si="381"/>
        <v>we4.241569m</v>
      </c>
      <c r="W9699" t="s">
        <v>308</v>
      </c>
      <c r="X9699" s="10">
        <v>41569</v>
      </c>
      <c r="Y9699" t="s">
        <v>58</v>
      </c>
      <c r="Z9699">
        <v>11</v>
      </c>
      <c r="AA9699" t="s">
        <v>896</v>
      </c>
      <c r="AB9699">
        <v>22.02</v>
      </c>
      <c r="AC9699">
        <v>4</v>
      </c>
      <c r="AD9699" t="b">
        <v>1</v>
      </c>
    </row>
    <row r="9700" spans="22:30" x14ac:dyDescent="0.25">
      <c r="V9700" s="9" t="str">
        <f t="shared" si="381"/>
        <v>we4.241569s</v>
      </c>
      <c r="W9700" t="s">
        <v>308</v>
      </c>
      <c r="X9700" s="10">
        <v>41569</v>
      </c>
      <c r="Y9700" t="s">
        <v>891</v>
      </c>
      <c r="Z9700">
        <v>1</v>
      </c>
      <c r="AA9700" t="s">
        <v>896</v>
      </c>
      <c r="AB9700">
        <v>21.15</v>
      </c>
      <c r="AC9700">
        <v>4</v>
      </c>
      <c r="AD9700" t="b">
        <v>0</v>
      </c>
    </row>
    <row r="9701" spans="22:30" x14ac:dyDescent="0.25">
      <c r="V9701" s="9" t="str">
        <f t="shared" si="381"/>
        <v>we4.241408b</v>
      </c>
      <c r="W9701" t="s">
        <v>308</v>
      </c>
      <c r="X9701" s="10">
        <v>41408</v>
      </c>
      <c r="Y9701" t="s">
        <v>893</v>
      </c>
      <c r="Z9701">
        <v>11</v>
      </c>
      <c r="AA9701" t="s">
        <v>896</v>
      </c>
      <c r="AB9701">
        <v>19.829999999999998</v>
      </c>
      <c r="AC9701">
        <v>3</v>
      </c>
      <c r="AD9701" t="b">
        <v>1</v>
      </c>
    </row>
    <row r="9702" spans="22:30" x14ac:dyDescent="0.25">
      <c r="V9702" s="9" t="str">
        <f t="shared" si="381"/>
        <v>we4.241428b</v>
      </c>
      <c r="W9702" t="s">
        <v>308</v>
      </c>
      <c r="X9702" s="10">
        <v>41428</v>
      </c>
      <c r="Y9702" t="s">
        <v>893</v>
      </c>
      <c r="Z9702">
        <v>11</v>
      </c>
      <c r="AA9702" t="s">
        <v>896</v>
      </c>
      <c r="AB9702">
        <v>23.75</v>
      </c>
      <c r="AC9702">
        <v>5</v>
      </c>
      <c r="AD9702" t="b">
        <v>1</v>
      </c>
    </row>
    <row r="9703" spans="22:30" x14ac:dyDescent="0.25">
      <c r="V9703" s="9" t="str">
        <f t="shared" si="381"/>
        <v>we4.241451b</v>
      </c>
      <c r="W9703" t="s">
        <v>308</v>
      </c>
      <c r="X9703" s="10">
        <v>41451</v>
      </c>
      <c r="Y9703" t="s">
        <v>893</v>
      </c>
      <c r="Z9703">
        <v>11</v>
      </c>
      <c r="AA9703" t="s">
        <v>896</v>
      </c>
      <c r="AB9703">
        <v>20.74</v>
      </c>
    </row>
    <row r="9704" spans="22:30" x14ac:dyDescent="0.25">
      <c r="V9704" s="9" t="str">
        <f t="shared" si="381"/>
        <v>we4.241536b</v>
      </c>
      <c r="W9704" t="s">
        <v>308</v>
      </c>
      <c r="X9704" s="10">
        <v>41536</v>
      </c>
      <c r="Y9704" t="s">
        <v>893</v>
      </c>
      <c r="Z9704">
        <v>12</v>
      </c>
      <c r="AA9704" t="s">
        <v>896</v>
      </c>
      <c r="AB9704">
        <v>21.93</v>
      </c>
      <c r="AC9704">
        <v>4</v>
      </c>
      <c r="AD9704" t="b">
        <v>1</v>
      </c>
    </row>
    <row r="9705" spans="22:30" x14ac:dyDescent="0.25">
      <c r="V9705" s="9" t="str">
        <f t="shared" si="381"/>
        <v>we4.241536m</v>
      </c>
      <c r="W9705" t="s">
        <v>308</v>
      </c>
      <c r="X9705" s="10">
        <v>41536</v>
      </c>
      <c r="Y9705" t="s">
        <v>58</v>
      </c>
      <c r="Z9705">
        <v>2</v>
      </c>
      <c r="AA9705" t="s">
        <v>896</v>
      </c>
      <c r="AB9705">
        <v>21.84</v>
      </c>
      <c r="AC9705">
        <v>4</v>
      </c>
      <c r="AD9705" t="b">
        <v>0</v>
      </c>
    </row>
    <row r="9706" spans="22:30" x14ac:dyDescent="0.25">
      <c r="V9706" s="9" t="str">
        <f t="shared" si="381"/>
        <v>we4.241536m</v>
      </c>
      <c r="W9706" t="s">
        <v>308</v>
      </c>
      <c r="X9706" s="10">
        <v>41536</v>
      </c>
      <c r="Y9706" t="s">
        <v>58</v>
      </c>
      <c r="Z9706">
        <v>3</v>
      </c>
      <c r="AA9706" t="s">
        <v>896</v>
      </c>
      <c r="AB9706">
        <v>21.84</v>
      </c>
      <c r="AC9706">
        <v>4</v>
      </c>
      <c r="AD9706" t="b">
        <v>0</v>
      </c>
    </row>
    <row r="9707" spans="22:30" x14ac:dyDescent="0.25">
      <c r="V9707" s="9" t="str">
        <f t="shared" si="381"/>
        <v>we4.241536m</v>
      </c>
      <c r="W9707" t="s">
        <v>308</v>
      </c>
      <c r="X9707" s="10">
        <v>41536</v>
      </c>
      <c r="Y9707" t="s">
        <v>58</v>
      </c>
      <c r="Z9707">
        <v>4</v>
      </c>
      <c r="AA9707" t="s">
        <v>896</v>
      </c>
      <c r="AB9707">
        <v>21.9</v>
      </c>
      <c r="AC9707">
        <v>4</v>
      </c>
      <c r="AD9707" t="b">
        <v>0</v>
      </c>
    </row>
    <row r="9708" spans="22:30" x14ac:dyDescent="0.25">
      <c r="V9708" s="9" t="str">
        <f t="shared" si="381"/>
        <v>we4.241536m</v>
      </c>
      <c r="W9708" t="s">
        <v>308</v>
      </c>
      <c r="X9708" s="10">
        <v>41536</v>
      </c>
      <c r="Y9708" t="s">
        <v>58</v>
      </c>
      <c r="Z9708">
        <v>5</v>
      </c>
      <c r="AA9708" t="s">
        <v>896</v>
      </c>
      <c r="AB9708">
        <v>21.91</v>
      </c>
      <c r="AC9708">
        <v>4</v>
      </c>
      <c r="AD9708" t="b">
        <v>1</v>
      </c>
    </row>
    <row r="9709" spans="22:30" x14ac:dyDescent="0.25">
      <c r="V9709" s="9" t="str">
        <f t="shared" si="381"/>
        <v>we4.241536m</v>
      </c>
      <c r="W9709" t="s">
        <v>308</v>
      </c>
      <c r="X9709" s="10">
        <v>41536</v>
      </c>
      <c r="Y9709" t="s">
        <v>58</v>
      </c>
      <c r="Z9709">
        <v>6</v>
      </c>
      <c r="AA9709" t="s">
        <v>896</v>
      </c>
      <c r="AB9709">
        <v>21.92</v>
      </c>
      <c r="AC9709">
        <v>4</v>
      </c>
      <c r="AD9709" t="b">
        <v>1</v>
      </c>
    </row>
    <row r="9710" spans="22:30" x14ac:dyDescent="0.25">
      <c r="V9710" s="9" t="str">
        <f t="shared" si="381"/>
        <v>we4.241536m</v>
      </c>
      <c r="W9710" t="s">
        <v>308</v>
      </c>
      <c r="X9710" s="10">
        <v>41536</v>
      </c>
      <c r="Y9710" t="s">
        <v>58</v>
      </c>
      <c r="Z9710">
        <v>7</v>
      </c>
      <c r="AA9710" t="s">
        <v>896</v>
      </c>
      <c r="AB9710">
        <v>21.92</v>
      </c>
      <c r="AC9710">
        <v>4</v>
      </c>
      <c r="AD9710" t="b">
        <v>1</v>
      </c>
    </row>
    <row r="9711" spans="22:30" x14ac:dyDescent="0.25">
      <c r="V9711" s="9" t="str">
        <f t="shared" si="381"/>
        <v>we4.241536m</v>
      </c>
      <c r="W9711" t="s">
        <v>308</v>
      </c>
      <c r="X9711" s="10">
        <v>41536</v>
      </c>
      <c r="Y9711" t="s">
        <v>58</v>
      </c>
      <c r="Z9711">
        <v>8</v>
      </c>
      <c r="AA9711" t="s">
        <v>896</v>
      </c>
      <c r="AB9711">
        <v>21.92</v>
      </c>
      <c r="AC9711">
        <v>4</v>
      </c>
      <c r="AD9711" t="b">
        <v>1</v>
      </c>
    </row>
    <row r="9712" spans="22:30" x14ac:dyDescent="0.25">
      <c r="V9712" s="9" t="str">
        <f t="shared" si="381"/>
        <v>we4.241536m</v>
      </c>
      <c r="W9712" t="s">
        <v>308</v>
      </c>
      <c r="X9712" s="10">
        <v>41536</v>
      </c>
      <c r="Y9712" t="s">
        <v>58</v>
      </c>
      <c r="Z9712">
        <v>9</v>
      </c>
      <c r="AA9712" t="s">
        <v>896</v>
      </c>
      <c r="AB9712">
        <v>21.92</v>
      </c>
      <c r="AC9712">
        <v>4</v>
      </c>
      <c r="AD9712" t="b">
        <v>1</v>
      </c>
    </row>
    <row r="9713" spans="22:30" x14ac:dyDescent="0.25">
      <c r="V9713" s="9" t="str">
        <f t="shared" si="381"/>
        <v>we4.241536m</v>
      </c>
      <c r="W9713" t="s">
        <v>308</v>
      </c>
      <c r="X9713" s="10">
        <v>41536</v>
      </c>
      <c r="Y9713" t="s">
        <v>58</v>
      </c>
      <c r="Z9713">
        <v>10</v>
      </c>
      <c r="AA9713" t="s">
        <v>896</v>
      </c>
      <c r="AB9713">
        <v>21.92</v>
      </c>
      <c r="AC9713">
        <v>4</v>
      </c>
      <c r="AD9713" t="b">
        <v>1</v>
      </c>
    </row>
    <row r="9714" spans="22:30" x14ac:dyDescent="0.25">
      <c r="V9714" s="9" t="str">
        <f t="shared" si="381"/>
        <v>we4.241536m</v>
      </c>
      <c r="W9714" t="s">
        <v>308</v>
      </c>
      <c r="X9714" s="10">
        <v>41536</v>
      </c>
      <c r="Y9714" t="s">
        <v>58</v>
      </c>
      <c r="Z9714">
        <v>11</v>
      </c>
      <c r="AA9714" t="s">
        <v>896</v>
      </c>
      <c r="AB9714">
        <v>21.92</v>
      </c>
      <c r="AC9714">
        <v>4</v>
      </c>
      <c r="AD9714" t="b">
        <v>1</v>
      </c>
    </row>
    <row r="9715" spans="22:30" x14ac:dyDescent="0.25">
      <c r="V9715" s="9" t="str">
        <f t="shared" si="381"/>
        <v>we4.241536s</v>
      </c>
      <c r="W9715" t="s">
        <v>308</v>
      </c>
      <c r="X9715" s="10">
        <v>41536</v>
      </c>
      <c r="Y9715" t="s">
        <v>891</v>
      </c>
      <c r="Z9715">
        <v>1</v>
      </c>
      <c r="AA9715" t="s">
        <v>896</v>
      </c>
      <c r="AB9715">
        <v>21.85</v>
      </c>
      <c r="AC9715">
        <v>4</v>
      </c>
      <c r="AD9715" t="b">
        <v>0</v>
      </c>
    </row>
    <row r="9716" spans="22:30" x14ac:dyDescent="0.25">
      <c r="V9716" s="9" t="str">
        <f t="shared" si="381"/>
        <v>we4.241499b</v>
      </c>
      <c r="W9716" t="s">
        <v>308</v>
      </c>
      <c r="X9716" s="10">
        <v>41499</v>
      </c>
      <c r="Y9716" t="s">
        <v>893</v>
      </c>
      <c r="Z9716">
        <v>12</v>
      </c>
      <c r="AA9716" t="s">
        <v>896</v>
      </c>
      <c r="AB9716">
        <v>24.29</v>
      </c>
      <c r="AC9716">
        <v>8</v>
      </c>
      <c r="AD9716" t="b">
        <v>1</v>
      </c>
    </row>
    <row r="9717" spans="22:30" x14ac:dyDescent="0.25">
      <c r="V9717" s="9" t="str">
        <f t="shared" si="381"/>
        <v>we4.241499m</v>
      </c>
      <c r="W9717" t="s">
        <v>308</v>
      </c>
      <c r="X9717" s="10">
        <v>41499</v>
      </c>
      <c r="Y9717" t="s">
        <v>58</v>
      </c>
      <c r="Z9717">
        <v>2</v>
      </c>
      <c r="AA9717" t="s">
        <v>896</v>
      </c>
      <c r="AB9717">
        <v>20.78</v>
      </c>
      <c r="AC9717">
        <v>8</v>
      </c>
      <c r="AD9717" t="b">
        <v>0</v>
      </c>
    </row>
    <row r="9718" spans="22:30" x14ac:dyDescent="0.25">
      <c r="V9718" s="9" t="str">
        <f t="shared" si="381"/>
        <v>we4.241499m</v>
      </c>
      <c r="W9718" t="s">
        <v>308</v>
      </c>
      <c r="X9718" s="10">
        <v>41499</v>
      </c>
      <c r="Y9718" t="s">
        <v>58</v>
      </c>
      <c r="Z9718">
        <v>3</v>
      </c>
      <c r="AA9718" t="s">
        <v>896</v>
      </c>
      <c r="AB9718">
        <v>20.81</v>
      </c>
      <c r="AC9718">
        <v>8</v>
      </c>
      <c r="AD9718" t="b">
        <v>0</v>
      </c>
    </row>
    <row r="9719" spans="22:30" x14ac:dyDescent="0.25">
      <c r="V9719" s="9" t="str">
        <f t="shared" si="381"/>
        <v>we4.241499m</v>
      </c>
      <c r="W9719" t="s">
        <v>308</v>
      </c>
      <c r="X9719" s="10">
        <v>41499</v>
      </c>
      <c r="Y9719" t="s">
        <v>58</v>
      </c>
      <c r="Z9719">
        <v>4</v>
      </c>
      <c r="AA9719" t="s">
        <v>896</v>
      </c>
      <c r="AB9719">
        <v>20.82</v>
      </c>
      <c r="AC9719">
        <v>8</v>
      </c>
      <c r="AD9719" t="b">
        <v>0</v>
      </c>
    </row>
    <row r="9720" spans="22:30" x14ac:dyDescent="0.25">
      <c r="V9720" s="9" t="str">
        <f t="shared" si="381"/>
        <v>we4.241499m</v>
      </c>
      <c r="W9720" t="s">
        <v>308</v>
      </c>
      <c r="X9720" s="10">
        <v>41499</v>
      </c>
      <c r="Y9720" t="s">
        <v>58</v>
      </c>
      <c r="Z9720">
        <v>5</v>
      </c>
      <c r="AA9720" t="s">
        <v>896</v>
      </c>
      <c r="AB9720">
        <v>20.85</v>
      </c>
      <c r="AC9720">
        <v>8</v>
      </c>
      <c r="AD9720" t="b">
        <v>0</v>
      </c>
    </row>
    <row r="9721" spans="22:30" x14ac:dyDescent="0.25">
      <c r="V9721" s="9" t="str">
        <f t="shared" si="381"/>
        <v>we4.241499m</v>
      </c>
      <c r="W9721" t="s">
        <v>308</v>
      </c>
      <c r="X9721" s="10">
        <v>41499</v>
      </c>
      <c r="Y9721" t="s">
        <v>58</v>
      </c>
      <c r="Z9721">
        <v>6</v>
      </c>
      <c r="AA9721" t="s">
        <v>896</v>
      </c>
      <c r="AB9721">
        <v>20.87</v>
      </c>
      <c r="AC9721">
        <v>8</v>
      </c>
      <c r="AD9721" t="b">
        <v>0</v>
      </c>
    </row>
    <row r="9722" spans="22:30" x14ac:dyDescent="0.25">
      <c r="V9722" s="9" t="str">
        <f t="shared" si="381"/>
        <v>we4.241499m</v>
      </c>
      <c r="W9722" t="s">
        <v>308</v>
      </c>
      <c r="X9722" s="10">
        <v>41499</v>
      </c>
      <c r="Y9722" t="s">
        <v>58</v>
      </c>
      <c r="Z9722">
        <v>7</v>
      </c>
      <c r="AA9722" t="s">
        <v>896</v>
      </c>
      <c r="AB9722">
        <v>20.98</v>
      </c>
      <c r="AC9722">
        <v>8</v>
      </c>
      <c r="AD9722" t="b">
        <v>0</v>
      </c>
    </row>
    <row r="9723" spans="22:30" x14ac:dyDescent="0.25">
      <c r="V9723" s="9" t="str">
        <f t="shared" si="381"/>
        <v>we4.241499m</v>
      </c>
      <c r="W9723" t="s">
        <v>308</v>
      </c>
      <c r="X9723" s="10">
        <v>41499</v>
      </c>
      <c r="Y9723" t="s">
        <v>58</v>
      </c>
      <c r="Z9723">
        <v>8</v>
      </c>
      <c r="AA9723" t="s">
        <v>896</v>
      </c>
      <c r="AB9723">
        <v>21.1</v>
      </c>
      <c r="AC9723">
        <v>8</v>
      </c>
      <c r="AD9723" t="b">
        <v>0</v>
      </c>
    </row>
    <row r="9724" spans="22:30" x14ac:dyDescent="0.25">
      <c r="V9724" s="9" t="str">
        <f t="shared" si="381"/>
        <v>we4.241499m</v>
      </c>
      <c r="W9724" t="s">
        <v>308</v>
      </c>
      <c r="X9724" s="10">
        <v>41499</v>
      </c>
      <c r="Y9724" t="s">
        <v>58</v>
      </c>
      <c r="Z9724">
        <v>9</v>
      </c>
      <c r="AA9724" t="s">
        <v>896</v>
      </c>
      <c r="AB9724">
        <v>21.16</v>
      </c>
      <c r="AC9724">
        <v>8</v>
      </c>
      <c r="AD9724" t="b">
        <v>1</v>
      </c>
    </row>
    <row r="9725" spans="22:30" x14ac:dyDescent="0.25">
      <c r="V9725" s="9" t="str">
        <f t="shared" si="381"/>
        <v>we4.241499m</v>
      </c>
      <c r="W9725" t="s">
        <v>308</v>
      </c>
      <c r="X9725" s="10">
        <v>41499</v>
      </c>
      <c r="Y9725" t="s">
        <v>58</v>
      </c>
      <c r="Z9725">
        <v>10</v>
      </c>
      <c r="AA9725" t="s">
        <v>896</v>
      </c>
      <c r="AB9725">
        <v>23.04</v>
      </c>
      <c r="AC9725">
        <v>8</v>
      </c>
      <c r="AD9725" t="b">
        <v>1</v>
      </c>
    </row>
    <row r="9726" spans="22:30" x14ac:dyDescent="0.25">
      <c r="V9726" s="9" t="str">
        <f t="shared" si="381"/>
        <v>we4.241499m</v>
      </c>
      <c r="W9726" t="s">
        <v>308</v>
      </c>
      <c r="X9726" s="10">
        <v>41499</v>
      </c>
      <c r="Y9726" t="s">
        <v>58</v>
      </c>
      <c r="Z9726">
        <v>11</v>
      </c>
      <c r="AA9726" t="s">
        <v>896</v>
      </c>
      <c r="AB9726">
        <v>23.6</v>
      </c>
      <c r="AC9726">
        <v>8</v>
      </c>
      <c r="AD9726" t="b">
        <v>1</v>
      </c>
    </row>
    <row r="9727" spans="22:30" x14ac:dyDescent="0.25">
      <c r="V9727" s="9" t="str">
        <f t="shared" si="381"/>
        <v>we4.241499s</v>
      </c>
      <c r="W9727" t="s">
        <v>308</v>
      </c>
      <c r="X9727" s="10">
        <v>41499</v>
      </c>
      <c r="Y9727" t="s">
        <v>891</v>
      </c>
      <c r="Z9727">
        <v>1</v>
      </c>
      <c r="AA9727" t="s">
        <v>896</v>
      </c>
      <c r="AB9727">
        <v>20.77</v>
      </c>
      <c r="AC9727">
        <v>8</v>
      </c>
      <c r="AD9727" t="b">
        <v>0</v>
      </c>
    </row>
    <row r="9728" spans="22:30" x14ac:dyDescent="0.25">
      <c r="V9728" s="9" t="str">
        <f t="shared" si="381"/>
        <v>we4.241514b</v>
      </c>
      <c r="W9728" t="s">
        <v>308</v>
      </c>
      <c r="X9728" s="10">
        <v>41514</v>
      </c>
      <c r="Y9728" t="s">
        <v>893</v>
      </c>
      <c r="Z9728">
        <v>12</v>
      </c>
      <c r="AA9728" t="s">
        <v>896</v>
      </c>
      <c r="AB9728">
        <v>22.74</v>
      </c>
    </row>
    <row r="9729" spans="22:30" x14ac:dyDescent="0.25">
      <c r="V9729" s="9" t="str">
        <f t="shared" si="381"/>
        <v>we4.241514m</v>
      </c>
      <c r="W9729" t="s">
        <v>308</v>
      </c>
      <c r="X9729" s="10">
        <v>41514</v>
      </c>
      <c r="Y9729" t="s">
        <v>58</v>
      </c>
      <c r="Z9729">
        <v>2</v>
      </c>
      <c r="AA9729" t="s">
        <v>896</v>
      </c>
      <c r="AB9729">
        <v>20.420000000000002</v>
      </c>
    </row>
    <row r="9730" spans="22:30" x14ac:dyDescent="0.25">
      <c r="V9730" s="9" t="str">
        <f t="shared" si="381"/>
        <v>we4.241514m</v>
      </c>
      <c r="W9730" t="s">
        <v>308</v>
      </c>
      <c r="X9730" s="10">
        <v>41514</v>
      </c>
      <c r="Y9730" t="s">
        <v>58</v>
      </c>
      <c r="Z9730">
        <v>3</v>
      </c>
      <c r="AA9730" t="s">
        <v>896</v>
      </c>
      <c r="AB9730">
        <v>20.43</v>
      </c>
    </row>
    <row r="9731" spans="22:30" x14ac:dyDescent="0.25">
      <c r="V9731" s="9" t="str">
        <f t="shared" si="381"/>
        <v>we4.241514m</v>
      </c>
      <c r="W9731" t="s">
        <v>308</v>
      </c>
      <c r="X9731" s="10">
        <v>41514</v>
      </c>
      <c r="Y9731" t="s">
        <v>58</v>
      </c>
      <c r="Z9731">
        <v>4</v>
      </c>
      <c r="AA9731" t="s">
        <v>896</v>
      </c>
      <c r="AB9731">
        <v>20.440000000000001</v>
      </c>
    </row>
    <row r="9732" spans="22:30" x14ac:dyDescent="0.25">
      <c r="V9732" s="9" t="str">
        <f t="shared" si="381"/>
        <v>we4.241514m</v>
      </c>
      <c r="W9732" t="s">
        <v>308</v>
      </c>
      <c r="X9732" s="10">
        <v>41514</v>
      </c>
      <c r="Y9732" t="s">
        <v>58</v>
      </c>
      <c r="Z9732">
        <v>5</v>
      </c>
      <c r="AA9732" t="s">
        <v>896</v>
      </c>
      <c r="AB9732">
        <v>20.48</v>
      </c>
    </row>
    <row r="9733" spans="22:30" x14ac:dyDescent="0.25">
      <c r="V9733" s="9" t="str">
        <f t="shared" si="381"/>
        <v>we4.241514m</v>
      </c>
      <c r="W9733" t="s">
        <v>308</v>
      </c>
      <c r="X9733" s="10">
        <v>41514</v>
      </c>
      <c r="Y9733" t="s">
        <v>58</v>
      </c>
      <c r="Z9733">
        <v>6</v>
      </c>
      <c r="AA9733" t="s">
        <v>896</v>
      </c>
      <c r="AB9733">
        <v>20.49</v>
      </c>
    </row>
    <row r="9734" spans="22:30" x14ac:dyDescent="0.25">
      <c r="V9734" s="9" t="str">
        <f t="shared" si="381"/>
        <v>we4.241514m</v>
      </c>
      <c r="W9734" t="s">
        <v>308</v>
      </c>
      <c r="X9734" s="10">
        <v>41514</v>
      </c>
      <c r="Y9734" t="s">
        <v>58</v>
      </c>
      <c r="Z9734">
        <v>7</v>
      </c>
      <c r="AA9734" t="s">
        <v>896</v>
      </c>
      <c r="AB9734">
        <v>20.49</v>
      </c>
    </row>
    <row r="9735" spans="22:30" x14ac:dyDescent="0.25">
      <c r="V9735" s="9" t="str">
        <f t="shared" ref="V9735:V9798" si="382">W9735&amp;X9735&amp;Y9735</f>
        <v>we4.241514m</v>
      </c>
      <c r="W9735" t="s">
        <v>308</v>
      </c>
      <c r="X9735" s="10">
        <v>41514</v>
      </c>
      <c r="Y9735" t="s">
        <v>58</v>
      </c>
      <c r="Z9735">
        <v>8</v>
      </c>
      <c r="AA9735" t="s">
        <v>896</v>
      </c>
      <c r="AB9735">
        <v>20.49</v>
      </c>
    </row>
    <row r="9736" spans="22:30" x14ac:dyDescent="0.25">
      <c r="V9736" s="9" t="str">
        <f t="shared" si="382"/>
        <v>we4.241514m</v>
      </c>
      <c r="W9736" t="s">
        <v>308</v>
      </c>
      <c r="X9736" s="10">
        <v>41514</v>
      </c>
      <c r="Y9736" t="s">
        <v>58</v>
      </c>
      <c r="Z9736">
        <v>9</v>
      </c>
      <c r="AA9736" t="s">
        <v>896</v>
      </c>
      <c r="AB9736">
        <v>20.91</v>
      </c>
    </row>
    <row r="9737" spans="22:30" x14ac:dyDescent="0.25">
      <c r="V9737" s="9" t="str">
        <f t="shared" si="382"/>
        <v>we4.241514m</v>
      </c>
      <c r="W9737" t="s">
        <v>308</v>
      </c>
      <c r="X9737" s="10">
        <v>41514</v>
      </c>
      <c r="Y9737" t="s">
        <v>58</v>
      </c>
      <c r="Z9737">
        <v>10</v>
      </c>
      <c r="AA9737" t="s">
        <v>896</v>
      </c>
      <c r="AB9737">
        <v>21.35</v>
      </c>
    </row>
    <row r="9738" spans="22:30" x14ac:dyDescent="0.25">
      <c r="V9738" s="9" t="str">
        <f t="shared" si="382"/>
        <v>we4.241514m</v>
      </c>
      <c r="W9738" t="s">
        <v>308</v>
      </c>
      <c r="X9738" s="10">
        <v>41514</v>
      </c>
      <c r="Y9738" t="s">
        <v>58</v>
      </c>
      <c r="Z9738">
        <v>11</v>
      </c>
      <c r="AA9738" t="s">
        <v>896</v>
      </c>
      <c r="AB9738">
        <v>21.72</v>
      </c>
    </row>
    <row r="9739" spans="22:30" x14ac:dyDescent="0.25">
      <c r="V9739" s="9" t="str">
        <f t="shared" si="382"/>
        <v>we4.241514s</v>
      </c>
      <c r="W9739" t="s">
        <v>308</v>
      </c>
      <c r="X9739" s="10">
        <v>41514</v>
      </c>
      <c r="Y9739" t="s">
        <v>891</v>
      </c>
      <c r="Z9739">
        <v>1</v>
      </c>
      <c r="AA9739" t="s">
        <v>896</v>
      </c>
      <c r="AB9739">
        <v>20.43</v>
      </c>
    </row>
    <row r="9740" spans="22:30" x14ac:dyDescent="0.25">
      <c r="V9740" s="9" t="str">
        <f t="shared" si="382"/>
        <v>we4.241473b</v>
      </c>
      <c r="W9740" t="s">
        <v>308</v>
      </c>
      <c r="X9740" s="10">
        <v>41473</v>
      </c>
      <c r="Y9740" t="s">
        <v>893</v>
      </c>
      <c r="Z9740">
        <v>11</v>
      </c>
      <c r="AA9740" t="s">
        <v>896</v>
      </c>
      <c r="AB9740">
        <v>25.79</v>
      </c>
      <c r="AC9740">
        <v>7</v>
      </c>
      <c r="AD9740" t="b">
        <v>1</v>
      </c>
    </row>
    <row r="9741" spans="22:30" x14ac:dyDescent="0.25">
      <c r="V9741" s="9" t="str">
        <f t="shared" si="382"/>
        <v>we4.241473m</v>
      </c>
      <c r="W9741" t="s">
        <v>308</v>
      </c>
      <c r="X9741" s="10">
        <v>41473</v>
      </c>
      <c r="Y9741" t="s">
        <v>58</v>
      </c>
      <c r="Z9741">
        <v>2</v>
      </c>
      <c r="AA9741" t="s">
        <v>896</v>
      </c>
      <c r="AB9741">
        <v>19.850000000000001</v>
      </c>
      <c r="AC9741">
        <v>7</v>
      </c>
      <c r="AD9741" t="b">
        <v>0</v>
      </c>
    </row>
    <row r="9742" spans="22:30" x14ac:dyDescent="0.25">
      <c r="V9742" s="9" t="str">
        <f t="shared" si="382"/>
        <v>we4.241473m</v>
      </c>
      <c r="W9742" t="s">
        <v>308</v>
      </c>
      <c r="X9742" s="10">
        <v>41473</v>
      </c>
      <c r="Y9742" t="s">
        <v>58</v>
      </c>
      <c r="Z9742">
        <v>3</v>
      </c>
      <c r="AA9742" t="s">
        <v>896</v>
      </c>
      <c r="AB9742">
        <v>20.11</v>
      </c>
      <c r="AC9742">
        <v>7</v>
      </c>
      <c r="AD9742" t="b">
        <v>0</v>
      </c>
    </row>
    <row r="9743" spans="22:30" x14ac:dyDescent="0.25">
      <c r="V9743" s="9" t="str">
        <f t="shared" si="382"/>
        <v>we4.241473m</v>
      </c>
      <c r="W9743" t="s">
        <v>308</v>
      </c>
      <c r="X9743" s="10">
        <v>41473</v>
      </c>
      <c r="Y9743" t="s">
        <v>58</v>
      </c>
      <c r="Z9743">
        <v>4</v>
      </c>
      <c r="AA9743" t="s">
        <v>896</v>
      </c>
      <c r="AB9743">
        <v>20.29</v>
      </c>
      <c r="AC9743">
        <v>7</v>
      </c>
      <c r="AD9743" t="b">
        <v>0</v>
      </c>
    </row>
    <row r="9744" spans="22:30" x14ac:dyDescent="0.25">
      <c r="V9744" s="9" t="str">
        <f t="shared" si="382"/>
        <v>we4.241473m</v>
      </c>
      <c r="W9744" t="s">
        <v>308</v>
      </c>
      <c r="X9744" s="10">
        <v>41473</v>
      </c>
      <c r="Y9744" t="s">
        <v>58</v>
      </c>
      <c r="Z9744">
        <v>5</v>
      </c>
      <c r="AA9744" t="s">
        <v>896</v>
      </c>
      <c r="AB9744">
        <v>20.420000000000002</v>
      </c>
      <c r="AC9744">
        <v>7</v>
      </c>
      <c r="AD9744" t="b">
        <v>0</v>
      </c>
    </row>
    <row r="9745" spans="22:30" x14ac:dyDescent="0.25">
      <c r="V9745" s="9" t="str">
        <f t="shared" si="382"/>
        <v>we4.241473m</v>
      </c>
      <c r="W9745" t="s">
        <v>308</v>
      </c>
      <c r="X9745" s="10">
        <v>41473</v>
      </c>
      <c r="Y9745" t="s">
        <v>58</v>
      </c>
      <c r="Z9745">
        <v>6</v>
      </c>
      <c r="AA9745" t="s">
        <v>896</v>
      </c>
      <c r="AB9745">
        <v>21</v>
      </c>
      <c r="AC9745">
        <v>7</v>
      </c>
      <c r="AD9745" t="b">
        <v>0</v>
      </c>
    </row>
    <row r="9746" spans="22:30" x14ac:dyDescent="0.25">
      <c r="V9746" s="9" t="str">
        <f t="shared" si="382"/>
        <v>we4.241473m</v>
      </c>
      <c r="W9746" t="s">
        <v>308</v>
      </c>
      <c r="X9746" s="10">
        <v>41473</v>
      </c>
      <c r="Y9746" t="s">
        <v>58</v>
      </c>
      <c r="Z9746">
        <v>7</v>
      </c>
      <c r="AA9746" t="s">
        <v>896</v>
      </c>
      <c r="AB9746">
        <v>21.2</v>
      </c>
      <c r="AC9746">
        <v>7</v>
      </c>
      <c r="AD9746" t="b">
        <v>0</v>
      </c>
    </row>
    <row r="9747" spans="22:30" x14ac:dyDescent="0.25">
      <c r="V9747" s="9" t="str">
        <f t="shared" si="382"/>
        <v>we4.241473m</v>
      </c>
      <c r="W9747" t="s">
        <v>308</v>
      </c>
      <c r="X9747" s="10">
        <v>41473</v>
      </c>
      <c r="Y9747" t="s">
        <v>58</v>
      </c>
      <c r="Z9747">
        <v>8</v>
      </c>
      <c r="AA9747" t="s">
        <v>896</v>
      </c>
      <c r="AB9747">
        <v>22.94</v>
      </c>
      <c r="AC9747">
        <v>7</v>
      </c>
      <c r="AD9747" t="b">
        <v>1</v>
      </c>
    </row>
    <row r="9748" spans="22:30" x14ac:dyDescent="0.25">
      <c r="V9748" s="9" t="str">
        <f t="shared" si="382"/>
        <v>we4.241473m</v>
      </c>
      <c r="W9748" t="s">
        <v>308</v>
      </c>
      <c r="X9748" s="10">
        <v>41473</v>
      </c>
      <c r="Y9748" t="s">
        <v>58</v>
      </c>
      <c r="Z9748">
        <v>9</v>
      </c>
      <c r="AA9748" t="s">
        <v>896</v>
      </c>
      <c r="AB9748">
        <v>23.33</v>
      </c>
      <c r="AC9748">
        <v>7</v>
      </c>
      <c r="AD9748" t="b">
        <v>1</v>
      </c>
    </row>
    <row r="9749" spans="22:30" x14ac:dyDescent="0.25">
      <c r="V9749" s="9" t="str">
        <f t="shared" si="382"/>
        <v>we4.241473m</v>
      </c>
      <c r="W9749" t="s">
        <v>308</v>
      </c>
      <c r="X9749" s="10">
        <v>41473</v>
      </c>
      <c r="Y9749" t="s">
        <v>58</v>
      </c>
      <c r="Z9749">
        <v>10</v>
      </c>
      <c r="AA9749" t="s">
        <v>896</v>
      </c>
      <c r="AB9749">
        <v>25.52</v>
      </c>
      <c r="AC9749">
        <v>7</v>
      </c>
      <c r="AD9749" t="b">
        <v>1</v>
      </c>
    </row>
    <row r="9750" spans="22:30" x14ac:dyDescent="0.25">
      <c r="V9750" s="9" t="str">
        <f t="shared" si="382"/>
        <v>we4.241473s</v>
      </c>
      <c r="W9750" t="s">
        <v>308</v>
      </c>
      <c r="X9750" s="10">
        <v>41473</v>
      </c>
      <c r="Y9750" t="s">
        <v>891</v>
      </c>
      <c r="Z9750">
        <v>1</v>
      </c>
      <c r="AA9750" t="s">
        <v>896</v>
      </c>
      <c r="AB9750">
        <v>19.649999999999999</v>
      </c>
      <c r="AC9750">
        <v>7</v>
      </c>
      <c r="AD9750" t="b">
        <v>0</v>
      </c>
    </row>
    <row r="9751" spans="22:30" x14ac:dyDescent="0.25">
      <c r="V9751" s="9" t="str">
        <f t="shared" si="382"/>
        <v>we4.241486b</v>
      </c>
      <c r="W9751" t="s">
        <v>308</v>
      </c>
      <c r="X9751" s="10">
        <v>41486</v>
      </c>
      <c r="Y9751" t="s">
        <v>893</v>
      </c>
      <c r="Z9751">
        <v>12</v>
      </c>
      <c r="AA9751" t="s">
        <v>896</v>
      </c>
      <c r="AB9751">
        <v>24.31</v>
      </c>
    </row>
    <row r="9752" spans="22:30" x14ac:dyDescent="0.25">
      <c r="V9752" s="9" t="str">
        <f t="shared" si="382"/>
        <v>we4.241486m</v>
      </c>
      <c r="W9752" t="s">
        <v>308</v>
      </c>
      <c r="X9752" s="10">
        <v>41486</v>
      </c>
      <c r="Y9752" t="s">
        <v>58</v>
      </c>
      <c r="Z9752">
        <v>2</v>
      </c>
      <c r="AA9752" t="s">
        <v>896</v>
      </c>
      <c r="AB9752">
        <v>20.079999999999998</v>
      </c>
    </row>
    <row r="9753" spans="22:30" x14ac:dyDescent="0.25">
      <c r="V9753" s="9" t="str">
        <f t="shared" si="382"/>
        <v>we4.241486m</v>
      </c>
      <c r="W9753" t="s">
        <v>308</v>
      </c>
      <c r="X9753" s="10">
        <v>41486</v>
      </c>
      <c r="Y9753" t="s">
        <v>58</v>
      </c>
      <c r="Z9753">
        <v>3</v>
      </c>
      <c r="AA9753" t="s">
        <v>896</v>
      </c>
      <c r="AB9753">
        <v>20.100000000000001</v>
      </c>
    </row>
    <row r="9754" spans="22:30" x14ac:dyDescent="0.25">
      <c r="V9754" s="9" t="str">
        <f t="shared" si="382"/>
        <v>we4.241486m</v>
      </c>
      <c r="W9754" t="s">
        <v>308</v>
      </c>
      <c r="X9754" s="10">
        <v>41486</v>
      </c>
      <c r="Y9754" t="s">
        <v>58</v>
      </c>
      <c r="Z9754">
        <v>4</v>
      </c>
      <c r="AA9754" t="s">
        <v>896</v>
      </c>
      <c r="AB9754">
        <v>20.12</v>
      </c>
    </row>
    <row r="9755" spans="22:30" x14ac:dyDescent="0.25">
      <c r="V9755" s="9" t="str">
        <f t="shared" si="382"/>
        <v>we4.241486m</v>
      </c>
      <c r="W9755" t="s">
        <v>308</v>
      </c>
      <c r="X9755" s="10">
        <v>41486</v>
      </c>
      <c r="Y9755" t="s">
        <v>58</v>
      </c>
      <c r="Z9755">
        <v>5</v>
      </c>
      <c r="AA9755" t="s">
        <v>896</v>
      </c>
      <c r="AB9755">
        <v>20.13</v>
      </c>
    </row>
    <row r="9756" spans="22:30" x14ac:dyDescent="0.25">
      <c r="V9756" s="9" t="str">
        <f t="shared" si="382"/>
        <v>we4.241486m</v>
      </c>
      <c r="W9756" t="s">
        <v>308</v>
      </c>
      <c r="X9756" s="10">
        <v>41486</v>
      </c>
      <c r="Y9756" t="s">
        <v>58</v>
      </c>
      <c r="Z9756">
        <v>6</v>
      </c>
      <c r="AA9756" t="s">
        <v>896</v>
      </c>
      <c r="AB9756">
        <v>20.149999999999999</v>
      </c>
    </row>
    <row r="9757" spans="22:30" x14ac:dyDescent="0.25">
      <c r="V9757" s="9" t="str">
        <f t="shared" si="382"/>
        <v>we4.241486m</v>
      </c>
      <c r="W9757" t="s">
        <v>308</v>
      </c>
      <c r="X9757" s="10">
        <v>41486</v>
      </c>
      <c r="Y9757" t="s">
        <v>58</v>
      </c>
      <c r="Z9757">
        <v>7</v>
      </c>
      <c r="AA9757" t="s">
        <v>896</v>
      </c>
      <c r="AB9757">
        <v>20.86</v>
      </c>
    </row>
    <row r="9758" spans="22:30" x14ac:dyDescent="0.25">
      <c r="V9758" s="9" t="str">
        <f t="shared" si="382"/>
        <v>we4.241486m</v>
      </c>
      <c r="W9758" t="s">
        <v>308</v>
      </c>
      <c r="X9758" s="10">
        <v>41486</v>
      </c>
      <c r="Y9758" t="s">
        <v>58</v>
      </c>
      <c r="Z9758">
        <v>8</v>
      </c>
      <c r="AA9758" t="s">
        <v>896</v>
      </c>
      <c r="AB9758">
        <v>21.31</v>
      </c>
    </row>
    <row r="9759" spans="22:30" x14ac:dyDescent="0.25">
      <c r="V9759" s="9" t="str">
        <f t="shared" si="382"/>
        <v>we4.241486m</v>
      </c>
      <c r="W9759" t="s">
        <v>308</v>
      </c>
      <c r="X9759" s="10">
        <v>41486</v>
      </c>
      <c r="Y9759" t="s">
        <v>58</v>
      </c>
      <c r="Z9759">
        <v>9</v>
      </c>
      <c r="AA9759" t="s">
        <v>896</v>
      </c>
      <c r="AB9759">
        <v>21.72</v>
      </c>
    </row>
    <row r="9760" spans="22:30" x14ac:dyDescent="0.25">
      <c r="V9760" s="9" t="str">
        <f t="shared" si="382"/>
        <v>we4.241486m</v>
      </c>
      <c r="W9760" t="s">
        <v>308</v>
      </c>
      <c r="X9760" s="10">
        <v>41486</v>
      </c>
      <c r="Y9760" t="s">
        <v>58</v>
      </c>
      <c r="Z9760">
        <v>10</v>
      </c>
      <c r="AA9760" t="s">
        <v>896</v>
      </c>
      <c r="AB9760">
        <v>22.09</v>
      </c>
    </row>
    <row r="9761" spans="22:30" x14ac:dyDescent="0.25">
      <c r="V9761" s="9" t="str">
        <f t="shared" si="382"/>
        <v>we4.241486m</v>
      </c>
      <c r="W9761" t="s">
        <v>308</v>
      </c>
      <c r="X9761" s="10">
        <v>41486</v>
      </c>
      <c r="Y9761" t="s">
        <v>58</v>
      </c>
      <c r="Z9761">
        <v>11</v>
      </c>
      <c r="AA9761" t="s">
        <v>896</v>
      </c>
      <c r="AB9761">
        <v>23.39</v>
      </c>
    </row>
    <row r="9762" spans="22:30" x14ac:dyDescent="0.25">
      <c r="V9762" s="9" t="str">
        <f t="shared" si="382"/>
        <v>we4.241486s</v>
      </c>
      <c r="W9762" t="s">
        <v>308</v>
      </c>
      <c r="X9762" s="10">
        <v>41486</v>
      </c>
      <c r="Y9762" t="s">
        <v>891</v>
      </c>
      <c r="Z9762">
        <v>1</v>
      </c>
      <c r="AA9762" t="s">
        <v>896</v>
      </c>
      <c r="AB9762">
        <v>19.96</v>
      </c>
    </row>
    <row r="9763" spans="22:30" x14ac:dyDescent="0.25">
      <c r="V9763" s="9" t="str">
        <f t="shared" si="382"/>
        <v>we4.241451s</v>
      </c>
      <c r="W9763" t="s">
        <v>308</v>
      </c>
      <c r="X9763" s="10">
        <v>41451</v>
      </c>
      <c r="Y9763" t="s">
        <v>891</v>
      </c>
      <c r="Z9763">
        <v>1</v>
      </c>
      <c r="AA9763" t="s">
        <v>896</v>
      </c>
      <c r="AB9763">
        <v>18.8</v>
      </c>
    </row>
    <row r="9764" spans="22:30" x14ac:dyDescent="0.25">
      <c r="V9764" s="9" t="str">
        <f t="shared" si="382"/>
        <v>we4.241451m</v>
      </c>
      <c r="W9764" t="s">
        <v>308</v>
      </c>
      <c r="X9764" s="10">
        <v>41451</v>
      </c>
      <c r="Y9764" t="s">
        <v>58</v>
      </c>
      <c r="Z9764">
        <v>2</v>
      </c>
      <c r="AA9764" t="s">
        <v>896</v>
      </c>
      <c r="AB9764">
        <v>18.829999999999998</v>
      </c>
    </row>
    <row r="9765" spans="22:30" x14ac:dyDescent="0.25">
      <c r="V9765" s="9" t="str">
        <f t="shared" si="382"/>
        <v>we4.241451m</v>
      </c>
      <c r="W9765" t="s">
        <v>308</v>
      </c>
      <c r="X9765" s="10">
        <v>41451</v>
      </c>
      <c r="Y9765" t="s">
        <v>58</v>
      </c>
      <c r="Z9765">
        <v>3</v>
      </c>
      <c r="AA9765" t="s">
        <v>896</v>
      </c>
      <c r="AB9765">
        <v>18.829999999999998</v>
      </c>
    </row>
    <row r="9766" spans="22:30" x14ac:dyDescent="0.25">
      <c r="V9766" s="9" t="str">
        <f t="shared" si="382"/>
        <v>we4.241451m</v>
      </c>
      <c r="W9766" t="s">
        <v>308</v>
      </c>
      <c r="X9766" s="10">
        <v>41451</v>
      </c>
      <c r="Y9766" t="s">
        <v>58</v>
      </c>
      <c r="Z9766">
        <v>4</v>
      </c>
      <c r="AA9766" t="s">
        <v>896</v>
      </c>
      <c r="AB9766">
        <v>18.88</v>
      </c>
    </row>
    <row r="9767" spans="22:30" x14ac:dyDescent="0.25">
      <c r="V9767" s="9" t="str">
        <f t="shared" si="382"/>
        <v>we4.241451m</v>
      </c>
      <c r="W9767" t="s">
        <v>308</v>
      </c>
      <c r="X9767" s="10">
        <v>41451</v>
      </c>
      <c r="Y9767" t="s">
        <v>58</v>
      </c>
      <c r="Z9767">
        <v>5</v>
      </c>
      <c r="AA9767" t="s">
        <v>896</v>
      </c>
      <c r="AB9767">
        <v>19.010000000000002</v>
      </c>
    </row>
    <row r="9768" spans="22:30" x14ac:dyDescent="0.25">
      <c r="V9768" s="9" t="str">
        <f t="shared" si="382"/>
        <v>we4.241451m</v>
      </c>
      <c r="W9768" t="s">
        <v>308</v>
      </c>
      <c r="X9768" s="10">
        <v>41451</v>
      </c>
      <c r="Y9768" t="s">
        <v>58</v>
      </c>
      <c r="Z9768">
        <v>6</v>
      </c>
      <c r="AA9768" t="s">
        <v>896</v>
      </c>
      <c r="AB9768">
        <v>19.239999999999998</v>
      </c>
    </row>
    <row r="9769" spans="22:30" x14ac:dyDescent="0.25">
      <c r="V9769" s="9" t="str">
        <f t="shared" si="382"/>
        <v>we4.241451m</v>
      </c>
      <c r="W9769" t="s">
        <v>308</v>
      </c>
      <c r="X9769" s="10">
        <v>41451</v>
      </c>
      <c r="Y9769" t="s">
        <v>58</v>
      </c>
      <c r="Z9769">
        <v>7</v>
      </c>
      <c r="AA9769" t="s">
        <v>896</v>
      </c>
      <c r="AB9769">
        <v>19.690000000000001</v>
      </c>
    </row>
    <row r="9770" spans="22:30" x14ac:dyDescent="0.25">
      <c r="V9770" s="9" t="str">
        <f t="shared" si="382"/>
        <v>we4.241451m</v>
      </c>
      <c r="W9770" t="s">
        <v>308</v>
      </c>
      <c r="X9770" s="10">
        <v>41451</v>
      </c>
      <c r="Y9770" t="s">
        <v>58</v>
      </c>
      <c r="Z9770">
        <v>8</v>
      </c>
      <c r="AA9770" t="s">
        <v>896</v>
      </c>
      <c r="AB9770">
        <v>19.760000000000002</v>
      </c>
    </row>
    <row r="9771" spans="22:30" x14ac:dyDescent="0.25">
      <c r="V9771" s="9" t="str">
        <f t="shared" si="382"/>
        <v>we4.241451m</v>
      </c>
      <c r="W9771" t="s">
        <v>308</v>
      </c>
      <c r="X9771" s="10">
        <v>41451</v>
      </c>
      <c r="Y9771" t="s">
        <v>58</v>
      </c>
      <c r="Z9771">
        <v>9</v>
      </c>
      <c r="AA9771" t="s">
        <v>896</v>
      </c>
      <c r="AB9771">
        <v>20.2</v>
      </c>
    </row>
    <row r="9772" spans="22:30" x14ac:dyDescent="0.25">
      <c r="V9772" s="9" t="str">
        <f t="shared" si="382"/>
        <v>we4.241451m</v>
      </c>
      <c r="W9772" t="s">
        <v>308</v>
      </c>
      <c r="X9772" s="10">
        <v>41451</v>
      </c>
      <c r="Y9772" t="s">
        <v>58</v>
      </c>
      <c r="Z9772">
        <v>10</v>
      </c>
      <c r="AA9772" t="s">
        <v>896</v>
      </c>
      <c r="AB9772">
        <v>20.32</v>
      </c>
    </row>
    <row r="9773" spans="22:30" x14ac:dyDescent="0.25">
      <c r="V9773" s="9" t="str">
        <f t="shared" si="382"/>
        <v>we4.241428s</v>
      </c>
      <c r="W9773" t="s">
        <v>308</v>
      </c>
      <c r="X9773" s="10">
        <v>41428</v>
      </c>
      <c r="Y9773" t="s">
        <v>891</v>
      </c>
      <c r="Z9773">
        <v>1</v>
      </c>
      <c r="AA9773" t="s">
        <v>896</v>
      </c>
      <c r="AB9773">
        <v>19.829999999999998</v>
      </c>
      <c r="AC9773">
        <v>5</v>
      </c>
      <c r="AD9773" t="b">
        <v>0</v>
      </c>
    </row>
    <row r="9774" spans="22:30" x14ac:dyDescent="0.25">
      <c r="V9774" s="9" t="str">
        <f t="shared" si="382"/>
        <v>we4.241428m</v>
      </c>
      <c r="W9774" t="s">
        <v>308</v>
      </c>
      <c r="X9774" s="10">
        <v>41428</v>
      </c>
      <c r="Y9774" t="s">
        <v>58</v>
      </c>
      <c r="Z9774">
        <v>2</v>
      </c>
      <c r="AA9774" t="s">
        <v>896</v>
      </c>
      <c r="AB9774">
        <v>19.899999999999999</v>
      </c>
      <c r="AC9774">
        <v>5</v>
      </c>
      <c r="AD9774" t="b">
        <v>0</v>
      </c>
    </row>
    <row r="9775" spans="22:30" x14ac:dyDescent="0.25">
      <c r="V9775" s="9" t="str">
        <f t="shared" si="382"/>
        <v>we4.241428m</v>
      </c>
      <c r="W9775" t="s">
        <v>308</v>
      </c>
      <c r="X9775" s="10">
        <v>41428</v>
      </c>
      <c r="Y9775" t="s">
        <v>58</v>
      </c>
      <c r="Z9775">
        <v>3</v>
      </c>
      <c r="AA9775" t="s">
        <v>896</v>
      </c>
      <c r="AB9775">
        <v>20</v>
      </c>
      <c r="AC9775">
        <v>5</v>
      </c>
      <c r="AD9775" t="b">
        <v>0</v>
      </c>
    </row>
    <row r="9776" spans="22:30" x14ac:dyDescent="0.25">
      <c r="V9776" s="9" t="str">
        <f t="shared" si="382"/>
        <v>we4.241428m</v>
      </c>
      <c r="W9776" t="s">
        <v>308</v>
      </c>
      <c r="X9776" s="10">
        <v>41428</v>
      </c>
      <c r="Y9776" t="s">
        <v>58</v>
      </c>
      <c r="Z9776">
        <v>4</v>
      </c>
      <c r="AA9776" t="s">
        <v>896</v>
      </c>
      <c r="AB9776">
        <v>20.100000000000001</v>
      </c>
      <c r="AC9776">
        <v>5</v>
      </c>
      <c r="AD9776" t="b">
        <v>0</v>
      </c>
    </row>
    <row r="9777" spans="22:30" x14ac:dyDescent="0.25">
      <c r="V9777" s="9" t="str">
        <f t="shared" si="382"/>
        <v>we4.241428m</v>
      </c>
      <c r="W9777" t="s">
        <v>308</v>
      </c>
      <c r="X9777" s="10">
        <v>41428</v>
      </c>
      <c r="Y9777" t="s">
        <v>58</v>
      </c>
      <c r="Z9777">
        <v>5</v>
      </c>
      <c r="AA9777" t="s">
        <v>896</v>
      </c>
      <c r="AB9777">
        <v>20.399999999999999</v>
      </c>
      <c r="AC9777">
        <v>5</v>
      </c>
      <c r="AD9777" t="b">
        <v>0</v>
      </c>
    </row>
    <row r="9778" spans="22:30" x14ac:dyDescent="0.25">
      <c r="V9778" s="9" t="str">
        <f t="shared" si="382"/>
        <v>we4.241428m</v>
      </c>
      <c r="W9778" t="s">
        <v>308</v>
      </c>
      <c r="X9778" s="10">
        <v>41428</v>
      </c>
      <c r="Y9778" t="s">
        <v>58</v>
      </c>
      <c r="Z9778">
        <v>6</v>
      </c>
      <c r="AA9778" t="s">
        <v>896</v>
      </c>
      <c r="AB9778">
        <v>21.77</v>
      </c>
      <c r="AC9778">
        <v>5</v>
      </c>
      <c r="AD9778" t="b">
        <v>1</v>
      </c>
    </row>
    <row r="9779" spans="22:30" x14ac:dyDescent="0.25">
      <c r="V9779" s="9" t="str">
        <f t="shared" si="382"/>
        <v>we4.241428m</v>
      </c>
      <c r="W9779" t="s">
        <v>308</v>
      </c>
      <c r="X9779" s="10">
        <v>41428</v>
      </c>
      <c r="Y9779" t="s">
        <v>58</v>
      </c>
      <c r="Z9779">
        <v>7</v>
      </c>
      <c r="AA9779" t="s">
        <v>896</v>
      </c>
      <c r="AB9779">
        <v>22.11</v>
      </c>
      <c r="AC9779">
        <v>5</v>
      </c>
      <c r="AD9779" t="b">
        <v>1</v>
      </c>
    </row>
    <row r="9780" spans="22:30" x14ac:dyDescent="0.25">
      <c r="V9780" s="9" t="str">
        <f t="shared" si="382"/>
        <v>we4.241428m</v>
      </c>
      <c r="W9780" t="s">
        <v>308</v>
      </c>
      <c r="X9780" s="10">
        <v>41428</v>
      </c>
      <c r="Y9780" t="s">
        <v>58</v>
      </c>
      <c r="Z9780">
        <v>8</v>
      </c>
      <c r="AA9780" t="s">
        <v>896</v>
      </c>
      <c r="AB9780">
        <v>22.65</v>
      </c>
      <c r="AC9780">
        <v>5</v>
      </c>
      <c r="AD9780" t="b">
        <v>1</v>
      </c>
    </row>
    <row r="9781" spans="22:30" x14ac:dyDescent="0.25">
      <c r="V9781" s="9" t="str">
        <f t="shared" si="382"/>
        <v>we4.241428m</v>
      </c>
      <c r="W9781" t="s">
        <v>308</v>
      </c>
      <c r="X9781" s="10">
        <v>41428</v>
      </c>
      <c r="Y9781" t="s">
        <v>58</v>
      </c>
      <c r="Z9781">
        <v>9</v>
      </c>
      <c r="AA9781" t="s">
        <v>896</v>
      </c>
      <c r="AB9781">
        <v>23.41</v>
      </c>
      <c r="AC9781">
        <v>5</v>
      </c>
      <c r="AD9781" t="b">
        <v>1</v>
      </c>
    </row>
    <row r="9782" spans="22:30" x14ac:dyDescent="0.25">
      <c r="V9782" s="9" t="str">
        <f t="shared" si="382"/>
        <v>we4.241428m</v>
      </c>
      <c r="W9782" t="s">
        <v>308</v>
      </c>
      <c r="X9782" s="10">
        <v>41428</v>
      </c>
      <c r="Y9782" t="s">
        <v>58</v>
      </c>
      <c r="Z9782">
        <v>10</v>
      </c>
      <c r="AA9782" t="s">
        <v>896</v>
      </c>
      <c r="AB9782">
        <v>23.56</v>
      </c>
      <c r="AC9782">
        <v>5</v>
      </c>
      <c r="AD9782" t="b">
        <v>1</v>
      </c>
    </row>
    <row r="9783" spans="22:30" x14ac:dyDescent="0.25">
      <c r="V9783" s="9" t="str">
        <f t="shared" si="382"/>
        <v>we4.241319b</v>
      </c>
      <c r="W9783" t="s">
        <v>308</v>
      </c>
      <c r="X9783" s="10">
        <v>41319</v>
      </c>
      <c r="Y9783" t="s">
        <v>893</v>
      </c>
      <c r="Z9783">
        <v>11</v>
      </c>
      <c r="AA9783" t="s">
        <v>896</v>
      </c>
      <c r="AB9783">
        <v>20.02</v>
      </c>
      <c r="AC9783">
        <v>4</v>
      </c>
      <c r="AD9783" t="b">
        <v>1</v>
      </c>
    </row>
    <row r="9784" spans="22:30" x14ac:dyDescent="0.25">
      <c r="V9784" s="9" t="str">
        <f t="shared" si="382"/>
        <v>we4.241353b</v>
      </c>
      <c r="W9784" t="s">
        <v>308</v>
      </c>
      <c r="X9784" s="10">
        <v>41353</v>
      </c>
      <c r="Y9784" t="s">
        <v>893</v>
      </c>
      <c r="Z9784">
        <v>11</v>
      </c>
      <c r="AA9784" t="s">
        <v>896</v>
      </c>
      <c r="AB9784">
        <v>20.329999999999998</v>
      </c>
      <c r="AC9784">
        <v>2</v>
      </c>
      <c r="AD9784" t="b">
        <v>1</v>
      </c>
    </row>
    <row r="9785" spans="22:30" x14ac:dyDescent="0.25">
      <c r="V9785" s="9" t="str">
        <f t="shared" si="382"/>
        <v>we4.241381b</v>
      </c>
      <c r="W9785" t="s">
        <v>308</v>
      </c>
      <c r="X9785" s="10">
        <v>41381</v>
      </c>
      <c r="Y9785" t="s">
        <v>893</v>
      </c>
      <c r="Z9785">
        <v>12</v>
      </c>
      <c r="AA9785" t="s">
        <v>896</v>
      </c>
      <c r="AB9785">
        <v>21.38</v>
      </c>
      <c r="AC9785">
        <v>9</v>
      </c>
      <c r="AD9785" t="b">
        <v>1</v>
      </c>
    </row>
    <row r="9786" spans="22:30" x14ac:dyDescent="0.25">
      <c r="V9786" s="9" t="str">
        <f t="shared" si="382"/>
        <v>we4.241408s</v>
      </c>
      <c r="W9786" t="s">
        <v>308</v>
      </c>
      <c r="X9786" s="10">
        <v>41408</v>
      </c>
      <c r="Y9786" t="s">
        <v>891</v>
      </c>
      <c r="Z9786">
        <v>1</v>
      </c>
      <c r="AA9786" t="s">
        <v>896</v>
      </c>
      <c r="AB9786">
        <v>16.22</v>
      </c>
      <c r="AC9786">
        <v>3</v>
      </c>
      <c r="AD9786" t="b">
        <v>0</v>
      </c>
    </row>
    <row r="9787" spans="22:30" x14ac:dyDescent="0.25">
      <c r="V9787" s="9" t="str">
        <f t="shared" si="382"/>
        <v>we4.241408m</v>
      </c>
      <c r="W9787" t="s">
        <v>308</v>
      </c>
      <c r="X9787" s="10">
        <v>41408</v>
      </c>
      <c r="Y9787" t="s">
        <v>58</v>
      </c>
      <c r="Z9787">
        <v>2</v>
      </c>
      <c r="AA9787" t="s">
        <v>896</v>
      </c>
      <c r="AB9787">
        <v>16.34</v>
      </c>
      <c r="AC9787">
        <v>3</v>
      </c>
      <c r="AD9787" t="b">
        <v>0</v>
      </c>
    </row>
    <row r="9788" spans="22:30" x14ac:dyDescent="0.25">
      <c r="V9788" s="9" t="str">
        <f t="shared" si="382"/>
        <v>we4.241408m</v>
      </c>
      <c r="W9788" t="s">
        <v>308</v>
      </c>
      <c r="X9788" s="10">
        <v>41408</v>
      </c>
      <c r="Y9788" t="s">
        <v>58</v>
      </c>
      <c r="Z9788">
        <v>3</v>
      </c>
      <c r="AA9788" t="s">
        <v>896</v>
      </c>
      <c r="AB9788">
        <v>16.41</v>
      </c>
      <c r="AC9788">
        <v>3</v>
      </c>
      <c r="AD9788" t="b">
        <v>0</v>
      </c>
    </row>
    <row r="9789" spans="22:30" x14ac:dyDescent="0.25">
      <c r="V9789" s="9" t="str">
        <f t="shared" si="382"/>
        <v>we4.241408m</v>
      </c>
      <c r="W9789" t="s">
        <v>308</v>
      </c>
      <c r="X9789" s="10">
        <v>41408</v>
      </c>
      <c r="Y9789" t="s">
        <v>58</v>
      </c>
      <c r="Z9789">
        <v>4</v>
      </c>
      <c r="AA9789" t="s">
        <v>896</v>
      </c>
      <c r="AB9789">
        <v>16.989999999999998</v>
      </c>
      <c r="AC9789">
        <v>3</v>
      </c>
      <c r="AD9789" t="b">
        <v>1</v>
      </c>
    </row>
    <row r="9790" spans="22:30" x14ac:dyDescent="0.25">
      <c r="V9790" s="9" t="str">
        <f t="shared" si="382"/>
        <v>we4.241408m</v>
      </c>
      <c r="W9790" t="s">
        <v>308</v>
      </c>
      <c r="X9790" s="10">
        <v>41408</v>
      </c>
      <c r="Y9790" t="s">
        <v>58</v>
      </c>
      <c r="Z9790">
        <v>5</v>
      </c>
      <c r="AA9790" t="s">
        <v>896</v>
      </c>
      <c r="AB9790">
        <v>17.260000000000002</v>
      </c>
      <c r="AC9790">
        <v>3</v>
      </c>
      <c r="AD9790" t="b">
        <v>1</v>
      </c>
    </row>
    <row r="9791" spans="22:30" x14ac:dyDescent="0.25">
      <c r="V9791" s="9" t="str">
        <f t="shared" si="382"/>
        <v>we4.241408m</v>
      </c>
      <c r="W9791" t="s">
        <v>308</v>
      </c>
      <c r="X9791" s="10">
        <v>41408</v>
      </c>
      <c r="Y9791" t="s">
        <v>58</v>
      </c>
      <c r="Z9791">
        <v>6</v>
      </c>
      <c r="AA9791" t="s">
        <v>896</v>
      </c>
      <c r="AB9791">
        <v>17.63</v>
      </c>
      <c r="AC9791">
        <v>3</v>
      </c>
      <c r="AD9791" t="b">
        <v>1</v>
      </c>
    </row>
    <row r="9792" spans="22:30" x14ac:dyDescent="0.25">
      <c r="V9792" s="9" t="str">
        <f t="shared" si="382"/>
        <v>we4.241408m</v>
      </c>
      <c r="W9792" t="s">
        <v>308</v>
      </c>
      <c r="X9792" s="10">
        <v>41408</v>
      </c>
      <c r="Y9792" t="s">
        <v>58</v>
      </c>
      <c r="Z9792">
        <v>7</v>
      </c>
      <c r="AA9792" t="s">
        <v>896</v>
      </c>
      <c r="AB9792">
        <v>18.3</v>
      </c>
      <c r="AC9792">
        <v>3</v>
      </c>
      <c r="AD9792" t="b">
        <v>1</v>
      </c>
    </row>
    <row r="9793" spans="22:30" x14ac:dyDescent="0.25">
      <c r="V9793" s="9" t="str">
        <f t="shared" si="382"/>
        <v>we4.241408m</v>
      </c>
      <c r="W9793" t="s">
        <v>308</v>
      </c>
      <c r="X9793" s="10">
        <v>41408</v>
      </c>
      <c r="Y9793" t="s">
        <v>58</v>
      </c>
      <c r="Z9793">
        <v>8</v>
      </c>
      <c r="AA9793" t="s">
        <v>896</v>
      </c>
      <c r="AB9793">
        <v>18.38</v>
      </c>
      <c r="AC9793">
        <v>3</v>
      </c>
      <c r="AD9793" t="b">
        <v>1</v>
      </c>
    </row>
    <row r="9794" spans="22:30" x14ac:dyDescent="0.25">
      <c r="V9794" s="9" t="str">
        <f t="shared" si="382"/>
        <v>we4.241408m</v>
      </c>
      <c r="W9794" t="s">
        <v>308</v>
      </c>
      <c r="X9794" s="10">
        <v>41408</v>
      </c>
      <c r="Y9794" t="s">
        <v>58</v>
      </c>
      <c r="Z9794">
        <v>9</v>
      </c>
      <c r="AA9794" t="s">
        <v>896</v>
      </c>
      <c r="AB9794">
        <v>18.489999999999998</v>
      </c>
      <c r="AC9794">
        <v>3</v>
      </c>
      <c r="AD9794" t="b">
        <v>1</v>
      </c>
    </row>
    <row r="9795" spans="22:30" x14ac:dyDescent="0.25">
      <c r="V9795" s="9" t="str">
        <f t="shared" si="382"/>
        <v>we4.241408m</v>
      </c>
      <c r="W9795" t="s">
        <v>308</v>
      </c>
      <c r="X9795" s="10">
        <v>41408</v>
      </c>
      <c r="Y9795" t="s">
        <v>58</v>
      </c>
      <c r="Z9795">
        <v>10</v>
      </c>
      <c r="AA9795" t="s">
        <v>896</v>
      </c>
      <c r="AB9795">
        <v>18.98</v>
      </c>
      <c r="AC9795">
        <v>3</v>
      </c>
      <c r="AD9795" t="b">
        <v>1</v>
      </c>
    </row>
    <row r="9796" spans="22:30" x14ac:dyDescent="0.25">
      <c r="V9796" s="9" t="str">
        <f t="shared" si="382"/>
        <v>we4.241381s</v>
      </c>
      <c r="W9796" t="s">
        <v>308</v>
      </c>
      <c r="X9796" s="10">
        <v>41381</v>
      </c>
      <c r="Y9796" t="s">
        <v>891</v>
      </c>
      <c r="Z9796">
        <v>1</v>
      </c>
      <c r="AA9796" t="s">
        <v>896</v>
      </c>
      <c r="AB9796">
        <v>18.670000000000002</v>
      </c>
      <c r="AC9796">
        <v>9</v>
      </c>
      <c r="AD9796" t="b">
        <v>0</v>
      </c>
    </row>
    <row r="9797" spans="22:30" x14ac:dyDescent="0.25">
      <c r="V9797" s="9" t="str">
        <f t="shared" si="382"/>
        <v>we4.241381m</v>
      </c>
      <c r="W9797" t="s">
        <v>308</v>
      </c>
      <c r="X9797" s="10">
        <v>41381</v>
      </c>
      <c r="Y9797" t="s">
        <v>58</v>
      </c>
      <c r="Z9797">
        <v>2</v>
      </c>
      <c r="AA9797" t="s">
        <v>896</v>
      </c>
      <c r="AB9797">
        <v>18.84</v>
      </c>
      <c r="AC9797">
        <v>9</v>
      </c>
      <c r="AD9797" t="b">
        <v>0</v>
      </c>
    </row>
    <row r="9798" spans="22:30" x14ac:dyDescent="0.25">
      <c r="V9798" s="9" t="str">
        <f t="shared" si="382"/>
        <v>we4.241381m</v>
      </c>
      <c r="W9798" t="s">
        <v>308</v>
      </c>
      <c r="X9798" s="10">
        <v>41381</v>
      </c>
      <c r="Y9798" t="s">
        <v>58</v>
      </c>
      <c r="Z9798">
        <v>3</v>
      </c>
      <c r="AA9798" t="s">
        <v>896</v>
      </c>
      <c r="AB9798">
        <v>18.940000000000001</v>
      </c>
      <c r="AC9798">
        <v>9</v>
      </c>
      <c r="AD9798" t="b">
        <v>0</v>
      </c>
    </row>
    <row r="9799" spans="22:30" x14ac:dyDescent="0.25">
      <c r="V9799" s="9" t="str">
        <f t="shared" ref="V9799:V9826" si="383">W9799&amp;X9799&amp;Y9799</f>
        <v>we4.241381m</v>
      </c>
      <c r="W9799" t="s">
        <v>308</v>
      </c>
      <c r="X9799" s="10">
        <v>41381</v>
      </c>
      <c r="Y9799" t="s">
        <v>58</v>
      </c>
      <c r="Z9799">
        <v>4</v>
      </c>
      <c r="AA9799" t="s">
        <v>896</v>
      </c>
      <c r="AB9799">
        <v>19</v>
      </c>
      <c r="AC9799">
        <v>9</v>
      </c>
      <c r="AD9799" t="b">
        <v>0</v>
      </c>
    </row>
    <row r="9800" spans="22:30" x14ac:dyDescent="0.25">
      <c r="V9800" s="9" t="str">
        <f t="shared" si="383"/>
        <v>we4.241381m</v>
      </c>
      <c r="W9800" t="s">
        <v>308</v>
      </c>
      <c r="X9800" s="10">
        <v>41381</v>
      </c>
      <c r="Y9800" t="s">
        <v>58</v>
      </c>
      <c r="Z9800">
        <v>5</v>
      </c>
      <c r="AA9800" t="s">
        <v>896</v>
      </c>
      <c r="AB9800">
        <v>19.07</v>
      </c>
      <c r="AC9800">
        <v>9</v>
      </c>
      <c r="AD9800" t="b">
        <v>0</v>
      </c>
    </row>
    <row r="9801" spans="22:30" x14ac:dyDescent="0.25">
      <c r="V9801" s="9" t="str">
        <f t="shared" si="383"/>
        <v>we4.241381m</v>
      </c>
      <c r="W9801" t="s">
        <v>308</v>
      </c>
      <c r="X9801" s="10">
        <v>41381</v>
      </c>
      <c r="Y9801" t="s">
        <v>58</v>
      </c>
      <c r="Z9801">
        <v>6</v>
      </c>
      <c r="AA9801" t="s">
        <v>896</v>
      </c>
      <c r="AB9801">
        <v>19.22</v>
      </c>
      <c r="AC9801">
        <v>9</v>
      </c>
      <c r="AD9801" t="b">
        <v>0</v>
      </c>
    </row>
    <row r="9802" spans="22:30" x14ac:dyDescent="0.25">
      <c r="V9802" s="9" t="str">
        <f t="shared" si="383"/>
        <v>we4.241381m</v>
      </c>
      <c r="W9802" t="s">
        <v>308</v>
      </c>
      <c r="X9802" s="10">
        <v>41381</v>
      </c>
      <c r="Y9802" t="s">
        <v>58</v>
      </c>
      <c r="Z9802">
        <v>7</v>
      </c>
      <c r="AA9802" t="s">
        <v>896</v>
      </c>
      <c r="AB9802">
        <v>19.309999999999999</v>
      </c>
      <c r="AC9802">
        <v>9</v>
      </c>
      <c r="AD9802" t="b">
        <v>0</v>
      </c>
    </row>
    <row r="9803" spans="22:30" x14ac:dyDescent="0.25">
      <c r="V9803" s="9" t="str">
        <f t="shared" si="383"/>
        <v>we4.241381m</v>
      </c>
      <c r="W9803" t="s">
        <v>308</v>
      </c>
      <c r="X9803" s="10">
        <v>41381</v>
      </c>
      <c r="Y9803" t="s">
        <v>58</v>
      </c>
      <c r="Z9803">
        <v>8</v>
      </c>
      <c r="AA9803" t="s">
        <v>896</v>
      </c>
      <c r="AB9803">
        <v>19.55</v>
      </c>
      <c r="AC9803">
        <v>9</v>
      </c>
      <c r="AD9803" t="b">
        <v>0</v>
      </c>
    </row>
    <row r="9804" spans="22:30" x14ac:dyDescent="0.25">
      <c r="V9804" s="9" t="str">
        <f t="shared" si="383"/>
        <v>we4.241381m</v>
      </c>
      <c r="W9804" t="s">
        <v>308</v>
      </c>
      <c r="X9804" s="10">
        <v>41381</v>
      </c>
      <c r="Y9804" t="s">
        <v>58</v>
      </c>
      <c r="Z9804">
        <v>9</v>
      </c>
      <c r="AA9804" t="s">
        <v>896</v>
      </c>
      <c r="AB9804">
        <v>19.62</v>
      </c>
      <c r="AC9804">
        <v>9</v>
      </c>
      <c r="AD9804" t="b">
        <v>0</v>
      </c>
    </row>
    <row r="9805" spans="22:30" x14ac:dyDescent="0.25">
      <c r="V9805" s="9" t="str">
        <f t="shared" si="383"/>
        <v>we4.241381m</v>
      </c>
      <c r="W9805" t="s">
        <v>308</v>
      </c>
      <c r="X9805" s="10">
        <v>41381</v>
      </c>
      <c r="Y9805" t="s">
        <v>58</v>
      </c>
      <c r="Z9805">
        <v>10</v>
      </c>
      <c r="AA9805" t="s">
        <v>896</v>
      </c>
      <c r="AB9805">
        <v>19.87</v>
      </c>
      <c r="AC9805">
        <v>9</v>
      </c>
      <c r="AD9805" t="b">
        <v>1</v>
      </c>
    </row>
    <row r="9806" spans="22:30" x14ac:dyDescent="0.25">
      <c r="V9806" s="9" t="str">
        <f t="shared" si="383"/>
        <v>we4.241381m</v>
      </c>
      <c r="W9806" t="s">
        <v>308</v>
      </c>
      <c r="X9806" s="10">
        <v>41381</v>
      </c>
      <c r="Y9806" t="s">
        <v>58</v>
      </c>
      <c r="Z9806">
        <v>11</v>
      </c>
      <c r="AA9806" t="s">
        <v>896</v>
      </c>
      <c r="AB9806">
        <v>20.83</v>
      </c>
      <c r="AC9806">
        <v>9</v>
      </c>
      <c r="AD9806" t="b">
        <v>1</v>
      </c>
    </row>
    <row r="9807" spans="22:30" x14ac:dyDescent="0.25">
      <c r="V9807" s="9" t="str">
        <f t="shared" si="383"/>
        <v>we4.241353s</v>
      </c>
      <c r="W9807" t="s">
        <v>308</v>
      </c>
      <c r="X9807" s="10">
        <v>41353</v>
      </c>
      <c r="Y9807" t="s">
        <v>891</v>
      </c>
      <c r="Z9807">
        <v>1</v>
      </c>
      <c r="AA9807" t="s">
        <v>896</v>
      </c>
      <c r="AB9807">
        <v>16.559999999999999</v>
      </c>
      <c r="AC9807">
        <v>2</v>
      </c>
      <c r="AD9807" t="b">
        <v>0</v>
      </c>
    </row>
    <row r="9808" spans="22:30" x14ac:dyDescent="0.25">
      <c r="V9808" s="9" t="str">
        <f t="shared" si="383"/>
        <v>we4.241353m</v>
      </c>
      <c r="W9808" t="s">
        <v>308</v>
      </c>
      <c r="X9808" s="10">
        <v>41353</v>
      </c>
      <c r="Y9808" t="s">
        <v>58</v>
      </c>
      <c r="Z9808">
        <v>2</v>
      </c>
      <c r="AA9808" t="s">
        <v>896</v>
      </c>
      <c r="AB9808">
        <v>16.489999999999998</v>
      </c>
      <c r="AC9808">
        <v>2</v>
      </c>
      <c r="AD9808" t="b">
        <v>0</v>
      </c>
    </row>
    <row r="9809" spans="22:30" x14ac:dyDescent="0.25">
      <c r="V9809" s="9" t="str">
        <f t="shared" si="383"/>
        <v>we4.241353m</v>
      </c>
      <c r="W9809" t="s">
        <v>308</v>
      </c>
      <c r="X9809" s="10">
        <v>41353</v>
      </c>
      <c r="Y9809" t="s">
        <v>58</v>
      </c>
      <c r="Z9809">
        <v>3</v>
      </c>
      <c r="AA9809" t="s">
        <v>896</v>
      </c>
      <c r="AB9809">
        <v>16.72</v>
      </c>
      <c r="AC9809">
        <v>2</v>
      </c>
      <c r="AD9809" t="b">
        <v>1</v>
      </c>
    </row>
    <row r="9810" spans="22:30" x14ac:dyDescent="0.25">
      <c r="V9810" s="9" t="str">
        <f t="shared" si="383"/>
        <v>we4.241353m</v>
      </c>
      <c r="W9810" t="s">
        <v>308</v>
      </c>
      <c r="X9810" s="10">
        <v>41353</v>
      </c>
      <c r="Y9810" t="s">
        <v>58</v>
      </c>
      <c r="Z9810">
        <v>4</v>
      </c>
      <c r="AA9810" t="s">
        <v>896</v>
      </c>
      <c r="AB9810">
        <v>17.82</v>
      </c>
      <c r="AC9810">
        <v>2</v>
      </c>
      <c r="AD9810" t="b">
        <v>1</v>
      </c>
    </row>
    <row r="9811" spans="22:30" x14ac:dyDescent="0.25">
      <c r="V9811" s="9" t="str">
        <f t="shared" si="383"/>
        <v>we4.241353m</v>
      </c>
      <c r="W9811" t="s">
        <v>308</v>
      </c>
      <c r="X9811" s="10">
        <v>41353</v>
      </c>
      <c r="Y9811" t="s">
        <v>58</v>
      </c>
      <c r="Z9811">
        <v>5</v>
      </c>
      <c r="AA9811" t="s">
        <v>896</v>
      </c>
      <c r="AB9811">
        <v>18.47</v>
      </c>
      <c r="AC9811">
        <v>2</v>
      </c>
      <c r="AD9811" t="b">
        <v>1</v>
      </c>
    </row>
    <row r="9812" spans="22:30" x14ac:dyDescent="0.25">
      <c r="V9812" s="9" t="str">
        <f t="shared" si="383"/>
        <v>we4.241353m</v>
      </c>
      <c r="W9812" t="s">
        <v>308</v>
      </c>
      <c r="X9812" s="10">
        <v>41353</v>
      </c>
      <c r="Y9812" t="s">
        <v>58</v>
      </c>
      <c r="Z9812">
        <v>6</v>
      </c>
      <c r="AA9812" t="s">
        <v>896</v>
      </c>
      <c r="AB9812">
        <v>19.09</v>
      </c>
      <c r="AC9812">
        <v>2</v>
      </c>
      <c r="AD9812" t="b">
        <v>1</v>
      </c>
    </row>
    <row r="9813" spans="22:30" x14ac:dyDescent="0.25">
      <c r="V9813" s="9" t="str">
        <f t="shared" si="383"/>
        <v>we4.241353m</v>
      </c>
      <c r="W9813" t="s">
        <v>308</v>
      </c>
      <c r="X9813" s="10">
        <v>41353</v>
      </c>
      <c r="Y9813" t="s">
        <v>58</v>
      </c>
      <c r="Z9813">
        <v>7</v>
      </c>
      <c r="AA9813" t="s">
        <v>896</v>
      </c>
      <c r="AB9813">
        <v>19.2</v>
      </c>
      <c r="AC9813">
        <v>2</v>
      </c>
      <c r="AD9813" t="b">
        <v>1</v>
      </c>
    </row>
    <row r="9814" spans="22:30" x14ac:dyDescent="0.25">
      <c r="V9814" s="9" t="str">
        <f t="shared" si="383"/>
        <v>we4.241353m</v>
      </c>
      <c r="W9814" t="s">
        <v>308</v>
      </c>
      <c r="X9814" s="10">
        <v>41353</v>
      </c>
      <c r="Y9814" t="s">
        <v>58</v>
      </c>
      <c r="Z9814">
        <v>8</v>
      </c>
      <c r="AA9814" t="s">
        <v>896</v>
      </c>
      <c r="AB9814">
        <v>19.45</v>
      </c>
      <c r="AC9814">
        <v>2</v>
      </c>
      <c r="AD9814" t="b">
        <v>1</v>
      </c>
    </row>
    <row r="9815" spans="22:30" x14ac:dyDescent="0.25">
      <c r="V9815" s="9" t="str">
        <f t="shared" si="383"/>
        <v>we4.241353m</v>
      </c>
      <c r="W9815" t="s">
        <v>308</v>
      </c>
      <c r="X9815" s="10">
        <v>41353</v>
      </c>
      <c r="Y9815" t="s">
        <v>58</v>
      </c>
      <c r="Z9815">
        <v>9</v>
      </c>
      <c r="AA9815" t="s">
        <v>896</v>
      </c>
      <c r="AB9815">
        <v>19.95</v>
      </c>
      <c r="AC9815">
        <v>2</v>
      </c>
      <c r="AD9815" t="b">
        <v>1</v>
      </c>
    </row>
    <row r="9816" spans="22:30" x14ac:dyDescent="0.25">
      <c r="V9816" s="9" t="str">
        <f t="shared" si="383"/>
        <v>we4.241353m</v>
      </c>
      <c r="W9816" t="s">
        <v>308</v>
      </c>
      <c r="X9816" s="10">
        <v>41353</v>
      </c>
      <c r="Y9816" t="s">
        <v>58</v>
      </c>
      <c r="Z9816">
        <v>10</v>
      </c>
      <c r="AA9816" t="s">
        <v>896</v>
      </c>
      <c r="AB9816">
        <v>20.11</v>
      </c>
      <c r="AC9816">
        <v>2</v>
      </c>
      <c r="AD9816" t="b">
        <v>1</v>
      </c>
    </row>
    <row r="9817" spans="22:30" x14ac:dyDescent="0.25">
      <c r="V9817" s="9" t="str">
        <f t="shared" si="383"/>
        <v>we4.241319s</v>
      </c>
      <c r="W9817" t="s">
        <v>308</v>
      </c>
      <c r="X9817" s="10">
        <v>41319</v>
      </c>
      <c r="Y9817" t="s">
        <v>891</v>
      </c>
      <c r="Z9817">
        <v>1</v>
      </c>
      <c r="AA9817" t="s">
        <v>896</v>
      </c>
      <c r="AB9817">
        <v>18.84</v>
      </c>
      <c r="AC9817">
        <v>4</v>
      </c>
      <c r="AD9817" t="b">
        <v>0</v>
      </c>
    </row>
    <row r="9818" spans="22:30" x14ac:dyDescent="0.25">
      <c r="V9818" s="9" t="str">
        <f t="shared" si="383"/>
        <v>we4.241319m</v>
      </c>
      <c r="W9818" t="s">
        <v>308</v>
      </c>
      <c r="X9818" s="10">
        <v>41319</v>
      </c>
      <c r="Y9818" t="s">
        <v>58</v>
      </c>
      <c r="Z9818">
        <v>2</v>
      </c>
      <c r="AA9818" t="s">
        <v>896</v>
      </c>
      <c r="AB9818">
        <v>18.91</v>
      </c>
      <c r="AC9818">
        <v>4</v>
      </c>
      <c r="AD9818" t="b">
        <v>0</v>
      </c>
    </row>
    <row r="9819" spans="22:30" x14ac:dyDescent="0.25">
      <c r="V9819" s="9" t="str">
        <f t="shared" si="383"/>
        <v>we4.241319m</v>
      </c>
      <c r="W9819" t="s">
        <v>308</v>
      </c>
      <c r="X9819" s="10">
        <v>41319</v>
      </c>
      <c r="Y9819" t="s">
        <v>58</v>
      </c>
      <c r="Z9819">
        <v>3</v>
      </c>
      <c r="AA9819" t="s">
        <v>896</v>
      </c>
      <c r="AB9819">
        <v>18.97</v>
      </c>
      <c r="AC9819">
        <v>4</v>
      </c>
      <c r="AD9819" t="b">
        <v>0</v>
      </c>
    </row>
    <row r="9820" spans="22:30" x14ac:dyDescent="0.25">
      <c r="V9820" s="9" t="str">
        <f t="shared" si="383"/>
        <v>we4.241319m</v>
      </c>
      <c r="W9820" t="s">
        <v>308</v>
      </c>
      <c r="X9820" s="10">
        <v>41319</v>
      </c>
      <c r="Y9820" t="s">
        <v>58</v>
      </c>
      <c r="Z9820">
        <v>4</v>
      </c>
      <c r="AA9820" t="s">
        <v>896</v>
      </c>
      <c r="AB9820">
        <v>19.03</v>
      </c>
      <c r="AC9820">
        <v>4</v>
      </c>
      <c r="AD9820" t="b">
        <v>0</v>
      </c>
    </row>
    <row r="9821" spans="22:30" x14ac:dyDescent="0.25">
      <c r="V9821" s="9" t="str">
        <f t="shared" si="383"/>
        <v>we4.241319m</v>
      </c>
      <c r="W9821" t="s">
        <v>308</v>
      </c>
      <c r="X9821" s="10">
        <v>41319</v>
      </c>
      <c r="Y9821" t="s">
        <v>58</v>
      </c>
      <c r="Z9821">
        <v>5</v>
      </c>
      <c r="AA9821" t="s">
        <v>896</v>
      </c>
      <c r="AB9821">
        <v>19.350000000000001</v>
      </c>
      <c r="AC9821">
        <v>4</v>
      </c>
      <c r="AD9821" t="b">
        <v>1</v>
      </c>
    </row>
    <row r="9822" spans="22:30" x14ac:dyDescent="0.25">
      <c r="V9822" s="9" t="str">
        <f t="shared" si="383"/>
        <v>we4.241319m</v>
      </c>
      <c r="W9822" t="s">
        <v>308</v>
      </c>
      <c r="X9822" s="10">
        <v>41319</v>
      </c>
      <c r="Y9822" t="s">
        <v>58</v>
      </c>
      <c r="Z9822">
        <v>6</v>
      </c>
      <c r="AA9822" t="s">
        <v>896</v>
      </c>
      <c r="AB9822">
        <v>19.66</v>
      </c>
      <c r="AC9822">
        <v>4</v>
      </c>
      <c r="AD9822" t="b">
        <v>1</v>
      </c>
    </row>
    <row r="9823" spans="22:30" x14ac:dyDescent="0.25">
      <c r="V9823" s="9" t="str">
        <f t="shared" si="383"/>
        <v>we4.241319m</v>
      </c>
      <c r="W9823" t="s">
        <v>308</v>
      </c>
      <c r="X9823" s="10">
        <v>41319</v>
      </c>
      <c r="Y9823" t="s">
        <v>58</v>
      </c>
      <c r="Z9823">
        <v>7</v>
      </c>
      <c r="AA9823" t="s">
        <v>896</v>
      </c>
      <c r="AB9823">
        <v>19.75</v>
      </c>
      <c r="AC9823">
        <v>4</v>
      </c>
      <c r="AD9823" t="b">
        <v>1</v>
      </c>
    </row>
    <row r="9824" spans="22:30" x14ac:dyDescent="0.25">
      <c r="V9824" s="9" t="str">
        <f t="shared" si="383"/>
        <v>we4.241319m</v>
      </c>
      <c r="W9824" t="s">
        <v>308</v>
      </c>
      <c r="X9824" s="10">
        <v>41319</v>
      </c>
      <c r="Y9824" t="s">
        <v>58</v>
      </c>
      <c r="Z9824">
        <v>8</v>
      </c>
      <c r="AA9824" t="s">
        <v>896</v>
      </c>
      <c r="AB9824">
        <v>19.850000000000001</v>
      </c>
      <c r="AC9824">
        <v>4</v>
      </c>
      <c r="AD9824" t="b">
        <v>1</v>
      </c>
    </row>
    <row r="9825" spans="22:30" x14ac:dyDescent="0.25">
      <c r="V9825" s="9" t="str">
        <f t="shared" si="383"/>
        <v>we4.241319m</v>
      </c>
      <c r="W9825" t="s">
        <v>308</v>
      </c>
      <c r="X9825" s="10">
        <v>41319</v>
      </c>
      <c r="Y9825" t="s">
        <v>58</v>
      </c>
      <c r="Z9825">
        <v>9</v>
      </c>
      <c r="AA9825" t="s">
        <v>896</v>
      </c>
      <c r="AB9825">
        <v>19.87</v>
      </c>
      <c r="AC9825">
        <v>4</v>
      </c>
      <c r="AD9825" t="b">
        <v>1</v>
      </c>
    </row>
    <row r="9826" spans="22:30" x14ac:dyDescent="0.25">
      <c r="V9826" s="9" t="str">
        <f t="shared" si="383"/>
        <v>we4.241319m</v>
      </c>
      <c r="W9826" t="s">
        <v>308</v>
      </c>
      <c r="X9826" s="10">
        <v>41319</v>
      </c>
      <c r="Y9826" t="s">
        <v>58</v>
      </c>
      <c r="Z9826">
        <v>10</v>
      </c>
      <c r="AA9826" t="s">
        <v>896</v>
      </c>
      <c r="AB9826">
        <v>19.940000000000001</v>
      </c>
      <c r="AC9826">
        <v>4</v>
      </c>
      <c r="AD982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Step 1</vt:lpstr>
      <vt:lpstr>Step 2</vt:lpstr>
      <vt:lpstr>Step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ICPRBAdmin</cp:lastModifiedBy>
  <dcterms:created xsi:type="dcterms:W3CDTF">2018-12-28T16:04:37Z</dcterms:created>
  <dcterms:modified xsi:type="dcterms:W3CDTF">2018-12-28T23:07:34Z</dcterms:modified>
</cp:coreProperties>
</file>